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queryTables/queryTable1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6" activeTab="9"/>
  </bookViews>
  <sheets>
    <sheet name="WIN_20260426_10_32_01_6.0S" sheetId="1" r:id="rId1"/>
    <sheet name="WIN_20260426_11_02_43_7" sheetId="2" r:id="rId2"/>
    <sheet name="26_12_42_04_7.6-7.8-20" sheetId="3" r:id="rId3"/>
    <sheet name="26_13_22_76-78-10" sheetId="4" r:id="rId4"/>
    <sheet name="26_14_00_76-78-10" sheetId="5" r:id="rId5"/>
    <sheet name="26_16_35_46_常压_10" sheetId="6" r:id="rId6"/>
    <sheet name="26_17_00_17_100_+" sheetId="8" r:id="rId7"/>
    <sheet name="26_17_14_34_100_负" sheetId="7" r:id="rId8"/>
    <sheet name="26_17_36_35_100_正" sheetId="9" r:id="rId9"/>
    <sheet name="26_18_02_48_100_负" sheetId="10" r:id="rId10"/>
  </sheets>
  <externalReferences>
    <externalReference r:id="rId12"/>
  </externalReferences>
  <definedNames>
    <definedName name="ExternalData_1" localSheetId="0">WIN_20260426_10_32_01_6.0S!$A$1:$B$1552</definedName>
    <definedName name="ExternalData_2" localSheetId="0">WIN_20260426_10_32_01_6.0S!$C$1:$C$1552</definedName>
    <definedName name="ExternalData_1" localSheetId="1">WIN_20260426_11_02_43_7!$A$1:$B$5412</definedName>
    <definedName name="ExternalData_2" localSheetId="1">WIN_20260426_11_02_43_7!$C$1:$D$1667</definedName>
    <definedName name="ExternalData_1" localSheetId="2">'26_12_42_04_7.6-7.8-20'!$A$1:$B$1667</definedName>
    <definedName name="ExternalData_2" localSheetId="2">'26_12_42_04_7.6-7.8-20'!$C$1:$C$1667</definedName>
    <definedName name="ExternalData_1" localSheetId="3">'26_13_22_76-78-10'!$A$1:$B$917</definedName>
    <definedName name="ExternalData_2" localSheetId="3">'26_13_22_76-78-10'!$C$1:$C$917</definedName>
    <definedName name="ExternalData_1" localSheetId="4">'26_14_00_76-78-10'!$A$1:$B$626</definedName>
    <definedName name="ExternalData_2" localSheetId="4">'26_14_00_76-78-10'!$C$1:$C$626</definedName>
    <definedName name="ExternalData_1" localSheetId="5">'26_16_35_46_常压_10'!$A$1:$B$887</definedName>
    <definedName name="ExternalData_2" localSheetId="5">'26_16_35_46_常压_10'!$C$1:$D$887</definedName>
    <definedName name="ExternalData_1" localSheetId="7">'26_17_14_34_100_负'!$A$1:$B$918</definedName>
    <definedName name="ExternalData_2" localSheetId="7">'26_17_14_34_100_负'!$C$1:$D$918</definedName>
    <definedName name="ExternalData_1" localSheetId="6">'26_17_00_17_100_+'!$A$1:$B$923</definedName>
    <definedName name="ExternalData_2" localSheetId="6">'26_17_00_17_100_+'!$C$1:$D$923</definedName>
    <definedName name="ExternalData_1" localSheetId="8">'26_17_36_35_100_正'!$A$1:$B$941</definedName>
    <definedName name="ExternalData_2" localSheetId="8">'26_17_36_35_100_正'!$C$1:$D$941</definedName>
    <definedName name="ExternalData_1" localSheetId="9">'26_18_02_48_100_负'!$A$1:$B$937</definedName>
    <definedName name="ExternalData_2" localSheetId="9">'26_18_02_48_100_负'!$C$1:$D$938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供电" type="6" background="1" refreshedVersion="2" saveData="1">
    <textPr sourceFile="F:\温差力矩实验\26-4-26\供电.txt">
      <textFields>
        <textField/>
      </textFields>
    </textPr>
  </connection>
  <connection id="2" name="供电1" type="6" background="1" refreshedVersion="2" saveData="1">
    <textPr sourceFile="F:\温差力矩实验\26-4-26\质量.txt">
      <textFields>
        <textField/>
      </textFields>
    </textPr>
  </connection>
  <connection id="3" name="供电2" type="6" background="1" refreshedVersion="2" saveData="1">
    <textPr sourceFile="F:\温差力矩实验\26-4-26\供电.txt">
      <textFields>
        <textField/>
      </textFields>
    </textPr>
  </connection>
  <connection id="4" name="供电3" type="6" background="1" refreshedVersion="2" saveData="1">
    <textPr sourceFile="F:\温差力矩实验\26-4-26\供电.txt">
      <textFields>
        <textField/>
      </textFields>
    </textPr>
  </connection>
  <connection id="5" name="供电4" type="6" background="1" refreshedVersion="2" saveData="1">
    <textPr sourceFile="F:\温差力矩实验\26-4-26\供电.txt">
      <textFields>
        <textField/>
      </textFields>
    </textPr>
  </connection>
  <connection id="6" name="供电5" type="6" background="1" refreshedVersion="2" saveData="1">
    <textPr sourceFile="F:\温差力矩实验\26-4-26\供电.txt">
      <textFields>
        <textField/>
      </textFields>
    </textPr>
  </connection>
  <connection id="7" name="供电6" type="6" background="1" refreshedVersion="2" saveData="1">
    <textPr sourceFile="F:\温差力矩实验\26-4-26\供电.txt">
      <textFields>
        <textField/>
      </textFields>
    </textPr>
  </connection>
  <connection id="8" name="供电61" type="6" background="1" refreshedVersion="2" saveData="1">
    <textPr sourceFile="F:\温差力矩实验\26-4-26\供电.txt">
      <textFields>
        <textField/>
      </textFields>
    </textPr>
  </connection>
  <connection id="9" name="供电7" type="6" background="1" refreshedVersion="2" saveData="1">
    <textPr sourceFile="F:\温差力矩实验\26-4-26\供电.txt">
      <textFields>
        <textField/>
      </textFields>
    </textPr>
  </connection>
  <connection id="10" name="供电8" type="6" background="1" refreshedVersion="2" saveData="1">
    <textPr sourceFile="F:\温差力矩实验\26-4-26\供电.txt">
      <textFields>
        <textField/>
      </textFields>
    </textPr>
  </connection>
  <connection id="11" name="质量" type="6" background="1" refreshedVersion="2" saveData="1">
    <textPr sourceFile="F:\温差力矩实验\26-4-26\质量.txt">
      <textFields>
        <textField/>
      </textFields>
    </textPr>
  </connection>
  <connection id="12" name="质量1" type="6" background="1" refreshedVersion="2" saveData="1">
    <textPr sourceFile="F:\温差力矩实验\26-4-26\质量.txt">
      <textFields>
        <textField/>
      </textFields>
    </textPr>
  </connection>
  <connection id="13" name="质量2" type="6" background="1" refreshedVersion="2" saveData="1">
    <textPr sourceFile="F:\温差力矩实验\26-4-26\质量.txt">
      <textFields>
        <textField/>
      </textFields>
    </textPr>
  </connection>
  <connection id="14" name="质量3" type="6" background="1" refreshedVersion="2" saveData="1">
    <textPr sourceFile="F:\温差力矩实验\26-4-26\质量.txt">
      <textFields>
        <textField/>
      </textFields>
    </textPr>
  </connection>
  <connection id="15" name="质量4" type="6" background="1" refreshedVersion="2" saveData="1">
    <textPr sourceFile="F:\温差力矩实验\26-4-26\质量.txt">
      <textFields>
        <textField/>
      </textFields>
    </textPr>
  </connection>
  <connection id="16" name="质量5" type="6" background="1" refreshedVersion="2" saveData="1">
    <textPr sourceFile="F:\温差力矩实验\26-4-26\质量.txt">
      <textFields>
        <textField/>
      </textFields>
    </textPr>
  </connection>
  <connection id="17" name="质量6" type="6" background="1" refreshedVersion="2" saveData="1">
    <textPr sourceFile="F:\温差力矩实验\26-4-26\质量.txt">
      <textFields>
        <textField/>
      </textFields>
    </textPr>
  </connection>
  <connection id="18" name="质量61" type="6" background="1" refreshedVersion="2" saveData="1">
    <textPr sourceFile="F:\温差力矩实验\26-4-26\质量.txt">
      <textFields>
        <textField/>
      </textFields>
    </textPr>
  </connection>
  <connection id="19" name="质量7" type="6" background="1" refreshedVersion="2" saveData="1">
    <textPr sourceFile="F:\温差力矩实验\26-4-26\质量.txt">
      <textFields>
        <textField/>
      </textFields>
    </textPr>
  </connection>
  <connection id="20" name="质量8" type="6" background="1" refreshedVersion="2" saveData="1">
    <textPr sourceFile="F:\温差力矩实验\26-4-26\质量.txt">
      <textFields>
        <textField/>
      </textFields>
    </textPr>
  </connection>
</connections>
</file>

<file path=xl/sharedStrings.xml><?xml version="1.0" encoding="utf-8"?>
<sst xmlns="http://schemas.openxmlformats.org/spreadsheetml/2006/main" count="23614" uniqueCount="5175">
  <si>
    <t>质量 A</t>
  </si>
  <si>
    <t>区域 A</t>
  </si>
  <si>
    <t>原始数据</t>
  </si>
  <si>
    <t>优化数据</t>
  </si>
  <si>
    <t>t</t>
  </si>
  <si>
    <t>x</t>
  </si>
  <si>
    <t>luma</t>
  </si>
  <si>
    <t>运动数据</t>
  </si>
  <si>
    <t>供电数据</t>
  </si>
  <si>
    <t>2.724E-3</t>
  </si>
  <si>
    <t>2.741E-3</t>
  </si>
  <si>
    <t>2.752E-3</t>
  </si>
  <si>
    <t>2.763E-3</t>
  </si>
  <si>
    <t>2.760E-3</t>
  </si>
  <si>
    <t>2.779E-3</t>
  </si>
  <si>
    <t>2.761E-3</t>
  </si>
  <si>
    <t>2.771E-3</t>
  </si>
  <si>
    <t>2.766E-3</t>
  </si>
  <si>
    <t>2.786E-3</t>
  </si>
  <si>
    <t>2.778E-3</t>
  </si>
  <si>
    <t>2.773E-3</t>
  </si>
  <si>
    <t>2.767E-3</t>
  </si>
  <si>
    <t>2.772E-3</t>
  </si>
  <si>
    <t>2.758E-3</t>
  </si>
  <si>
    <t>2.738E-3</t>
  </si>
  <si>
    <t>2.743E-3</t>
  </si>
  <si>
    <t>2.739E-3</t>
  </si>
  <si>
    <t>2.733E-3</t>
  </si>
  <si>
    <t>2.708E-3</t>
  </si>
  <si>
    <t>2.712E-3</t>
  </si>
  <si>
    <t>2.684E-3</t>
  </si>
  <si>
    <t>2.696E-3</t>
  </si>
  <si>
    <t>2.688E-3</t>
  </si>
  <si>
    <t>2.676E-3</t>
  </si>
  <si>
    <t>2.678E-3</t>
  </si>
  <si>
    <t>2.674E-3</t>
  </si>
  <si>
    <t>2.672E-3</t>
  </si>
  <si>
    <t>2.658E-3</t>
  </si>
  <si>
    <t>2.670E-3</t>
  </si>
  <si>
    <t>2.652E-3</t>
  </si>
  <si>
    <t>2.667E-3</t>
  </si>
  <si>
    <t>2.662E-3</t>
  </si>
  <si>
    <t>2.646E-3</t>
  </si>
  <si>
    <t>2.664E-3</t>
  </si>
  <si>
    <t>2.681E-3</t>
  </si>
  <si>
    <t>2.685E-3</t>
  </si>
  <si>
    <t>2.704E-3</t>
  </si>
  <si>
    <t>2.721E-3</t>
  </si>
  <si>
    <t>2.722E-3</t>
  </si>
  <si>
    <t>2.723E-3</t>
  </si>
  <si>
    <t>2.717E-3</t>
  </si>
  <si>
    <t>2.737E-3</t>
  </si>
  <si>
    <t>2.750E-3</t>
  </si>
  <si>
    <t>2.759E-3</t>
  </si>
  <si>
    <t>2.780E-3</t>
  </si>
  <si>
    <t>2.770E-3</t>
  </si>
  <si>
    <t>2.788E-3</t>
  </si>
  <si>
    <t>2.782E-3</t>
  </si>
  <si>
    <t>2.769E-3</t>
  </si>
  <si>
    <t>2.757E-3</t>
  </si>
  <si>
    <t>2.765E-3</t>
  </si>
  <si>
    <t>2.730E-3</t>
  </si>
  <si>
    <t>2.742E-3</t>
  </si>
  <si>
    <t>2.702E-3</t>
  </si>
  <si>
    <t>2.699E-3</t>
  </si>
  <si>
    <t>2.701E-3</t>
  </si>
  <si>
    <t>2.691E-3</t>
  </si>
  <si>
    <t>2.687E-3</t>
  </si>
  <si>
    <t>2.682E-3</t>
  </si>
  <si>
    <t>2.660E-3</t>
  </si>
  <si>
    <t>2.675E-3</t>
  </si>
  <si>
    <t>2.663E-3</t>
  </si>
  <si>
    <t>2.680E-3</t>
  </si>
  <si>
    <t>2.668E-3</t>
  </si>
  <si>
    <t>2.665E-3</t>
  </si>
  <si>
    <t>2.711E-3</t>
  </si>
  <si>
    <t>2.695E-3</t>
  </si>
  <si>
    <t>2.726E-3</t>
  </si>
  <si>
    <t>2.740E-3</t>
  </si>
  <si>
    <t>2.768E-3</t>
  </si>
  <si>
    <t>2.775E-3</t>
  </si>
  <si>
    <t>2.794E-3</t>
  </si>
  <si>
    <t>2.785E-3</t>
  </si>
  <si>
    <t>2.789E-3</t>
  </si>
  <si>
    <t>2.776E-3</t>
  </si>
  <si>
    <t>2.754E-3</t>
  </si>
  <si>
    <t>2.731E-3</t>
  </si>
  <si>
    <t>2.745E-3</t>
  </si>
  <si>
    <t>2.828E-3</t>
  </si>
  <si>
    <t>2.941E-3</t>
  </si>
  <si>
    <t>3.139E-3</t>
  </si>
  <si>
    <t>3.298E-3</t>
  </si>
  <si>
    <t>3.461E-3</t>
  </si>
  <si>
    <t>3.656E-3</t>
  </si>
  <si>
    <t>3.866E-3</t>
  </si>
  <si>
    <t>4.096E-3</t>
  </si>
  <si>
    <t>4.414E-3</t>
  </si>
  <si>
    <t>4.707E-3</t>
  </si>
  <si>
    <t>4.986E-3</t>
  </si>
  <si>
    <t>5.194E-3</t>
  </si>
  <si>
    <t>5.480E-3</t>
  </si>
  <si>
    <t>5.701E-3</t>
  </si>
  <si>
    <t>5.959E-3</t>
  </si>
  <si>
    <t>6.251E-3</t>
  </si>
  <si>
    <t>6.434E-3</t>
  </si>
  <si>
    <t>6.527E-3</t>
  </si>
  <si>
    <t>6.666E-3</t>
  </si>
  <si>
    <t>6.713E-3</t>
  </si>
  <si>
    <t>6.688E-3</t>
  </si>
  <si>
    <t>6.651E-3</t>
  </si>
  <si>
    <t>6.577E-3</t>
  </si>
  <si>
    <t>6.456E-3</t>
  </si>
  <si>
    <t>6.252E-3</t>
  </si>
  <si>
    <t>5.991E-3</t>
  </si>
  <si>
    <t>5.750E-3</t>
  </si>
  <si>
    <t>5.387E-3</t>
  </si>
  <si>
    <t>5.040E-3</t>
  </si>
  <si>
    <t>4.679E-3</t>
  </si>
  <si>
    <t>4.241E-3</t>
  </si>
  <si>
    <t>3.827E-3</t>
  </si>
  <si>
    <t>3.408E-3</t>
  </si>
  <si>
    <t>2.935E-3</t>
  </si>
  <si>
    <t>2.606E-3</t>
  </si>
  <si>
    <t>2.228E-3</t>
  </si>
  <si>
    <t>1.912E-3</t>
  </si>
  <si>
    <t>1.644E-3</t>
  </si>
  <si>
    <t>1.485E-3</t>
  </si>
  <si>
    <t>1.380E-3</t>
  </si>
  <si>
    <t>1.311E-3</t>
  </si>
  <si>
    <t>1.219E-3</t>
  </si>
  <si>
    <t>1.233E-3</t>
  </si>
  <si>
    <t>1.320E-3</t>
  </si>
  <si>
    <t>1.399E-3</t>
  </si>
  <si>
    <t>1.568E-3</t>
  </si>
  <si>
    <t>1.735E-3</t>
  </si>
  <si>
    <t>2.058E-3</t>
  </si>
  <si>
    <t>2.406E-3</t>
  </si>
  <si>
    <t>3.201E-3</t>
  </si>
  <si>
    <t>3.623E-3</t>
  </si>
  <si>
    <t>4.025E-3</t>
  </si>
  <si>
    <t>4.460E-3</t>
  </si>
  <si>
    <t>4.865E-3</t>
  </si>
  <si>
    <t>5.191E-3</t>
  </si>
  <si>
    <t>5.527E-3</t>
  </si>
  <si>
    <t>5.789E-3</t>
  </si>
  <si>
    <t>5.971E-3</t>
  </si>
  <si>
    <t>6.221E-3</t>
  </si>
  <si>
    <t>6.372E-3</t>
  </si>
  <si>
    <t>6.417E-3</t>
  </si>
  <si>
    <t>6.437E-3</t>
  </si>
  <si>
    <t>6.385E-3</t>
  </si>
  <si>
    <t>6.325E-3</t>
  </si>
  <si>
    <t>6.181E-3</t>
  </si>
  <si>
    <t>5.951E-3</t>
  </si>
  <si>
    <t>5.757E-3</t>
  </si>
  <si>
    <t>5.479E-3</t>
  </si>
  <si>
    <t>5.126E-3</t>
  </si>
  <si>
    <t>4.757E-3</t>
  </si>
  <si>
    <t>4.367E-3</t>
  </si>
  <si>
    <t>3.990E-3</t>
  </si>
  <si>
    <t>3.660E-3</t>
  </si>
  <si>
    <t>3.320E-3</t>
  </si>
  <si>
    <t>2.968E-3</t>
  </si>
  <si>
    <t>2.755E-3</t>
  </si>
  <si>
    <t>2.451E-3</t>
  </si>
  <si>
    <t>2.189E-3</t>
  </si>
  <si>
    <t>2.023E-3</t>
  </si>
  <si>
    <t>1.880E-3</t>
  </si>
  <si>
    <t>1.752E-3</t>
  </si>
  <si>
    <t>1.704E-3</t>
  </si>
  <si>
    <t>1.719E-3</t>
  </si>
  <si>
    <t>1.728E-3</t>
  </si>
  <si>
    <t>1.783E-3</t>
  </si>
  <si>
    <t>1.834E-3</t>
  </si>
  <si>
    <t>1.932E-3</t>
  </si>
  <si>
    <t>2.048E-3</t>
  </si>
  <si>
    <t>2.234E-3</t>
  </si>
  <si>
    <t>2.405E-3</t>
  </si>
  <si>
    <t>2.612E-3</t>
  </si>
  <si>
    <t>2.804E-3</t>
  </si>
  <si>
    <t>2.963E-3</t>
  </si>
  <si>
    <t>3.173E-3</t>
  </si>
  <si>
    <t>3.330E-3</t>
  </si>
  <si>
    <t>3.479E-3</t>
  </si>
  <si>
    <t>3.615E-3</t>
  </si>
  <si>
    <t>3.751E-3</t>
  </si>
  <si>
    <t>3.816E-3</t>
  </si>
  <si>
    <t>3.940E-3</t>
  </si>
  <si>
    <t>3.993E-3</t>
  </si>
  <si>
    <t>4.018E-3</t>
  </si>
  <si>
    <t>4.024E-3</t>
  </si>
  <si>
    <t>4.002E-3</t>
  </si>
  <si>
    <t>3.939E-3</t>
  </si>
  <si>
    <t>3.916E-3</t>
  </si>
  <si>
    <t>3.895E-3</t>
  </si>
  <si>
    <t>3.860E-3</t>
  </si>
  <si>
    <t>3.845E-3</t>
  </si>
  <si>
    <t>3.850E-3</t>
  </si>
  <si>
    <t>3.833E-3</t>
  </si>
  <si>
    <t>3.834E-3</t>
  </si>
  <si>
    <t>3.853E-3</t>
  </si>
  <si>
    <t>3.867E-3</t>
  </si>
  <si>
    <t>3.887E-3</t>
  </si>
  <si>
    <t>3.907E-3</t>
  </si>
  <si>
    <t>3.946E-3</t>
  </si>
  <si>
    <t>3.948E-3</t>
  </si>
  <si>
    <t>3.971E-3</t>
  </si>
  <si>
    <t>3.981E-3</t>
  </si>
  <si>
    <t>4.013E-3</t>
  </si>
  <si>
    <t>4.007E-3</t>
  </si>
  <si>
    <t>4.021E-3</t>
  </si>
  <si>
    <t>3.988E-3</t>
  </si>
  <si>
    <t>3.960E-3</t>
  </si>
  <si>
    <t>3.900E-3</t>
  </si>
  <si>
    <t>3.812E-3</t>
  </si>
  <si>
    <t>3.716E-3</t>
  </si>
  <si>
    <t>3.599E-3</t>
  </si>
  <si>
    <t>3.435E-3</t>
  </si>
  <si>
    <t>3.245E-3</t>
  </si>
  <si>
    <t>3.091E-3</t>
  </si>
  <si>
    <t>2.904E-3</t>
  </si>
  <si>
    <t>2.585E-3</t>
  </si>
  <si>
    <t>2.411E-3</t>
  </si>
  <si>
    <t>2.249E-3</t>
  </si>
  <si>
    <t>2.060E-3</t>
  </si>
  <si>
    <t>1.978E-3</t>
  </si>
  <si>
    <t>1.925E-3</t>
  </si>
  <si>
    <t>1.824E-3</t>
  </si>
  <si>
    <t>1.748E-3</t>
  </si>
  <si>
    <t>1.776E-3</t>
  </si>
  <si>
    <t>1.831E-3</t>
  </si>
  <si>
    <t>1.873E-3</t>
  </si>
  <si>
    <t>1.969E-3</t>
  </si>
  <si>
    <t>2.135E-3</t>
  </si>
  <si>
    <t>2.314E-3</t>
  </si>
  <si>
    <t>2.540E-3</t>
  </si>
  <si>
    <t>2.974E-3</t>
  </si>
  <si>
    <t>3.282E-3</t>
  </si>
  <si>
    <t>3.614E-3</t>
  </si>
  <si>
    <t>3.879E-3</t>
  </si>
  <si>
    <t>4.177E-3</t>
  </si>
  <si>
    <t>4.496E-3</t>
  </si>
  <si>
    <t>4.756E-3</t>
  </si>
  <si>
    <t>4.994E-3</t>
  </si>
  <si>
    <t>5.165E-3</t>
  </si>
  <si>
    <t>5.296E-3</t>
  </si>
  <si>
    <t>5.385E-3</t>
  </si>
  <si>
    <t>5.504E-3</t>
  </si>
  <si>
    <t>5.519E-3</t>
  </si>
  <si>
    <t>5.471E-3</t>
  </si>
  <si>
    <t>5.393E-3</t>
  </si>
  <si>
    <t>5.121E-3</t>
  </si>
  <si>
    <t>4.938E-3</t>
  </si>
  <si>
    <t>4.693E-3</t>
  </si>
  <si>
    <t>4.390E-3</t>
  </si>
  <si>
    <t>4.028E-3</t>
  </si>
  <si>
    <t>3.709E-3</t>
  </si>
  <si>
    <t>3.396E-3</t>
  </si>
  <si>
    <t>3.011E-3</t>
  </si>
  <si>
    <t>2.689E-3</t>
  </si>
  <si>
    <t>2.371E-3</t>
  </si>
  <si>
    <t>2.091E-3</t>
  </si>
  <si>
    <t>1.846E-3</t>
  </si>
  <si>
    <t>1.633E-3</t>
  </si>
  <si>
    <t>1.425E-3</t>
  </si>
  <si>
    <t>1.315E-3</t>
  </si>
  <si>
    <t>1.174E-3</t>
  </si>
  <si>
    <t>1.074E-3</t>
  </si>
  <si>
    <t>1.090E-3</t>
  </si>
  <si>
    <t>1.124E-3</t>
  </si>
  <si>
    <t>1.168E-3</t>
  </si>
  <si>
    <t>1.235E-3</t>
  </si>
  <si>
    <t>1.330E-3</t>
  </si>
  <si>
    <t>1.465E-3</t>
  </si>
  <si>
    <t>1.638E-3</t>
  </si>
  <si>
    <t>1.882E-3</t>
  </si>
  <si>
    <t>2.103E-3</t>
  </si>
  <si>
    <t>2.698E-3</t>
  </si>
  <si>
    <t>2.952E-3</t>
  </si>
  <si>
    <t>3.252E-3</t>
  </si>
  <si>
    <t>3.551E-3</t>
  </si>
  <si>
    <t>3.757E-3</t>
  </si>
  <si>
    <t>4.125E-3</t>
  </si>
  <si>
    <t>4.310E-3</t>
  </si>
  <si>
    <t>4.464E-3</t>
  </si>
  <si>
    <t>4.565E-3</t>
  </si>
  <si>
    <t>4.628E-3</t>
  </si>
  <si>
    <t>4.623E-3</t>
  </si>
  <si>
    <t>4.598E-3</t>
  </si>
  <si>
    <t>4.549E-3</t>
  </si>
  <si>
    <t>4.517E-3</t>
  </si>
  <si>
    <t>4.431E-3</t>
  </si>
  <si>
    <t>4.321E-3</t>
  </si>
  <si>
    <t>4.146E-3</t>
  </si>
  <si>
    <t>4.008E-3</t>
  </si>
  <si>
    <t>3.840E-3</t>
  </si>
  <si>
    <t>3.713E-3</t>
  </si>
  <si>
    <t>3.560E-3</t>
  </si>
  <si>
    <t>3.412E-3</t>
  </si>
  <si>
    <t>3.240E-3</t>
  </si>
  <si>
    <t>3.100E-3</t>
  </si>
  <si>
    <t>2.989E-3</t>
  </si>
  <si>
    <t>2.875E-3</t>
  </si>
  <si>
    <t>2.823E-3</t>
  </si>
  <si>
    <t>2.669E-3</t>
  </si>
  <si>
    <t>2.650E-3</t>
  </si>
  <si>
    <t>2.677E-3</t>
  </si>
  <si>
    <t>2.714E-3</t>
  </si>
  <si>
    <t>2.718E-3</t>
  </si>
  <si>
    <t>2.762E-3</t>
  </si>
  <si>
    <t>2.787E-3</t>
  </si>
  <si>
    <t>2.795E-3</t>
  </si>
  <si>
    <t>2.777E-3</t>
  </si>
  <si>
    <t>2.749E-3</t>
  </si>
  <si>
    <t>2.727E-3</t>
  </si>
  <si>
    <t>2.710E-3</t>
  </si>
  <si>
    <t>2.653E-3</t>
  </si>
  <si>
    <t>2.645E-3</t>
  </si>
  <si>
    <t>2.622E-3</t>
  </si>
  <si>
    <t>2.624E-3</t>
  </si>
  <si>
    <t>2.623E-3</t>
  </si>
  <si>
    <t>2.796E-3</t>
  </si>
  <si>
    <t>2.824E-3</t>
  </si>
  <si>
    <t>2.876E-3</t>
  </si>
  <si>
    <t>3.042E-3</t>
  </si>
  <si>
    <t>3.134E-3</t>
  </si>
  <si>
    <t>3.261E-3</t>
  </si>
  <si>
    <t>3.425E-3</t>
  </si>
  <si>
    <t>3.556E-3</t>
  </si>
  <si>
    <t>3.706E-3</t>
  </si>
  <si>
    <t>3.982E-3</t>
  </si>
  <si>
    <t>4.113E-3</t>
  </si>
  <si>
    <t>4.288E-3</t>
  </si>
  <si>
    <t>4.341E-3</t>
  </si>
  <si>
    <t>4.398E-3</t>
  </si>
  <si>
    <t>4.452E-3</t>
  </si>
  <si>
    <t>4.468E-3</t>
  </si>
  <si>
    <t>4.434E-3</t>
  </si>
  <si>
    <t>4.366E-3</t>
  </si>
  <si>
    <t>4.199E-3</t>
  </si>
  <si>
    <t>4.038E-3</t>
  </si>
  <si>
    <t>3.871E-3</t>
  </si>
  <si>
    <t>3.696E-3</t>
  </si>
  <si>
    <t>3.457E-3</t>
  </si>
  <si>
    <t>3.172E-3</t>
  </si>
  <si>
    <t>2.899E-3</t>
  </si>
  <si>
    <t>2.700E-3</t>
  </si>
  <si>
    <t>2.415E-3</t>
  </si>
  <si>
    <t>2.166E-3</t>
  </si>
  <si>
    <t>1.959E-3</t>
  </si>
  <si>
    <t>1.676E-3</t>
  </si>
  <si>
    <t>1.596E-3</t>
  </si>
  <si>
    <t>1.429E-3</t>
  </si>
  <si>
    <t>1.341E-3</t>
  </si>
  <si>
    <t>1.228E-3</t>
  </si>
  <si>
    <t>1.188E-3</t>
  </si>
  <si>
    <t>1.194E-3</t>
  </si>
  <si>
    <t>1.271E-3</t>
  </si>
  <si>
    <t>1.353E-3</t>
  </si>
  <si>
    <t>1.449E-3</t>
  </si>
  <si>
    <t>1.627E-3</t>
  </si>
  <si>
    <t>1.800E-3</t>
  </si>
  <si>
    <t>2.017E-3</t>
  </si>
  <si>
    <t>2.313E-3</t>
  </si>
  <si>
    <t>2.632E-3</t>
  </si>
  <si>
    <t>2.914E-3</t>
  </si>
  <si>
    <t>3.217E-3</t>
  </si>
  <si>
    <t>3.570E-3</t>
  </si>
  <si>
    <t>3.787E-3</t>
  </si>
  <si>
    <t>4.036E-3</t>
  </si>
  <si>
    <t>4.243E-3</t>
  </si>
  <si>
    <t>4.427E-3</t>
  </si>
  <si>
    <t>4.609E-3</t>
  </si>
  <si>
    <t>4.713E-3</t>
  </si>
  <si>
    <t>4.834E-3</t>
  </si>
  <si>
    <t>4.870E-3</t>
  </si>
  <si>
    <t>4.871E-3</t>
  </si>
  <si>
    <t>4.838E-3</t>
  </si>
  <si>
    <t>4.760E-3</t>
  </si>
  <si>
    <t>4.697E-3</t>
  </si>
  <si>
    <t>4.548E-3</t>
  </si>
  <si>
    <t>4.332E-3</t>
  </si>
  <si>
    <t>4.088E-3</t>
  </si>
  <si>
    <t>3.805E-3</t>
  </si>
  <si>
    <t>3.335E-3</t>
  </si>
  <si>
    <t>3.060E-3</t>
  </si>
  <si>
    <t>2.799E-3</t>
  </si>
  <si>
    <t>2.570E-3</t>
  </si>
  <si>
    <t>2.302E-3</t>
  </si>
  <si>
    <t>2.129E-3</t>
  </si>
  <si>
    <t>1.995E-3</t>
  </si>
  <si>
    <t>1.878E-3</t>
  </si>
  <si>
    <t>1.754E-3</t>
  </si>
  <si>
    <t>1.680E-3</t>
  </si>
  <si>
    <t>1.659E-3</t>
  </si>
  <si>
    <t>1.593E-3</t>
  </si>
  <si>
    <t>1.534E-3</t>
  </si>
  <si>
    <t>1.549E-3</t>
  </si>
  <si>
    <t>1.591E-3</t>
  </si>
  <si>
    <t>1.615E-3</t>
  </si>
  <si>
    <t>1.692E-3</t>
  </si>
  <si>
    <t>1.849E-3</t>
  </si>
  <si>
    <t>1.941E-3</t>
  </si>
  <si>
    <t>2.083E-3</t>
  </si>
  <si>
    <t>2.251E-3</t>
  </si>
  <si>
    <t>2.390E-3</t>
  </si>
  <si>
    <t>2.639E-3</t>
  </si>
  <si>
    <t>2.793E-3</t>
  </si>
  <si>
    <t>2.873E-3</t>
  </si>
  <si>
    <t>3.080E-3</t>
  </si>
  <si>
    <t>3.157E-3</t>
  </si>
  <si>
    <t>3.210E-3</t>
  </si>
  <si>
    <t>3.319E-3</t>
  </si>
  <si>
    <t>3.317E-3</t>
  </si>
  <si>
    <t>3.347E-3</t>
  </si>
  <si>
    <t>3.339E-3</t>
  </si>
  <si>
    <t>3.315E-3</t>
  </si>
  <si>
    <t>3.301E-3</t>
  </si>
  <si>
    <t>3.257E-3</t>
  </si>
  <si>
    <t>3.243E-3</t>
  </si>
  <si>
    <t>3.229E-3</t>
  </si>
  <si>
    <t>3.223E-3</t>
  </si>
  <si>
    <t>3.230E-3</t>
  </si>
  <si>
    <t>3.226E-3</t>
  </si>
  <si>
    <t>3.256E-3</t>
  </si>
  <si>
    <t>3.268E-3</t>
  </si>
  <si>
    <t>3.278E-3</t>
  </si>
  <si>
    <t>3.289E-3</t>
  </si>
  <si>
    <t>3.306E-3</t>
  </si>
  <si>
    <t>3.327E-3</t>
  </si>
  <si>
    <t>3.325E-3</t>
  </si>
  <si>
    <t>3.345E-3</t>
  </si>
  <si>
    <t>3.343E-3</t>
  </si>
  <si>
    <t>3.369E-3</t>
  </si>
  <si>
    <t>3.334E-3</t>
  </si>
  <si>
    <t>3.299E-3</t>
  </si>
  <si>
    <t>3.258E-3</t>
  </si>
  <si>
    <t>3.234E-3</t>
  </si>
  <si>
    <t>3.179E-3</t>
  </si>
  <si>
    <t>3.116E-3</t>
  </si>
  <si>
    <t>2.984E-3</t>
  </si>
  <si>
    <t>2.867E-3</t>
  </si>
  <si>
    <t>2.725E-3</t>
  </si>
  <si>
    <t>2.474E-3</t>
  </si>
  <si>
    <t>2.353E-3</t>
  </si>
  <si>
    <t>2.222E-3</t>
  </si>
  <si>
    <t>2.102E-3</t>
  </si>
  <si>
    <t>2.013E-3</t>
  </si>
  <si>
    <t>1.815E-3</t>
  </si>
  <si>
    <t>1.782E-3</t>
  </si>
  <si>
    <t>1.757E-3</t>
  </si>
  <si>
    <t>1.786E-3</t>
  </si>
  <si>
    <t>1.850E-3</t>
  </si>
  <si>
    <t>1.894E-3</t>
  </si>
  <si>
    <t>1.962E-3</t>
  </si>
  <si>
    <t>2.035E-3</t>
  </si>
  <si>
    <t>2.197E-3</t>
  </si>
  <si>
    <t>2.402E-3</t>
  </si>
  <si>
    <t>2.601E-3</t>
  </si>
  <si>
    <t>2.817E-3</t>
  </si>
  <si>
    <t>3.007E-3</t>
  </si>
  <si>
    <t>3.218E-3</t>
  </si>
  <si>
    <t>3.504E-3</t>
  </si>
  <si>
    <t>3.718E-3</t>
  </si>
  <si>
    <t>3.882E-3</t>
  </si>
  <si>
    <t>4.085E-3</t>
  </si>
  <si>
    <t>4.231E-3</t>
  </si>
  <si>
    <t>4.361E-3</t>
  </si>
  <si>
    <t>4.519E-3</t>
  </si>
  <si>
    <t>4.541E-3</t>
  </si>
  <si>
    <t>4.537E-3</t>
  </si>
  <si>
    <t>4.499E-3</t>
  </si>
  <si>
    <t>4.359E-3</t>
  </si>
  <si>
    <t>4.145E-3</t>
  </si>
  <si>
    <t>3.976E-3</t>
  </si>
  <si>
    <t>3.750E-3</t>
  </si>
  <si>
    <t>3.524E-3</t>
  </si>
  <si>
    <t>3.263E-3</t>
  </si>
  <si>
    <t>2.970E-3</t>
  </si>
  <si>
    <t>2.713E-3</t>
  </si>
  <si>
    <t>2.452E-3</t>
  </si>
  <si>
    <t>2.172E-3</t>
  </si>
  <si>
    <t>1.942E-3</t>
  </si>
  <si>
    <t>1.522E-3</t>
  </si>
  <si>
    <t>1.356E-3</t>
  </si>
  <si>
    <t>1.187E-3</t>
  </si>
  <si>
    <t>1.088E-3</t>
  </si>
  <si>
    <t>1.063E-3</t>
  </si>
  <si>
    <t>1.070E-3</t>
  </si>
  <si>
    <t>1.081E-3</t>
  </si>
  <si>
    <t>1.141E-3</t>
  </si>
  <si>
    <t>1.206E-3</t>
  </si>
  <si>
    <t>1.293E-3</t>
  </si>
  <si>
    <t>1.410E-3</t>
  </si>
  <si>
    <t>1.590E-3</t>
  </si>
  <si>
    <t>1.718E-3</t>
  </si>
  <si>
    <t>1.980E-3</t>
  </si>
  <si>
    <t>2.204E-3</t>
  </si>
  <si>
    <t>2.467E-3</t>
  </si>
  <si>
    <t>2.897E-3</t>
  </si>
  <si>
    <t>3.165E-3</t>
  </si>
  <si>
    <t>3.351E-3</t>
  </si>
  <si>
    <t>3.535E-3</t>
  </si>
  <si>
    <t>3.705E-3</t>
  </si>
  <si>
    <t>3.814E-3</t>
  </si>
  <si>
    <t>3.969E-3</t>
  </si>
  <si>
    <t>4.042E-3</t>
  </si>
  <si>
    <t>4.066E-3</t>
  </si>
  <si>
    <t>4.045E-3</t>
  </si>
  <si>
    <t>4.019E-3</t>
  </si>
  <si>
    <t>3.992E-3</t>
  </si>
  <si>
    <t>3.921E-3</t>
  </si>
  <si>
    <t>3.865E-3</t>
  </si>
  <si>
    <t>3.790E-3</t>
  </si>
  <si>
    <t>3.657E-3</t>
  </si>
  <si>
    <t>3.533E-3</t>
  </si>
  <si>
    <t>3.365E-3</t>
  </si>
  <si>
    <t>3.196E-3</t>
  </si>
  <si>
    <t>3.041E-3</t>
  </si>
  <si>
    <t>2.869E-3</t>
  </si>
  <si>
    <t>2.584E-3</t>
  </si>
  <si>
    <t>2.498E-3</t>
  </si>
  <si>
    <t>2.325E-3</t>
  </si>
  <si>
    <t>2.244E-3</t>
  </si>
  <si>
    <t>2.142E-3</t>
  </si>
  <si>
    <t>2.074E-3</t>
  </si>
  <si>
    <t>2.063E-3</t>
  </si>
  <si>
    <t>2.057E-3</t>
  </si>
  <si>
    <t>2.079E-3</t>
  </si>
  <si>
    <t>2.110E-3</t>
  </si>
  <si>
    <t>2.116E-3</t>
  </si>
  <si>
    <t>2.149E-3</t>
  </si>
  <si>
    <t>2.173E-3</t>
  </si>
  <si>
    <t>2.188E-3</t>
  </si>
  <si>
    <t>2.212E-3</t>
  </si>
  <si>
    <t>2.224E-3</t>
  </si>
  <si>
    <t>2.250E-3</t>
  </si>
  <si>
    <t>2.263E-3</t>
  </si>
  <si>
    <t>2.287E-3</t>
  </si>
  <si>
    <t>2.370E-3</t>
  </si>
  <si>
    <t>2.417E-3</t>
  </si>
  <si>
    <t>2.427E-3</t>
  </si>
  <si>
    <t>2.455E-3</t>
  </si>
  <si>
    <t>2.454E-3</t>
  </si>
  <si>
    <t>2.445E-3</t>
  </si>
  <si>
    <t>2.436E-3</t>
  </si>
  <si>
    <t>2.437E-3</t>
  </si>
  <si>
    <t>2.418E-3</t>
  </si>
  <si>
    <t>2.391E-3</t>
  </si>
  <si>
    <t>2.394E-3</t>
  </si>
  <si>
    <t>2.393E-3</t>
  </si>
  <si>
    <t>2.399E-3</t>
  </si>
  <si>
    <t>2.419E-3</t>
  </si>
  <si>
    <t>2.429E-3</t>
  </si>
  <si>
    <t>2.444E-3</t>
  </si>
  <si>
    <t>2.495E-3</t>
  </si>
  <si>
    <t>2.520E-3</t>
  </si>
  <si>
    <t>2.555E-3</t>
  </si>
  <si>
    <t>2.577E-3</t>
  </si>
  <si>
    <t>2.858E-3</t>
  </si>
  <si>
    <t>2.926E-3</t>
  </si>
  <si>
    <t>3.064E-3</t>
  </si>
  <si>
    <t>3.204E-3</t>
  </si>
  <si>
    <t>3.352E-3</t>
  </si>
  <si>
    <t>3.394E-3</t>
  </si>
  <si>
    <t>3.419E-3</t>
  </si>
  <si>
    <t>3.401E-3</t>
  </si>
  <si>
    <t>3.349E-3</t>
  </si>
  <si>
    <t>3.309E-3</t>
  </si>
  <si>
    <t>3.262E-3</t>
  </si>
  <si>
    <t>3.166E-3</t>
  </si>
  <si>
    <t>3.001E-3</t>
  </si>
  <si>
    <t>2.849E-3</t>
  </si>
  <si>
    <t>2.697E-3</t>
  </si>
  <si>
    <t>2.526E-3</t>
  </si>
  <si>
    <t>2.350E-3</t>
  </si>
  <si>
    <t>2.131E-3</t>
  </si>
  <si>
    <t>1.990E-3</t>
  </si>
  <si>
    <t>1.855E-3</t>
  </si>
  <si>
    <t>1.666E-3</t>
  </si>
  <si>
    <t>1.515E-3</t>
  </si>
  <si>
    <t>1.393E-3</t>
  </si>
  <si>
    <t>1.335E-3</t>
  </si>
  <si>
    <t>1.200E-3</t>
  </si>
  <si>
    <t>1.148E-3</t>
  </si>
  <si>
    <t>1.161E-3</t>
  </si>
  <si>
    <t>1.260E-3</t>
  </si>
  <si>
    <t>1.307E-3</t>
  </si>
  <si>
    <t>1.360E-3</t>
  </si>
  <si>
    <t>1.707E-3</t>
  </si>
  <si>
    <t>1.911E-3</t>
  </si>
  <si>
    <t>2.093E-3</t>
  </si>
  <si>
    <t>2.366E-3</t>
  </si>
  <si>
    <t>2.983E-3</t>
  </si>
  <si>
    <t>3.208E-3</t>
  </si>
  <si>
    <t>3.190E-3</t>
  </si>
  <si>
    <t>3.297E-3</t>
  </si>
  <si>
    <t>3.346E-3</t>
  </si>
  <si>
    <t>3.357E-3</t>
  </si>
  <si>
    <t>3.390E-3</t>
  </si>
  <si>
    <t>3.378E-3</t>
  </si>
  <si>
    <t>3.364E-3</t>
  </si>
  <si>
    <t>3.294E-3</t>
  </si>
  <si>
    <t>3.251E-3</t>
  </si>
  <si>
    <t>2.805E-3</t>
  </si>
  <si>
    <t>2.543E-3</t>
  </si>
  <si>
    <t>2.289E-3</t>
  </si>
  <si>
    <t>2.059E-3</t>
  </si>
  <si>
    <t>1.816E-3</t>
  </si>
  <si>
    <t>1.477E-3</t>
  </si>
  <si>
    <t>1.250E-3</t>
  </si>
  <si>
    <t>1.034E-3</t>
  </si>
  <si>
    <t>7.674E-4</t>
  </si>
  <si>
    <t>6.477E-4</t>
  </si>
  <si>
    <t>5.110E-4</t>
  </si>
  <si>
    <t>3.784E-4</t>
  </si>
  <si>
    <t>2.514E-4</t>
  </si>
  <si>
    <t>1.997E-4</t>
  </si>
  <si>
    <t>1.538E-4</t>
  </si>
  <si>
    <t>1.700E-4</t>
  </si>
  <si>
    <t>1.936E-4</t>
  </si>
  <si>
    <t>2.401E-4</t>
  </si>
  <si>
    <t>2.834E-4</t>
  </si>
  <si>
    <t>3.285E-4</t>
  </si>
  <si>
    <t>3.920E-4</t>
  </si>
  <si>
    <t>4.999E-4</t>
  </si>
  <si>
    <t>6.836E-4</t>
  </si>
  <si>
    <t>7.969E-4</t>
  </si>
  <si>
    <t>9.760E-4</t>
  </si>
  <si>
    <t>1.087E-3</t>
  </si>
  <si>
    <t>1.303E-3</t>
  </si>
  <si>
    <t>1.450E-3</t>
  </si>
  <si>
    <t>1.798E-3</t>
  </si>
  <si>
    <t>2.167E-3</t>
  </si>
  <si>
    <t>2.655E-3</t>
  </si>
  <si>
    <t>2.885E-3</t>
  </si>
  <si>
    <t>3.029E-3</t>
  </si>
  <si>
    <t>3.087E-3</t>
  </si>
  <si>
    <t>3.121E-3</t>
  </si>
  <si>
    <t>3.128E-3</t>
  </si>
  <si>
    <t>3.062E-3</t>
  </si>
  <si>
    <t>3.020E-3</t>
  </si>
  <si>
    <t>2.988E-3</t>
  </si>
  <si>
    <t>2.949E-3</t>
  </si>
  <si>
    <t>2.930E-3</t>
  </si>
  <si>
    <t>2.901E-3</t>
  </si>
  <si>
    <t>2.882E-3</t>
  </si>
  <si>
    <t>2.856E-3</t>
  </si>
  <si>
    <t>2.666E-3</t>
  </si>
  <si>
    <t>2.636E-3</t>
  </si>
  <si>
    <t>2.634E-3</t>
  </si>
  <si>
    <t>2.616E-3</t>
  </si>
  <si>
    <t>2.644E-3</t>
  </si>
  <si>
    <t>2.638E-3</t>
  </si>
  <si>
    <t>2.705E-3</t>
  </si>
  <si>
    <t>2.703E-3</t>
  </si>
  <si>
    <t>2.716E-3</t>
  </si>
  <si>
    <t>2.633E-3</t>
  </si>
  <si>
    <t>2.620E-3</t>
  </si>
  <si>
    <t>2.588E-3</t>
  </si>
  <si>
    <t>2.559E-3</t>
  </si>
  <si>
    <t>2.408E-3</t>
  </si>
  <si>
    <t>2.346E-3</t>
  </si>
  <si>
    <t>2.226E-3</t>
  </si>
  <si>
    <t>2.090E-3</t>
  </si>
  <si>
    <t>2.007E-3</t>
  </si>
  <si>
    <t>1.963E-3</t>
  </si>
  <si>
    <t>1.842E-3</t>
  </si>
  <si>
    <t>1.793E-3</t>
  </si>
  <si>
    <t>1.767E-3</t>
  </si>
  <si>
    <t>1.774E-3</t>
  </si>
  <si>
    <t>1.792E-3</t>
  </si>
  <si>
    <t>1.819E-3</t>
  </si>
  <si>
    <t>1.847E-3</t>
  </si>
  <si>
    <t>1.898E-3</t>
  </si>
  <si>
    <t>1.993E-3</t>
  </si>
  <si>
    <t>2.161E-3</t>
  </si>
  <si>
    <t>2.268E-3</t>
  </si>
  <si>
    <t>2.343E-3</t>
  </si>
  <si>
    <t>2.525E-3</t>
  </si>
  <si>
    <t>2.866E-3</t>
  </si>
  <si>
    <t>3.005E-3</t>
  </si>
  <si>
    <t>3.444E-3</t>
  </si>
  <si>
    <t>3.644E-3</t>
  </si>
  <si>
    <t>3.745E-3</t>
  </si>
  <si>
    <t>3.648E-3</t>
  </si>
  <si>
    <t>3.594E-3</t>
  </si>
  <si>
    <t>3.527E-3</t>
  </si>
  <si>
    <t>3.410E-3</t>
  </si>
  <si>
    <t>3.232E-3</t>
  </si>
  <si>
    <t>3.083E-3</t>
  </si>
  <si>
    <t>2.878E-3</t>
  </si>
  <si>
    <t>2.442E-3</t>
  </si>
  <si>
    <t>2.209E-3</t>
  </si>
  <si>
    <t>1.956E-3</t>
  </si>
  <si>
    <t>1.674E-3</t>
  </si>
  <si>
    <t>1.493E-3</t>
  </si>
  <si>
    <t>1.119E-3</t>
  </si>
  <si>
    <t>9.999E-4</t>
  </si>
  <si>
    <t>8.263E-4</t>
  </si>
  <si>
    <t>7.872E-4</t>
  </si>
  <si>
    <t>7.487E-4</t>
  </si>
  <si>
    <t>6.874E-4</t>
  </si>
  <si>
    <t>6.844E-4</t>
  </si>
  <si>
    <t>6.884E-4</t>
  </si>
  <si>
    <t>7.458E-4</t>
  </si>
  <si>
    <t>8.462E-4</t>
  </si>
  <si>
    <t>9.943E-4</t>
  </si>
  <si>
    <t>1.145E-3</t>
  </si>
  <si>
    <t>1.362E-3</t>
  </si>
  <si>
    <t>1.567E-3</t>
  </si>
  <si>
    <t>1.841E-3</t>
  </si>
  <si>
    <t>2.056E-3</t>
  </si>
  <si>
    <t>2.298E-3</t>
  </si>
  <si>
    <t>2.959E-3</t>
  </si>
  <si>
    <t>3.136E-3</t>
  </si>
  <si>
    <t>3.239E-3</t>
  </si>
  <si>
    <t>3.434E-3</t>
  </si>
  <si>
    <t>3.519E-3</t>
  </si>
  <si>
    <t>3.684E-3</t>
  </si>
  <si>
    <t>3.665E-3</t>
  </si>
  <si>
    <t>3.627E-3</t>
  </si>
  <si>
    <t>3.577E-3</t>
  </si>
  <si>
    <t>3.511E-3</t>
  </si>
  <si>
    <t>3.385E-3</t>
  </si>
  <si>
    <t>3.260E-3</t>
  </si>
  <si>
    <t>3.092E-3</t>
  </si>
  <si>
    <t>2.853E-3</t>
  </si>
  <si>
    <t>2.631E-3</t>
  </si>
  <si>
    <t>2.448E-3</t>
  </si>
  <si>
    <t>2.205E-3</t>
  </si>
  <si>
    <t>1.496E-3</t>
  </si>
  <si>
    <t>1.263E-3</t>
  </si>
  <si>
    <t>1.044E-3</t>
  </si>
  <si>
    <t>7.888E-4</t>
  </si>
  <si>
    <t>6.031E-4</t>
  </si>
  <si>
    <t>4.259E-4</t>
  </si>
  <si>
    <t>2.045E-4</t>
  </si>
  <si>
    <t>1.292E-4</t>
  </si>
  <si>
    <t>1.673E-4</t>
  </si>
  <si>
    <t>3.709E-4</t>
  </si>
  <si>
    <t>5.335E-4</t>
  </si>
  <si>
    <t>7.978E-4</t>
  </si>
  <si>
    <t>1.054E-3</t>
  </si>
  <si>
    <t>1.258E-3</t>
  </si>
  <si>
    <t>1.684E-3</t>
  </si>
  <si>
    <t>1.874E-3</t>
  </si>
  <si>
    <t>2.076E-3</t>
  </si>
  <si>
    <t>2.216E-3</t>
  </si>
  <si>
    <t>2.531E-3</t>
  </si>
  <si>
    <t>2.627E-3</t>
  </si>
  <si>
    <t>2.774E-3</t>
  </si>
  <si>
    <t>2.753E-3</t>
  </si>
  <si>
    <t>2.747E-3</t>
  </si>
  <si>
    <t>2.728E-3</t>
  </si>
  <si>
    <t>2.641E-3</t>
  </si>
  <si>
    <t>2.574E-3</t>
  </si>
  <si>
    <t>2.508E-3</t>
  </si>
  <si>
    <t>1.983E-3</t>
  </si>
  <si>
    <t>1.853E-3</t>
  </si>
  <si>
    <t>1.634E-3</t>
  </si>
  <si>
    <t>1.415E-3</t>
  </si>
  <si>
    <t>1.218E-3</t>
  </si>
  <si>
    <t>9.986E-4</t>
  </si>
  <si>
    <t>7.785E-4</t>
  </si>
  <si>
    <t>5.468E-4</t>
  </si>
  <si>
    <t>3.816E-4</t>
  </si>
  <si>
    <t>2.105E-4</t>
  </si>
  <si>
    <t>1.204E-4</t>
  </si>
  <si>
    <t>4.848E-5</t>
  </si>
  <si>
    <t>2.026E-4</t>
  </si>
  <si>
    <t>3.698E-4</t>
  </si>
  <si>
    <t>5.472E-4</t>
  </si>
  <si>
    <t>8.113E-4</t>
  </si>
  <si>
    <t>1.033E-3</t>
  </si>
  <si>
    <t>1.216E-3</t>
  </si>
  <si>
    <t>1.454E-3</t>
  </si>
  <si>
    <t>1.696E-3</t>
  </si>
  <si>
    <t>1.984E-3</t>
  </si>
  <si>
    <t>2.171E-3</t>
  </si>
  <si>
    <t>2.342E-3</t>
  </si>
  <si>
    <t>2.560E-3</t>
  </si>
  <si>
    <t>2.657E-3</t>
  </si>
  <si>
    <t>2.818E-3</t>
  </si>
  <si>
    <t>2.908E-3</t>
  </si>
  <si>
    <t>3.033E-3</t>
  </si>
  <si>
    <t>3.084E-3</t>
  </si>
  <si>
    <t>3.078E-3</t>
  </si>
  <si>
    <t>3.071E-3</t>
  </si>
  <si>
    <t>3.006E-3</t>
  </si>
  <si>
    <t>2.985E-3</t>
  </si>
  <si>
    <t>2.915E-3</t>
  </si>
  <si>
    <t>2.813E-3</t>
  </si>
  <si>
    <t>2.254E-3</t>
  </si>
  <si>
    <t>2.067E-3</t>
  </si>
  <si>
    <t>1.856E-3</t>
  </si>
  <si>
    <t>1.620E-3</t>
  </si>
  <si>
    <t>1.387E-3</t>
  </si>
  <si>
    <t>1.180E-3</t>
  </si>
  <si>
    <t>9.641E-4</t>
  </si>
  <si>
    <t>7.350E-4</t>
  </si>
  <si>
    <t>4.988E-4</t>
  </si>
  <si>
    <t>3.194E-4</t>
  </si>
  <si>
    <t>1.592E-4</t>
  </si>
  <si>
    <t>6.352E-5</t>
  </si>
  <si>
    <t>4.569E-5</t>
  </si>
  <si>
    <t>1.702E-4</t>
  </si>
  <si>
    <t>3.804E-4</t>
  </si>
  <si>
    <t>5.368E-4</t>
  </si>
  <si>
    <t>7.854E-4</t>
  </si>
  <si>
    <t>1.015E-3</t>
  </si>
  <si>
    <t>1.239E-3</t>
  </si>
  <si>
    <t>1.439E-3</t>
  </si>
  <si>
    <t>1.668E-3</t>
  </si>
  <si>
    <t>1.940E-3</t>
  </si>
  <si>
    <t>2.100E-3</t>
  </si>
  <si>
    <t>2.243E-3</t>
  </si>
  <si>
    <t>2.563E-3</t>
  </si>
  <si>
    <t>2.846E-3</t>
  </si>
  <si>
    <t>2.841E-3</t>
  </si>
  <si>
    <t>2.803E-3</t>
  </si>
  <si>
    <t>2.605E-3</t>
  </si>
  <si>
    <t>2.535E-3</t>
  </si>
  <si>
    <t>2.195E-3</t>
  </si>
  <si>
    <t>1.832E-3</t>
  </si>
  <si>
    <t>1.384E-3</t>
  </si>
  <si>
    <t>1.199E-3</t>
  </si>
  <si>
    <t>9.739E-4</t>
  </si>
  <si>
    <t>7.653E-4</t>
  </si>
  <si>
    <t>5.742E-4</t>
  </si>
  <si>
    <t>3.825E-4</t>
  </si>
  <si>
    <t>2.138E-4</t>
  </si>
  <si>
    <t>1.026E-4</t>
  </si>
  <si>
    <t>8.218E-6</t>
  </si>
  <si>
    <t>1.344E-4</t>
  </si>
  <si>
    <t>2.635E-4</t>
  </si>
  <si>
    <t>4.162E-4</t>
  </si>
  <si>
    <t>6.130E-4</t>
  </si>
  <si>
    <t>8.130E-4</t>
  </si>
  <si>
    <t>1.038E-3</t>
  </si>
  <si>
    <t>1.246E-3</t>
  </si>
  <si>
    <t>1.455E-3</t>
  </si>
  <si>
    <t>1.648E-3</t>
  </si>
  <si>
    <t>1.851E-3</t>
  </si>
  <si>
    <t>2.037E-3</t>
  </si>
  <si>
    <t>2.221E-3</t>
  </si>
  <si>
    <t>2.364E-3</t>
  </si>
  <si>
    <t>2.503E-3</t>
  </si>
  <si>
    <t>2.790E-3</t>
  </si>
  <si>
    <t>2.784E-3</t>
  </si>
  <si>
    <t>2.551E-3</t>
  </si>
  <si>
    <t>2.401E-3</t>
  </si>
  <si>
    <t>2.044E-3</t>
  </si>
  <si>
    <t>1.909E-3</t>
  </si>
  <si>
    <t>1.505E-3</t>
  </si>
  <si>
    <t>1.317E-3</t>
  </si>
  <si>
    <t>1.068E-3</t>
  </si>
  <si>
    <t>9.173E-4</t>
  </si>
  <si>
    <t>6.877E-4</t>
  </si>
  <si>
    <t>4.938E-4</t>
  </si>
  <si>
    <t>3.480E-4</t>
  </si>
  <si>
    <t>1.719E-4</t>
  </si>
  <si>
    <t>7.833E-5</t>
  </si>
  <si>
    <t>3.453E-5</t>
  </si>
  <si>
    <t>1.705E-4</t>
  </si>
  <si>
    <t>3.545E-4</t>
  </si>
  <si>
    <t>5.328E-4</t>
  </si>
  <si>
    <t>7.427E-4</t>
  </si>
  <si>
    <t>9.299E-4</t>
  </si>
  <si>
    <t>1.134E-3</t>
  </si>
  <si>
    <t>1.383E-3</t>
  </si>
  <si>
    <t>1.575E-3</t>
  </si>
  <si>
    <t>1.788E-3</t>
  </si>
  <si>
    <t>1.987E-3</t>
  </si>
  <si>
    <t>2.159E-3</t>
  </si>
  <si>
    <t>2.310E-3</t>
  </si>
  <si>
    <t>2.482E-3</t>
  </si>
  <si>
    <t>2.568E-3</t>
  </si>
  <si>
    <t>2.635E-3</t>
  </si>
  <si>
    <t>2.729E-3</t>
  </si>
  <si>
    <t>2.715E-3</t>
  </si>
  <si>
    <t>2.643E-3</t>
  </si>
  <si>
    <t>2.369E-3</t>
  </si>
  <si>
    <t>2.236E-3</t>
  </si>
  <si>
    <t>1.879E-3</t>
  </si>
  <si>
    <t>1.632E-3</t>
  </si>
  <si>
    <t>1.426E-3</t>
  </si>
  <si>
    <t>1.265E-3</t>
  </si>
  <si>
    <t>1.047E-3</t>
  </si>
  <si>
    <t>8.427E-4</t>
  </si>
  <si>
    <t>6.565E-4</t>
  </si>
  <si>
    <t>4.547E-4</t>
  </si>
  <si>
    <t>3.455E-4</t>
  </si>
  <si>
    <t>2.181E-4</t>
  </si>
  <si>
    <t>9.194E-5</t>
  </si>
  <si>
    <t>3.089E-5</t>
  </si>
  <si>
    <t>1.033E-4</t>
  </si>
  <si>
    <t>1.995E-4</t>
  </si>
  <si>
    <t>3.372E-4</t>
  </si>
  <si>
    <t>4.388E-4</t>
  </si>
  <si>
    <t>5.792E-4</t>
  </si>
  <si>
    <t>7.705E-4</t>
  </si>
  <si>
    <t>1.010E-3</t>
  </si>
  <si>
    <t>1.369E-3</t>
  </si>
  <si>
    <t>1.573E-3</t>
  </si>
  <si>
    <t>1.773E-3</t>
  </si>
  <si>
    <t>1.971E-3</t>
  </si>
  <si>
    <t>2.174E-3</t>
  </si>
  <si>
    <t>2.319E-3</t>
  </si>
  <si>
    <t>2.489E-3</t>
  </si>
  <si>
    <t>2.586E-3</t>
  </si>
  <si>
    <t>2.847E-3</t>
  </si>
  <si>
    <t>2.855E-3</t>
  </si>
  <si>
    <t>2.637E-3</t>
  </si>
  <si>
    <t>2.471E-3</t>
  </si>
  <si>
    <t>2.308E-3</t>
  </si>
  <si>
    <t>2.186E-3</t>
  </si>
  <si>
    <t>2.042E-3</t>
  </si>
  <si>
    <t>1.609E-3</t>
  </si>
  <si>
    <t>1.445E-3</t>
  </si>
  <si>
    <t>1.280E-3</t>
  </si>
  <si>
    <t>1.050E-3</t>
  </si>
  <si>
    <t>8.306E-4</t>
  </si>
  <si>
    <t>6.587E-4</t>
  </si>
  <si>
    <t>4.940E-4</t>
  </si>
  <si>
    <t>3.773E-4</t>
  </si>
  <si>
    <t>2.335E-4</t>
  </si>
  <si>
    <t>1.449E-4</t>
  </si>
  <si>
    <t>1.813E-5</t>
  </si>
  <si>
    <t>1.342E-5</t>
  </si>
  <si>
    <t>8.077E-5</t>
  </si>
  <si>
    <t>1.232E-4</t>
  </si>
  <si>
    <t>2.155E-4</t>
  </si>
  <si>
    <t>3.697E-4</t>
  </si>
  <si>
    <t>4.459E-4</t>
  </si>
  <si>
    <t>6.087E-4</t>
  </si>
  <si>
    <t>8.160E-4</t>
  </si>
  <si>
    <t>9.906E-4</t>
  </si>
  <si>
    <t>1.137E-3</t>
  </si>
  <si>
    <t>1.287E-3</t>
  </si>
  <si>
    <t>1.365E-3</t>
  </si>
  <si>
    <t>1.587E-3</t>
  </si>
  <si>
    <t>1.690E-3</t>
  </si>
  <si>
    <t>1.826E-3</t>
  </si>
  <si>
    <t>1.929E-3</t>
  </si>
  <si>
    <t>2.138E-3</t>
  </si>
  <si>
    <t>2.260E-3</t>
  </si>
  <si>
    <t>2.273E-3</t>
  </si>
  <si>
    <t>2.349E-3</t>
  </si>
  <si>
    <t>2.362E-3</t>
  </si>
  <si>
    <t>2.333E-3</t>
  </si>
  <si>
    <t>2.296E-3</t>
  </si>
  <si>
    <t>2.278E-3</t>
  </si>
  <si>
    <t>2.176E-3</t>
  </si>
  <si>
    <t>1.974E-3</t>
  </si>
  <si>
    <t>1.859E-3</t>
  </si>
  <si>
    <t>1.711E-3</t>
  </si>
  <si>
    <t>1.400E-3</t>
  </si>
  <si>
    <t>1.065E-3</t>
  </si>
  <si>
    <t>9.657E-4</t>
  </si>
  <si>
    <t>7.861E-4</t>
  </si>
  <si>
    <t>6.694E-4</t>
  </si>
  <si>
    <t>4.720E-4</t>
  </si>
  <si>
    <t>3.699E-4</t>
  </si>
  <si>
    <t>2.270E-4</t>
  </si>
  <si>
    <t>1.710E-4</t>
  </si>
  <si>
    <t>1.440E-4</t>
  </si>
  <si>
    <t>4.059E-5</t>
  </si>
  <si>
    <t>3.505E-5</t>
  </si>
  <si>
    <t>7.292E-5</t>
  </si>
  <si>
    <t>9.763E-5</t>
  </si>
  <si>
    <t>1.614E-4</t>
  </si>
  <si>
    <t>3.072E-4</t>
  </si>
  <si>
    <t>4.344E-4</t>
  </si>
  <si>
    <t>5.754E-4</t>
  </si>
  <si>
    <t>7.611E-4</t>
  </si>
  <si>
    <t>9.435E-4</t>
  </si>
  <si>
    <t>1.106E-3</t>
  </si>
  <si>
    <t>1.304E-3</t>
  </si>
  <si>
    <t>1.467E-3</t>
  </si>
  <si>
    <t>1.652E-3</t>
  </si>
  <si>
    <t>1.804E-3</t>
  </si>
  <si>
    <t>1.937E-3</t>
  </si>
  <si>
    <t>2.021E-3</t>
  </si>
  <si>
    <t>2.150E-3</t>
  </si>
  <si>
    <t>2.332E-3</t>
  </si>
  <si>
    <t>2.506E-3</t>
  </si>
  <si>
    <t>2.532E-3</t>
  </si>
  <si>
    <t>2.515E-3</t>
  </si>
  <si>
    <t>2.530E-3</t>
  </si>
  <si>
    <t>2.488E-3</t>
  </si>
  <si>
    <t>2.440E-3</t>
  </si>
  <si>
    <t>2.412E-3</t>
  </si>
  <si>
    <t>2.301E-3</t>
  </si>
  <si>
    <t>2.193E-3</t>
  </si>
  <si>
    <t>1.989E-3</t>
  </si>
  <si>
    <t>1.867E-3</t>
  </si>
  <si>
    <t>1.630E-3</t>
  </si>
  <si>
    <t>1.457E-3</t>
  </si>
  <si>
    <t>1.324E-3</t>
  </si>
  <si>
    <t>1.120E-3</t>
  </si>
  <si>
    <t>9.581E-4</t>
  </si>
  <si>
    <t>8.069E-4</t>
  </si>
  <si>
    <t>6.554E-4</t>
  </si>
  <si>
    <t>5.251E-4</t>
  </si>
  <si>
    <t>4.124E-4</t>
  </si>
  <si>
    <t>2.745E-4</t>
  </si>
  <si>
    <t>2.218E-4</t>
  </si>
  <si>
    <t>1.613E-4</t>
  </si>
  <si>
    <t>1.796E-4</t>
  </si>
  <si>
    <t>1.918E-4</t>
  </si>
  <si>
    <t>1.992E-4</t>
  </si>
  <si>
    <t>2.261E-4</t>
  </si>
  <si>
    <t>2.598E-4</t>
  </si>
  <si>
    <t>3.014E-4</t>
  </si>
  <si>
    <t>3.499E-4</t>
  </si>
  <si>
    <t>4.148E-4</t>
  </si>
  <si>
    <t>4.672E-4</t>
  </si>
  <si>
    <t>6.506E-4</t>
  </si>
  <si>
    <t>7.936E-4</t>
  </si>
  <si>
    <t>9.838E-4</t>
  </si>
  <si>
    <t>1.147E-3</t>
  </si>
  <si>
    <t>1.345E-3</t>
  </si>
  <si>
    <t>1.438E-3</t>
  </si>
  <si>
    <t>1.641E-3</t>
  </si>
  <si>
    <t>1.805E-3</t>
  </si>
  <si>
    <t>2.820E-3</t>
  </si>
  <si>
    <t>2.844E-3</t>
  </si>
  <si>
    <t>2.840E-3</t>
  </si>
  <si>
    <t>2.791E-3</t>
  </si>
  <si>
    <t>2.732E-3</t>
  </si>
  <si>
    <t>2.656E-3</t>
  </si>
  <si>
    <t>2.582E-3</t>
  </si>
  <si>
    <t>2.500E-3</t>
  </si>
  <si>
    <t>2.324E-3</t>
  </si>
  <si>
    <t>2.073E-3</t>
  </si>
  <si>
    <t>1.918E-3</t>
  </si>
  <si>
    <t>1.701E-3</t>
  </si>
  <si>
    <t>1.538E-3</t>
  </si>
  <si>
    <t>1.431E-3</t>
  </si>
  <si>
    <t>1.288E-3</t>
  </si>
  <si>
    <t>9.790E-4</t>
  </si>
  <si>
    <t>7.819E-4</t>
  </si>
  <si>
    <t>7.321E-4</t>
  </si>
  <si>
    <t>5.558E-4</t>
  </si>
  <si>
    <t>5.024E-4</t>
  </si>
  <si>
    <t>4.440E-4</t>
  </si>
  <si>
    <t>3.510E-4</t>
  </si>
  <si>
    <t>3.036E-4</t>
  </si>
  <si>
    <t>3.023E-4</t>
  </si>
  <si>
    <t>3.056E-4</t>
  </si>
  <si>
    <t>3.083E-4</t>
  </si>
  <si>
    <t>3.411E-4</t>
  </si>
  <si>
    <t>3.828E-4</t>
  </si>
  <si>
    <t>4.150E-4</t>
  </si>
  <si>
    <t>5.016E-4</t>
  </si>
  <si>
    <t>6.541E-4</t>
  </si>
  <si>
    <t>7.789E-4</t>
  </si>
  <si>
    <t>9.734E-4</t>
  </si>
  <si>
    <t>1.104E-3</t>
  </si>
  <si>
    <t>1.344E-3</t>
  </si>
  <si>
    <t>1.602E-3</t>
  </si>
  <si>
    <t>1.970E-3</t>
  </si>
  <si>
    <t>2.152E-3</t>
  </si>
  <si>
    <t>2.284E-3</t>
  </si>
  <si>
    <t>2.485E-3</t>
  </si>
  <si>
    <t>2.566E-3</t>
  </si>
  <si>
    <t>2.628E-3</t>
  </si>
  <si>
    <t>2.825E-3</t>
  </si>
  <si>
    <t>2.821E-3</t>
  </si>
  <si>
    <t>2.815E-3</t>
  </si>
  <si>
    <t>2.483E-3</t>
  </si>
  <si>
    <t>2.338E-3</t>
  </si>
  <si>
    <t>2.053E-3</t>
  </si>
  <si>
    <t>1.903E-3</t>
  </si>
  <si>
    <t>1.550E-3</t>
  </si>
  <si>
    <t>1.407E-3</t>
  </si>
  <si>
    <t>1.319E-3</t>
  </si>
  <si>
    <t>9.993E-4</t>
  </si>
  <si>
    <t>8.451E-4</t>
  </si>
  <si>
    <t>7.429E-4</t>
  </si>
  <si>
    <t>6.069E-4</t>
  </si>
  <si>
    <t>5.281E-4</t>
  </si>
  <si>
    <t>5.030E-4</t>
  </si>
  <si>
    <t>4.832E-4</t>
  </si>
  <si>
    <t>4.966E-4</t>
  </si>
  <si>
    <t>5.188E-4</t>
  </si>
  <si>
    <t>5.625E-4</t>
  </si>
  <si>
    <t>5.876E-4</t>
  </si>
  <si>
    <t>6.304E-4</t>
  </si>
  <si>
    <t>6.619E-4</t>
  </si>
  <si>
    <t>7.193E-4</t>
  </si>
  <si>
    <t>8.164E-4</t>
  </si>
  <si>
    <t>9.851E-4</t>
  </si>
  <si>
    <t>1.100E-3</t>
  </si>
  <si>
    <t>1.286E-3</t>
  </si>
  <si>
    <t>1.432E-3</t>
  </si>
  <si>
    <t>1.558E-3</t>
  </si>
  <si>
    <t>1.899E-3</t>
  </si>
  <si>
    <t>2.066E-3</t>
  </si>
  <si>
    <t>2.604E-3</t>
  </si>
  <si>
    <t>2.798E-3</t>
  </si>
  <si>
    <t>2.848E-3</t>
  </si>
  <si>
    <t>2.868E-3</t>
  </si>
  <si>
    <t>2.879E-3</t>
  </si>
  <si>
    <t>2.932E-3</t>
  </si>
  <si>
    <t>2.947E-3</t>
  </si>
  <si>
    <t>2.923E-3</t>
  </si>
  <si>
    <t>2.839E-3</t>
  </si>
  <si>
    <t>2.599E-3</t>
  </si>
  <si>
    <t>2.479E-3</t>
  </si>
  <si>
    <t>2.304E-3</t>
  </si>
  <si>
    <t>2.170E-3</t>
  </si>
  <si>
    <t>2.006E-3</t>
  </si>
  <si>
    <t>1.810E-3</t>
  </si>
  <si>
    <t>1.675E-3</t>
  </si>
  <si>
    <t>1.579E-3</t>
  </si>
  <si>
    <t>1.309E-3</t>
  </si>
  <si>
    <t>1.136E-3</t>
  </si>
  <si>
    <t>1.020E-3</t>
  </si>
  <si>
    <t>8.843E-4</t>
  </si>
  <si>
    <t>8.110E-4</t>
  </si>
  <si>
    <t>7.765E-4</t>
  </si>
  <si>
    <t>7.578E-4</t>
  </si>
  <si>
    <t>7.563E-4</t>
  </si>
  <si>
    <t>7.797E-4</t>
  </si>
  <si>
    <t>8.118E-4</t>
  </si>
  <si>
    <t>8.534E-4</t>
  </si>
  <si>
    <t>8.914E-4</t>
  </si>
  <si>
    <t>9.267E-4</t>
  </si>
  <si>
    <t>9.682E-4</t>
  </si>
  <si>
    <t>1.035E-3</t>
  </si>
  <si>
    <t>1.133E-3</t>
  </si>
  <si>
    <t>1.269E-3</t>
  </si>
  <si>
    <t>1.411E-3</t>
  </si>
  <si>
    <t>1.536E-3</t>
  </si>
  <si>
    <t>1.645E-3</t>
  </si>
  <si>
    <t>1.791E-3</t>
  </si>
  <si>
    <t>1.958E-3</t>
  </si>
  <si>
    <t>2.094E-3</t>
  </si>
  <si>
    <t>2.242E-3</t>
  </si>
  <si>
    <t>2.361E-3</t>
  </si>
  <si>
    <t>2.744E-3</t>
  </si>
  <si>
    <t>2.806E-3</t>
  </si>
  <si>
    <t>2.843E-3</t>
  </si>
  <si>
    <t>2.874E-3</t>
  </si>
  <si>
    <t>2.850E-3</t>
  </si>
  <si>
    <t>2.690E-3</t>
  </si>
  <si>
    <t>2.659E-3</t>
  </si>
  <si>
    <t>2.556E-3</t>
  </si>
  <si>
    <t>2.385E-3</t>
  </si>
  <si>
    <t>2.262E-3</t>
  </si>
  <si>
    <t>1.759E-3</t>
  </si>
  <si>
    <t>1.616E-3</t>
  </si>
  <si>
    <t>1.364E-3</t>
  </si>
  <si>
    <t>1.273E-3</t>
  </si>
  <si>
    <t>8.692E-4</t>
  </si>
  <si>
    <t>8.107E-4</t>
  </si>
  <si>
    <t>7.624E-4</t>
  </si>
  <si>
    <t>7.610E-4</t>
  </si>
  <si>
    <t>7.440E-4</t>
  </si>
  <si>
    <t>6.936E-4</t>
  </si>
  <si>
    <t>6.679E-4</t>
  </si>
  <si>
    <t>6.715E-4</t>
  </si>
  <si>
    <t>6.799E-4</t>
  </si>
  <si>
    <t>7.079E-4</t>
  </si>
  <si>
    <t>7.438E-4</t>
  </si>
  <si>
    <t>8.592E-4</t>
  </si>
  <si>
    <t>9.647E-4</t>
  </si>
  <si>
    <t>1.259E-3</t>
  </si>
  <si>
    <t>1.373E-3</t>
  </si>
  <si>
    <t>1.526E-3</t>
  </si>
  <si>
    <t>1.872E-3</t>
  </si>
  <si>
    <t>2.183E-3</t>
  </si>
  <si>
    <t>2.327E-3</t>
  </si>
  <si>
    <t>2.492E-3</t>
  </si>
  <si>
    <t>2.587E-3</t>
  </si>
  <si>
    <t>2.797E-3</t>
  </si>
  <si>
    <t>2.826E-3</t>
  </si>
  <si>
    <t>2.864E-3</t>
  </si>
  <si>
    <t>2.886E-3</t>
  </si>
  <si>
    <t>2.936E-3</t>
  </si>
  <si>
    <t>2.948E-3</t>
  </si>
  <si>
    <t>2.951E-3</t>
  </si>
  <si>
    <t>2.939E-3</t>
  </si>
  <si>
    <t>2.903E-3</t>
  </si>
  <si>
    <t>2.407E-3</t>
  </si>
  <si>
    <t>1.951E-3</t>
  </si>
  <si>
    <t>1.749E-3</t>
  </si>
  <si>
    <t>1.577E-3</t>
  </si>
  <si>
    <t>1.473E-3</t>
  </si>
  <si>
    <t>1.404E-3</t>
  </si>
  <si>
    <t>1.290E-3</t>
  </si>
  <si>
    <t>1.151E-3</t>
  </si>
  <si>
    <t>9.160E-4</t>
  </si>
  <si>
    <t>8.375E-4</t>
  </si>
  <si>
    <t>8.082E-4</t>
  </si>
  <si>
    <t>7.752E-4</t>
  </si>
  <si>
    <t>8.005E-4</t>
  </si>
  <si>
    <t>8.137E-4</t>
  </si>
  <si>
    <t>8.404E-4</t>
  </si>
  <si>
    <t>8.430E-4</t>
  </si>
  <si>
    <t>9.195E-4</t>
  </si>
  <si>
    <t>9.478E-4</t>
  </si>
  <si>
    <t>1.016E-3</t>
  </si>
  <si>
    <t>1.078E-3</t>
  </si>
  <si>
    <t>1.240E-3</t>
  </si>
  <si>
    <t>1.336E-3</t>
  </si>
  <si>
    <t>1.421E-3</t>
  </si>
  <si>
    <t>1.560E-3</t>
  </si>
  <si>
    <t>1.863E-3</t>
  </si>
  <si>
    <t>2.323E-3</t>
  </si>
  <si>
    <t>2.496E-3</t>
  </si>
  <si>
    <t>2.562E-3</t>
  </si>
  <si>
    <t>2.649E-3</t>
  </si>
  <si>
    <t>2.748E-3</t>
  </si>
  <si>
    <t>2.811E-3</t>
  </si>
  <si>
    <t>2.892E-3</t>
  </si>
  <si>
    <t>2.943E-3</t>
  </si>
  <si>
    <t>2.972E-3</t>
  </si>
  <si>
    <t>2.958E-3</t>
  </si>
  <si>
    <t>2.894E-3</t>
  </si>
  <si>
    <t>2.426E-3</t>
  </si>
  <si>
    <t>2.281E-3</t>
  </si>
  <si>
    <t>2.009E-3</t>
  </si>
  <si>
    <t>1.871E-3</t>
  </si>
  <si>
    <t>璐ㄩ噺 A</t>
  </si>
  <si>
    <t>2.139E-3</t>
  </si>
  <si>
    <t>3.192E-2</t>
  </si>
  <si>
    <t>2.133E-3</t>
  </si>
  <si>
    <t>2.134E-3</t>
  </si>
  <si>
    <t>2.137E-3</t>
  </si>
  <si>
    <t>3.191E-2</t>
  </si>
  <si>
    <t>2.145E-3</t>
  </si>
  <si>
    <t>2.143E-3</t>
  </si>
  <si>
    <t>2.130E-3</t>
  </si>
  <si>
    <t>2.140E-3</t>
  </si>
  <si>
    <t>2.132E-3</t>
  </si>
  <si>
    <t>2.141E-3</t>
  </si>
  <si>
    <t>3.193E-2</t>
  </si>
  <si>
    <t>3.194E-2</t>
  </si>
  <si>
    <t>2.144E-3</t>
  </si>
  <si>
    <t>2.147E-3</t>
  </si>
  <si>
    <t>2.128E-3</t>
  </si>
  <si>
    <t>2.136E-3</t>
  </si>
  <si>
    <t>2.146E-3</t>
  </si>
  <si>
    <t>3.190E-2</t>
  </si>
  <si>
    <t>3.198E-2</t>
  </si>
  <si>
    <t>3.201E-2</t>
  </si>
  <si>
    <t>3.206E-2</t>
  </si>
  <si>
    <t>3.212E-2</t>
  </si>
  <si>
    <t>3.226E-2</t>
  </si>
  <si>
    <t>3.238E-2</t>
  </si>
  <si>
    <t>3.253E-2</t>
  </si>
  <si>
    <t>3.263E-2</t>
  </si>
  <si>
    <t>3.268E-2</t>
  </si>
  <si>
    <t>3.282E-2</t>
  </si>
  <si>
    <t>3.290E-2</t>
  </si>
  <si>
    <t>3.295E-2</t>
  </si>
  <si>
    <t>3.293E-2</t>
  </si>
  <si>
    <t>3.294E-2</t>
  </si>
  <si>
    <t>3.286E-2</t>
  </si>
  <si>
    <t>3.276E-2</t>
  </si>
  <si>
    <t>3.271E-2</t>
  </si>
  <si>
    <t>3.262E-2</t>
  </si>
  <si>
    <t>3.242E-2</t>
  </si>
  <si>
    <t>3.223E-2</t>
  </si>
  <si>
    <t>3.199E-2</t>
  </si>
  <si>
    <t>3.172E-2</t>
  </si>
  <si>
    <t>3.144E-2</t>
  </si>
  <si>
    <t>3.109E-2</t>
  </si>
  <si>
    <t>3.075E-2</t>
  </si>
  <si>
    <t>3.038E-2</t>
  </si>
  <si>
    <t>3.009E-2</t>
  </si>
  <si>
    <t>2.975E-2</t>
  </si>
  <si>
    <t>2.946E-2</t>
  </si>
  <si>
    <t>2.918E-2</t>
  </si>
  <si>
    <t>2.891E-2</t>
  </si>
  <si>
    <t>2.863E-2</t>
  </si>
  <si>
    <t>2.846E-2</t>
  </si>
  <si>
    <t>2.829E-2</t>
  </si>
  <si>
    <t>2.816E-2</t>
  </si>
  <si>
    <t>2.810E-2</t>
  </si>
  <si>
    <t>2.801E-2</t>
  </si>
  <si>
    <t>2.797E-2</t>
  </si>
  <si>
    <t>2.799E-2</t>
  </si>
  <si>
    <t>2.806E-2</t>
  </si>
  <si>
    <t>2.815E-2</t>
  </si>
  <si>
    <t>2.837E-2</t>
  </si>
  <si>
    <t>2.860E-2</t>
  </si>
  <si>
    <t>2.893E-2</t>
  </si>
  <si>
    <t>2.929E-2</t>
  </si>
  <si>
    <t>2.961E-2</t>
  </si>
  <si>
    <t>3.011E-2</t>
  </si>
  <si>
    <t>3.051E-2</t>
  </si>
  <si>
    <t>3.100E-2</t>
  </si>
  <si>
    <t>3.146E-2</t>
  </si>
  <si>
    <t>3.189E-2</t>
  </si>
  <si>
    <t>3.234E-2</t>
  </si>
  <si>
    <t>3.272E-2</t>
  </si>
  <si>
    <t>3.319E-2</t>
  </si>
  <si>
    <t>3.353E-2</t>
  </si>
  <si>
    <t>3.384E-2</t>
  </si>
  <si>
    <t>3.409E-2</t>
  </si>
  <si>
    <t>2.565E-3</t>
  </si>
  <si>
    <t>3.429E-2</t>
  </si>
  <si>
    <t>3.442E-2</t>
  </si>
  <si>
    <t>2.919E-3</t>
  </si>
  <si>
    <t>3.446E-2</t>
  </si>
  <si>
    <t>3.445E-2</t>
  </si>
  <si>
    <t>3.440E-2</t>
  </si>
  <si>
    <t>3.430E-2</t>
  </si>
  <si>
    <t>4.134E-3</t>
  </si>
  <si>
    <t>3.419E-2</t>
  </si>
  <si>
    <t>3.391E-2</t>
  </si>
  <si>
    <t>4.842E-3</t>
  </si>
  <si>
    <t>3.364E-2</t>
  </si>
  <si>
    <t>5.060E-3</t>
  </si>
  <si>
    <t>5.380E-3</t>
  </si>
  <si>
    <t>3.273E-2</t>
  </si>
  <si>
    <t>5.722E-3</t>
  </si>
  <si>
    <t>3.227E-2</t>
  </si>
  <si>
    <t>5.972E-3</t>
  </si>
  <si>
    <t>3.174E-2</t>
  </si>
  <si>
    <t>6.219E-3</t>
  </si>
  <si>
    <t>3.114E-2</t>
  </si>
  <si>
    <t>6.493E-3</t>
  </si>
  <si>
    <t>3.050E-2</t>
  </si>
  <si>
    <t>6.707E-3</t>
  </si>
  <si>
    <t>2.987E-2</t>
  </si>
  <si>
    <t>6.825E-3</t>
  </si>
  <si>
    <t>2.921E-2</t>
  </si>
  <si>
    <t>6.964E-3</t>
  </si>
  <si>
    <t>2.864E-2</t>
  </si>
  <si>
    <t>7.011E-3</t>
  </si>
  <si>
    <t>6.988E-3</t>
  </si>
  <si>
    <t>2.755E-2</t>
  </si>
  <si>
    <t>6.944E-3</t>
  </si>
  <si>
    <t>2.713E-2</t>
  </si>
  <si>
    <t>6.881E-3</t>
  </si>
  <si>
    <t>2.668E-2</t>
  </si>
  <si>
    <t>6.765E-3</t>
  </si>
  <si>
    <t>2.631E-2</t>
  </si>
  <si>
    <t>6.457E-3</t>
  </si>
  <si>
    <t>2.595E-2</t>
  </si>
  <si>
    <t>6.100E-3</t>
  </si>
  <si>
    <t>2.564E-2</t>
  </si>
  <si>
    <t>5.730E-3</t>
  </si>
  <si>
    <t>2.545E-2</t>
  </si>
  <si>
    <t>5.230E-3</t>
  </si>
  <si>
    <t>2.538E-2</t>
  </si>
  <si>
    <t>4.853E-3</t>
  </si>
  <si>
    <t>2.530E-2</t>
  </si>
  <si>
    <t>4.295E-3</t>
  </si>
  <si>
    <t>2.533E-2</t>
  </si>
  <si>
    <t>3.797E-3</t>
  </si>
  <si>
    <t>2.539E-2</t>
  </si>
  <si>
    <t>2.556E-2</t>
  </si>
  <si>
    <t>2.587E-2</t>
  </si>
  <si>
    <t>2.627E-2</t>
  </si>
  <si>
    <t>1.730E-3</t>
  </si>
  <si>
    <t>2.676E-2</t>
  </si>
  <si>
    <t>2.725E-2</t>
  </si>
  <si>
    <t>6.585E-4</t>
  </si>
  <si>
    <t>2.786E-2</t>
  </si>
  <si>
    <t>1.917E-4</t>
  </si>
  <si>
    <t>2.847E-2</t>
  </si>
  <si>
    <t>2.917E-2</t>
  </si>
  <si>
    <t>2.990E-2</t>
  </si>
  <si>
    <t>3.061E-2</t>
  </si>
  <si>
    <t>3.140E-2</t>
  </si>
  <si>
    <t>3.203E-2</t>
  </si>
  <si>
    <t>3.339E-2</t>
  </si>
  <si>
    <t>3.404E-2</t>
  </si>
  <si>
    <t>3.454E-2</t>
  </si>
  <si>
    <t>3.502E-2</t>
  </si>
  <si>
    <t>3.535E-2</t>
  </si>
  <si>
    <t>3.563E-2</t>
  </si>
  <si>
    <t>3.584E-2</t>
  </si>
  <si>
    <t>8.477E-5</t>
  </si>
  <si>
    <t>3.592E-2</t>
  </si>
  <si>
    <t>6.857E-4</t>
  </si>
  <si>
    <t>3.585E-2</t>
  </si>
  <si>
    <t>1.975E-3</t>
  </si>
  <si>
    <t>3.570E-2</t>
  </si>
  <si>
    <t>2.493E-3</t>
  </si>
  <si>
    <t>3.539E-2</t>
  </si>
  <si>
    <t>3.206E-3</t>
  </si>
  <si>
    <t>3.503E-2</t>
  </si>
  <si>
    <t>3.890E-3</t>
  </si>
  <si>
    <t>3.451E-2</t>
  </si>
  <si>
    <t>4.612E-3</t>
  </si>
  <si>
    <t>3.400E-2</t>
  </si>
  <si>
    <t>5.293E-3</t>
  </si>
  <si>
    <t>3.335E-2</t>
  </si>
  <si>
    <t>6.076E-3</t>
  </si>
  <si>
    <t>3.264E-2</t>
  </si>
  <si>
    <t>6.728E-3</t>
  </si>
  <si>
    <t>7.291E-3</t>
  </si>
  <si>
    <t>3.111E-2</t>
  </si>
  <si>
    <t>7.789E-3</t>
  </si>
  <si>
    <t>3.025E-2</t>
  </si>
  <si>
    <t>8.328E-3</t>
  </si>
  <si>
    <t>2.937E-2</t>
  </si>
  <si>
    <t>8.760E-3</t>
  </si>
  <si>
    <t>2.859E-2</t>
  </si>
  <si>
    <t>9.025E-3</t>
  </si>
  <si>
    <t>2.788E-2</t>
  </si>
  <si>
    <t>9.202E-3</t>
  </si>
  <si>
    <t>2.711E-2</t>
  </si>
  <si>
    <t>9.333E-3</t>
  </si>
  <si>
    <t>2.640E-2</t>
  </si>
  <si>
    <t>9.317E-3</t>
  </si>
  <si>
    <t>2.572E-2</t>
  </si>
  <si>
    <t>9.263E-3</t>
  </si>
  <si>
    <t>2.520E-2</t>
  </si>
  <si>
    <t>9.092E-3</t>
  </si>
  <si>
    <t>2.466E-2</t>
  </si>
  <si>
    <t>8.731E-3</t>
  </si>
  <si>
    <t>2.419E-2</t>
  </si>
  <si>
    <t>8.259E-3</t>
  </si>
  <si>
    <t>2.381E-2</t>
  </si>
  <si>
    <t>7.684E-3</t>
  </si>
  <si>
    <t>2.355E-2</t>
  </si>
  <si>
    <t>7.141E-3</t>
  </si>
  <si>
    <t>2.336E-2</t>
  </si>
  <si>
    <t>6.471E-3</t>
  </si>
  <si>
    <t>2.333E-2</t>
  </si>
  <si>
    <t>5.670E-3</t>
  </si>
  <si>
    <t>2.341E-2</t>
  </si>
  <si>
    <t>4.873E-3</t>
  </si>
  <si>
    <t>2.356E-2</t>
  </si>
  <si>
    <t>4.011E-3</t>
  </si>
  <si>
    <t>2.383E-2</t>
  </si>
  <si>
    <t>3.176E-3</t>
  </si>
  <si>
    <t>2.423E-2</t>
  </si>
  <si>
    <t>2.283E-3</t>
  </si>
  <si>
    <t>2.479E-2</t>
  </si>
  <si>
    <t>1.442E-3</t>
  </si>
  <si>
    <t>2.534E-2</t>
  </si>
  <si>
    <t>5.438E-4</t>
  </si>
  <si>
    <t>2.602E-2</t>
  </si>
  <si>
    <t>2.678E-2</t>
  </si>
  <si>
    <t>2.759E-2</t>
  </si>
  <si>
    <t>2.841E-2</t>
  </si>
  <si>
    <t>2.931E-2</t>
  </si>
  <si>
    <t>3.019E-2</t>
  </si>
  <si>
    <t>3.118E-2</t>
  </si>
  <si>
    <t>3.210E-2</t>
  </si>
  <si>
    <t>3.297E-2</t>
  </si>
  <si>
    <t>3.383E-2</t>
  </si>
  <si>
    <t>3.523E-2</t>
  </si>
  <si>
    <t>3.586E-2</t>
  </si>
  <si>
    <t>3.633E-2</t>
  </si>
  <si>
    <t>3.677E-2</t>
  </si>
  <si>
    <t>3.699E-2</t>
  </si>
  <si>
    <t>3.715E-2</t>
  </si>
  <si>
    <t>3.717E-2</t>
  </si>
  <si>
    <t>3.707E-2</t>
  </si>
  <si>
    <t>3.691E-2</t>
  </si>
  <si>
    <t>3.592E-5</t>
  </si>
  <si>
    <t>3.656E-2</t>
  </si>
  <si>
    <t>9.590E-4</t>
  </si>
  <si>
    <t>3.610E-2</t>
  </si>
  <si>
    <t>1.870E-3</t>
  </si>
  <si>
    <t>3.552E-2</t>
  </si>
  <si>
    <t>2.720E-3</t>
  </si>
  <si>
    <t>3.489E-2</t>
  </si>
  <si>
    <t>3.650E-3</t>
  </si>
  <si>
    <t>3.423E-2</t>
  </si>
  <si>
    <t>4.558E-3</t>
  </si>
  <si>
    <t>3.337E-2</t>
  </si>
  <si>
    <t>5.552E-3</t>
  </si>
  <si>
    <t>3.247E-2</t>
  </si>
  <si>
    <t>6.430E-3</t>
  </si>
  <si>
    <t>3.162E-2</t>
  </si>
  <si>
    <t>7.192E-3</t>
  </si>
  <si>
    <t>3.058E-2</t>
  </si>
  <si>
    <t>7.888E-3</t>
  </si>
  <si>
    <t>2.956E-2</t>
  </si>
  <si>
    <t>8.549E-3</t>
  </si>
  <si>
    <t>2.858E-2</t>
  </si>
  <si>
    <t>9.005E-3</t>
  </si>
  <si>
    <t>2.765E-2</t>
  </si>
  <si>
    <t>9.449E-3</t>
  </si>
  <si>
    <t>2.675E-2</t>
  </si>
  <si>
    <t>9.673E-3</t>
  </si>
  <si>
    <t>2.584E-2</t>
  </si>
  <si>
    <t>9.819E-3</t>
  </si>
  <si>
    <t>2.501E-2</t>
  </si>
  <si>
    <t>9.888E-3</t>
  </si>
  <si>
    <t>2.424E-2</t>
  </si>
  <si>
    <t>9.850E-3</t>
  </si>
  <si>
    <t>2.354E-2</t>
  </si>
  <si>
    <t>9.665E-3</t>
  </si>
  <si>
    <t>2.299E-2</t>
  </si>
  <si>
    <t>9.337E-3</t>
  </si>
  <si>
    <t>2.243E-2</t>
  </si>
  <si>
    <t>8.876E-3</t>
  </si>
  <si>
    <t>2.214E-2</t>
  </si>
  <si>
    <t>8.283E-3</t>
  </si>
  <si>
    <t>2.192E-2</t>
  </si>
  <si>
    <t>7.641E-3</t>
  </si>
  <si>
    <t>2.185E-2</t>
  </si>
  <si>
    <t>6.916E-3</t>
  </si>
  <si>
    <t>2.190E-2</t>
  </si>
  <si>
    <t>6.060E-3</t>
  </si>
  <si>
    <t>2.200E-2</t>
  </si>
  <si>
    <t>5.142E-3</t>
  </si>
  <si>
    <t>2.229E-2</t>
  </si>
  <si>
    <t>4.155E-3</t>
  </si>
  <si>
    <t>2.267E-2</t>
  </si>
  <si>
    <t>3.222E-3</t>
  </si>
  <si>
    <t>2.315E-2</t>
  </si>
  <si>
    <t>2.272E-3</t>
  </si>
  <si>
    <t>2.384E-2</t>
  </si>
  <si>
    <t>1.285E-3</t>
  </si>
  <si>
    <t>2.457E-2</t>
  </si>
  <si>
    <t>2.566E-4</t>
  </si>
  <si>
    <t>2.540E-2</t>
  </si>
  <si>
    <t>2.629E-2</t>
  </si>
  <si>
    <t>2.726E-2</t>
  </si>
  <si>
    <t>2.827E-2</t>
  </si>
  <si>
    <t>2.932E-2</t>
  </si>
  <si>
    <t>3.039E-2</t>
  </si>
  <si>
    <t>3.150E-2</t>
  </si>
  <si>
    <t>3.355E-2</t>
  </si>
  <si>
    <t>3.449E-2</t>
  </si>
  <si>
    <t>3.532E-2</t>
  </si>
  <si>
    <t>3.609E-2</t>
  </si>
  <si>
    <t>3.673E-2</t>
  </si>
  <si>
    <t>3.726E-2</t>
  </si>
  <si>
    <t>3.770E-2</t>
  </si>
  <si>
    <t>3.795E-2</t>
  </si>
  <si>
    <t>3.808E-2</t>
  </si>
  <si>
    <t>3.806E-2</t>
  </si>
  <si>
    <t>3.793E-2</t>
  </si>
  <si>
    <t>3.767E-2</t>
  </si>
  <si>
    <t>8.117E-4</t>
  </si>
  <si>
    <t>3.614E-2</t>
  </si>
  <si>
    <t>1.803E-3</t>
  </si>
  <si>
    <t>3.536E-2</t>
  </si>
  <si>
    <t>2.736E-3</t>
  </si>
  <si>
    <t>3.679E-3</t>
  </si>
  <si>
    <t>3.357E-2</t>
  </si>
  <si>
    <t>4.566E-3</t>
  </si>
  <si>
    <t>3.250E-2</t>
  </si>
  <si>
    <t>5.499E-3</t>
  </si>
  <si>
    <t>3.148E-2</t>
  </si>
  <si>
    <t>6.326E-3</t>
  </si>
  <si>
    <t>3.037E-2</t>
  </si>
  <si>
    <t>7.056E-3</t>
  </si>
  <si>
    <t>2.926E-2</t>
  </si>
  <si>
    <t>7.607E-3</t>
  </si>
  <si>
    <t>2.813E-2</t>
  </si>
  <si>
    <t>8.176E-3</t>
  </si>
  <si>
    <t>2.707E-2</t>
  </si>
  <si>
    <t>8.632E-3</t>
  </si>
  <si>
    <t>2.601E-2</t>
  </si>
  <si>
    <t>8.950E-3</t>
  </si>
  <si>
    <t>2.497E-2</t>
  </si>
  <si>
    <t>9.183E-3</t>
  </si>
  <si>
    <t>2.400E-2</t>
  </si>
  <si>
    <t>9.303E-3</t>
  </si>
  <si>
    <t>2.316E-2</t>
  </si>
  <si>
    <t>9.300E-3</t>
  </si>
  <si>
    <t>9.198E-3</t>
  </si>
  <si>
    <t>2.188E-2</t>
  </si>
  <si>
    <t>8.951E-3</t>
  </si>
  <si>
    <t>2.142E-2</t>
  </si>
  <si>
    <t>8.572E-3</t>
  </si>
  <si>
    <t>2.110E-2</t>
  </si>
  <si>
    <t>7.983E-3</t>
  </si>
  <si>
    <t>2.085E-2</t>
  </si>
  <si>
    <t>7.445E-3</t>
  </si>
  <si>
    <t>2.074E-2</t>
  </si>
  <si>
    <t>6.805E-3</t>
  </si>
  <si>
    <t>2.078E-2</t>
  </si>
  <si>
    <t>6.007E-3</t>
  </si>
  <si>
    <t>2.097E-2</t>
  </si>
  <si>
    <t>5.146E-3</t>
  </si>
  <si>
    <t>2.130E-2</t>
  </si>
  <si>
    <t>4.224E-3</t>
  </si>
  <si>
    <t>2.177E-2</t>
  </si>
  <si>
    <t>2.295E-2</t>
  </si>
  <si>
    <t>2.380E-2</t>
  </si>
  <si>
    <t>6.442E-4</t>
  </si>
  <si>
    <t>2.471E-2</t>
  </si>
  <si>
    <t>2.570E-2</t>
  </si>
  <si>
    <t>2.785E-2</t>
  </si>
  <si>
    <t>2.903E-2</t>
  </si>
  <si>
    <t>3.016E-2</t>
  </si>
  <si>
    <t>3.136E-2</t>
  </si>
  <si>
    <t>3.245E-2</t>
  </si>
  <si>
    <t>3.359E-2</t>
  </si>
  <si>
    <t>3.463E-2</t>
  </si>
  <si>
    <t>3.553E-2</t>
  </si>
  <si>
    <t>3.632E-2</t>
  </si>
  <si>
    <t>3.704E-2</t>
  </si>
  <si>
    <t>3.764E-2</t>
  </si>
  <si>
    <t>3.809E-2</t>
  </si>
  <si>
    <t>3.833E-2</t>
  </si>
  <si>
    <t>3.839E-2</t>
  </si>
  <si>
    <t>3.837E-2</t>
  </si>
  <si>
    <t>3.827E-2</t>
  </si>
  <si>
    <t>3.802E-2</t>
  </si>
  <si>
    <t>3.758E-2</t>
  </si>
  <si>
    <t>6.469E-5</t>
  </si>
  <si>
    <t>8.781E-4</t>
  </si>
  <si>
    <t>3.636E-2</t>
  </si>
  <si>
    <t>1.722E-3</t>
  </si>
  <si>
    <t>3.558E-2</t>
  </si>
  <si>
    <t>3.468E-2</t>
  </si>
  <si>
    <t>3.367E-2</t>
  </si>
  <si>
    <t>3.937E-3</t>
  </si>
  <si>
    <t>3.258E-2</t>
  </si>
  <si>
    <t>4.619E-3</t>
  </si>
  <si>
    <t>5.243E-3</t>
  </si>
  <si>
    <t>3.030E-2</t>
  </si>
  <si>
    <t>5.849E-3</t>
  </si>
  <si>
    <t>2.913E-2</t>
  </si>
  <si>
    <t>6.352E-3</t>
  </si>
  <si>
    <t>2.796E-2</t>
  </si>
  <si>
    <t>6.799E-3</t>
  </si>
  <si>
    <t>2.683E-2</t>
  </si>
  <si>
    <t>7.138E-3</t>
  </si>
  <si>
    <t>7.367E-3</t>
  </si>
  <si>
    <t>2.459E-2</t>
  </si>
  <si>
    <t>7.447E-3</t>
  </si>
  <si>
    <t>2.367E-2</t>
  </si>
  <si>
    <t>7.519E-3</t>
  </si>
  <si>
    <t>2.280E-2</t>
  </si>
  <si>
    <t>7.491E-3</t>
  </si>
  <si>
    <t>2.210E-2</t>
  </si>
  <si>
    <t>7.431E-3</t>
  </si>
  <si>
    <t>2.156E-2</t>
  </si>
  <si>
    <t>7.264E-3</t>
  </si>
  <si>
    <t>6.937E-3</t>
  </si>
  <si>
    <t>2.072E-2</t>
  </si>
  <si>
    <t>6.475E-3</t>
  </si>
  <si>
    <t>2.049E-2</t>
  </si>
  <si>
    <t>5.936E-3</t>
  </si>
  <si>
    <t>2.040E-2</t>
  </si>
  <si>
    <t>5.316E-3</t>
  </si>
  <si>
    <t>2.045E-2</t>
  </si>
  <si>
    <t>4.785E-3</t>
  </si>
  <si>
    <t>2.066E-2</t>
  </si>
  <si>
    <t>4.129E-3</t>
  </si>
  <si>
    <t>2.103E-2</t>
  </si>
  <si>
    <t>3.496E-3</t>
  </si>
  <si>
    <t>2.150E-2</t>
  </si>
  <si>
    <t>2.211E-2</t>
  </si>
  <si>
    <t>2.282E-2</t>
  </si>
  <si>
    <t>1.653E-3</t>
  </si>
  <si>
    <t>2.364E-2</t>
  </si>
  <si>
    <t>9.692E-4</t>
  </si>
  <si>
    <t>2.461E-2</t>
  </si>
  <si>
    <t>3.664E-4</t>
  </si>
  <si>
    <t>2.562E-2</t>
  </si>
  <si>
    <t>2.673E-2</t>
  </si>
  <si>
    <t>2.784E-2</t>
  </si>
  <si>
    <t>2.908E-2</t>
  </si>
  <si>
    <t>3.029E-2</t>
  </si>
  <si>
    <t>3.151E-2</t>
  </si>
  <si>
    <t>3.369E-2</t>
  </si>
  <si>
    <t>3.472E-2</t>
  </si>
  <si>
    <t>3.557E-2</t>
  </si>
  <si>
    <t>3.637E-2</t>
  </si>
  <si>
    <t>3.701E-2</t>
  </si>
  <si>
    <t>3.759E-2</t>
  </si>
  <si>
    <t>3.828E-2</t>
  </si>
  <si>
    <t>3.835E-2</t>
  </si>
  <si>
    <t>3.822E-2</t>
  </si>
  <si>
    <t>1.122E-4</t>
  </si>
  <si>
    <t>6.048E-4</t>
  </si>
  <si>
    <t>3.747E-2</t>
  </si>
  <si>
    <t>1.160E-3</t>
  </si>
  <si>
    <t>3.685E-2</t>
  </si>
  <si>
    <t>1.650E-3</t>
  </si>
  <si>
    <t>3.620E-2</t>
  </si>
  <si>
    <t>3.538E-2</t>
  </si>
  <si>
    <t>2.527E-3</t>
  </si>
  <si>
    <t>3.444E-2</t>
  </si>
  <si>
    <t>3.343E-2</t>
  </si>
  <si>
    <t>3.400E-3</t>
  </si>
  <si>
    <t>3.233E-2</t>
  </si>
  <si>
    <t>3.732E-3</t>
  </si>
  <si>
    <t>3.123E-2</t>
  </si>
  <si>
    <t>4.071E-3</t>
  </si>
  <si>
    <t>3.004E-2</t>
  </si>
  <si>
    <t>4.304E-3</t>
  </si>
  <si>
    <t>4.551E-3</t>
  </si>
  <si>
    <t>2.773E-2</t>
  </si>
  <si>
    <t>4.783E-3</t>
  </si>
  <si>
    <t>2.661E-2</t>
  </si>
  <si>
    <t>4.913E-3</t>
  </si>
  <si>
    <t>2.553E-2</t>
  </si>
  <si>
    <t>4.922E-3</t>
  </si>
  <si>
    <t>2.458E-2</t>
  </si>
  <si>
    <t>4.926E-3</t>
  </si>
  <si>
    <t>2.371E-2</t>
  </si>
  <si>
    <t>4.863E-3</t>
  </si>
  <si>
    <t>2.287E-2</t>
  </si>
  <si>
    <t>4.840E-3</t>
  </si>
  <si>
    <t>2.222E-2</t>
  </si>
  <si>
    <t>4.763E-3</t>
  </si>
  <si>
    <t>2.169E-2</t>
  </si>
  <si>
    <t>4.554E-3</t>
  </si>
  <si>
    <t>2.126E-2</t>
  </si>
  <si>
    <t>4.257E-3</t>
  </si>
  <si>
    <t>2.099E-2</t>
  </si>
  <si>
    <t>4.000E-3</t>
  </si>
  <si>
    <t>2.082E-2</t>
  </si>
  <si>
    <t>3.653E-3</t>
  </si>
  <si>
    <t>3.377E-3</t>
  </si>
  <si>
    <t>2.083E-2</t>
  </si>
  <si>
    <t>3.040E-3</t>
  </si>
  <si>
    <t>2.104E-2</t>
  </si>
  <si>
    <t>2.139E-2</t>
  </si>
  <si>
    <t>2.432E-3</t>
  </si>
  <si>
    <t>2.182E-2</t>
  </si>
  <si>
    <t>2.245E-2</t>
  </si>
  <si>
    <t>1.628E-3</t>
  </si>
  <si>
    <t>2.403E-2</t>
  </si>
  <si>
    <t>1.357E-3</t>
  </si>
  <si>
    <t>2.493E-2</t>
  </si>
  <si>
    <t>1.126E-3</t>
  </si>
  <si>
    <t>2.597E-2</t>
  </si>
  <si>
    <t>8.858E-4</t>
  </si>
  <si>
    <t>2.703E-2</t>
  </si>
  <si>
    <t>7.122E-4</t>
  </si>
  <si>
    <t>2.807E-2</t>
  </si>
  <si>
    <t>5.851E-4</t>
  </si>
  <si>
    <t>2.916E-2</t>
  </si>
  <si>
    <t>5.447E-4</t>
  </si>
  <si>
    <t>5.145E-4</t>
  </si>
  <si>
    <t>5.391E-4</t>
  </si>
  <si>
    <t>3.240E-2</t>
  </si>
  <si>
    <t>5.665E-4</t>
  </si>
  <si>
    <t>3.336E-2</t>
  </si>
  <si>
    <t>6.054E-4</t>
  </si>
  <si>
    <t>3.428E-2</t>
  </si>
  <si>
    <t>6.307E-4</t>
  </si>
  <si>
    <t>3.505E-2</t>
  </si>
  <si>
    <t>6.756E-4</t>
  </si>
  <si>
    <t>3.569E-2</t>
  </si>
  <si>
    <t>7.140E-4</t>
  </si>
  <si>
    <t>3.624E-2</t>
  </si>
  <si>
    <t>7.766E-4</t>
  </si>
  <si>
    <t>3.668E-2</t>
  </si>
  <si>
    <t>9.554E-4</t>
  </si>
  <si>
    <t>1.182E-3</t>
  </si>
  <si>
    <t>3.723E-2</t>
  </si>
  <si>
    <t>3.734E-2</t>
  </si>
  <si>
    <t>3.729E-2</t>
  </si>
  <si>
    <t>3.716E-2</t>
  </si>
  <si>
    <t>3.678E-2</t>
  </si>
  <si>
    <t>1.915E-3</t>
  </si>
  <si>
    <t>3.634E-2</t>
  </si>
  <si>
    <t>2.020E-3</t>
  </si>
  <si>
    <t>3.578E-2</t>
  </si>
  <si>
    <t>2.160E-3</t>
  </si>
  <si>
    <t>3.510E-2</t>
  </si>
  <si>
    <t>2.206E-3</t>
  </si>
  <si>
    <t>3.439E-2</t>
  </si>
  <si>
    <t>2.229E-3</t>
  </si>
  <si>
    <t>3.351E-2</t>
  </si>
  <si>
    <t>2.255E-3</t>
  </si>
  <si>
    <t>3.252E-2</t>
  </si>
  <si>
    <t>2.280E-3</t>
  </si>
  <si>
    <t>3.157E-2</t>
  </si>
  <si>
    <t>3.052E-2</t>
  </si>
  <si>
    <t>2.944E-2</t>
  </si>
  <si>
    <t>2.843E-2</t>
  </si>
  <si>
    <t>2.743E-2</t>
  </si>
  <si>
    <t>2.646E-2</t>
  </si>
  <si>
    <t>2.117E-3</t>
  </si>
  <si>
    <t>2.557E-2</t>
  </si>
  <si>
    <t>2.099E-3</t>
  </si>
  <si>
    <t>2.474E-2</t>
  </si>
  <si>
    <t>2.054E-3</t>
  </si>
  <si>
    <t>2.401E-2</t>
  </si>
  <si>
    <t>2.337E-2</t>
  </si>
  <si>
    <t>2.283E-2</t>
  </si>
  <si>
    <t>2.238E-2</t>
  </si>
  <si>
    <t>1.756E-3</t>
  </si>
  <si>
    <t>1.742E-3</t>
  </si>
  <si>
    <t>2.193E-2</t>
  </si>
  <si>
    <t>2.187E-2</t>
  </si>
  <si>
    <t>1.743E-3</t>
  </si>
  <si>
    <t>2.207E-2</t>
  </si>
  <si>
    <t>1.787E-3</t>
  </si>
  <si>
    <t>2.230E-2</t>
  </si>
  <si>
    <t>1.812E-3</t>
  </si>
  <si>
    <t>2.269E-2</t>
  </si>
  <si>
    <t>1.837E-3</t>
  </si>
  <si>
    <t>2.320E-2</t>
  </si>
  <si>
    <t>1.907E-3</t>
  </si>
  <si>
    <t>1.944E-3</t>
  </si>
  <si>
    <t>2.536E-2</t>
  </si>
  <si>
    <t>1.999E-3</t>
  </si>
  <si>
    <t>2.622E-2</t>
  </si>
  <si>
    <t>2.712E-2</t>
  </si>
  <si>
    <t>2.800E-2</t>
  </si>
  <si>
    <t>2.306E-3</t>
  </si>
  <si>
    <t>2.894E-2</t>
  </si>
  <si>
    <t>2.538E-3</t>
  </si>
  <si>
    <t>2.984E-2</t>
  </si>
  <si>
    <t>3.074E-2</t>
  </si>
  <si>
    <t>3.165E-2</t>
  </si>
  <si>
    <t>2.895E-3</t>
  </si>
  <si>
    <t>3.243E-2</t>
  </si>
  <si>
    <t>3.095E-3</t>
  </si>
  <si>
    <t>3.317E-2</t>
  </si>
  <si>
    <t>3.221E-3</t>
  </si>
  <si>
    <t>3.386E-2</t>
  </si>
  <si>
    <t>3.397E-3</t>
  </si>
  <si>
    <t>3.446E-3</t>
  </si>
  <si>
    <t>3.527E-2</t>
  </si>
  <si>
    <t>3.555E-2</t>
  </si>
  <si>
    <t>3.404E-3</t>
  </si>
  <si>
    <t>3.367E-3</t>
  </si>
  <si>
    <t>3.571E-2</t>
  </si>
  <si>
    <t>3.329E-3</t>
  </si>
  <si>
    <t>3.561E-2</t>
  </si>
  <si>
    <t>3.191E-3</t>
  </si>
  <si>
    <t>3.529E-2</t>
  </si>
  <si>
    <t>3.066E-3</t>
  </si>
  <si>
    <t>3.493E-2</t>
  </si>
  <si>
    <t>2.871E-3</t>
  </si>
  <si>
    <t>2.307E-3</t>
  </si>
  <si>
    <t>2.123E-3</t>
  </si>
  <si>
    <t>1.542E-3</t>
  </si>
  <si>
    <t>3.089E-2</t>
  </si>
  <si>
    <t>3.003E-2</t>
  </si>
  <si>
    <t>8.794E-4</t>
  </si>
  <si>
    <t>2.922E-2</t>
  </si>
  <si>
    <t>6.282E-4</t>
  </si>
  <si>
    <t>3.594E-4</t>
  </si>
  <si>
    <t>2.761E-2</t>
  </si>
  <si>
    <t>6.478E-5</t>
  </si>
  <si>
    <t>2.688E-2</t>
  </si>
  <si>
    <t>2.620E-2</t>
  </si>
  <si>
    <t>2.552E-2</t>
  </si>
  <si>
    <t>2.496E-2</t>
  </si>
  <si>
    <t>2.447E-2</t>
  </si>
  <si>
    <t>2.405E-2</t>
  </si>
  <si>
    <t>2.372E-2</t>
  </si>
  <si>
    <t>2.342E-2</t>
  </si>
  <si>
    <t>2.340E-2</t>
  </si>
  <si>
    <t>2.347E-2</t>
  </si>
  <si>
    <t>2.357E-2</t>
  </si>
  <si>
    <t>1.829E-4</t>
  </si>
  <si>
    <t>5.244E-4</t>
  </si>
  <si>
    <t>2.473E-2</t>
  </si>
  <si>
    <t>9.309E-4</t>
  </si>
  <si>
    <t>2.526E-2</t>
  </si>
  <si>
    <t>1.374E-3</t>
  </si>
  <si>
    <t>2.585E-2</t>
  </si>
  <si>
    <t>1.731E-3</t>
  </si>
  <si>
    <t>2.651E-2</t>
  </si>
  <si>
    <t>2.158E-3</t>
  </si>
  <si>
    <t>2.716E-2</t>
  </si>
  <si>
    <t>2.600E-3</t>
  </si>
  <si>
    <t>2.783E-2</t>
  </si>
  <si>
    <t>3.038E-3</t>
  </si>
  <si>
    <t>2.851E-2</t>
  </si>
  <si>
    <t>3.517E-3</t>
  </si>
  <si>
    <t>3.962E-3</t>
  </si>
  <si>
    <t>2.992E-2</t>
  </si>
  <si>
    <t>4.337E-3</t>
  </si>
  <si>
    <t>4.775E-3</t>
  </si>
  <si>
    <t>3.129E-2</t>
  </si>
  <si>
    <t>5.074E-3</t>
  </si>
  <si>
    <t>3.244E-2</t>
  </si>
  <si>
    <t>5.652E-3</t>
  </si>
  <si>
    <t>5.841E-3</t>
  </si>
  <si>
    <t>3.332E-2</t>
  </si>
  <si>
    <t>5.884E-3</t>
  </si>
  <si>
    <t>3.366E-2</t>
  </si>
  <si>
    <t>5.969E-3</t>
  </si>
  <si>
    <t>3.394E-2</t>
  </si>
  <si>
    <t>5.941E-3</t>
  </si>
  <si>
    <t>3.413E-2</t>
  </si>
  <si>
    <t>5.885E-3</t>
  </si>
  <si>
    <t>3.416E-2</t>
  </si>
  <si>
    <t>5.702E-3</t>
  </si>
  <si>
    <t>3.411E-2</t>
  </si>
  <si>
    <t>5.407E-3</t>
  </si>
  <si>
    <t>3.401E-2</t>
  </si>
  <si>
    <t>5.169E-3</t>
  </si>
  <si>
    <t>3.389E-2</t>
  </si>
  <si>
    <t>3.360E-2</t>
  </si>
  <si>
    <t>4.279E-3</t>
  </si>
  <si>
    <t>3.327E-2</t>
  </si>
  <si>
    <t>3.773E-3</t>
  </si>
  <si>
    <t>3.249E-3</t>
  </si>
  <si>
    <t>3.230E-2</t>
  </si>
  <si>
    <t>3.183E-2</t>
  </si>
  <si>
    <t>3.124E-2</t>
  </si>
  <si>
    <t>1.600E-3</t>
  </si>
  <si>
    <t>3.066E-2</t>
  </si>
  <si>
    <t>9.779E-4</t>
  </si>
  <si>
    <t>3.462E-4</t>
  </si>
  <si>
    <t>2.943E-2</t>
  </si>
  <si>
    <t>2.886E-2</t>
  </si>
  <si>
    <t>2.775E-2</t>
  </si>
  <si>
    <t>2.723E-2</t>
  </si>
  <si>
    <t>2.674E-2</t>
  </si>
  <si>
    <t>2.639E-2</t>
  </si>
  <si>
    <t>2.604E-2</t>
  </si>
  <si>
    <t>2.575E-2</t>
  </si>
  <si>
    <t>2.558E-2</t>
  </si>
  <si>
    <t>2.544E-2</t>
  </si>
  <si>
    <t>2.541E-2</t>
  </si>
  <si>
    <t>2.535E-2</t>
  </si>
  <si>
    <t>2.549E-2</t>
  </si>
  <si>
    <t>2.644E-2</t>
  </si>
  <si>
    <t>2.680E-2</t>
  </si>
  <si>
    <t>2.724E-2</t>
  </si>
  <si>
    <t>4.223E-4</t>
  </si>
  <si>
    <t>2.772E-2</t>
  </si>
  <si>
    <t>1.794E-3</t>
  </si>
  <si>
    <t>2.911E-2</t>
  </si>
  <si>
    <t>3.141E-3</t>
  </si>
  <si>
    <t>2.957E-2</t>
  </si>
  <si>
    <t>3.780E-3</t>
  </si>
  <si>
    <t>3.006E-2</t>
  </si>
  <si>
    <t>4.389E-3</t>
  </si>
  <si>
    <t>5.078E-3</t>
  </si>
  <si>
    <t>3.094E-2</t>
  </si>
  <si>
    <t>5.704E-3</t>
  </si>
  <si>
    <t>3.132E-2</t>
  </si>
  <si>
    <t>6.231E-3</t>
  </si>
  <si>
    <t>3.168E-2</t>
  </si>
  <si>
    <t>6.680E-3</t>
  </si>
  <si>
    <t>3.196E-2</t>
  </si>
  <si>
    <t>6.970E-3</t>
  </si>
  <si>
    <t>3.219E-2</t>
  </si>
  <si>
    <t>7.203E-3</t>
  </si>
  <si>
    <t>7.342E-3</t>
  </si>
  <si>
    <t>3.239E-2</t>
  </si>
  <si>
    <t>7.333E-3</t>
  </si>
  <si>
    <t>7.275E-3</t>
  </si>
  <si>
    <t>7.189E-3</t>
  </si>
  <si>
    <t>3.246E-2</t>
  </si>
  <si>
    <t>6.992E-3</t>
  </si>
  <si>
    <t>6.694E-3</t>
  </si>
  <si>
    <t>6.244E-3</t>
  </si>
  <si>
    <t>5.751E-3</t>
  </si>
  <si>
    <t>3.170E-2</t>
  </si>
  <si>
    <t>3.130E-2</t>
  </si>
  <si>
    <t>4.512E-3</t>
  </si>
  <si>
    <t>3.847E-3</t>
  </si>
  <si>
    <t>3.056E-2</t>
  </si>
  <si>
    <t>3.149E-3</t>
  </si>
  <si>
    <t>3.015E-2</t>
  </si>
  <si>
    <t>1.669E-3</t>
  </si>
  <si>
    <t>8.801E-4</t>
  </si>
  <si>
    <t>8.684E-5</t>
  </si>
  <si>
    <t>2.866E-2</t>
  </si>
  <si>
    <t>2.835E-2</t>
  </si>
  <si>
    <t>2.805E-2</t>
  </si>
  <si>
    <t>2.757E-2</t>
  </si>
  <si>
    <t>2.737E-2</t>
  </si>
  <si>
    <t>2.721E-2</t>
  </si>
  <si>
    <t>2.709E-2</t>
  </si>
  <si>
    <t>2.705E-2</t>
  </si>
  <si>
    <t>2.714E-2</t>
  </si>
  <si>
    <t>2.720E-2</t>
  </si>
  <si>
    <t>2.736E-2</t>
  </si>
  <si>
    <t>2.782E-2</t>
  </si>
  <si>
    <t>2.814E-2</t>
  </si>
  <si>
    <t>2.920E-2</t>
  </si>
  <si>
    <t>2.021E-4</t>
  </si>
  <si>
    <t>2.948E-2</t>
  </si>
  <si>
    <t>1.086E-3</t>
  </si>
  <si>
    <t>2.978E-2</t>
  </si>
  <si>
    <t>1.839E-3</t>
  </si>
  <si>
    <t>3.002E-2</t>
  </si>
  <si>
    <t>3.024E-2</t>
  </si>
  <si>
    <t>3.372E-3</t>
  </si>
  <si>
    <t>3.046E-2</t>
  </si>
  <si>
    <t>4.108E-3</t>
  </si>
  <si>
    <t>3.065E-2</t>
  </si>
  <si>
    <t>4.855E-3</t>
  </si>
  <si>
    <t>3.078E-2</t>
  </si>
  <si>
    <t>5.474E-3</t>
  </si>
  <si>
    <t>3.084E-2</t>
  </si>
  <si>
    <t>6.097E-3</t>
  </si>
  <si>
    <t>3.091E-2</t>
  </si>
  <si>
    <t>6.594E-3</t>
  </si>
  <si>
    <t>3.096E-2</t>
  </si>
  <si>
    <t>7.018E-3</t>
  </si>
  <si>
    <t>7.278E-3</t>
  </si>
  <si>
    <t>7.438E-3</t>
  </si>
  <si>
    <t>3.088E-2</t>
  </si>
  <si>
    <t>7.566E-3</t>
  </si>
  <si>
    <t>3.082E-2</t>
  </si>
  <si>
    <t>7.560E-3</t>
  </si>
  <si>
    <t>3.064E-2</t>
  </si>
  <si>
    <t>7.503E-3</t>
  </si>
  <si>
    <t>3.041E-2</t>
  </si>
  <si>
    <t>7.376E-3</t>
  </si>
  <si>
    <t>3.020E-2</t>
  </si>
  <si>
    <t>7.060E-3</t>
  </si>
  <si>
    <t>2.998E-2</t>
  </si>
  <si>
    <t>6.638E-3</t>
  </si>
  <si>
    <t>2.973E-2</t>
  </si>
  <si>
    <t>6.127E-3</t>
  </si>
  <si>
    <t>4.893E-3</t>
  </si>
  <si>
    <t>2.900E-2</t>
  </si>
  <si>
    <t>4.185E-3</t>
  </si>
  <si>
    <t>2.882E-2</t>
  </si>
  <si>
    <t>3.441E-3</t>
  </si>
  <si>
    <t>2.865E-2</t>
  </si>
  <si>
    <t>2.693E-3</t>
  </si>
  <si>
    <t>1.928E-3</t>
  </si>
  <si>
    <t>1.121E-3</t>
  </si>
  <si>
    <t>2.824E-2</t>
  </si>
  <si>
    <t>3.391E-4</t>
  </si>
  <si>
    <t>2.818E-2</t>
  </si>
  <si>
    <t>2.817E-2</t>
  </si>
  <si>
    <t>2.822E-2</t>
  </si>
  <si>
    <t>2.825E-2</t>
  </si>
  <si>
    <t>2.830E-2</t>
  </si>
  <si>
    <t>2.838E-2</t>
  </si>
  <si>
    <t>2.845E-2</t>
  </si>
  <si>
    <t>2.880E-2</t>
  </si>
  <si>
    <t>2.898E-2</t>
  </si>
  <si>
    <t>2.941E-2</t>
  </si>
  <si>
    <t>2.964E-2</t>
  </si>
  <si>
    <t>3.005E-2</t>
  </si>
  <si>
    <t>3.023E-2</t>
  </si>
  <si>
    <t>3.053E-2</t>
  </si>
  <si>
    <t>3.063E-2</t>
  </si>
  <si>
    <t>3.077E-2</t>
  </si>
  <si>
    <t>5.236E-4</t>
  </si>
  <si>
    <t>1.354E-3</t>
  </si>
  <si>
    <t>3.071E-2</t>
  </si>
  <si>
    <t>3.392E-3</t>
  </si>
  <si>
    <t>4.041E-3</t>
  </si>
  <si>
    <t>3.043E-2</t>
  </si>
  <si>
    <t>4.600E-3</t>
  </si>
  <si>
    <t>3.027E-2</t>
  </si>
  <si>
    <t>5.095E-3</t>
  </si>
  <si>
    <t>5.645E-3</t>
  </si>
  <si>
    <t>2.994E-2</t>
  </si>
  <si>
    <t>6.071E-3</t>
  </si>
  <si>
    <t>2.965E-2</t>
  </si>
  <si>
    <t>6.350E-3</t>
  </si>
  <si>
    <t>6.542E-3</t>
  </si>
  <si>
    <t>6.710E-3</t>
  </si>
  <si>
    <t>2.895E-2</t>
  </si>
  <si>
    <t>6.716E-3</t>
  </si>
  <si>
    <t>2.874E-2</t>
  </si>
  <si>
    <t>6.672E-3</t>
  </si>
  <si>
    <t>6.396E-3</t>
  </si>
  <si>
    <t>2.809E-2</t>
  </si>
  <si>
    <t>6.037E-3</t>
  </si>
  <si>
    <t>2.790E-2</t>
  </si>
  <si>
    <t>5.601E-3</t>
  </si>
  <si>
    <t>2.780E-2</t>
  </si>
  <si>
    <t>5.099E-3</t>
  </si>
  <si>
    <t>2.770E-2</t>
  </si>
  <si>
    <t>4.636E-3</t>
  </si>
  <si>
    <t>3.336E-3</t>
  </si>
  <si>
    <t>2.768E-2</t>
  </si>
  <si>
    <t>2.771E-2</t>
  </si>
  <si>
    <t>2.777E-2</t>
  </si>
  <si>
    <t>1.470E-3</t>
  </si>
  <si>
    <t>8.508E-4</t>
  </si>
  <si>
    <t>2.431E-4</t>
  </si>
  <si>
    <t>2.856E-2</t>
  </si>
  <si>
    <t>2.884E-2</t>
  </si>
  <si>
    <t>2.970E-2</t>
  </si>
  <si>
    <t>3.069E-2</t>
  </si>
  <si>
    <t>3.125E-2</t>
  </si>
  <si>
    <t>3.163E-2</t>
  </si>
  <si>
    <t>3.184E-2</t>
  </si>
  <si>
    <t>3.180E-2</t>
  </si>
  <si>
    <t>3.169E-2</t>
  </si>
  <si>
    <t>1.996E-4</t>
  </si>
  <si>
    <t>7.882E-4</t>
  </si>
  <si>
    <t>1.385E-3</t>
  </si>
  <si>
    <t>3.099E-2</t>
  </si>
  <si>
    <t>1.833E-3</t>
  </si>
  <si>
    <t>3.070E-2</t>
  </si>
  <si>
    <t>3.036E-2</t>
  </si>
  <si>
    <t>3.000E-2</t>
  </si>
  <si>
    <t>3.669E-3</t>
  </si>
  <si>
    <t>2.923E-2</t>
  </si>
  <si>
    <t>2.887E-2</t>
  </si>
  <si>
    <t>4.323E-3</t>
  </si>
  <si>
    <t>2.849E-2</t>
  </si>
  <si>
    <t>4.652E-3</t>
  </si>
  <si>
    <t>2.778E-2</t>
  </si>
  <si>
    <t>4.903E-3</t>
  </si>
  <si>
    <t>2.744E-2</t>
  </si>
  <si>
    <t>4.899E-3</t>
  </si>
  <si>
    <t>2.685E-2</t>
  </si>
  <si>
    <t>2.664E-2</t>
  </si>
  <si>
    <t>4.812E-3</t>
  </si>
  <si>
    <t>2.652E-2</t>
  </si>
  <si>
    <t>4.755E-3</t>
  </si>
  <si>
    <t>2.642E-2</t>
  </si>
  <si>
    <t>4.463E-3</t>
  </si>
  <si>
    <t>2.641E-2</t>
  </si>
  <si>
    <t>4.172E-3</t>
  </si>
  <si>
    <t>2.645E-2</t>
  </si>
  <si>
    <t>3.799E-3</t>
  </si>
  <si>
    <t>2.650E-2</t>
  </si>
  <si>
    <t>2.660E-2</t>
  </si>
  <si>
    <t>2.990E-3</t>
  </si>
  <si>
    <t>2.618E-3</t>
  </si>
  <si>
    <t>2.169E-3</t>
  </si>
  <si>
    <t>2.732E-2</t>
  </si>
  <si>
    <t>1.779E-3</t>
  </si>
  <si>
    <t>2.766E-2</t>
  </si>
  <si>
    <t>1.408E-3</t>
  </si>
  <si>
    <t>9.896E-4</t>
  </si>
  <si>
    <t>2.840E-2</t>
  </si>
  <si>
    <t>5.944E-4</t>
  </si>
  <si>
    <t>2.360E-4</t>
  </si>
  <si>
    <t>3.160E-2</t>
  </si>
  <si>
    <t>3.200E-2</t>
  </si>
  <si>
    <t>3.229E-2</t>
  </si>
  <si>
    <t>3.255E-2</t>
  </si>
  <si>
    <t>3.300E-2</t>
  </si>
  <si>
    <t>3.313E-2</t>
  </si>
  <si>
    <t>3.315E-2</t>
  </si>
  <si>
    <t>3.312E-2</t>
  </si>
  <si>
    <t>3.306E-2</t>
  </si>
  <si>
    <t>3.291E-2</t>
  </si>
  <si>
    <t>2.353E-4</t>
  </si>
  <si>
    <t>5.712E-4</t>
  </si>
  <si>
    <t>8.696E-4</t>
  </si>
  <si>
    <t>1.299E-3</t>
  </si>
  <si>
    <t>3.156E-2</t>
  </si>
  <si>
    <t>3.112E-2</t>
  </si>
  <si>
    <t>1.820E-3</t>
  </si>
  <si>
    <t>3.060E-2</t>
  </si>
  <si>
    <t>2.082E-3</t>
  </si>
  <si>
    <t>3.007E-2</t>
  </si>
  <si>
    <t>2.297E-3</t>
  </si>
  <si>
    <t>2.951E-2</t>
  </si>
  <si>
    <t>2.625E-3</t>
  </si>
  <si>
    <t>2.842E-2</t>
  </si>
  <si>
    <t>2.942E-3</t>
  </si>
  <si>
    <t>2.787E-2</t>
  </si>
  <si>
    <t>3.169E-3</t>
  </si>
  <si>
    <t>2.697E-2</t>
  </si>
  <si>
    <t>3.304E-3</t>
  </si>
  <si>
    <t>2.611E-2</t>
  </si>
  <si>
    <t>3.314E-3</t>
  </si>
  <si>
    <t>2.577E-2</t>
  </si>
  <si>
    <t>3.305E-3</t>
  </si>
  <si>
    <t>2.543E-2</t>
  </si>
  <si>
    <t>3.265E-3</t>
  </si>
  <si>
    <t>2.529E-2</t>
  </si>
  <si>
    <t>3.203E-3</t>
  </si>
  <si>
    <t>2.516E-2</t>
  </si>
  <si>
    <t>3.111E-3</t>
  </si>
  <si>
    <t>2.513E-2</t>
  </si>
  <si>
    <t>2.928E-3</t>
  </si>
  <si>
    <t>2.518E-2</t>
  </si>
  <si>
    <t>2.248E-3</t>
  </si>
  <si>
    <t>2.561E-2</t>
  </si>
  <si>
    <t>2.036E-3</t>
  </si>
  <si>
    <t>1.625E-3</t>
  </si>
  <si>
    <t>1.453E-3</t>
  </si>
  <si>
    <t>2.774E-2</t>
  </si>
  <si>
    <t>1.077E-3</t>
  </si>
  <si>
    <t>8.728E-4</t>
  </si>
  <si>
    <t>2.890E-2</t>
  </si>
  <si>
    <t>8.030E-4</t>
  </si>
  <si>
    <t>2.947E-2</t>
  </si>
  <si>
    <t>8.052E-4</t>
  </si>
  <si>
    <t>7.997E-4</t>
  </si>
  <si>
    <t>3.079E-2</t>
  </si>
  <si>
    <t>7.988E-4</t>
  </si>
  <si>
    <t>8.260E-4</t>
  </si>
  <si>
    <t>3.197E-2</t>
  </si>
  <si>
    <t>8.544E-4</t>
  </si>
  <si>
    <t>8.830E-4</t>
  </si>
  <si>
    <t>3.301E-2</t>
  </si>
  <si>
    <t>9.111E-4</t>
  </si>
  <si>
    <t>3.346E-2</t>
  </si>
  <si>
    <t>9.465E-4</t>
  </si>
  <si>
    <t>3.378E-2</t>
  </si>
  <si>
    <t>9.666E-4</t>
  </si>
  <si>
    <t>3.402E-2</t>
  </si>
  <si>
    <t>1.030E-3</t>
  </si>
  <si>
    <t>3.426E-2</t>
  </si>
  <si>
    <t>1.185E-3</t>
  </si>
  <si>
    <t>3.438E-2</t>
  </si>
  <si>
    <t>1.391E-3</t>
  </si>
  <si>
    <t>1.592E-3</t>
  </si>
  <si>
    <t>3.432E-2</t>
  </si>
  <si>
    <t>3.414E-2</t>
  </si>
  <si>
    <t>3.388E-2</t>
  </si>
  <si>
    <t>2.015E-3</t>
  </si>
  <si>
    <t>3.309E-2</t>
  </si>
  <si>
    <t>2.238E-3</t>
  </si>
  <si>
    <t>3.207E-2</t>
  </si>
  <si>
    <t>2.279E-3</t>
  </si>
  <si>
    <t>3.092E-2</t>
  </si>
  <si>
    <t>2.269E-3</t>
  </si>
  <si>
    <t>3.022E-2</t>
  </si>
  <si>
    <t>2.235E-3</t>
  </si>
  <si>
    <t>2.201E-3</t>
  </si>
  <si>
    <t>2.885E-2</t>
  </si>
  <si>
    <t>2.179E-3</t>
  </si>
  <si>
    <t>2.754E-2</t>
  </si>
  <si>
    <t>2.120E-3</t>
  </si>
  <si>
    <t>2.696E-2</t>
  </si>
  <si>
    <t>2.089E-3</t>
  </si>
  <si>
    <t>2.633E-2</t>
  </si>
  <si>
    <t>2.580E-2</t>
  </si>
  <si>
    <t>1.986E-3</t>
  </si>
  <si>
    <t>2.480E-2</t>
  </si>
  <si>
    <t>2.446E-2</t>
  </si>
  <si>
    <t>2.413E-2</t>
  </si>
  <si>
    <t>2.397E-2</t>
  </si>
  <si>
    <t>1.032E-3</t>
  </si>
  <si>
    <t>2.395E-2</t>
  </si>
  <si>
    <t>8.231E-4</t>
  </si>
  <si>
    <t>2.399E-2</t>
  </si>
  <si>
    <t>6.750E-4</t>
  </si>
  <si>
    <t>2.408E-2</t>
  </si>
  <si>
    <t>5.310E-4</t>
  </si>
  <si>
    <t>2.428E-2</t>
  </si>
  <si>
    <t>4.065E-4</t>
  </si>
  <si>
    <t>2.892E-4</t>
  </si>
  <si>
    <t>2.251E-4</t>
  </si>
  <si>
    <t>2.295E-4</t>
  </si>
  <si>
    <t>2.495E-4</t>
  </si>
  <si>
    <t>2.669E-2</t>
  </si>
  <si>
    <t>2.695E-4</t>
  </si>
  <si>
    <t>2.946E-4</t>
  </si>
  <si>
    <t>2.802E-2</t>
  </si>
  <si>
    <t>3.459E-4</t>
  </si>
  <si>
    <t>2.872E-2</t>
  </si>
  <si>
    <t>3.861E-4</t>
  </si>
  <si>
    <t>4.575E-4</t>
  </si>
  <si>
    <t>6.011E-4</t>
  </si>
  <si>
    <t>3.105E-2</t>
  </si>
  <si>
    <t>7.432E-4</t>
  </si>
  <si>
    <t>3.175E-2</t>
  </si>
  <si>
    <t>9.620E-4</t>
  </si>
  <si>
    <t>1.264E-3</t>
  </si>
  <si>
    <t>3.311E-2</t>
  </si>
  <si>
    <t>1.451E-3</t>
  </si>
  <si>
    <t>3.372E-2</t>
  </si>
  <si>
    <t>1.710E-3</t>
  </si>
  <si>
    <t>2.148E-3</t>
  </si>
  <si>
    <t>3.501E-2</t>
  </si>
  <si>
    <t>3.530E-2</t>
  </si>
  <si>
    <t>3.531E-2</t>
  </si>
  <si>
    <t>3.341E-3</t>
  </si>
  <si>
    <t>3.519E-2</t>
  </si>
  <si>
    <t>3.481E-3</t>
  </si>
  <si>
    <t>3.522E-3</t>
  </si>
  <si>
    <t>3.455E-2</t>
  </si>
  <si>
    <t>3.622E-3</t>
  </si>
  <si>
    <t>3.408E-2</t>
  </si>
  <si>
    <t>3.354E-2</t>
  </si>
  <si>
    <t>3.638E-3</t>
  </si>
  <si>
    <t>3.606E-3</t>
  </si>
  <si>
    <t>3.222E-2</t>
  </si>
  <si>
    <t>3.567E-3</t>
  </si>
  <si>
    <t>3.153E-2</t>
  </si>
  <si>
    <t>3.470E-3</t>
  </si>
  <si>
    <t>3.270E-3</t>
  </si>
  <si>
    <t>3.067E-3</t>
  </si>
  <si>
    <t>2.820E-2</t>
  </si>
  <si>
    <t>2.491E-3</t>
  </si>
  <si>
    <t>1.557E-3</t>
  </si>
  <si>
    <t>2.523E-2</t>
  </si>
  <si>
    <t>1.207E-3</t>
  </si>
  <si>
    <t>2.462E-2</t>
  </si>
  <si>
    <t>7.074E-4</t>
  </si>
  <si>
    <t>2.409E-2</t>
  </si>
  <si>
    <t>4.095E-4</t>
  </si>
  <si>
    <t>2.365E-2</t>
  </si>
  <si>
    <t>2.785E-5</t>
  </si>
  <si>
    <t>2.335E-2</t>
  </si>
  <si>
    <t>2.311E-2</t>
  </si>
  <si>
    <t>2.300E-2</t>
  </si>
  <si>
    <t>2.291E-2</t>
  </si>
  <si>
    <t>2.298E-2</t>
  </si>
  <si>
    <t>2.314E-2</t>
  </si>
  <si>
    <t>2.350E-2</t>
  </si>
  <si>
    <t>2.390E-2</t>
  </si>
  <si>
    <t>2.436E-2</t>
  </si>
  <si>
    <t>2.494E-2</t>
  </si>
  <si>
    <t>2.563E-2</t>
  </si>
  <si>
    <t>2.635E-2</t>
  </si>
  <si>
    <t>2.718E-2</t>
  </si>
  <si>
    <t>2.795E-2</t>
  </si>
  <si>
    <t>2.881E-2</t>
  </si>
  <si>
    <t>2.972E-2</t>
  </si>
  <si>
    <t>2.254E-4</t>
  </si>
  <si>
    <t>6.474E-4</t>
  </si>
  <si>
    <t>3.236E-2</t>
  </si>
  <si>
    <t>1.179E-3</t>
  </si>
  <si>
    <t>1.585E-3</t>
  </si>
  <si>
    <t>2.025E-3</t>
  </si>
  <si>
    <t>3.499E-2</t>
  </si>
  <si>
    <t>3.543E-2</t>
  </si>
  <si>
    <t>3.300E-3</t>
  </si>
  <si>
    <t>3.581E-2</t>
  </si>
  <si>
    <t>3.691E-3</t>
  </si>
  <si>
    <t>3.605E-2</t>
  </si>
  <si>
    <t>4.052E-3</t>
  </si>
  <si>
    <t>3.616E-2</t>
  </si>
  <si>
    <t>4.601E-3</t>
  </si>
  <si>
    <t>4.781E-3</t>
  </si>
  <si>
    <t>3.589E-2</t>
  </si>
  <si>
    <t>4.894E-3</t>
  </si>
  <si>
    <t>3.551E-2</t>
  </si>
  <si>
    <t>4.908E-3</t>
  </si>
  <si>
    <t>4.888E-3</t>
  </si>
  <si>
    <t>4.847E-3</t>
  </si>
  <si>
    <t>3.380E-2</t>
  </si>
  <si>
    <t>4.795E-3</t>
  </si>
  <si>
    <t>4.634E-3</t>
  </si>
  <si>
    <t>3.231E-2</t>
  </si>
  <si>
    <t>4.263E-3</t>
  </si>
  <si>
    <t>3.149E-2</t>
  </si>
  <si>
    <t>3.991E-3</t>
  </si>
  <si>
    <t>3.059E-2</t>
  </si>
  <si>
    <t>3.580E-3</t>
  </si>
  <si>
    <t>3.177E-3</t>
  </si>
  <si>
    <t>2.870E-2</t>
  </si>
  <si>
    <t>2.693E-2</t>
  </si>
  <si>
    <t>1.283E-3</t>
  </si>
  <si>
    <t>2.522E-2</t>
  </si>
  <si>
    <t>7.061E-4</t>
  </si>
  <si>
    <t>2.445E-2</t>
  </si>
  <si>
    <t>1.488E-4</t>
  </si>
  <si>
    <t>2.324E-2</t>
  </si>
  <si>
    <t>2.279E-2</t>
  </si>
  <si>
    <t>2.248E-2</t>
  </si>
  <si>
    <t>2.231E-2</t>
  </si>
  <si>
    <t>2.221E-2</t>
  </si>
  <si>
    <t>2.223E-2</t>
  </si>
  <si>
    <t>2.234E-2</t>
  </si>
  <si>
    <t>2.256E-2</t>
  </si>
  <si>
    <t>2.293E-2</t>
  </si>
  <si>
    <t>2.344E-2</t>
  </si>
  <si>
    <t>2.469E-2</t>
  </si>
  <si>
    <t>2.548E-2</t>
  </si>
  <si>
    <t>2.717E-2</t>
  </si>
  <si>
    <t>6.887E-5</t>
  </si>
  <si>
    <t>3.186E-2</t>
  </si>
  <si>
    <t>6.321E-4</t>
  </si>
  <si>
    <t>1.822E-3</t>
  </si>
  <si>
    <t>3.435E-2</t>
  </si>
  <si>
    <t>2.382E-3</t>
  </si>
  <si>
    <t>3.498E-2</t>
  </si>
  <si>
    <t>3.536E-3</t>
  </si>
  <si>
    <t>3.597E-2</t>
  </si>
  <si>
    <t>4.122E-3</t>
  </si>
  <si>
    <t>4.592E-3</t>
  </si>
  <si>
    <t>3.639E-2</t>
  </si>
  <si>
    <t>4.975E-3</t>
  </si>
  <si>
    <t>3.646E-2</t>
  </si>
  <si>
    <t>5.236E-3</t>
  </si>
  <si>
    <t>3.643E-2</t>
  </si>
  <si>
    <t>5.534E-3</t>
  </si>
  <si>
    <t>3.631E-2</t>
  </si>
  <si>
    <t>5.700E-3</t>
  </si>
  <si>
    <t>5.816E-3</t>
  </si>
  <si>
    <t>3.566E-2</t>
  </si>
  <si>
    <t>5.798E-3</t>
  </si>
  <si>
    <t>3.518E-2</t>
  </si>
  <si>
    <t>5.748E-3</t>
  </si>
  <si>
    <t>3.453E-2</t>
  </si>
  <si>
    <t>5.663E-3</t>
  </si>
  <si>
    <t>5.455E-3</t>
  </si>
  <si>
    <t>3.305E-2</t>
  </si>
  <si>
    <t>5.149E-3</t>
  </si>
  <si>
    <t>4.846E-3</t>
  </si>
  <si>
    <t>3.135E-2</t>
  </si>
  <si>
    <t>4.326E-3</t>
  </si>
  <si>
    <t>3.035E-2</t>
  </si>
  <si>
    <t>3.861E-3</t>
  </si>
  <si>
    <t>2.933E-2</t>
  </si>
  <si>
    <t>3.308E-3</t>
  </si>
  <si>
    <t>2.836E-2</t>
  </si>
  <si>
    <t>2.742E-2</t>
  </si>
  <si>
    <t>1.614E-3</t>
  </si>
  <si>
    <t>9.578E-4</t>
  </si>
  <si>
    <t>2.481E-2</t>
  </si>
  <si>
    <t>3.159E-4</t>
  </si>
  <si>
    <t>2.414E-2</t>
  </si>
  <si>
    <t>2.294E-2</t>
  </si>
  <si>
    <t>2.252E-2</t>
  </si>
  <si>
    <t>2.226E-2</t>
  </si>
  <si>
    <t>2.209E-2</t>
  </si>
  <si>
    <t>2.225E-2</t>
  </si>
  <si>
    <t>2.292E-2</t>
  </si>
  <si>
    <t>2.478E-2</t>
  </si>
  <si>
    <t>2.559E-2</t>
  </si>
  <si>
    <t>2.643E-2</t>
  </si>
  <si>
    <t>2.925E-2</t>
  </si>
  <si>
    <t>3.209E-2</t>
  </si>
  <si>
    <t>9.163E-4</t>
  </si>
  <si>
    <t>3.302E-2</t>
  </si>
  <si>
    <t>1.594E-3</t>
  </si>
  <si>
    <t>3.448E-2</t>
  </si>
  <si>
    <t>3.511E-2</t>
  </si>
  <si>
    <t>3.358E-3</t>
  </si>
  <si>
    <t>3.560E-2</t>
  </si>
  <si>
    <t>3.917E-3</t>
  </si>
  <si>
    <t>3.601E-2</t>
  </si>
  <si>
    <t>4.441E-3</t>
  </si>
  <si>
    <t>4.993E-3</t>
  </si>
  <si>
    <t>5.309E-3</t>
  </si>
  <si>
    <t>5.736E-3</t>
  </si>
  <si>
    <t>5.988E-3</t>
  </si>
  <si>
    <t>3.623E-2</t>
  </si>
  <si>
    <t>6.140E-3</t>
  </si>
  <si>
    <t>3.595E-2</t>
  </si>
  <si>
    <t>6.146E-3</t>
  </si>
  <si>
    <t>3.545E-2</t>
  </si>
  <si>
    <t>3.492E-2</t>
  </si>
  <si>
    <t>6.034E-3</t>
  </si>
  <si>
    <t>5.686E-3</t>
  </si>
  <si>
    <t>3.275E-2</t>
  </si>
  <si>
    <t>5.322E-3</t>
  </si>
  <si>
    <t>4.991E-3</t>
  </si>
  <si>
    <t>4.486E-3</t>
  </si>
  <si>
    <t>3.943E-3</t>
  </si>
  <si>
    <t>2.904E-2</t>
  </si>
  <si>
    <t>2.619E-2</t>
  </si>
  <si>
    <t>1.539E-3</t>
  </si>
  <si>
    <t>2.531E-2</t>
  </si>
  <si>
    <t>8.779E-4</t>
  </si>
  <si>
    <t>2.444E-2</t>
  </si>
  <si>
    <t>2.378E-4</t>
  </si>
  <si>
    <t>2.370E-2</t>
  </si>
  <si>
    <t>2.303E-2</t>
  </si>
  <si>
    <t>2.201E-2</t>
  </si>
  <si>
    <t>2.145E-2</t>
  </si>
  <si>
    <t>2.132E-2</t>
  </si>
  <si>
    <t>2.131E-2</t>
  </si>
  <si>
    <t>2.138E-2</t>
  </si>
  <si>
    <t>2.158E-2</t>
  </si>
  <si>
    <t>2.184E-2</t>
  </si>
  <si>
    <t>2.232E-2</t>
  </si>
  <si>
    <t>2.351E-2</t>
  </si>
  <si>
    <t>2.421E-2</t>
  </si>
  <si>
    <t>2.505E-2</t>
  </si>
  <si>
    <t>2.589E-2</t>
  </si>
  <si>
    <t>2.862E-2</t>
  </si>
  <si>
    <t>2.955E-2</t>
  </si>
  <si>
    <t>3.996E-4</t>
  </si>
  <si>
    <t>1.048E-3</t>
  </si>
  <si>
    <t>1.642E-3</t>
  </si>
  <si>
    <t>3.286E-3</t>
  </si>
  <si>
    <t>3.441E-2</t>
  </si>
  <si>
    <t>3.802E-3</t>
  </si>
  <si>
    <t>3.496E-2</t>
  </si>
  <si>
    <t>4.271E-3</t>
  </si>
  <si>
    <t>3.540E-2</t>
  </si>
  <si>
    <t>4.680E-3</t>
  </si>
  <si>
    <t>3.573E-2</t>
  </si>
  <si>
    <t>4.976E-3</t>
  </si>
  <si>
    <t>5.167E-3</t>
  </si>
  <si>
    <t>3.599E-2</t>
  </si>
  <si>
    <t>5.351E-3</t>
  </si>
  <si>
    <t>3.594E-2</t>
  </si>
  <si>
    <t>5.515E-3</t>
  </si>
  <si>
    <t>3.562E-2</t>
  </si>
  <si>
    <t>5.466E-3</t>
  </si>
  <si>
    <t>3.525E-2</t>
  </si>
  <si>
    <t>5.366E-3</t>
  </si>
  <si>
    <t>3.476E-2</t>
  </si>
  <si>
    <t>5.215E-3</t>
  </si>
  <si>
    <t>3.417E-2</t>
  </si>
  <si>
    <t>4.959E-3</t>
  </si>
  <si>
    <t>3.350E-2</t>
  </si>
  <si>
    <t>4.586E-3</t>
  </si>
  <si>
    <t>4.167E-3</t>
  </si>
  <si>
    <t>3.202E-2</t>
  </si>
  <si>
    <t>3.681E-3</t>
  </si>
  <si>
    <t>3.113E-2</t>
  </si>
  <si>
    <t>3.161E-3</t>
  </si>
  <si>
    <t>2.115E-3</t>
  </si>
  <si>
    <t>2.833E-2</t>
  </si>
  <si>
    <t>1.564E-3</t>
  </si>
  <si>
    <t>9.749E-4</t>
  </si>
  <si>
    <t>2.654E-2</t>
  </si>
  <si>
    <t>2.488E-2</t>
  </si>
  <si>
    <t>2.416E-2</t>
  </si>
  <si>
    <t>2.349E-2</t>
  </si>
  <si>
    <t>2.290E-2</t>
  </si>
  <si>
    <t>2.212E-2</t>
  </si>
  <si>
    <t>2.189E-2</t>
  </si>
  <si>
    <t>2.178E-2</t>
  </si>
  <si>
    <t>2.171E-2</t>
  </si>
  <si>
    <t>2.174E-2</t>
  </si>
  <si>
    <t>2.262E-2</t>
  </si>
  <si>
    <t>2.517E-2</t>
  </si>
  <si>
    <t>2.607E-2</t>
  </si>
  <si>
    <t>2.869E-2</t>
  </si>
  <si>
    <t>2.954E-2</t>
  </si>
  <si>
    <t>3.048E-2</t>
  </si>
  <si>
    <t>5.958E-4</t>
  </si>
  <si>
    <t>3.220E-2</t>
  </si>
  <si>
    <t>1.229E-3</t>
  </si>
  <si>
    <t>3.365E-2</t>
  </si>
  <si>
    <t>2.363E-3</t>
  </si>
  <si>
    <t>3.427E-2</t>
  </si>
  <si>
    <t>2.898E-3</t>
  </si>
  <si>
    <t>3.484E-2</t>
  </si>
  <si>
    <t>3.492E-3</t>
  </si>
  <si>
    <t>3.556E-2</t>
  </si>
  <si>
    <t>4.364E-3</t>
  </si>
  <si>
    <t>3.574E-2</t>
  </si>
  <si>
    <t>5.221E-3</t>
  </si>
  <si>
    <t>3.577E-2</t>
  </si>
  <si>
    <t>5.354E-3</t>
  </si>
  <si>
    <t>5.460E-3</t>
  </si>
  <si>
    <t>3.520E-2</t>
  </si>
  <si>
    <t>5.432E-3</t>
  </si>
  <si>
    <t>5.402E-3</t>
  </si>
  <si>
    <t>3.420E-2</t>
  </si>
  <si>
    <t>5.329E-3</t>
  </si>
  <si>
    <t>3.362E-2</t>
  </si>
  <si>
    <t>5.164E-3</t>
  </si>
  <si>
    <t>3.287E-2</t>
  </si>
  <si>
    <t>4.941E-3</t>
  </si>
  <si>
    <t>4.116E-3</t>
  </si>
  <si>
    <t>3.625E-3</t>
  </si>
  <si>
    <t>2.045E-3</t>
  </si>
  <si>
    <t>2.691E-2</t>
  </si>
  <si>
    <t>2.609E-2</t>
  </si>
  <si>
    <t>8.527E-4</t>
  </si>
  <si>
    <t>2.766E-4</t>
  </si>
  <si>
    <t>2.460E-2</t>
  </si>
  <si>
    <t>2.297E-2</t>
  </si>
  <si>
    <t>2.258E-2</t>
  </si>
  <si>
    <t>2.219E-2</t>
  </si>
  <si>
    <t>2.218E-2</t>
  </si>
  <si>
    <t>2.224E-2</t>
  </si>
  <si>
    <t>2.236E-2</t>
  </si>
  <si>
    <t>2.475E-2</t>
  </si>
  <si>
    <t>2.542E-2</t>
  </si>
  <si>
    <t>2.969E-2</t>
  </si>
  <si>
    <t>4.835E-4</t>
  </si>
  <si>
    <t>1.059E-3</t>
  </si>
  <si>
    <t>1.598E-3</t>
  </si>
  <si>
    <t>3.424E-2</t>
  </si>
  <si>
    <t>3.477E-2</t>
  </si>
  <si>
    <t>3.513E-2</t>
  </si>
  <si>
    <t>3.158E-3</t>
  </si>
  <si>
    <t>3.544E-2</t>
  </si>
  <si>
    <t>3.602E-3</t>
  </si>
  <si>
    <t>4.060E-3</t>
  </si>
  <si>
    <t>3.567E-2</t>
  </si>
  <si>
    <t>4.365E-3</t>
  </si>
  <si>
    <t>4.736E-3</t>
  </si>
  <si>
    <t>4.910E-3</t>
  </si>
  <si>
    <t>3.528E-2</t>
  </si>
  <si>
    <t>5.030E-3</t>
  </si>
  <si>
    <t>3.497E-2</t>
  </si>
  <si>
    <t>5.157E-3</t>
  </si>
  <si>
    <t>3.452E-2</t>
  </si>
  <si>
    <t>5.168E-3</t>
  </si>
  <si>
    <t>5.144E-3</t>
  </si>
  <si>
    <t>3.340E-2</t>
  </si>
  <si>
    <t>3.267E-2</t>
  </si>
  <si>
    <t>5.013E-3</t>
  </si>
  <si>
    <t>4.841E-3</t>
  </si>
  <si>
    <t>3.115E-2</t>
  </si>
  <si>
    <t>4.412E-3</t>
  </si>
  <si>
    <t>3.026E-2</t>
  </si>
  <si>
    <t>4.061E-3</t>
  </si>
  <si>
    <t>2.942E-2</t>
  </si>
  <si>
    <t>3.565E-3</t>
  </si>
  <si>
    <t>3.132E-3</t>
  </si>
  <si>
    <t>2.776E-2</t>
  </si>
  <si>
    <t>2.613E-3</t>
  </si>
  <si>
    <t>9.622E-4</t>
  </si>
  <si>
    <t>3.704E-4</t>
  </si>
  <si>
    <t>2.411E-2</t>
  </si>
  <si>
    <t>2.309E-2</t>
  </si>
  <si>
    <t>2.242E-2</t>
  </si>
  <si>
    <t>2.253E-2</t>
  </si>
  <si>
    <t>2.271E-2</t>
  </si>
  <si>
    <t>2.301E-2</t>
  </si>
  <si>
    <t>2.394E-2</t>
  </si>
  <si>
    <t>2.455E-2</t>
  </si>
  <si>
    <t>2.590E-2</t>
  </si>
  <si>
    <t>2.667E-2</t>
  </si>
  <si>
    <t>2.749E-2</t>
  </si>
  <si>
    <t>2.826E-2</t>
  </si>
  <si>
    <t>2.993E-2</t>
  </si>
  <si>
    <t>2.332E-4</t>
  </si>
  <si>
    <t>8.034E-4</t>
  </si>
  <si>
    <t>2.008E-3</t>
  </si>
  <si>
    <t>2.519E-3</t>
  </si>
  <si>
    <t>3.541E-2</t>
  </si>
  <si>
    <t>3.443E-3</t>
  </si>
  <si>
    <t>3.854E-3</t>
  </si>
  <si>
    <t>4.276E-3</t>
  </si>
  <si>
    <t>4.529E-3</t>
  </si>
  <si>
    <t>3.517E-2</t>
  </si>
  <si>
    <t>3.482E-2</t>
  </si>
  <si>
    <t>4.979E-3</t>
  </si>
  <si>
    <t>3.385E-2</t>
  </si>
  <si>
    <t>4.949E-3</t>
  </si>
  <si>
    <t>3.320E-2</t>
  </si>
  <si>
    <t>4.902E-3</t>
  </si>
  <si>
    <t>4.850E-3</t>
  </si>
  <si>
    <t>3.185E-2</t>
  </si>
  <si>
    <t>4.804E-3</t>
  </si>
  <si>
    <t>3.107E-2</t>
  </si>
  <si>
    <t>4.635E-3</t>
  </si>
  <si>
    <t>4.266E-3</t>
  </si>
  <si>
    <t>2.930E-2</t>
  </si>
  <si>
    <t>3.902E-3</t>
  </si>
  <si>
    <t>2.848E-2</t>
  </si>
  <si>
    <t>3.494E-3</t>
  </si>
  <si>
    <t>2.694E-2</t>
  </si>
  <si>
    <t>2.581E-3</t>
  </si>
  <si>
    <t>2.623E-2</t>
  </si>
  <si>
    <t>2.086E-3</t>
  </si>
  <si>
    <t>1.521E-3</t>
  </si>
  <si>
    <t>9.963E-4</t>
  </si>
  <si>
    <t>2.430E-2</t>
  </si>
  <si>
    <t>3.842E-4</t>
  </si>
  <si>
    <t>2.281E-2</t>
  </si>
  <si>
    <t>2.288E-2</t>
  </si>
  <si>
    <t>2.376E-2</t>
  </si>
  <si>
    <t>2.427E-2</t>
  </si>
  <si>
    <t>2.485E-2</t>
  </si>
  <si>
    <t>2.692E-2</t>
  </si>
  <si>
    <t>2.764E-2</t>
  </si>
  <si>
    <t>3.356E-2</t>
  </si>
  <si>
    <t>5.512E-4</t>
  </si>
  <si>
    <t>1.171E-3</t>
  </si>
  <si>
    <t>3.485E-2</t>
  </si>
  <si>
    <t>1.695E-3</t>
  </si>
  <si>
    <t>3.512E-2</t>
  </si>
  <si>
    <t>2.217E-3</t>
  </si>
  <si>
    <t>2.707E-3</t>
  </si>
  <si>
    <t>3.563E-3</t>
  </si>
  <si>
    <t>3.514E-2</t>
  </si>
  <si>
    <t>3.963E-3</t>
  </si>
  <si>
    <t>3.487E-2</t>
  </si>
  <si>
    <t>4.233E-3</t>
  </si>
  <si>
    <t>3.450E-2</t>
  </si>
  <si>
    <t>3.410E-2</t>
  </si>
  <si>
    <t>4.737E-3</t>
  </si>
  <si>
    <t>4.860E-3</t>
  </si>
  <si>
    <t>3.228E-2</t>
  </si>
  <si>
    <t>4.845E-3</t>
  </si>
  <si>
    <t>4.826E-3</t>
  </si>
  <si>
    <t>4.788E-3</t>
  </si>
  <si>
    <t>4.596E-3</t>
  </si>
  <si>
    <t>2.912E-2</t>
  </si>
  <si>
    <t>4.261E-3</t>
  </si>
  <si>
    <t>3.945E-3</t>
  </si>
  <si>
    <t>2.756E-2</t>
  </si>
  <si>
    <t>3.541E-3</t>
  </si>
  <si>
    <t>2.686E-2</t>
  </si>
  <si>
    <t>3.109E-3</t>
  </si>
  <si>
    <t>2.613E-2</t>
  </si>
  <si>
    <t>2.185E-3</t>
  </si>
  <si>
    <t>2.425E-2</t>
  </si>
  <si>
    <t>1.125E-3</t>
  </si>
  <si>
    <t>5.788E-4</t>
  </si>
  <si>
    <t>5.584E-5</t>
  </si>
  <si>
    <t>2.313E-2</t>
  </si>
  <si>
    <t>2.289E-2</t>
  </si>
  <si>
    <t>2.352E-2</t>
  </si>
  <si>
    <t>2.391E-2</t>
  </si>
  <si>
    <t>2.442E-2</t>
  </si>
  <si>
    <t>2.495E-2</t>
  </si>
  <si>
    <t>2.632E-2</t>
  </si>
  <si>
    <t>2.702E-2</t>
  </si>
  <si>
    <t>3.090E-2</t>
  </si>
  <si>
    <t>3.288E-2</t>
  </si>
  <si>
    <t>1.259E-4</t>
  </si>
  <si>
    <t>6.108E-4</t>
  </si>
  <si>
    <t>3.466E-2</t>
  </si>
  <si>
    <t>1.204E-3</t>
  </si>
  <si>
    <t>3.483E-2</t>
  </si>
  <si>
    <t>3.491E-2</t>
  </si>
  <si>
    <t>3.480E-2</t>
  </si>
  <si>
    <t>3.914E-3</t>
  </si>
  <si>
    <t>4.232E-3</t>
  </si>
  <si>
    <t>4.461E-3</t>
  </si>
  <si>
    <t>4.748E-3</t>
  </si>
  <si>
    <t>4.848E-3</t>
  </si>
  <si>
    <t>4.866E-3</t>
  </si>
  <si>
    <t>3.119E-2</t>
  </si>
  <si>
    <t>4.861E-3</t>
  </si>
  <si>
    <t>4.799E-3</t>
  </si>
  <si>
    <t>2.883E-2</t>
  </si>
  <si>
    <t>4.630E-3</t>
  </si>
  <si>
    <t>3.984E-3</t>
  </si>
  <si>
    <t>2.599E-2</t>
  </si>
  <si>
    <t>3.138E-3</t>
  </si>
  <si>
    <t>2.476E-2</t>
  </si>
  <si>
    <t>2.230E-3</t>
  </si>
  <si>
    <t>1.725E-3</t>
  </si>
  <si>
    <t>2.382E-2</t>
  </si>
  <si>
    <t>6.775E-4</t>
  </si>
  <si>
    <t>2.325E-2</t>
  </si>
  <si>
    <t>1.379E-4</t>
  </si>
  <si>
    <t>2.308E-2</t>
  </si>
  <si>
    <t>2.306E-2</t>
  </si>
  <si>
    <t>2.348E-2</t>
  </si>
  <si>
    <t>2.598E-2</t>
  </si>
  <si>
    <t>2.803E-2</t>
  </si>
  <si>
    <t>2.877E-2</t>
  </si>
  <si>
    <t>3.032E-2</t>
  </si>
  <si>
    <t>3.179E-2</t>
  </si>
  <si>
    <t>3.299E-2</t>
  </si>
  <si>
    <t>3.398E-2</t>
  </si>
  <si>
    <t>1.753E-4</t>
  </si>
  <si>
    <t>3.459E-2</t>
  </si>
  <si>
    <t>6.457E-4</t>
  </si>
  <si>
    <t>3.474E-2</t>
  </si>
  <si>
    <t>1.208E-3</t>
  </si>
  <si>
    <t>1.681E-3</t>
  </si>
  <si>
    <t>3.471E-2</t>
  </si>
  <si>
    <t>2.163E-3</t>
  </si>
  <si>
    <t>3.462E-2</t>
  </si>
  <si>
    <t>2.597E-3</t>
  </si>
  <si>
    <t>3.407E-2</t>
  </si>
  <si>
    <t>3.473E-3</t>
  </si>
  <si>
    <t>3.373E-2</t>
  </si>
  <si>
    <t>3.810E-3</t>
  </si>
  <si>
    <t>4.152E-3</t>
  </si>
  <si>
    <t>3.266E-2</t>
  </si>
  <si>
    <t>4.405E-3</t>
  </si>
  <si>
    <t>4.678E-3</t>
  </si>
  <si>
    <t>4.744E-3</t>
  </si>
  <si>
    <t>3.068E-2</t>
  </si>
  <si>
    <t>4.813E-3</t>
  </si>
  <si>
    <t>4.837E-3</t>
  </si>
  <si>
    <t>2.915E-2</t>
  </si>
  <si>
    <t>4.819E-3</t>
  </si>
  <si>
    <t>4.786E-3</t>
  </si>
  <si>
    <t>4.594E-3</t>
  </si>
  <si>
    <t>2.701E-2</t>
  </si>
  <si>
    <t>4.325E-3</t>
  </si>
  <si>
    <t>2.634E-2</t>
  </si>
  <si>
    <t>4.026E-3</t>
  </si>
  <si>
    <t>3.634E-3</t>
  </si>
  <si>
    <t>2.468E-2</t>
  </si>
  <si>
    <t>2.387E-2</t>
  </si>
  <si>
    <t>1.931E-3</t>
  </si>
  <si>
    <t>2.358E-2</t>
  </si>
  <si>
    <t>1.403E-3</t>
  </si>
  <si>
    <t>8.998E-4</t>
  </si>
  <si>
    <t>2.330E-2</t>
  </si>
  <si>
    <t>2.420E-2</t>
  </si>
  <si>
    <t>2.463E-2</t>
  </si>
  <si>
    <t>2.515E-2</t>
  </si>
  <si>
    <t>2.844E-2</t>
  </si>
  <si>
    <t>3.256E-2</t>
  </si>
  <si>
    <t>3.393E-2</t>
  </si>
  <si>
    <t>3.422E-2</t>
  </si>
  <si>
    <t>1.779E-4</t>
  </si>
  <si>
    <t>6.345E-4</t>
  </si>
  <si>
    <t>3.460E-2</t>
  </si>
  <si>
    <t>1.237E-3</t>
  </si>
  <si>
    <t>1.663E-3</t>
  </si>
  <si>
    <t>2.583E-3</t>
  </si>
  <si>
    <t>3.738E-3</t>
  </si>
  <si>
    <t>4.235E-3</t>
  </si>
  <si>
    <t>3.103E-2</t>
  </si>
  <si>
    <t>4.473E-3</t>
  </si>
  <si>
    <t>3.028E-2</t>
  </si>
  <si>
    <t>4.654E-3</t>
  </si>
  <si>
    <t>4.648E-3</t>
  </si>
  <si>
    <t>4.613E-3</t>
  </si>
  <si>
    <t>4.584E-3</t>
  </si>
  <si>
    <t>2.746E-2</t>
  </si>
  <si>
    <t>4.533E-3</t>
  </si>
  <si>
    <t>4.399E-3</t>
  </si>
  <si>
    <t>4.163E-3</t>
  </si>
  <si>
    <t>3.571E-3</t>
  </si>
  <si>
    <t>3.205E-3</t>
  </si>
  <si>
    <t>2.816E-3</t>
  </si>
  <si>
    <t>2.381E-3</t>
  </si>
  <si>
    <t>2.363E-2</t>
  </si>
  <si>
    <t>1.994E-3</t>
  </si>
  <si>
    <t>1.484E-3</t>
  </si>
  <si>
    <t>1.000E-3</t>
  </si>
  <si>
    <t>4.524E-4</t>
  </si>
  <si>
    <t>2.379E-2</t>
  </si>
  <si>
    <t>2.453E-2</t>
  </si>
  <si>
    <t>2.550E-2</t>
  </si>
  <si>
    <t>2.615E-2</t>
  </si>
  <si>
    <t>2.878E-2</t>
  </si>
  <si>
    <t>2.952E-2</t>
  </si>
  <si>
    <t>3.164E-2</t>
  </si>
  <si>
    <t>3.397E-2</t>
  </si>
  <si>
    <t>3.437E-2</t>
  </si>
  <si>
    <t>1.567E-4</t>
  </si>
  <si>
    <t>6.418E-4</t>
  </si>
  <si>
    <t>1.624E-3</t>
  </si>
  <si>
    <t>2.095E-3</t>
  </si>
  <si>
    <t>2.539E-3</t>
  </si>
  <si>
    <t>3.355E-3</t>
  </si>
  <si>
    <t>3.131E-2</t>
  </si>
  <si>
    <t>4.032E-3</t>
  </si>
  <si>
    <t>4.220E-3</t>
  </si>
  <si>
    <t>2.991E-2</t>
  </si>
  <si>
    <t>4.448E-3</t>
  </si>
  <si>
    <t>4.649E-3</t>
  </si>
  <si>
    <t>4.643E-3</t>
  </si>
  <si>
    <t>4.615E-3</t>
  </si>
  <si>
    <t>2.722E-2</t>
  </si>
  <si>
    <t>4.585E-3</t>
  </si>
  <si>
    <t>4.539E-3</t>
  </si>
  <si>
    <t>4.419E-3</t>
  </si>
  <si>
    <t>4.184E-3</t>
  </si>
  <si>
    <t>2.489E-2</t>
  </si>
  <si>
    <t>3.970E-3</t>
  </si>
  <si>
    <t>2.449E-2</t>
  </si>
  <si>
    <t>3.597E-3</t>
  </si>
  <si>
    <t>2.412E-2</t>
  </si>
  <si>
    <t>3.224E-3</t>
  </si>
  <si>
    <t>2.385E-2</t>
  </si>
  <si>
    <t>2.838E-3</t>
  </si>
  <si>
    <t>2.369E-2</t>
  </si>
  <si>
    <t>2.421E-3</t>
  </si>
  <si>
    <t>2.039E-3</t>
  </si>
  <si>
    <t>1.528E-3</t>
  </si>
  <si>
    <t>1.085E-3</t>
  </si>
  <si>
    <t>5.571E-4</t>
  </si>
  <si>
    <t>8.920E-5</t>
  </si>
  <si>
    <t>2.503E-2</t>
  </si>
  <si>
    <t>2.610E-2</t>
  </si>
  <si>
    <t>3.073E-2</t>
  </si>
  <si>
    <t>3.138E-2</t>
  </si>
  <si>
    <t>3.333E-2</t>
  </si>
  <si>
    <t>3.371E-2</t>
  </si>
  <si>
    <t>3.412E-2</t>
  </si>
  <si>
    <t>3.418E-2</t>
  </si>
  <si>
    <t>2.473E-4</t>
  </si>
  <si>
    <t>7.599E-4</t>
  </si>
  <si>
    <t>1.256E-3</t>
  </si>
  <si>
    <t>1.693E-3</t>
  </si>
  <si>
    <t>3.292E-2</t>
  </si>
  <si>
    <t>2.178E-3</t>
  </si>
  <si>
    <t>3.248E-2</t>
  </si>
  <si>
    <t>2.593E-3</t>
  </si>
  <si>
    <t>3.004E-3</t>
  </si>
  <si>
    <t>3.139E-2</t>
  </si>
  <si>
    <t>3.423E-3</t>
  </si>
  <si>
    <t>4.030E-3</t>
  </si>
  <si>
    <t>2.936E-2</t>
  </si>
  <si>
    <t>4.212E-3</t>
  </si>
  <si>
    <t>2.871E-2</t>
  </si>
  <si>
    <t>4.443E-3</t>
  </si>
  <si>
    <t>2.740E-2</t>
  </si>
  <si>
    <t>4.646E-3</t>
  </si>
  <si>
    <t>4.621E-3</t>
  </si>
  <si>
    <t>2.618E-2</t>
  </si>
  <si>
    <t>2.514E-2</t>
  </si>
  <si>
    <t>4.208E-3</t>
  </si>
  <si>
    <t>2.438E-2</t>
  </si>
  <si>
    <t>3.999E-3</t>
  </si>
  <si>
    <t>3.633E-3</t>
  </si>
  <si>
    <t>3.296E-3</t>
  </si>
  <si>
    <t>1.181E-3</t>
  </si>
  <si>
    <t>6.964E-4</t>
  </si>
  <si>
    <t>2.499E-2</t>
  </si>
  <si>
    <t>1.770E-4</t>
  </si>
  <si>
    <t>2.647E-2</t>
  </si>
  <si>
    <t>2.963E-2</t>
  </si>
  <si>
    <t>3.097E-2</t>
  </si>
  <si>
    <t>3.211E-2</t>
  </si>
  <si>
    <t>3.259E-2</t>
  </si>
  <si>
    <t>3.341E-2</t>
  </si>
  <si>
    <t>3.406E-2</t>
  </si>
  <si>
    <t>3.405E-2</t>
  </si>
  <si>
    <t>3.392E-2</t>
  </si>
  <si>
    <t>2.762E-4</t>
  </si>
  <si>
    <t>7.808E-4</t>
  </si>
  <si>
    <t>1.211E-3</t>
  </si>
  <si>
    <t>2.154E-3</t>
  </si>
  <si>
    <t>2.542E-3</t>
  </si>
  <si>
    <t>2.924E-3</t>
  </si>
  <si>
    <t>3.021E-2</t>
  </si>
  <si>
    <t>3.986E-3</t>
  </si>
  <si>
    <t>4.178E-3</t>
  </si>
  <si>
    <t>4.406E-3</t>
  </si>
  <si>
    <t>4.605E-3</t>
  </si>
  <si>
    <t>4.638E-3</t>
  </si>
  <si>
    <t>2.593E-2</t>
  </si>
  <si>
    <t>4.611E-3</t>
  </si>
  <si>
    <t>4.588E-3</t>
  </si>
  <si>
    <t>4.527E-3</t>
  </si>
  <si>
    <t>4.407E-3</t>
  </si>
  <si>
    <t>2.435E-2</t>
  </si>
  <si>
    <t>4.214E-3</t>
  </si>
  <si>
    <t>2.398E-2</t>
  </si>
  <si>
    <t>3.642E-3</t>
  </si>
  <si>
    <t>3.321E-3</t>
  </si>
  <si>
    <t>2.909E-3</t>
  </si>
  <si>
    <t>2.558E-3</t>
  </si>
  <si>
    <t>2.433E-2</t>
  </si>
  <si>
    <t>1.709E-3</t>
  </si>
  <si>
    <t>2.502E-2</t>
  </si>
  <si>
    <t>1.310E-3</t>
  </si>
  <si>
    <t>8.075E-4</t>
  </si>
  <si>
    <t>2.586E-2</t>
  </si>
  <si>
    <t>3.735E-4</t>
  </si>
  <si>
    <t>2.823E-2</t>
  </si>
  <si>
    <t>2.953E-2</t>
  </si>
  <si>
    <t>3.013E-2</t>
  </si>
  <si>
    <t>3.381E-2</t>
  </si>
  <si>
    <t>3.377E-2</t>
  </si>
  <si>
    <t>3.348E-2</t>
  </si>
  <si>
    <t>2.785E-6</t>
  </si>
  <si>
    <t>3.280E-2</t>
  </si>
  <si>
    <t>5.081E-4</t>
  </si>
  <si>
    <t>9.920E-4</t>
  </si>
  <si>
    <t>3.147E-2</t>
  </si>
  <si>
    <t>1.904E-3</t>
  </si>
  <si>
    <t>2.968E-2</t>
  </si>
  <si>
    <t>3.452E-3</t>
  </si>
  <si>
    <t>3.744E-3</t>
  </si>
  <si>
    <t>2.781E-2</t>
  </si>
  <si>
    <t>4.191E-3</t>
  </si>
  <si>
    <t>2.657E-2</t>
  </si>
  <si>
    <t>4.420E-3</t>
  </si>
  <si>
    <t>4.593E-3</t>
  </si>
  <si>
    <t>4.637E-3</t>
  </si>
  <si>
    <t>4.616E-3</t>
  </si>
  <si>
    <t>2.486E-2</t>
  </si>
  <si>
    <t>4.582E-3</t>
  </si>
  <si>
    <t>4.520E-3</t>
  </si>
  <si>
    <t>4.403E-3</t>
  </si>
  <si>
    <t>4.074E-3</t>
  </si>
  <si>
    <t>2.429E-2</t>
  </si>
  <si>
    <t>3.663E-3</t>
  </si>
  <si>
    <t>2.439E-2</t>
  </si>
  <si>
    <t>3.344E-3</t>
  </si>
  <si>
    <t>2.940E-3</t>
  </si>
  <si>
    <t>2.611E-3</t>
  </si>
  <si>
    <t>2.220E-3</t>
  </si>
  <si>
    <t>1.801E-3</t>
  </si>
  <si>
    <t>1.382E-3</t>
  </si>
  <si>
    <t>2.659E-2</t>
  </si>
  <si>
    <t>4.404E-4</t>
  </si>
  <si>
    <t>2.949E-2</t>
  </si>
  <si>
    <t>3.187E-2</t>
  </si>
  <si>
    <t>3.265E-2</t>
  </si>
  <si>
    <t>3.330E-2</t>
  </si>
  <si>
    <t>3.344E-2</t>
  </si>
  <si>
    <t>1.281E-4</t>
  </si>
  <si>
    <t>6.540E-4</t>
  </si>
  <si>
    <t>1.096E-3</t>
  </si>
  <si>
    <t>1.509E-3</t>
  </si>
  <si>
    <t>2.024E-3</t>
  </si>
  <si>
    <t>2.974E-2</t>
  </si>
  <si>
    <t>2.850E-2</t>
  </si>
  <si>
    <t>3.499E-3</t>
  </si>
  <si>
    <t>3.815E-3</t>
  </si>
  <si>
    <t>2.626E-2</t>
  </si>
  <si>
    <t>4.372E-3</t>
  </si>
  <si>
    <t>2.578E-2</t>
  </si>
  <si>
    <t>4.507E-3</t>
  </si>
  <si>
    <t>2.508E-2</t>
  </si>
  <si>
    <t>4.669E-3</t>
  </si>
  <si>
    <t>2.451E-2</t>
  </si>
  <si>
    <t>4.526E-3</t>
  </si>
  <si>
    <t>4.430E-3</t>
  </si>
  <si>
    <t>4.083E-3</t>
  </si>
  <si>
    <t>3.359E-3</t>
  </si>
  <si>
    <t>2.966E-3</t>
  </si>
  <si>
    <t>1.458E-3</t>
  </si>
  <si>
    <t>1.066E-3</t>
  </si>
  <si>
    <t>6.434E-4</t>
  </si>
  <si>
    <t>1.453E-4</t>
  </si>
  <si>
    <t>2.170E-4</t>
  </si>
  <si>
    <t>7.491E-4</t>
  </si>
  <si>
    <t>1.158E-3</t>
  </si>
  <si>
    <t>2.032E-3</t>
  </si>
  <si>
    <t>3.112E-3</t>
  </si>
  <si>
    <t>3.741E-3</t>
  </si>
  <si>
    <t>4.181E-3</t>
  </si>
  <si>
    <t>4.487E-3</t>
  </si>
  <si>
    <t>4.561E-3</t>
  </si>
  <si>
    <t>4.564E-3</t>
  </si>
  <si>
    <t>4.369E-3</t>
  </si>
  <si>
    <t>4.197E-3</t>
  </si>
  <si>
    <t>3.655E-3</t>
  </si>
  <si>
    <t>2.648E-3</t>
  </si>
  <si>
    <t>2.316E-3</t>
  </si>
  <si>
    <t>1.979E-3</t>
  </si>
  <si>
    <t>1.490E-3</t>
  </si>
  <si>
    <t>7.160E-4</t>
  </si>
  <si>
    <t>2.180E-4</t>
  </si>
  <si>
    <t>1.226E-4</t>
  </si>
  <si>
    <t>4.741E-4</t>
  </si>
  <si>
    <t>9.310E-4</t>
  </si>
  <si>
    <t>1.326E-3</t>
  </si>
  <si>
    <t>1.717E-3</t>
  </si>
  <si>
    <t>3.159E-3</t>
  </si>
  <si>
    <t>3.486E-3</t>
  </si>
  <si>
    <t>3.782E-3</t>
  </si>
  <si>
    <t>4.207E-3</t>
  </si>
  <si>
    <t>4.387E-3</t>
  </si>
  <si>
    <t>4.599E-3</t>
  </si>
  <si>
    <t>4.569E-3</t>
  </si>
  <si>
    <t>4.506E-3</t>
  </si>
  <si>
    <t>4.404E-3</t>
  </si>
  <si>
    <t>4.285E-3</t>
  </si>
  <si>
    <t>3.698E-3</t>
  </si>
  <si>
    <t>2.706E-3</t>
  </si>
  <si>
    <t>2.339E-3</t>
  </si>
  <si>
    <t>1.589E-3</t>
  </si>
  <si>
    <t>1.230E-3</t>
  </si>
  <si>
    <t>8.186E-4</t>
  </si>
  <si>
    <t>3.361E-4</t>
  </si>
  <si>
    <t>3.186E-5</t>
  </si>
  <si>
    <t>9.627E-5</t>
  </si>
  <si>
    <t>5.345E-4</t>
  </si>
  <si>
    <t>9.710E-4</t>
  </si>
  <si>
    <t>1.729E-3</t>
  </si>
  <si>
    <t>2.502E-3</t>
  </si>
  <si>
    <t>2.819E-3</t>
  </si>
  <si>
    <t>3.122E-3</t>
  </si>
  <si>
    <t>3.450E-3</t>
  </si>
  <si>
    <t>3.721E-3</t>
  </si>
  <si>
    <t>3.980E-3</t>
  </si>
  <si>
    <t>4.144E-3</t>
  </si>
  <si>
    <t>4.343E-3</t>
  </si>
  <si>
    <t>4.516E-3</t>
  </si>
  <si>
    <t>4.458E-3</t>
  </si>
  <si>
    <t>4.360E-3</t>
  </si>
  <si>
    <t>4.173E-3</t>
  </si>
  <si>
    <t>4.003E-3</t>
  </si>
  <si>
    <t>3.639E-3</t>
  </si>
  <si>
    <t>3.340E-3</t>
  </si>
  <si>
    <t>2.999E-3</t>
  </si>
  <si>
    <t>2.321E-3</t>
  </si>
  <si>
    <t>2.019E-3</t>
  </si>
  <si>
    <t>1.636E-3</t>
  </si>
  <si>
    <t>1.306E-3</t>
  </si>
  <si>
    <t>8.370E-4</t>
  </si>
  <si>
    <t>4.556E-4</t>
  </si>
  <si>
    <t>1.035E-4</t>
  </si>
  <si>
    <t>1.136E-5</t>
  </si>
  <si>
    <t>3.178E-4</t>
  </si>
  <si>
    <t>7.474E-4</t>
  </si>
  <si>
    <t>1.170E-3</t>
  </si>
  <si>
    <t>1.510E-3</t>
  </si>
  <si>
    <t>1.924E-3</t>
  </si>
  <si>
    <t>2.227E-3</t>
  </si>
  <si>
    <t>3.284E-3</t>
  </si>
  <si>
    <t>3.620E-3</t>
  </si>
  <si>
    <t>3.892E-3</t>
  </si>
  <si>
    <t>4.139E-3</t>
  </si>
  <si>
    <t>4.336E-3</t>
  </si>
  <si>
    <t>4.444E-3</t>
  </si>
  <si>
    <t>4.590E-3</t>
  </si>
  <si>
    <t>4.490E-3</t>
  </si>
  <si>
    <t>4.273E-3</t>
  </si>
  <si>
    <t>4.049E-3</t>
  </si>
  <si>
    <t>3.685E-3</t>
  </si>
  <si>
    <t>3.030E-3</t>
  </si>
  <si>
    <t>2.351E-3</t>
  </si>
  <si>
    <t>2.051E-3</t>
  </si>
  <si>
    <t>9.457E-4</t>
  </si>
  <si>
    <t>5.563E-4</t>
  </si>
  <si>
    <t>2.178E-4</t>
  </si>
  <si>
    <t>2.188E-4</t>
  </si>
  <si>
    <t>9.966E-4</t>
  </si>
  <si>
    <t>1.418E-3</t>
  </si>
  <si>
    <t>1.744E-3</t>
  </si>
  <si>
    <t>2.458E-3</t>
  </si>
  <si>
    <t>3.688E-3</t>
  </si>
  <si>
    <t>3.930E-3</t>
  </si>
  <si>
    <t>4.319E-3</t>
  </si>
  <si>
    <t>4.413E-3</t>
  </si>
  <si>
    <t>4.570E-3</t>
  </si>
  <si>
    <t>4.562E-3</t>
  </si>
  <si>
    <t>4.530E-3</t>
  </si>
  <si>
    <t>4.380E-3</t>
  </si>
  <si>
    <t>4.195E-3</t>
  </si>
  <si>
    <t>3.383E-3</t>
  </si>
  <si>
    <t>3.014E-3</t>
  </si>
  <si>
    <t>2.050E-3</t>
  </si>
  <si>
    <t>1.703E-3</t>
  </si>
  <si>
    <t>6.471E-4</t>
  </si>
  <si>
    <t>2.956E-4</t>
  </si>
  <si>
    <t>5.372E-5</t>
  </si>
  <si>
    <t>6.954E-5</t>
  </si>
  <si>
    <t>7.319E-4</t>
  </si>
  <si>
    <t>1.076E-3</t>
  </si>
  <si>
    <t>1.409E-3</t>
  </si>
  <si>
    <t>1.796E-3</t>
  </si>
  <si>
    <t>2.468E-3</t>
  </si>
  <si>
    <t>3.418E-3</t>
  </si>
  <si>
    <t>3.673E-3</t>
  </si>
  <si>
    <t>4.106E-3</t>
  </si>
  <si>
    <t>4.306E-3</t>
  </si>
  <si>
    <t>4.377E-3</t>
  </si>
  <si>
    <t>4.508E-3</t>
  </si>
  <si>
    <t>4.465E-3</t>
  </si>
  <si>
    <t>4.409E-3</t>
  </si>
  <si>
    <t>4.171E-3</t>
  </si>
  <si>
    <t>3.922E-3</t>
  </si>
  <si>
    <t>3.677E-3</t>
  </si>
  <si>
    <t>3.353E-3</t>
  </si>
  <si>
    <t>3.022E-3</t>
  </si>
  <si>
    <t>2.719E-3</t>
  </si>
  <si>
    <t>2.041E-3</t>
  </si>
  <si>
    <t>1.441E-3</t>
  </si>
  <si>
    <t>1.095E-3</t>
  </si>
  <si>
    <t>7.476E-4</t>
  </si>
  <si>
    <t>3.747E-4</t>
  </si>
  <si>
    <t>1.261E-4</t>
  </si>
  <si>
    <t>1.972E-4</t>
  </si>
  <si>
    <t>5.284E-4</t>
  </si>
  <si>
    <t>9.002E-4</t>
  </si>
  <si>
    <t>1.305E-3</t>
  </si>
  <si>
    <t>1.581E-3</t>
  </si>
  <si>
    <t>1.933E-3</t>
  </si>
  <si>
    <t>2.214E-3</t>
  </si>
  <si>
    <t>3.129E-3</t>
  </si>
  <si>
    <t>3.428E-3</t>
  </si>
  <si>
    <t>3.675E-3</t>
  </si>
  <si>
    <t>3.885E-3</t>
  </si>
  <si>
    <t>4.092E-3</t>
  </si>
  <si>
    <t>4.282E-3</t>
  </si>
  <si>
    <t>4.378E-3</t>
  </si>
  <si>
    <t>4.211E-3</t>
  </si>
  <si>
    <t>4.147E-3</t>
  </si>
  <si>
    <t>4.015E-3</t>
  </si>
  <si>
    <t>3.474E-3</t>
  </si>
  <si>
    <t>2.781E-3</t>
  </si>
  <si>
    <t>2.487E-3</t>
  </si>
  <si>
    <t>2.175E-3</t>
  </si>
  <si>
    <t>1.860E-3</t>
  </si>
  <si>
    <t>1.500E-3</t>
  </si>
  <si>
    <t>1.238E-3</t>
  </si>
  <si>
    <t>8.861E-4</t>
  </si>
  <si>
    <t>5.748E-4</t>
  </si>
  <si>
    <t>2.520E-4</t>
  </si>
  <si>
    <t>6.004E-5</t>
  </si>
  <si>
    <t>2.307E-4</t>
  </si>
  <si>
    <t>6.021E-4</t>
  </si>
  <si>
    <t>9.407E-4</t>
  </si>
  <si>
    <t>1.570E-3</t>
  </si>
  <si>
    <t>2.522E-3</t>
  </si>
  <si>
    <t>3.105E-3</t>
  </si>
  <si>
    <t>3.624E-3</t>
  </si>
  <si>
    <t>3.830E-3</t>
  </si>
  <si>
    <t>4.043E-3</t>
  </si>
  <si>
    <t>4.137E-3</t>
  </si>
  <si>
    <t>4.313E-3</t>
  </si>
  <si>
    <t>4.299E-3</t>
  </si>
  <si>
    <t>4.278E-3</t>
  </si>
  <si>
    <t>4.226E-3</t>
  </si>
  <si>
    <t>4.183E-3</t>
  </si>
  <si>
    <t>4.121E-3</t>
  </si>
  <si>
    <t>3.712E-3</t>
  </si>
  <si>
    <t>3.436E-3</t>
  </si>
  <si>
    <t>2.783E-3</t>
  </si>
  <si>
    <t>2.476E-3</t>
  </si>
  <si>
    <t>2.187E-3</t>
  </si>
  <si>
    <t>1.875E-3</t>
  </si>
  <si>
    <t>1.251E-3</t>
  </si>
  <si>
    <t>9.255E-4</t>
  </si>
  <si>
    <t>6.181E-4</t>
  </si>
  <si>
    <t>2.919E-4</t>
  </si>
  <si>
    <t>9.871E-5</t>
  </si>
  <si>
    <t>4.131E-4</t>
  </si>
  <si>
    <t>7.367E-4</t>
  </si>
  <si>
    <t>1.064E-3</t>
  </si>
  <si>
    <t>1.338E-3</t>
  </si>
  <si>
    <t>2.231E-3</t>
  </si>
  <si>
    <t>2.536E-3</t>
  </si>
  <si>
    <t>3.370E-3</t>
  </si>
  <si>
    <t>3.586E-3</t>
  </si>
  <si>
    <t>3.783E-3</t>
  </si>
  <si>
    <t>3.909E-3</t>
  </si>
  <si>
    <t>4.076E-3</t>
  </si>
  <si>
    <t>4.082E-3</t>
  </si>
  <si>
    <t>4.033E-3</t>
  </si>
  <si>
    <t>4.005E-3</t>
  </si>
  <si>
    <t>3.966E-3</t>
  </si>
  <si>
    <t>3.911E-3</t>
  </si>
  <si>
    <t>3.736E-3</t>
  </si>
  <si>
    <t>3.466E-3</t>
  </si>
  <si>
    <t>3.189E-3</t>
  </si>
  <si>
    <t>2.934E-3</t>
  </si>
  <si>
    <t>2.383E-3</t>
  </si>
  <si>
    <t>2.125E-3</t>
  </si>
  <si>
    <t>1.498E-3</t>
  </si>
  <si>
    <t>1.255E-3</t>
  </si>
  <si>
    <t>6.175E-4</t>
  </si>
  <si>
    <t>3.092E-4</t>
  </si>
  <si>
    <t>1.117E-4</t>
  </si>
  <si>
    <t>1.803E-5</t>
  </si>
  <si>
    <t>2.409E-4</t>
  </si>
  <si>
    <t>5.656E-4</t>
  </si>
  <si>
    <t>8.792E-4</t>
  </si>
  <si>
    <t>1.499E-3</t>
  </si>
  <si>
    <t>1.865E-3</t>
  </si>
  <si>
    <t>2.438E-3</t>
  </si>
  <si>
    <t>2.982E-3</t>
  </si>
  <si>
    <t>3.312E-3</t>
  </si>
  <si>
    <t>3.590E-3</t>
  </si>
  <si>
    <t>3.781E-3</t>
  </si>
  <si>
    <t>4.058E-3</t>
  </si>
  <si>
    <t>4.148E-3</t>
  </si>
  <si>
    <t>4.249E-3</t>
  </si>
  <si>
    <t>4.264E-3</t>
  </si>
  <si>
    <t>4.157E-3</t>
  </si>
  <si>
    <t>4.077E-3</t>
  </si>
  <si>
    <t>3.841E-3</t>
  </si>
  <si>
    <t>3.666E-3</t>
  </si>
  <si>
    <t>3.382E-3</t>
  </si>
  <si>
    <t>3.049E-3</t>
  </si>
  <si>
    <t>2.486E-3</t>
  </si>
  <si>
    <t>1.532E-3</t>
  </si>
  <si>
    <t>1.292E-3</t>
  </si>
  <si>
    <t>9.834E-4</t>
  </si>
  <si>
    <t>6.747E-4</t>
  </si>
  <si>
    <t>3.776E-4</t>
  </si>
  <si>
    <t>1.445E-4</t>
  </si>
  <si>
    <t>2.055E-4</t>
  </si>
  <si>
    <t>4.828E-4</t>
  </si>
  <si>
    <t>7.423E-4</t>
  </si>
  <si>
    <t>9.889E-4</t>
  </si>
  <si>
    <t>1.921E-3</t>
  </si>
  <si>
    <t>2.180E-3</t>
  </si>
  <si>
    <t>2.447E-3</t>
  </si>
  <si>
    <t>3.288E-3</t>
  </si>
  <si>
    <t>3.561E-3</t>
  </si>
  <si>
    <t>3.764E-3</t>
  </si>
  <si>
    <t>4.067E-3</t>
  </si>
  <si>
    <t>4.073E-3</t>
  </si>
  <si>
    <t>4.056E-3</t>
  </si>
  <si>
    <t>3.978E-3</t>
  </si>
  <si>
    <t>3.950E-3</t>
  </si>
  <si>
    <t>3.824E-3</t>
  </si>
  <si>
    <t>3.678E-3</t>
  </si>
  <si>
    <t>3.426E-3</t>
  </si>
  <si>
    <t>3.164E-3</t>
  </si>
  <si>
    <t>2.837E-3</t>
  </si>
  <si>
    <t>1.241E-3</t>
  </si>
  <si>
    <t>9.757E-4</t>
  </si>
  <si>
    <t>6.705E-4</t>
  </si>
  <si>
    <t>3.934E-4</t>
  </si>
  <si>
    <t>1.756E-4</t>
  </si>
  <si>
    <t>3.899E-5</t>
  </si>
  <si>
    <t>2.460E-4</t>
  </si>
  <si>
    <t>5.094E-4</t>
  </si>
  <si>
    <t>8.675E-4</t>
  </si>
  <si>
    <t>1.435E-3</t>
  </si>
  <si>
    <t>1.781E-3</t>
  </si>
  <si>
    <t>2.375E-3</t>
  </si>
  <si>
    <t>2.661E-3</t>
  </si>
  <si>
    <t>2.913E-3</t>
  </si>
  <si>
    <t>3.761E-3</t>
  </si>
  <si>
    <t>3.884E-3</t>
  </si>
  <si>
    <t>4.014E-3</t>
  </si>
  <si>
    <t>4.256E-3</t>
  </si>
  <si>
    <t>4.281E-3</t>
  </si>
  <si>
    <t>4.259E-3</t>
  </si>
  <si>
    <t>4.188E-3</t>
  </si>
  <si>
    <t>4.127E-3</t>
  </si>
  <si>
    <t>4.001E-3</t>
  </si>
  <si>
    <t>3.618E-3</t>
  </si>
  <si>
    <t>3.350E-3</t>
  </si>
  <si>
    <t>3.077E-3</t>
  </si>
  <si>
    <t>2.842E-3</t>
  </si>
  <si>
    <t>2.484E-3</t>
  </si>
  <si>
    <t>2.203E-3</t>
  </si>
  <si>
    <t>1.900E-3</t>
  </si>
  <si>
    <t>7.125E-4</t>
  </si>
  <si>
    <t>4.640E-4</t>
  </si>
  <si>
    <t>2.609E-4</t>
  </si>
  <si>
    <t>1.286E-4</t>
  </si>
  <si>
    <t>1.846E-4</t>
  </si>
  <si>
    <t>3.436E-4</t>
  </si>
  <si>
    <t>6.406E-4</t>
  </si>
  <si>
    <t>9.004E-4</t>
  </si>
  <si>
    <t>1.809E-3</t>
  </si>
  <si>
    <t>2.097E-3</t>
  </si>
  <si>
    <t>2.380E-3</t>
  </si>
  <si>
    <t>3.241E-3</t>
  </si>
  <si>
    <t>3.480E-3</t>
  </si>
  <si>
    <t>3.651E-3</t>
  </si>
  <si>
    <t>3.869E-3</t>
  </si>
  <si>
    <t>4.054E-3</t>
  </si>
  <si>
    <t>4.046E-3</t>
  </si>
  <si>
    <t>4.016E-3</t>
  </si>
  <si>
    <t>3.998E-3</t>
  </si>
  <si>
    <t>3.953E-3</t>
  </si>
  <si>
    <t>3.044E-3</t>
  </si>
  <si>
    <t>2.807E-3</t>
  </si>
  <si>
    <t>1.992E-3</t>
  </si>
  <si>
    <t>1.447E-3</t>
  </si>
  <si>
    <t>1.215E-3</t>
  </si>
  <si>
    <t>9.869E-4</t>
  </si>
  <si>
    <t>7.170E-4</t>
  </si>
  <si>
    <t>4.713E-4</t>
  </si>
  <si>
    <t>2.649E-4</t>
  </si>
  <si>
    <t>1.541E-4</t>
  </si>
  <si>
    <t>1.042E-6</t>
  </si>
  <si>
    <t>3.818E-5</t>
  </si>
  <si>
    <t>7.818E-5</t>
  </si>
  <si>
    <t>1.496E-4</t>
  </si>
  <si>
    <t>2.196E-4</t>
  </si>
  <si>
    <t>6.184E-4</t>
  </si>
  <si>
    <t>9.051E-4</t>
  </si>
  <si>
    <t>1.143E-3</t>
  </si>
  <si>
    <t>1.430E-3</t>
  </si>
  <si>
    <t>1.694E-3</t>
  </si>
  <si>
    <t>2.052E-3</t>
  </si>
  <si>
    <t>2.326E-3</t>
  </si>
  <si>
    <t>2.607E-3</t>
  </si>
  <si>
    <t>2.905E-3</t>
  </si>
  <si>
    <t>3.126E-3</t>
  </si>
  <si>
    <t>3.384E-3</t>
  </si>
  <si>
    <t>3.611E-3</t>
  </si>
  <si>
    <t>3.786E-3</t>
  </si>
  <si>
    <t>3.959E-3</t>
  </si>
  <si>
    <t>4.044E-3</t>
  </si>
  <si>
    <t>4.103E-3</t>
  </si>
  <si>
    <t>4.254E-3</t>
  </si>
  <si>
    <t>4.252E-3</t>
  </si>
  <si>
    <t>4.227E-3</t>
  </si>
  <si>
    <t>4.189E-3</t>
  </si>
  <si>
    <t>3.881E-3</t>
  </si>
  <si>
    <t>3.724E-3</t>
  </si>
  <si>
    <t>3.458E-3</t>
  </si>
  <si>
    <t>3.123E-3</t>
  </si>
  <si>
    <t>1.111E-3</t>
  </si>
  <si>
    <t>8.530E-4</t>
  </si>
  <si>
    <t>6.610E-4</t>
  </si>
  <si>
    <t>4.494E-4</t>
  </si>
  <si>
    <t>2.852E-4</t>
  </si>
  <si>
    <t>2.190E-4</t>
  </si>
  <si>
    <t>1.687E-4</t>
  </si>
  <si>
    <t>6.435E-5</t>
  </si>
  <si>
    <t>2.601E-5</t>
  </si>
  <si>
    <t>2.985E-5</t>
  </si>
  <si>
    <t>6.327E-5</t>
  </si>
  <si>
    <t>8.506E-5</t>
  </si>
  <si>
    <t>1.287E-4</t>
  </si>
  <si>
    <t>3.727E-4</t>
  </si>
  <si>
    <t>5.520E-4</t>
  </si>
  <si>
    <t>7.841E-4</t>
  </si>
  <si>
    <t>1.019E-3</t>
  </si>
  <si>
    <t>1.245E-3</t>
  </si>
  <si>
    <t>2.078E-3</t>
  </si>
  <si>
    <t>2.357E-3</t>
  </si>
  <si>
    <t>2.880E-3</t>
  </si>
  <si>
    <t>3.719E-3</t>
  </si>
  <si>
    <t>3.808E-3</t>
  </si>
  <si>
    <t>4.031E-3</t>
  </si>
  <si>
    <t>3.726E-3</t>
  </si>
  <si>
    <t>3.501E-3</t>
  </si>
  <si>
    <t>3.046E-3</t>
  </si>
  <si>
    <t>2.808E-3</t>
  </si>
  <si>
    <t>2.528E-3</t>
  </si>
  <si>
    <t>2.241E-3</t>
  </si>
  <si>
    <t>1.976E-3</t>
  </si>
  <si>
    <t>1.657E-3</t>
  </si>
  <si>
    <t>1.388E-3</t>
  </si>
  <si>
    <t>1.114E-3</t>
  </si>
  <si>
    <t>9.450E-4</t>
  </si>
  <si>
    <t>7.024E-4</t>
  </si>
  <si>
    <t>4.784E-4</t>
  </si>
  <si>
    <t>2.785E-4</t>
  </si>
  <si>
    <t>2.099E-4</t>
  </si>
  <si>
    <t>1.676E-4</t>
  </si>
  <si>
    <t>5.157E-5</t>
  </si>
  <si>
    <t>1.674E-5</t>
  </si>
  <si>
    <t>1.962E-5</t>
  </si>
  <si>
    <t>5.559E-5</t>
  </si>
  <si>
    <t>8.392E-5</t>
  </si>
  <si>
    <t>1.304E-4</t>
  </si>
  <si>
    <t>1.888E-4</t>
  </si>
  <si>
    <t>3.437E-4</t>
  </si>
  <si>
    <t>5.245E-4</t>
  </si>
  <si>
    <t>8.267E-4</t>
  </si>
  <si>
    <t>1.040E-3</t>
  </si>
  <si>
    <t>1.520E-3</t>
  </si>
  <si>
    <t>1.828E-3</t>
  </si>
  <si>
    <t>3.754E-3</t>
  </si>
  <si>
    <t>3.798E-3</t>
  </si>
  <si>
    <t>3.931E-3</t>
  </si>
  <si>
    <t>3.983E-3</t>
  </si>
  <si>
    <t>3.979E-3</t>
  </si>
  <si>
    <t>3.958E-3</t>
  </si>
  <si>
    <t>3.849E-3</t>
  </si>
  <si>
    <t>3.693E-3</t>
  </si>
  <si>
    <t>2.456E-3</t>
  </si>
  <si>
    <t>1.397E-3</t>
  </si>
  <si>
    <t>1.176E-3</t>
  </si>
  <si>
    <t>7.651E-4</t>
  </si>
  <si>
    <t>5.646E-4</t>
  </si>
  <si>
    <t>4.079E-4</t>
  </si>
  <si>
    <t>2.883E-4</t>
  </si>
  <si>
    <t>2.413E-4</t>
  </si>
  <si>
    <t>2.393E-4</t>
  </si>
  <si>
    <t>2.369E-4</t>
  </si>
  <si>
    <t>2.661E-4</t>
  </si>
  <si>
    <t>2.830E-4</t>
  </si>
  <si>
    <t>3.227E-4</t>
  </si>
  <si>
    <t>3.521E-4</t>
  </si>
  <si>
    <t>3.936E-4</t>
  </si>
  <si>
    <t>4.697E-4</t>
  </si>
  <si>
    <t>6.207E-4</t>
  </si>
  <si>
    <t>8.189E-4</t>
  </si>
  <si>
    <t>1.073E-3</t>
  </si>
  <si>
    <t>1.257E-3</t>
  </si>
  <si>
    <t>1.466E-3</t>
  </si>
  <si>
    <t>2.286E-3</t>
  </si>
  <si>
    <t>3.209E-3</t>
  </si>
  <si>
    <t>3.453E-3</t>
  </si>
  <si>
    <t>3.575E-3</t>
  </si>
  <si>
    <t>3.729E-3</t>
  </si>
  <si>
    <t>3.813E-3</t>
  </si>
  <si>
    <t>3.961E-3</t>
  </si>
  <si>
    <t>3.955E-3</t>
  </si>
  <si>
    <t>3.932E-3</t>
  </si>
  <si>
    <t>3.910E-3</t>
  </si>
  <si>
    <t>3.823E-3</t>
  </si>
  <si>
    <t>3.544E-3</t>
  </si>
  <si>
    <t>3.115E-3</t>
  </si>
  <si>
    <t>2.859E-3</t>
  </si>
  <si>
    <t>2.374E-3</t>
  </si>
  <si>
    <t>1.908E-3</t>
  </si>
  <si>
    <t>1.420E-3</t>
  </si>
  <si>
    <t>1.201E-3</t>
  </si>
  <si>
    <t>1.053E-3</t>
  </si>
  <si>
    <t>7.913E-4</t>
  </si>
  <si>
    <t>5.716E-4</t>
  </si>
  <si>
    <t>4.456E-4</t>
  </si>
  <si>
    <t>2.951E-4</t>
  </si>
  <si>
    <t>2.589E-4</t>
  </si>
  <si>
    <t>2.547E-4</t>
  </si>
  <si>
    <t>2.723E-4</t>
  </si>
  <si>
    <t>2.815E-4</t>
  </si>
  <si>
    <t>3.102E-4</t>
  </si>
  <si>
    <t>3.389E-4</t>
  </si>
  <si>
    <t>3.772E-4</t>
  </si>
  <si>
    <t>4.264E-4</t>
  </si>
  <si>
    <t>5.526E-4</t>
  </si>
  <si>
    <t>7.118E-4</t>
  </si>
  <si>
    <t>9.521E-4</t>
  </si>
  <si>
    <t>1.084E-3</t>
  </si>
  <si>
    <t>2.049E-3</t>
  </si>
  <si>
    <t>2.294E-3</t>
  </si>
  <si>
    <t>2.975E-3</t>
  </si>
  <si>
    <t>3.202E-3</t>
  </si>
  <si>
    <t>3.439E-3</t>
  </si>
  <si>
    <t>3.554E-3</t>
  </si>
  <si>
    <t>3.743E-3</t>
  </si>
  <si>
    <t>3.776E-3</t>
  </si>
  <si>
    <t>3.753E-3</t>
  </si>
  <si>
    <t>3.728E-3</t>
  </si>
  <si>
    <t>3.682E-3</t>
  </si>
  <si>
    <t>3.659E-3</t>
  </si>
  <si>
    <t>3.608E-3</t>
  </si>
  <si>
    <t>3.559E-3</t>
  </si>
  <si>
    <t>3.508E-3</t>
  </si>
  <si>
    <t>2.910E-3</t>
  </si>
  <si>
    <t>2.481E-3</t>
  </si>
  <si>
    <t>1.996E-3</t>
  </si>
  <si>
    <t>1.372E-3</t>
  </si>
  <si>
    <t>9.023E-4</t>
  </si>
  <si>
    <t>7.186E-4</t>
  </si>
  <si>
    <t>5.347E-4</t>
  </si>
  <si>
    <t>4.242E-4</t>
  </si>
  <si>
    <t>3.045E-4</t>
  </si>
  <si>
    <t>2.676E-4</t>
  </si>
  <si>
    <t>2.733E-4</t>
  </si>
  <si>
    <t>2.825E-4</t>
  </si>
  <si>
    <t>2.908E-4</t>
  </si>
  <si>
    <t>3.251E-4</t>
  </si>
  <si>
    <t>3.562E-4</t>
  </si>
  <si>
    <t>3.969E-4</t>
  </si>
  <si>
    <t>4.806E-4</t>
  </si>
  <si>
    <t>5.616E-4</t>
  </si>
  <si>
    <t>8.007E-4</t>
  </si>
  <si>
    <t>1.018E-3</t>
  </si>
  <si>
    <t>1.654E-3</t>
  </si>
  <si>
    <t>3.447E-3</t>
  </si>
  <si>
    <t>3.545E-3</t>
  </si>
  <si>
    <t>3.687E-3</t>
  </si>
  <si>
    <t>3.752E-3</t>
  </si>
  <si>
    <t>3.747E-3</t>
  </si>
  <si>
    <t>3.703E-3</t>
  </si>
  <si>
    <t>3.664E-3</t>
  </si>
  <si>
    <t>3.629E-3</t>
  </si>
  <si>
    <t>3.273E-3</t>
  </si>
  <si>
    <t>3.097E-3</t>
  </si>
  <si>
    <t>2.830E-3</t>
  </si>
  <si>
    <t>1.698E-3</t>
  </si>
  <si>
    <t>9.011E-4</t>
  </si>
  <si>
    <t>7.316E-4</t>
  </si>
  <si>
    <t>5.442E-4</t>
  </si>
  <si>
    <t>4.615E-4</t>
  </si>
  <si>
    <t>3.319E-4</t>
  </si>
  <si>
    <t>2.913E-4</t>
  </si>
  <si>
    <t>2.821E-4</t>
  </si>
  <si>
    <t>2.930E-4</t>
  </si>
  <si>
    <t>3.432E-4</t>
  </si>
  <si>
    <t>3.733E-4</t>
  </si>
  <si>
    <t>4.397E-4</t>
  </si>
  <si>
    <t>4.922E-4</t>
  </si>
  <si>
    <t>6.519E-4</t>
  </si>
  <si>
    <t>8.658E-4</t>
  </si>
  <si>
    <t>1.043E-3</t>
  </si>
  <si>
    <t>1.247E-3</t>
  </si>
  <si>
    <t>2.416E-3</t>
  </si>
  <si>
    <t>2.642E-3</t>
  </si>
  <si>
    <t>3.055E-3</t>
  </si>
  <si>
    <t>3.237E-3</t>
  </si>
  <si>
    <t>3.507E-3</t>
  </si>
  <si>
    <t>3.649E-3</t>
  </si>
  <si>
    <t>3.701E-3</t>
  </si>
  <si>
    <t>3.714E-3</t>
  </si>
  <si>
    <t>3.645E-3</t>
  </si>
  <si>
    <t>3.531E-3</t>
  </si>
  <si>
    <t>3.254E-3</t>
  </si>
  <si>
    <t>3.076E-3</t>
  </si>
  <si>
    <t>1.917E-3</t>
  </si>
  <si>
    <t>1.670E-3</t>
  </si>
  <si>
    <t>9.000E-4</t>
  </si>
  <si>
    <t>7.463E-4</t>
  </si>
  <si>
    <t>5.697E-4</t>
  </si>
  <si>
    <t>5.043E-4</t>
  </si>
  <si>
    <t>3.610E-4</t>
  </si>
  <si>
    <t>3.407E-4</t>
  </si>
  <si>
    <t>3.369E-4</t>
  </si>
  <si>
    <t>3.534E-4</t>
  </si>
  <si>
    <t>3.752E-4</t>
  </si>
  <si>
    <t>4.245E-4</t>
  </si>
  <si>
    <t>4.856E-4</t>
  </si>
  <si>
    <t>5.647E-4</t>
  </si>
  <si>
    <t>7.925E-4</t>
  </si>
  <si>
    <t>9.747E-4</t>
  </si>
  <si>
    <t>1.169E-3</t>
  </si>
  <si>
    <t>2.288E-3</t>
  </si>
  <si>
    <t>3.045E-3</t>
  </si>
  <si>
    <t>3.213E-3</t>
  </si>
  <si>
    <t>3.393E-3</t>
  </si>
  <si>
    <t>3.485E-3</t>
  </si>
  <si>
    <t>3.652E-3</t>
  </si>
  <si>
    <t>3.643E-3</t>
  </si>
  <si>
    <t>3.619E-3</t>
  </si>
  <si>
    <t>3.548E-3</t>
  </si>
  <si>
    <t>3.488E-3</t>
  </si>
  <si>
    <t>3.389E-3</t>
  </si>
  <si>
    <t>3.199E-3</t>
  </si>
  <si>
    <t>3.003E-3</t>
  </si>
  <si>
    <t>2.548E-3</t>
  </si>
  <si>
    <t>1.939E-3</t>
  </si>
  <si>
    <t>1.656E-3</t>
  </si>
  <si>
    <t>1.108E-3</t>
  </si>
  <si>
    <t>1.002E-3</t>
  </si>
  <si>
    <t>8.127E-4</t>
  </si>
  <si>
    <t>7.096E-4</t>
  </si>
  <si>
    <t>5.922E-4</t>
  </si>
  <si>
    <t>5.374E-4</t>
  </si>
  <si>
    <t>5.596E-4</t>
  </si>
  <si>
    <t>5.723E-4</t>
  </si>
  <si>
    <t>6.164E-4</t>
  </si>
  <si>
    <t>6.430E-4</t>
  </si>
  <si>
    <t>6.809E-4</t>
  </si>
  <si>
    <t>7.482E-4</t>
  </si>
  <si>
    <t>8.664E-4</t>
  </si>
  <si>
    <t>1.057E-3</t>
  </si>
  <si>
    <t>1.378E-3</t>
  </si>
  <si>
    <t>1.483E-3</t>
  </si>
  <si>
    <t>1.739E-3</t>
  </si>
  <si>
    <t>2.153E-3</t>
  </si>
  <si>
    <t>2.956E-3</t>
  </si>
  <si>
    <t>3.145E-3</t>
  </si>
  <si>
    <t>3.424E-3</t>
  </si>
  <si>
    <t>3.670E-3</t>
  </si>
  <si>
    <t>3.578E-3</t>
  </si>
  <si>
    <t>3.124E-3</t>
  </si>
  <si>
    <t>2.852E-3</t>
  </si>
  <si>
    <t>2.615E-3</t>
  </si>
  <si>
    <t>2.449E-3</t>
  </si>
  <si>
    <t>1.861E-3</t>
  </si>
  <si>
    <t>1.301E-3</t>
  </si>
  <si>
    <t>1.123E-3</t>
  </si>
  <si>
    <t>1.004E-3</t>
  </si>
  <si>
    <t>8.308E-4</t>
  </si>
  <si>
    <t>7.377E-4</t>
  </si>
  <si>
    <t>6.131E-4</t>
  </si>
  <si>
    <t>5.651E-4</t>
  </si>
  <si>
    <t>5.762E-4</t>
  </si>
  <si>
    <t>5.860E-4</t>
  </si>
  <si>
    <t>6.059E-4</t>
  </si>
  <si>
    <t>6.311E-4</t>
  </si>
  <si>
    <t>6.624E-4</t>
  </si>
  <si>
    <t>7.030E-4</t>
  </si>
  <si>
    <t>7.919E-4</t>
  </si>
  <si>
    <t>1.342E-3</t>
  </si>
  <si>
    <t>1.619E-3</t>
  </si>
  <si>
    <t>2.062E-3</t>
  </si>
  <si>
    <t>2.428E-3</t>
  </si>
  <si>
    <t>2.630E-3</t>
  </si>
  <si>
    <t>2.836E-3</t>
  </si>
  <si>
    <t>3.174E-3</t>
  </si>
  <si>
    <t>3.475E-3</t>
  </si>
  <si>
    <t>3.395E-3</t>
  </si>
  <si>
    <t>3.310E-3</t>
  </si>
  <si>
    <t>3.248E-3</t>
  </si>
  <si>
    <t>3.197E-3</t>
  </si>
  <si>
    <t>2.460E-3</t>
  </si>
  <si>
    <t>2.064E-3</t>
  </si>
  <si>
    <t>1.671E-3</t>
  </si>
  <si>
    <t>1.460E-3</t>
  </si>
  <si>
    <t>1.005E-3</t>
  </si>
  <si>
    <t>8.523E-4</t>
  </si>
  <si>
    <t>7.697E-4</t>
  </si>
  <si>
    <t>5.559E-4</t>
  </si>
  <si>
    <t>5.566E-4</t>
  </si>
  <si>
    <t>5.621E-4</t>
  </si>
  <si>
    <t>5.836E-4</t>
  </si>
  <si>
    <t>6.161E-4</t>
  </si>
  <si>
    <t>6.327E-4</t>
  </si>
  <si>
    <t>6.672E-4</t>
  </si>
  <si>
    <t>7.272E-4</t>
  </si>
  <si>
    <t>8.253E-4</t>
  </si>
  <si>
    <t>1.163E-3</t>
  </si>
  <si>
    <t>2.265E-3</t>
  </si>
  <si>
    <t>2.397E-3</t>
  </si>
  <si>
    <t>2.997E-3</t>
  </si>
  <si>
    <t>3.160E-3</t>
  </si>
  <si>
    <t>3.431E-3</t>
  </si>
  <si>
    <t>3.406E-3</t>
  </si>
  <si>
    <t>3.363E-3</t>
  </si>
  <si>
    <t>3.326E-3</t>
  </si>
  <si>
    <t>3.290E-3</t>
  </si>
  <si>
    <t>3.225E-3</t>
  </si>
  <si>
    <t>3.180E-3</t>
  </si>
  <si>
    <t>2.946E-3</t>
  </si>
  <si>
    <t>2.341E-3</t>
  </si>
  <si>
    <t>2.208E-3</t>
  </si>
  <si>
    <t>2.018E-3</t>
  </si>
  <si>
    <t>1.405E-3</t>
  </si>
  <si>
    <t>1.082E-3</t>
  </si>
  <si>
    <t>9.128E-4</t>
  </si>
  <si>
    <t>8.277E-4</t>
  </si>
  <si>
    <t>7.628E-4</t>
  </si>
  <si>
    <t>6.386E-4</t>
  </si>
  <si>
    <t>6.113E-4</t>
  </si>
  <si>
    <t>6.133E-4</t>
  </si>
  <si>
    <t>6.465E-4</t>
  </si>
  <si>
    <t>6.660E-4</t>
  </si>
  <si>
    <t>7.184E-4</t>
  </si>
  <si>
    <t>7.794E-4</t>
  </si>
  <si>
    <t>8.890E-4</t>
  </si>
  <si>
    <t>1.052E-3</t>
  </si>
  <si>
    <t>1.472E-3</t>
  </si>
  <si>
    <t>1.697E-3</t>
  </si>
  <si>
    <t>2.112E-3</t>
  </si>
  <si>
    <t>2.827E-3</t>
  </si>
  <si>
    <t>2.965E-3</t>
  </si>
  <si>
    <t>3.360E-3</t>
  </si>
  <si>
    <t>3.415E-3</t>
  </si>
  <si>
    <t>3.414E-3</t>
  </si>
  <si>
    <t>3.362E-3</t>
  </si>
  <si>
    <t>2.554E-3</t>
  </si>
  <si>
    <t>2.345E-3</t>
  </si>
  <si>
    <t>2.218E-3</t>
  </si>
  <si>
    <t>2.046E-3</t>
  </si>
  <si>
    <t>1.906E-3</t>
  </si>
  <si>
    <t>1.476E-3</t>
  </si>
  <si>
    <t>8.934E-4</t>
  </si>
  <si>
    <t>8.392E-4</t>
  </si>
  <si>
    <t>8.170E-4</t>
  </si>
  <si>
    <t>8.238E-4</t>
  </si>
  <si>
    <t>8.575E-4</t>
  </si>
  <si>
    <t>8.741E-4</t>
  </si>
  <si>
    <t>9.103E-4</t>
  </si>
  <si>
    <t>9.398E-4</t>
  </si>
  <si>
    <t>9.939E-4</t>
  </si>
  <si>
    <t>1.128E-3</t>
  </si>
  <si>
    <t>1.346E-3</t>
  </si>
  <si>
    <t>2.104E-3</t>
  </si>
  <si>
    <t>2.569E-3</t>
  </si>
  <si>
    <t>3.102E-3</t>
  </si>
  <si>
    <t>3.184E-3</t>
  </si>
  <si>
    <t>3.269E-3</t>
  </si>
  <si>
    <t>3.371E-3</t>
  </si>
  <si>
    <t>3.413E-3</t>
  </si>
  <si>
    <t>3.405E-3</t>
  </si>
  <si>
    <t>3.333E-3</t>
  </si>
  <si>
    <t>3.236E-3</t>
  </si>
  <si>
    <t>3.185E-3</t>
  </si>
  <si>
    <t>2.967E-3</t>
  </si>
  <si>
    <t>1.662E-3</t>
  </si>
  <si>
    <t>1.274E-3</t>
  </si>
  <si>
    <t>1.139E-3</t>
  </si>
  <si>
    <t>1.075E-3</t>
  </si>
  <si>
    <t>9.352E-4</t>
  </si>
  <si>
    <t>8.612E-4</t>
  </si>
  <si>
    <t>8.524E-4</t>
  </si>
  <si>
    <t>8.588E-4</t>
  </si>
  <si>
    <t>8.694E-4</t>
  </si>
  <si>
    <t>9.060E-4</t>
  </si>
  <si>
    <t>9.354E-4</t>
  </si>
  <si>
    <t>9.696E-4</t>
  </si>
  <si>
    <t>1.103E-3</t>
  </si>
  <si>
    <t>2.523E-3</t>
  </si>
  <si>
    <t>3.119E-3</t>
  </si>
  <si>
    <t>3.182E-3</t>
  </si>
  <si>
    <t>3.375E-3</t>
  </si>
  <si>
    <t>3.403E-3</t>
  </si>
  <si>
    <t>3.376E-3</t>
  </si>
  <si>
    <t>3.275E-3</t>
  </si>
  <si>
    <t>3.219E-3</t>
  </si>
  <si>
    <t>3.125E-3</t>
  </si>
  <si>
    <t>2.896E-3</t>
  </si>
  <si>
    <t>2.802E-3</t>
  </si>
  <si>
    <t>2.465E-3</t>
  </si>
  <si>
    <t>2.027E-3</t>
  </si>
  <si>
    <t>1.858E-3</t>
  </si>
  <si>
    <t>1.424E-3</t>
  </si>
  <si>
    <t>1.331E-3</t>
  </si>
  <si>
    <t>1.089E-3</t>
  </si>
  <si>
    <t>9.621E-4</t>
  </si>
  <si>
    <t>9.065E-4</t>
  </si>
  <si>
    <t>8.815E-4</t>
  </si>
  <si>
    <t>8.974E-4</t>
  </si>
  <si>
    <t>9.139E-4</t>
  </si>
  <si>
    <t>9.396E-4</t>
  </si>
  <si>
    <t>9.614E-4</t>
  </si>
  <si>
    <t>9.931E-4</t>
  </si>
  <si>
    <t>1.042E-3</t>
  </si>
  <si>
    <t>1.243E-3</t>
  </si>
  <si>
    <t>1.386E-3</t>
  </si>
  <si>
    <t>1.436E-3</t>
  </si>
  <si>
    <t>1.637E-3</t>
  </si>
  <si>
    <t>1.807E-3</t>
  </si>
  <si>
    <t>2.509E-3</t>
  </si>
  <si>
    <t>2.917E-3</t>
  </si>
  <si>
    <t>3.093E-3</t>
  </si>
  <si>
    <t>3.379E-3</t>
  </si>
  <si>
    <t>3.323E-3</t>
  </si>
  <si>
    <t>3.246E-3</t>
  </si>
  <si>
    <t>2.953E-3</t>
  </si>
  <si>
    <t>2.829E-3</t>
  </si>
  <si>
    <t>2.521E-3</t>
  </si>
  <si>
    <t>2.328E-3</t>
  </si>
  <si>
    <t>1.105E-3</t>
  </si>
  <si>
    <t>1.079E-3</t>
  </si>
  <si>
    <t>9.746E-4</t>
  </si>
  <si>
    <t>9.411E-4</t>
  </si>
  <si>
    <t>9.308E-4</t>
  </si>
  <si>
    <t>9.420E-4</t>
  </si>
  <si>
    <t>9.629E-4</t>
  </si>
  <si>
    <t>9.895E-4</t>
  </si>
  <si>
    <t>1.028E-3</t>
  </si>
  <si>
    <t>1.196E-3</t>
  </si>
  <si>
    <t>1.355E-3</t>
  </si>
  <si>
    <t>1.950E-3</t>
  </si>
  <si>
    <t>2.085E-3</t>
  </si>
  <si>
    <t>2.533E-3</t>
  </si>
  <si>
    <t>2.890E-3</t>
  </si>
  <si>
    <t>3.081E-3</t>
  </si>
  <si>
    <t>3.183E-3</t>
  </si>
  <si>
    <t>3.307E-3</t>
  </si>
  <si>
    <t>3.281E-3</t>
  </si>
  <si>
    <t>3.104E-3</t>
  </si>
  <si>
    <t>2.814E-3</t>
  </si>
  <si>
    <t>2.499E-3</t>
  </si>
  <si>
    <t>2.334E-3</t>
  </si>
  <si>
    <t>2.069E-3</t>
  </si>
  <si>
    <t>1.651E-3</t>
  </si>
  <si>
    <t>1.142E-3</t>
  </si>
  <si>
    <t>1.131E-3</t>
  </si>
  <si>
    <t>1.149E-3</t>
  </si>
  <si>
    <t>1.186E-3</t>
  </si>
  <si>
    <t>1.195E-3</t>
  </si>
  <si>
    <t>1.295E-3</t>
  </si>
  <si>
    <t>1.351E-3</t>
  </si>
  <si>
    <t>1.446E-3</t>
  </si>
  <si>
    <t>1.586E-3</t>
  </si>
  <si>
    <t>1.953E-3</t>
  </si>
  <si>
    <t>2.096E-3</t>
  </si>
  <si>
    <t>2.303E-3</t>
  </si>
  <si>
    <t>2.511E-3</t>
  </si>
  <si>
    <t>2.961E-3</t>
  </si>
  <si>
    <t>3.143E-3</t>
  </si>
  <si>
    <t>3.082E-3</t>
  </si>
  <si>
    <t>3.019E-3</t>
  </si>
  <si>
    <t>2.921E-3</t>
  </si>
  <si>
    <t>2.592E-3</t>
  </si>
  <si>
    <t>2.075E-3</t>
  </si>
  <si>
    <t>1.508E-3</t>
  </si>
  <si>
    <t>1.471E-3</t>
  </si>
  <si>
    <t>1.370E-3</t>
  </si>
  <si>
    <t>1.146E-3</t>
  </si>
  <si>
    <t>1.127E-3</t>
  </si>
  <si>
    <t>1.129E-3</t>
  </si>
  <si>
    <t>1.172E-3</t>
  </si>
  <si>
    <t>1.242E-3</t>
  </si>
  <si>
    <t>1.456E-3</t>
  </si>
  <si>
    <t>2.080E-3</t>
  </si>
  <si>
    <t>2.219E-3</t>
  </si>
  <si>
    <t>2.510E-3</t>
  </si>
  <si>
    <t>2.608E-3</t>
  </si>
  <si>
    <t>2.911E-3</t>
  </si>
  <si>
    <t>3.142E-3</t>
  </si>
  <si>
    <t>3.131E-3</t>
  </si>
  <si>
    <t>3.085E-3</t>
  </si>
  <si>
    <t>3.063E-3</t>
  </si>
  <si>
    <t>3.039E-3</t>
  </si>
  <si>
    <t>2.996E-3</t>
  </si>
  <si>
    <t>2.944E-3</t>
  </si>
  <si>
    <t>2.887E-3</t>
  </si>
  <si>
    <t>2.810E-3</t>
  </si>
  <si>
    <t>2.595E-3</t>
  </si>
  <si>
    <t>2.470E-3</t>
  </si>
  <si>
    <t>2.191E-3</t>
  </si>
  <si>
    <t>1.930E-3</t>
  </si>
  <si>
    <t>1.755E-3</t>
  </si>
  <si>
    <t>1.660E-3</t>
  </si>
  <si>
    <t>1.543E-3</t>
  </si>
  <si>
    <t>1.401E-3</t>
  </si>
  <si>
    <t>1.350E-3</t>
  </si>
  <si>
    <t>1.225E-3</t>
  </si>
  <si>
    <t>1.167E-3</t>
  </si>
  <si>
    <t>1.191E-3</t>
  </si>
  <si>
    <t>1.189E-3</t>
  </si>
  <si>
    <t>1.214E-3</t>
  </si>
  <si>
    <t>1.437E-3</t>
  </si>
  <si>
    <t>1.552E-3</t>
  </si>
  <si>
    <t>1.646E-3</t>
  </si>
  <si>
    <t>2.047E-3</t>
  </si>
  <si>
    <t>2.354E-3</t>
  </si>
  <si>
    <t>2.524E-3</t>
  </si>
  <si>
    <t>2.614E-3</t>
  </si>
  <si>
    <t>2.831E-3</t>
  </si>
  <si>
    <t>3.107E-3</t>
  </si>
  <si>
    <t>3.031E-3</t>
  </si>
  <si>
    <t>2.973E-3</t>
  </si>
  <si>
    <t>2.617E-3</t>
  </si>
  <si>
    <t>2.252E-3</t>
  </si>
  <si>
    <t>1.790E-3</t>
  </si>
  <si>
    <t>1.487E-3</t>
  </si>
  <si>
    <t>1.444E-3</t>
  </si>
  <si>
    <t>1.166E-3</t>
  </si>
  <si>
    <t>1.202E-3</t>
  </si>
  <si>
    <t>1.244E-3</t>
  </si>
  <si>
    <t>1.322E-3</t>
  </si>
  <si>
    <t>2.029E-3</t>
  </si>
  <si>
    <t>2.184E-3</t>
  </si>
  <si>
    <t>2.276E-3</t>
  </si>
  <si>
    <t>2.359E-3</t>
  </si>
  <si>
    <t>2.860E-3</t>
  </si>
  <si>
    <t>2.572E-3</t>
  </si>
  <si>
    <t>2.295E-3</t>
  </si>
  <si>
    <t>2.077E-3</t>
  </si>
  <si>
    <t>2.002E-3</t>
  </si>
  <si>
    <t>1.891E-3</t>
  </si>
  <si>
    <t>1.745E-3</t>
  </si>
  <si>
    <t>1.530E-3</t>
  </si>
  <si>
    <t>1.270E-3</t>
  </si>
  <si>
    <t>1.294E-3</t>
  </si>
  <si>
    <t>1.392E-3</t>
  </si>
  <si>
    <t>1.886E-3</t>
  </si>
  <si>
    <t>2.156E-3</t>
  </si>
  <si>
    <t>2.237E-3</t>
  </si>
  <si>
    <t>2.621E-3</t>
  </si>
  <si>
    <t>2.861E-3</t>
  </si>
  <si>
    <t>2.845E-3</t>
  </si>
  <si>
    <t>2.809E-3</t>
  </si>
  <si>
    <t>2.114E-3</t>
  </si>
  <si>
    <t>2.030E-3</t>
  </si>
  <si>
    <t>1.973E-3</t>
  </si>
  <si>
    <t>1.518E-3</t>
  </si>
  <si>
    <t>1.459E-3</t>
  </si>
  <si>
    <t>1.395E-3</t>
  </si>
  <si>
    <t>1.427E-3</t>
  </si>
  <si>
    <t>1.448E-3</t>
  </si>
  <si>
    <t>1.464E-3</t>
  </si>
  <si>
    <t>1.494E-3</t>
  </si>
  <si>
    <t>1.523E-3</t>
  </si>
  <si>
    <t>1.582E-3</t>
  </si>
  <si>
    <t>1.613E-3</t>
  </si>
  <si>
    <t>1.720E-3</t>
  </si>
  <si>
    <t>1.926E-3</t>
  </si>
  <si>
    <t>2.016E-3</t>
  </si>
  <si>
    <t>2.330E-3</t>
  </si>
  <si>
    <t>2.854E-3</t>
  </si>
  <si>
    <t>2.851E-3</t>
  </si>
  <si>
    <t>2.692E-3</t>
  </si>
  <si>
    <t>2.610E-3</t>
  </si>
  <si>
    <t>2.372E-3</t>
  </si>
  <si>
    <t>1.488E-3</t>
  </si>
  <si>
    <t>1.398E-3</t>
  </si>
  <si>
    <t>1.406E-3</t>
  </si>
  <si>
    <t>1.440E-3</t>
  </si>
  <si>
    <t>1.462E-3</t>
  </si>
  <si>
    <t>1.559E-3</t>
  </si>
  <si>
    <t>1.635E-3</t>
  </si>
  <si>
    <t>1.685E-3</t>
  </si>
  <si>
    <t>1.763E-3</t>
  </si>
  <si>
    <t>1.934E-3</t>
  </si>
  <si>
    <t>2.832E-3</t>
  </si>
  <si>
    <t>2.835E-3</t>
  </si>
  <si>
    <t>2.596E-3</t>
  </si>
  <si>
    <t>2.340E-3</t>
  </si>
  <si>
    <t>2.275E-3</t>
  </si>
  <si>
    <t>1.949E-3</t>
  </si>
  <si>
    <t>1.777E-3</t>
  </si>
  <si>
    <t>1.664E-3</t>
  </si>
  <si>
    <t>1.419E-3</t>
  </si>
  <si>
    <t>1.463E-3</t>
  </si>
  <si>
    <t>1.482E-3</t>
  </si>
  <si>
    <t>1.503E-3</t>
  </si>
  <si>
    <t>1.524E-3</t>
  </si>
  <si>
    <t>1.541E-3</t>
  </si>
  <si>
    <t>1.571E-3</t>
  </si>
  <si>
    <t>1.732E-3</t>
  </si>
  <si>
    <t>1.889E-3</t>
  </si>
  <si>
    <t>1.985E-3</t>
  </si>
  <si>
    <t>2.247E-3</t>
  </si>
  <si>
    <t>2.580E-3</t>
  </si>
  <si>
    <t>2.602E-3</t>
  </si>
  <si>
    <t>2.537E-3</t>
  </si>
  <si>
    <t>2.368E-3</t>
  </si>
  <si>
    <t>2.122E-3</t>
  </si>
  <si>
    <t>2.043E-3</t>
  </si>
  <si>
    <t>1.892E-3</t>
  </si>
  <si>
    <t>1.700E-3</t>
  </si>
  <si>
    <t>1.691E-3</t>
  </si>
  <si>
    <t>1.461E-3</t>
  </si>
  <si>
    <t>1.486E-3</t>
  </si>
  <si>
    <t>1.537E-3</t>
  </si>
  <si>
    <t>1.601E-3</t>
  </si>
  <si>
    <t>1.961E-3</t>
  </si>
  <si>
    <t>2.571E-3</t>
  </si>
  <si>
    <t>2.735E-3</t>
  </si>
  <si>
    <t>2.576E-3</t>
  </si>
  <si>
    <t>2.256E-3</t>
  </si>
  <si>
    <t>2.108E-3</t>
  </si>
  <si>
    <t>1.712E-3</t>
  </si>
  <si>
    <t>1.553E-3</t>
  </si>
  <si>
    <t>1.489E-3</t>
  </si>
  <si>
    <t>1.474E-3</t>
  </si>
  <si>
    <t>1.547E-3</t>
  </si>
  <si>
    <t>1.572E-3</t>
  </si>
  <si>
    <t>1.607E-3</t>
  </si>
  <si>
    <t>1.643E-3</t>
  </si>
  <si>
    <t>1.661E-3</t>
  </si>
  <si>
    <t>1.884E-3</t>
  </si>
  <si>
    <t>1.964E-3</t>
  </si>
  <si>
    <t>2.038E-3</t>
  </si>
  <si>
    <t>2.318E-3</t>
  </si>
  <si>
    <t>2.575E-3</t>
  </si>
  <si>
    <t>2.512E-3</t>
  </si>
  <si>
    <t>2.480E-3</t>
  </si>
  <si>
    <t>2.425E-3</t>
  </si>
  <si>
    <t>2.373E-3</t>
  </si>
  <si>
    <t>2.215E-3</t>
  </si>
  <si>
    <t>1.998E-3</t>
  </si>
  <si>
    <t>1.927E-3</t>
  </si>
  <si>
    <t>1.789E-3</t>
  </si>
  <si>
    <t>1.706E-3</t>
  </si>
  <si>
    <t>1.529E-3</t>
  </si>
  <si>
    <t>1.443E-3</t>
  </si>
  <si>
    <t>1.517E-3</t>
  </si>
  <si>
    <t>1.562E-3</t>
  </si>
  <si>
    <t>1.605E-3</t>
  </si>
  <si>
    <t>1.673E-3</t>
  </si>
  <si>
    <t>1.723E-3</t>
  </si>
  <si>
    <t>1.977E-3</t>
  </si>
  <si>
    <t>2.264E-3</t>
  </si>
  <si>
    <t>2.443E-3</t>
  </si>
  <si>
    <t>2.501E-3</t>
  </si>
  <si>
    <t>2.541E-3</t>
  </si>
  <si>
    <t>2.513E-3</t>
  </si>
  <si>
    <t>2.472E-3</t>
  </si>
  <si>
    <t>2.431E-3</t>
  </si>
  <si>
    <t>2.347E-3</t>
  </si>
  <si>
    <t>2.118E-3</t>
  </si>
  <si>
    <t>2.022E-3</t>
  </si>
  <si>
    <t>1.946E-3</t>
  </si>
  <si>
    <t>1.727E-3</t>
  </si>
  <si>
    <t>1.658E-3</t>
  </si>
  <si>
    <t>1.433E-3</t>
  </si>
  <si>
    <t>1.479E-3</t>
  </si>
  <si>
    <t>1.504E-3</t>
  </si>
  <si>
    <t>1.525E-3</t>
  </si>
  <si>
    <t>1.551E-3</t>
  </si>
  <si>
    <t>1.574E-3</t>
  </si>
  <si>
    <t>1.597E-3</t>
  </si>
  <si>
    <t>1.948E-3</t>
  </si>
  <si>
    <t>2.239E-3</t>
  </si>
  <si>
    <t>2.549E-3</t>
  </si>
  <si>
    <t>2.469E-3</t>
  </si>
  <si>
    <t>2.337E-3</t>
  </si>
  <si>
    <t>2.111E-3</t>
  </si>
  <si>
    <t>1.972E-3</t>
  </si>
  <si>
    <t>1.814E-3</t>
  </si>
  <si>
    <t>1.481E-3</t>
  </si>
  <si>
    <t>1.468E-3</t>
  </si>
  <si>
    <t>1.480E-3</t>
  </si>
  <si>
    <t>1.519E-3</t>
  </si>
  <si>
    <t>1.561E-3</t>
  </si>
  <si>
    <t>1.583E-3</t>
  </si>
  <si>
    <t>1.599E-3</t>
  </si>
  <si>
    <t>1.655E-3</t>
  </si>
  <si>
    <t>1.762E-3</t>
  </si>
  <si>
    <t>2.068E-3</t>
  </si>
  <si>
    <t>2.285E-3</t>
  </si>
  <si>
    <t>2.477E-3</t>
  </si>
  <si>
    <t>2.463E-3</t>
  </si>
  <si>
    <t>2.457E-3</t>
  </si>
  <si>
    <t>2.360E-3</t>
  </si>
  <si>
    <t>2.119E-3</t>
  </si>
  <si>
    <t>1.808E-3</t>
  </si>
  <si>
    <t>1.741E-3</t>
  </si>
  <si>
    <t>1.511E-3</t>
  </si>
  <si>
    <t>1.478E-3</t>
  </si>
  <si>
    <t>1.506E-3</t>
  </si>
  <si>
    <t>1.544E-3</t>
  </si>
  <si>
    <t>1.611E-3</t>
  </si>
  <si>
    <t>1.678E-3</t>
  </si>
  <si>
    <t>1.726E-3</t>
  </si>
  <si>
    <t>2.246E-3</t>
  </si>
  <si>
    <t>2.422E-3</t>
  </si>
  <si>
    <t>2.518E-3</t>
  </si>
  <si>
    <t>2.475E-3</t>
  </si>
  <si>
    <t>2.395E-3</t>
  </si>
  <si>
    <t>2.376E-3</t>
  </si>
  <si>
    <t>2.336E-3</t>
  </si>
  <si>
    <t>2.000E-3</t>
  </si>
  <si>
    <t>1.811E-3</t>
  </si>
  <si>
    <t>1.740E-3</t>
  </si>
  <si>
    <t>1.713E-3</t>
  </si>
  <si>
    <t>1.738E-3</t>
  </si>
  <si>
    <t>1.765E-3</t>
  </si>
  <si>
    <t>1.836E-3</t>
  </si>
  <si>
    <t>1.876E-3</t>
  </si>
  <si>
    <t>2.329E-3</t>
  </si>
  <si>
    <t>2.505E-3</t>
  </si>
  <si>
    <t>2.552E-3</t>
  </si>
  <si>
    <t>2.561E-3</t>
  </si>
  <si>
    <t>2.553E-3</t>
  </si>
  <si>
    <t>2.550E-3</t>
  </si>
  <si>
    <t>2.497E-3</t>
  </si>
  <si>
    <t>2.435E-3</t>
  </si>
  <si>
    <t>2.344E-3</t>
  </si>
  <si>
    <t>2.315E-3</t>
  </si>
  <si>
    <t>2.232E-3</t>
  </si>
  <si>
    <t>2.028E-3</t>
  </si>
  <si>
    <t>1.724E-3</t>
  </si>
  <si>
    <t>1.799E-3</t>
  </si>
  <si>
    <t>1.817E-3</t>
  </si>
  <si>
    <t>1.827E-3</t>
  </si>
  <si>
    <t>1.945E-3</t>
  </si>
  <si>
    <t>2.168E-3</t>
  </si>
  <si>
    <t>2.291E-3</t>
  </si>
  <si>
    <t>2.517E-3</t>
  </si>
  <si>
    <t>2.507E-3</t>
  </si>
  <si>
    <t>2.430E-3</t>
  </si>
  <si>
    <t>2.424E-3</t>
  </si>
  <si>
    <t>2.377E-3</t>
  </si>
  <si>
    <t>2.320E-3</t>
  </si>
  <si>
    <t>2.155E-3</t>
  </si>
  <si>
    <t>1.982E-3</t>
  </si>
  <si>
    <t>1.772E-3</t>
  </si>
  <si>
    <t>1.761E-3</t>
  </si>
  <si>
    <t>1.802E-3</t>
  </si>
  <si>
    <t>1.887E-3</t>
  </si>
  <si>
    <t>1.919E-3</t>
  </si>
  <si>
    <t>2.031E-3</t>
  </si>
  <si>
    <t>2.514E-3</t>
  </si>
  <si>
    <t>2.516E-3</t>
  </si>
  <si>
    <t>2.473E-3</t>
  </si>
  <si>
    <t>2.453E-3</t>
  </si>
  <si>
    <t>2.277E-3</t>
  </si>
  <si>
    <t>2.055E-3</t>
  </si>
  <si>
    <t>1.981E-3</t>
  </si>
  <si>
    <t>1.840E-3</t>
  </si>
  <si>
    <t>1.714E-3</t>
  </si>
  <si>
    <t>1.747E-3</t>
  </si>
  <si>
    <t>1.751E-3</t>
  </si>
  <si>
    <t>1.830E-3</t>
  </si>
  <si>
    <t>1.844E-3</t>
  </si>
  <si>
    <t>1.988E-3</t>
  </si>
  <si>
    <t>2.459E-3</t>
  </si>
  <si>
    <t>2.387E-3</t>
  </si>
  <si>
    <t>2.005E-3</t>
  </si>
  <si>
    <t>1.966E-3</t>
  </si>
  <si>
    <t>1.797E-3</t>
  </si>
  <si>
    <t>1.821E-3</t>
  </si>
  <si>
    <t>1.910E-3</t>
  </si>
  <si>
    <t>1.960E-3</t>
  </si>
  <si>
    <t>2.466E-3</t>
  </si>
  <si>
    <t>2.478E-3</t>
  </si>
  <si>
    <t>2.420E-3</t>
  </si>
  <si>
    <t>2.379E-3</t>
  </si>
  <si>
    <t>2.322E-3</t>
  </si>
  <si>
    <t>2.127E-3</t>
  </si>
  <si>
    <t>2.071E-3</t>
  </si>
  <si>
    <t>1.770E-3</t>
  </si>
  <si>
    <t>1.737E-3</t>
  </si>
  <si>
    <t>1.753E-3</t>
  </si>
  <si>
    <t>1.806E-3</t>
  </si>
  <si>
    <t>1.843E-3</t>
  </si>
  <si>
    <t>2.245E-3</t>
  </si>
  <si>
    <t>2.213E-3</t>
  </si>
  <si>
    <t>2.034E-3</t>
  </si>
  <si>
    <t>1.864E-3</t>
  </si>
  <si>
    <t>1.708E-3</t>
  </si>
  <si>
    <t>1.758E-3</t>
  </si>
  <si>
    <t>1.785E-3</t>
  </si>
  <si>
    <t>1.857E-3</t>
  </si>
  <si>
    <t>2.253E-3</t>
  </si>
  <si>
    <t>2.087E-3</t>
  </si>
  <si>
    <t>2.003E-3</t>
  </si>
  <si>
    <t>1.954E-3</t>
  </si>
  <si>
    <t>1.746E-3</t>
  </si>
  <si>
    <t>1.734E-3</t>
  </si>
  <si>
    <t>1.768E-3</t>
  </si>
  <si>
    <t>1.813E-3</t>
  </si>
  <si>
    <t>1.845E-3</t>
  </si>
  <si>
    <t>1.968E-3</t>
  </si>
  <si>
    <t>2.225E-3</t>
  </si>
  <si>
    <t>2.271E-3</t>
  </si>
  <si>
    <t>2.267E-3</t>
  </si>
  <si>
    <t>2.200E-3</t>
  </si>
  <si>
    <t>2.192E-3</t>
  </si>
  <si>
    <t>2.126E-3</t>
  </si>
  <si>
    <t>2.061E-3</t>
  </si>
  <si>
    <t>1.760E-3</t>
  </si>
  <si>
    <t>1.818E-3</t>
  </si>
  <si>
    <t>1.829E-3</t>
  </si>
  <si>
    <t>1.883E-3</t>
  </si>
  <si>
    <t>2.177E-3</t>
  </si>
  <si>
    <t>2.257E-3</t>
  </si>
  <si>
    <t>2.261E-3</t>
  </si>
  <si>
    <t>2.207E-3</t>
  </si>
  <si>
    <t>2.113E-3</t>
  </si>
  <si>
    <t>2.098E-3</t>
  </si>
  <si>
    <t>2.084E-3</t>
  </si>
  <si>
    <t>2.033E-3</t>
  </si>
  <si>
    <t>2.001E-3</t>
  </si>
  <si>
    <t>1.862E-3</t>
  </si>
  <si>
    <t>1.766E-3</t>
  </si>
  <si>
    <t>1.736E-3</t>
  </si>
  <si>
    <t>1.778E-3</t>
  </si>
  <si>
    <t>2.010E-3</t>
  </si>
  <si>
    <t>2.107E-3</t>
  </si>
  <si>
    <t>2.211E-3</t>
  </si>
  <si>
    <t>2.182E-3</t>
  </si>
  <si>
    <t>2.165E-3</t>
  </si>
  <si>
    <t>2.004E-3</t>
  </si>
  <si>
    <t>1.823E-3</t>
  </si>
  <si>
    <t>1.854E-3</t>
  </si>
  <si>
    <t>1.868E-3</t>
  </si>
  <si>
    <t>1.938E-3</t>
  </si>
  <si>
    <t>2.202E-3</t>
  </si>
  <si>
    <t>2.240E-3</t>
  </si>
  <si>
    <t>2.124E-3</t>
  </si>
  <si>
    <t>2.081E-3</t>
  </si>
  <si>
    <t>1.957E-3</t>
  </si>
  <si>
    <t>1.769E-3</t>
  </si>
  <si>
    <t>1.775E-3</t>
  </si>
  <si>
    <t>1.936E-3</t>
  </si>
  <si>
    <t>2.105E-3</t>
  </si>
  <si>
    <t>2.233E-3</t>
  </si>
  <si>
    <t>2.040E-3</t>
  </si>
  <si>
    <t>1.893E-3</t>
  </si>
  <si>
    <t>1.952E-3</t>
  </si>
  <si>
    <t>2.157E-3</t>
  </si>
  <si>
    <t>2.151E-3</t>
  </si>
  <si>
    <t>2.101E-3</t>
  </si>
  <si>
    <t>2.121E-3</t>
  </si>
  <si>
    <t>2.223E-3</t>
  </si>
  <si>
    <t>2.199E-3</t>
  </si>
  <si>
    <t>2.194E-3</t>
  </si>
  <si>
    <t>1.825E-3</t>
  </si>
  <si>
    <t>1.848E-3</t>
  </si>
  <si>
    <t>1.885E-3</t>
  </si>
  <si>
    <t>1.991E-3</t>
  </si>
  <si>
    <t>2.196E-3</t>
  </si>
  <si>
    <t>1.881E-3</t>
  </si>
  <si>
    <t>1.888E-3</t>
  </si>
  <si>
    <t>1.901E-3</t>
  </si>
  <si>
    <t>2.181E-3</t>
  </si>
  <si>
    <t>2.026E-3</t>
  </si>
  <si>
    <t>2.106E-3</t>
  </si>
  <si>
    <t>2.210E-3</t>
  </si>
  <si>
    <t>2.070E-3</t>
  </si>
  <si>
    <t>2.065E-3</t>
  </si>
  <si>
    <t>2.162E-3</t>
  </si>
  <si>
    <t>2.088E-3</t>
  </si>
  <si>
    <t>2.190E-3</t>
  </si>
  <si>
    <t>2.164E-3</t>
  </si>
  <si>
    <t>2.198E-3</t>
  </si>
  <si>
    <t>2.092E-3</t>
  </si>
  <si>
    <t>2.072E-3</t>
  </si>
  <si>
    <t>2.109E-3</t>
  </si>
  <si>
    <t>3.181E-2</t>
  </si>
  <si>
    <t>3.173E-2</t>
  </si>
  <si>
    <t>3.167E-2</t>
  </si>
  <si>
    <t>3.166E-2</t>
  </si>
  <si>
    <t>3.176E-2</t>
  </si>
  <si>
    <t>3.171E-2</t>
  </si>
  <si>
    <t>3.154E-2</t>
  </si>
  <si>
    <t>3.177E-2</t>
  </si>
  <si>
    <t>3.158E-2</t>
  </si>
  <si>
    <t>3.178E-2</t>
  </si>
  <si>
    <t>3.161E-2</t>
  </si>
  <si>
    <t>3.213E-2</t>
  </si>
  <si>
    <t>3.225E-2</t>
  </si>
  <si>
    <t>3.387E-2</t>
  </si>
  <si>
    <t>3.421E-2</t>
  </si>
  <si>
    <t>3.469E-2</t>
  </si>
  <si>
    <t>3.508E-2</t>
  </si>
  <si>
    <t>3.516E-2</t>
  </si>
  <si>
    <t>3.465E-2</t>
  </si>
  <si>
    <t>3.241E-2</t>
  </si>
  <si>
    <t>3.218E-2</t>
  </si>
  <si>
    <t>2.980E-2</t>
  </si>
  <si>
    <t>2.897E-2</t>
  </si>
  <si>
    <t>2.867E-2</t>
  </si>
  <si>
    <t>3.204E-2</t>
  </si>
  <si>
    <t>3.237E-2</t>
  </si>
  <si>
    <t>3.542E-2</t>
  </si>
  <si>
    <t>3.635E-2</t>
  </si>
  <si>
    <t>3.736E-2</t>
  </si>
  <si>
    <t>3.751E-2</t>
  </si>
  <si>
    <t>3.750E-2</t>
  </si>
  <si>
    <t>3.749E-2</t>
  </si>
  <si>
    <t>3.662E-2</t>
  </si>
  <si>
    <t>3.611E-2</t>
  </si>
  <si>
    <t>3.588E-2</t>
  </si>
  <si>
    <t>3.277E-2</t>
  </si>
  <si>
    <t>3.085E-2</t>
  </si>
  <si>
    <t>2.910E-2</t>
  </si>
  <si>
    <t>2.612E-2</t>
  </si>
  <si>
    <t>2.625E-2</t>
  </si>
  <si>
    <t>2.663E-2</t>
  </si>
  <si>
    <t>3.693E-2</t>
  </si>
  <si>
    <t>3.774E-2</t>
  </si>
  <si>
    <t>3.825E-2</t>
  </si>
  <si>
    <t>3.872E-2</t>
  </si>
  <si>
    <t>3.884E-2</t>
  </si>
  <si>
    <t>3.891E-2</t>
  </si>
  <si>
    <t>3.889E-2</t>
  </si>
  <si>
    <t>3.885E-2</t>
  </si>
  <si>
    <t>3.855E-2</t>
  </si>
  <si>
    <t>3.775E-2</t>
  </si>
  <si>
    <t>3.461E-2</t>
  </si>
  <si>
    <t>3.274E-2</t>
  </si>
  <si>
    <t>3.127E-2</t>
  </si>
  <si>
    <t>2.962E-2</t>
  </si>
  <si>
    <t>2.628E-2</t>
  </si>
  <si>
    <t>2.571E-2</t>
  </si>
  <si>
    <t>2.448E-2</t>
  </si>
  <si>
    <t>2.375E-2</t>
  </si>
  <si>
    <t>2.339E-2</t>
  </si>
  <si>
    <t>2.407E-2</t>
  </si>
  <si>
    <t>2.606E-2</t>
  </si>
  <si>
    <t>2.616E-2</t>
  </si>
  <si>
    <t>2.935E-2</t>
  </si>
  <si>
    <t>3.095E-2</t>
  </si>
  <si>
    <t>3.134E-2</t>
  </si>
  <si>
    <t>3.322E-2</t>
  </si>
  <si>
    <t>3.679E-2</t>
  </si>
  <si>
    <t>3.714E-2</t>
  </si>
  <si>
    <t>3.782E-2</t>
  </si>
  <si>
    <t>3.904E-2</t>
  </si>
  <si>
    <t>3.981E-2</t>
  </si>
  <si>
    <t>3.934E-2</t>
  </si>
  <si>
    <t>4.021E-2</t>
  </si>
  <si>
    <t>4.024E-2</t>
  </si>
  <si>
    <t>4.025E-2</t>
  </si>
  <si>
    <t>4.019E-2</t>
  </si>
  <si>
    <t>3.965E-2</t>
  </si>
  <si>
    <t>3.821E-2</t>
  </si>
  <si>
    <t>3.776E-2</t>
  </si>
  <si>
    <t>3.644E-2</t>
  </si>
  <si>
    <t>3.457E-2</t>
  </si>
  <si>
    <t>2.735E-2</t>
  </si>
  <si>
    <t>2.605E-2</t>
  </si>
  <si>
    <t>2.360E-2</t>
  </si>
  <si>
    <t>2.257E-2</t>
  </si>
  <si>
    <t>2.233E-2</t>
  </si>
  <si>
    <t>2.359E-2</t>
  </si>
  <si>
    <t>2.366E-2</t>
  </si>
  <si>
    <t>2.434E-2</t>
  </si>
  <si>
    <t>2.603E-2</t>
  </si>
  <si>
    <t>2.834E-2</t>
  </si>
  <si>
    <t>2.901E-2</t>
  </si>
  <si>
    <t>3.572E-2</t>
  </si>
  <si>
    <t>3.700E-2</t>
  </si>
  <si>
    <t>3.886E-2</t>
  </si>
  <si>
    <t>4.010E-2</t>
  </si>
  <si>
    <t>4.051E-2</t>
  </si>
  <si>
    <t>4.055E-2</t>
  </si>
  <si>
    <t>4.070E-2</t>
  </si>
  <si>
    <t>4.081E-2</t>
  </si>
  <si>
    <t>4.062E-2</t>
  </si>
  <si>
    <t>4.065E-2</t>
  </si>
  <si>
    <t>4.023E-2</t>
  </si>
  <si>
    <t>3.999E-2</t>
  </si>
  <si>
    <t>3.878E-2</t>
  </si>
  <si>
    <t>3.816E-2</t>
  </si>
  <si>
    <t>2.656E-2</t>
  </si>
  <si>
    <t>2.574E-2</t>
  </si>
  <si>
    <t>2.511E-2</t>
  </si>
  <si>
    <t>2.172E-2</t>
  </si>
  <si>
    <t>2.183E-2</t>
  </si>
  <si>
    <t>2.217E-2</t>
  </si>
  <si>
    <t>2.440E-2</t>
  </si>
  <si>
    <t>2.731E-2</t>
  </si>
  <si>
    <t>2.854E-2</t>
  </si>
  <si>
    <t>3.772E-2</t>
  </si>
  <si>
    <t>3.799E-2</t>
  </si>
  <si>
    <t>3.966E-2</t>
  </si>
  <si>
    <t>3.948E-2</t>
  </si>
  <si>
    <t>3.996E-2</t>
  </si>
  <si>
    <t>4.014E-2</t>
  </si>
  <si>
    <t>4.035E-2</t>
  </si>
  <si>
    <t>4.034E-2</t>
  </si>
  <si>
    <t>3.997E-2</t>
  </si>
  <si>
    <t>3.955E-2</t>
  </si>
  <si>
    <t>3.888E-2</t>
  </si>
  <si>
    <t>3.818E-2</t>
  </si>
  <si>
    <t>3.735E-2</t>
  </si>
  <si>
    <t>3.436E-2</t>
  </si>
  <si>
    <t>3.083E-2</t>
  </si>
  <si>
    <t>2.368E-2</t>
  </si>
  <si>
    <t>2.235E-2</t>
  </si>
  <si>
    <t>2.208E-2</t>
  </si>
  <si>
    <t>2.144E-2</t>
  </si>
  <si>
    <t>2.112E-2</t>
  </si>
  <si>
    <t>2.108E-2</t>
  </si>
  <si>
    <t>2.096E-2</t>
  </si>
  <si>
    <t>2.198E-2</t>
  </si>
  <si>
    <t>2.415E-2</t>
  </si>
  <si>
    <t>2.648E-2</t>
  </si>
  <si>
    <t>3.467E-2</t>
  </si>
  <si>
    <t>3.712E-2</t>
  </si>
  <si>
    <t>3.896E-2</t>
  </si>
  <si>
    <t>3.972E-2</t>
  </si>
  <si>
    <t>4.027E-2</t>
  </si>
  <si>
    <t>4.026E-2</t>
  </si>
  <si>
    <t>4.059E-2</t>
  </si>
  <si>
    <t>4.030E-2</t>
  </si>
  <si>
    <t>3.961E-2</t>
  </si>
  <si>
    <t>3.840E-2</t>
  </si>
  <si>
    <t>3.724E-2</t>
  </si>
  <si>
    <t>3.587E-2</t>
  </si>
  <si>
    <t>3.478E-2</t>
  </si>
  <si>
    <t>2.855E-2</t>
  </si>
  <si>
    <t>2.194E-2</t>
  </si>
  <si>
    <t>2.160E-2</t>
  </si>
  <si>
    <t>2.164E-2</t>
  </si>
  <si>
    <t>2.155E-2</t>
  </si>
  <si>
    <t>2.402E-2</t>
  </si>
  <si>
    <t>2.959E-2</t>
  </si>
  <si>
    <t>3.141E-2</t>
  </si>
  <si>
    <t>3.368E-2</t>
  </si>
  <si>
    <t>3.576E-2</t>
  </si>
  <si>
    <t>3.788E-2</t>
  </si>
  <si>
    <t>3.857E-2</t>
  </si>
  <si>
    <t>3.940E-2</t>
  </si>
  <si>
    <t>3.957E-2</t>
  </si>
  <si>
    <t>3.962E-2</t>
  </si>
  <si>
    <t>3.936E-2</t>
  </si>
  <si>
    <t>3.849E-2</t>
  </si>
  <si>
    <t>3.773E-2</t>
  </si>
  <si>
    <t>3.696E-2</t>
  </si>
  <si>
    <t>3.579E-2</t>
  </si>
  <si>
    <t>3.352E-2</t>
  </si>
  <si>
    <t>3.217E-2</t>
  </si>
  <si>
    <t>2.254E-2</t>
  </si>
  <si>
    <t>2.249E-2</t>
  </si>
  <si>
    <t>2.240E-2</t>
  </si>
  <si>
    <t>2.554E-2</t>
  </si>
  <si>
    <t>2.745E-2</t>
  </si>
  <si>
    <t>3.456E-2</t>
  </si>
  <si>
    <t>3.748E-2</t>
  </si>
  <si>
    <t>3.769E-2</t>
  </si>
  <si>
    <t>3.765E-2</t>
  </si>
  <si>
    <t>3.755E-2</t>
  </si>
  <si>
    <t>3.718E-2</t>
  </si>
  <si>
    <t>3.690E-2</t>
  </si>
  <si>
    <t>2.727E-2</t>
  </si>
  <si>
    <t>2.490E-2</t>
  </si>
  <si>
    <t>2.443E-2</t>
  </si>
  <si>
    <t>2.426E-2</t>
  </si>
  <si>
    <t>2.798E-2</t>
  </si>
  <si>
    <t>3.155E-2</t>
  </si>
  <si>
    <t>3.232E-2</t>
  </si>
  <si>
    <t>3.447E-2</t>
  </si>
  <si>
    <t>3.509E-2</t>
  </si>
  <si>
    <t>3.582E-2</t>
  </si>
  <si>
    <t>3.600E-2</t>
  </si>
  <si>
    <t>3.537E-2</t>
  </si>
  <si>
    <t>2.582E-2</t>
  </si>
  <si>
    <t>2.334E-2</t>
  </si>
  <si>
    <t>2.329E-2</t>
  </si>
  <si>
    <t>2.326E-2</t>
  </si>
  <si>
    <t>2.437E-2</t>
  </si>
  <si>
    <t>2.729E-2</t>
  </si>
  <si>
    <t>3.121E-2</t>
  </si>
  <si>
    <t>3.117E-2</t>
  </si>
  <si>
    <t>3.195E-2</t>
  </si>
  <si>
    <t>3.358E-2</t>
  </si>
  <si>
    <t>3.443E-2</t>
  </si>
  <si>
    <t>3.533E-2</t>
  </si>
  <si>
    <t>3.504E-2</t>
  </si>
  <si>
    <t>3.254E-2</t>
  </si>
  <si>
    <t>3.067E-2</t>
  </si>
  <si>
    <t>2.892E-2</t>
  </si>
  <si>
    <t>2.812E-2</t>
  </si>
  <si>
    <t>2.741E-2</t>
  </si>
  <si>
    <t>2.546E-2</t>
  </si>
  <si>
    <t>2.441E-2</t>
  </si>
  <si>
    <t>2.393E-2</t>
  </si>
  <si>
    <t>2.389E-2</t>
  </si>
  <si>
    <t>2.498E-2</t>
  </si>
  <si>
    <t>2.600E-2</t>
  </si>
  <si>
    <t>2.710E-2</t>
  </si>
  <si>
    <t>2.853E-2</t>
  </si>
  <si>
    <t>2.857E-2</t>
  </si>
  <si>
    <t>2.924E-2</t>
  </si>
  <si>
    <t>2.979E-2</t>
  </si>
  <si>
    <t>3.104E-2</t>
  </si>
  <si>
    <t>3.289E-2</t>
  </si>
  <si>
    <t>3.473E-2</t>
  </si>
  <si>
    <t>3.145E-2</t>
  </si>
  <si>
    <t>2.888E-2</t>
  </si>
  <si>
    <t>2.617E-2</t>
  </si>
  <si>
    <t>2.521E-2</t>
  </si>
  <si>
    <t>2.506E-2</t>
  </si>
  <si>
    <t>2.431E-2</t>
  </si>
  <si>
    <t>2.467E-2</t>
  </si>
  <si>
    <t>2.470E-2</t>
  </si>
  <si>
    <t>2.579E-2</t>
  </si>
  <si>
    <t>3.101E-2</t>
  </si>
  <si>
    <t>3.205E-2</t>
  </si>
  <si>
    <t>3.249E-2</t>
  </si>
  <si>
    <t>3.361E-2</t>
  </si>
  <si>
    <t>3.475E-2</t>
  </si>
  <si>
    <t>3.321E-2</t>
  </si>
  <si>
    <t>2.875E-2</t>
  </si>
  <si>
    <t>2.576E-2</t>
  </si>
  <si>
    <t>2.422E-2</t>
  </si>
  <si>
    <t>2.450E-2</t>
  </si>
  <si>
    <t>2.750E-2</t>
  </si>
  <si>
    <t>3.116E-2</t>
  </si>
  <si>
    <t>3.396E-2</t>
  </si>
  <si>
    <t>3.433E-2</t>
  </si>
  <si>
    <t>3.464E-2</t>
  </si>
  <si>
    <t>3.331E-2</t>
  </si>
  <si>
    <t>2.608E-2</t>
  </si>
  <si>
    <t>2.537E-2</t>
  </si>
  <si>
    <t>2.452E-2</t>
  </si>
  <si>
    <t>2.456E-2</t>
  </si>
  <si>
    <t>2.560E-2</t>
  </si>
  <si>
    <t>2.861E-2</t>
  </si>
  <si>
    <t>3.374E-2</t>
  </si>
  <si>
    <t>3.382E-2</t>
  </si>
  <si>
    <t>3.342E-2</t>
  </si>
  <si>
    <t>2.532E-2</t>
  </si>
  <si>
    <t>2.484E-2</t>
  </si>
  <si>
    <t>2.638E-2</t>
  </si>
  <si>
    <t>3.316E-2</t>
  </si>
  <si>
    <t>3.376E-2</t>
  </si>
  <si>
    <t>3.304E-2</t>
  </si>
  <si>
    <t>2.958E-2</t>
  </si>
  <si>
    <t>2.804E-2</t>
  </si>
  <si>
    <t>2.596E-2</t>
  </si>
  <si>
    <t>2.555E-2</t>
  </si>
  <si>
    <t>2.512E-2</t>
  </si>
  <si>
    <t>2.525E-2</t>
  </si>
  <si>
    <t>2.567E-2</t>
  </si>
  <si>
    <t>2.594E-2</t>
  </si>
  <si>
    <t>2.730E-2</t>
  </si>
  <si>
    <t>3.128E-2</t>
  </si>
  <si>
    <t>3.152E-2</t>
  </si>
  <si>
    <t>3.188E-2</t>
  </si>
  <si>
    <t>3.329E-2</t>
  </si>
  <si>
    <t>3.565E-2</t>
  </si>
  <si>
    <t>3.591E-2</t>
  </si>
  <si>
    <t>3.607E-2</t>
  </si>
  <si>
    <t>3.612E-2</t>
  </si>
  <si>
    <t>3.613E-2</t>
  </si>
  <si>
    <t>3.606E-2</t>
  </si>
  <si>
    <t>3.602E-2</t>
  </si>
  <si>
    <t>3.596E-2</t>
  </si>
  <si>
    <t>3.559E-2</t>
  </si>
  <si>
    <t>3.488E-2</t>
  </si>
  <si>
    <t>3.390E-2</t>
  </si>
  <si>
    <t>3.395E-2</t>
  </si>
  <si>
    <t>3.506E-2</t>
  </si>
  <si>
    <t>3.627E-2</t>
  </si>
  <si>
    <t>3.657E-2</t>
  </si>
  <si>
    <t>3.713E-2</t>
  </si>
  <si>
    <t>3.752E-2</t>
  </si>
  <si>
    <t>3.771E-2</t>
  </si>
  <si>
    <t>3.728E-2</t>
  </si>
  <si>
    <t>3.671E-2</t>
  </si>
  <si>
    <t>3.479E-2</t>
  </si>
  <si>
    <t>3.215E-2</t>
  </si>
  <si>
    <t>3.281E-2</t>
  </si>
  <si>
    <t>3.524E-2</t>
  </si>
  <si>
    <t>3.554E-2</t>
  </si>
  <si>
    <t>3.580E-2</t>
  </si>
  <si>
    <t>3.603E-2</t>
  </si>
  <si>
    <t>3.621E-2</t>
  </si>
  <si>
    <t>3.645E-2</t>
  </si>
  <si>
    <t>3.641E-2</t>
  </si>
  <si>
    <t>3.593E-2</t>
  </si>
  <si>
    <t>3.568E-2</t>
  </si>
  <si>
    <t>3.415E-2</t>
  </si>
  <si>
    <t>3.334E-2</t>
  </si>
  <si>
    <t>3.133E-2</t>
  </si>
  <si>
    <t>3.338E-2</t>
  </si>
  <si>
    <t>3.630E-2</t>
  </si>
  <si>
    <t>3.745E-2</t>
  </si>
  <si>
    <t>3.832E-2</t>
  </si>
  <si>
    <t>3.862E-2</t>
  </si>
  <si>
    <t>3.887E-2</t>
  </si>
  <si>
    <t>3.899E-2</t>
  </si>
  <si>
    <t>3.908E-2</t>
  </si>
  <si>
    <t>3.900E-2</t>
  </si>
  <si>
    <t>3.866E-2</t>
  </si>
  <si>
    <t>3.843E-2</t>
  </si>
  <si>
    <t>3.763E-2</t>
  </si>
  <si>
    <t>3.652E-2</t>
  </si>
  <si>
    <t>3.583E-2</t>
  </si>
  <si>
    <t>3.235E-2</t>
  </si>
  <si>
    <t>2.985E-2</t>
  </si>
  <si>
    <t>2.981E-2</t>
  </si>
  <si>
    <t>3.018E-2</t>
  </si>
  <si>
    <t>3.931E-2</t>
  </si>
  <si>
    <t>3.979E-2</t>
  </si>
  <si>
    <t>4.018E-2</t>
  </si>
  <si>
    <t>4.045E-2</t>
  </si>
  <si>
    <t>4.058E-2</t>
  </si>
  <si>
    <t>4.054E-2</t>
  </si>
  <si>
    <t>4.037E-2</t>
  </si>
  <si>
    <t>3.946E-2</t>
  </si>
  <si>
    <t>3.882E-2</t>
  </si>
  <si>
    <t>3.727E-2</t>
  </si>
  <si>
    <t>3.638E-2</t>
  </si>
  <si>
    <t>3.458E-2</t>
  </si>
  <si>
    <t>2.940E-2</t>
  </si>
  <si>
    <t>2.983E-2</t>
  </si>
  <si>
    <t>3.604E-2</t>
  </si>
  <si>
    <t>3.762E-2</t>
  </si>
  <si>
    <t>3.838E-2</t>
  </si>
  <si>
    <t>3.903E-2</t>
  </si>
  <si>
    <t>3.964E-2</t>
  </si>
  <si>
    <t>4.056E-2</t>
  </si>
  <si>
    <t>4.083E-2</t>
  </si>
  <si>
    <t>4.099E-2</t>
  </si>
  <si>
    <t>4.098E-2</t>
  </si>
  <si>
    <t>4.090E-2</t>
  </si>
  <si>
    <t>4.076E-2</t>
  </si>
  <si>
    <t>4.049E-2</t>
  </si>
  <si>
    <t>4.005E-2</t>
  </si>
  <si>
    <t>3.956E-2</t>
  </si>
  <si>
    <t>3.901E-2</t>
  </si>
  <si>
    <t>3.842E-2</t>
  </si>
  <si>
    <t>3.629E-2</t>
  </si>
  <si>
    <t>3.122E-2</t>
  </si>
  <si>
    <t>3.278E-2</t>
  </si>
  <si>
    <t>3.628E-2</t>
  </si>
  <si>
    <t>3.682E-2</t>
  </si>
  <si>
    <t>3.798E-2</t>
  </si>
  <si>
    <t>3.845E-2</t>
  </si>
  <si>
    <t>3.859E-2</t>
  </si>
  <si>
    <t>3.860E-2</t>
  </si>
  <si>
    <t>3.844E-2</t>
  </si>
  <si>
    <t>3.823E-2</t>
  </si>
  <si>
    <t>3.733E-2</t>
  </si>
  <si>
    <t>3.670E-2</t>
  </si>
  <si>
    <t>3.515E-2</t>
  </si>
  <si>
    <t>3.494E-2</t>
  </si>
  <si>
    <t>3.370E-2</t>
  </si>
  <si>
    <t>3.500E-2</t>
  </si>
  <si>
    <t>3.546E-2</t>
  </si>
  <si>
    <t>3.654E-2</t>
  </si>
  <si>
    <t>3.680E-2</t>
  </si>
  <si>
    <t>3.694E-2</t>
  </si>
  <si>
    <t>3.697E-2</t>
  </si>
  <si>
    <t>3.688E-2</t>
  </si>
  <si>
    <t>3.663E-2</t>
  </si>
  <si>
    <t>3.649E-2</t>
  </si>
  <si>
    <t>3.625E-2</t>
  </si>
  <si>
    <t>3.303E-2</t>
  </si>
  <si>
    <t>3.549E-2</t>
  </si>
  <si>
    <t>3.705E-2</t>
  </si>
  <si>
    <t>3.740E-2</t>
  </si>
  <si>
    <t>3.786E-2</t>
  </si>
  <si>
    <t>3.801E-2</t>
  </si>
  <si>
    <t>3.814E-2</t>
  </si>
  <si>
    <t>3.812E-2</t>
  </si>
  <si>
    <t>3.800E-2</t>
  </si>
  <si>
    <t>3.780E-2</t>
  </si>
  <si>
    <t>3.760E-2</t>
  </si>
  <si>
    <t>3.730E-2</t>
  </si>
  <si>
    <t>3.659E-2</t>
  </si>
  <si>
    <t>3.617E-2</t>
  </si>
  <si>
    <t>3.283E-2</t>
  </si>
  <si>
    <t>3.399E-2</t>
  </si>
  <si>
    <t>3.761E-2</t>
  </si>
  <si>
    <t>3.805E-2</t>
  </si>
  <si>
    <t>3.820E-2</t>
  </si>
  <si>
    <t>3.824E-2</t>
  </si>
  <si>
    <t>3.777E-2</t>
  </si>
  <si>
    <t>3.307E-2</t>
  </si>
  <si>
    <t>3.260E-2</t>
  </si>
  <si>
    <t>3.495E-2</t>
  </si>
  <si>
    <t>3.619E-2</t>
  </si>
  <si>
    <t>3.521E-2</t>
  </si>
  <si>
    <t>3.490E-2</t>
  </si>
  <si>
    <t>3.257E-2</t>
  </si>
  <si>
    <t>3.325E-2</t>
  </si>
  <si>
    <t>3.608E-2</t>
  </si>
  <si>
    <t>4.263E-2</t>
  </si>
  <si>
    <t>4.261E-2</t>
  </si>
  <si>
    <t>4.259E-2</t>
  </si>
  <si>
    <t>4.257E-2</t>
  </si>
  <si>
    <t>4.255E-2</t>
  </si>
  <si>
    <t>4.250E-2</t>
  </si>
  <si>
    <t>4.249E-2</t>
  </si>
  <si>
    <t>4.246E-2</t>
  </si>
  <si>
    <t>4.234E-2</t>
  </si>
  <si>
    <t>4.227E-2</t>
  </si>
  <si>
    <t>4.226E-2</t>
  </si>
  <si>
    <t>4.219E-2</t>
  </si>
  <si>
    <t>4.216E-2</t>
  </si>
  <si>
    <t>4.208E-2</t>
  </si>
  <si>
    <t>4.201E-2</t>
  </si>
  <si>
    <t>4.195E-2</t>
  </si>
  <si>
    <t>4.186E-2</t>
  </si>
  <si>
    <t>4.175E-2</t>
  </si>
  <si>
    <t>4.168E-2</t>
  </si>
  <si>
    <t>4.164E-2</t>
  </si>
  <si>
    <t>4.162E-2</t>
  </si>
  <si>
    <t>4.160E-2</t>
  </si>
  <si>
    <t>4.161E-2</t>
  </si>
  <si>
    <t>4.159E-2</t>
  </si>
  <si>
    <t>4.163E-2</t>
  </si>
  <si>
    <t>4.165E-2</t>
  </si>
  <si>
    <t>4.167E-2</t>
  </si>
  <si>
    <t>4.169E-2</t>
  </si>
  <si>
    <t>4.170E-2</t>
  </si>
  <si>
    <t>4.172E-2</t>
  </si>
  <si>
    <t>4.174E-2</t>
  </si>
  <si>
    <t>4.176E-2</t>
  </si>
  <si>
    <t>4.177E-2</t>
  </si>
  <si>
    <t>4.178E-2</t>
  </si>
  <si>
    <t>4.180E-2</t>
  </si>
  <si>
    <t>4.183E-2</t>
  </si>
  <si>
    <t>4.184E-2</t>
  </si>
  <si>
    <t>4.190E-2</t>
  </si>
  <si>
    <t>4.207E-2</t>
  </si>
  <si>
    <t>4.211E-2</t>
  </si>
  <si>
    <t>4.217E-2</t>
  </si>
  <si>
    <t>4.215E-2</t>
  </si>
  <si>
    <t>4.220E-2</t>
  </si>
  <si>
    <t>4.231E-2</t>
  </si>
  <si>
    <t>4.238E-2</t>
  </si>
  <si>
    <t>4.241E-2</t>
  </si>
  <si>
    <t>4.244E-2</t>
  </si>
  <si>
    <t>4.245E-2</t>
  </si>
  <si>
    <t>4.247E-2</t>
  </si>
  <si>
    <t>4.243E-2</t>
  </si>
  <si>
    <t>4.242E-2</t>
  </si>
  <si>
    <t>4.240E-2</t>
  </si>
  <si>
    <t>4.239E-2</t>
  </si>
  <si>
    <t>4.236E-2</t>
  </si>
  <si>
    <t>4.232E-2</t>
  </si>
  <si>
    <t>4.225E-2</t>
  </si>
  <si>
    <t>4.223E-2</t>
  </si>
  <si>
    <t>4.221E-2</t>
  </si>
  <si>
    <t>4.218E-2</t>
  </si>
  <si>
    <t>4.196E-2</t>
  </si>
  <si>
    <t>4.194E-2</t>
  </si>
  <si>
    <t>4.189E-2</t>
  </si>
  <si>
    <t>4.182E-2</t>
  </si>
  <si>
    <t>4.173E-2</t>
  </si>
  <si>
    <t>4.166E-2</t>
  </si>
  <si>
    <t>4.171E-2</t>
  </si>
  <si>
    <t>4.179E-2</t>
  </si>
  <si>
    <t>4.181E-2</t>
  </si>
  <si>
    <t>4.185E-2</t>
  </si>
  <si>
    <t>4.192E-2</t>
  </si>
  <si>
    <t>4.202E-2</t>
  </si>
  <si>
    <t>4.212E-2</t>
  </si>
  <si>
    <t>4.213E-2</t>
  </si>
  <si>
    <t>4.230E-2</t>
  </si>
  <si>
    <t>4.237E-2</t>
  </si>
  <si>
    <t>4.248E-2</t>
  </si>
  <si>
    <t>4.254E-2</t>
  </si>
  <si>
    <t>4.260E-2</t>
  </si>
  <si>
    <t>4.262E-2</t>
  </si>
  <si>
    <t>4.258E-2</t>
  </si>
  <si>
    <t>4.256E-2</t>
  </si>
  <si>
    <t>4.253E-2</t>
  </si>
  <si>
    <t>4.228E-2</t>
  </si>
  <si>
    <t>4.224E-2</t>
  </si>
  <si>
    <t>4.204E-2</t>
  </si>
  <si>
    <t>4.191E-2</t>
  </si>
  <si>
    <t>4.188E-2</t>
  </si>
  <si>
    <t>4.193E-2</t>
  </si>
  <si>
    <t>4.197E-2</t>
  </si>
  <si>
    <t>4.199E-2</t>
  </si>
  <si>
    <t>4.200E-2</t>
  </si>
  <si>
    <t>4.203E-2</t>
  </si>
  <si>
    <t>4.205E-2</t>
  </si>
  <si>
    <t>4.210E-2</t>
  </si>
  <si>
    <t>4.265E-2</t>
  </si>
  <si>
    <t>4.273E-2</t>
  </si>
  <si>
    <t>4.279E-2</t>
  </si>
  <si>
    <t>4.295E-2</t>
  </si>
  <si>
    <t>4.302E-2</t>
  </si>
  <si>
    <t>4.310E-2</t>
  </si>
  <si>
    <t>4.323E-2</t>
  </si>
  <si>
    <t>4.333E-2</t>
  </si>
  <si>
    <t>4.343E-2</t>
  </si>
  <si>
    <t>4.360E-2</t>
  </si>
  <si>
    <t>4.374E-2</t>
  </si>
  <si>
    <t>4.390E-2</t>
  </si>
  <si>
    <t>4.399E-2</t>
  </si>
  <si>
    <t>4.416E-2</t>
  </si>
  <si>
    <t>4.424E-2</t>
  </si>
  <si>
    <t>4.430E-2</t>
  </si>
  <si>
    <t>4.448E-2</t>
  </si>
  <si>
    <t>4.455E-2</t>
  </si>
  <si>
    <t>4.458E-2</t>
  </si>
  <si>
    <t>4.464E-2</t>
  </si>
  <si>
    <t>4.474E-2</t>
  </si>
  <si>
    <t>4.477E-2</t>
  </si>
  <si>
    <t>4.478E-2</t>
  </si>
  <si>
    <t>4.476E-2</t>
  </si>
  <si>
    <t>4.475E-2</t>
  </si>
  <si>
    <t>4.472E-2</t>
  </si>
  <si>
    <t>4.466E-2</t>
  </si>
  <si>
    <t>4.442E-2</t>
  </si>
  <si>
    <t>4.426E-2</t>
  </si>
  <si>
    <t>4.409E-2</t>
  </si>
  <si>
    <t>4.396E-2</t>
  </si>
  <si>
    <t>4.383E-2</t>
  </si>
  <si>
    <t>4.368E-2</t>
  </si>
  <si>
    <t>4.349E-2</t>
  </si>
  <si>
    <t>4.335E-2</t>
  </si>
  <si>
    <t>4.320E-2</t>
  </si>
  <si>
    <t>4.312E-2</t>
  </si>
  <si>
    <t>4.305E-2</t>
  </si>
  <si>
    <t>4.290E-2</t>
  </si>
  <si>
    <t>4.277E-2</t>
  </si>
  <si>
    <t>4.252E-2</t>
  </si>
  <si>
    <t>4.264E-2</t>
  </si>
  <si>
    <t>4.267E-2</t>
  </si>
  <si>
    <t>4.271E-2</t>
  </si>
  <si>
    <t>4.286E-2</t>
  </si>
  <si>
    <t>4.303E-2</t>
  </si>
  <si>
    <t>4.311E-2</t>
  </si>
  <si>
    <t>4.329E-2</t>
  </si>
  <si>
    <t>4.340E-2</t>
  </si>
  <si>
    <t>4.365E-2</t>
  </si>
  <si>
    <t>4.379E-2</t>
  </si>
  <si>
    <t>4.427E-2</t>
  </si>
  <si>
    <t>4.445E-2</t>
  </si>
  <si>
    <t>4.461E-2</t>
  </si>
  <si>
    <t>4.486E-2</t>
  </si>
  <si>
    <t>4.494E-2</t>
  </si>
  <si>
    <t>4.509E-2</t>
  </si>
  <si>
    <t>4.516E-2</t>
  </si>
  <si>
    <t>4.517E-2</t>
  </si>
  <si>
    <t>4.520E-2</t>
  </si>
  <si>
    <t>4.513E-2</t>
  </si>
  <si>
    <t>4.511E-2</t>
  </si>
  <si>
    <t>4.507E-2</t>
  </si>
  <si>
    <t>4.503E-2</t>
  </si>
  <si>
    <t>4.500E-2</t>
  </si>
  <si>
    <t>4.490E-2</t>
  </si>
  <si>
    <t>4.463E-2</t>
  </si>
  <si>
    <t>4.454E-2</t>
  </si>
  <si>
    <t>4.432E-2</t>
  </si>
  <si>
    <t>4.417E-2</t>
  </si>
  <si>
    <t>4.397E-2</t>
  </si>
  <si>
    <t>4.381E-2</t>
  </si>
  <si>
    <t>4.367E-2</t>
  </si>
  <si>
    <t>4.347E-2</t>
  </si>
  <si>
    <t>4.321E-2</t>
  </si>
  <si>
    <t>4.314E-2</t>
  </si>
  <si>
    <t>4.309E-2</t>
  </si>
  <si>
    <t>4.293E-2</t>
  </si>
  <si>
    <t>4.288E-2</t>
  </si>
  <si>
    <t>4.287E-2</t>
  </si>
  <si>
    <t>4.300E-2</t>
  </si>
  <si>
    <t>4.325E-2</t>
  </si>
  <si>
    <t>4.334E-2</t>
  </si>
  <si>
    <t>4.344E-2</t>
  </si>
  <si>
    <t>4.363E-2</t>
  </si>
  <si>
    <t>4.376E-2</t>
  </si>
  <si>
    <t>4.394E-2</t>
  </si>
  <si>
    <t>4.406E-2</t>
  </si>
  <si>
    <t>4.441E-2</t>
  </si>
  <si>
    <t>4.451E-2</t>
  </si>
  <si>
    <t>4.481E-2</t>
  </si>
  <si>
    <t>4.491E-2</t>
  </si>
  <si>
    <t>4.506E-2</t>
  </si>
  <si>
    <t>4.512E-2</t>
  </si>
  <si>
    <t>4.518E-2</t>
  </si>
  <si>
    <t>4.515E-2</t>
  </si>
  <si>
    <t>4.505E-2</t>
  </si>
  <si>
    <t>4.501E-2</t>
  </si>
  <si>
    <t>4.496E-2</t>
  </si>
  <si>
    <t>4.492E-2</t>
  </si>
  <si>
    <t>4.471E-2</t>
  </si>
  <si>
    <t>4.459E-2</t>
  </si>
  <si>
    <t>4.444E-2</t>
  </si>
  <si>
    <t>4.421E-2</t>
  </si>
  <si>
    <t>4.378E-2</t>
  </si>
  <si>
    <t>4.370E-2</t>
  </si>
  <si>
    <t>4.346E-2</t>
  </si>
  <si>
    <t>4.339E-2</t>
  </si>
  <si>
    <t>4.337E-2</t>
  </si>
  <si>
    <t>4.326E-2</t>
  </si>
  <si>
    <t>4.324E-2</t>
  </si>
  <si>
    <t>4.322E-2</t>
  </si>
  <si>
    <t>4.327E-2</t>
  </si>
  <si>
    <t>4.330E-2</t>
  </si>
  <si>
    <t>4.336E-2</t>
  </si>
  <si>
    <t>4.341E-2</t>
  </si>
  <si>
    <t>4.358E-2</t>
  </si>
  <si>
    <t>4.373E-2</t>
  </si>
  <si>
    <t>4.387E-2</t>
  </si>
  <si>
    <t>4.407E-2</t>
  </si>
  <si>
    <t>4.431E-2</t>
  </si>
  <si>
    <t>4.443E-2</t>
  </si>
  <si>
    <t>4.450E-2</t>
  </si>
  <si>
    <t>4.484E-2</t>
  </si>
  <si>
    <t>4.485E-2</t>
  </si>
  <si>
    <t>4.483E-2</t>
  </si>
  <si>
    <t>4.473E-2</t>
  </si>
  <si>
    <t>4.470E-2</t>
  </si>
  <si>
    <t>4.469E-2</t>
  </si>
  <si>
    <t>4.457E-2</t>
  </si>
  <si>
    <t>4.439E-2</t>
  </si>
  <si>
    <t>4.422E-2</t>
  </si>
  <si>
    <t>4.412E-2</t>
  </si>
  <si>
    <t>4.401E-2</t>
  </si>
  <si>
    <t>4.402E-2</t>
  </si>
  <si>
    <t>4.398E-2</t>
  </si>
  <si>
    <t>4.386E-2</t>
  </si>
  <si>
    <t>4.382E-2</t>
  </si>
  <si>
    <t>4.375E-2</t>
  </si>
  <si>
    <t>4.384E-2</t>
  </si>
  <si>
    <t>4.385E-2</t>
  </si>
  <si>
    <t>4.388E-2</t>
  </si>
  <si>
    <t>4.393E-2</t>
  </si>
  <si>
    <t>4.392E-2</t>
  </si>
  <si>
    <t>4.395E-2</t>
  </si>
  <si>
    <t>4.419E-2</t>
  </si>
  <si>
    <t>4.423E-2</t>
  </si>
  <si>
    <t>4.425E-2</t>
  </si>
  <si>
    <t>4.415E-2</t>
  </si>
  <si>
    <t>4.413E-2</t>
  </si>
  <si>
    <t>4.410E-2</t>
  </si>
  <si>
    <t>4.411E-2</t>
  </si>
  <si>
    <t>4.408E-2</t>
  </si>
  <si>
    <t>4.414E-2</t>
  </si>
  <si>
    <t>4.418E-2</t>
  </si>
  <si>
    <t>4.420E-2</t>
  </si>
  <si>
    <t>4.429E-2</t>
  </si>
  <si>
    <t>4.435E-2</t>
  </si>
  <si>
    <t>4.446E-2</t>
  </si>
  <si>
    <t>4.449E-2</t>
  </si>
  <si>
    <t>4.440E-2</t>
  </si>
  <si>
    <t>4.437E-2</t>
  </si>
  <si>
    <t>4.433E-2</t>
  </si>
  <si>
    <t>4.400E-2</t>
  </si>
  <si>
    <t>4.404E-2</t>
  </si>
  <si>
    <t>4.452E-2</t>
  </si>
  <si>
    <t>4.462E-2</t>
  </si>
  <si>
    <t>4.480E-2</t>
  </si>
  <si>
    <t>4.487E-2</t>
  </si>
  <si>
    <t>4.488E-2</t>
  </si>
  <si>
    <t>4.489E-2</t>
  </si>
  <si>
    <t>4.493E-2</t>
  </si>
  <si>
    <t>4.502E-2</t>
  </si>
  <si>
    <t>4.510E-2</t>
  </si>
  <si>
    <t>4.497E-2</t>
  </si>
  <si>
    <t>4.456E-2</t>
  </si>
  <si>
    <t>4.434E-2</t>
  </si>
  <si>
    <t>4.504E-2</t>
  </si>
  <si>
    <t>4.508E-2</t>
  </si>
  <si>
    <t>4.498E-2</t>
  </si>
  <si>
    <t>4.372E-2</t>
  </si>
  <si>
    <t>4.467E-2</t>
  </si>
  <si>
    <t>4.519E-2</t>
  </si>
  <si>
    <t>4.521E-2</t>
  </si>
  <si>
    <t>4.529E-2</t>
  </si>
  <si>
    <t>4.533E-2</t>
  </si>
  <si>
    <t>4.535E-2</t>
  </si>
  <si>
    <t>4.534E-2</t>
  </si>
  <si>
    <t>4.532E-2</t>
  </si>
  <si>
    <t>4.531E-2</t>
  </si>
  <si>
    <t>4.526E-2</t>
  </si>
  <si>
    <t>4.438E-2</t>
  </si>
  <si>
    <t>4.428E-2</t>
  </si>
  <si>
    <t>4.405E-2</t>
  </si>
  <si>
    <t>4.403E-2</t>
  </si>
  <si>
    <t>4.495E-2</t>
  </si>
  <si>
    <t>4.499E-2</t>
  </si>
  <si>
    <t>4.436E-2</t>
  </si>
  <si>
    <t>4.514E-2</t>
  </si>
  <si>
    <t>4.468E-2</t>
  </si>
  <si>
    <t>4.460E-2</t>
  </si>
  <si>
    <t>4.453E-2</t>
  </si>
  <si>
    <t>4.479E-2</t>
  </si>
  <si>
    <t>4.331E-2</t>
  </si>
  <si>
    <t>4.332E-2</t>
  </si>
  <si>
    <t>4.319E-2</t>
  </si>
  <si>
    <t>4.342E-2</t>
  </si>
  <si>
    <t>4.345E-2</t>
  </si>
  <si>
    <t>4.354E-2</t>
  </si>
  <si>
    <t>4.391E-2</t>
  </si>
  <si>
    <t>4.361E-2</t>
  </si>
  <si>
    <t>4.352E-2</t>
  </si>
  <si>
    <t>4.318E-2</t>
  </si>
  <si>
    <t>4.317E-2</t>
  </si>
  <si>
    <t>4.313E-2</t>
  </si>
  <si>
    <t>4.298E-2</t>
  </si>
  <si>
    <t>4.297E-2</t>
  </si>
  <si>
    <t>4.296E-2</t>
  </si>
  <si>
    <t>4.304E-2</t>
  </si>
  <si>
    <t>4.316E-2</t>
  </si>
  <si>
    <t>4.348E-2</t>
  </si>
  <si>
    <t>4.362E-2</t>
  </si>
  <si>
    <t>4.371E-2</t>
  </si>
  <si>
    <t>4.377E-2</t>
  </si>
  <si>
    <t>4.350E-2</t>
  </si>
  <si>
    <t>4.369E-2</t>
  </si>
  <si>
    <t>4.465E-2</t>
  </si>
  <si>
    <t>4.359E-2</t>
  </si>
  <si>
    <t>4.351E-2</t>
  </si>
  <si>
    <t>4.328E-2</t>
  </si>
  <si>
    <t>4.364E-2</t>
  </si>
  <si>
    <t>4.355E-2</t>
  </si>
  <si>
    <t>4.353E-2</t>
  </si>
  <si>
    <t>4.357E-2</t>
  </si>
  <si>
    <t>4.389E-2</t>
  </si>
  <si>
    <t>4.380E-2</t>
  </si>
  <si>
    <t>4.307E-2</t>
  </si>
  <si>
    <t>4.291E-2</t>
  </si>
  <si>
    <t>4.284E-2</t>
  </si>
  <si>
    <t>4.285E-2</t>
  </si>
  <si>
    <t>4.294E-2</t>
  </si>
  <si>
    <t>4.540E-2</t>
  </si>
  <si>
    <t>4.543E-2</t>
  </si>
  <si>
    <t>4.545E-2</t>
  </si>
  <si>
    <t>4.544E-2</t>
  </si>
  <si>
    <t>4.541E-2</t>
  </si>
  <si>
    <t>4.537E-2</t>
  </si>
  <si>
    <t>4.523E-2</t>
  </si>
  <si>
    <t>4.274E-2</t>
  </si>
  <si>
    <t>4.229E-2</t>
  </si>
  <si>
    <t>4.235E-2</t>
  </si>
  <si>
    <t>4.301E-2</t>
  </si>
  <si>
    <t>4.567E-2</t>
  </si>
  <si>
    <t>4.583E-2</t>
  </si>
  <si>
    <t>4.603E-2</t>
  </si>
  <si>
    <t>4.617E-2</t>
  </si>
  <si>
    <t>4.632E-2</t>
  </si>
  <si>
    <t>4.638E-2</t>
  </si>
  <si>
    <t>4.641E-2</t>
  </si>
  <si>
    <t>4.648E-2</t>
  </si>
  <si>
    <t>4.651E-2</t>
  </si>
  <si>
    <t>4.647E-2</t>
  </si>
  <si>
    <t>4.643E-2</t>
  </si>
  <si>
    <t>4.637E-2</t>
  </si>
  <si>
    <t>4.619E-2</t>
  </si>
  <si>
    <t>4.605E-2</t>
  </si>
  <si>
    <t>4.587E-2</t>
  </si>
  <si>
    <t>4.566E-2</t>
  </si>
  <si>
    <t>4.270E-2</t>
  </si>
  <si>
    <t>4.528E-2</t>
  </si>
  <si>
    <t>4.555E-2</t>
  </si>
  <si>
    <t>4.580E-2</t>
  </si>
  <si>
    <t>4.618E-2</t>
  </si>
  <si>
    <t>4.634E-2</t>
  </si>
  <si>
    <t>4.645E-2</t>
  </si>
  <si>
    <t>4.658E-2</t>
  </si>
  <si>
    <t>4.666E-2</t>
  </si>
  <si>
    <t>4.665E-2</t>
  </si>
  <si>
    <t>4.664E-2</t>
  </si>
  <si>
    <t>4.653E-2</t>
  </si>
  <si>
    <t>4.646E-2</t>
  </si>
  <si>
    <t>4.629E-2</t>
  </si>
  <si>
    <t>4.614E-2</t>
  </si>
  <si>
    <t>4.601E-2</t>
  </si>
  <si>
    <t>4.579E-2</t>
  </si>
  <si>
    <t>4.559E-2</t>
  </si>
  <si>
    <t>4.536E-2</t>
  </si>
  <si>
    <t>4.280E-2</t>
  </si>
  <si>
    <t>4.281E-2</t>
  </si>
  <si>
    <t>4.289E-2</t>
  </si>
  <si>
    <t>4.553E-2</t>
  </si>
  <si>
    <t>4.571E-2</t>
  </si>
  <si>
    <t>4.582E-2</t>
  </si>
  <si>
    <t>4.598E-2</t>
  </si>
  <si>
    <t>4.607E-2</t>
  </si>
  <si>
    <t>4.623E-2</t>
  </si>
  <si>
    <t>4.630E-2</t>
  </si>
  <si>
    <t>4.631E-2</t>
  </si>
  <si>
    <t>4.627E-2</t>
  </si>
  <si>
    <t>4.625E-2</t>
  </si>
  <si>
    <t>4.621E-2</t>
  </si>
  <si>
    <t>4.616E-2</t>
  </si>
  <si>
    <t>4.608E-2</t>
  </si>
  <si>
    <t>4.599E-2</t>
  </si>
  <si>
    <t>4.577E-2</t>
  </si>
  <si>
    <t>4.562E-2</t>
  </si>
  <si>
    <t>4.524E-2</t>
  </si>
  <si>
    <t>4.542E-2</t>
  </si>
  <si>
    <t>4.546E-2</t>
  </si>
  <si>
    <t>4.558E-2</t>
  </si>
  <si>
    <t>4.563E-2</t>
  </si>
  <si>
    <t>4.564E-2</t>
  </si>
  <si>
    <t>4.561E-2</t>
  </si>
  <si>
    <t>4.554E-2</t>
  </si>
  <si>
    <t>4.549E-2</t>
  </si>
  <si>
    <t>4.547E-2</t>
  </si>
  <si>
    <t>4.570E-2</t>
  </si>
  <si>
    <t>4.576E-2</t>
  </si>
  <si>
    <t>4.592E-2</t>
  </si>
  <si>
    <t>4.597E-2</t>
  </si>
  <si>
    <t>4.600E-2</t>
  </si>
  <si>
    <t>4.595E-2</t>
  </si>
  <si>
    <t>4.589E-2</t>
  </si>
  <si>
    <t>4.586E-2</t>
  </si>
  <si>
    <t>4.575E-2</t>
  </si>
  <si>
    <t>4.550E-2</t>
  </si>
  <si>
    <t>4.525E-2</t>
  </si>
  <si>
    <t>4.447E-2</t>
  </si>
  <si>
    <t>4.560E-2</t>
  </si>
  <si>
    <t>4.602E-2</t>
  </si>
  <si>
    <t>4.613E-2</t>
  </si>
  <si>
    <t>4.636E-2</t>
  </si>
  <si>
    <t>4.633E-2</t>
  </si>
  <si>
    <t>4.626E-2</t>
  </si>
  <si>
    <t>4.620E-2</t>
  </si>
  <si>
    <t>4.615E-2</t>
  </si>
  <si>
    <t>4.584E-2</t>
  </si>
  <si>
    <t>4.573E-2</t>
  </si>
  <si>
    <t>4.539E-2</t>
  </si>
  <si>
    <t>4.578E-2</t>
  </si>
  <si>
    <t>4.612E-2</t>
  </si>
  <si>
    <t>4.656E-2</t>
  </si>
  <si>
    <t>4.662E-2</t>
  </si>
  <si>
    <t>4.667E-2</t>
  </si>
  <si>
    <t>4.660E-2</t>
  </si>
  <si>
    <t>4.655E-2</t>
  </si>
  <si>
    <t>4.640E-2</t>
  </si>
  <si>
    <t>4.611E-2</t>
  </si>
  <si>
    <t>4.581E-2</t>
  </si>
  <si>
    <t>4.366E-2</t>
  </si>
  <si>
    <t>4.635E-2</t>
  </si>
  <si>
    <t>4.628E-2</t>
  </si>
  <si>
    <t>4.622E-2</t>
  </si>
  <si>
    <t>4.590E-2</t>
  </si>
  <si>
    <t>4.574E-2</t>
  </si>
  <si>
    <t>4.609E-2</t>
  </si>
  <si>
    <t>4.588E-2</t>
  </si>
  <si>
    <t>4.482E-2</t>
  </si>
  <si>
    <t>4.552E-2</t>
  </si>
  <si>
    <t>4.568E-2</t>
  </si>
  <si>
    <t>4.594E-2</t>
  </si>
  <si>
    <t>4.591E-2</t>
  </si>
  <si>
    <t>4.548E-2</t>
  </si>
  <si>
    <t>4.522E-2</t>
  </si>
  <si>
    <t>4.551E-2</t>
  </si>
  <si>
    <t>4.572E-2</t>
  </si>
  <si>
    <t>4.596E-2</t>
  </si>
  <si>
    <t>4.593E-2</t>
  </si>
  <si>
    <t>4.565E-2</t>
  </si>
  <si>
    <t>4.557E-2</t>
  </si>
  <si>
    <t>4.251E-2</t>
  </si>
  <si>
    <t>4.276E-2</t>
  </si>
  <si>
    <t>4.299E-2</t>
  </si>
  <si>
    <t>4.315E-2</t>
  </si>
  <si>
    <t>4.308E-2</t>
  </si>
  <si>
    <t>4.272E-2</t>
  </si>
  <si>
    <t>4.206E-2</t>
  </si>
  <si>
    <t>4.266E-2</t>
  </si>
  <si>
    <t>4.278E-2</t>
  </si>
  <si>
    <t>4.306E-2</t>
  </si>
  <si>
    <t>4.282E-2</t>
  </si>
  <si>
    <t>4.222E-2</t>
  </si>
  <si>
    <t>4.269E-2</t>
  </si>
  <si>
    <t>4.338E-2</t>
  </si>
  <si>
    <t>4.292E-2</t>
  </si>
  <si>
    <t>4.275E-2</t>
  </si>
  <si>
    <t>4.283E-2</t>
  </si>
  <si>
    <t>4.268E-2</t>
  </si>
  <si>
    <t>4.155E-2</t>
  </si>
  <si>
    <t>4.148E-2</t>
  </si>
  <si>
    <t>4.134E-2</t>
  </si>
  <si>
    <t>4.129E-2</t>
  </si>
  <si>
    <t>4.127E-2</t>
  </si>
  <si>
    <t>4.123E-2</t>
  </si>
  <si>
    <t>4.124E-2</t>
  </si>
  <si>
    <t>4.132E-2</t>
  </si>
  <si>
    <t>4.137E-2</t>
  </si>
  <si>
    <t>4.141E-2</t>
  </si>
  <si>
    <t>4.145E-2</t>
  </si>
  <si>
    <t>4.121E-2</t>
  </si>
  <si>
    <t>4.107E-2</t>
  </si>
  <si>
    <t>4.088E-2</t>
  </si>
  <si>
    <t>4.072E-2</t>
  </si>
  <si>
    <t>4.063E-2</t>
  </si>
  <si>
    <t>4.066E-2</t>
  </si>
  <si>
    <t>4.101E-2</t>
  </si>
  <si>
    <t>4.198E-2</t>
  </si>
  <si>
    <t>4.527E-2</t>
  </si>
  <si>
    <t>4.131E-2</t>
  </si>
  <si>
    <t>4.110E-2</t>
  </si>
  <si>
    <t>4.091E-2</t>
  </si>
  <si>
    <t>4.068E-2</t>
  </si>
  <si>
    <t>4.061E-2</t>
  </si>
  <si>
    <t>4.060E-2</t>
  </si>
  <si>
    <t>4.080E-2</t>
  </si>
  <si>
    <t>4.109E-2</t>
  </si>
  <si>
    <t>4.125E-2</t>
  </si>
  <si>
    <t>4.538E-2</t>
  </si>
  <si>
    <t>4.147E-2</t>
  </si>
  <si>
    <t>4.114E-2</t>
  </si>
  <si>
    <t>4.100E-2</t>
  </si>
  <si>
    <t>4.096E-2</t>
  </si>
  <si>
    <t>4.093E-2</t>
  </si>
  <si>
    <t>4.095E-2</t>
  </si>
  <si>
    <t>4.097E-2</t>
  </si>
  <si>
    <t>4.102E-2</t>
  </si>
  <si>
    <t>4.105E-2</t>
  </si>
  <si>
    <t>4.112E-2</t>
  </si>
  <si>
    <t>4.120E-2</t>
  </si>
  <si>
    <t>4.140E-2</t>
  </si>
  <si>
    <t>4.158E-2</t>
  </si>
  <si>
    <t>4.209E-2</t>
  </si>
  <si>
    <t>4.156E-2</t>
  </si>
  <si>
    <t>4.154E-2</t>
  </si>
  <si>
    <t>4.356E-2</t>
  </si>
  <si>
    <t>4.530E-2</t>
  </si>
  <si>
    <t>4.187E-2</t>
  </si>
  <si>
    <t>4.214E-2</t>
  </si>
  <si>
    <t>4.233E-2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</si>
</sst>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00000_);[Red]\(0.0000000\)"/>
    <numFmt numFmtId="178" formatCode="0.00_);[Red]\(0.00\)"/>
    <numFmt numFmtId="179" formatCode="0.000000_);[Red]\(0.000000\)"/>
    <numFmt numFmtId="180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178" fontId="0" fillId="0" borderId="0" xfId="0" applyNumberFormat="1" applyFill="1" applyAlignment="1">
      <alignment vertical="center"/>
    </xf>
    <xf numFmtId="179" fontId="0" fillId="0" borderId="0" xfId="0" applyNumberFormat="1" applyFill="1" applyAlignment="1">
      <alignment vertical="center"/>
    </xf>
    <xf numFmtId="178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1" fontId="0" fillId="0" borderId="0" xfId="0" applyNumberFormat="1" applyFill="1" applyAlignment="1">
      <alignment vertical="center"/>
    </xf>
    <xf numFmtId="180" fontId="0" fillId="0" borderId="0" xfId="0" applyNumberFormat="1" applyFill="1" applyAlignment="1">
      <alignment vertical="center"/>
    </xf>
    <xf numFmtId="177" fontId="0" fillId="0" borderId="0" xfId="0" applyNumberFormat="1" applyFill="1" applyAlignment="1" quotePrefix="1">
      <alignment vertical="center"/>
    </xf>
    <xf numFmtId="178" fontId="0" fillId="0" borderId="0" xfId="0" applyNumberFormat="1" applyFill="1" applyAlignment="1" quotePrefix="1">
      <alignment vertical="center"/>
    </xf>
    <xf numFmtId="176" fontId="0" fillId="0" borderId="0" xfId="0" applyNumberForma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WIN_20260426_10_32_01_6.0S!$K$3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WIN_20260426_10_32_01_6.0S!$J$4:$J$1553</c:f>
              <c:numCache>
                <c:formatCode>0.00_);[Red]\(0.00\)</c:formatCode>
                <c:ptCount val="1550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0.735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0.902</c:v>
                </c:pt>
                <c:pt idx="28" c:formatCode="0.00_);[Red]\(0.00\)">
                  <c:v>0.936</c:v>
                </c:pt>
                <c:pt idx="29" c:formatCode="0.00_);[Red]\(0.00\)">
                  <c:v>0.969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1.136</c:v>
                </c:pt>
                <c:pt idx="35" c:formatCode="0.00_);[Red]\(0.00\)">
                  <c:v>1.17</c:v>
                </c:pt>
                <c:pt idx="36" c:formatCode="0.00_);[Red]\(0.00\)">
                  <c:v>1.203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</c:v>
                </c:pt>
                <c:pt idx="42" c:formatCode="0.00_);[Red]\(0.00\)">
                  <c:v>1.404</c:v>
                </c:pt>
                <c:pt idx="43" c:formatCode="0.00_);[Red]\(0.00\)">
                  <c:v>1.437</c:v>
                </c:pt>
                <c:pt idx="44" c:formatCode="0.00_);[Red]\(0.00\)">
                  <c:v>1.471</c:v>
                </c:pt>
                <c:pt idx="45" c:formatCode="0.00_);[Red]\(0.00\)">
                  <c:v>1.504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1.604</c:v>
                </c:pt>
                <c:pt idx="49" c:formatCode="0.00_);[Red]\(0.00\)">
                  <c:v>1.638</c:v>
                </c:pt>
                <c:pt idx="50" c:formatCode="0.00_);[Red]\(0.00\)">
                  <c:v>1.671</c:v>
                </c:pt>
                <c:pt idx="51" c:formatCode="0.00_);[Red]\(0.00\)">
                  <c:v>1.705</c:v>
                </c:pt>
                <c:pt idx="52" c:formatCode="0.00_);[Red]\(0.00\)">
                  <c:v>1.738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1.838</c:v>
                </c:pt>
                <c:pt idx="56" c:formatCode="0.00_);[Red]\(0.00\)">
                  <c:v>1.872</c:v>
                </c:pt>
                <c:pt idx="57" c:formatCode="0.00_);[Red]\(0.00\)">
                  <c:v>1.905</c:v>
                </c:pt>
                <c:pt idx="58" c:formatCode="0.00_);[Red]\(0.00\)">
                  <c:v>1.939</c:v>
                </c:pt>
                <c:pt idx="59" c:formatCode="0.00_);[Red]\(0.00\)">
                  <c:v>1.972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2.072</c:v>
                </c:pt>
                <c:pt idx="63" c:formatCode="0.00_);[Red]\(0.00\)">
                  <c:v>2.106</c:v>
                </c:pt>
                <c:pt idx="64" c:formatCode="0.00_);[Red]\(0.00\)">
                  <c:v>2.139</c:v>
                </c:pt>
                <c:pt idx="65" c:formatCode="0.00_);[Red]\(0.00\)">
                  <c:v>2.173</c:v>
                </c:pt>
                <c:pt idx="66" c:formatCode="0.00_);[Red]\(0.00\)">
                  <c:v>2.206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2.306</c:v>
                </c:pt>
                <c:pt idx="70" c:formatCode="0.00_);[Red]\(0.00\)">
                  <c:v>2.34</c:v>
                </c:pt>
                <c:pt idx="71" c:formatCode="0.00_);[Red]\(0.00\)">
                  <c:v>2.373</c:v>
                </c:pt>
                <c:pt idx="72" c:formatCode="0.00_);[Red]\(0.00\)">
                  <c:v>2.407</c:v>
                </c:pt>
                <c:pt idx="73" c:formatCode="0.00_);[Red]\(0.00\)">
                  <c:v>2.44</c:v>
                </c:pt>
                <c:pt idx="74" c:formatCode="0.00_);[Red]\(0.00\)">
                  <c:v>2.473</c:v>
                </c:pt>
                <c:pt idx="75" c:formatCode="0.00_);[Red]\(0.00\)">
                  <c:v>2.507</c:v>
                </c:pt>
                <c:pt idx="76" c:formatCode="0.00_);[Red]\(0.00\)">
                  <c:v>2.54</c:v>
                </c:pt>
                <c:pt idx="77" c:formatCode="0.00_);[Red]\(0.00\)">
                  <c:v>2.574</c:v>
                </c:pt>
                <c:pt idx="78" c:formatCode="0.00_);[Red]\(0.00\)">
                  <c:v>2.607</c:v>
                </c:pt>
                <c:pt idx="79" c:formatCode="0.00_);[Red]\(0.00\)">
                  <c:v>2.641</c:v>
                </c:pt>
                <c:pt idx="80" c:formatCode="0.00_);[Red]\(0.00\)">
                  <c:v>2.674</c:v>
                </c:pt>
                <c:pt idx="81" c:formatCode="0.00_);[Red]\(0.00\)">
                  <c:v>2.707</c:v>
                </c:pt>
                <c:pt idx="82" c:formatCode="0.00_);[Red]\(0.00\)">
                  <c:v>2.741</c:v>
                </c:pt>
                <c:pt idx="83" c:formatCode="0.00_);[Red]\(0.00\)">
                  <c:v>2.774</c:v>
                </c:pt>
                <c:pt idx="84" c:formatCode="0.00_);[Red]\(0.00\)">
                  <c:v>2.808</c:v>
                </c:pt>
                <c:pt idx="85" c:formatCode="0.00_);[Red]\(0.00\)">
                  <c:v>2.841</c:v>
                </c:pt>
                <c:pt idx="86" c:formatCode="0.00_);[Red]\(0.00\)">
                  <c:v>2.875</c:v>
                </c:pt>
                <c:pt idx="87" c:formatCode="0.00_);[Red]\(0.00\)">
                  <c:v>2.908</c:v>
                </c:pt>
                <c:pt idx="88" c:formatCode="0.00_);[Red]\(0.00\)">
                  <c:v>2.941</c:v>
                </c:pt>
                <c:pt idx="89" c:formatCode="0.00_);[Red]\(0.00\)">
                  <c:v>2.975</c:v>
                </c:pt>
                <c:pt idx="90" c:formatCode="0.00_);[Red]\(0.00\)">
                  <c:v>3.008</c:v>
                </c:pt>
                <c:pt idx="91" c:formatCode="0.00_);[Red]\(0.00\)">
                  <c:v>3.042</c:v>
                </c:pt>
                <c:pt idx="92" c:formatCode="0.00_);[Red]\(0.00\)">
                  <c:v>3.075</c:v>
                </c:pt>
                <c:pt idx="93" c:formatCode="0.00_);[Red]\(0.00\)">
                  <c:v>3.109</c:v>
                </c:pt>
                <c:pt idx="94" c:formatCode="0.00_);[Red]\(0.00\)">
                  <c:v>3.142</c:v>
                </c:pt>
                <c:pt idx="95" c:formatCode="0.00_);[Red]\(0.00\)">
                  <c:v>3.175</c:v>
                </c:pt>
                <c:pt idx="96" c:formatCode="0.00_);[Red]\(0.00\)">
                  <c:v>3.209</c:v>
                </c:pt>
                <c:pt idx="97" c:formatCode="0.00_);[Red]\(0.00\)">
                  <c:v>3.242</c:v>
                </c:pt>
                <c:pt idx="98" c:formatCode="0.00_);[Red]\(0.00\)">
                  <c:v>3.276</c:v>
                </c:pt>
                <c:pt idx="99" c:formatCode="0.00_);[Red]\(0.00\)">
                  <c:v>3.309</c:v>
                </c:pt>
                <c:pt idx="100" c:formatCode="0.00_);[Red]\(0.00\)">
                  <c:v>3.343</c:v>
                </c:pt>
                <c:pt idx="101" c:formatCode="0.00_);[Red]\(0.00\)">
                  <c:v>3.376</c:v>
                </c:pt>
                <c:pt idx="102" c:formatCode="0.00_);[Red]\(0.00\)">
                  <c:v>3.409</c:v>
                </c:pt>
                <c:pt idx="103" c:formatCode="0.00_);[Red]\(0.00\)">
                  <c:v>3.443</c:v>
                </c:pt>
                <c:pt idx="104" c:formatCode="0.00_);[Red]\(0.00\)">
                  <c:v>3.476</c:v>
                </c:pt>
                <c:pt idx="105" c:formatCode="0.00_);[Red]\(0.00\)">
                  <c:v>3.51</c:v>
                </c:pt>
                <c:pt idx="106" c:formatCode="0.00_);[Red]\(0.00\)">
                  <c:v>3.543</c:v>
                </c:pt>
                <c:pt idx="107" c:formatCode="0.00_);[Red]\(0.00\)">
                  <c:v>3.577</c:v>
                </c:pt>
                <c:pt idx="108" c:formatCode="0.00_);[Red]\(0.00\)">
                  <c:v>3.61</c:v>
                </c:pt>
                <c:pt idx="109" c:formatCode="0.00_);[Red]\(0.00\)">
                  <c:v>3.643</c:v>
                </c:pt>
                <c:pt idx="110" c:formatCode="0.00_);[Red]\(0.00\)">
                  <c:v>3.677</c:v>
                </c:pt>
                <c:pt idx="111" c:formatCode="0.00_);[Red]\(0.00\)">
                  <c:v>3.71</c:v>
                </c:pt>
                <c:pt idx="112" c:formatCode="0.00_);[Red]\(0.00\)">
                  <c:v>3.744</c:v>
                </c:pt>
                <c:pt idx="113" c:formatCode="0.00_);[Red]\(0.00\)">
                  <c:v>3.777</c:v>
                </c:pt>
                <c:pt idx="114" c:formatCode="0.00_);[Red]\(0.00\)">
                  <c:v>3.811</c:v>
                </c:pt>
                <c:pt idx="115" c:formatCode="0.00_);[Red]\(0.00\)">
                  <c:v>3.844</c:v>
                </c:pt>
                <c:pt idx="116" c:formatCode="0.00_);[Red]\(0.00\)">
                  <c:v>3.877</c:v>
                </c:pt>
                <c:pt idx="117" c:formatCode="0.00_);[Red]\(0.00\)">
                  <c:v>3.911</c:v>
                </c:pt>
                <c:pt idx="118" c:formatCode="0.00_);[Red]\(0.00\)">
                  <c:v>3.944</c:v>
                </c:pt>
                <c:pt idx="119" c:formatCode="0.00_);[Red]\(0.00\)">
                  <c:v>3.978</c:v>
                </c:pt>
                <c:pt idx="120" c:formatCode="0.00_);[Red]\(0.00\)">
                  <c:v>4.011</c:v>
                </c:pt>
                <c:pt idx="121" c:formatCode="0.00_);[Red]\(0.00\)">
                  <c:v>4.044</c:v>
                </c:pt>
                <c:pt idx="122" c:formatCode="0.00_);[Red]\(0.00\)">
                  <c:v>4.078</c:v>
                </c:pt>
                <c:pt idx="123" c:formatCode="0.00_);[Red]\(0.00\)">
                  <c:v>4.111</c:v>
                </c:pt>
                <c:pt idx="124" c:formatCode="0.00_);[Red]\(0.00\)">
                  <c:v>4.145</c:v>
                </c:pt>
                <c:pt idx="125" c:formatCode="0.00_);[Red]\(0.00\)">
                  <c:v>4.178</c:v>
                </c:pt>
                <c:pt idx="126" c:formatCode="0.00_);[Red]\(0.00\)">
                  <c:v>4.212</c:v>
                </c:pt>
                <c:pt idx="127" c:formatCode="0.00_);[Red]\(0.00\)">
                  <c:v>4.245</c:v>
                </c:pt>
                <c:pt idx="128" c:formatCode="0.00_);[Red]\(0.00\)">
                  <c:v>4.278</c:v>
                </c:pt>
                <c:pt idx="129" c:formatCode="0.00_);[Red]\(0.00\)">
                  <c:v>4.312</c:v>
                </c:pt>
                <c:pt idx="130" c:formatCode="0.00_);[Red]\(0.00\)">
                  <c:v>4.345</c:v>
                </c:pt>
                <c:pt idx="131" c:formatCode="0.00_);[Red]\(0.00\)">
                  <c:v>4.379</c:v>
                </c:pt>
                <c:pt idx="132" c:formatCode="0.00_);[Red]\(0.00\)">
                  <c:v>4.412</c:v>
                </c:pt>
                <c:pt idx="133" c:formatCode="0.00_);[Red]\(0.00\)">
                  <c:v>4.446</c:v>
                </c:pt>
                <c:pt idx="134" c:formatCode="0.00_);[Red]\(0.00\)">
                  <c:v>4.479</c:v>
                </c:pt>
                <c:pt idx="135" c:formatCode="0.00_);[Red]\(0.00\)">
                  <c:v>4.512</c:v>
                </c:pt>
                <c:pt idx="136" c:formatCode="0.00_);[Red]\(0.00\)">
                  <c:v>4.546</c:v>
                </c:pt>
                <c:pt idx="137" c:formatCode="0.00_);[Red]\(0.00\)">
                  <c:v>4.579</c:v>
                </c:pt>
                <c:pt idx="138" c:formatCode="0.00_);[Red]\(0.00\)">
                  <c:v>4.613</c:v>
                </c:pt>
                <c:pt idx="139" c:formatCode="0.00_);[Red]\(0.00\)">
                  <c:v>4.646</c:v>
                </c:pt>
                <c:pt idx="140" c:formatCode="0.00_);[Red]\(0.00\)">
                  <c:v>4.68</c:v>
                </c:pt>
                <c:pt idx="141" c:formatCode="0.00_);[Red]\(0.00\)">
                  <c:v>4.713</c:v>
                </c:pt>
                <c:pt idx="142" c:formatCode="0.00_);[Red]\(0.00\)">
                  <c:v>4.746</c:v>
                </c:pt>
                <c:pt idx="143" c:formatCode="0.00_);[Red]\(0.00\)">
                  <c:v>4.78</c:v>
                </c:pt>
                <c:pt idx="144" c:formatCode="0.00_);[Red]\(0.00\)">
                  <c:v>4.813</c:v>
                </c:pt>
                <c:pt idx="145" c:formatCode="0.00_);[Red]\(0.00\)">
                  <c:v>4.847</c:v>
                </c:pt>
                <c:pt idx="146" c:formatCode="0.00_);[Red]\(0.00\)">
                  <c:v>4.88</c:v>
                </c:pt>
                <c:pt idx="147" c:formatCode="0.00_);[Red]\(0.00\)">
                  <c:v>4.914</c:v>
                </c:pt>
                <c:pt idx="148" c:formatCode="0.00_);[Red]\(0.00\)">
                  <c:v>4.947</c:v>
                </c:pt>
                <c:pt idx="149" c:formatCode="0.00_);[Red]\(0.00\)">
                  <c:v>4.98</c:v>
                </c:pt>
                <c:pt idx="150" c:formatCode="0.00_);[Red]\(0.00\)">
                  <c:v>5.014</c:v>
                </c:pt>
                <c:pt idx="151" c:formatCode="0.00_);[Red]\(0.00\)">
                  <c:v>5.047</c:v>
                </c:pt>
                <c:pt idx="152" c:formatCode="0.00_);[Red]\(0.00\)">
                  <c:v>5.081</c:v>
                </c:pt>
                <c:pt idx="153" c:formatCode="0.00_);[Red]\(0.00\)">
                  <c:v>5.114</c:v>
                </c:pt>
                <c:pt idx="154" c:formatCode="0.00_);[Red]\(0.00\)">
                  <c:v>5.148</c:v>
                </c:pt>
                <c:pt idx="155" c:formatCode="0.00_);[Red]\(0.00\)">
                  <c:v>5.181</c:v>
                </c:pt>
                <c:pt idx="156" c:formatCode="0.00_);[Red]\(0.00\)">
                  <c:v>5.214</c:v>
                </c:pt>
                <c:pt idx="157" c:formatCode="0.00_);[Red]\(0.00\)">
                  <c:v>5.248</c:v>
                </c:pt>
                <c:pt idx="158" c:formatCode="0.00_);[Red]\(0.00\)">
                  <c:v>5.281</c:v>
                </c:pt>
                <c:pt idx="159" c:formatCode="0.00_);[Red]\(0.00\)">
                  <c:v>5.315</c:v>
                </c:pt>
                <c:pt idx="160" c:formatCode="0.00_);[Red]\(0.00\)">
                  <c:v>5.348</c:v>
                </c:pt>
                <c:pt idx="161" c:formatCode="0.00_);[Red]\(0.00\)">
                  <c:v>5.382</c:v>
                </c:pt>
                <c:pt idx="162" c:formatCode="0.00_);[Red]\(0.00\)">
                  <c:v>5.415</c:v>
                </c:pt>
                <c:pt idx="163" c:formatCode="0.00_);[Red]\(0.00\)">
                  <c:v>5.448</c:v>
                </c:pt>
                <c:pt idx="164" c:formatCode="0.00_);[Red]\(0.00\)">
                  <c:v>5.482</c:v>
                </c:pt>
                <c:pt idx="165" c:formatCode="0.00_);[Red]\(0.00\)">
                  <c:v>5.515</c:v>
                </c:pt>
                <c:pt idx="166" c:formatCode="0.00_);[Red]\(0.00\)">
                  <c:v>5.549</c:v>
                </c:pt>
                <c:pt idx="167" c:formatCode="0.00_);[Red]\(0.00\)">
                  <c:v>5.582</c:v>
                </c:pt>
                <c:pt idx="168" c:formatCode="0.00_);[Red]\(0.00\)">
                  <c:v>5.615</c:v>
                </c:pt>
                <c:pt idx="169" c:formatCode="0.00_);[Red]\(0.00\)">
                  <c:v>5.649</c:v>
                </c:pt>
                <c:pt idx="170" c:formatCode="0.00_);[Red]\(0.00\)">
                  <c:v>5.682</c:v>
                </c:pt>
                <c:pt idx="171" c:formatCode="0.00_);[Red]\(0.00\)">
                  <c:v>5.716</c:v>
                </c:pt>
                <c:pt idx="172" c:formatCode="0.00_);[Red]\(0.00\)">
                  <c:v>5.749</c:v>
                </c:pt>
                <c:pt idx="173" c:formatCode="0.00_);[Red]\(0.00\)">
                  <c:v>5.783</c:v>
                </c:pt>
                <c:pt idx="174" c:formatCode="0.00_);[Red]\(0.00\)">
                  <c:v>5.816</c:v>
                </c:pt>
                <c:pt idx="175" c:formatCode="0.00_);[Red]\(0.00\)">
                  <c:v>5.849</c:v>
                </c:pt>
                <c:pt idx="176" c:formatCode="0.00_);[Red]\(0.00\)">
                  <c:v>5.883</c:v>
                </c:pt>
                <c:pt idx="177" c:formatCode="0.00_);[Red]\(0.00\)">
                  <c:v>5.916</c:v>
                </c:pt>
                <c:pt idx="178" c:formatCode="0.00_);[Red]\(0.00\)">
                  <c:v>5.95</c:v>
                </c:pt>
                <c:pt idx="179" c:formatCode="0.00_);[Red]\(0.00\)">
                  <c:v>5.983</c:v>
                </c:pt>
                <c:pt idx="180" c:formatCode="0.00_);[Red]\(0.00\)">
                  <c:v>6.017</c:v>
                </c:pt>
                <c:pt idx="181" c:formatCode="0.00_);[Red]\(0.00\)">
                  <c:v>6.05</c:v>
                </c:pt>
                <c:pt idx="182" c:formatCode="0.00_);[Red]\(0.00\)">
                  <c:v>6.083</c:v>
                </c:pt>
                <c:pt idx="183" c:formatCode="0.00_);[Red]\(0.00\)">
                  <c:v>6.117</c:v>
                </c:pt>
                <c:pt idx="184" c:formatCode="0.00_);[Red]\(0.00\)">
                  <c:v>6.15</c:v>
                </c:pt>
                <c:pt idx="185" c:formatCode="0.00_);[Red]\(0.00\)">
                  <c:v>6.184</c:v>
                </c:pt>
                <c:pt idx="186" c:formatCode="0.00_);[Red]\(0.00\)">
                  <c:v>6.217</c:v>
                </c:pt>
                <c:pt idx="187" c:formatCode="0.00_);[Red]\(0.00\)">
                  <c:v>6.251</c:v>
                </c:pt>
                <c:pt idx="188" c:formatCode="0.00_);[Red]\(0.00\)">
                  <c:v>6.284</c:v>
                </c:pt>
                <c:pt idx="189" c:formatCode="0.00_);[Red]\(0.00\)">
                  <c:v>6.317</c:v>
                </c:pt>
                <c:pt idx="190" c:formatCode="0.00_);[Red]\(0.00\)">
                  <c:v>6.351</c:v>
                </c:pt>
                <c:pt idx="191" c:formatCode="0.00_);[Red]\(0.00\)">
                  <c:v>6.384</c:v>
                </c:pt>
                <c:pt idx="192" c:formatCode="0.00_);[Red]\(0.00\)">
                  <c:v>6.418</c:v>
                </c:pt>
                <c:pt idx="193" c:formatCode="0.00_);[Red]\(0.00\)">
                  <c:v>6.451</c:v>
                </c:pt>
                <c:pt idx="194" c:formatCode="0.00_);[Red]\(0.00\)">
                  <c:v>6.485</c:v>
                </c:pt>
                <c:pt idx="195" c:formatCode="0.00_);[Red]\(0.00\)">
                  <c:v>6.518</c:v>
                </c:pt>
                <c:pt idx="196" c:formatCode="0.00_);[Red]\(0.00\)">
                  <c:v>6.551</c:v>
                </c:pt>
                <c:pt idx="197" c:formatCode="0.00_);[Red]\(0.00\)">
                  <c:v>6.585</c:v>
                </c:pt>
                <c:pt idx="198" c:formatCode="0.00_);[Red]\(0.00\)">
                  <c:v>6.618</c:v>
                </c:pt>
                <c:pt idx="199" c:formatCode="0.00_);[Red]\(0.00\)">
                  <c:v>6.652</c:v>
                </c:pt>
                <c:pt idx="200" c:formatCode="0.00_);[Red]\(0.00\)">
                  <c:v>6.685</c:v>
                </c:pt>
                <c:pt idx="201" c:formatCode="0.00_);[Red]\(0.00\)">
                  <c:v>6.719</c:v>
                </c:pt>
                <c:pt idx="202" c:formatCode="0.00_);[Red]\(0.00\)">
                  <c:v>6.752</c:v>
                </c:pt>
                <c:pt idx="203" c:formatCode="0.00_);[Red]\(0.00\)">
                  <c:v>6.785</c:v>
                </c:pt>
                <c:pt idx="204" c:formatCode="0.00_);[Red]\(0.00\)">
                  <c:v>6.819</c:v>
                </c:pt>
                <c:pt idx="205" c:formatCode="0.00_);[Red]\(0.00\)">
                  <c:v>6.852</c:v>
                </c:pt>
                <c:pt idx="206" c:formatCode="0.00_);[Red]\(0.00\)">
                  <c:v>6.886</c:v>
                </c:pt>
                <c:pt idx="207" c:formatCode="0.00_);[Red]\(0.00\)">
                  <c:v>6.919</c:v>
                </c:pt>
                <c:pt idx="208" c:formatCode="0.00_);[Red]\(0.00\)">
                  <c:v>6.953</c:v>
                </c:pt>
                <c:pt idx="209" c:formatCode="0.00_);[Red]\(0.00\)">
                  <c:v>6.986</c:v>
                </c:pt>
                <c:pt idx="210" c:formatCode="0.00_);[Red]\(0.00\)">
                  <c:v>7.019</c:v>
                </c:pt>
                <c:pt idx="211" c:formatCode="0.00_);[Red]\(0.00\)">
                  <c:v>7.053</c:v>
                </c:pt>
                <c:pt idx="212" c:formatCode="0.00_);[Red]\(0.00\)">
                  <c:v>7.086</c:v>
                </c:pt>
                <c:pt idx="213" c:formatCode="0.00_);[Red]\(0.00\)">
                  <c:v>7.12</c:v>
                </c:pt>
                <c:pt idx="214" c:formatCode="0.00_);[Red]\(0.00\)">
                  <c:v>7.153</c:v>
                </c:pt>
                <c:pt idx="215" c:formatCode="0.00_);[Red]\(0.00\)">
                  <c:v>7.186</c:v>
                </c:pt>
                <c:pt idx="216" c:formatCode="0.00_);[Red]\(0.00\)">
                  <c:v>7.22</c:v>
                </c:pt>
                <c:pt idx="217" c:formatCode="0.00_);[Red]\(0.00\)">
                  <c:v>7.253</c:v>
                </c:pt>
                <c:pt idx="218" c:formatCode="0.00_);[Red]\(0.00\)">
                  <c:v>7.287</c:v>
                </c:pt>
                <c:pt idx="219" c:formatCode="0.00_);[Red]\(0.00\)">
                  <c:v>7.32</c:v>
                </c:pt>
                <c:pt idx="220" c:formatCode="0.00_);[Red]\(0.00\)">
                  <c:v>7.354</c:v>
                </c:pt>
                <c:pt idx="221" c:formatCode="0.00_);[Red]\(0.00\)">
                  <c:v>7.387</c:v>
                </c:pt>
                <c:pt idx="222" c:formatCode="0.00_);[Red]\(0.00\)">
                  <c:v>7.42</c:v>
                </c:pt>
                <c:pt idx="223" c:formatCode="0.00_);[Red]\(0.00\)">
                  <c:v>7.454</c:v>
                </c:pt>
                <c:pt idx="224" c:formatCode="0.00_);[Red]\(0.00\)">
                  <c:v>7.487</c:v>
                </c:pt>
                <c:pt idx="225" c:formatCode="0.00_);[Red]\(0.00\)">
                  <c:v>7.521</c:v>
                </c:pt>
                <c:pt idx="226" c:formatCode="0.00_);[Red]\(0.00\)">
                  <c:v>7.554</c:v>
                </c:pt>
                <c:pt idx="227" c:formatCode="0.00_);[Red]\(0.00\)">
                  <c:v>7.588</c:v>
                </c:pt>
                <c:pt idx="228" c:formatCode="0.00_);[Red]\(0.00\)">
                  <c:v>7.621</c:v>
                </c:pt>
                <c:pt idx="229" c:formatCode="0.00_);[Red]\(0.00\)">
                  <c:v>7.654</c:v>
                </c:pt>
                <c:pt idx="230" c:formatCode="0.00_);[Red]\(0.00\)">
                  <c:v>7.688</c:v>
                </c:pt>
                <c:pt idx="231" c:formatCode="0.00_);[Red]\(0.00\)">
                  <c:v>7.721</c:v>
                </c:pt>
                <c:pt idx="232" c:formatCode="0.00_);[Red]\(0.00\)">
                  <c:v>7.755</c:v>
                </c:pt>
                <c:pt idx="233" c:formatCode="0.00_);[Red]\(0.00\)">
                  <c:v>7.788</c:v>
                </c:pt>
                <c:pt idx="234" c:formatCode="0.00_);[Red]\(0.00\)">
                  <c:v>7.822</c:v>
                </c:pt>
                <c:pt idx="235" c:formatCode="0.00_);[Red]\(0.00\)">
                  <c:v>7.855</c:v>
                </c:pt>
                <c:pt idx="236" c:formatCode="0.00_);[Red]\(0.00\)">
                  <c:v>7.888</c:v>
                </c:pt>
                <c:pt idx="237" c:formatCode="0.00_);[Red]\(0.00\)">
                  <c:v>7.922</c:v>
                </c:pt>
                <c:pt idx="238" c:formatCode="0.00_);[Red]\(0.00\)">
                  <c:v>7.955</c:v>
                </c:pt>
                <c:pt idx="239" c:formatCode="0.00_);[Red]\(0.00\)">
                  <c:v>7.989</c:v>
                </c:pt>
                <c:pt idx="240" c:formatCode="0.00_);[Red]\(0.00\)">
                  <c:v>8.022</c:v>
                </c:pt>
                <c:pt idx="241" c:formatCode="0.00_);[Red]\(0.00\)">
                  <c:v>8.056</c:v>
                </c:pt>
                <c:pt idx="242" c:formatCode="0.00_);[Red]\(0.00\)">
                  <c:v>8.089</c:v>
                </c:pt>
                <c:pt idx="243" c:formatCode="0.00_);[Red]\(0.00\)">
                  <c:v>8.122</c:v>
                </c:pt>
                <c:pt idx="244" c:formatCode="0.00_);[Red]\(0.00\)">
                  <c:v>8.156</c:v>
                </c:pt>
                <c:pt idx="245" c:formatCode="0.00_);[Red]\(0.00\)">
                  <c:v>8.189</c:v>
                </c:pt>
                <c:pt idx="246" c:formatCode="0.00_);[Red]\(0.00\)">
                  <c:v>8.223</c:v>
                </c:pt>
                <c:pt idx="247" c:formatCode="0.00_);[Red]\(0.00\)">
                  <c:v>8.256</c:v>
                </c:pt>
                <c:pt idx="248" c:formatCode="0.00_);[Red]\(0.00\)">
                  <c:v>8.29</c:v>
                </c:pt>
                <c:pt idx="249" c:formatCode="0.00_);[Red]\(0.00\)">
                  <c:v>8.323</c:v>
                </c:pt>
                <c:pt idx="250" c:formatCode="0.00_);[Red]\(0.00\)">
                  <c:v>8.356</c:v>
                </c:pt>
                <c:pt idx="251" c:formatCode="0.00_);[Red]\(0.00\)">
                  <c:v>8.39</c:v>
                </c:pt>
                <c:pt idx="252" c:formatCode="0.00_);[Red]\(0.00\)">
                  <c:v>8.423</c:v>
                </c:pt>
                <c:pt idx="253" c:formatCode="0.00_);[Red]\(0.00\)">
                  <c:v>8.457</c:v>
                </c:pt>
                <c:pt idx="254" c:formatCode="0.00_);[Red]\(0.00\)">
                  <c:v>8.49</c:v>
                </c:pt>
                <c:pt idx="255" c:formatCode="0.00_);[Red]\(0.00\)">
                  <c:v>8.524</c:v>
                </c:pt>
                <c:pt idx="256" c:formatCode="0.00_);[Red]\(0.00\)">
                  <c:v>8.557</c:v>
                </c:pt>
                <c:pt idx="257" c:formatCode="0.00_);[Red]\(0.00\)">
                  <c:v>8.59</c:v>
                </c:pt>
                <c:pt idx="258" c:formatCode="0.00_);[Red]\(0.00\)">
                  <c:v>8.624</c:v>
                </c:pt>
                <c:pt idx="259" c:formatCode="0.00_);[Red]\(0.00\)">
                  <c:v>8.657</c:v>
                </c:pt>
                <c:pt idx="260" c:formatCode="0.00_);[Red]\(0.00\)">
                  <c:v>8.691</c:v>
                </c:pt>
                <c:pt idx="261" c:formatCode="0.00_);[Red]\(0.00\)">
                  <c:v>8.724</c:v>
                </c:pt>
                <c:pt idx="262" c:formatCode="0.00_);[Red]\(0.00\)">
                  <c:v>8.757</c:v>
                </c:pt>
                <c:pt idx="263" c:formatCode="0.00_);[Red]\(0.00\)">
                  <c:v>8.791</c:v>
                </c:pt>
                <c:pt idx="264" c:formatCode="0.00_);[Red]\(0.00\)">
                  <c:v>8.824</c:v>
                </c:pt>
                <c:pt idx="265" c:formatCode="0.00_);[Red]\(0.00\)">
                  <c:v>8.858</c:v>
                </c:pt>
                <c:pt idx="266" c:formatCode="0.00_);[Red]\(0.00\)">
                  <c:v>8.891</c:v>
                </c:pt>
                <c:pt idx="267" c:formatCode="0.00_);[Red]\(0.00\)">
                  <c:v>8.925</c:v>
                </c:pt>
                <c:pt idx="268" c:formatCode="0.00_);[Red]\(0.00\)">
                  <c:v>8.958</c:v>
                </c:pt>
                <c:pt idx="269" c:formatCode="0.00_);[Red]\(0.00\)">
                  <c:v>8.991</c:v>
                </c:pt>
                <c:pt idx="270" c:formatCode="0.00_);[Red]\(0.00\)">
                  <c:v>9.025</c:v>
                </c:pt>
                <c:pt idx="271" c:formatCode="0.00_);[Red]\(0.00\)">
                  <c:v>9.058</c:v>
                </c:pt>
                <c:pt idx="272" c:formatCode="0.00_);[Red]\(0.00\)">
                  <c:v>9.092</c:v>
                </c:pt>
                <c:pt idx="273" c:formatCode="0.00_);[Red]\(0.00\)">
                  <c:v>9.125</c:v>
                </c:pt>
                <c:pt idx="274" c:formatCode="0.00_);[Red]\(0.00\)">
                  <c:v>9.159</c:v>
                </c:pt>
                <c:pt idx="275" c:formatCode="0.00_);[Red]\(0.00\)">
                  <c:v>9.192</c:v>
                </c:pt>
                <c:pt idx="276" c:formatCode="0.00_);[Red]\(0.00\)">
                  <c:v>9.225</c:v>
                </c:pt>
                <c:pt idx="277" c:formatCode="0.00_);[Red]\(0.00\)">
                  <c:v>9.259</c:v>
                </c:pt>
                <c:pt idx="278" c:formatCode="0.00_);[Red]\(0.00\)">
                  <c:v>9.292</c:v>
                </c:pt>
                <c:pt idx="279" c:formatCode="0.00_);[Red]\(0.00\)">
                  <c:v>9.326</c:v>
                </c:pt>
                <c:pt idx="280" c:formatCode="0.00_);[Red]\(0.00\)">
                  <c:v>9.359</c:v>
                </c:pt>
                <c:pt idx="281" c:formatCode="0.00_);[Red]\(0.00\)">
                  <c:v>9.393</c:v>
                </c:pt>
                <c:pt idx="282" c:formatCode="0.00_);[Red]\(0.00\)">
                  <c:v>9.426</c:v>
                </c:pt>
                <c:pt idx="283" c:formatCode="0.00_);[Red]\(0.00\)">
                  <c:v>9.459</c:v>
                </c:pt>
                <c:pt idx="284" c:formatCode="0.00_);[Red]\(0.00\)">
                  <c:v>9.493</c:v>
                </c:pt>
                <c:pt idx="285" c:formatCode="0.00_);[Red]\(0.00\)">
                  <c:v>9.526</c:v>
                </c:pt>
                <c:pt idx="286" c:formatCode="0.00_);[Red]\(0.00\)">
                  <c:v>9.56</c:v>
                </c:pt>
                <c:pt idx="287" c:formatCode="0.00_);[Red]\(0.00\)">
                  <c:v>9.593</c:v>
                </c:pt>
                <c:pt idx="288" c:formatCode="0.00_);[Red]\(0.00\)">
                  <c:v>9.627</c:v>
                </c:pt>
                <c:pt idx="289" c:formatCode="0.00_);[Red]\(0.00\)">
                  <c:v>9.66</c:v>
                </c:pt>
                <c:pt idx="290" c:formatCode="0.00_);[Red]\(0.00\)">
                  <c:v>9.693</c:v>
                </c:pt>
                <c:pt idx="291" c:formatCode="0.00_);[Red]\(0.00\)">
                  <c:v>9.727</c:v>
                </c:pt>
                <c:pt idx="292" c:formatCode="0.00_);[Red]\(0.00\)">
                  <c:v>9.76</c:v>
                </c:pt>
                <c:pt idx="293" c:formatCode="0.00_);[Red]\(0.00\)">
                  <c:v>9.794</c:v>
                </c:pt>
                <c:pt idx="294" c:formatCode="0.00_);[Red]\(0.00\)">
                  <c:v>9.827</c:v>
                </c:pt>
                <c:pt idx="295" c:formatCode="0.00_);[Red]\(0.00\)">
                  <c:v>9.861</c:v>
                </c:pt>
                <c:pt idx="296" c:formatCode="0.00_);[Red]\(0.00\)">
                  <c:v>9.894</c:v>
                </c:pt>
                <c:pt idx="297" c:formatCode="0.00_);[Red]\(0.00\)">
                  <c:v>9.927</c:v>
                </c:pt>
                <c:pt idx="298" c:formatCode="0.00_);[Red]\(0.00\)">
                  <c:v>9.961</c:v>
                </c:pt>
                <c:pt idx="299" c:formatCode="0.00_);[Red]\(0.00\)">
                  <c:v>9.994</c:v>
                </c:pt>
                <c:pt idx="300" c:formatCode="0.00_);[Red]\(0.00\)">
                  <c:v>10.028</c:v>
                </c:pt>
                <c:pt idx="301" c:formatCode="0.00_);[Red]\(0.00\)">
                  <c:v>10.061</c:v>
                </c:pt>
                <c:pt idx="302" c:formatCode="0.00_);[Red]\(0.00\)">
                  <c:v>10.095</c:v>
                </c:pt>
                <c:pt idx="303" c:formatCode="0.00_);[Red]\(0.00\)">
                  <c:v>10.128</c:v>
                </c:pt>
                <c:pt idx="304" c:formatCode="0.00_);[Red]\(0.00\)">
                  <c:v>10.161</c:v>
                </c:pt>
                <c:pt idx="305" c:formatCode="0.00_);[Red]\(0.00\)">
                  <c:v>10.195</c:v>
                </c:pt>
                <c:pt idx="306" c:formatCode="0.00_);[Red]\(0.00\)">
                  <c:v>10.228</c:v>
                </c:pt>
                <c:pt idx="307" c:formatCode="0.00_);[Red]\(0.00\)">
                  <c:v>10.262</c:v>
                </c:pt>
                <c:pt idx="308" c:formatCode="0.00_);[Red]\(0.00\)">
                  <c:v>10.295</c:v>
                </c:pt>
                <c:pt idx="309" c:formatCode="0.00_);[Red]\(0.00\)">
                  <c:v>10.328</c:v>
                </c:pt>
                <c:pt idx="310" c:formatCode="0.00_);[Red]\(0.00\)">
                  <c:v>10.362</c:v>
                </c:pt>
                <c:pt idx="311" c:formatCode="0.00_);[Red]\(0.00\)">
                  <c:v>10.395</c:v>
                </c:pt>
                <c:pt idx="312" c:formatCode="0.00_);[Red]\(0.00\)">
                  <c:v>10.429</c:v>
                </c:pt>
                <c:pt idx="313" c:formatCode="0.00_);[Red]\(0.00\)">
                  <c:v>10.462</c:v>
                </c:pt>
                <c:pt idx="314" c:formatCode="0.00_);[Red]\(0.00\)">
                  <c:v>10.496</c:v>
                </c:pt>
                <c:pt idx="315" c:formatCode="0.00_);[Red]\(0.00\)">
                  <c:v>10.529</c:v>
                </c:pt>
                <c:pt idx="316" c:formatCode="0.00_);[Red]\(0.00\)">
                  <c:v>10.562</c:v>
                </c:pt>
                <c:pt idx="317" c:formatCode="0.00_);[Red]\(0.00\)">
                  <c:v>10.596</c:v>
                </c:pt>
                <c:pt idx="318" c:formatCode="0.00_);[Red]\(0.00\)">
                  <c:v>10.629</c:v>
                </c:pt>
                <c:pt idx="319" c:formatCode="0.00_);[Red]\(0.00\)">
                  <c:v>10.663</c:v>
                </c:pt>
                <c:pt idx="320" c:formatCode="0.00_);[Red]\(0.00\)">
                  <c:v>10.696</c:v>
                </c:pt>
                <c:pt idx="321" c:formatCode="0.00_);[Red]\(0.00\)">
                  <c:v>10.73</c:v>
                </c:pt>
                <c:pt idx="322" c:formatCode="0.00_);[Red]\(0.00\)">
                  <c:v>10.763</c:v>
                </c:pt>
                <c:pt idx="323" c:formatCode="0.00_);[Red]\(0.00\)">
                  <c:v>10.796</c:v>
                </c:pt>
                <c:pt idx="324" c:formatCode="0.00_);[Red]\(0.00\)">
                  <c:v>10.83</c:v>
                </c:pt>
                <c:pt idx="325" c:formatCode="0.00_);[Red]\(0.00\)">
                  <c:v>10.863</c:v>
                </c:pt>
                <c:pt idx="326" c:formatCode="0.00_);[Red]\(0.00\)">
                  <c:v>10.897</c:v>
                </c:pt>
                <c:pt idx="327" c:formatCode="0.00_);[Red]\(0.00\)">
                  <c:v>10.93</c:v>
                </c:pt>
                <c:pt idx="328" c:formatCode="0.00_);[Red]\(0.00\)">
                  <c:v>10.964</c:v>
                </c:pt>
                <c:pt idx="329" c:formatCode="0.00_);[Red]\(0.00\)">
                  <c:v>10.997</c:v>
                </c:pt>
                <c:pt idx="330" c:formatCode="0.00_);[Red]\(0.00\)">
                  <c:v>11.03</c:v>
                </c:pt>
                <c:pt idx="331" c:formatCode="0.00_);[Red]\(0.00\)">
                  <c:v>11.064</c:v>
                </c:pt>
                <c:pt idx="332" c:formatCode="0.00_);[Red]\(0.00\)">
                  <c:v>11.097</c:v>
                </c:pt>
                <c:pt idx="333" c:formatCode="0.00_);[Red]\(0.00\)">
                  <c:v>11.131</c:v>
                </c:pt>
                <c:pt idx="334" c:formatCode="0.00_);[Red]\(0.00\)">
                  <c:v>11.164</c:v>
                </c:pt>
                <c:pt idx="335" c:formatCode="0.00_);[Red]\(0.00\)">
                  <c:v>11.198</c:v>
                </c:pt>
                <c:pt idx="336" c:formatCode="0.00_);[Red]\(0.00\)">
                  <c:v>11.231</c:v>
                </c:pt>
                <c:pt idx="337" c:formatCode="0.00_);[Red]\(0.00\)">
                  <c:v>11.264</c:v>
                </c:pt>
                <c:pt idx="338" c:formatCode="0.00_);[Red]\(0.00\)">
                  <c:v>11.298</c:v>
                </c:pt>
                <c:pt idx="339" c:formatCode="0.00_);[Red]\(0.00\)">
                  <c:v>11.331</c:v>
                </c:pt>
                <c:pt idx="340" c:formatCode="0.00_);[Red]\(0.00\)">
                  <c:v>11.365</c:v>
                </c:pt>
                <c:pt idx="341" c:formatCode="0.00_);[Red]\(0.00\)">
                  <c:v>11.398</c:v>
                </c:pt>
                <c:pt idx="342" c:formatCode="0.00_);[Red]\(0.00\)">
                  <c:v>11.432</c:v>
                </c:pt>
                <c:pt idx="343" c:formatCode="0.00_);[Red]\(0.00\)">
                  <c:v>11.465</c:v>
                </c:pt>
                <c:pt idx="344" c:formatCode="0.00_);[Red]\(0.00\)">
                  <c:v>11.498</c:v>
                </c:pt>
                <c:pt idx="345" c:formatCode="0.00_);[Red]\(0.00\)">
                  <c:v>11.532</c:v>
                </c:pt>
                <c:pt idx="346" c:formatCode="0.00_);[Red]\(0.00\)">
                  <c:v>11.565</c:v>
                </c:pt>
                <c:pt idx="347" c:formatCode="0.00_);[Red]\(0.00\)">
                  <c:v>11.599</c:v>
                </c:pt>
                <c:pt idx="348" c:formatCode="0.00_);[Red]\(0.00\)">
                  <c:v>11.632</c:v>
                </c:pt>
                <c:pt idx="349" c:formatCode="0.00_);[Red]\(0.00\)">
                  <c:v>11.666</c:v>
                </c:pt>
                <c:pt idx="350" c:formatCode="0.00_);[Red]\(0.00\)">
                  <c:v>11.699</c:v>
                </c:pt>
                <c:pt idx="351" c:formatCode="0.00_);[Red]\(0.00\)">
                  <c:v>11.732</c:v>
                </c:pt>
                <c:pt idx="352" c:formatCode="0.00_);[Red]\(0.00\)">
                  <c:v>11.766</c:v>
                </c:pt>
                <c:pt idx="353" c:formatCode="0.00_);[Red]\(0.00\)">
                  <c:v>11.799</c:v>
                </c:pt>
                <c:pt idx="354" c:formatCode="0.00_);[Red]\(0.00\)">
                  <c:v>11.833</c:v>
                </c:pt>
                <c:pt idx="355" c:formatCode="0.00_);[Red]\(0.00\)">
                  <c:v>11.866</c:v>
                </c:pt>
                <c:pt idx="356" c:formatCode="0.00_);[Red]\(0.00\)">
                  <c:v>11.9</c:v>
                </c:pt>
                <c:pt idx="357" c:formatCode="0.00_);[Red]\(0.00\)">
                  <c:v>11.933</c:v>
                </c:pt>
                <c:pt idx="358" c:formatCode="0.00_);[Red]\(0.00\)">
                  <c:v>11.966</c:v>
                </c:pt>
                <c:pt idx="359" c:formatCode="0.00_);[Red]\(0.00\)">
                  <c:v>12</c:v>
                </c:pt>
                <c:pt idx="360" c:formatCode="0.00_);[Red]\(0.00\)">
                  <c:v>12.033</c:v>
                </c:pt>
                <c:pt idx="361" c:formatCode="0.00_);[Red]\(0.00\)">
                  <c:v>12.067</c:v>
                </c:pt>
                <c:pt idx="362" c:formatCode="0.00_);[Red]\(0.00\)">
                  <c:v>12.1</c:v>
                </c:pt>
                <c:pt idx="363" c:formatCode="0.00_);[Red]\(0.00\)">
                  <c:v>12.133</c:v>
                </c:pt>
                <c:pt idx="364" c:formatCode="0.00_);[Red]\(0.00\)">
                  <c:v>12.167</c:v>
                </c:pt>
                <c:pt idx="365" c:formatCode="0.00_);[Red]\(0.00\)">
                  <c:v>12.2</c:v>
                </c:pt>
                <c:pt idx="366" c:formatCode="0.00_);[Red]\(0.00\)">
                  <c:v>12.234</c:v>
                </c:pt>
                <c:pt idx="367" c:formatCode="0.00_);[Red]\(0.00\)">
                  <c:v>12.267</c:v>
                </c:pt>
                <c:pt idx="368" c:formatCode="0.00_);[Red]\(0.00\)">
                  <c:v>12.301</c:v>
                </c:pt>
                <c:pt idx="369" c:formatCode="0.00_);[Red]\(0.00\)">
                  <c:v>12.334</c:v>
                </c:pt>
                <c:pt idx="370" c:formatCode="0.00_);[Red]\(0.00\)">
                  <c:v>12.367</c:v>
                </c:pt>
                <c:pt idx="371" c:formatCode="0.00_);[Red]\(0.00\)">
                  <c:v>12.401</c:v>
                </c:pt>
                <c:pt idx="372" c:formatCode="0.00_);[Red]\(0.00\)">
                  <c:v>12.434</c:v>
                </c:pt>
                <c:pt idx="373" c:formatCode="0.00_);[Red]\(0.00\)">
                  <c:v>12.468</c:v>
                </c:pt>
                <c:pt idx="374" c:formatCode="0.00_);[Red]\(0.00\)">
                  <c:v>12.501</c:v>
                </c:pt>
                <c:pt idx="375" c:formatCode="0.00_);[Red]\(0.00\)">
                  <c:v>12.535</c:v>
                </c:pt>
                <c:pt idx="376" c:formatCode="0.00_);[Red]\(0.00\)">
                  <c:v>12.568</c:v>
                </c:pt>
                <c:pt idx="377" c:formatCode="0.00_);[Red]\(0.00\)">
                  <c:v>12.601</c:v>
                </c:pt>
                <c:pt idx="378" c:formatCode="0.00_);[Red]\(0.00\)">
                  <c:v>12.635</c:v>
                </c:pt>
                <c:pt idx="379" c:formatCode="0.00_);[Red]\(0.00\)">
                  <c:v>12.668</c:v>
                </c:pt>
                <c:pt idx="380" c:formatCode="0.00_);[Red]\(0.00\)">
                  <c:v>12.702</c:v>
                </c:pt>
                <c:pt idx="381" c:formatCode="0.00_);[Red]\(0.00\)">
                  <c:v>12.735</c:v>
                </c:pt>
                <c:pt idx="382" c:formatCode="0.00_);[Red]\(0.00\)">
                  <c:v>12.769</c:v>
                </c:pt>
                <c:pt idx="383" c:formatCode="0.00_);[Red]\(0.00\)">
                  <c:v>12.802</c:v>
                </c:pt>
                <c:pt idx="384" c:formatCode="0.00_);[Red]\(0.00\)">
                  <c:v>12.835</c:v>
                </c:pt>
                <c:pt idx="385" c:formatCode="0.00_);[Red]\(0.00\)">
                  <c:v>12.869</c:v>
                </c:pt>
                <c:pt idx="386" c:formatCode="0.00_);[Red]\(0.00\)">
                  <c:v>12.902</c:v>
                </c:pt>
                <c:pt idx="387" c:formatCode="0.00_);[Red]\(0.00\)">
                  <c:v>12.936</c:v>
                </c:pt>
                <c:pt idx="388" c:formatCode="0.00_);[Red]\(0.00\)">
                  <c:v>12.969</c:v>
                </c:pt>
                <c:pt idx="389" c:formatCode="0.00_);[Red]\(0.00\)">
                  <c:v>13.003</c:v>
                </c:pt>
                <c:pt idx="390" c:formatCode="0.00_);[Red]\(0.00\)">
                  <c:v>13.036</c:v>
                </c:pt>
                <c:pt idx="391" c:formatCode="0.00_);[Red]\(0.00\)">
                  <c:v>13.069</c:v>
                </c:pt>
                <c:pt idx="392" c:formatCode="0.00_);[Red]\(0.00\)">
                  <c:v>13.103</c:v>
                </c:pt>
                <c:pt idx="393" c:formatCode="0.00_);[Red]\(0.00\)">
                  <c:v>13.136</c:v>
                </c:pt>
                <c:pt idx="394" c:formatCode="0.00_);[Red]\(0.00\)">
                  <c:v>13.17</c:v>
                </c:pt>
                <c:pt idx="395" c:formatCode="0.00_);[Red]\(0.00\)">
                  <c:v>13.203</c:v>
                </c:pt>
                <c:pt idx="396" c:formatCode="0.00_);[Red]\(0.00\)">
                  <c:v>13.237</c:v>
                </c:pt>
                <c:pt idx="397" c:formatCode="0.00_);[Red]\(0.00\)">
                  <c:v>13.27</c:v>
                </c:pt>
                <c:pt idx="398" c:formatCode="0.00_);[Red]\(0.00\)">
                  <c:v>13.303</c:v>
                </c:pt>
                <c:pt idx="399" c:formatCode="0.00_);[Red]\(0.00\)">
                  <c:v>13.337</c:v>
                </c:pt>
                <c:pt idx="400" c:formatCode="0.00_);[Red]\(0.00\)">
                  <c:v>13.37</c:v>
                </c:pt>
                <c:pt idx="401" c:formatCode="0.00_);[Red]\(0.00\)">
                  <c:v>13.404</c:v>
                </c:pt>
                <c:pt idx="402" c:formatCode="0.00_);[Red]\(0.00\)">
                  <c:v>13.437</c:v>
                </c:pt>
                <c:pt idx="403" c:formatCode="0.00_);[Red]\(0.00\)">
                  <c:v>13.471</c:v>
                </c:pt>
                <c:pt idx="404" c:formatCode="0.00_);[Red]\(0.00\)">
                  <c:v>13.504</c:v>
                </c:pt>
                <c:pt idx="405" c:formatCode="0.00_);[Red]\(0.00\)">
                  <c:v>13.537</c:v>
                </c:pt>
                <c:pt idx="406" c:formatCode="0.00_);[Red]\(0.00\)">
                  <c:v>13.571</c:v>
                </c:pt>
                <c:pt idx="407" c:formatCode="0.00_);[Red]\(0.00\)">
                  <c:v>13.604</c:v>
                </c:pt>
                <c:pt idx="408" c:formatCode="0.00_);[Red]\(0.00\)">
                  <c:v>13.638</c:v>
                </c:pt>
                <c:pt idx="409" c:formatCode="0.00_);[Red]\(0.00\)">
                  <c:v>13.671</c:v>
                </c:pt>
                <c:pt idx="410" c:formatCode="0.00_);[Red]\(0.00\)">
                  <c:v>13.704</c:v>
                </c:pt>
                <c:pt idx="411" c:formatCode="0.00_);[Red]\(0.00\)">
                  <c:v>13.738</c:v>
                </c:pt>
                <c:pt idx="412" c:formatCode="0.00_);[Red]\(0.00\)">
                  <c:v>13.771</c:v>
                </c:pt>
                <c:pt idx="413" c:formatCode="0.00_);[Red]\(0.00\)">
                  <c:v>13.805</c:v>
                </c:pt>
                <c:pt idx="414" c:formatCode="0.00_);[Red]\(0.00\)">
                  <c:v>13.838</c:v>
                </c:pt>
                <c:pt idx="415" c:formatCode="0.00_);[Red]\(0.00\)">
                  <c:v>13.872</c:v>
                </c:pt>
                <c:pt idx="416" c:formatCode="0.00_);[Red]\(0.00\)">
                  <c:v>13.905</c:v>
                </c:pt>
                <c:pt idx="417" c:formatCode="0.00_);[Red]\(0.00\)">
                  <c:v>13.938</c:v>
                </c:pt>
                <c:pt idx="418" c:formatCode="0.00_);[Red]\(0.00\)">
                  <c:v>13.972</c:v>
                </c:pt>
                <c:pt idx="419" c:formatCode="0.00_);[Red]\(0.00\)">
                  <c:v>14.005</c:v>
                </c:pt>
                <c:pt idx="420" c:formatCode="0.00_);[Red]\(0.00\)">
                  <c:v>14.039</c:v>
                </c:pt>
                <c:pt idx="421" c:formatCode="0.00_);[Red]\(0.00\)">
                  <c:v>14.072</c:v>
                </c:pt>
                <c:pt idx="422" c:formatCode="0.00_);[Red]\(0.00\)">
                  <c:v>14.106</c:v>
                </c:pt>
                <c:pt idx="423" c:formatCode="0.00_);[Red]\(0.00\)">
                  <c:v>14.139</c:v>
                </c:pt>
                <c:pt idx="424" c:formatCode="0.00_);[Red]\(0.00\)">
                  <c:v>14.172</c:v>
                </c:pt>
                <c:pt idx="425" c:formatCode="0.00_);[Red]\(0.00\)">
                  <c:v>14.206</c:v>
                </c:pt>
                <c:pt idx="426" c:formatCode="0.00_);[Red]\(0.00\)">
                  <c:v>14.239</c:v>
                </c:pt>
                <c:pt idx="427" c:formatCode="0.00_);[Red]\(0.00\)">
                  <c:v>14.273</c:v>
                </c:pt>
                <c:pt idx="428" c:formatCode="0.00_);[Red]\(0.00\)">
                  <c:v>14.306</c:v>
                </c:pt>
                <c:pt idx="429" c:formatCode="0.00_);[Red]\(0.00\)">
                  <c:v>14.34</c:v>
                </c:pt>
                <c:pt idx="430" c:formatCode="0.00_);[Red]\(0.00\)">
                  <c:v>14.373</c:v>
                </c:pt>
                <c:pt idx="431" c:formatCode="0.00_);[Red]\(0.00\)">
                  <c:v>14.406</c:v>
                </c:pt>
                <c:pt idx="432" c:formatCode="0.00_);[Red]\(0.00\)">
                  <c:v>14.44</c:v>
                </c:pt>
                <c:pt idx="433" c:formatCode="0.00_);[Red]\(0.00\)">
                  <c:v>14.473</c:v>
                </c:pt>
                <c:pt idx="434" c:formatCode="0.00_);[Red]\(0.00\)">
                  <c:v>14.507</c:v>
                </c:pt>
                <c:pt idx="435" c:formatCode="0.00_);[Red]\(0.00\)">
                  <c:v>14.54</c:v>
                </c:pt>
                <c:pt idx="436" c:formatCode="0.00_);[Red]\(0.00\)">
                  <c:v>14.574</c:v>
                </c:pt>
                <c:pt idx="437" c:formatCode="0.00_);[Red]\(0.00\)">
                  <c:v>14.607</c:v>
                </c:pt>
                <c:pt idx="438" c:formatCode="0.00_);[Red]\(0.00\)">
                  <c:v>14.64</c:v>
                </c:pt>
                <c:pt idx="439" c:formatCode="0.00_);[Red]\(0.00\)">
                  <c:v>14.674</c:v>
                </c:pt>
                <c:pt idx="440" c:formatCode="0.00_);[Red]\(0.00\)">
                  <c:v>14.707</c:v>
                </c:pt>
                <c:pt idx="441" c:formatCode="0.00_);[Red]\(0.00\)">
                  <c:v>14.741</c:v>
                </c:pt>
                <c:pt idx="442" c:formatCode="0.00_);[Red]\(0.00\)">
                  <c:v>14.774</c:v>
                </c:pt>
                <c:pt idx="443" c:formatCode="0.00_);[Red]\(0.00\)">
                  <c:v>14.808</c:v>
                </c:pt>
                <c:pt idx="444" c:formatCode="0.00_);[Red]\(0.00\)">
                  <c:v>14.841</c:v>
                </c:pt>
                <c:pt idx="445" c:formatCode="0.00_);[Red]\(0.00\)">
                  <c:v>14.874</c:v>
                </c:pt>
                <c:pt idx="446" c:formatCode="0.00_);[Red]\(0.00\)">
                  <c:v>14.908</c:v>
                </c:pt>
                <c:pt idx="447" c:formatCode="0.00_);[Red]\(0.00\)">
                  <c:v>14.941</c:v>
                </c:pt>
                <c:pt idx="448" c:formatCode="0.00_);[Red]\(0.00\)">
                  <c:v>14.975</c:v>
                </c:pt>
                <c:pt idx="449" c:formatCode="0.00_);[Red]\(0.00\)">
                  <c:v>15.008</c:v>
                </c:pt>
                <c:pt idx="450" c:formatCode="0.00_);[Red]\(0.00\)">
                  <c:v>15.042</c:v>
                </c:pt>
                <c:pt idx="451" c:formatCode="0.00_);[Red]\(0.00\)">
                  <c:v>15.075</c:v>
                </c:pt>
                <c:pt idx="452" c:formatCode="0.00_);[Red]\(0.00\)">
                  <c:v>15.108</c:v>
                </c:pt>
                <c:pt idx="453" c:formatCode="0.00_);[Red]\(0.00\)">
                  <c:v>15.142</c:v>
                </c:pt>
                <c:pt idx="454" c:formatCode="0.00_);[Red]\(0.00\)">
                  <c:v>15.175</c:v>
                </c:pt>
                <c:pt idx="455" c:formatCode="0.00_);[Red]\(0.00\)">
                  <c:v>15.209</c:v>
                </c:pt>
                <c:pt idx="456" c:formatCode="0.00_);[Red]\(0.00\)">
                  <c:v>15.242</c:v>
                </c:pt>
                <c:pt idx="457" c:formatCode="0.00_);[Red]\(0.00\)">
                  <c:v>15.275</c:v>
                </c:pt>
                <c:pt idx="458" c:formatCode="0.00_);[Red]\(0.00\)">
                  <c:v>15.309</c:v>
                </c:pt>
                <c:pt idx="459" c:formatCode="0.00_);[Red]\(0.00\)">
                  <c:v>15.342</c:v>
                </c:pt>
                <c:pt idx="460" c:formatCode="0.00_);[Red]\(0.00\)">
                  <c:v>15.376</c:v>
                </c:pt>
                <c:pt idx="461" c:formatCode="0.00_);[Red]\(0.00\)">
                  <c:v>15.409</c:v>
                </c:pt>
                <c:pt idx="462" c:formatCode="0.00_);[Red]\(0.00\)">
                  <c:v>15.443</c:v>
                </c:pt>
                <c:pt idx="463" c:formatCode="0.00_);[Red]\(0.00\)">
                  <c:v>15.476</c:v>
                </c:pt>
                <c:pt idx="464" c:formatCode="0.00_);[Red]\(0.00\)">
                  <c:v>15.509</c:v>
                </c:pt>
                <c:pt idx="465" c:formatCode="0.00_);[Red]\(0.00\)">
                  <c:v>15.543</c:v>
                </c:pt>
                <c:pt idx="466" c:formatCode="0.00_);[Red]\(0.00\)">
                  <c:v>15.576</c:v>
                </c:pt>
                <c:pt idx="467" c:formatCode="0.00_);[Red]\(0.00\)">
                  <c:v>15.61</c:v>
                </c:pt>
                <c:pt idx="468" c:formatCode="0.00_);[Red]\(0.00\)">
                  <c:v>15.643</c:v>
                </c:pt>
                <c:pt idx="469" c:formatCode="0.00_);[Red]\(0.00\)">
                  <c:v>15.677</c:v>
                </c:pt>
                <c:pt idx="470" c:formatCode="0.00_);[Red]\(0.00\)">
                  <c:v>15.71</c:v>
                </c:pt>
                <c:pt idx="471" c:formatCode="0.00_);[Red]\(0.00\)">
                  <c:v>15.743</c:v>
                </c:pt>
                <c:pt idx="472" c:formatCode="0.00_);[Red]\(0.00\)">
                  <c:v>15.777</c:v>
                </c:pt>
                <c:pt idx="473" c:formatCode="0.00_);[Red]\(0.00\)">
                  <c:v>15.81</c:v>
                </c:pt>
                <c:pt idx="474" c:formatCode="0.00_);[Red]\(0.00\)">
                  <c:v>15.844</c:v>
                </c:pt>
                <c:pt idx="475" c:formatCode="0.00_);[Red]\(0.00\)">
                  <c:v>15.877</c:v>
                </c:pt>
                <c:pt idx="476" c:formatCode="0.00_);[Red]\(0.00\)">
                  <c:v>15.911</c:v>
                </c:pt>
                <c:pt idx="477" c:formatCode="0.00_);[Red]\(0.00\)">
                  <c:v>15.944</c:v>
                </c:pt>
                <c:pt idx="478" c:formatCode="0.00_);[Red]\(0.00\)">
                  <c:v>15.977</c:v>
                </c:pt>
                <c:pt idx="479" c:formatCode="0.00_);[Red]\(0.00\)">
                  <c:v>16.011</c:v>
                </c:pt>
                <c:pt idx="480" c:formatCode="0.00_);[Red]\(0.00\)">
                  <c:v>16.044</c:v>
                </c:pt>
                <c:pt idx="481" c:formatCode="0.00_);[Red]\(0.00\)">
                  <c:v>16.078</c:v>
                </c:pt>
                <c:pt idx="482" c:formatCode="0.00_);[Red]\(0.00\)">
                  <c:v>16.111</c:v>
                </c:pt>
                <c:pt idx="483" c:formatCode="0.00_);[Red]\(0.00\)">
                  <c:v>16.145</c:v>
                </c:pt>
                <c:pt idx="484" c:formatCode="0.00_);[Red]\(0.00\)">
                  <c:v>16.178</c:v>
                </c:pt>
                <c:pt idx="485" c:formatCode="0.00_);[Red]\(0.00\)">
                  <c:v>16.211</c:v>
                </c:pt>
                <c:pt idx="486" c:formatCode="0.00_);[Red]\(0.00\)">
                  <c:v>16.245</c:v>
                </c:pt>
                <c:pt idx="487" c:formatCode="0.00_);[Red]\(0.00\)">
                  <c:v>16.278</c:v>
                </c:pt>
                <c:pt idx="488" c:formatCode="0.00_);[Red]\(0.00\)">
                  <c:v>16.312</c:v>
                </c:pt>
                <c:pt idx="489" c:formatCode="0.00_);[Red]\(0.00\)">
                  <c:v>16.345</c:v>
                </c:pt>
                <c:pt idx="490" c:formatCode="0.00_);[Red]\(0.00\)">
                  <c:v>16.379</c:v>
                </c:pt>
                <c:pt idx="491" c:formatCode="0.00_);[Red]\(0.00\)">
                  <c:v>16.412</c:v>
                </c:pt>
                <c:pt idx="492" c:formatCode="0.00_);[Red]\(0.00\)">
                  <c:v>16.445</c:v>
                </c:pt>
                <c:pt idx="493" c:formatCode="0.00_);[Red]\(0.00\)">
                  <c:v>16.479</c:v>
                </c:pt>
                <c:pt idx="494" c:formatCode="0.00_);[Red]\(0.00\)">
                  <c:v>16.512</c:v>
                </c:pt>
                <c:pt idx="495" c:formatCode="0.00_);[Red]\(0.00\)">
                  <c:v>16.546</c:v>
                </c:pt>
                <c:pt idx="496" c:formatCode="0.00_);[Red]\(0.00\)">
                  <c:v>16.579</c:v>
                </c:pt>
                <c:pt idx="497" c:formatCode="0.00_);[Red]\(0.00\)">
                  <c:v>16.613</c:v>
                </c:pt>
                <c:pt idx="498" c:formatCode="0.00_);[Red]\(0.00\)">
                  <c:v>16.646</c:v>
                </c:pt>
                <c:pt idx="499" c:formatCode="0.00_);[Red]\(0.00\)">
                  <c:v>16.679</c:v>
                </c:pt>
                <c:pt idx="500" c:formatCode="0.00_);[Red]\(0.00\)">
                  <c:v>16.713</c:v>
                </c:pt>
                <c:pt idx="501" c:formatCode="0.00_);[Red]\(0.00\)">
                  <c:v>16.746</c:v>
                </c:pt>
                <c:pt idx="502" c:formatCode="0.00_);[Red]\(0.00\)">
                  <c:v>16.78</c:v>
                </c:pt>
                <c:pt idx="503" c:formatCode="0.00_);[Red]\(0.00\)">
                  <c:v>16.813</c:v>
                </c:pt>
                <c:pt idx="504" c:formatCode="0.00_);[Red]\(0.00\)">
                  <c:v>16.846</c:v>
                </c:pt>
                <c:pt idx="505" c:formatCode="0.00_);[Red]\(0.00\)">
                  <c:v>16.88</c:v>
                </c:pt>
                <c:pt idx="506" c:formatCode="0.00_);[Red]\(0.00\)">
                  <c:v>16.913</c:v>
                </c:pt>
                <c:pt idx="507" c:formatCode="0.00_);[Red]\(0.00\)">
                  <c:v>16.947</c:v>
                </c:pt>
                <c:pt idx="508" c:formatCode="0.00_);[Red]\(0.00\)">
                  <c:v>16.98</c:v>
                </c:pt>
                <c:pt idx="509" c:formatCode="0.00_);[Red]\(0.00\)">
                  <c:v>17.014</c:v>
                </c:pt>
                <c:pt idx="510" c:formatCode="0.00_);[Red]\(0.00\)">
                  <c:v>17.047</c:v>
                </c:pt>
                <c:pt idx="511" c:formatCode="0.00_);[Red]\(0.00\)">
                  <c:v>17.08</c:v>
                </c:pt>
                <c:pt idx="512" c:formatCode="0.00_);[Red]\(0.00\)">
                  <c:v>17.114</c:v>
                </c:pt>
                <c:pt idx="513" c:formatCode="0.00_);[Red]\(0.00\)">
                  <c:v>17.147</c:v>
                </c:pt>
                <c:pt idx="514" c:formatCode="0.00_);[Red]\(0.00\)">
                  <c:v>17.181</c:v>
                </c:pt>
                <c:pt idx="515" c:formatCode="0.00_);[Red]\(0.00\)">
                  <c:v>17.214</c:v>
                </c:pt>
                <c:pt idx="516" c:formatCode="0.00_);[Red]\(0.00\)">
                  <c:v>17.248</c:v>
                </c:pt>
                <c:pt idx="517" c:formatCode="0.00_);[Red]\(0.00\)">
                  <c:v>17.281</c:v>
                </c:pt>
                <c:pt idx="518" c:formatCode="0.00_);[Red]\(0.00\)">
                  <c:v>17.314</c:v>
                </c:pt>
                <c:pt idx="519" c:formatCode="0.00_);[Red]\(0.00\)">
                  <c:v>17.348</c:v>
                </c:pt>
                <c:pt idx="520" c:formatCode="0.00_);[Red]\(0.00\)">
                  <c:v>17.381</c:v>
                </c:pt>
                <c:pt idx="521" c:formatCode="0.00_);[Red]\(0.00\)">
                  <c:v>17.415</c:v>
                </c:pt>
                <c:pt idx="522" c:formatCode="0.00_);[Red]\(0.00\)">
                  <c:v>17.448</c:v>
                </c:pt>
                <c:pt idx="523" c:formatCode="0.00_);[Red]\(0.00\)">
                  <c:v>17.482</c:v>
                </c:pt>
                <c:pt idx="524" c:formatCode="0.00_);[Red]\(0.00\)">
                  <c:v>17.515</c:v>
                </c:pt>
                <c:pt idx="525" c:formatCode="0.00_);[Red]\(0.00\)">
                  <c:v>17.548</c:v>
                </c:pt>
                <c:pt idx="526" c:formatCode="0.00_);[Red]\(0.00\)">
                  <c:v>17.582</c:v>
                </c:pt>
                <c:pt idx="527" c:formatCode="0.00_);[Red]\(0.00\)">
                  <c:v>17.615</c:v>
                </c:pt>
                <c:pt idx="528" c:formatCode="0.00_);[Red]\(0.00\)">
                  <c:v>17.649</c:v>
                </c:pt>
                <c:pt idx="529" c:formatCode="0.00_);[Red]\(0.00\)">
                  <c:v>17.682</c:v>
                </c:pt>
                <c:pt idx="530" c:formatCode="0.00_);[Red]\(0.00\)">
                  <c:v>17.716</c:v>
                </c:pt>
                <c:pt idx="531" c:formatCode="0.00_);[Red]\(0.00\)">
                  <c:v>17.749</c:v>
                </c:pt>
                <c:pt idx="532" c:formatCode="0.00_);[Red]\(0.00\)">
                  <c:v>17.782</c:v>
                </c:pt>
                <c:pt idx="533" c:formatCode="0.00_);[Red]\(0.00\)">
                  <c:v>17.816</c:v>
                </c:pt>
                <c:pt idx="534" c:formatCode="0.00_);[Red]\(0.00\)">
                  <c:v>17.849</c:v>
                </c:pt>
                <c:pt idx="535" c:formatCode="0.00_);[Red]\(0.00\)">
                  <c:v>17.883</c:v>
                </c:pt>
                <c:pt idx="536" c:formatCode="0.00_);[Red]\(0.00\)">
                  <c:v>17.916</c:v>
                </c:pt>
                <c:pt idx="537" c:formatCode="0.00_);[Red]\(0.00\)">
                  <c:v>17.95</c:v>
                </c:pt>
                <c:pt idx="538" c:formatCode="0.00_);[Red]\(0.00\)">
                  <c:v>17.983</c:v>
                </c:pt>
                <c:pt idx="539" c:formatCode="0.00_);[Red]\(0.00\)">
                  <c:v>18.016</c:v>
                </c:pt>
                <c:pt idx="540" c:formatCode="0.00_);[Red]\(0.00\)">
                  <c:v>18.05</c:v>
                </c:pt>
                <c:pt idx="541" c:formatCode="0.00_);[Red]\(0.00\)">
                  <c:v>18.083</c:v>
                </c:pt>
                <c:pt idx="542" c:formatCode="0.00_);[Red]\(0.00\)">
                  <c:v>18.117</c:v>
                </c:pt>
                <c:pt idx="543" c:formatCode="0.00_);[Red]\(0.00\)">
                  <c:v>18.15</c:v>
                </c:pt>
                <c:pt idx="544" c:formatCode="0.00_);[Red]\(0.00\)">
                  <c:v>18.184</c:v>
                </c:pt>
                <c:pt idx="545" c:formatCode="0.00_);[Red]\(0.00\)">
                  <c:v>18.217</c:v>
                </c:pt>
                <c:pt idx="546" c:formatCode="0.00_);[Red]\(0.00\)">
                  <c:v>18.25</c:v>
                </c:pt>
                <c:pt idx="547" c:formatCode="0.00_);[Red]\(0.00\)">
                  <c:v>18.284</c:v>
                </c:pt>
                <c:pt idx="548" c:formatCode="0.00_);[Red]\(0.00\)">
                  <c:v>18.317</c:v>
                </c:pt>
                <c:pt idx="549" c:formatCode="0.00_);[Red]\(0.00\)">
                  <c:v>18.351</c:v>
                </c:pt>
                <c:pt idx="550" c:formatCode="0.00_);[Red]\(0.00\)">
                  <c:v>18.384</c:v>
                </c:pt>
                <c:pt idx="551" c:formatCode="0.00_);[Red]\(0.00\)">
                  <c:v>18.417</c:v>
                </c:pt>
                <c:pt idx="552" c:formatCode="0.00_);[Red]\(0.00\)">
                  <c:v>18.451</c:v>
                </c:pt>
                <c:pt idx="553" c:formatCode="0.00_);[Red]\(0.00\)">
                  <c:v>18.484</c:v>
                </c:pt>
                <c:pt idx="554" c:formatCode="0.00_);[Red]\(0.00\)">
                  <c:v>18.518</c:v>
                </c:pt>
                <c:pt idx="555" c:formatCode="0.00_);[Red]\(0.00\)">
                  <c:v>18.551</c:v>
                </c:pt>
                <c:pt idx="556" c:formatCode="0.00_);[Red]\(0.00\)">
                  <c:v>18.585</c:v>
                </c:pt>
                <c:pt idx="557" c:formatCode="0.00_);[Red]\(0.00\)">
                  <c:v>18.618</c:v>
                </c:pt>
                <c:pt idx="558" c:formatCode="0.00_);[Red]\(0.00\)">
                  <c:v>18.651</c:v>
                </c:pt>
                <c:pt idx="559" c:formatCode="0.00_);[Red]\(0.00\)">
                  <c:v>18.685</c:v>
                </c:pt>
                <c:pt idx="560" c:formatCode="0.00_);[Red]\(0.00\)">
                  <c:v>18.718</c:v>
                </c:pt>
                <c:pt idx="561" c:formatCode="0.00_);[Red]\(0.00\)">
                  <c:v>18.752</c:v>
                </c:pt>
                <c:pt idx="562" c:formatCode="0.00_);[Red]\(0.00\)">
                  <c:v>18.785</c:v>
                </c:pt>
                <c:pt idx="563" c:formatCode="0.00_);[Red]\(0.00\)">
                  <c:v>18.819</c:v>
                </c:pt>
                <c:pt idx="564" c:formatCode="0.00_);[Red]\(0.00\)">
                  <c:v>18.852</c:v>
                </c:pt>
                <c:pt idx="565" c:formatCode="0.00_);[Red]\(0.00\)">
                  <c:v>18.885</c:v>
                </c:pt>
                <c:pt idx="566" c:formatCode="0.00_);[Red]\(0.00\)">
                  <c:v>18.919</c:v>
                </c:pt>
                <c:pt idx="567" c:formatCode="0.00_);[Red]\(0.00\)">
                  <c:v>18.952</c:v>
                </c:pt>
                <c:pt idx="568" c:formatCode="0.00_);[Red]\(0.00\)">
                  <c:v>18.986</c:v>
                </c:pt>
                <c:pt idx="569" c:formatCode="0.00_);[Red]\(0.00\)">
                  <c:v>19.019</c:v>
                </c:pt>
                <c:pt idx="570" c:formatCode="0.00_);[Red]\(0.00\)">
                  <c:v>19.053</c:v>
                </c:pt>
                <c:pt idx="571" c:formatCode="0.00_);[Red]\(0.00\)">
                  <c:v>19.086</c:v>
                </c:pt>
                <c:pt idx="572" c:formatCode="0.00_);[Red]\(0.00\)">
                  <c:v>19.119</c:v>
                </c:pt>
                <c:pt idx="573" c:formatCode="0.00_);[Red]\(0.00\)">
                  <c:v>19.153</c:v>
                </c:pt>
                <c:pt idx="574" c:formatCode="0.00_);[Red]\(0.00\)">
                  <c:v>19.186</c:v>
                </c:pt>
                <c:pt idx="575" c:formatCode="0.00_);[Red]\(0.00\)">
                  <c:v>19.22</c:v>
                </c:pt>
                <c:pt idx="576" c:formatCode="0.00_);[Red]\(0.00\)">
                  <c:v>19.253</c:v>
                </c:pt>
                <c:pt idx="577" c:formatCode="0.00_);[Red]\(0.00\)">
                  <c:v>19.287</c:v>
                </c:pt>
                <c:pt idx="578" c:formatCode="0.00_);[Red]\(0.00\)">
                  <c:v>19.32</c:v>
                </c:pt>
                <c:pt idx="579" c:formatCode="0.00_);[Red]\(0.00\)">
                  <c:v>19.353</c:v>
                </c:pt>
                <c:pt idx="580" c:formatCode="0.00_);[Red]\(0.00\)">
                  <c:v>19.387</c:v>
                </c:pt>
                <c:pt idx="581" c:formatCode="0.00_);[Red]\(0.00\)">
                  <c:v>19.42</c:v>
                </c:pt>
                <c:pt idx="582" c:formatCode="0.00_);[Red]\(0.00\)">
                  <c:v>19.454</c:v>
                </c:pt>
                <c:pt idx="583" c:formatCode="0.00_);[Red]\(0.00\)">
                  <c:v>19.487</c:v>
                </c:pt>
                <c:pt idx="584" c:formatCode="0.00_);[Red]\(0.00\)">
                  <c:v>19.521</c:v>
                </c:pt>
                <c:pt idx="585" c:formatCode="0.00_);[Red]\(0.00\)">
                  <c:v>19.554</c:v>
                </c:pt>
                <c:pt idx="586" c:formatCode="0.00_);[Red]\(0.00\)">
                  <c:v>19.587</c:v>
                </c:pt>
                <c:pt idx="587" c:formatCode="0.00_);[Red]\(0.00\)">
                  <c:v>19.621</c:v>
                </c:pt>
                <c:pt idx="588" c:formatCode="0.00_);[Red]\(0.00\)">
                  <c:v>19.654</c:v>
                </c:pt>
                <c:pt idx="589" c:formatCode="0.00_);[Red]\(0.00\)">
                  <c:v>19.688</c:v>
                </c:pt>
                <c:pt idx="590" c:formatCode="0.00_);[Red]\(0.00\)">
                  <c:v>19.721</c:v>
                </c:pt>
                <c:pt idx="591" c:formatCode="0.00_);[Red]\(0.00\)">
                  <c:v>19.755</c:v>
                </c:pt>
                <c:pt idx="592" c:formatCode="0.00_);[Red]\(0.00\)">
                  <c:v>19.788</c:v>
                </c:pt>
                <c:pt idx="593" c:formatCode="0.00_);[Red]\(0.00\)">
                  <c:v>19.821</c:v>
                </c:pt>
                <c:pt idx="594" c:formatCode="0.00_);[Red]\(0.00\)">
                  <c:v>19.855</c:v>
                </c:pt>
                <c:pt idx="595" c:formatCode="0.00_);[Red]\(0.00\)">
                  <c:v>19.888</c:v>
                </c:pt>
                <c:pt idx="596" c:formatCode="0.00_);[Red]\(0.00\)">
                  <c:v>19.922</c:v>
                </c:pt>
                <c:pt idx="597" c:formatCode="0.00_);[Red]\(0.00\)">
                  <c:v>19.955</c:v>
                </c:pt>
                <c:pt idx="598" c:formatCode="0.00_);[Red]\(0.00\)">
                  <c:v>19.988</c:v>
                </c:pt>
                <c:pt idx="599" c:formatCode="0.00_);[Red]\(0.00\)">
                  <c:v>20.022</c:v>
                </c:pt>
                <c:pt idx="600" c:formatCode="0.00_);[Red]\(0.00\)">
                  <c:v>20.055</c:v>
                </c:pt>
                <c:pt idx="601" c:formatCode="0.00_);[Red]\(0.00\)">
                  <c:v>20.089</c:v>
                </c:pt>
                <c:pt idx="602" c:formatCode="0.00_);[Red]\(0.00\)">
                  <c:v>20.122</c:v>
                </c:pt>
                <c:pt idx="603" c:formatCode="0.00_);[Red]\(0.00\)">
                  <c:v>20.156</c:v>
                </c:pt>
                <c:pt idx="604" c:formatCode="0.00_);[Red]\(0.00\)">
                  <c:v>20.189</c:v>
                </c:pt>
                <c:pt idx="605" c:formatCode="0.00_);[Red]\(0.00\)">
                  <c:v>20.222</c:v>
                </c:pt>
                <c:pt idx="606" c:formatCode="0.00_);[Red]\(0.00\)">
                  <c:v>20.256</c:v>
                </c:pt>
                <c:pt idx="607" c:formatCode="0.00_);[Red]\(0.00\)">
                  <c:v>20.289</c:v>
                </c:pt>
                <c:pt idx="608" c:formatCode="0.00_);[Red]\(0.00\)">
                  <c:v>20.323</c:v>
                </c:pt>
                <c:pt idx="609" c:formatCode="0.00_);[Red]\(0.00\)">
                  <c:v>20.356</c:v>
                </c:pt>
                <c:pt idx="610" c:formatCode="0.00_);[Red]\(0.00\)">
                  <c:v>20.39</c:v>
                </c:pt>
                <c:pt idx="611" c:formatCode="0.00_);[Red]\(0.00\)">
                  <c:v>20.423</c:v>
                </c:pt>
                <c:pt idx="612" c:formatCode="0.00_);[Red]\(0.00\)">
                  <c:v>20.456</c:v>
                </c:pt>
                <c:pt idx="613" c:formatCode="0.00_);[Red]\(0.00\)">
                  <c:v>20.49</c:v>
                </c:pt>
                <c:pt idx="614" c:formatCode="0.00_);[Red]\(0.00\)">
                  <c:v>20.523</c:v>
                </c:pt>
                <c:pt idx="615" c:formatCode="0.00_);[Red]\(0.00\)">
                  <c:v>20.557</c:v>
                </c:pt>
                <c:pt idx="616" c:formatCode="0.00_);[Red]\(0.00\)">
                  <c:v>20.59</c:v>
                </c:pt>
                <c:pt idx="617" c:formatCode="0.00_);[Red]\(0.00\)">
                  <c:v>20.624</c:v>
                </c:pt>
                <c:pt idx="618" c:formatCode="0.00_);[Red]\(0.00\)">
                  <c:v>20.657</c:v>
                </c:pt>
                <c:pt idx="619" c:formatCode="0.00_);[Red]\(0.00\)">
                  <c:v>20.69</c:v>
                </c:pt>
                <c:pt idx="620" c:formatCode="0.00_);[Red]\(0.00\)">
                  <c:v>20.724</c:v>
                </c:pt>
                <c:pt idx="621" c:formatCode="0.00_);[Red]\(0.00\)">
                  <c:v>20.757</c:v>
                </c:pt>
                <c:pt idx="622" c:formatCode="0.00_);[Red]\(0.00\)">
                  <c:v>20.791</c:v>
                </c:pt>
                <c:pt idx="623" c:formatCode="0.00_);[Red]\(0.00\)">
                  <c:v>20.824</c:v>
                </c:pt>
                <c:pt idx="624" c:formatCode="0.00_);[Red]\(0.00\)">
                  <c:v>20.858</c:v>
                </c:pt>
                <c:pt idx="625" c:formatCode="0.00_);[Red]\(0.00\)">
                  <c:v>20.891</c:v>
                </c:pt>
                <c:pt idx="626" c:formatCode="0.00_);[Red]\(0.00\)">
                  <c:v>20.924</c:v>
                </c:pt>
                <c:pt idx="627" c:formatCode="0.00_);[Red]\(0.00\)">
                  <c:v>20.958</c:v>
                </c:pt>
                <c:pt idx="628" c:formatCode="0.00_);[Red]\(0.00\)">
                  <c:v>20.991</c:v>
                </c:pt>
                <c:pt idx="629" c:formatCode="0.00_);[Red]\(0.00\)">
                  <c:v>21.025</c:v>
                </c:pt>
                <c:pt idx="630" c:formatCode="0.00_);[Red]\(0.00\)">
                  <c:v>21.058</c:v>
                </c:pt>
                <c:pt idx="631" c:formatCode="0.00_);[Red]\(0.00\)">
                  <c:v>21.092</c:v>
                </c:pt>
                <c:pt idx="632" c:formatCode="0.00_);[Red]\(0.00\)">
                  <c:v>21.125</c:v>
                </c:pt>
                <c:pt idx="633" c:formatCode="0.00_);[Red]\(0.00\)">
                  <c:v>21.158</c:v>
                </c:pt>
                <c:pt idx="634" c:formatCode="0.00_);[Red]\(0.00\)">
                  <c:v>21.192</c:v>
                </c:pt>
                <c:pt idx="635" c:formatCode="0.00_);[Red]\(0.00\)">
                  <c:v>21.225</c:v>
                </c:pt>
                <c:pt idx="636" c:formatCode="0.00_);[Red]\(0.00\)">
                  <c:v>21.259</c:v>
                </c:pt>
                <c:pt idx="637" c:formatCode="0.00_);[Red]\(0.00\)">
                  <c:v>21.292</c:v>
                </c:pt>
                <c:pt idx="638" c:formatCode="0.00_);[Red]\(0.00\)">
                  <c:v>21.326</c:v>
                </c:pt>
                <c:pt idx="639" c:formatCode="0.00_);[Red]\(0.00\)">
                  <c:v>21.359</c:v>
                </c:pt>
                <c:pt idx="640" c:formatCode="0.00_);[Red]\(0.00\)">
                  <c:v>21.392</c:v>
                </c:pt>
                <c:pt idx="641" c:formatCode="0.00_);[Red]\(0.00\)">
                  <c:v>21.426</c:v>
                </c:pt>
                <c:pt idx="642" c:formatCode="0.00_);[Red]\(0.00\)">
                  <c:v>21.459</c:v>
                </c:pt>
                <c:pt idx="643" c:formatCode="0.00_);[Red]\(0.00\)">
                  <c:v>21.493</c:v>
                </c:pt>
                <c:pt idx="644" c:formatCode="0.00_);[Red]\(0.00\)">
                  <c:v>21.526</c:v>
                </c:pt>
                <c:pt idx="645" c:formatCode="0.00_);[Red]\(0.00\)">
                  <c:v>21.559</c:v>
                </c:pt>
                <c:pt idx="646" c:formatCode="0.00_);[Red]\(0.00\)">
                  <c:v>21.593</c:v>
                </c:pt>
                <c:pt idx="647" c:formatCode="0.00_);[Red]\(0.00\)">
                  <c:v>21.626</c:v>
                </c:pt>
                <c:pt idx="648" c:formatCode="0.00_);[Red]\(0.00\)">
                  <c:v>21.66</c:v>
                </c:pt>
                <c:pt idx="649" c:formatCode="0.00_);[Red]\(0.00\)">
                  <c:v>21.693</c:v>
                </c:pt>
                <c:pt idx="650" c:formatCode="0.00_);[Red]\(0.00\)">
                  <c:v>21.727</c:v>
                </c:pt>
                <c:pt idx="651" c:formatCode="0.00_);[Red]\(0.00\)">
                  <c:v>21.76</c:v>
                </c:pt>
                <c:pt idx="652" c:formatCode="0.00_);[Red]\(0.00\)">
                  <c:v>21.793</c:v>
                </c:pt>
                <c:pt idx="653" c:formatCode="0.00_);[Red]\(0.00\)">
                  <c:v>21.827</c:v>
                </c:pt>
                <c:pt idx="654" c:formatCode="0.00_);[Red]\(0.00\)">
                  <c:v>21.86</c:v>
                </c:pt>
                <c:pt idx="655" c:formatCode="0.00_);[Red]\(0.00\)">
                  <c:v>21.894</c:v>
                </c:pt>
                <c:pt idx="656" c:formatCode="0.00_);[Red]\(0.00\)">
                  <c:v>21.927</c:v>
                </c:pt>
                <c:pt idx="657" c:formatCode="0.00_);[Red]\(0.00\)">
                  <c:v>21.961</c:v>
                </c:pt>
                <c:pt idx="658" c:formatCode="0.00_);[Red]\(0.00\)">
                  <c:v>21.994</c:v>
                </c:pt>
                <c:pt idx="659" c:formatCode="0.00_);[Red]\(0.00\)">
                  <c:v>22.027</c:v>
                </c:pt>
                <c:pt idx="660" c:formatCode="0.00_);[Red]\(0.00\)">
                  <c:v>22.061</c:v>
                </c:pt>
                <c:pt idx="661" c:formatCode="0.00_);[Red]\(0.00\)">
                  <c:v>22.094</c:v>
                </c:pt>
                <c:pt idx="662" c:formatCode="0.00_);[Red]\(0.00\)">
                  <c:v>22.128</c:v>
                </c:pt>
                <c:pt idx="663" c:formatCode="0.00_);[Red]\(0.00\)">
                  <c:v>22.161</c:v>
                </c:pt>
                <c:pt idx="664" c:formatCode="0.00_);[Red]\(0.00\)">
                  <c:v>22.195</c:v>
                </c:pt>
                <c:pt idx="665" c:formatCode="0.00_);[Red]\(0.00\)">
                  <c:v>22.228</c:v>
                </c:pt>
                <c:pt idx="666" c:formatCode="0.00_);[Red]\(0.00\)">
                  <c:v>22.261</c:v>
                </c:pt>
                <c:pt idx="667" c:formatCode="0.00_);[Red]\(0.00\)">
                  <c:v>22.295</c:v>
                </c:pt>
                <c:pt idx="668" c:formatCode="0.00_);[Red]\(0.00\)">
                  <c:v>22.328</c:v>
                </c:pt>
                <c:pt idx="669" c:formatCode="0.00_);[Red]\(0.00\)">
                  <c:v>22.362</c:v>
                </c:pt>
                <c:pt idx="670" c:formatCode="0.00_);[Red]\(0.00\)">
                  <c:v>22.395</c:v>
                </c:pt>
                <c:pt idx="671" c:formatCode="0.00_);[Red]\(0.00\)">
                  <c:v>22.429</c:v>
                </c:pt>
                <c:pt idx="672" c:formatCode="0.00_);[Red]\(0.00\)">
                  <c:v>22.462</c:v>
                </c:pt>
                <c:pt idx="673" c:formatCode="0.00_);[Red]\(0.00\)">
                  <c:v>22.495</c:v>
                </c:pt>
                <c:pt idx="674" c:formatCode="0.00_);[Red]\(0.00\)">
                  <c:v>22.529</c:v>
                </c:pt>
                <c:pt idx="675" c:formatCode="0.00_);[Red]\(0.00\)">
                  <c:v>22.562</c:v>
                </c:pt>
                <c:pt idx="676" c:formatCode="0.00_);[Red]\(0.00\)">
                  <c:v>22.596</c:v>
                </c:pt>
                <c:pt idx="677" c:formatCode="0.00_);[Red]\(0.00\)">
                  <c:v>22.629</c:v>
                </c:pt>
                <c:pt idx="678" c:formatCode="0.00_);[Red]\(0.00\)">
                  <c:v>22.663</c:v>
                </c:pt>
                <c:pt idx="679" c:formatCode="0.00_);[Red]\(0.00\)">
                  <c:v>22.696</c:v>
                </c:pt>
                <c:pt idx="680" c:formatCode="0.00_);[Red]\(0.00\)">
                  <c:v>22.729</c:v>
                </c:pt>
                <c:pt idx="681" c:formatCode="0.00_);[Red]\(0.00\)">
                  <c:v>22.763</c:v>
                </c:pt>
                <c:pt idx="682" c:formatCode="0.00_);[Red]\(0.00\)">
                  <c:v>22.796</c:v>
                </c:pt>
                <c:pt idx="683" c:formatCode="0.00_);[Red]\(0.00\)">
                  <c:v>22.83</c:v>
                </c:pt>
                <c:pt idx="684" c:formatCode="0.00_);[Red]\(0.00\)">
                  <c:v>22.863</c:v>
                </c:pt>
                <c:pt idx="685" c:formatCode="0.00_);[Red]\(0.00\)">
                  <c:v>22.897</c:v>
                </c:pt>
                <c:pt idx="686" c:formatCode="0.00_);[Red]\(0.00\)">
                  <c:v>22.93</c:v>
                </c:pt>
                <c:pt idx="687" c:formatCode="0.00_);[Red]\(0.00\)">
                  <c:v>22.963</c:v>
                </c:pt>
                <c:pt idx="688" c:formatCode="0.00_);[Red]\(0.00\)">
                  <c:v>22.997</c:v>
                </c:pt>
                <c:pt idx="689" c:formatCode="0.00_);[Red]\(0.00\)">
                  <c:v>23.03</c:v>
                </c:pt>
                <c:pt idx="690" c:formatCode="0.00_);[Red]\(0.00\)">
                  <c:v>23.064</c:v>
                </c:pt>
                <c:pt idx="691" c:formatCode="0.00_);[Red]\(0.00\)">
                  <c:v>23.097</c:v>
                </c:pt>
                <c:pt idx="692" c:formatCode="0.00_);[Red]\(0.00\)">
                  <c:v>23.13</c:v>
                </c:pt>
                <c:pt idx="693" c:formatCode="0.00_);[Red]\(0.00\)">
                  <c:v>23.164</c:v>
                </c:pt>
                <c:pt idx="694" c:formatCode="0.00_);[Red]\(0.00\)">
                  <c:v>23.197</c:v>
                </c:pt>
                <c:pt idx="695" c:formatCode="0.00_);[Red]\(0.00\)">
                  <c:v>23.231</c:v>
                </c:pt>
                <c:pt idx="696" c:formatCode="0.00_);[Red]\(0.00\)">
                  <c:v>23.264</c:v>
                </c:pt>
                <c:pt idx="697" c:formatCode="0.00_);[Red]\(0.00\)">
                  <c:v>23.298</c:v>
                </c:pt>
                <c:pt idx="698" c:formatCode="0.00_);[Red]\(0.00\)">
                  <c:v>23.331</c:v>
                </c:pt>
                <c:pt idx="699" c:formatCode="0.00_);[Red]\(0.00\)">
                  <c:v>23.364</c:v>
                </c:pt>
                <c:pt idx="700" c:formatCode="0.00_);[Red]\(0.00\)">
                  <c:v>23.398</c:v>
                </c:pt>
                <c:pt idx="701" c:formatCode="0.00_);[Red]\(0.00\)">
                  <c:v>23.431</c:v>
                </c:pt>
                <c:pt idx="702" c:formatCode="0.00_);[Red]\(0.00\)">
                  <c:v>23.465</c:v>
                </c:pt>
                <c:pt idx="703" c:formatCode="0.00_);[Red]\(0.00\)">
                  <c:v>23.498</c:v>
                </c:pt>
                <c:pt idx="704" c:formatCode="0.00_);[Red]\(0.00\)">
                  <c:v>23.532</c:v>
                </c:pt>
                <c:pt idx="705" c:formatCode="0.00_);[Red]\(0.00\)">
                  <c:v>23.565</c:v>
                </c:pt>
                <c:pt idx="706" c:formatCode="0.00_);[Red]\(0.00\)">
                  <c:v>23.598</c:v>
                </c:pt>
                <c:pt idx="707" c:formatCode="0.00_);[Red]\(0.00\)">
                  <c:v>23.632</c:v>
                </c:pt>
                <c:pt idx="708" c:formatCode="0.00_);[Red]\(0.00\)">
                  <c:v>23.665</c:v>
                </c:pt>
                <c:pt idx="709" c:formatCode="0.00_);[Red]\(0.00\)">
                  <c:v>23.699</c:v>
                </c:pt>
                <c:pt idx="710" c:formatCode="0.00_);[Red]\(0.00\)">
                  <c:v>23.732</c:v>
                </c:pt>
                <c:pt idx="711" c:formatCode="0.00_);[Red]\(0.00\)">
                  <c:v>23.766</c:v>
                </c:pt>
                <c:pt idx="712" c:formatCode="0.00_);[Red]\(0.00\)">
                  <c:v>23.799</c:v>
                </c:pt>
                <c:pt idx="713" c:formatCode="0.00_);[Red]\(0.00\)">
                  <c:v>23.832</c:v>
                </c:pt>
                <c:pt idx="714" c:formatCode="0.00_);[Red]\(0.00\)">
                  <c:v>23.866</c:v>
                </c:pt>
                <c:pt idx="715" c:formatCode="0.00_);[Red]\(0.00\)">
                  <c:v>23.899</c:v>
                </c:pt>
                <c:pt idx="716" c:formatCode="0.00_);[Red]\(0.00\)">
                  <c:v>23.933</c:v>
                </c:pt>
                <c:pt idx="717" c:formatCode="0.00_);[Red]\(0.00\)">
                  <c:v>23.966</c:v>
                </c:pt>
                <c:pt idx="718" c:formatCode="0.00_);[Red]\(0.00\)">
                  <c:v>24</c:v>
                </c:pt>
                <c:pt idx="719" c:formatCode="0.00_);[Red]\(0.00\)">
                  <c:v>24.033</c:v>
                </c:pt>
                <c:pt idx="720" c:formatCode="0.00_);[Red]\(0.00\)">
                  <c:v>24.066</c:v>
                </c:pt>
                <c:pt idx="721" c:formatCode="0.00_);[Red]\(0.00\)">
                  <c:v>24.1</c:v>
                </c:pt>
                <c:pt idx="722" c:formatCode="0.00_);[Red]\(0.00\)">
                  <c:v>24.133</c:v>
                </c:pt>
                <c:pt idx="723" c:formatCode="0.00_);[Red]\(0.00\)">
                  <c:v>24.167</c:v>
                </c:pt>
                <c:pt idx="724" c:formatCode="0.00_);[Red]\(0.00\)">
                  <c:v>24.2</c:v>
                </c:pt>
                <c:pt idx="725" c:formatCode="0.00_);[Red]\(0.00\)">
                  <c:v>24.234</c:v>
                </c:pt>
                <c:pt idx="726" c:formatCode="0.00_);[Red]\(0.00\)">
                  <c:v>24.267</c:v>
                </c:pt>
                <c:pt idx="727" c:formatCode="0.00_);[Red]\(0.00\)">
                  <c:v>24.3</c:v>
                </c:pt>
                <c:pt idx="728" c:formatCode="0.00_);[Red]\(0.00\)">
                  <c:v>24.334</c:v>
                </c:pt>
                <c:pt idx="729" c:formatCode="0.00_);[Red]\(0.00\)">
                  <c:v>24.367</c:v>
                </c:pt>
                <c:pt idx="730" c:formatCode="0.00_);[Red]\(0.00\)">
                  <c:v>24.401</c:v>
                </c:pt>
                <c:pt idx="731" c:formatCode="0.00_);[Red]\(0.00\)">
                  <c:v>24.434</c:v>
                </c:pt>
                <c:pt idx="732" c:formatCode="0.00_);[Red]\(0.00\)">
                  <c:v>24.468</c:v>
                </c:pt>
                <c:pt idx="733" c:formatCode="0.00_);[Red]\(0.00\)">
                  <c:v>24.501</c:v>
                </c:pt>
                <c:pt idx="734" c:formatCode="0.00_);[Red]\(0.00\)">
                  <c:v>24.534</c:v>
                </c:pt>
                <c:pt idx="735" c:formatCode="0.00_);[Red]\(0.00\)">
                  <c:v>24.568</c:v>
                </c:pt>
                <c:pt idx="736" c:formatCode="0.00_);[Red]\(0.00\)">
                  <c:v>24.601</c:v>
                </c:pt>
                <c:pt idx="737" c:formatCode="0.00_);[Red]\(0.00\)">
                  <c:v>24.635</c:v>
                </c:pt>
                <c:pt idx="738" c:formatCode="0.00_);[Red]\(0.00\)">
                  <c:v>24.668</c:v>
                </c:pt>
                <c:pt idx="739" c:formatCode="0.00_);[Red]\(0.00\)">
                  <c:v>24.701</c:v>
                </c:pt>
                <c:pt idx="740" c:formatCode="0.00_);[Red]\(0.00\)">
                  <c:v>24.735</c:v>
                </c:pt>
                <c:pt idx="741" c:formatCode="0.00_);[Red]\(0.00\)">
                  <c:v>24.768</c:v>
                </c:pt>
                <c:pt idx="742" c:formatCode="0.00_);[Red]\(0.00\)">
                  <c:v>24.802</c:v>
                </c:pt>
                <c:pt idx="743" c:formatCode="0.00_);[Red]\(0.00\)">
                  <c:v>24.835</c:v>
                </c:pt>
                <c:pt idx="744" c:formatCode="0.00_);[Red]\(0.00\)">
                  <c:v>24.869</c:v>
                </c:pt>
                <c:pt idx="745" c:formatCode="0.00_);[Red]\(0.00\)">
                  <c:v>24.902</c:v>
                </c:pt>
                <c:pt idx="746" c:formatCode="0.00_);[Red]\(0.00\)">
                  <c:v>24.935</c:v>
                </c:pt>
                <c:pt idx="747" c:formatCode="0.00_);[Red]\(0.00\)">
                  <c:v>24.969</c:v>
                </c:pt>
                <c:pt idx="748" c:formatCode="0.00_);[Red]\(0.00\)">
                  <c:v>25.002</c:v>
                </c:pt>
                <c:pt idx="749" c:formatCode="0.00_);[Red]\(0.00\)">
                  <c:v>25.036</c:v>
                </c:pt>
                <c:pt idx="750" c:formatCode="0.00_);[Red]\(0.00\)">
                  <c:v>25.069</c:v>
                </c:pt>
                <c:pt idx="751" c:formatCode="0.00_);[Red]\(0.00\)">
                  <c:v>25.103</c:v>
                </c:pt>
                <c:pt idx="752" c:formatCode="0.00_);[Red]\(0.00\)">
                  <c:v>25.136</c:v>
                </c:pt>
                <c:pt idx="753" c:formatCode="0.00_);[Red]\(0.00\)">
                  <c:v>25.169</c:v>
                </c:pt>
                <c:pt idx="754" c:formatCode="0.00_);[Red]\(0.00\)">
                  <c:v>25.203</c:v>
                </c:pt>
                <c:pt idx="755" c:formatCode="0.00_);[Red]\(0.00\)">
                  <c:v>25.236</c:v>
                </c:pt>
                <c:pt idx="756" c:formatCode="0.00_);[Red]\(0.00\)">
                  <c:v>25.27</c:v>
                </c:pt>
                <c:pt idx="757" c:formatCode="0.00_);[Red]\(0.00\)">
                  <c:v>25.303</c:v>
                </c:pt>
                <c:pt idx="758" c:formatCode="0.00_);[Red]\(0.00\)">
                  <c:v>25.337</c:v>
                </c:pt>
                <c:pt idx="759" c:formatCode="0.00_);[Red]\(0.00\)">
                  <c:v>25.37</c:v>
                </c:pt>
                <c:pt idx="760" c:formatCode="0.00_);[Red]\(0.00\)">
                  <c:v>25.403</c:v>
                </c:pt>
                <c:pt idx="761" c:formatCode="0.00_);[Red]\(0.00\)">
                  <c:v>25.437</c:v>
                </c:pt>
                <c:pt idx="762" c:formatCode="0.00_);[Red]\(0.00\)">
                  <c:v>25.47</c:v>
                </c:pt>
                <c:pt idx="763" c:formatCode="0.00_);[Red]\(0.00\)">
                  <c:v>25.504</c:v>
                </c:pt>
                <c:pt idx="764" c:formatCode="0.00_);[Red]\(0.00\)">
                  <c:v>25.537</c:v>
                </c:pt>
                <c:pt idx="765" c:formatCode="0.00_);[Red]\(0.00\)">
                  <c:v>25.571</c:v>
                </c:pt>
                <c:pt idx="766" c:formatCode="0.00_);[Red]\(0.00\)">
                  <c:v>25.604</c:v>
                </c:pt>
                <c:pt idx="767" c:formatCode="0.00_);[Red]\(0.00\)">
                  <c:v>25.637</c:v>
                </c:pt>
                <c:pt idx="768" c:formatCode="0.00_);[Red]\(0.00\)">
                  <c:v>25.671</c:v>
                </c:pt>
                <c:pt idx="769" c:formatCode="0.00_);[Red]\(0.00\)">
                  <c:v>25.704</c:v>
                </c:pt>
                <c:pt idx="770" c:formatCode="0.00_);[Red]\(0.00\)">
                  <c:v>25.738</c:v>
                </c:pt>
                <c:pt idx="771" c:formatCode="0.00_);[Red]\(0.00\)">
                  <c:v>25.771</c:v>
                </c:pt>
                <c:pt idx="772" c:formatCode="0.00_);[Red]\(0.00\)">
                  <c:v>25.805</c:v>
                </c:pt>
                <c:pt idx="773" c:formatCode="0.00_);[Red]\(0.00\)">
                  <c:v>25.838</c:v>
                </c:pt>
                <c:pt idx="774" c:formatCode="0.00_);[Red]\(0.00\)">
                  <c:v>25.871</c:v>
                </c:pt>
                <c:pt idx="775" c:formatCode="0.00_);[Red]\(0.00\)">
                  <c:v>25.905</c:v>
                </c:pt>
                <c:pt idx="776" c:formatCode="0.00_);[Red]\(0.00\)">
                  <c:v>25.938</c:v>
                </c:pt>
                <c:pt idx="777" c:formatCode="0.00_);[Red]\(0.00\)">
                  <c:v>25.972</c:v>
                </c:pt>
                <c:pt idx="778" c:formatCode="0.00_);[Red]\(0.00\)">
                  <c:v>26.005</c:v>
                </c:pt>
                <c:pt idx="779" c:formatCode="0.00_);[Red]\(0.00\)">
                  <c:v>26.039</c:v>
                </c:pt>
                <c:pt idx="780" c:formatCode="0.00_);[Red]\(0.00\)">
                  <c:v>26.072</c:v>
                </c:pt>
                <c:pt idx="781" c:formatCode="0.00_);[Red]\(0.00\)">
                  <c:v>26.105</c:v>
                </c:pt>
                <c:pt idx="782" c:formatCode="0.00_);[Red]\(0.00\)">
                  <c:v>26.139</c:v>
                </c:pt>
                <c:pt idx="783" c:formatCode="0.00_);[Red]\(0.00\)">
                  <c:v>26.172</c:v>
                </c:pt>
                <c:pt idx="784" c:formatCode="0.00_);[Red]\(0.00\)">
                  <c:v>26.206</c:v>
                </c:pt>
                <c:pt idx="785" c:formatCode="0.00_);[Red]\(0.00\)">
                  <c:v>26.239</c:v>
                </c:pt>
                <c:pt idx="786" c:formatCode="0.00_);[Red]\(0.00\)">
                  <c:v>26.272</c:v>
                </c:pt>
                <c:pt idx="787" c:formatCode="0.00_);[Red]\(0.00\)">
                  <c:v>26.306</c:v>
                </c:pt>
                <c:pt idx="788" c:formatCode="0.00_);[Red]\(0.00\)">
                  <c:v>26.339</c:v>
                </c:pt>
                <c:pt idx="789" c:formatCode="0.00_);[Red]\(0.00\)">
                  <c:v>26.373</c:v>
                </c:pt>
                <c:pt idx="790" c:formatCode="0.00_);[Red]\(0.00\)">
                  <c:v>26.406</c:v>
                </c:pt>
                <c:pt idx="791" c:formatCode="0.00_);[Red]\(0.00\)">
                  <c:v>26.44</c:v>
                </c:pt>
                <c:pt idx="792" c:formatCode="0.00_);[Red]\(0.00\)">
                  <c:v>26.473</c:v>
                </c:pt>
                <c:pt idx="793" c:formatCode="0.00_);[Red]\(0.00\)">
                  <c:v>26.506</c:v>
                </c:pt>
                <c:pt idx="794" c:formatCode="0.00_);[Red]\(0.00\)">
                  <c:v>26.54</c:v>
                </c:pt>
                <c:pt idx="795" c:formatCode="0.00_);[Red]\(0.00\)">
                  <c:v>26.573</c:v>
                </c:pt>
                <c:pt idx="796" c:formatCode="0.00_);[Red]\(0.00\)">
                  <c:v>26.607</c:v>
                </c:pt>
                <c:pt idx="797" c:formatCode="0.00_);[Red]\(0.00\)">
                  <c:v>26.64</c:v>
                </c:pt>
                <c:pt idx="798" c:formatCode="0.00_);[Red]\(0.00\)">
                  <c:v>26.674</c:v>
                </c:pt>
                <c:pt idx="799" c:formatCode="0.00_);[Red]\(0.00\)">
                  <c:v>26.707</c:v>
                </c:pt>
                <c:pt idx="800" c:formatCode="0.00_);[Red]\(0.00\)">
                  <c:v>26.74</c:v>
                </c:pt>
                <c:pt idx="801" c:formatCode="0.00_);[Red]\(0.00\)">
                  <c:v>26.774</c:v>
                </c:pt>
                <c:pt idx="802" c:formatCode="0.00_);[Red]\(0.00\)">
                  <c:v>26.807</c:v>
                </c:pt>
                <c:pt idx="803" c:formatCode="0.00_);[Red]\(0.00\)">
                  <c:v>26.841</c:v>
                </c:pt>
                <c:pt idx="804" c:formatCode="0.00_);[Red]\(0.00\)">
                  <c:v>26.874</c:v>
                </c:pt>
                <c:pt idx="805" c:formatCode="0.00_);[Red]\(0.00\)">
                  <c:v>26.908</c:v>
                </c:pt>
                <c:pt idx="806" c:formatCode="0.00_);[Red]\(0.00\)">
                  <c:v>26.941</c:v>
                </c:pt>
                <c:pt idx="807" c:formatCode="0.00_);[Red]\(0.00\)">
                  <c:v>26.974</c:v>
                </c:pt>
                <c:pt idx="808" c:formatCode="0.00_);[Red]\(0.00\)">
                  <c:v>27.008</c:v>
                </c:pt>
                <c:pt idx="809" c:formatCode="0.00_);[Red]\(0.00\)">
                  <c:v>27.041</c:v>
                </c:pt>
                <c:pt idx="810" c:formatCode="0.00_);[Red]\(0.00\)">
                  <c:v>27.075</c:v>
                </c:pt>
                <c:pt idx="811" c:formatCode="0.00_);[Red]\(0.00\)">
                  <c:v>27.108</c:v>
                </c:pt>
                <c:pt idx="812" c:formatCode="0.00_);[Red]\(0.00\)">
                  <c:v>27.142</c:v>
                </c:pt>
                <c:pt idx="813" c:formatCode="0.00_);[Red]\(0.00\)">
                  <c:v>27.175</c:v>
                </c:pt>
                <c:pt idx="814" c:formatCode="0.00_);[Red]\(0.00\)">
                  <c:v>27.208</c:v>
                </c:pt>
                <c:pt idx="815" c:formatCode="0.00_);[Red]\(0.00\)">
                  <c:v>27.242</c:v>
                </c:pt>
                <c:pt idx="816" c:formatCode="0.00_);[Red]\(0.00\)">
                  <c:v>27.275</c:v>
                </c:pt>
                <c:pt idx="817" c:formatCode="0.00_);[Red]\(0.00\)">
                  <c:v>27.309</c:v>
                </c:pt>
                <c:pt idx="818" c:formatCode="0.00_);[Red]\(0.00\)">
                  <c:v>27.342</c:v>
                </c:pt>
                <c:pt idx="819" c:formatCode="0.00_);[Red]\(0.00\)">
                  <c:v>27.376</c:v>
                </c:pt>
                <c:pt idx="820" c:formatCode="0.00_);[Red]\(0.00\)">
                  <c:v>27.409</c:v>
                </c:pt>
                <c:pt idx="821" c:formatCode="0.00_);[Red]\(0.00\)">
                  <c:v>27.442</c:v>
                </c:pt>
                <c:pt idx="822" c:formatCode="0.00_);[Red]\(0.00\)">
                  <c:v>27.476</c:v>
                </c:pt>
                <c:pt idx="823" c:formatCode="0.00_);[Red]\(0.00\)">
                  <c:v>27.509</c:v>
                </c:pt>
                <c:pt idx="824" c:formatCode="0.00_);[Red]\(0.00\)">
                  <c:v>27.543</c:v>
                </c:pt>
                <c:pt idx="825" c:formatCode="0.00_);[Red]\(0.00\)">
                  <c:v>27.576</c:v>
                </c:pt>
                <c:pt idx="826" c:formatCode="0.00_);[Red]\(0.00\)">
                  <c:v>27.61</c:v>
                </c:pt>
                <c:pt idx="827" c:formatCode="0.00_);[Red]\(0.00\)">
                  <c:v>27.643</c:v>
                </c:pt>
                <c:pt idx="828" c:formatCode="0.00_);[Red]\(0.00\)">
                  <c:v>27.676</c:v>
                </c:pt>
                <c:pt idx="829" c:formatCode="0.00_);[Red]\(0.00\)">
                  <c:v>27.71</c:v>
                </c:pt>
                <c:pt idx="830" c:formatCode="0.00_);[Red]\(0.00\)">
                  <c:v>27.743</c:v>
                </c:pt>
                <c:pt idx="831" c:formatCode="0.00_);[Red]\(0.00\)">
                  <c:v>27.777</c:v>
                </c:pt>
                <c:pt idx="832" c:formatCode="0.00_);[Red]\(0.00\)">
                  <c:v>27.81</c:v>
                </c:pt>
                <c:pt idx="833" c:formatCode="0.00_);[Red]\(0.00\)">
                  <c:v>27.843</c:v>
                </c:pt>
                <c:pt idx="834" c:formatCode="0.00_);[Red]\(0.00\)">
                  <c:v>27.877</c:v>
                </c:pt>
                <c:pt idx="835" c:formatCode="0.00_);[Red]\(0.00\)">
                  <c:v>27.91</c:v>
                </c:pt>
                <c:pt idx="836" c:formatCode="0.00_);[Red]\(0.00\)">
                  <c:v>27.944</c:v>
                </c:pt>
                <c:pt idx="837" c:formatCode="0.00_);[Red]\(0.00\)">
                  <c:v>27.977</c:v>
                </c:pt>
                <c:pt idx="838" c:formatCode="0.00_);[Red]\(0.00\)">
                  <c:v>28.011</c:v>
                </c:pt>
                <c:pt idx="839" c:formatCode="0.00_);[Red]\(0.00\)">
                  <c:v>28.044</c:v>
                </c:pt>
                <c:pt idx="840" c:formatCode="0.00_);[Red]\(0.00\)">
                  <c:v>28.077</c:v>
                </c:pt>
                <c:pt idx="841" c:formatCode="0.00_);[Red]\(0.00\)">
                  <c:v>28.111</c:v>
                </c:pt>
                <c:pt idx="842" c:formatCode="0.00_);[Red]\(0.00\)">
                  <c:v>28.144</c:v>
                </c:pt>
                <c:pt idx="843" c:formatCode="0.00_);[Red]\(0.00\)">
                  <c:v>28.178</c:v>
                </c:pt>
                <c:pt idx="844" c:formatCode="0.00_);[Red]\(0.00\)">
                  <c:v>28.211</c:v>
                </c:pt>
                <c:pt idx="845" c:formatCode="0.00_);[Red]\(0.00\)">
                  <c:v>28.245</c:v>
                </c:pt>
                <c:pt idx="846" c:formatCode="0.00_);[Red]\(0.00\)">
                  <c:v>28.278</c:v>
                </c:pt>
                <c:pt idx="847" c:formatCode="0.00_);[Red]\(0.00\)">
                  <c:v>28.311</c:v>
                </c:pt>
                <c:pt idx="848" c:formatCode="0.00_);[Red]\(0.00\)">
                  <c:v>28.345</c:v>
                </c:pt>
                <c:pt idx="849" c:formatCode="0.00_);[Red]\(0.00\)">
                  <c:v>28.378</c:v>
                </c:pt>
                <c:pt idx="850" c:formatCode="0.00_);[Red]\(0.00\)">
                  <c:v>28.412</c:v>
                </c:pt>
                <c:pt idx="851" c:formatCode="0.00_);[Red]\(0.00\)">
                  <c:v>28.445</c:v>
                </c:pt>
                <c:pt idx="852" c:formatCode="0.00_);[Red]\(0.00\)">
                  <c:v>28.479</c:v>
                </c:pt>
                <c:pt idx="853" c:formatCode="0.00_);[Red]\(0.00\)">
                  <c:v>28.512</c:v>
                </c:pt>
                <c:pt idx="854" c:formatCode="0.00_);[Red]\(0.00\)">
                  <c:v>28.545</c:v>
                </c:pt>
                <c:pt idx="855" c:formatCode="0.00_);[Red]\(0.00\)">
                  <c:v>28.579</c:v>
                </c:pt>
                <c:pt idx="856" c:formatCode="0.00_);[Red]\(0.00\)">
                  <c:v>28.612</c:v>
                </c:pt>
                <c:pt idx="857" c:formatCode="0.00_);[Red]\(0.00\)">
                  <c:v>28.646</c:v>
                </c:pt>
                <c:pt idx="858" c:formatCode="0.00_);[Red]\(0.00\)">
                  <c:v>28.679</c:v>
                </c:pt>
                <c:pt idx="859" c:formatCode="0.00_);[Red]\(0.00\)">
                  <c:v>28.713</c:v>
                </c:pt>
                <c:pt idx="860" c:formatCode="0.00_);[Red]\(0.00\)">
                  <c:v>28.746</c:v>
                </c:pt>
                <c:pt idx="861" c:formatCode="0.00_);[Red]\(0.00\)">
                  <c:v>28.779</c:v>
                </c:pt>
                <c:pt idx="862" c:formatCode="0.00_);[Red]\(0.00\)">
                  <c:v>28.813</c:v>
                </c:pt>
                <c:pt idx="863" c:formatCode="0.00_);[Red]\(0.00\)">
                  <c:v>28.846</c:v>
                </c:pt>
                <c:pt idx="864" c:formatCode="0.00_);[Red]\(0.00\)">
                  <c:v>28.88</c:v>
                </c:pt>
                <c:pt idx="865" c:formatCode="0.00_);[Red]\(0.00\)">
                  <c:v>28.913</c:v>
                </c:pt>
                <c:pt idx="866" c:formatCode="0.00_);[Red]\(0.00\)">
                  <c:v>28.947</c:v>
                </c:pt>
                <c:pt idx="867" c:formatCode="0.00_);[Red]\(0.00\)">
                  <c:v>28.98</c:v>
                </c:pt>
                <c:pt idx="868" c:formatCode="0.00_);[Red]\(0.00\)">
                  <c:v>29.013</c:v>
                </c:pt>
                <c:pt idx="869" c:formatCode="0.00_);[Red]\(0.00\)">
                  <c:v>29.047</c:v>
                </c:pt>
                <c:pt idx="870" c:formatCode="0.00_);[Red]\(0.00\)">
                  <c:v>29.08</c:v>
                </c:pt>
                <c:pt idx="871" c:formatCode="0.00_);[Red]\(0.00\)">
                  <c:v>29.114</c:v>
                </c:pt>
                <c:pt idx="872" c:formatCode="0.00_);[Red]\(0.00\)">
                  <c:v>29.147</c:v>
                </c:pt>
                <c:pt idx="873" c:formatCode="0.00_);[Red]\(0.00\)">
                  <c:v>29.181</c:v>
                </c:pt>
                <c:pt idx="874" c:formatCode="0.00_);[Red]\(0.00\)">
                  <c:v>29.214</c:v>
                </c:pt>
                <c:pt idx="875" c:formatCode="0.00_);[Red]\(0.00\)">
                  <c:v>29.247</c:v>
                </c:pt>
                <c:pt idx="876" c:formatCode="0.00_);[Red]\(0.00\)">
                  <c:v>29.281</c:v>
                </c:pt>
                <c:pt idx="877" c:formatCode="0.00_);[Red]\(0.00\)">
                  <c:v>29.314</c:v>
                </c:pt>
                <c:pt idx="878" c:formatCode="0.00_);[Red]\(0.00\)">
                  <c:v>29.348</c:v>
                </c:pt>
                <c:pt idx="879" c:formatCode="0.00_);[Red]\(0.00\)">
                  <c:v>29.381</c:v>
                </c:pt>
                <c:pt idx="880" c:formatCode="0.00_);[Red]\(0.00\)">
                  <c:v>29.414</c:v>
                </c:pt>
                <c:pt idx="881" c:formatCode="0.00_);[Red]\(0.00\)">
                  <c:v>29.448</c:v>
                </c:pt>
                <c:pt idx="882" c:formatCode="0.00_);[Red]\(0.00\)">
                  <c:v>29.481</c:v>
                </c:pt>
                <c:pt idx="883" c:formatCode="0.00_);[Red]\(0.00\)">
                  <c:v>29.515</c:v>
                </c:pt>
                <c:pt idx="884" c:formatCode="0.00_);[Red]\(0.00\)">
                  <c:v>29.548</c:v>
                </c:pt>
                <c:pt idx="885" c:formatCode="0.00_);[Red]\(0.00\)">
                  <c:v>29.582</c:v>
                </c:pt>
                <c:pt idx="886" c:formatCode="0.00_);[Red]\(0.00\)">
                  <c:v>29.615</c:v>
                </c:pt>
                <c:pt idx="887" c:formatCode="0.00_);[Red]\(0.00\)">
                  <c:v>29.648</c:v>
                </c:pt>
                <c:pt idx="888" c:formatCode="0.00_);[Red]\(0.00\)">
                  <c:v>29.682</c:v>
                </c:pt>
                <c:pt idx="889" c:formatCode="0.00_);[Red]\(0.00\)">
                  <c:v>29.715</c:v>
                </c:pt>
                <c:pt idx="890" c:formatCode="0.00_);[Red]\(0.00\)">
                  <c:v>29.749</c:v>
                </c:pt>
                <c:pt idx="891" c:formatCode="0.00_);[Red]\(0.00\)">
                  <c:v>29.782</c:v>
                </c:pt>
                <c:pt idx="892" c:formatCode="0.00_);[Red]\(0.00\)">
                  <c:v>29.816</c:v>
                </c:pt>
                <c:pt idx="893" c:formatCode="0.00_);[Red]\(0.00\)">
                  <c:v>29.849</c:v>
                </c:pt>
                <c:pt idx="894" c:formatCode="0.00_);[Red]\(0.00\)">
                  <c:v>29.882</c:v>
                </c:pt>
                <c:pt idx="895" c:formatCode="0.00_);[Red]\(0.00\)">
                  <c:v>29.916</c:v>
                </c:pt>
                <c:pt idx="896" c:formatCode="0.00_);[Red]\(0.00\)">
                  <c:v>29.949</c:v>
                </c:pt>
                <c:pt idx="897" c:formatCode="0.00_);[Red]\(0.00\)">
                  <c:v>29.983</c:v>
                </c:pt>
                <c:pt idx="898" c:formatCode="0.00_);[Red]\(0.00\)">
                  <c:v>30.016</c:v>
                </c:pt>
                <c:pt idx="899" c:formatCode="0.00_);[Red]\(0.00\)">
                  <c:v>30.05</c:v>
                </c:pt>
                <c:pt idx="900" c:formatCode="0.00_);[Red]\(0.00\)">
                  <c:v>30.083</c:v>
                </c:pt>
                <c:pt idx="901" c:formatCode="0.00_);[Red]\(0.00\)">
                  <c:v>30.116</c:v>
                </c:pt>
                <c:pt idx="902" c:formatCode="0.00_);[Red]\(0.00\)">
                  <c:v>30.15</c:v>
                </c:pt>
                <c:pt idx="903" c:formatCode="0.00_);[Red]\(0.00\)">
                  <c:v>30.183</c:v>
                </c:pt>
                <c:pt idx="904" c:formatCode="0.00_);[Red]\(0.00\)">
                  <c:v>30.217</c:v>
                </c:pt>
                <c:pt idx="905" c:formatCode="0.00_);[Red]\(0.00\)">
                  <c:v>30.25</c:v>
                </c:pt>
                <c:pt idx="906" c:formatCode="0.00_);[Red]\(0.00\)">
                  <c:v>30.284</c:v>
                </c:pt>
                <c:pt idx="907" c:formatCode="0.00_);[Red]\(0.00\)">
                  <c:v>30.317</c:v>
                </c:pt>
                <c:pt idx="908" c:formatCode="0.00_);[Red]\(0.00\)">
                  <c:v>30.35</c:v>
                </c:pt>
                <c:pt idx="909" c:formatCode="0.00_);[Red]\(0.00\)">
                  <c:v>30.384</c:v>
                </c:pt>
                <c:pt idx="910" c:formatCode="0.00_);[Red]\(0.00\)">
                  <c:v>30.417</c:v>
                </c:pt>
                <c:pt idx="911" c:formatCode="0.00_);[Red]\(0.00\)">
                  <c:v>30.451</c:v>
                </c:pt>
                <c:pt idx="912" c:formatCode="0.00_);[Red]\(0.00\)">
                  <c:v>30.484</c:v>
                </c:pt>
                <c:pt idx="913" c:formatCode="0.00_);[Red]\(0.00\)">
                  <c:v>30.518</c:v>
                </c:pt>
                <c:pt idx="914" c:formatCode="0.00_);[Red]\(0.00\)">
                  <c:v>30.551</c:v>
                </c:pt>
                <c:pt idx="915" c:formatCode="0.00_);[Red]\(0.00\)">
                  <c:v>30.584</c:v>
                </c:pt>
                <c:pt idx="916" c:formatCode="0.00_);[Red]\(0.00\)">
                  <c:v>30.618</c:v>
                </c:pt>
                <c:pt idx="917" c:formatCode="0.00_);[Red]\(0.00\)">
                  <c:v>30.651</c:v>
                </c:pt>
                <c:pt idx="918" c:formatCode="0.00_);[Red]\(0.00\)">
                  <c:v>30.685</c:v>
                </c:pt>
                <c:pt idx="919" c:formatCode="0.00_);[Red]\(0.00\)">
                  <c:v>30.718</c:v>
                </c:pt>
                <c:pt idx="920" c:formatCode="0.00_);[Red]\(0.00\)">
                  <c:v>30.752</c:v>
                </c:pt>
                <c:pt idx="921" c:formatCode="0.00_);[Red]\(0.00\)">
                  <c:v>30.785</c:v>
                </c:pt>
                <c:pt idx="922" c:formatCode="0.00_);[Red]\(0.00\)">
                  <c:v>30.818</c:v>
                </c:pt>
                <c:pt idx="923" c:formatCode="0.00_);[Red]\(0.00\)">
                  <c:v>30.852</c:v>
                </c:pt>
                <c:pt idx="924" c:formatCode="0.00_);[Red]\(0.00\)">
                  <c:v>30.885</c:v>
                </c:pt>
                <c:pt idx="925" c:formatCode="0.00_);[Red]\(0.00\)">
                  <c:v>30.919</c:v>
                </c:pt>
                <c:pt idx="926" c:formatCode="0.00_);[Red]\(0.00\)">
                  <c:v>30.952</c:v>
                </c:pt>
                <c:pt idx="927" c:formatCode="0.00_);[Red]\(0.00\)">
                  <c:v>30.985</c:v>
                </c:pt>
                <c:pt idx="928" c:formatCode="0.00_);[Red]\(0.00\)">
                  <c:v>31.019</c:v>
                </c:pt>
                <c:pt idx="929" c:formatCode="0.00_);[Red]\(0.00\)">
                  <c:v>31.052</c:v>
                </c:pt>
                <c:pt idx="930" c:formatCode="0.00_);[Red]\(0.00\)">
                  <c:v>31.086</c:v>
                </c:pt>
                <c:pt idx="931" c:formatCode="0.00_);[Red]\(0.00\)">
                  <c:v>31.119</c:v>
                </c:pt>
                <c:pt idx="932" c:formatCode="0.00_);[Red]\(0.00\)">
                  <c:v>31.153</c:v>
                </c:pt>
                <c:pt idx="933" c:formatCode="0.00_);[Red]\(0.00\)">
                  <c:v>31.186</c:v>
                </c:pt>
                <c:pt idx="934" c:formatCode="0.00_);[Red]\(0.00\)">
                  <c:v>31.219</c:v>
                </c:pt>
                <c:pt idx="935" c:formatCode="0.00_);[Red]\(0.00\)">
                  <c:v>31.253</c:v>
                </c:pt>
                <c:pt idx="936" c:formatCode="0.00_);[Red]\(0.00\)">
                  <c:v>31.286</c:v>
                </c:pt>
                <c:pt idx="937" c:formatCode="0.00_);[Red]\(0.00\)">
                  <c:v>31.32</c:v>
                </c:pt>
                <c:pt idx="938" c:formatCode="0.00_);[Red]\(0.00\)">
                  <c:v>31.353</c:v>
                </c:pt>
                <c:pt idx="939" c:formatCode="0.00_);[Red]\(0.00\)">
                  <c:v>31.387</c:v>
                </c:pt>
                <c:pt idx="940" c:formatCode="0.00_);[Red]\(0.00\)">
                  <c:v>31.42</c:v>
                </c:pt>
                <c:pt idx="941" c:formatCode="0.00_);[Red]\(0.00\)">
                  <c:v>31.453</c:v>
                </c:pt>
                <c:pt idx="942" c:formatCode="0.00_);[Red]\(0.00\)">
                  <c:v>31.487</c:v>
                </c:pt>
                <c:pt idx="943" c:formatCode="0.00_);[Red]\(0.00\)">
                  <c:v>31.52</c:v>
                </c:pt>
                <c:pt idx="944" c:formatCode="0.00_);[Red]\(0.00\)">
                  <c:v>31.554</c:v>
                </c:pt>
                <c:pt idx="945" c:formatCode="0.00_);[Red]\(0.00\)">
                  <c:v>31.587</c:v>
                </c:pt>
                <c:pt idx="946" c:formatCode="0.00_);[Red]\(0.00\)">
                  <c:v>31.621</c:v>
                </c:pt>
                <c:pt idx="947" c:formatCode="0.00_);[Red]\(0.00\)">
                  <c:v>31.654</c:v>
                </c:pt>
                <c:pt idx="948" c:formatCode="0.00_);[Red]\(0.00\)">
                  <c:v>31.687</c:v>
                </c:pt>
                <c:pt idx="949" c:formatCode="0.00_);[Red]\(0.00\)">
                  <c:v>31.721</c:v>
                </c:pt>
                <c:pt idx="950" c:formatCode="0.00_);[Red]\(0.00\)">
                  <c:v>31.754</c:v>
                </c:pt>
                <c:pt idx="951" c:formatCode="0.00_);[Red]\(0.00\)">
                  <c:v>31.788</c:v>
                </c:pt>
                <c:pt idx="952" c:formatCode="0.00_);[Red]\(0.00\)">
                  <c:v>31.821</c:v>
                </c:pt>
                <c:pt idx="953" c:formatCode="0.00_);[Red]\(0.00\)">
                  <c:v>31.855</c:v>
                </c:pt>
                <c:pt idx="954" c:formatCode="0.00_);[Red]\(0.00\)">
                  <c:v>31.888</c:v>
                </c:pt>
                <c:pt idx="955" c:formatCode="0.00_);[Red]\(0.00\)">
                  <c:v>31.921</c:v>
                </c:pt>
                <c:pt idx="956" c:formatCode="0.00_);[Red]\(0.00\)">
                  <c:v>31.955</c:v>
                </c:pt>
                <c:pt idx="957" c:formatCode="0.00_);[Red]\(0.00\)">
                  <c:v>31.988</c:v>
                </c:pt>
                <c:pt idx="958" c:formatCode="0.00_);[Red]\(0.00\)">
                  <c:v>32.022</c:v>
                </c:pt>
                <c:pt idx="959" c:formatCode="0.00_);[Red]\(0.00\)">
                  <c:v>32.055</c:v>
                </c:pt>
                <c:pt idx="960" c:formatCode="0.00_);[Red]\(0.00\)">
                  <c:v>32.089</c:v>
                </c:pt>
                <c:pt idx="961" c:formatCode="0.00_);[Red]\(0.00\)">
                  <c:v>32.122</c:v>
                </c:pt>
                <c:pt idx="962" c:formatCode="0.00_);[Red]\(0.00\)">
                  <c:v>32.155</c:v>
                </c:pt>
                <c:pt idx="963" c:formatCode="0.00_);[Red]\(0.00\)">
                  <c:v>32.189</c:v>
                </c:pt>
                <c:pt idx="964" c:formatCode="0.00_);[Red]\(0.00\)">
                  <c:v>32.222</c:v>
                </c:pt>
                <c:pt idx="965" c:formatCode="0.00_);[Red]\(0.00\)">
                  <c:v>32.256</c:v>
                </c:pt>
                <c:pt idx="966" c:formatCode="0.00_);[Red]\(0.00\)">
                  <c:v>32.289</c:v>
                </c:pt>
                <c:pt idx="967" c:formatCode="0.00_);[Red]\(0.00\)">
                  <c:v>32.323</c:v>
                </c:pt>
                <c:pt idx="968" c:formatCode="0.00_);[Red]\(0.00\)">
                  <c:v>32.356</c:v>
                </c:pt>
                <c:pt idx="969" c:formatCode="0.00_);[Red]\(0.00\)">
                  <c:v>32.389</c:v>
                </c:pt>
                <c:pt idx="970" c:formatCode="0.00_);[Red]\(0.00\)">
                  <c:v>32.423</c:v>
                </c:pt>
                <c:pt idx="971" c:formatCode="0.00_);[Red]\(0.00\)">
                  <c:v>32.456</c:v>
                </c:pt>
                <c:pt idx="972" c:formatCode="0.00_);[Red]\(0.00\)">
                  <c:v>32.49</c:v>
                </c:pt>
                <c:pt idx="973" c:formatCode="0.00_);[Red]\(0.00\)">
                  <c:v>32.523</c:v>
                </c:pt>
                <c:pt idx="974" c:formatCode="0.00_);[Red]\(0.00\)">
                  <c:v>32.557</c:v>
                </c:pt>
                <c:pt idx="975" c:formatCode="0.00_);[Red]\(0.00\)">
                  <c:v>32.59</c:v>
                </c:pt>
                <c:pt idx="976" c:formatCode="0.00_);[Red]\(0.00\)">
                  <c:v>32.623</c:v>
                </c:pt>
                <c:pt idx="977" c:formatCode="0.00_);[Red]\(0.00\)">
                  <c:v>32.657</c:v>
                </c:pt>
                <c:pt idx="978" c:formatCode="0.00_);[Red]\(0.00\)">
                  <c:v>32.69</c:v>
                </c:pt>
                <c:pt idx="979" c:formatCode="0.00_);[Red]\(0.00\)">
                  <c:v>32.724</c:v>
                </c:pt>
                <c:pt idx="980" c:formatCode="0.00_);[Red]\(0.00\)">
                  <c:v>32.757</c:v>
                </c:pt>
                <c:pt idx="981" c:formatCode="0.00_);[Red]\(0.00\)">
                  <c:v>32.79</c:v>
                </c:pt>
                <c:pt idx="982" c:formatCode="0.00_);[Red]\(0.00\)">
                  <c:v>32.824</c:v>
                </c:pt>
                <c:pt idx="983" c:formatCode="0.00_);[Red]\(0.00\)">
                  <c:v>32.857</c:v>
                </c:pt>
                <c:pt idx="984" c:formatCode="0.00_);[Red]\(0.00\)">
                  <c:v>32.891</c:v>
                </c:pt>
                <c:pt idx="985" c:formatCode="0.00_);[Red]\(0.00\)">
                  <c:v>32.924</c:v>
                </c:pt>
                <c:pt idx="986" c:formatCode="0.00_);[Red]\(0.00\)">
                  <c:v>32.958</c:v>
                </c:pt>
                <c:pt idx="987" c:formatCode="0.00_);[Red]\(0.00\)">
                  <c:v>32.991</c:v>
                </c:pt>
                <c:pt idx="988" c:formatCode="0.00_);[Red]\(0.00\)">
                  <c:v>33.024</c:v>
                </c:pt>
                <c:pt idx="989" c:formatCode="0.00_);[Red]\(0.00\)">
                  <c:v>33.058</c:v>
                </c:pt>
                <c:pt idx="990" c:formatCode="0.00_);[Red]\(0.00\)">
                  <c:v>33.091</c:v>
                </c:pt>
                <c:pt idx="991" c:formatCode="0.00_);[Red]\(0.00\)">
                  <c:v>33.125</c:v>
                </c:pt>
                <c:pt idx="992" c:formatCode="0.00_);[Red]\(0.00\)">
                  <c:v>33.158</c:v>
                </c:pt>
                <c:pt idx="993" c:formatCode="0.00_);[Red]\(0.00\)">
                  <c:v>33.192</c:v>
                </c:pt>
                <c:pt idx="994" c:formatCode="0.00_);[Red]\(0.00\)">
                  <c:v>33.225</c:v>
                </c:pt>
                <c:pt idx="995" c:formatCode="0.00_);[Red]\(0.00\)">
                  <c:v>33.258</c:v>
                </c:pt>
                <c:pt idx="996" c:formatCode="0.00_);[Red]\(0.00\)">
                  <c:v>33.292</c:v>
                </c:pt>
                <c:pt idx="997" c:formatCode="0.00_);[Red]\(0.00\)">
                  <c:v>33.325</c:v>
                </c:pt>
                <c:pt idx="998" c:formatCode="0.00_);[Red]\(0.00\)">
                  <c:v>33.359</c:v>
                </c:pt>
                <c:pt idx="999" c:formatCode="0.00_);[Red]\(0.00\)">
                  <c:v>33.392</c:v>
                </c:pt>
                <c:pt idx="1000" c:formatCode="0.00_);[Red]\(0.00\)">
                  <c:v>33.426</c:v>
                </c:pt>
                <c:pt idx="1001" c:formatCode="0.00_);[Red]\(0.00\)">
                  <c:v>33.459</c:v>
                </c:pt>
                <c:pt idx="1002" c:formatCode="0.00_);[Red]\(0.00\)">
                  <c:v>33.492</c:v>
                </c:pt>
                <c:pt idx="1003" c:formatCode="0.00_);[Red]\(0.00\)">
                  <c:v>33.526</c:v>
                </c:pt>
                <c:pt idx="1004" c:formatCode="0.00_);[Red]\(0.00\)">
                  <c:v>33.559</c:v>
                </c:pt>
                <c:pt idx="1005" c:formatCode="0.00_);[Red]\(0.00\)">
                  <c:v>33.593</c:v>
                </c:pt>
                <c:pt idx="1006" c:formatCode="0.00_);[Red]\(0.00\)">
                  <c:v>33.626</c:v>
                </c:pt>
                <c:pt idx="1007" c:formatCode="0.00_);[Red]\(0.00\)">
                  <c:v>33.66</c:v>
                </c:pt>
                <c:pt idx="1008" c:formatCode="0.00_);[Red]\(0.00\)">
                  <c:v>33.693</c:v>
                </c:pt>
                <c:pt idx="1009" c:formatCode="0.00_);[Red]\(0.00\)">
                  <c:v>33.726</c:v>
                </c:pt>
                <c:pt idx="1010" c:formatCode="0.00_);[Red]\(0.00\)">
                  <c:v>33.76</c:v>
                </c:pt>
                <c:pt idx="1011" c:formatCode="0.00_);[Red]\(0.00\)">
                  <c:v>33.793</c:v>
                </c:pt>
                <c:pt idx="1012" c:formatCode="0.00_);[Red]\(0.00\)">
                  <c:v>33.827</c:v>
                </c:pt>
                <c:pt idx="1013" c:formatCode="0.00_);[Red]\(0.00\)">
                  <c:v>33.86</c:v>
                </c:pt>
                <c:pt idx="1014" c:formatCode="0.00_);[Red]\(0.00\)">
                  <c:v>33.894</c:v>
                </c:pt>
                <c:pt idx="1015" c:formatCode="0.00_);[Red]\(0.00\)">
                  <c:v>33.927</c:v>
                </c:pt>
                <c:pt idx="1016" c:formatCode="0.00_);[Red]\(0.00\)">
                  <c:v>33.96</c:v>
                </c:pt>
                <c:pt idx="1017" c:formatCode="0.00_);[Red]\(0.00\)">
                  <c:v>33.994</c:v>
                </c:pt>
                <c:pt idx="1018" c:formatCode="0.00_);[Red]\(0.00\)">
                  <c:v>34.027</c:v>
                </c:pt>
                <c:pt idx="1019" c:formatCode="0.00_);[Red]\(0.00\)">
                  <c:v>34.061</c:v>
                </c:pt>
                <c:pt idx="1020" c:formatCode="0.00_);[Red]\(0.00\)">
                  <c:v>34.094</c:v>
                </c:pt>
                <c:pt idx="1021" c:formatCode="0.00_);[Red]\(0.00\)">
                  <c:v>34.128</c:v>
                </c:pt>
                <c:pt idx="1022" c:formatCode="0.00_);[Red]\(0.00\)">
                  <c:v>34.161</c:v>
                </c:pt>
                <c:pt idx="1023" c:formatCode="0.00_);[Red]\(0.00\)">
                  <c:v>34.194</c:v>
                </c:pt>
                <c:pt idx="1024" c:formatCode="0.00_);[Red]\(0.00\)">
                  <c:v>34.228</c:v>
                </c:pt>
                <c:pt idx="1025" c:formatCode="0.00_);[Red]\(0.00\)">
                  <c:v>34.261</c:v>
                </c:pt>
                <c:pt idx="1026" c:formatCode="0.00_);[Red]\(0.00\)">
                  <c:v>34.295</c:v>
                </c:pt>
                <c:pt idx="1027" c:formatCode="0.00_);[Red]\(0.00\)">
                  <c:v>34.328</c:v>
                </c:pt>
                <c:pt idx="1028" c:formatCode="0.00_);[Red]\(0.00\)">
                  <c:v>34.361</c:v>
                </c:pt>
                <c:pt idx="1029" c:formatCode="0.00_);[Red]\(0.00\)">
                  <c:v>34.395</c:v>
                </c:pt>
                <c:pt idx="1030" c:formatCode="0.00_);[Red]\(0.00\)">
                  <c:v>34.428</c:v>
                </c:pt>
                <c:pt idx="1031" c:formatCode="0.00_);[Red]\(0.00\)">
                  <c:v>34.462</c:v>
                </c:pt>
                <c:pt idx="1032" c:formatCode="0.00_);[Red]\(0.00\)">
                  <c:v>34.495</c:v>
                </c:pt>
                <c:pt idx="1033" c:formatCode="0.00_);[Red]\(0.00\)">
                  <c:v>34.529</c:v>
                </c:pt>
                <c:pt idx="1034" c:formatCode="0.00_);[Red]\(0.00\)">
                  <c:v>34.562</c:v>
                </c:pt>
                <c:pt idx="1035" c:formatCode="0.00_);[Red]\(0.00\)">
                  <c:v>34.595</c:v>
                </c:pt>
                <c:pt idx="1036" c:formatCode="0.00_);[Red]\(0.00\)">
                  <c:v>34.629</c:v>
                </c:pt>
                <c:pt idx="1037" c:formatCode="0.00_);[Red]\(0.00\)">
                  <c:v>34.662</c:v>
                </c:pt>
                <c:pt idx="1038" c:formatCode="0.00_);[Red]\(0.00\)">
                  <c:v>34.696</c:v>
                </c:pt>
                <c:pt idx="1039" c:formatCode="0.00_);[Red]\(0.00\)">
                  <c:v>34.729</c:v>
                </c:pt>
                <c:pt idx="1040" c:formatCode="0.00_);[Red]\(0.00\)">
                  <c:v>34.763</c:v>
                </c:pt>
                <c:pt idx="1041" c:formatCode="0.00_);[Red]\(0.00\)">
                  <c:v>34.796</c:v>
                </c:pt>
                <c:pt idx="1042" c:formatCode="0.00_);[Red]\(0.00\)">
                  <c:v>34.829</c:v>
                </c:pt>
                <c:pt idx="1043" c:formatCode="0.00_);[Red]\(0.00\)">
                  <c:v>34.863</c:v>
                </c:pt>
                <c:pt idx="1044" c:formatCode="0.00_);[Red]\(0.00\)">
                  <c:v>34.896</c:v>
                </c:pt>
                <c:pt idx="1045" c:formatCode="0.00_);[Red]\(0.00\)">
                  <c:v>34.93</c:v>
                </c:pt>
                <c:pt idx="1046" c:formatCode="0.00_);[Red]\(0.00\)">
                  <c:v>34.963</c:v>
                </c:pt>
                <c:pt idx="1047" c:formatCode="0.00_);[Red]\(0.00\)">
                  <c:v>34.997</c:v>
                </c:pt>
                <c:pt idx="1048" c:formatCode="0.00_);[Red]\(0.00\)">
                  <c:v>35.03</c:v>
                </c:pt>
                <c:pt idx="1049" c:formatCode="0.00_);[Red]\(0.00\)">
                  <c:v>35.063</c:v>
                </c:pt>
                <c:pt idx="1050" c:formatCode="0.00_);[Red]\(0.00\)">
                  <c:v>35.097</c:v>
                </c:pt>
                <c:pt idx="1051" c:formatCode="0.00_);[Red]\(0.00\)">
                  <c:v>35.13</c:v>
                </c:pt>
                <c:pt idx="1052" c:formatCode="0.00_);[Red]\(0.00\)">
                  <c:v>35.164</c:v>
                </c:pt>
                <c:pt idx="1053" c:formatCode="0.00_);[Red]\(0.00\)">
                  <c:v>35.197</c:v>
                </c:pt>
                <c:pt idx="1054" c:formatCode="0.00_);[Red]\(0.00\)">
                  <c:v>35.231</c:v>
                </c:pt>
                <c:pt idx="1055" c:formatCode="0.00_);[Red]\(0.00\)">
                  <c:v>35.264</c:v>
                </c:pt>
                <c:pt idx="1056" c:formatCode="0.00_);[Red]\(0.00\)">
                  <c:v>35.297</c:v>
                </c:pt>
                <c:pt idx="1057" c:formatCode="0.00_);[Red]\(0.00\)">
                  <c:v>35.331</c:v>
                </c:pt>
                <c:pt idx="1058" c:formatCode="0.00_);[Red]\(0.00\)">
                  <c:v>35.364</c:v>
                </c:pt>
                <c:pt idx="1059" c:formatCode="0.00_);[Red]\(0.00\)">
                  <c:v>35.398</c:v>
                </c:pt>
                <c:pt idx="1060" c:formatCode="0.00_);[Red]\(0.00\)">
                  <c:v>35.431</c:v>
                </c:pt>
                <c:pt idx="1061" c:formatCode="0.00_);[Red]\(0.00\)">
                  <c:v>35.465</c:v>
                </c:pt>
                <c:pt idx="1062" c:formatCode="0.00_);[Red]\(0.00\)">
                  <c:v>35.498</c:v>
                </c:pt>
                <c:pt idx="1063" c:formatCode="0.00_);[Red]\(0.00\)">
                  <c:v>35.531</c:v>
                </c:pt>
                <c:pt idx="1064" c:formatCode="0.00_);[Red]\(0.00\)">
                  <c:v>35.565</c:v>
                </c:pt>
                <c:pt idx="1065" c:formatCode="0.00_);[Red]\(0.00\)">
                  <c:v>35.598</c:v>
                </c:pt>
                <c:pt idx="1066" c:formatCode="0.00_);[Red]\(0.00\)">
                  <c:v>35.632</c:v>
                </c:pt>
                <c:pt idx="1067" c:formatCode="0.00_);[Red]\(0.00\)">
                  <c:v>35.665</c:v>
                </c:pt>
                <c:pt idx="1068" c:formatCode="0.00_);[Red]\(0.00\)">
                  <c:v>35.699</c:v>
                </c:pt>
                <c:pt idx="1069" c:formatCode="0.00_);[Red]\(0.00\)">
                  <c:v>35.732</c:v>
                </c:pt>
                <c:pt idx="1070" c:formatCode="0.00_);[Red]\(0.00\)">
                  <c:v>35.765</c:v>
                </c:pt>
                <c:pt idx="1071" c:formatCode="0.00_);[Red]\(0.00\)">
                  <c:v>35.799</c:v>
                </c:pt>
                <c:pt idx="1072" c:formatCode="0.00_);[Red]\(0.00\)">
                  <c:v>35.832</c:v>
                </c:pt>
                <c:pt idx="1073" c:formatCode="0.00_);[Red]\(0.00\)">
                  <c:v>35.866</c:v>
                </c:pt>
                <c:pt idx="1074" c:formatCode="0.00_);[Red]\(0.00\)">
                  <c:v>35.899</c:v>
                </c:pt>
                <c:pt idx="1075" c:formatCode="0.00_);[Red]\(0.00\)">
                  <c:v>35.932</c:v>
                </c:pt>
                <c:pt idx="1076" c:formatCode="0.00_);[Red]\(0.00\)">
                  <c:v>35.966</c:v>
                </c:pt>
                <c:pt idx="1077" c:formatCode="0.00_);[Red]\(0.00\)">
                  <c:v>35.999</c:v>
                </c:pt>
                <c:pt idx="1078" c:formatCode="0.00_);[Red]\(0.00\)">
                  <c:v>36.033</c:v>
                </c:pt>
                <c:pt idx="1079" c:formatCode="0.00_);[Red]\(0.00\)">
                  <c:v>36.066</c:v>
                </c:pt>
                <c:pt idx="1080" c:formatCode="0.00_);[Red]\(0.00\)">
                  <c:v>36.1</c:v>
                </c:pt>
                <c:pt idx="1081" c:formatCode="0.00_);[Red]\(0.00\)">
                  <c:v>36.133</c:v>
                </c:pt>
                <c:pt idx="1082" c:formatCode="0.00_);[Red]\(0.00\)">
                  <c:v>36.166</c:v>
                </c:pt>
                <c:pt idx="1083" c:formatCode="0.00_);[Red]\(0.00\)">
                  <c:v>36.2</c:v>
                </c:pt>
                <c:pt idx="1084" c:formatCode="0.00_);[Red]\(0.00\)">
                  <c:v>36.233</c:v>
                </c:pt>
                <c:pt idx="1085" c:formatCode="0.00_);[Red]\(0.00\)">
                  <c:v>36.267</c:v>
                </c:pt>
                <c:pt idx="1086" c:formatCode="0.00_);[Red]\(0.00\)">
                  <c:v>36.3</c:v>
                </c:pt>
                <c:pt idx="1087" c:formatCode="0.00_);[Red]\(0.00\)">
                  <c:v>36.334</c:v>
                </c:pt>
                <c:pt idx="1088" c:formatCode="0.00_);[Red]\(0.00\)">
                  <c:v>36.367</c:v>
                </c:pt>
                <c:pt idx="1089" c:formatCode="0.00_);[Red]\(0.00\)">
                  <c:v>36.4</c:v>
                </c:pt>
                <c:pt idx="1090" c:formatCode="0.00_);[Red]\(0.00\)">
                  <c:v>36.434</c:v>
                </c:pt>
                <c:pt idx="1091" c:formatCode="0.00_);[Red]\(0.00\)">
                  <c:v>36.467</c:v>
                </c:pt>
                <c:pt idx="1092" c:formatCode="0.00_);[Red]\(0.00\)">
                  <c:v>36.501</c:v>
                </c:pt>
                <c:pt idx="1093" c:formatCode="0.00_);[Red]\(0.00\)">
                  <c:v>36.534</c:v>
                </c:pt>
                <c:pt idx="1094" c:formatCode="0.00_);[Red]\(0.00\)">
                  <c:v>36.568</c:v>
                </c:pt>
                <c:pt idx="1095" c:formatCode="0.00_);[Red]\(0.00\)">
                  <c:v>36.601</c:v>
                </c:pt>
                <c:pt idx="1096" c:formatCode="0.00_);[Red]\(0.00\)">
                  <c:v>36.634</c:v>
                </c:pt>
                <c:pt idx="1097" c:formatCode="0.00_);[Red]\(0.00\)">
                  <c:v>36.668</c:v>
                </c:pt>
                <c:pt idx="1098" c:formatCode="0.00_);[Red]\(0.00\)">
                  <c:v>36.701</c:v>
                </c:pt>
                <c:pt idx="1099" c:formatCode="0.00_);[Red]\(0.00\)">
                  <c:v>36.735</c:v>
                </c:pt>
                <c:pt idx="1100" c:formatCode="0.00_);[Red]\(0.00\)">
                  <c:v>36.768</c:v>
                </c:pt>
                <c:pt idx="1101" c:formatCode="0.00_);[Red]\(0.00\)">
                  <c:v>36.802</c:v>
                </c:pt>
                <c:pt idx="1102" c:formatCode="0.00_);[Red]\(0.00\)">
                  <c:v>36.835</c:v>
                </c:pt>
                <c:pt idx="1103" c:formatCode="0.00_);[Red]\(0.00\)">
                  <c:v>36.868</c:v>
                </c:pt>
                <c:pt idx="1104" c:formatCode="0.00_);[Red]\(0.00\)">
                  <c:v>36.902</c:v>
                </c:pt>
                <c:pt idx="1105" c:formatCode="0.00_);[Red]\(0.00\)">
                  <c:v>36.935</c:v>
                </c:pt>
                <c:pt idx="1106" c:formatCode="0.00_);[Red]\(0.00\)">
                  <c:v>36.969</c:v>
                </c:pt>
                <c:pt idx="1107" c:formatCode="0.00_);[Red]\(0.00\)">
                  <c:v>37.002</c:v>
                </c:pt>
                <c:pt idx="1108" c:formatCode="0.00_);[Red]\(0.00\)">
                  <c:v>37.036</c:v>
                </c:pt>
                <c:pt idx="1109" c:formatCode="0.00_);[Red]\(0.00\)">
                  <c:v>37.069</c:v>
                </c:pt>
                <c:pt idx="1110" c:formatCode="0.00_);[Red]\(0.00\)">
                  <c:v>37.102</c:v>
                </c:pt>
                <c:pt idx="1111" c:formatCode="0.00_);[Red]\(0.00\)">
                  <c:v>37.136</c:v>
                </c:pt>
                <c:pt idx="1112" c:formatCode="0.00_);[Red]\(0.00\)">
                  <c:v>37.169</c:v>
                </c:pt>
                <c:pt idx="1113" c:formatCode="0.00_);[Red]\(0.00\)">
                  <c:v>37.203</c:v>
                </c:pt>
                <c:pt idx="1114" c:formatCode="0.00_);[Red]\(0.00\)">
                  <c:v>37.236</c:v>
                </c:pt>
                <c:pt idx="1115" c:formatCode="0.00_);[Red]\(0.00\)">
                  <c:v>37.27</c:v>
                </c:pt>
                <c:pt idx="1116" c:formatCode="0.00_);[Red]\(0.00\)">
                  <c:v>37.303</c:v>
                </c:pt>
                <c:pt idx="1117" c:formatCode="0.00_);[Red]\(0.00\)">
                  <c:v>37.336</c:v>
                </c:pt>
                <c:pt idx="1118" c:formatCode="0.00_);[Red]\(0.00\)">
                  <c:v>37.37</c:v>
                </c:pt>
                <c:pt idx="1119" c:formatCode="0.00_);[Red]\(0.00\)">
                  <c:v>37.403</c:v>
                </c:pt>
                <c:pt idx="1120" c:formatCode="0.00_);[Red]\(0.00\)">
                  <c:v>37.437</c:v>
                </c:pt>
                <c:pt idx="1121" c:formatCode="0.00_);[Red]\(0.00\)">
                  <c:v>37.47</c:v>
                </c:pt>
                <c:pt idx="1122" c:formatCode="0.00_);[Red]\(0.00\)">
                  <c:v>37.503</c:v>
                </c:pt>
                <c:pt idx="1123" c:formatCode="0.00_);[Red]\(0.00\)">
                  <c:v>37.537</c:v>
                </c:pt>
                <c:pt idx="1124" c:formatCode="0.00_);[Red]\(0.00\)">
                  <c:v>37.57</c:v>
                </c:pt>
                <c:pt idx="1125" c:formatCode="0.00_);[Red]\(0.00\)">
                  <c:v>37.604</c:v>
                </c:pt>
                <c:pt idx="1126" c:formatCode="0.00_);[Red]\(0.00\)">
                  <c:v>37.637</c:v>
                </c:pt>
                <c:pt idx="1127" c:formatCode="0.00_);[Red]\(0.00\)">
                  <c:v>37.671</c:v>
                </c:pt>
                <c:pt idx="1128" c:formatCode="0.00_);[Red]\(0.00\)">
                  <c:v>37.704</c:v>
                </c:pt>
                <c:pt idx="1129" c:formatCode="0.00_);[Red]\(0.00\)">
                  <c:v>37.737</c:v>
                </c:pt>
                <c:pt idx="1130" c:formatCode="0.00_);[Red]\(0.00\)">
                  <c:v>37.771</c:v>
                </c:pt>
                <c:pt idx="1131" c:formatCode="0.00_);[Red]\(0.00\)">
                  <c:v>37.804</c:v>
                </c:pt>
                <c:pt idx="1132" c:formatCode="0.00_);[Red]\(0.00\)">
                  <c:v>37.838</c:v>
                </c:pt>
                <c:pt idx="1133" c:formatCode="0.00_);[Red]\(0.00\)">
                  <c:v>37.871</c:v>
                </c:pt>
                <c:pt idx="1134" c:formatCode="0.00_);[Red]\(0.00\)">
                  <c:v>37.905</c:v>
                </c:pt>
                <c:pt idx="1135" c:formatCode="0.00_);[Red]\(0.00\)">
                  <c:v>37.938</c:v>
                </c:pt>
                <c:pt idx="1136" c:formatCode="0.00_);[Red]\(0.00\)">
                  <c:v>37.971</c:v>
                </c:pt>
                <c:pt idx="1137" c:formatCode="0.00_);[Red]\(0.00\)">
                  <c:v>38.005</c:v>
                </c:pt>
                <c:pt idx="1138" c:formatCode="0.00_);[Red]\(0.00\)">
                  <c:v>38.038</c:v>
                </c:pt>
                <c:pt idx="1139" c:formatCode="0.00_);[Red]\(0.00\)">
                  <c:v>38.072</c:v>
                </c:pt>
                <c:pt idx="1140" c:formatCode="0.00_);[Red]\(0.00\)">
                  <c:v>38.105</c:v>
                </c:pt>
                <c:pt idx="1141" c:formatCode="0.00_);[Red]\(0.00\)">
                  <c:v>38.139</c:v>
                </c:pt>
                <c:pt idx="1142" c:formatCode="0.00_);[Red]\(0.00\)">
                  <c:v>38.172</c:v>
                </c:pt>
                <c:pt idx="1143" c:formatCode="0.00_);[Red]\(0.00\)">
                  <c:v>38.205</c:v>
                </c:pt>
                <c:pt idx="1144" c:formatCode="0.00_);[Red]\(0.00\)">
                  <c:v>38.239</c:v>
                </c:pt>
                <c:pt idx="1145" c:formatCode="0.00_);[Red]\(0.00\)">
                  <c:v>38.272</c:v>
                </c:pt>
                <c:pt idx="1146" c:formatCode="0.00_);[Red]\(0.00\)">
                  <c:v>38.306</c:v>
                </c:pt>
                <c:pt idx="1147" c:formatCode="0.00_);[Red]\(0.00\)">
                  <c:v>38.339</c:v>
                </c:pt>
                <c:pt idx="1148" c:formatCode="0.00_);[Red]\(0.00\)">
                  <c:v>38.373</c:v>
                </c:pt>
                <c:pt idx="1149" c:formatCode="0.00_);[Red]\(0.00\)">
                  <c:v>38.406</c:v>
                </c:pt>
                <c:pt idx="1150" c:formatCode="0.00_);[Red]\(0.00\)">
                  <c:v>38.439</c:v>
                </c:pt>
                <c:pt idx="1151" c:formatCode="0.00_);[Red]\(0.00\)">
                  <c:v>38.473</c:v>
                </c:pt>
                <c:pt idx="1152" c:formatCode="0.00_);[Red]\(0.00\)">
                  <c:v>38.506</c:v>
                </c:pt>
                <c:pt idx="1153" c:formatCode="0.00_);[Red]\(0.00\)">
                  <c:v>38.54</c:v>
                </c:pt>
                <c:pt idx="1154" c:formatCode="0.00_);[Red]\(0.00\)">
                  <c:v>38.573</c:v>
                </c:pt>
                <c:pt idx="1155" c:formatCode="0.00_);[Red]\(0.00\)">
                  <c:v>38.607</c:v>
                </c:pt>
                <c:pt idx="1156" c:formatCode="0.00_);[Red]\(0.00\)">
                  <c:v>38.64</c:v>
                </c:pt>
                <c:pt idx="1157" c:formatCode="0.00_);[Red]\(0.00\)">
                  <c:v>38.673</c:v>
                </c:pt>
                <c:pt idx="1158" c:formatCode="0.00_);[Red]\(0.00\)">
                  <c:v>38.707</c:v>
                </c:pt>
                <c:pt idx="1159" c:formatCode="0.00_);[Red]\(0.00\)">
                  <c:v>38.74</c:v>
                </c:pt>
                <c:pt idx="1160" c:formatCode="0.00_);[Red]\(0.00\)">
                  <c:v>38.774</c:v>
                </c:pt>
                <c:pt idx="1161" c:formatCode="0.00_);[Red]\(0.00\)">
                  <c:v>38.807</c:v>
                </c:pt>
                <c:pt idx="1162" c:formatCode="0.00_);[Red]\(0.00\)">
                  <c:v>38.841</c:v>
                </c:pt>
                <c:pt idx="1163" c:formatCode="0.00_);[Red]\(0.00\)">
                  <c:v>38.874</c:v>
                </c:pt>
                <c:pt idx="1164" c:formatCode="0.00_);[Red]\(0.00\)">
                  <c:v>38.907</c:v>
                </c:pt>
                <c:pt idx="1165" c:formatCode="0.00_);[Red]\(0.00\)">
                  <c:v>38.941</c:v>
                </c:pt>
                <c:pt idx="1166" c:formatCode="0.00_);[Red]\(0.00\)">
                  <c:v>38.974</c:v>
                </c:pt>
                <c:pt idx="1167" c:formatCode="0.00_);[Red]\(0.00\)">
                  <c:v>39.008</c:v>
                </c:pt>
                <c:pt idx="1168" c:formatCode="0.00_);[Red]\(0.00\)">
                  <c:v>39.041</c:v>
                </c:pt>
                <c:pt idx="1169" c:formatCode="0.00_);[Red]\(0.00\)">
                  <c:v>39.074</c:v>
                </c:pt>
                <c:pt idx="1170" c:formatCode="0.00_);[Red]\(0.00\)">
                  <c:v>39.108</c:v>
                </c:pt>
                <c:pt idx="1171" c:formatCode="0.00_);[Red]\(0.00\)">
                  <c:v>39.141</c:v>
                </c:pt>
                <c:pt idx="1172" c:formatCode="0.00_);[Red]\(0.00\)">
                  <c:v>39.175</c:v>
                </c:pt>
                <c:pt idx="1173" c:formatCode="0.00_);[Red]\(0.00\)">
                  <c:v>39.208</c:v>
                </c:pt>
                <c:pt idx="1174" c:formatCode="0.00_);[Red]\(0.00\)">
                  <c:v>39.242</c:v>
                </c:pt>
                <c:pt idx="1175" c:formatCode="0.00_);[Red]\(0.00\)">
                  <c:v>39.275</c:v>
                </c:pt>
                <c:pt idx="1176" c:formatCode="0.00_);[Red]\(0.00\)">
                  <c:v>39.308</c:v>
                </c:pt>
                <c:pt idx="1177" c:formatCode="0.00_);[Red]\(0.00\)">
                  <c:v>39.342</c:v>
                </c:pt>
                <c:pt idx="1178" c:formatCode="0.00_);[Red]\(0.00\)">
                  <c:v>39.375</c:v>
                </c:pt>
                <c:pt idx="1179" c:formatCode="0.00_);[Red]\(0.00\)">
                  <c:v>39.409</c:v>
                </c:pt>
                <c:pt idx="1180" c:formatCode="0.00_);[Red]\(0.00\)">
                  <c:v>39.442</c:v>
                </c:pt>
                <c:pt idx="1181" c:formatCode="0.00_);[Red]\(0.00\)">
                  <c:v>39.476</c:v>
                </c:pt>
                <c:pt idx="1182" c:formatCode="0.00_);[Red]\(0.00\)">
                  <c:v>39.509</c:v>
                </c:pt>
                <c:pt idx="1183" c:formatCode="0.00_);[Red]\(0.00\)">
                  <c:v>39.542</c:v>
                </c:pt>
                <c:pt idx="1184" c:formatCode="0.00_);[Red]\(0.00\)">
                  <c:v>39.576</c:v>
                </c:pt>
                <c:pt idx="1185" c:formatCode="0.00_);[Red]\(0.00\)">
                  <c:v>39.609</c:v>
                </c:pt>
                <c:pt idx="1186" c:formatCode="0.00_);[Red]\(0.00\)">
                  <c:v>39.643</c:v>
                </c:pt>
                <c:pt idx="1187" c:formatCode="0.00_);[Red]\(0.00\)">
                  <c:v>39.676</c:v>
                </c:pt>
                <c:pt idx="1188" c:formatCode="0.00_);[Red]\(0.00\)">
                  <c:v>39.71</c:v>
                </c:pt>
                <c:pt idx="1189" c:formatCode="0.00_);[Red]\(0.00\)">
                  <c:v>39.743</c:v>
                </c:pt>
                <c:pt idx="1190" c:formatCode="0.00_);[Red]\(0.00\)">
                  <c:v>39.776</c:v>
                </c:pt>
                <c:pt idx="1191" c:formatCode="0.00_);[Red]\(0.00\)">
                  <c:v>39.81</c:v>
                </c:pt>
                <c:pt idx="1192" c:formatCode="0.00_);[Red]\(0.00\)">
                  <c:v>39.843</c:v>
                </c:pt>
                <c:pt idx="1193" c:formatCode="0.00_);[Red]\(0.00\)">
                  <c:v>39.877</c:v>
                </c:pt>
                <c:pt idx="1194" c:formatCode="0.00_);[Red]\(0.00\)">
                  <c:v>39.91</c:v>
                </c:pt>
                <c:pt idx="1195" c:formatCode="0.00_);[Red]\(0.00\)">
                  <c:v>39.944</c:v>
                </c:pt>
                <c:pt idx="1196" c:formatCode="0.00_);[Red]\(0.00\)">
                  <c:v>39.977</c:v>
                </c:pt>
                <c:pt idx="1197" c:formatCode="0.00_);[Red]\(0.00\)">
                  <c:v>40.01</c:v>
                </c:pt>
                <c:pt idx="1198" c:formatCode="0.00_);[Red]\(0.00\)">
                  <c:v>40.044</c:v>
                </c:pt>
                <c:pt idx="1199" c:formatCode="0.00_);[Red]\(0.00\)">
                  <c:v>40.077</c:v>
                </c:pt>
                <c:pt idx="1200" c:formatCode="0.00_);[Red]\(0.00\)">
                  <c:v>40.111</c:v>
                </c:pt>
                <c:pt idx="1201" c:formatCode="0.00_);[Red]\(0.00\)">
                  <c:v>40.144</c:v>
                </c:pt>
                <c:pt idx="1202" c:formatCode="0.00_);[Red]\(0.00\)">
                  <c:v>40.178</c:v>
                </c:pt>
                <c:pt idx="1203" c:formatCode="0.00_);[Red]\(0.00\)">
                  <c:v>40.211</c:v>
                </c:pt>
                <c:pt idx="1204" c:formatCode="0.00_);[Red]\(0.00\)">
                  <c:v>40.244</c:v>
                </c:pt>
                <c:pt idx="1205" c:formatCode="0.00_);[Red]\(0.00\)">
                  <c:v>40.278</c:v>
                </c:pt>
                <c:pt idx="1206" c:formatCode="0.00_);[Red]\(0.00\)">
                  <c:v>40.311</c:v>
                </c:pt>
                <c:pt idx="1207" c:formatCode="0.00_);[Red]\(0.00\)">
                  <c:v>40.345</c:v>
                </c:pt>
                <c:pt idx="1208" c:formatCode="0.00_);[Red]\(0.00\)">
                  <c:v>40.378</c:v>
                </c:pt>
                <c:pt idx="1209" c:formatCode="0.00_);[Red]\(0.00\)">
                  <c:v>40.412</c:v>
                </c:pt>
                <c:pt idx="1210" c:formatCode="0.00_);[Red]\(0.00\)">
                  <c:v>40.445</c:v>
                </c:pt>
                <c:pt idx="1211" c:formatCode="0.00_);[Red]\(0.00\)">
                  <c:v>40.478</c:v>
                </c:pt>
                <c:pt idx="1212" c:formatCode="0.00_);[Red]\(0.00\)">
                  <c:v>40.512</c:v>
                </c:pt>
                <c:pt idx="1213" c:formatCode="0.00_);[Red]\(0.00\)">
                  <c:v>40.545</c:v>
                </c:pt>
                <c:pt idx="1214" c:formatCode="0.00_);[Red]\(0.00\)">
                  <c:v>40.579</c:v>
                </c:pt>
                <c:pt idx="1215" c:formatCode="0.00_);[Red]\(0.00\)">
                  <c:v>40.612</c:v>
                </c:pt>
                <c:pt idx="1216" c:formatCode="0.00_);[Red]\(0.00\)">
                  <c:v>40.645</c:v>
                </c:pt>
                <c:pt idx="1217" c:formatCode="0.00_);[Red]\(0.00\)">
                  <c:v>40.679</c:v>
                </c:pt>
                <c:pt idx="1218" c:formatCode="0.00_);[Red]\(0.00\)">
                  <c:v>40.712</c:v>
                </c:pt>
                <c:pt idx="1219" c:formatCode="0.00_);[Red]\(0.00\)">
                  <c:v>40.746</c:v>
                </c:pt>
                <c:pt idx="1220" c:formatCode="0.00_);[Red]\(0.00\)">
                  <c:v>40.779</c:v>
                </c:pt>
                <c:pt idx="1221" c:formatCode="0.00_);[Red]\(0.00\)">
                  <c:v>40.813</c:v>
                </c:pt>
                <c:pt idx="1222" c:formatCode="0.00_);[Red]\(0.00\)">
                  <c:v>40.846</c:v>
                </c:pt>
                <c:pt idx="1223" c:formatCode="0.00_);[Red]\(0.00\)">
                  <c:v>40.879</c:v>
                </c:pt>
                <c:pt idx="1224" c:formatCode="0.00_);[Red]\(0.00\)">
                  <c:v>40.913</c:v>
                </c:pt>
                <c:pt idx="1225" c:formatCode="0.00_);[Red]\(0.00\)">
                  <c:v>40.946</c:v>
                </c:pt>
                <c:pt idx="1226" c:formatCode="0.00_);[Red]\(0.00\)">
                  <c:v>40.98</c:v>
                </c:pt>
                <c:pt idx="1227" c:formatCode="0.00_);[Red]\(0.00\)">
                  <c:v>41.013</c:v>
                </c:pt>
                <c:pt idx="1228" c:formatCode="0.00_);[Red]\(0.00\)">
                  <c:v>41.047</c:v>
                </c:pt>
                <c:pt idx="1229" c:formatCode="0.00_);[Red]\(0.00\)">
                  <c:v>41.08</c:v>
                </c:pt>
                <c:pt idx="1230" c:formatCode="0.00_);[Red]\(0.00\)">
                  <c:v>41.113</c:v>
                </c:pt>
                <c:pt idx="1231" c:formatCode="0.00_);[Red]\(0.00\)">
                  <c:v>41.147</c:v>
                </c:pt>
                <c:pt idx="1232" c:formatCode="0.00_);[Red]\(0.00\)">
                  <c:v>41.18</c:v>
                </c:pt>
                <c:pt idx="1233" c:formatCode="0.00_);[Red]\(0.00\)">
                  <c:v>41.214</c:v>
                </c:pt>
                <c:pt idx="1234" c:formatCode="0.00_);[Red]\(0.00\)">
                  <c:v>41.247</c:v>
                </c:pt>
                <c:pt idx="1235" c:formatCode="0.00_);[Red]\(0.00\)">
                  <c:v>41.281</c:v>
                </c:pt>
                <c:pt idx="1236" c:formatCode="0.00_);[Red]\(0.00\)">
                  <c:v>41.314</c:v>
                </c:pt>
                <c:pt idx="1237" c:formatCode="0.00_);[Red]\(0.00\)">
                  <c:v>41.347</c:v>
                </c:pt>
                <c:pt idx="1238" c:formatCode="0.00_);[Red]\(0.00\)">
                  <c:v>41.381</c:v>
                </c:pt>
                <c:pt idx="1239" c:formatCode="0.00_);[Red]\(0.00\)">
                  <c:v>41.414</c:v>
                </c:pt>
                <c:pt idx="1240" c:formatCode="0.00_);[Red]\(0.00\)">
                  <c:v>41.448</c:v>
                </c:pt>
                <c:pt idx="1241" c:formatCode="0.00_);[Red]\(0.00\)">
                  <c:v>41.481</c:v>
                </c:pt>
                <c:pt idx="1242" c:formatCode="0.00_);[Red]\(0.00\)">
                  <c:v>41.515</c:v>
                </c:pt>
                <c:pt idx="1243" c:formatCode="0.00_);[Red]\(0.00\)">
                  <c:v>41.548</c:v>
                </c:pt>
                <c:pt idx="1244" c:formatCode="0.00_);[Red]\(0.00\)">
                  <c:v>41.581</c:v>
                </c:pt>
                <c:pt idx="1245" c:formatCode="0.00_);[Red]\(0.00\)">
                  <c:v>41.615</c:v>
                </c:pt>
                <c:pt idx="1246" c:formatCode="0.00_);[Red]\(0.00\)">
                  <c:v>41.648</c:v>
                </c:pt>
                <c:pt idx="1247" c:formatCode="0.00_);[Red]\(0.00\)">
                  <c:v>41.682</c:v>
                </c:pt>
                <c:pt idx="1248" c:formatCode="0.00_);[Red]\(0.00\)">
                  <c:v>41.715</c:v>
                </c:pt>
                <c:pt idx="1249" c:formatCode="0.00_);[Red]\(0.00\)">
                  <c:v>41.749</c:v>
                </c:pt>
                <c:pt idx="1250" c:formatCode="0.00_);[Red]\(0.00\)">
                  <c:v>41.782</c:v>
                </c:pt>
                <c:pt idx="1251" c:formatCode="0.00_);[Red]\(0.00\)">
                  <c:v>41.815</c:v>
                </c:pt>
                <c:pt idx="1252" c:formatCode="0.00_);[Red]\(0.00\)">
                  <c:v>41.849</c:v>
                </c:pt>
                <c:pt idx="1253" c:formatCode="0.00_);[Red]\(0.00\)">
                  <c:v>41.882</c:v>
                </c:pt>
                <c:pt idx="1254" c:formatCode="0.00_);[Red]\(0.00\)">
                  <c:v>41.916</c:v>
                </c:pt>
                <c:pt idx="1255" c:formatCode="0.00_);[Red]\(0.00\)">
                  <c:v>41.949</c:v>
                </c:pt>
                <c:pt idx="1256" c:formatCode="0.00_);[Red]\(0.00\)">
                  <c:v>41.983</c:v>
                </c:pt>
                <c:pt idx="1257" c:formatCode="0.00_);[Red]\(0.00\)">
                  <c:v>42.016</c:v>
                </c:pt>
                <c:pt idx="1258" c:formatCode="0.00_);[Red]\(0.00\)">
                  <c:v>42.049</c:v>
                </c:pt>
                <c:pt idx="1259" c:formatCode="0.00_);[Red]\(0.00\)">
                  <c:v>42.083</c:v>
                </c:pt>
                <c:pt idx="1260" c:formatCode="0.00_);[Red]\(0.00\)">
                  <c:v>42.116</c:v>
                </c:pt>
                <c:pt idx="1261" c:formatCode="0.00_);[Red]\(0.00\)">
                  <c:v>42.15</c:v>
                </c:pt>
                <c:pt idx="1262" c:formatCode="0.00_);[Red]\(0.00\)">
                  <c:v>42.183</c:v>
                </c:pt>
                <c:pt idx="1263" c:formatCode="0.00_);[Red]\(0.00\)">
                  <c:v>42.216</c:v>
                </c:pt>
                <c:pt idx="1264" c:formatCode="0.00_);[Red]\(0.00\)">
                  <c:v>42.25</c:v>
                </c:pt>
                <c:pt idx="1265" c:formatCode="0.00_);[Red]\(0.00\)">
                  <c:v>42.283</c:v>
                </c:pt>
                <c:pt idx="1266" c:formatCode="0.00_);[Red]\(0.00\)">
                  <c:v>42.317</c:v>
                </c:pt>
                <c:pt idx="1267" c:formatCode="0.00_);[Red]\(0.00\)">
                  <c:v>42.35</c:v>
                </c:pt>
                <c:pt idx="1268" c:formatCode="0.00_);[Red]\(0.00\)">
                  <c:v>42.384</c:v>
                </c:pt>
                <c:pt idx="1269" c:formatCode="0.00_);[Red]\(0.00\)">
                  <c:v>42.417</c:v>
                </c:pt>
                <c:pt idx="1270" c:formatCode="0.00_);[Red]\(0.00\)">
                  <c:v>42.45</c:v>
                </c:pt>
                <c:pt idx="1271" c:formatCode="0.00_);[Red]\(0.00\)">
                  <c:v>42.484</c:v>
                </c:pt>
                <c:pt idx="1272" c:formatCode="0.00_);[Red]\(0.00\)">
                  <c:v>42.517</c:v>
                </c:pt>
                <c:pt idx="1273" c:formatCode="0.00_);[Red]\(0.00\)">
                  <c:v>42.551</c:v>
                </c:pt>
                <c:pt idx="1274" c:formatCode="0.00_);[Red]\(0.00\)">
                  <c:v>42.584</c:v>
                </c:pt>
                <c:pt idx="1275" c:formatCode="0.00_);[Red]\(0.00\)">
                  <c:v>42.618</c:v>
                </c:pt>
                <c:pt idx="1276" c:formatCode="0.00_);[Red]\(0.00\)">
                  <c:v>42.651</c:v>
                </c:pt>
                <c:pt idx="1277" c:formatCode="0.00_);[Red]\(0.00\)">
                  <c:v>42.684</c:v>
                </c:pt>
                <c:pt idx="1278" c:formatCode="0.00_);[Red]\(0.00\)">
                  <c:v>42.718</c:v>
                </c:pt>
                <c:pt idx="1279" c:formatCode="0.00_);[Red]\(0.00\)">
                  <c:v>42.751</c:v>
                </c:pt>
                <c:pt idx="1280" c:formatCode="0.00_);[Red]\(0.00\)">
                  <c:v>42.785</c:v>
                </c:pt>
                <c:pt idx="1281" c:formatCode="0.00_);[Red]\(0.00\)">
                  <c:v>42.818</c:v>
                </c:pt>
                <c:pt idx="1282" c:formatCode="0.00_);[Red]\(0.00\)">
                  <c:v>42.852</c:v>
                </c:pt>
                <c:pt idx="1283" c:formatCode="0.00_);[Red]\(0.00\)">
                  <c:v>42.885</c:v>
                </c:pt>
                <c:pt idx="1284" c:formatCode="0.00_);[Red]\(0.00\)">
                  <c:v>42.918</c:v>
                </c:pt>
                <c:pt idx="1285" c:formatCode="0.00_);[Red]\(0.00\)">
                  <c:v>42.952</c:v>
                </c:pt>
                <c:pt idx="1286" c:formatCode="0.00_);[Red]\(0.00\)">
                  <c:v>42.985</c:v>
                </c:pt>
                <c:pt idx="1287" c:formatCode="0.00_);[Red]\(0.00\)">
                  <c:v>43.019</c:v>
                </c:pt>
                <c:pt idx="1288" c:formatCode="0.00_);[Red]\(0.00\)">
                  <c:v>43.052</c:v>
                </c:pt>
                <c:pt idx="1289" c:formatCode="0.00_);[Red]\(0.00\)">
                  <c:v>43.086</c:v>
                </c:pt>
                <c:pt idx="1290" c:formatCode="0.00_);[Red]\(0.00\)">
                  <c:v>43.119</c:v>
                </c:pt>
                <c:pt idx="1291" c:formatCode="0.00_);[Red]\(0.00\)">
                  <c:v>43.152</c:v>
                </c:pt>
                <c:pt idx="1292" c:formatCode="0.00_);[Red]\(0.00\)">
                  <c:v>43.186</c:v>
                </c:pt>
                <c:pt idx="1293" c:formatCode="0.00_);[Red]\(0.00\)">
                  <c:v>43.219</c:v>
                </c:pt>
                <c:pt idx="1294" c:formatCode="0.00_);[Red]\(0.00\)">
                  <c:v>43.253</c:v>
                </c:pt>
                <c:pt idx="1295" c:formatCode="0.00_);[Red]\(0.00\)">
                  <c:v>43.286</c:v>
                </c:pt>
                <c:pt idx="1296" c:formatCode="0.00_);[Red]\(0.00\)">
                  <c:v>43.32</c:v>
                </c:pt>
                <c:pt idx="1297" c:formatCode="0.00_);[Red]\(0.00\)">
                  <c:v>43.353</c:v>
                </c:pt>
                <c:pt idx="1298" c:formatCode="0.00_);[Red]\(0.00\)">
                  <c:v>43.386</c:v>
                </c:pt>
                <c:pt idx="1299" c:formatCode="0.00_);[Red]\(0.00\)">
                  <c:v>43.42</c:v>
                </c:pt>
                <c:pt idx="1300" c:formatCode="0.00_);[Red]\(0.00\)">
                  <c:v>43.453</c:v>
                </c:pt>
                <c:pt idx="1301" c:formatCode="0.00_);[Red]\(0.00\)">
                  <c:v>43.487</c:v>
                </c:pt>
                <c:pt idx="1302" c:formatCode="0.00_);[Red]\(0.00\)">
                  <c:v>43.52</c:v>
                </c:pt>
                <c:pt idx="1303" c:formatCode="0.00_);[Red]\(0.00\)">
                  <c:v>43.554</c:v>
                </c:pt>
                <c:pt idx="1304" c:formatCode="0.00_);[Red]\(0.00\)">
                  <c:v>43.587</c:v>
                </c:pt>
                <c:pt idx="1305" c:formatCode="0.00_);[Red]\(0.00\)">
                  <c:v>43.62</c:v>
                </c:pt>
                <c:pt idx="1306" c:formatCode="0.00_);[Red]\(0.00\)">
                  <c:v>43.654</c:v>
                </c:pt>
                <c:pt idx="1307" c:formatCode="0.00_);[Red]\(0.00\)">
                  <c:v>43.687</c:v>
                </c:pt>
                <c:pt idx="1308" c:formatCode="0.00_);[Red]\(0.00\)">
                  <c:v>43.721</c:v>
                </c:pt>
                <c:pt idx="1309" c:formatCode="0.00_);[Red]\(0.00\)">
                  <c:v>43.754</c:v>
                </c:pt>
                <c:pt idx="1310" c:formatCode="0.00_);[Red]\(0.00\)">
                  <c:v>43.787</c:v>
                </c:pt>
                <c:pt idx="1311" c:formatCode="0.00_);[Red]\(0.00\)">
                  <c:v>43.821</c:v>
                </c:pt>
                <c:pt idx="1312" c:formatCode="0.00_);[Red]\(0.00\)">
                  <c:v>43.854</c:v>
                </c:pt>
                <c:pt idx="1313" c:formatCode="0.00_);[Red]\(0.00\)">
                  <c:v>43.888</c:v>
                </c:pt>
                <c:pt idx="1314" c:formatCode="0.00_);[Red]\(0.00\)">
                  <c:v>43.921</c:v>
                </c:pt>
                <c:pt idx="1315" c:formatCode="0.00_);[Red]\(0.00\)">
                  <c:v>43.955</c:v>
                </c:pt>
                <c:pt idx="1316" c:formatCode="0.00_);[Red]\(0.00\)">
                  <c:v>43.988</c:v>
                </c:pt>
                <c:pt idx="1317" c:formatCode="0.00_);[Red]\(0.00\)">
                  <c:v>44.021</c:v>
                </c:pt>
                <c:pt idx="1318" c:formatCode="0.00_);[Red]\(0.00\)">
                  <c:v>44.055</c:v>
                </c:pt>
                <c:pt idx="1319" c:formatCode="0.00_);[Red]\(0.00\)">
                  <c:v>44.088</c:v>
                </c:pt>
                <c:pt idx="1320" c:formatCode="0.00_);[Red]\(0.00\)">
                  <c:v>44.122</c:v>
                </c:pt>
                <c:pt idx="1321" c:formatCode="0.00_);[Red]\(0.00\)">
                  <c:v>44.155</c:v>
                </c:pt>
                <c:pt idx="1322" c:formatCode="0.00_);[Red]\(0.00\)">
                  <c:v>44.189</c:v>
                </c:pt>
                <c:pt idx="1323" c:formatCode="0.00_);[Red]\(0.00\)">
                  <c:v>44.222</c:v>
                </c:pt>
                <c:pt idx="1324" c:formatCode="0.00_);[Red]\(0.00\)">
                  <c:v>44.255</c:v>
                </c:pt>
                <c:pt idx="1325" c:formatCode="0.00_);[Red]\(0.00\)">
                  <c:v>44.289</c:v>
                </c:pt>
                <c:pt idx="1326" c:formatCode="0.00_);[Red]\(0.00\)">
                  <c:v>44.322</c:v>
                </c:pt>
                <c:pt idx="1327" c:formatCode="0.00_);[Red]\(0.00\)">
                  <c:v>44.356</c:v>
                </c:pt>
                <c:pt idx="1328" c:formatCode="0.00_);[Red]\(0.00\)">
                  <c:v>44.389</c:v>
                </c:pt>
                <c:pt idx="1329" c:formatCode="0.00_);[Red]\(0.00\)">
                  <c:v>44.423</c:v>
                </c:pt>
                <c:pt idx="1330" c:formatCode="0.00_);[Red]\(0.00\)">
                  <c:v>44.456</c:v>
                </c:pt>
                <c:pt idx="1331" c:formatCode="0.00_);[Red]\(0.00\)">
                  <c:v>44.489</c:v>
                </c:pt>
                <c:pt idx="1332" c:formatCode="0.00_);[Red]\(0.00\)">
                  <c:v>44.523</c:v>
                </c:pt>
                <c:pt idx="1333" c:formatCode="0.00_);[Red]\(0.00\)">
                  <c:v>44.556</c:v>
                </c:pt>
                <c:pt idx="1334" c:formatCode="0.00_);[Red]\(0.00\)">
                  <c:v>44.59</c:v>
                </c:pt>
                <c:pt idx="1335" c:formatCode="0.00_);[Red]\(0.00\)">
                  <c:v>44.623</c:v>
                </c:pt>
                <c:pt idx="1336" c:formatCode="0.00_);[Red]\(0.00\)">
                  <c:v>44.657</c:v>
                </c:pt>
                <c:pt idx="1337" c:formatCode="0.00_);[Red]\(0.00\)">
                  <c:v>44.69</c:v>
                </c:pt>
                <c:pt idx="1338" c:formatCode="0.00_);[Red]\(0.00\)">
                  <c:v>44.723</c:v>
                </c:pt>
                <c:pt idx="1339" c:formatCode="0.00_);[Red]\(0.00\)">
                  <c:v>44.757</c:v>
                </c:pt>
                <c:pt idx="1340" c:formatCode="0.00_);[Red]\(0.00\)">
                  <c:v>44.79</c:v>
                </c:pt>
                <c:pt idx="1341" c:formatCode="0.00_);[Red]\(0.00\)">
                  <c:v>44.824</c:v>
                </c:pt>
                <c:pt idx="1342" c:formatCode="0.00_);[Red]\(0.00\)">
                  <c:v>44.857</c:v>
                </c:pt>
                <c:pt idx="1343" c:formatCode="0.00_);[Red]\(0.00\)">
                  <c:v>44.891</c:v>
                </c:pt>
                <c:pt idx="1344" c:formatCode="0.00_);[Red]\(0.00\)">
                  <c:v>44.924</c:v>
                </c:pt>
                <c:pt idx="1345" c:formatCode="0.00_);[Red]\(0.00\)">
                  <c:v>44.957</c:v>
                </c:pt>
                <c:pt idx="1346" c:formatCode="0.00_);[Red]\(0.00\)">
                  <c:v>44.991</c:v>
                </c:pt>
                <c:pt idx="1347" c:formatCode="0.00_);[Red]\(0.00\)">
                  <c:v>45.024</c:v>
                </c:pt>
                <c:pt idx="1348" c:formatCode="0.00_);[Red]\(0.00\)">
                  <c:v>45.058</c:v>
                </c:pt>
                <c:pt idx="1349" c:formatCode="0.00_);[Red]\(0.00\)">
                  <c:v>45.091</c:v>
                </c:pt>
                <c:pt idx="1350" c:formatCode="0.00_);[Red]\(0.00\)">
                  <c:v>45.125</c:v>
                </c:pt>
                <c:pt idx="1351" c:formatCode="0.00_);[Red]\(0.00\)">
                  <c:v>45.158</c:v>
                </c:pt>
                <c:pt idx="1352" c:formatCode="0.00_);[Red]\(0.00\)">
                  <c:v>45.191</c:v>
                </c:pt>
                <c:pt idx="1353" c:formatCode="0.00_);[Red]\(0.00\)">
                  <c:v>45.225</c:v>
                </c:pt>
                <c:pt idx="1354" c:formatCode="0.00_);[Red]\(0.00\)">
                  <c:v>45.258</c:v>
                </c:pt>
                <c:pt idx="1355" c:formatCode="0.00_);[Red]\(0.00\)">
                  <c:v>45.292</c:v>
                </c:pt>
                <c:pt idx="1356" c:formatCode="0.00_);[Red]\(0.00\)">
                  <c:v>45.325</c:v>
                </c:pt>
                <c:pt idx="1357" c:formatCode="0.00_);[Red]\(0.00\)">
                  <c:v>45.358</c:v>
                </c:pt>
                <c:pt idx="1358" c:formatCode="0.00_);[Red]\(0.00\)">
                  <c:v>45.392</c:v>
                </c:pt>
                <c:pt idx="1359" c:formatCode="0.00_);[Red]\(0.00\)">
                  <c:v>45.425</c:v>
                </c:pt>
                <c:pt idx="1360" c:formatCode="0.00_);[Red]\(0.00\)">
                  <c:v>45.459</c:v>
                </c:pt>
                <c:pt idx="1361" c:formatCode="0.00_);[Red]\(0.00\)">
                  <c:v>45.492</c:v>
                </c:pt>
                <c:pt idx="1362" c:formatCode="0.00_);[Red]\(0.00\)">
                  <c:v>45.526</c:v>
                </c:pt>
                <c:pt idx="1363" c:formatCode="0.00_);[Red]\(0.00\)">
                  <c:v>45.559</c:v>
                </c:pt>
                <c:pt idx="1364" c:formatCode="0.00_);[Red]\(0.00\)">
                  <c:v>45.592</c:v>
                </c:pt>
                <c:pt idx="1365" c:formatCode="0.00_);[Red]\(0.00\)">
                  <c:v>45.626</c:v>
                </c:pt>
                <c:pt idx="1366" c:formatCode="0.00_);[Red]\(0.00\)">
                  <c:v>45.659</c:v>
                </c:pt>
                <c:pt idx="1367" c:formatCode="0.00_);[Red]\(0.00\)">
                  <c:v>45.693</c:v>
                </c:pt>
                <c:pt idx="1368" c:formatCode="0.00_);[Red]\(0.00\)">
                  <c:v>45.726</c:v>
                </c:pt>
                <c:pt idx="1369" c:formatCode="0.00_);[Red]\(0.00\)">
                  <c:v>45.76</c:v>
                </c:pt>
                <c:pt idx="1370" c:formatCode="0.00_);[Red]\(0.00\)">
                  <c:v>45.793</c:v>
                </c:pt>
                <c:pt idx="1371" c:formatCode="0.00_);[Red]\(0.00\)">
                  <c:v>45.826</c:v>
                </c:pt>
                <c:pt idx="1372" c:formatCode="0.00_);[Red]\(0.00\)">
                  <c:v>45.86</c:v>
                </c:pt>
                <c:pt idx="1373" c:formatCode="0.00_);[Red]\(0.00\)">
                  <c:v>45.893</c:v>
                </c:pt>
                <c:pt idx="1374" c:formatCode="0.00_);[Red]\(0.00\)">
                  <c:v>45.927</c:v>
                </c:pt>
                <c:pt idx="1375" c:formatCode="0.00_);[Red]\(0.00\)">
                  <c:v>45.96</c:v>
                </c:pt>
                <c:pt idx="1376" c:formatCode="0.00_);[Red]\(0.00\)">
                  <c:v>45.994</c:v>
                </c:pt>
                <c:pt idx="1377" c:formatCode="0.00_);[Red]\(0.00\)">
                  <c:v>46.027</c:v>
                </c:pt>
                <c:pt idx="1378" c:formatCode="0.00_);[Red]\(0.00\)">
                  <c:v>46.06</c:v>
                </c:pt>
                <c:pt idx="1379" c:formatCode="0.00_);[Red]\(0.00\)">
                  <c:v>46.094</c:v>
                </c:pt>
                <c:pt idx="1380" c:formatCode="0.00_);[Red]\(0.00\)">
                  <c:v>46.127</c:v>
                </c:pt>
                <c:pt idx="1381" c:formatCode="0.00_);[Red]\(0.00\)">
                  <c:v>46.161</c:v>
                </c:pt>
                <c:pt idx="1382" c:formatCode="0.00_);[Red]\(0.00\)">
                  <c:v>46.194</c:v>
                </c:pt>
                <c:pt idx="1383" c:formatCode="0.00_);[Red]\(0.00\)">
                  <c:v>46.228</c:v>
                </c:pt>
                <c:pt idx="1384" c:formatCode="0.00_);[Red]\(0.00\)">
                  <c:v>46.261</c:v>
                </c:pt>
                <c:pt idx="1385" c:formatCode="0.00_);[Red]\(0.00\)">
                  <c:v>46.294</c:v>
                </c:pt>
                <c:pt idx="1386" c:formatCode="0.00_);[Red]\(0.00\)">
                  <c:v>46.328</c:v>
                </c:pt>
                <c:pt idx="1387" c:formatCode="0.00_);[Red]\(0.00\)">
                  <c:v>46.361</c:v>
                </c:pt>
                <c:pt idx="1388" c:formatCode="0.00_);[Red]\(0.00\)">
                  <c:v>46.395</c:v>
                </c:pt>
                <c:pt idx="1389" c:formatCode="0.00_);[Red]\(0.00\)">
                  <c:v>46.428</c:v>
                </c:pt>
                <c:pt idx="1390" c:formatCode="0.00_);[Red]\(0.00\)">
                  <c:v>46.462</c:v>
                </c:pt>
                <c:pt idx="1391" c:formatCode="0.00_);[Red]\(0.00\)">
                  <c:v>46.495</c:v>
                </c:pt>
                <c:pt idx="1392" c:formatCode="0.00_);[Red]\(0.00\)">
                  <c:v>46.528</c:v>
                </c:pt>
                <c:pt idx="1393" c:formatCode="0.00_);[Red]\(0.00\)">
                  <c:v>46.562</c:v>
                </c:pt>
                <c:pt idx="1394" c:formatCode="0.00_);[Red]\(0.00\)">
                  <c:v>46.595</c:v>
                </c:pt>
                <c:pt idx="1395" c:formatCode="0.00_);[Red]\(0.00\)">
                  <c:v>46.629</c:v>
                </c:pt>
                <c:pt idx="1396" c:formatCode="0.00_);[Red]\(0.00\)">
                  <c:v>46.662</c:v>
                </c:pt>
                <c:pt idx="1397" c:formatCode="0.00_);[Red]\(0.00\)">
                  <c:v>46.696</c:v>
                </c:pt>
                <c:pt idx="1398" c:formatCode="0.00_);[Red]\(0.00\)">
                  <c:v>46.729</c:v>
                </c:pt>
                <c:pt idx="1399" c:formatCode="0.00_);[Red]\(0.00\)">
                  <c:v>46.762</c:v>
                </c:pt>
                <c:pt idx="1400" c:formatCode="0.00_);[Red]\(0.00\)">
                  <c:v>46.796</c:v>
                </c:pt>
                <c:pt idx="1401" c:formatCode="0.00_);[Red]\(0.00\)">
                  <c:v>46.829</c:v>
                </c:pt>
                <c:pt idx="1402" c:formatCode="0.00_);[Red]\(0.00\)">
                  <c:v>46.863</c:v>
                </c:pt>
                <c:pt idx="1403" c:formatCode="0.00_);[Red]\(0.00\)">
                  <c:v>46.896</c:v>
                </c:pt>
                <c:pt idx="1404" c:formatCode="0.00_);[Red]\(0.00\)">
                  <c:v>46.929</c:v>
                </c:pt>
                <c:pt idx="1405" c:formatCode="0.00_);[Red]\(0.00\)">
                  <c:v>46.963</c:v>
                </c:pt>
                <c:pt idx="1406" c:formatCode="0.00_);[Red]\(0.00\)">
                  <c:v>46.996</c:v>
                </c:pt>
                <c:pt idx="1407" c:formatCode="0.00_);[Red]\(0.00\)">
                  <c:v>47.03</c:v>
                </c:pt>
                <c:pt idx="1408" c:formatCode="0.00_);[Red]\(0.00\)">
                  <c:v>47.063</c:v>
                </c:pt>
                <c:pt idx="1409" c:formatCode="0.00_);[Red]\(0.00\)">
                  <c:v>47.097</c:v>
                </c:pt>
                <c:pt idx="1410" c:formatCode="0.00_);[Red]\(0.00\)">
                  <c:v>47.13</c:v>
                </c:pt>
                <c:pt idx="1411" c:formatCode="0.00_);[Red]\(0.00\)">
                  <c:v>47.163</c:v>
                </c:pt>
                <c:pt idx="1412" c:formatCode="0.00_);[Red]\(0.00\)">
                  <c:v>47.197</c:v>
                </c:pt>
                <c:pt idx="1413" c:formatCode="0.00_);[Red]\(0.00\)">
                  <c:v>47.23</c:v>
                </c:pt>
                <c:pt idx="1414" c:formatCode="0.00_);[Red]\(0.00\)">
                  <c:v>47.264</c:v>
                </c:pt>
                <c:pt idx="1415" c:formatCode="0.00_);[Red]\(0.00\)">
                  <c:v>47.297</c:v>
                </c:pt>
                <c:pt idx="1416" c:formatCode="0.00_);[Red]\(0.00\)">
                  <c:v>47.331</c:v>
                </c:pt>
                <c:pt idx="1417" c:formatCode="0.00_);[Red]\(0.00\)">
                  <c:v>47.364</c:v>
                </c:pt>
                <c:pt idx="1418" c:formatCode="0.00_);[Red]\(0.00\)">
                  <c:v>47.397</c:v>
                </c:pt>
                <c:pt idx="1419" c:formatCode="0.00_);[Red]\(0.00\)">
                  <c:v>47.431</c:v>
                </c:pt>
                <c:pt idx="1420" c:formatCode="0.00_);[Red]\(0.00\)">
                  <c:v>47.464</c:v>
                </c:pt>
                <c:pt idx="1421" c:formatCode="0.00_);[Red]\(0.00\)">
                  <c:v>47.498</c:v>
                </c:pt>
                <c:pt idx="1422" c:formatCode="0.00_);[Red]\(0.00\)">
                  <c:v>47.531</c:v>
                </c:pt>
                <c:pt idx="1423" c:formatCode="0.00_);[Red]\(0.00\)">
                  <c:v>47.565</c:v>
                </c:pt>
                <c:pt idx="1424" c:formatCode="0.00_);[Red]\(0.00\)">
                  <c:v>47.598</c:v>
                </c:pt>
                <c:pt idx="1425" c:formatCode="0.00_);[Red]\(0.00\)">
                  <c:v>47.631</c:v>
                </c:pt>
                <c:pt idx="1426" c:formatCode="0.00_);[Red]\(0.00\)">
                  <c:v>47.665</c:v>
                </c:pt>
                <c:pt idx="1427" c:formatCode="0.00_);[Red]\(0.00\)">
                  <c:v>47.698</c:v>
                </c:pt>
                <c:pt idx="1428" c:formatCode="0.00_);[Red]\(0.00\)">
                  <c:v>47.732</c:v>
                </c:pt>
                <c:pt idx="1429" c:formatCode="0.00_);[Red]\(0.00\)">
                  <c:v>47.765</c:v>
                </c:pt>
                <c:pt idx="1430" c:formatCode="0.00_);[Red]\(0.00\)">
                  <c:v>47.799</c:v>
                </c:pt>
                <c:pt idx="1431" c:formatCode="0.00_);[Red]\(0.00\)">
                  <c:v>47.832</c:v>
                </c:pt>
                <c:pt idx="1432" c:formatCode="0.00_);[Red]\(0.00\)">
                  <c:v>47.865</c:v>
                </c:pt>
                <c:pt idx="1433" c:formatCode="0.00_);[Red]\(0.00\)">
                  <c:v>47.899</c:v>
                </c:pt>
                <c:pt idx="1434" c:formatCode="0.00_);[Red]\(0.00\)">
                  <c:v>47.932</c:v>
                </c:pt>
                <c:pt idx="1435" c:formatCode="0.00_);[Red]\(0.00\)">
                  <c:v>47.966</c:v>
                </c:pt>
                <c:pt idx="1436" c:formatCode="0.00_);[Red]\(0.00\)">
                  <c:v>47.999</c:v>
                </c:pt>
                <c:pt idx="1437" c:formatCode="0.00_);[Red]\(0.00\)">
                  <c:v>48.033</c:v>
                </c:pt>
                <c:pt idx="1438" c:formatCode="0.00_);[Red]\(0.00\)">
                  <c:v>48.066</c:v>
                </c:pt>
                <c:pt idx="1439" c:formatCode="0.00_);[Red]\(0.00\)">
                  <c:v>48.099</c:v>
                </c:pt>
                <c:pt idx="1440" c:formatCode="0.00_);[Red]\(0.00\)">
                  <c:v>48.133</c:v>
                </c:pt>
                <c:pt idx="1441" c:formatCode="0.00_);[Red]\(0.00\)">
                  <c:v>48.166</c:v>
                </c:pt>
                <c:pt idx="1442" c:formatCode="0.00_);[Red]\(0.00\)">
                  <c:v>48.2</c:v>
                </c:pt>
                <c:pt idx="1443" c:formatCode="0.00_);[Red]\(0.00\)">
                  <c:v>48.233</c:v>
                </c:pt>
                <c:pt idx="1444" c:formatCode="0.00_);[Red]\(0.00\)">
                  <c:v>48.267</c:v>
                </c:pt>
                <c:pt idx="1445" c:formatCode="0.00_);[Red]\(0.00\)">
                  <c:v>48.3</c:v>
                </c:pt>
                <c:pt idx="1446" c:formatCode="0.00_);[Red]\(0.00\)">
                  <c:v>48.333</c:v>
                </c:pt>
                <c:pt idx="1447" c:formatCode="0.00_);[Red]\(0.00\)">
                  <c:v>48.367</c:v>
                </c:pt>
                <c:pt idx="1448" c:formatCode="0.00_);[Red]\(0.00\)">
                  <c:v>48.4</c:v>
                </c:pt>
                <c:pt idx="1449" c:formatCode="0.00_);[Red]\(0.00\)">
                  <c:v>48.434</c:v>
                </c:pt>
                <c:pt idx="1450" c:formatCode="0.00_);[Red]\(0.00\)">
                  <c:v>48.467</c:v>
                </c:pt>
                <c:pt idx="1451" c:formatCode="0.00_);[Red]\(0.00\)">
                  <c:v>48.5</c:v>
                </c:pt>
                <c:pt idx="1452" c:formatCode="0.00_);[Red]\(0.00\)">
                  <c:v>48.534</c:v>
                </c:pt>
                <c:pt idx="1453" c:formatCode="0.00_);[Red]\(0.00\)">
                  <c:v>48.567</c:v>
                </c:pt>
                <c:pt idx="1454" c:formatCode="0.00_);[Red]\(0.00\)">
                  <c:v>48.601</c:v>
                </c:pt>
                <c:pt idx="1455" c:formatCode="0.00_);[Red]\(0.00\)">
                  <c:v>48.634</c:v>
                </c:pt>
                <c:pt idx="1456" c:formatCode="0.00_);[Red]\(0.00\)">
                  <c:v>48.668</c:v>
                </c:pt>
                <c:pt idx="1457" c:formatCode="0.00_);[Red]\(0.00\)">
                  <c:v>48.701</c:v>
                </c:pt>
                <c:pt idx="1458" c:formatCode="0.00_);[Red]\(0.00\)">
                  <c:v>48.734</c:v>
                </c:pt>
                <c:pt idx="1459" c:formatCode="0.00_);[Red]\(0.00\)">
                  <c:v>48.768</c:v>
                </c:pt>
                <c:pt idx="1460" c:formatCode="0.00_);[Red]\(0.00\)">
                  <c:v>48.801</c:v>
                </c:pt>
                <c:pt idx="1461" c:formatCode="0.00_);[Red]\(0.00\)">
                  <c:v>48.835</c:v>
                </c:pt>
                <c:pt idx="1462" c:formatCode="0.00_);[Red]\(0.00\)">
                  <c:v>48.868</c:v>
                </c:pt>
                <c:pt idx="1463" c:formatCode="0.00_);[Red]\(0.00\)">
                  <c:v>48.902</c:v>
                </c:pt>
                <c:pt idx="1464" c:formatCode="0.00_);[Red]\(0.00\)">
                  <c:v>48.935</c:v>
                </c:pt>
                <c:pt idx="1465" c:formatCode="0.00_);[Red]\(0.00\)">
                  <c:v>48.968</c:v>
                </c:pt>
                <c:pt idx="1466" c:formatCode="0.00_);[Red]\(0.00\)">
                  <c:v>49.002</c:v>
                </c:pt>
                <c:pt idx="1467" c:formatCode="0.00_);[Red]\(0.00\)">
                  <c:v>49.035</c:v>
                </c:pt>
                <c:pt idx="1468" c:formatCode="0.00_);[Red]\(0.00\)">
                  <c:v>49.069</c:v>
                </c:pt>
                <c:pt idx="1469" c:formatCode="0.00_);[Red]\(0.00\)">
                  <c:v>49.102</c:v>
                </c:pt>
                <c:pt idx="1470" c:formatCode="0.00_);[Red]\(0.00\)">
                  <c:v>49.136</c:v>
                </c:pt>
                <c:pt idx="1471" c:formatCode="0.00_);[Red]\(0.00\)">
                  <c:v>49.169</c:v>
                </c:pt>
                <c:pt idx="1472" c:formatCode="0.00_);[Red]\(0.00\)">
                  <c:v>49.202</c:v>
                </c:pt>
                <c:pt idx="1473" c:formatCode="0.00_);[Red]\(0.00\)">
                  <c:v>49.236</c:v>
                </c:pt>
                <c:pt idx="1474" c:formatCode="0.00_);[Red]\(0.00\)">
                  <c:v>49.269</c:v>
                </c:pt>
                <c:pt idx="1475" c:formatCode="0.00_);[Red]\(0.00\)">
                  <c:v>49.303</c:v>
                </c:pt>
                <c:pt idx="1476" c:formatCode="0.00_);[Red]\(0.00\)">
                  <c:v>49.336</c:v>
                </c:pt>
                <c:pt idx="1477" c:formatCode="0.00_);[Red]\(0.00\)">
                  <c:v>49.37</c:v>
                </c:pt>
                <c:pt idx="1478" c:formatCode="0.00_);[Red]\(0.00\)">
                  <c:v>49.403</c:v>
                </c:pt>
                <c:pt idx="1479" c:formatCode="0.00_);[Red]\(0.00\)">
                  <c:v>49.436</c:v>
                </c:pt>
                <c:pt idx="1480" c:formatCode="0.00_);[Red]\(0.00\)">
                  <c:v>49.47</c:v>
                </c:pt>
                <c:pt idx="1481" c:formatCode="0.00_);[Red]\(0.00\)">
                  <c:v>49.503</c:v>
                </c:pt>
                <c:pt idx="1482" c:formatCode="0.00_);[Red]\(0.00\)">
                  <c:v>49.537</c:v>
                </c:pt>
                <c:pt idx="1483" c:formatCode="0.00_);[Red]\(0.00\)">
                  <c:v>49.57</c:v>
                </c:pt>
                <c:pt idx="1484" c:formatCode="0.00_);[Red]\(0.00\)">
                  <c:v>49.604</c:v>
                </c:pt>
                <c:pt idx="1485" c:formatCode="0.00_);[Red]\(0.00\)">
                  <c:v>49.637</c:v>
                </c:pt>
                <c:pt idx="1486" c:formatCode="0.00_);[Red]\(0.00\)">
                  <c:v>49.67</c:v>
                </c:pt>
                <c:pt idx="1487" c:formatCode="0.00_);[Red]\(0.00\)">
                  <c:v>49.704</c:v>
                </c:pt>
                <c:pt idx="1488" c:formatCode="0.00_);[Red]\(0.00\)">
                  <c:v>49.737</c:v>
                </c:pt>
                <c:pt idx="1489" c:formatCode="0.00_);[Red]\(0.00\)">
                  <c:v>49.771</c:v>
                </c:pt>
                <c:pt idx="1490" c:formatCode="0.00_);[Red]\(0.00\)">
                  <c:v>49.804</c:v>
                </c:pt>
                <c:pt idx="1491" c:formatCode="0.00_);[Red]\(0.00\)">
                  <c:v>49.838</c:v>
                </c:pt>
                <c:pt idx="1492" c:formatCode="0.00_);[Red]\(0.00\)">
                  <c:v>49.871</c:v>
                </c:pt>
                <c:pt idx="1493" c:formatCode="0.00_);[Red]\(0.00\)">
                  <c:v>49.904</c:v>
                </c:pt>
                <c:pt idx="1494" c:formatCode="0.00_);[Red]\(0.00\)">
                  <c:v>49.938</c:v>
                </c:pt>
                <c:pt idx="1495" c:formatCode="0.00_);[Red]\(0.00\)">
                  <c:v>49.971</c:v>
                </c:pt>
                <c:pt idx="1496" c:formatCode="0.00_);[Red]\(0.00\)">
                  <c:v>50.005</c:v>
                </c:pt>
                <c:pt idx="1497" c:formatCode="0.00_);[Red]\(0.00\)">
                  <c:v>50.038</c:v>
                </c:pt>
                <c:pt idx="1498" c:formatCode="0.00_);[Red]\(0.00\)">
                  <c:v>50.071</c:v>
                </c:pt>
                <c:pt idx="1499" c:formatCode="0.00_);[Red]\(0.00\)">
                  <c:v>50.105</c:v>
                </c:pt>
                <c:pt idx="1500" c:formatCode="0.00_);[Red]\(0.00\)">
                  <c:v>50.138</c:v>
                </c:pt>
                <c:pt idx="1501" c:formatCode="0.00_);[Red]\(0.00\)">
                  <c:v>50.172</c:v>
                </c:pt>
                <c:pt idx="1502" c:formatCode="0.00_);[Red]\(0.00\)">
                  <c:v>50.205</c:v>
                </c:pt>
                <c:pt idx="1503" c:formatCode="0.00_);[Red]\(0.00\)">
                  <c:v>50.239</c:v>
                </c:pt>
                <c:pt idx="1504" c:formatCode="0.00_);[Red]\(0.00\)">
                  <c:v>50.272</c:v>
                </c:pt>
                <c:pt idx="1505" c:formatCode="0.00_);[Red]\(0.00\)">
                  <c:v>50.305</c:v>
                </c:pt>
                <c:pt idx="1506" c:formatCode="0.00_);[Red]\(0.00\)">
                  <c:v>50.339</c:v>
                </c:pt>
                <c:pt idx="1507" c:formatCode="0.00_);[Red]\(0.00\)">
                  <c:v>50.372</c:v>
                </c:pt>
                <c:pt idx="1508" c:formatCode="0.00_);[Red]\(0.00\)">
                  <c:v>50.406</c:v>
                </c:pt>
                <c:pt idx="1509" c:formatCode="0.00_);[Red]\(0.00\)">
                  <c:v>50.439</c:v>
                </c:pt>
                <c:pt idx="1510" c:formatCode="0.00_);[Red]\(0.00\)">
                  <c:v>50.473</c:v>
                </c:pt>
                <c:pt idx="1511" c:formatCode="0.00_);[Red]\(0.00\)">
                  <c:v>50.506</c:v>
                </c:pt>
                <c:pt idx="1512" c:formatCode="0.00_);[Red]\(0.00\)">
                  <c:v>50.539</c:v>
                </c:pt>
                <c:pt idx="1513" c:formatCode="0.00_);[Red]\(0.00\)">
                  <c:v>50.573</c:v>
                </c:pt>
                <c:pt idx="1514" c:formatCode="0.00_);[Red]\(0.00\)">
                  <c:v>50.606</c:v>
                </c:pt>
                <c:pt idx="1515" c:formatCode="0.00_);[Red]\(0.00\)">
                  <c:v>50.64</c:v>
                </c:pt>
                <c:pt idx="1516" c:formatCode="0.00_);[Red]\(0.00\)">
                  <c:v>50.673</c:v>
                </c:pt>
                <c:pt idx="1517" c:formatCode="0.00_);[Red]\(0.00\)">
                  <c:v>50.707</c:v>
                </c:pt>
                <c:pt idx="1518" c:formatCode="0.00_);[Red]\(0.00\)">
                  <c:v>50.74</c:v>
                </c:pt>
                <c:pt idx="1519" c:formatCode="0.00_);[Red]\(0.00\)">
                  <c:v>50.773</c:v>
                </c:pt>
                <c:pt idx="1520" c:formatCode="0.00_);[Red]\(0.00\)">
                  <c:v>50.807</c:v>
                </c:pt>
                <c:pt idx="1521" c:formatCode="0.00_);[Red]\(0.00\)">
                  <c:v>50.84</c:v>
                </c:pt>
                <c:pt idx="1522" c:formatCode="0.00_);[Red]\(0.00\)">
                  <c:v>50.874</c:v>
                </c:pt>
                <c:pt idx="1523" c:formatCode="0.00_);[Red]\(0.00\)">
                  <c:v>50.907</c:v>
                </c:pt>
                <c:pt idx="1524" c:formatCode="0.00_);[Red]\(0.00\)">
                  <c:v>50.941</c:v>
                </c:pt>
                <c:pt idx="1525" c:formatCode="0.00_);[Red]\(0.00\)">
                  <c:v>50.974</c:v>
                </c:pt>
                <c:pt idx="1526" c:formatCode="0.00_);[Red]\(0.00\)">
                  <c:v>51.007</c:v>
                </c:pt>
                <c:pt idx="1527" c:formatCode="0.00_);[Red]\(0.00\)">
                  <c:v>51.041</c:v>
                </c:pt>
                <c:pt idx="1528" c:formatCode="0.00_);[Red]\(0.00\)">
                  <c:v>51.074</c:v>
                </c:pt>
                <c:pt idx="1529" c:formatCode="0.00_);[Red]\(0.00\)">
                  <c:v>51.108</c:v>
                </c:pt>
                <c:pt idx="1530" c:formatCode="0.00_);[Red]\(0.00\)">
                  <c:v>51.141</c:v>
                </c:pt>
                <c:pt idx="1531" c:formatCode="0.00_);[Red]\(0.00\)">
                  <c:v>51.175</c:v>
                </c:pt>
                <c:pt idx="1532" c:formatCode="0.00_);[Red]\(0.00\)">
                  <c:v>51.208</c:v>
                </c:pt>
                <c:pt idx="1533" c:formatCode="0.00_);[Red]\(0.00\)">
                  <c:v>51.241</c:v>
                </c:pt>
                <c:pt idx="1534" c:formatCode="0.00_);[Red]\(0.00\)">
                  <c:v>51.275</c:v>
                </c:pt>
                <c:pt idx="1535" c:formatCode="0.00_);[Red]\(0.00\)">
                  <c:v>51.308</c:v>
                </c:pt>
                <c:pt idx="1536" c:formatCode="0.00_);[Red]\(0.00\)">
                  <c:v>51.342</c:v>
                </c:pt>
                <c:pt idx="1537" c:formatCode="0.00_);[Red]\(0.00\)">
                  <c:v>51.375</c:v>
                </c:pt>
                <c:pt idx="1538" c:formatCode="0.00_);[Red]\(0.00\)">
                  <c:v>51.409</c:v>
                </c:pt>
                <c:pt idx="1539" c:formatCode="0.00_);[Red]\(0.00\)">
                  <c:v>51.442</c:v>
                </c:pt>
                <c:pt idx="1540" c:formatCode="0.00_);[Red]\(0.00\)">
                  <c:v>51.475</c:v>
                </c:pt>
                <c:pt idx="1541" c:formatCode="0.00_);[Red]\(0.00\)">
                  <c:v>51.509</c:v>
                </c:pt>
                <c:pt idx="1542" c:formatCode="0.00_);[Red]\(0.00\)">
                  <c:v>51.542</c:v>
                </c:pt>
                <c:pt idx="1543" c:formatCode="0.00_);[Red]\(0.00\)">
                  <c:v>51.576</c:v>
                </c:pt>
                <c:pt idx="1544" c:formatCode="0.00_);[Red]\(0.00\)">
                  <c:v>51.609</c:v>
                </c:pt>
                <c:pt idx="1545" c:formatCode="0.00_);[Red]\(0.00\)">
                  <c:v>51.642</c:v>
                </c:pt>
                <c:pt idx="1546" c:formatCode="0.00_);[Red]\(0.00\)">
                  <c:v>51.676</c:v>
                </c:pt>
                <c:pt idx="1547" c:formatCode="0.00_);[Red]\(0.00\)">
                  <c:v>51.709</c:v>
                </c:pt>
                <c:pt idx="1548" c:formatCode="0.00_);[Red]\(0.00\)">
                  <c:v>51.743</c:v>
                </c:pt>
                <c:pt idx="1549" c:formatCode="0.00_);[Red]\(0.00\)">
                  <c:v>51.776</c:v>
                </c:pt>
              </c:numCache>
            </c:numRef>
          </c:cat>
          <c:val>
            <c:numRef>
              <c:f>WIN_20260426_10_32_01_6.0S!$K$4:$K$1553</c:f>
              <c:numCache>
                <c:formatCode>0.000_ </c:formatCode>
                <c:ptCount val="1550"/>
                <c:pt idx="0">
                  <c:v>0</c:v>
                </c:pt>
                <c:pt idx="1">
                  <c:v>0.170000000000001</c:v>
                </c:pt>
                <c:pt idx="2">
                  <c:v>0.280000000000002</c:v>
                </c:pt>
                <c:pt idx="3">
                  <c:v>0.39</c:v>
                </c:pt>
                <c:pt idx="4">
                  <c:v>0.36</c:v>
                </c:pt>
                <c:pt idx="5">
                  <c:v>0.549999999999999</c:v>
                </c:pt>
                <c:pt idx="6">
                  <c:v>0.370000000000001</c:v>
                </c:pt>
                <c:pt idx="7">
                  <c:v>0.470000000000002</c:v>
                </c:pt>
                <c:pt idx="8">
                  <c:v>0.419999999999999</c:v>
                </c:pt>
                <c:pt idx="9">
                  <c:v>0.62</c:v>
                </c:pt>
                <c:pt idx="10">
                  <c:v>0.540000000000002</c:v>
                </c:pt>
                <c:pt idx="11">
                  <c:v>0.49</c:v>
                </c:pt>
                <c:pt idx="12">
                  <c:v>0.430000000000001</c:v>
                </c:pt>
                <c:pt idx="13">
                  <c:v>0.480000000000003</c:v>
                </c:pt>
                <c:pt idx="14">
                  <c:v>0.340000000000002</c:v>
                </c:pt>
                <c:pt idx="15">
                  <c:v>0.39</c:v>
                </c:pt>
                <c:pt idx="16">
                  <c:v>0.140000000000001</c:v>
                </c:pt>
                <c:pt idx="17">
                  <c:v>0.170000000000001</c:v>
                </c:pt>
                <c:pt idx="18">
                  <c:v>0.190000000000004</c:v>
                </c:pt>
                <c:pt idx="19">
                  <c:v>0.150000000000003</c:v>
                </c:pt>
                <c:pt idx="20">
                  <c:v>0.0900000000000033</c:v>
                </c:pt>
                <c:pt idx="21">
                  <c:v>0</c:v>
                </c:pt>
                <c:pt idx="22">
                  <c:v>-0.16</c:v>
                </c:pt>
                <c:pt idx="23">
                  <c:v>-0.119999999999999</c:v>
                </c:pt>
                <c:pt idx="24">
                  <c:v>-0.399999999999997</c:v>
                </c:pt>
                <c:pt idx="25">
                  <c:v>-0.279999999999998</c:v>
                </c:pt>
                <c:pt idx="26">
                  <c:v>-0.36</c:v>
                </c:pt>
                <c:pt idx="27">
                  <c:v>-0.479999999999999</c:v>
                </c:pt>
                <c:pt idx="28">
                  <c:v>-0.46</c:v>
                </c:pt>
                <c:pt idx="29">
                  <c:v>-0.499999999999997</c:v>
                </c:pt>
                <c:pt idx="30">
                  <c:v>-0.52</c:v>
                </c:pt>
                <c:pt idx="31">
                  <c:v>-0.659999999999996</c:v>
                </c:pt>
                <c:pt idx="32">
                  <c:v>-0.539999999999998</c:v>
                </c:pt>
                <c:pt idx="33">
                  <c:v>-0.72</c:v>
                </c:pt>
                <c:pt idx="34">
                  <c:v>-0.659999999999996</c:v>
                </c:pt>
                <c:pt idx="35">
                  <c:v>-0.569999999999998</c:v>
                </c:pt>
                <c:pt idx="36">
                  <c:v>-0.62</c:v>
                </c:pt>
                <c:pt idx="37">
                  <c:v>-0.779999999999999</c:v>
                </c:pt>
                <c:pt idx="38">
                  <c:v>-0.599999999999997</c:v>
                </c:pt>
                <c:pt idx="39">
                  <c:v>-0.430000000000001</c:v>
                </c:pt>
                <c:pt idx="40">
                  <c:v>-0.39</c:v>
                </c:pt>
                <c:pt idx="41">
                  <c:v>-0.200000000000001</c:v>
                </c:pt>
                <c:pt idx="42">
                  <c:v>-0.0299999999999996</c:v>
                </c:pt>
                <c:pt idx="43">
                  <c:v>-0.0199999999999983</c:v>
                </c:pt>
                <c:pt idx="44">
                  <c:v>-0.00999999999999699</c:v>
                </c:pt>
                <c:pt idx="45">
                  <c:v>-0.0700000000000006</c:v>
                </c:pt>
                <c:pt idx="46">
                  <c:v>0.13</c:v>
                </c:pt>
                <c:pt idx="47">
                  <c:v>0.39</c:v>
                </c:pt>
                <c:pt idx="48">
                  <c:v>0.26</c:v>
                </c:pt>
                <c:pt idx="49">
                  <c:v>0.350000000000003</c:v>
                </c:pt>
                <c:pt idx="50">
                  <c:v>0.560000000000001</c:v>
                </c:pt>
                <c:pt idx="51">
                  <c:v>0.480000000000003</c:v>
                </c:pt>
                <c:pt idx="52">
                  <c:v>0.46</c:v>
                </c:pt>
                <c:pt idx="53">
                  <c:v>0.480000000000003</c:v>
                </c:pt>
                <c:pt idx="54">
                  <c:v>0.640000000000003</c:v>
                </c:pt>
                <c:pt idx="55">
                  <c:v>0.580000000000003</c:v>
                </c:pt>
                <c:pt idx="56">
                  <c:v>0.580000000000003</c:v>
                </c:pt>
                <c:pt idx="57">
                  <c:v>0.580000000000003</c:v>
                </c:pt>
                <c:pt idx="58">
                  <c:v>0.640000000000003</c:v>
                </c:pt>
                <c:pt idx="59">
                  <c:v>0.640000000000003</c:v>
                </c:pt>
                <c:pt idx="60">
                  <c:v>0.470000000000002</c:v>
                </c:pt>
                <c:pt idx="61">
                  <c:v>0.470000000000002</c:v>
                </c:pt>
                <c:pt idx="62">
                  <c:v>0.419999999999999</c:v>
                </c:pt>
                <c:pt idx="63">
                  <c:v>0.450000000000003</c:v>
                </c:pt>
                <c:pt idx="64">
                  <c:v>0.350000000000003</c:v>
                </c:pt>
                <c:pt idx="65">
                  <c:v>0.33</c:v>
                </c:pt>
                <c:pt idx="66">
                  <c:v>0.410000000000002</c:v>
                </c:pt>
                <c:pt idx="67">
                  <c:v>0.26</c:v>
                </c:pt>
                <c:pt idx="68">
                  <c:v>0.0599999999999993</c:v>
                </c:pt>
                <c:pt idx="69">
                  <c:v>0</c:v>
                </c:pt>
                <c:pt idx="70">
                  <c:v>0.180000000000002</c:v>
                </c:pt>
                <c:pt idx="71">
                  <c:v>-0.219999999999999</c:v>
                </c:pt>
                <c:pt idx="72">
                  <c:v>-0.16</c:v>
                </c:pt>
                <c:pt idx="73">
                  <c:v>-0.249999999999999</c:v>
                </c:pt>
                <c:pt idx="74">
                  <c:v>-0.23</c:v>
                </c:pt>
                <c:pt idx="75">
                  <c:v>-0.33</c:v>
                </c:pt>
                <c:pt idx="76">
                  <c:v>-0.369999999999997</c:v>
                </c:pt>
                <c:pt idx="77">
                  <c:v>-0.33</c:v>
                </c:pt>
                <c:pt idx="78">
                  <c:v>-0.39</c:v>
                </c:pt>
                <c:pt idx="79">
                  <c:v>-0.499999999999997</c:v>
                </c:pt>
                <c:pt idx="80">
                  <c:v>-0.419999999999999</c:v>
                </c:pt>
                <c:pt idx="81">
                  <c:v>-0.499999999999997</c:v>
                </c:pt>
                <c:pt idx="82">
                  <c:v>-0.639999999999998</c:v>
                </c:pt>
                <c:pt idx="83">
                  <c:v>-0.49</c:v>
                </c:pt>
                <c:pt idx="84">
                  <c:v>-0.609999999999999</c:v>
                </c:pt>
                <c:pt idx="85">
                  <c:v>-0.439999999999998</c:v>
                </c:pt>
                <c:pt idx="86">
                  <c:v>-0.560000000000001</c:v>
                </c:pt>
                <c:pt idx="87">
                  <c:v>-0.609999999999999</c:v>
                </c:pt>
                <c:pt idx="88">
                  <c:v>-0.59</c:v>
                </c:pt>
                <c:pt idx="89">
                  <c:v>-0.499999999999997</c:v>
                </c:pt>
                <c:pt idx="90">
                  <c:v>-0.13</c:v>
                </c:pt>
                <c:pt idx="91">
                  <c:v>-0.289999999999999</c:v>
                </c:pt>
                <c:pt idx="92">
                  <c:v>-0.0199999999999983</c:v>
                </c:pt>
                <c:pt idx="93">
                  <c:v>-0.23</c:v>
                </c:pt>
                <c:pt idx="94">
                  <c:v>0.0200000000000027</c:v>
                </c:pt>
                <c:pt idx="95">
                  <c:v>0.16</c:v>
                </c:pt>
                <c:pt idx="96">
                  <c:v>0.150000000000003</c:v>
                </c:pt>
                <c:pt idx="97">
                  <c:v>0.13</c:v>
                </c:pt>
                <c:pt idx="98">
                  <c:v>0.13</c:v>
                </c:pt>
                <c:pt idx="99">
                  <c:v>0.430000000000001</c:v>
                </c:pt>
                <c:pt idx="100">
                  <c:v>0.440000000000002</c:v>
                </c:pt>
                <c:pt idx="101">
                  <c:v>0.470000000000002</c:v>
                </c:pt>
                <c:pt idx="102">
                  <c:v>0.440000000000002</c:v>
                </c:pt>
                <c:pt idx="103">
                  <c:v>0.510000000000003</c:v>
                </c:pt>
                <c:pt idx="104">
                  <c:v>0.700000000000002</c:v>
                </c:pt>
                <c:pt idx="105">
                  <c:v>0.430000000000001</c:v>
                </c:pt>
                <c:pt idx="106">
                  <c:v>0.610000000000003</c:v>
                </c:pt>
                <c:pt idx="107">
                  <c:v>0.580000000000003</c:v>
                </c:pt>
                <c:pt idx="108">
                  <c:v>0.65</c:v>
                </c:pt>
                <c:pt idx="109">
                  <c:v>0.49</c:v>
                </c:pt>
                <c:pt idx="110">
                  <c:v>0.65</c:v>
                </c:pt>
                <c:pt idx="111">
                  <c:v>0.560000000000001</c:v>
                </c:pt>
                <c:pt idx="112">
                  <c:v>0.52</c:v>
                </c:pt>
                <c:pt idx="113">
                  <c:v>0.46</c:v>
                </c:pt>
                <c:pt idx="114">
                  <c:v>0.300000000000001</c:v>
                </c:pt>
                <c:pt idx="115">
                  <c:v>0.36</c:v>
                </c:pt>
                <c:pt idx="116">
                  <c:v>0.180000000000002</c:v>
                </c:pt>
                <c:pt idx="117">
                  <c:v>0.26</c:v>
                </c:pt>
                <c:pt idx="118">
                  <c:v>0.0200000000000027</c:v>
                </c:pt>
                <c:pt idx="119">
                  <c:v>0.13</c:v>
                </c:pt>
                <c:pt idx="120">
                  <c:v>0.0700000000000006</c:v>
                </c:pt>
                <c:pt idx="121">
                  <c:v>0.210000000000002</c:v>
                </c:pt>
                <c:pt idx="122">
                  <c:v>0.52</c:v>
                </c:pt>
                <c:pt idx="123">
                  <c:v>1.04</c:v>
                </c:pt>
                <c:pt idx="124">
                  <c:v>2.17</c:v>
                </c:pt>
                <c:pt idx="125">
                  <c:v>4.15</c:v>
                </c:pt>
                <c:pt idx="126">
                  <c:v>5.74</c:v>
                </c:pt>
                <c:pt idx="127">
                  <c:v>7.37</c:v>
                </c:pt>
                <c:pt idx="128">
                  <c:v>9.32</c:v>
                </c:pt>
                <c:pt idx="129">
                  <c:v>11.42</c:v>
                </c:pt>
                <c:pt idx="130">
                  <c:v>13.72</c:v>
                </c:pt>
                <c:pt idx="131">
                  <c:v>16.9</c:v>
                </c:pt>
                <c:pt idx="132">
                  <c:v>19.83</c:v>
                </c:pt>
                <c:pt idx="133">
                  <c:v>22.62</c:v>
                </c:pt>
                <c:pt idx="134">
                  <c:v>24.7</c:v>
                </c:pt>
                <c:pt idx="135">
                  <c:v>27.56</c:v>
                </c:pt>
                <c:pt idx="136">
                  <c:v>29.77</c:v>
                </c:pt>
                <c:pt idx="137">
                  <c:v>32.35</c:v>
                </c:pt>
                <c:pt idx="138">
                  <c:v>35.27</c:v>
                </c:pt>
                <c:pt idx="139">
                  <c:v>37.1</c:v>
                </c:pt>
                <c:pt idx="140">
                  <c:v>38.03</c:v>
                </c:pt>
                <c:pt idx="141">
                  <c:v>39.42</c:v>
                </c:pt>
                <c:pt idx="142">
                  <c:v>39.89</c:v>
                </c:pt>
                <c:pt idx="143">
                  <c:v>39.64</c:v>
                </c:pt>
                <c:pt idx="144">
                  <c:v>39.27</c:v>
                </c:pt>
                <c:pt idx="145">
                  <c:v>38.53</c:v>
                </c:pt>
                <c:pt idx="146">
                  <c:v>37.32</c:v>
                </c:pt>
                <c:pt idx="147">
                  <c:v>35.28</c:v>
                </c:pt>
                <c:pt idx="148">
                  <c:v>32.67</c:v>
                </c:pt>
                <c:pt idx="149">
                  <c:v>30.26</c:v>
                </c:pt>
                <c:pt idx="150">
                  <c:v>26.63</c:v>
                </c:pt>
                <c:pt idx="151">
                  <c:v>23.16</c:v>
                </c:pt>
                <c:pt idx="152">
                  <c:v>19.55</c:v>
                </c:pt>
                <c:pt idx="153">
                  <c:v>15.17</c:v>
                </c:pt>
                <c:pt idx="154">
                  <c:v>11.03</c:v>
                </c:pt>
                <c:pt idx="155">
                  <c:v>6.84</c:v>
                </c:pt>
                <c:pt idx="156">
                  <c:v>2.11</c:v>
                </c:pt>
                <c:pt idx="157">
                  <c:v>-1.18</c:v>
                </c:pt>
                <c:pt idx="158">
                  <c:v>-4.96</c:v>
                </c:pt>
                <c:pt idx="159">
                  <c:v>-8.12</c:v>
                </c:pt>
                <c:pt idx="160">
                  <c:v>-10.8</c:v>
                </c:pt>
                <c:pt idx="161">
                  <c:v>-12.39</c:v>
                </c:pt>
                <c:pt idx="162">
                  <c:v>-13.44</c:v>
                </c:pt>
                <c:pt idx="163">
                  <c:v>-14.13</c:v>
                </c:pt>
                <c:pt idx="164">
                  <c:v>-15.05</c:v>
                </c:pt>
                <c:pt idx="165">
                  <c:v>-14.91</c:v>
                </c:pt>
                <c:pt idx="166">
                  <c:v>-14.04</c:v>
                </c:pt>
                <c:pt idx="167">
                  <c:v>-13.25</c:v>
                </c:pt>
                <c:pt idx="168">
                  <c:v>-11.56</c:v>
                </c:pt>
                <c:pt idx="169">
                  <c:v>-9.89</c:v>
                </c:pt>
                <c:pt idx="170">
                  <c:v>-6.66</c:v>
                </c:pt>
                <c:pt idx="171">
                  <c:v>-3.18</c:v>
                </c:pt>
                <c:pt idx="172">
                  <c:v>0.65</c:v>
                </c:pt>
                <c:pt idx="173">
                  <c:v>4.77</c:v>
                </c:pt>
                <c:pt idx="174">
                  <c:v>8.99</c:v>
                </c:pt>
                <c:pt idx="175">
                  <c:v>13.01</c:v>
                </c:pt>
                <c:pt idx="176">
                  <c:v>17.36</c:v>
                </c:pt>
                <c:pt idx="177">
                  <c:v>21.41</c:v>
                </c:pt>
                <c:pt idx="178">
                  <c:v>24.67</c:v>
                </c:pt>
                <c:pt idx="179">
                  <c:v>28.03</c:v>
                </c:pt>
                <c:pt idx="180">
                  <c:v>30.65</c:v>
                </c:pt>
                <c:pt idx="181">
                  <c:v>32.47</c:v>
                </c:pt>
                <c:pt idx="182">
                  <c:v>34.97</c:v>
                </c:pt>
                <c:pt idx="183">
                  <c:v>36.48</c:v>
                </c:pt>
                <c:pt idx="184">
                  <c:v>36.93</c:v>
                </c:pt>
                <c:pt idx="185">
                  <c:v>37.13</c:v>
                </c:pt>
                <c:pt idx="186">
                  <c:v>36.61</c:v>
                </c:pt>
                <c:pt idx="187">
                  <c:v>36.01</c:v>
                </c:pt>
                <c:pt idx="188">
                  <c:v>34.57</c:v>
                </c:pt>
                <c:pt idx="189">
                  <c:v>32.27</c:v>
                </c:pt>
                <c:pt idx="190">
                  <c:v>30.33</c:v>
                </c:pt>
                <c:pt idx="191">
                  <c:v>27.55</c:v>
                </c:pt>
                <c:pt idx="192">
                  <c:v>24.02</c:v>
                </c:pt>
                <c:pt idx="193">
                  <c:v>20.33</c:v>
                </c:pt>
                <c:pt idx="194">
                  <c:v>16.43</c:v>
                </c:pt>
                <c:pt idx="195">
                  <c:v>12.66</c:v>
                </c:pt>
                <c:pt idx="196">
                  <c:v>9.36</c:v>
                </c:pt>
                <c:pt idx="197">
                  <c:v>5.96</c:v>
                </c:pt>
                <c:pt idx="198">
                  <c:v>2.44</c:v>
                </c:pt>
                <c:pt idx="199">
                  <c:v>0.310000000000002</c:v>
                </c:pt>
                <c:pt idx="200">
                  <c:v>-2.73</c:v>
                </c:pt>
                <c:pt idx="201">
                  <c:v>-5.35</c:v>
                </c:pt>
                <c:pt idx="202">
                  <c:v>-7.01</c:v>
                </c:pt>
                <c:pt idx="203">
                  <c:v>-8.44</c:v>
                </c:pt>
                <c:pt idx="204">
                  <c:v>-9.72</c:v>
                </c:pt>
                <c:pt idx="205">
                  <c:v>-10.2</c:v>
                </c:pt>
                <c:pt idx="206">
                  <c:v>-10.05</c:v>
                </c:pt>
                <c:pt idx="207">
                  <c:v>-9.96</c:v>
                </c:pt>
                <c:pt idx="208">
                  <c:v>-9.41</c:v>
                </c:pt>
                <c:pt idx="209">
                  <c:v>-8.9</c:v>
                </c:pt>
                <c:pt idx="210">
                  <c:v>-7.92</c:v>
                </c:pt>
                <c:pt idx="211">
                  <c:v>-6.76</c:v>
                </c:pt>
                <c:pt idx="212">
                  <c:v>-4.9</c:v>
                </c:pt>
                <c:pt idx="213">
                  <c:v>-3.19</c:v>
                </c:pt>
                <c:pt idx="214">
                  <c:v>-1.12</c:v>
                </c:pt>
                <c:pt idx="215">
                  <c:v>0.800000000000002</c:v>
                </c:pt>
                <c:pt idx="216">
                  <c:v>2.39</c:v>
                </c:pt>
                <c:pt idx="217">
                  <c:v>4.49</c:v>
                </c:pt>
                <c:pt idx="218">
                  <c:v>6.06</c:v>
                </c:pt>
                <c:pt idx="219">
                  <c:v>7.55</c:v>
                </c:pt>
                <c:pt idx="220">
                  <c:v>8.91</c:v>
                </c:pt>
                <c:pt idx="221">
                  <c:v>10.27</c:v>
                </c:pt>
                <c:pt idx="222">
                  <c:v>10.92</c:v>
                </c:pt>
                <c:pt idx="223">
                  <c:v>12.16</c:v>
                </c:pt>
                <c:pt idx="224">
                  <c:v>12.69</c:v>
                </c:pt>
                <c:pt idx="225">
                  <c:v>12.94</c:v>
                </c:pt>
                <c:pt idx="226">
                  <c:v>13</c:v>
                </c:pt>
                <c:pt idx="227">
                  <c:v>12.78</c:v>
                </c:pt>
                <c:pt idx="228">
                  <c:v>12.66</c:v>
                </c:pt>
                <c:pt idx="229">
                  <c:v>12.15</c:v>
                </c:pt>
                <c:pt idx="230">
                  <c:v>11.92</c:v>
                </c:pt>
                <c:pt idx="231">
                  <c:v>11.71</c:v>
                </c:pt>
                <c:pt idx="232">
                  <c:v>11.36</c:v>
                </c:pt>
                <c:pt idx="233">
                  <c:v>11.21</c:v>
                </c:pt>
                <c:pt idx="234">
                  <c:v>11.26</c:v>
                </c:pt>
                <c:pt idx="235">
                  <c:v>11.09</c:v>
                </c:pt>
                <c:pt idx="236">
                  <c:v>11.1</c:v>
                </c:pt>
                <c:pt idx="237">
                  <c:v>11.29</c:v>
                </c:pt>
                <c:pt idx="238">
                  <c:v>11.36</c:v>
                </c:pt>
                <c:pt idx="239">
                  <c:v>11.43</c:v>
                </c:pt>
                <c:pt idx="240">
                  <c:v>11.63</c:v>
                </c:pt>
                <c:pt idx="241">
                  <c:v>11.92</c:v>
                </c:pt>
                <c:pt idx="242">
                  <c:v>11.83</c:v>
                </c:pt>
                <c:pt idx="243">
                  <c:v>12.22</c:v>
                </c:pt>
                <c:pt idx="244">
                  <c:v>12.24</c:v>
                </c:pt>
                <c:pt idx="245">
                  <c:v>12.47</c:v>
                </c:pt>
                <c:pt idx="246">
                  <c:v>12.57</c:v>
                </c:pt>
                <c:pt idx="247">
                  <c:v>12.89</c:v>
                </c:pt>
                <c:pt idx="248">
                  <c:v>12.83</c:v>
                </c:pt>
                <c:pt idx="249">
                  <c:v>12.97</c:v>
                </c:pt>
                <c:pt idx="250">
                  <c:v>12.64</c:v>
                </c:pt>
                <c:pt idx="251">
                  <c:v>12.36</c:v>
                </c:pt>
                <c:pt idx="252">
                  <c:v>12.24</c:v>
                </c:pt>
                <c:pt idx="253">
                  <c:v>11.76</c:v>
                </c:pt>
                <c:pt idx="254">
                  <c:v>11.26</c:v>
                </c:pt>
                <c:pt idx="255">
                  <c:v>10.88</c:v>
                </c:pt>
                <c:pt idx="256">
                  <c:v>9.92</c:v>
                </c:pt>
                <c:pt idx="257">
                  <c:v>8.75</c:v>
                </c:pt>
                <c:pt idx="258">
                  <c:v>7.11</c:v>
                </c:pt>
                <c:pt idx="259">
                  <c:v>5.21</c:v>
                </c:pt>
                <c:pt idx="260">
                  <c:v>3.67</c:v>
                </c:pt>
                <c:pt idx="261">
                  <c:v>1.8</c:v>
                </c:pt>
                <c:pt idx="262">
                  <c:v>0.36</c:v>
                </c:pt>
                <c:pt idx="263">
                  <c:v>-1.39</c:v>
                </c:pt>
                <c:pt idx="264">
                  <c:v>-3.13</c:v>
                </c:pt>
                <c:pt idx="265">
                  <c:v>-4.75</c:v>
                </c:pt>
                <c:pt idx="266">
                  <c:v>-6.64</c:v>
                </c:pt>
                <c:pt idx="267">
                  <c:v>-7.46</c:v>
                </c:pt>
                <c:pt idx="268">
                  <c:v>-7.99</c:v>
                </c:pt>
                <c:pt idx="269">
                  <c:v>-9</c:v>
                </c:pt>
                <c:pt idx="270">
                  <c:v>-9.76</c:v>
                </c:pt>
                <c:pt idx="271">
                  <c:v>-9.48</c:v>
                </c:pt>
                <c:pt idx="272">
                  <c:v>-8.93</c:v>
                </c:pt>
                <c:pt idx="273">
                  <c:v>-8.51</c:v>
                </c:pt>
                <c:pt idx="274">
                  <c:v>-7.55</c:v>
                </c:pt>
                <c:pt idx="275">
                  <c:v>-5.89</c:v>
                </c:pt>
                <c:pt idx="276">
                  <c:v>-4.1</c:v>
                </c:pt>
                <c:pt idx="277">
                  <c:v>-1.84</c:v>
                </c:pt>
                <c:pt idx="278">
                  <c:v>0.16</c:v>
                </c:pt>
                <c:pt idx="279">
                  <c:v>2.5</c:v>
                </c:pt>
                <c:pt idx="280">
                  <c:v>5.58</c:v>
                </c:pt>
                <c:pt idx="281">
                  <c:v>8.9</c:v>
                </c:pt>
                <c:pt idx="282">
                  <c:v>11.55</c:v>
                </c:pt>
                <c:pt idx="283">
                  <c:v>14.53</c:v>
                </c:pt>
                <c:pt idx="284">
                  <c:v>17.72</c:v>
                </c:pt>
                <c:pt idx="285">
                  <c:v>20.32</c:v>
                </c:pt>
                <c:pt idx="286">
                  <c:v>22.7</c:v>
                </c:pt>
                <c:pt idx="287">
                  <c:v>24.41</c:v>
                </c:pt>
                <c:pt idx="288">
                  <c:v>25.72</c:v>
                </c:pt>
                <c:pt idx="289">
                  <c:v>26.61</c:v>
                </c:pt>
                <c:pt idx="290">
                  <c:v>27.8</c:v>
                </c:pt>
                <c:pt idx="291">
                  <c:v>27.95</c:v>
                </c:pt>
                <c:pt idx="292">
                  <c:v>27.47</c:v>
                </c:pt>
                <c:pt idx="293">
                  <c:v>26.69</c:v>
                </c:pt>
                <c:pt idx="294">
                  <c:v>25.72</c:v>
                </c:pt>
                <c:pt idx="295">
                  <c:v>23.97</c:v>
                </c:pt>
                <c:pt idx="296">
                  <c:v>22.14</c:v>
                </c:pt>
                <c:pt idx="297">
                  <c:v>19.69</c:v>
                </c:pt>
                <c:pt idx="298">
                  <c:v>16.66</c:v>
                </c:pt>
                <c:pt idx="299">
                  <c:v>13.04</c:v>
                </c:pt>
                <c:pt idx="300">
                  <c:v>9.85</c:v>
                </c:pt>
                <c:pt idx="301">
                  <c:v>6.72</c:v>
                </c:pt>
                <c:pt idx="302">
                  <c:v>2.87</c:v>
                </c:pt>
                <c:pt idx="303">
                  <c:v>-0.349999999999999</c:v>
                </c:pt>
                <c:pt idx="304">
                  <c:v>-3.53</c:v>
                </c:pt>
                <c:pt idx="305">
                  <c:v>-6.33</c:v>
                </c:pt>
                <c:pt idx="306">
                  <c:v>-8.78</c:v>
                </c:pt>
                <c:pt idx="307">
                  <c:v>-10.91</c:v>
                </c:pt>
                <c:pt idx="308">
                  <c:v>-12.99</c:v>
                </c:pt>
                <c:pt idx="309">
                  <c:v>-14.09</c:v>
                </c:pt>
                <c:pt idx="310">
                  <c:v>-15.5</c:v>
                </c:pt>
                <c:pt idx="311">
                  <c:v>-16.5</c:v>
                </c:pt>
                <c:pt idx="312">
                  <c:v>-16.34</c:v>
                </c:pt>
                <c:pt idx="313">
                  <c:v>-16</c:v>
                </c:pt>
                <c:pt idx="314">
                  <c:v>-15.56</c:v>
                </c:pt>
                <c:pt idx="315">
                  <c:v>-14.89</c:v>
                </c:pt>
                <c:pt idx="316">
                  <c:v>-13.94</c:v>
                </c:pt>
                <c:pt idx="317">
                  <c:v>-12.59</c:v>
                </c:pt>
                <c:pt idx="318">
                  <c:v>-10.86</c:v>
                </c:pt>
                <c:pt idx="319">
                  <c:v>-8.42</c:v>
                </c:pt>
                <c:pt idx="320">
                  <c:v>-6.21</c:v>
                </c:pt>
                <c:pt idx="321">
                  <c:v>-3.13</c:v>
                </c:pt>
                <c:pt idx="322">
                  <c:v>-0.26</c:v>
                </c:pt>
                <c:pt idx="323">
                  <c:v>2.28</c:v>
                </c:pt>
                <c:pt idx="324">
                  <c:v>5.28</c:v>
                </c:pt>
                <c:pt idx="325">
                  <c:v>8.27</c:v>
                </c:pt>
                <c:pt idx="326">
                  <c:v>10.33</c:v>
                </c:pt>
                <c:pt idx="327">
                  <c:v>11.83</c:v>
                </c:pt>
                <c:pt idx="328">
                  <c:v>14.01</c:v>
                </c:pt>
                <c:pt idx="329">
                  <c:v>15.86</c:v>
                </c:pt>
                <c:pt idx="330">
                  <c:v>17.4</c:v>
                </c:pt>
                <c:pt idx="331">
                  <c:v>18.41</c:v>
                </c:pt>
                <c:pt idx="332">
                  <c:v>19.04</c:v>
                </c:pt>
                <c:pt idx="333">
                  <c:v>18.99</c:v>
                </c:pt>
                <c:pt idx="334">
                  <c:v>18.74</c:v>
                </c:pt>
                <c:pt idx="335">
                  <c:v>18.25</c:v>
                </c:pt>
                <c:pt idx="336">
                  <c:v>17.93</c:v>
                </c:pt>
                <c:pt idx="337">
                  <c:v>17.07</c:v>
                </c:pt>
                <c:pt idx="338">
                  <c:v>15.97</c:v>
                </c:pt>
                <c:pt idx="339">
                  <c:v>14.22</c:v>
                </c:pt>
                <c:pt idx="340">
                  <c:v>12.84</c:v>
                </c:pt>
                <c:pt idx="341">
                  <c:v>11.16</c:v>
                </c:pt>
                <c:pt idx="342">
                  <c:v>9.89</c:v>
                </c:pt>
                <c:pt idx="343">
                  <c:v>8.36</c:v>
                </c:pt>
                <c:pt idx="344">
                  <c:v>6.88</c:v>
                </c:pt>
                <c:pt idx="345">
                  <c:v>5.16</c:v>
                </c:pt>
                <c:pt idx="346">
                  <c:v>3.76</c:v>
                </c:pt>
                <c:pt idx="347">
                  <c:v>2.65</c:v>
                </c:pt>
                <c:pt idx="348">
                  <c:v>1.51</c:v>
                </c:pt>
                <c:pt idx="349">
                  <c:v>0.990000000000001</c:v>
                </c:pt>
                <c:pt idx="350">
                  <c:v>-0.119999999999999</c:v>
                </c:pt>
                <c:pt idx="351">
                  <c:v>-0.549999999999999</c:v>
                </c:pt>
                <c:pt idx="352">
                  <c:v>-0.739999999999998</c:v>
                </c:pt>
                <c:pt idx="353">
                  <c:v>-0.739999999999998</c:v>
                </c:pt>
                <c:pt idx="354">
                  <c:v>-0.609999999999999</c:v>
                </c:pt>
                <c:pt idx="355">
                  <c:v>-0.469999999999997</c:v>
                </c:pt>
                <c:pt idx="356">
                  <c:v>-0.1</c:v>
                </c:pt>
                <c:pt idx="357">
                  <c:v>-0.0599999999999993</c:v>
                </c:pt>
                <c:pt idx="358">
                  <c:v>0.380000000000003</c:v>
                </c:pt>
                <c:pt idx="359">
                  <c:v>0.380000000000003</c:v>
                </c:pt>
                <c:pt idx="360">
                  <c:v>0.580000000000003</c:v>
                </c:pt>
                <c:pt idx="361">
                  <c:v>0.580000000000003</c:v>
                </c:pt>
                <c:pt idx="362">
                  <c:v>0.630000000000001</c:v>
                </c:pt>
                <c:pt idx="363">
                  <c:v>0.710000000000003</c:v>
                </c:pt>
                <c:pt idx="364">
                  <c:v>0.630000000000001</c:v>
                </c:pt>
                <c:pt idx="365">
                  <c:v>0.530000000000001</c:v>
                </c:pt>
                <c:pt idx="366">
                  <c:v>0.370000000000001</c:v>
                </c:pt>
                <c:pt idx="367">
                  <c:v>0.150000000000003</c:v>
                </c:pt>
                <c:pt idx="368">
                  <c:v>0.250000000000003</c:v>
                </c:pt>
                <c:pt idx="369">
                  <c:v>0.0299999999999996</c:v>
                </c:pt>
                <c:pt idx="370">
                  <c:v>-0.139999999999997</c:v>
                </c:pt>
                <c:pt idx="371">
                  <c:v>-0.33</c:v>
                </c:pt>
                <c:pt idx="372">
                  <c:v>-0.439999999999998</c:v>
                </c:pt>
                <c:pt idx="373">
                  <c:v>-0.709999999999999</c:v>
                </c:pt>
                <c:pt idx="374">
                  <c:v>-0.789999999999996</c:v>
                </c:pt>
                <c:pt idx="375">
                  <c:v>-1.02</c:v>
                </c:pt>
                <c:pt idx="376">
                  <c:v>-0.999999999999998</c:v>
                </c:pt>
                <c:pt idx="377">
                  <c:v>-1.01</c:v>
                </c:pt>
                <c:pt idx="378">
                  <c:v>-0.709999999999999</c:v>
                </c:pt>
                <c:pt idx="379">
                  <c:v>-0.539999999999998</c:v>
                </c:pt>
                <c:pt idx="380">
                  <c:v>-0.16</c:v>
                </c:pt>
                <c:pt idx="381">
                  <c:v>0.340000000000002</c:v>
                </c:pt>
                <c:pt idx="382">
                  <c:v>0.72</c:v>
                </c:pt>
                <c:pt idx="383">
                  <c:v>1</c:v>
                </c:pt>
                <c:pt idx="384">
                  <c:v>1.52</c:v>
                </c:pt>
                <c:pt idx="385">
                  <c:v>3.18</c:v>
                </c:pt>
                <c:pt idx="386">
                  <c:v>4.1</c:v>
                </c:pt>
                <c:pt idx="387">
                  <c:v>5.37</c:v>
                </c:pt>
                <c:pt idx="388">
                  <c:v>7.01</c:v>
                </c:pt>
                <c:pt idx="389">
                  <c:v>8.32</c:v>
                </c:pt>
                <c:pt idx="390">
                  <c:v>9.82</c:v>
                </c:pt>
                <c:pt idx="391">
                  <c:v>11.09</c:v>
                </c:pt>
                <c:pt idx="392">
                  <c:v>12.58</c:v>
                </c:pt>
                <c:pt idx="393">
                  <c:v>13.89</c:v>
                </c:pt>
                <c:pt idx="394">
                  <c:v>15.64</c:v>
                </c:pt>
                <c:pt idx="395">
                  <c:v>16.17</c:v>
                </c:pt>
                <c:pt idx="396">
                  <c:v>16.74</c:v>
                </c:pt>
                <c:pt idx="397">
                  <c:v>17.36</c:v>
                </c:pt>
                <c:pt idx="398">
                  <c:v>17.28</c:v>
                </c:pt>
                <c:pt idx="399">
                  <c:v>17.44</c:v>
                </c:pt>
                <c:pt idx="400">
                  <c:v>17.1</c:v>
                </c:pt>
                <c:pt idx="401">
                  <c:v>16.42</c:v>
                </c:pt>
                <c:pt idx="402">
                  <c:v>14.75</c:v>
                </c:pt>
                <c:pt idx="403">
                  <c:v>13.14</c:v>
                </c:pt>
                <c:pt idx="404">
                  <c:v>11.47</c:v>
                </c:pt>
                <c:pt idx="405">
                  <c:v>9.72</c:v>
                </c:pt>
                <c:pt idx="406">
                  <c:v>7.33</c:v>
                </c:pt>
                <c:pt idx="407">
                  <c:v>4.48</c:v>
                </c:pt>
                <c:pt idx="408">
                  <c:v>1.75</c:v>
                </c:pt>
                <c:pt idx="409">
                  <c:v>-0.239999999999997</c:v>
                </c:pt>
                <c:pt idx="410">
                  <c:v>-3.09</c:v>
                </c:pt>
                <c:pt idx="411">
                  <c:v>-5.58</c:v>
                </c:pt>
                <c:pt idx="412">
                  <c:v>-7.65</c:v>
                </c:pt>
                <c:pt idx="413">
                  <c:v>-10.48</c:v>
                </c:pt>
                <c:pt idx="414">
                  <c:v>-11.28</c:v>
                </c:pt>
                <c:pt idx="415">
                  <c:v>-12.95</c:v>
                </c:pt>
                <c:pt idx="416">
                  <c:v>-13.83</c:v>
                </c:pt>
                <c:pt idx="417">
                  <c:v>-14.96</c:v>
                </c:pt>
                <c:pt idx="418">
                  <c:v>-15.36</c:v>
                </c:pt>
                <c:pt idx="419">
                  <c:v>-15.3</c:v>
                </c:pt>
                <c:pt idx="420">
                  <c:v>-14.96</c:v>
                </c:pt>
                <c:pt idx="421">
                  <c:v>-14.53</c:v>
                </c:pt>
                <c:pt idx="422">
                  <c:v>-13.71</c:v>
                </c:pt>
                <c:pt idx="423">
                  <c:v>-12.75</c:v>
                </c:pt>
                <c:pt idx="424">
                  <c:v>-10.97</c:v>
                </c:pt>
                <c:pt idx="425">
                  <c:v>-9.24</c:v>
                </c:pt>
                <c:pt idx="426">
                  <c:v>-7.07</c:v>
                </c:pt>
                <c:pt idx="427">
                  <c:v>-4.11</c:v>
                </c:pt>
                <c:pt idx="428">
                  <c:v>-0.920000000000001</c:v>
                </c:pt>
                <c:pt idx="429">
                  <c:v>1.9</c:v>
                </c:pt>
                <c:pt idx="430">
                  <c:v>4.93</c:v>
                </c:pt>
                <c:pt idx="431">
                  <c:v>8.46</c:v>
                </c:pt>
                <c:pt idx="432">
                  <c:v>10.63</c:v>
                </c:pt>
                <c:pt idx="433">
                  <c:v>13.12</c:v>
                </c:pt>
                <c:pt idx="434">
                  <c:v>15.19</c:v>
                </c:pt>
                <c:pt idx="435">
                  <c:v>17.03</c:v>
                </c:pt>
                <c:pt idx="436">
                  <c:v>18.85</c:v>
                </c:pt>
                <c:pt idx="437">
                  <c:v>19.89</c:v>
                </c:pt>
                <c:pt idx="438">
                  <c:v>21.1</c:v>
                </c:pt>
                <c:pt idx="439">
                  <c:v>21.46</c:v>
                </c:pt>
                <c:pt idx="440">
                  <c:v>21.47</c:v>
                </c:pt>
                <c:pt idx="441">
                  <c:v>21.14</c:v>
                </c:pt>
                <c:pt idx="442">
                  <c:v>20.36</c:v>
                </c:pt>
                <c:pt idx="443">
                  <c:v>19.73</c:v>
                </c:pt>
                <c:pt idx="444">
                  <c:v>18.24</c:v>
                </c:pt>
                <c:pt idx="445">
                  <c:v>16.08</c:v>
                </c:pt>
                <c:pt idx="446">
                  <c:v>13.64</c:v>
                </c:pt>
                <c:pt idx="447">
                  <c:v>10.81</c:v>
                </c:pt>
                <c:pt idx="448">
                  <c:v>8.91</c:v>
                </c:pt>
                <c:pt idx="449">
                  <c:v>6.11</c:v>
                </c:pt>
                <c:pt idx="450">
                  <c:v>3.36</c:v>
                </c:pt>
                <c:pt idx="451">
                  <c:v>0.75</c:v>
                </c:pt>
                <c:pt idx="452">
                  <c:v>-1.54</c:v>
                </c:pt>
                <c:pt idx="453">
                  <c:v>-4.22</c:v>
                </c:pt>
                <c:pt idx="454">
                  <c:v>-5.95</c:v>
                </c:pt>
                <c:pt idx="455">
                  <c:v>-7.29</c:v>
                </c:pt>
                <c:pt idx="456">
                  <c:v>-8.46</c:v>
                </c:pt>
                <c:pt idx="457">
                  <c:v>-9.7</c:v>
                </c:pt>
                <c:pt idx="458">
                  <c:v>-10.44</c:v>
                </c:pt>
                <c:pt idx="459">
                  <c:v>-10.65</c:v>
                </c:pt>
                <c:pt idx="460">
                  <c:v>-11.31</c:v>
                </c:pt>
                <c:pt idx="461">
                  <c:v>-11.9</c:v>
                </c:pt>
                <c:pt idx="462">
                  <c:v>-11.75</c:v>
                </c:pt>
                <c:pt idx="463">
                  <c:v>-11.33</c:v>
                </c:pt>
                <c:pt idx="464">
                  <c:v>-11.09</c:v>
                </c:pt>
                <c:pt idx="465">
                  <c:v>-10.32</c:v>
                </c:pt>
                <c:pt idx="466">
                  <c:v>-8.75</c:v>
                </c:pt>
                <c:pt idx="467">
                  <c:v>-7.83</c:v>
                </c:pt>
                <c:pt idx="468">
                  <c:v>-6.41</c:v>
                </c:pt>
                <c:pt idx="469">
                  <c:v>-4.73</c:v>
                </c:pt>
                <c:pt idx="470">
                  <c:v>-3.34</c:v>
                </c:pt>
                <c:pt idx="471">
                  <c:v>-1.84</c:v>
                </c:pt>
                <c:pt idx="472">
                  <c:v>-0.85</c:v>
                </c:pt>
                <c:pt idx="473">
                  <c:v>0.690000000000001</c:v>
                </c:pt>
                <c:pt idx="474">
                  <c:v>1.49</c:v>
                </c:pt>
                <c:pt idx="475">
                  <c:v>2.39</c:v>
                </c:pt>
                <c:pt idx="476">
                  <c:v>3.56</c:v>
                </c:pt>
                <c:pt idx="477">
                  <c:v>4.33</c:v>
                </c:pt>
                <c:pt idx="478">
                  <c:v>4.86</c:v>
                </c:pt>
                <c:pt idx="479">
                  <c:v>5.95</c:v>
                </c:pt>
                <c:pt idx="480">
                  <c:v>5.93</c:v>
                </c:pt>
                <c:pt idx="481">
                  <c:v>6.23</c:v>
                </c:pt>
                <c:pt idx="482">
                  <c:v>6.15</c:v>
                </c:pt>
                <c:pt idx="483">
                  <c:v>5.91</c:v>
                </c:pt>
                <c:pt idx="484">
                  <c:v>5.77</c:v>
                </c:pt>
                <c:pt idx="485">
                  <c:v>5.33</c:v>
                </c:pt>
                <c:pt idx="486">
                  <c:v>5.19</c:v>
                </c:pt>
                <c:pt idx="487">
                  <c:v>5.05</c:v>
                </c:pt>
                <c:pt idx="488">
                  <c:v>4.99</c:v>
                </c:pt>
                <c:pt idx="489">
                  <c:v>4.99</c:v>
                </c:pt>
                <c:pt idx="490">
                  <c:v>5.06</c:v>
                </c:pt>
                <c:pt idx="491">
                  <c:v>5.02</c:v>
                </c:pt>
                <c:pt idx="492">
                  <c:v>5.06</c:v>
                </c:pt>
                <c:pt idx="493">
                  <c:v>5.02</c:v>
                </c:pt>
                <c:pt idx="494">
                  <c:v>5.32</c:v>
                </c:pt>
                <c:pt idx="495">
                  <c:v>5.44</c:v>
                </c:pt>
                <c:pt idx="496">
                  <c:v>5.54</c:v>
                </c:pt>
                <c:pt idx="497">
                  <c:v>5.65</c:v>
                </c:pt>
                <c:pt idx="498">
                  <c:v>5.82</c:v>
                </c:pt>
                <c:pt idx="499">
                  <c:v>6.03</c:v>
                </c:pt>
                <c:pt idx="500">
                  <c:v>6.01</c:v>
                </c:pt>
                <c:pt idx="501">
                  <c:v>6.23</c:v>
                </c:pt>
                <c:pt idx="502">
                  <c:v>6.21</c:v>
                </c:pt>
                <c:pt idx="503">
                  <c:v>6.19</c:v>
                </c:pt>
                <c:pt idx="504">
                  <c:v>6.45</c:v>
                </c:pt>
                <c:pt idx="505">
                  <c:v>6.1</c:v>
                </c:pt>
                <c:pt idx="506">
                  <c:v>6.1</c:v>
                </c:pt>
                <c:pt idx="507">
                  <c:v>5.75</c:v>
                </c:pt>
                <c:pt idx="508">
                  <c:v>5.34</c:v>
                </c:pt>
                <c:pt idx="509">
                  <c:v>5.1</c:v>
                </c:pt>
                <c:pt idx="510">
                  <c:v>4.55</c:v>
                </c:pt>
                <c:pt idx="511">
                  <c:v>3.92</c:v>
                </c:pt>
                <c:pt idx="512">
                  <c:v>2.6</c:v>
                </c:pt>
                <c:pt idx="513">
                  <c:v>1.43</c:v>
                </c:pt>
                <c:pt idx="514">
                  <c:v>0.0100000000000013</c:v>
                </c:pt>
                <c:pt idx="515">
                  <c:v>-1.18</c:v>
                </c:pt>
                <c:pt idx="516">
                  <c:v>-2.5</c:v>
                </c:pt>
                <c:pt idx="517">
                  <c:v>-3.71</c:v>
                </c:pt>
                <c:pt idx="518">
                  <c:v>-5.02</c:v>
                </c:pt>
                <c:pt idx="519">
                  <c:v>-6.22</c:v>
                </c:pt>
                <c:pt idx="520">
                  <c:v>-7.11</c:v>
                </c:pt>
                <c:pt idx="521">
                  <c:v>-7.65</c:v>
                </c:pt>
                <c:pt idx="522">
                  <c:v>-9.09</c:v>
                </c:pt>
                <c:pt idx="523">
                  <c:v>-9.42</c:v>
                </c:pt>
                <c:pt idx="524">
                  <c:v>-9.7</c:v>
                </c:pt>
                <c:pt idx="525">
                  <c:v>-9.67</c:v>
                </c:pt>
                <c:pt idx="526">
                  <c:v>-9.38</c:v>
                </c:pt>
                <c:pt idx="527">
                  <c:v>-8.74</c:v>
                </c:pt>
                <c:pt idx="528">
                  <c:v>-8.3</c:v>
                </c:pt>
                <c:pt idx="529">
                  <c:v>-7.62</c:v>
                </c:pt>
                <c:pt idx="530">
                  <c:v>-6.89</c:v>
                </c:pt>
                <c:pt idx="531">
                  <c:v>-5.27</c:v>
                </c:pt>
                <c:pt idx="532">
                  <c:v>-3.22</c:v>
                </c:pt>
                <c:pt idx="533">
                  <c:v>-1.23</c:v>
                </c:pt>
                <c:pt idx="534">
                  <c:v>0.930000000000002</c:v>
                </c:pt>
                <c:pt idx="535">
                  <c:v>2.83</c:v>
                </c:pt>
                <c:pt idx="536">
                  <c:v>4.94</c:v>
                </c:pt>
                <c:pt idx="537">
                  <c:v>7.8</c:v>
                </c:pt>
                <c:pt idx="538">
                  <c:v>9.94</c:v>
                </c:pt>
                <c:pt idx="539">
                  <c:v>11.58</c:v>
                </c:pt>
                <c:pt idx="540">
                  <c:v>13.61</c:v>
                </c:pt>
                <c:pt idx="541">
                  <c:v>15.07</c:v>
                </c:pt>
                <c:pt idx="542">
                  <c:v>16.37</c:v>
                </c:pt>
                <c:pt idx="543">
                  <c:v>17.03</c:v>
                </c:pt>
                <c:pt idx="544">
                  <c:v>17.95</c:v>
                </c:pt>
                <c:pt idx="545">
                  <c:v>18.17</c:v>
                </c:pt>
                <c:pt idx="546">
                  <c:v>18.13</c:v>
                </c:pt>
                <c:pt idx="547">
                  <c:v>17.75</c:v>
                </c:pt>
                <c:pt idx="548">
                  <c:v>17.1</c:v>
                </c:pt>
                <c:pt idx="549">
                  <c:v>16.35</c:v>
                </c:pt>
                <c:pt idx="550">
                  <c:v>14.21</c:v>
                </c:pt>
                <c:pt idx="551">
                  <c:v>12.52</c:v>
                </c:pt>
                <c:pt idx="552">
                  <c:v>10.26</c:v>
                </c:pt>
                <c:pt idx="553">
                  <c:v>8</c:v>
                </c:pt>
                <c:pt idx="554">
                  <c:v>5.39</c:v>
                </c:pt>
                <c:pt idx="555">
                  <c:v>2.46</c:v>
                </c:pt>
                <c:pt idx="556">
                  <c:v>-0.109999999999997</c:v>
                </c:pt>
                <c:pt idx="557">
                  <c:v>-2.72</c:v>
                </c:pt>
                <c:pt idx="558">
                  <c:v>-5.52</c:v>
                </c:pt>
                <c:pt idx="559">
                  <c:v>-7.82</c:v>
                </c:pt>
                <c:pt idx="560">
                  <c:v>-10.2</c:v>
                </c:pt>
                <c:pt idx="561">
                  <c:v>-12.02</c:v>
                </c:pt>
                <c:pt idx="562">
                  <c:v>-13.68</c:v>
                </c:pt>
                <c:pt idx="563">
                  <c:v>-15.37</c:v>
                </c:pt>
                <c:pt idx="564">
                  <c:v>-16.36</c:v>
                </c:pt>
                <c:pt idx="565">
                  <c:v>-16.61</c:v>
                </c:pt>
                <c:pt idx="566">
                  <c:v>-16.54</c:v>
                </c:pt>
                <c:pt idx="567">
                  <c:v>-16.43</c:v>
                </c:pt>
                <c:pt idx="568">
                  <c:v>-15.83</c:v>
                </c:pt>
                <c:pt idx="569">
                  <c:v>-15.18</c:v>
                </c:pt>
                <c:pt idx="570">
                  <c:v>-14.31</c:v>
                </c:pt>
                <c:pt idx="571">
                  <c:v>-13.14</c:v>
                </c:pt>
                <c:pt idx="572">
                  <c:v>-11.34</c:v>
                </c:pt>
                <c:pt idx="573">
                  <c:v>-10.06</c:v>
                </c:pt>
                <c:pt idx="574">
                  <c:v>-7.44</c:v>
                </c:pt>
                <c:pt idx="575">
                  <c:v>-5.2</c:v>
                </c:pt>
                <c:pt idx="576">
                  <c:v>-2.57</c:v>
                </c:pt>
                <c:pt idx="577">
                  <c:v>-0.219999999999999</c:v>
                </c:pt>
                <c:pt idx="578">
                  <c:v>1.73</c:v>
                </c:pt>
                <c:pt idx="579">
                  <c:v>4.41</c:v>
                </c:pt>
                <c:pt idx="580">
                  <c:v>6.27</c:v>
                </c:pt>
                <c:pt idx="581">
                  <c:v>8.11</c:v>
                </c:pt>
                <c:pt idx="582">
                  <c:v>9.81</c:v>
                </c:pt>
                <c:pt idx="583">
                  <c:v>10.9</c:v>
                </c:pt>
                <c:pt idx="584">
                  <c:v>12.45</c:v>
                </c:pt>
                <c:pt idx="585">
                  <c:v>13.18</c:v>
                </c:pt>
                <c:pt idx="586">
                  <c:v>13.42</c:v>
                </c:pt>
                <c:pt idx="587">
                  <c:v>13.21</c:v>
                </c:pt>
                <c:pt idx="588">
                  <c:v>12.95</c:v>
                </c:pt>
                <c:pt idx="589">
                  <c:v>12.68</c:v>
                </c:pt>
                <c:pt idx="590">
                  <c:v>11.97</c:v>
                </c:pt>
                <c:pt idx="591">
                  <c:v>11.41</c:v>
                </c:pt>
                <c:pt idx="592">
                  <c:v>10.66</c:v>
                </c:pt>
                <c:pt idx="593">
                  <c:v>9.33</c:v>
                </c:pt>
                <c:pt idx="594">
                  <c:v>8.09</c:v>
                </c:pt>
                <c:pt idx="595">
                  <c:v>6.41</c:v>
                </c:pt>
                <c:pt idx="596">
                  <c:v>4.72</c:v>
                </c:pt>
                <c:pt idx="597">
                  <c:v>3.17</c:v>
                </c:pt>
                <c:pt idx="598">
                  <c:v>1.45</c:v>
                </c:pt>
                <c:pt idx="599">
                  <c:v>-0.469999999999997</c:v>
                </c:pt>
                <c:pt idx="600">
                  <c:v>-1.4</c:v>
                </c:pt>
                <c:pt idx="601">
                  <c:v>-2.26</c:v>
                </c:pt>
                <c:pt idx="602">
                  <c:v>-3.99</c:v>
                </c:pt>
                <c:pt idx="603">
                  <c:v>-4.8</c:v>
                </c:pt>
                <c:pt idx="604">
                  <c:v>-5.82</c:v>
                </c:pt>
                <c:pt idx="605">
                  <c:v>-6.5</c:v>
                </c:pt>
                <c:pt idx="606">
                  <c:v>-6.61</c:v>
                </c:pt>
                <c:pt idx="607">
                  <c:v>-6.76</c:v>
                </c:pt>
                <c:pt idx="608">
                  <c:v>-6.67</c:v>
                </c:pt>
                <c:pt idx="609">
                  <c:v>-6.45</c:v>
                </c:pt>
                <c:pt idx="610">
                  <c:v>-6.14</c:v>
                </c:pt>
                <c:pt idx="611">
                  <c:v>-6.08</c:v>
                </c:pt>
                <c:pt idx="612">
                  <c:v>-5.75</c:v>
                </c:pt>
                <c:pt idx="613">
                  <c:v>-5.51</c:v>
                </c:pt>
                <c:pt idx="614">
                  <c:v>-5.36</c:v>
                </c:pt>
                <c:pt idx="615">
                  <c:v>-5.12</c:v>
                </c:pt>
                <c:pt idx="616">
                  <c:v>-5</c:v>
                </c:pt>
                <c:pt idx="617">
                  <c:v>-4.74</c:v>
                </c:pt>
                <c:pt idx="618">
                  <c:v>-4.61</c:v>
                </c:pt>
                <c:pt idx="619">
                  <c:v>-4.37</c:v>
                </c:pt>
                <c:pt idx="620">
                  <c:v>-3.54</c:v>
                </c:pt>
                <c:pt idx="621">
                  <c:v>-3.07</c:v>
                </c:pt>
                <c:pt idx="622">
                  <c:v>-2.97</c:v>
                </c:pt>
                <c:pt idx="623">
                  <c:v>-2.69</c:v>
                </c:pt>
                <c:pt idx="624">
                  <c:v>-2.7</c:v>
                </c:pt>
                <c:pt idx="625">
                  <c:v>-2.79</c:v>
                </c:pt>
                <c:pt idx="626">
                  <c:v>-2.88</c:v>
                </c:pt>
                <c:pt idx="627">
                  <c:v>-2.87</c:v>
                </c:pt>
                <c:pt idx="628">
                  <c:v>-3.06</c:v>
                </c:pt>
                <c:pt idx="629">
                  <c:v>-3.33</c:v>
                </c:pt>
                <c:pt idx="630">
                  <c:v>-3.3</c:v>
                </c:pt>
                <c:pt idx="631">
                  <c:v>-3.31</c:v>
                </c:pt>
                <c:pt idx="632">
                  <c:v>-3.25</c:v>
                </c:pt>
                <c:pt idx="633">
                  <c:v>-3.05</c:v>
                </c:pt>
                <c:pt idx="634">
                  <c:v>-2.95</c:v>
                </c:pt>
                <c:pt idx="635">
                  <c:v>-2.8</c:v>
                </c:pt>
                <c:pt idx="636">
                  <c:v>-2.7</c:v>
                </c:pt>
                <c:pt idx="637">
                  <c:v>-2.29</c:v>
                </c:pt>
                <c:pt idx="638">
                  <c:v>-2.04</c:v>
                </c:pt>
                <c:pt idx="639">
                  <c:v>-1.69</c:v>
                </c:pt>
                <c:pt idx="640">
                  <c:v>-1.47</c:v>
                </c:pt>
                <c:pt idx="641">
                  <c:v>0.0599999999999993</c:v>
                </c:pt>
                <c:pt idx="642">
                  <c:v>0.700000000000002</c:v>
                </c:pt>
                <c:pt idx="643">
                  <c:v>1.34</c:v>
                </c:pt>
                <c:pt idx="644">
                  <c:v>2.02</c:v>
                </c:pt>
                <c:pt idx="645">
                  <c:v>3.4</c:v>
                </c:pt>
                <c:pt idx="646">
                  <c:v>4.33</c:v>
                </c:pt>
                <c:pt idx="647">
                  <c:v>4.8</c:v>
                </c:pt>
                <c:pt idx="648">
                  <c:v>6.28</c:v>
                </c:pt>
                <c:pt idx="649">
                  <c:v>6.7</c:v>
                </c:pt>
                <c:pt idx="650">
                  <c:v>6.95</c:v>
                </c:pt>
                <c:pt idx="651">
                  <c:v>6.88</c:v>
                </c:pt>
                <c:pt idx="652">
                  <c:v>6.77</c:v>
                </c:pt>
                <c:pt idx="653">
                  <c:v>6.41</c:v>
                </c:pt>
                <c:pt idx="654">
                  <c:v>6.25</c:v>
                </c:pt>
                <c:pt idx="655">
                  <c:v>5.85</c:v>
                </c:pt>
                <c:pt idx="656">
                  <c:v>5.38</c:v>
                </c:pt>
                <c:pt idx="657">
                  <c:v>4.42</c:v>
                </c:pt>
                <c:pt idx="658">
                  <c:v>2.77</c:v>
                </c:pt>
                <c:pt idx="659">
                  <c:v>1.25</c:v>
                </c:pt>
                <c:pt idx="660">
                  <c:v>-0.269999999999997</c:v>
                </c:pt>
                <c:pt idx="661">
                  <c:v>-1.98</c:v>
                </c:pt>
                <c:pt idx="662">
                  <c:v>-3.74</c:v>
                </c:pt>
                <c:pt idx="663">
                  <c:v>-5.93</c:v>
                </c:pt>
                <c:pt idx="664">
                  <c:v>-7.34</c:v>
                </c:pt>
                <c:pt idx="665">
                  <c:v>-8.69</c:v>
                </c:pt>
                <c:pt idx="666">
                  <c:v>-10.58</c:v>
                </c:pt>
                <c:pt idx="667">
                  <c:v>-12.09</c:v>
                </c:pt>
                <c:pt idx="668">
                  <c:v>-13.31</c:v>
                </c:pt>
                <c:pt idx="669">
                  <c:v>-13.89</c:v>
                </c:pt>
                <c:pt idx="670">
                  <c:v>-15.24</c:v>
                </c:pt>
                <c:pt idx="671">
                  <c:v>-15.83</c:v>
                </c:pt>
                <c:pt idx="672">
                  <c:v>-15.76</c:v>
                </c:pt>
                <c:pt idx="673">
                  <c:v>-15.63</c:v>
                </c:pt>
                <c:pt idx="674">
                  <c:v>-15.36</c:v>
                </c:pt>
                <c:pt idx="675">
                  <c:v>-14.64</c:v>
                </c:pt>
                <c:pt idx="676">
                  <c:v>-14.17</c:v>
                </c:pt>
                <c:pt idx="677">
                  <c:v>-13.64</c:v>
                </c:pt>
                <c:pt idx="678">
                  <c:v>-11.56</c:v>
                </c:pt>
                <c:pt idx="679">
                  <c:v>-10.17</c:v>
                </c:pt>
                <c:pt idx="680">
                  <c:v>-8.13</c:v>
                </c:pt>
                <c:pt idx="681">
                  <c:v>-6.31</c:v>
                </c:pt>
                <c:pt idx="682">
                  <c:v>-3.58</c:v>
                </c:pt>
                <c:pt idx="683">
                  <c:v>-0.779999999999999</c:v>
                </c:pt>
                <c:pt idx="684">
                  <c:v>0.75</c:v>
                </c:pt>
                <c:pt idx="685">
                  <c:v>2.59</c:v>
                </c:pt>
                <c:pt idx="686">
                  <c:v>4.84</c:v>
                </c:pt>
                <c:pt idx="687">
                  <c:v>5.54</c:v>
                </c:pt>
                <c:pt idx="688">
                  <c:v>4.66</c:v>
                </c:pt>
                <c:pt idx="689">
                  <c:v>5.73</c:v>
                </c:pt>
                <c:pt idx="690">
                  <c:v>6.22</c:v>
                </c:pt>
                <c:pt idx="691">
                  <c:v>6.33</c:v>
                </c:pt>
                <c:pt idx="692">
                  <c:v>6.66</c:v>
                </c:pt>
                <c:pt idx="693">
                  <c:v>6.54</c:v>
                </c:pt>
                <c:pt idx="694">
                  <c:v>6.4</c:v>
                </c:pt>
                <c:pt idx="695">
                  <c:v>5.7</c:v>
                </c:pt>
                <c:pt idx="696">
                  <c:v>5.27</c:v>
                </c:pt>
                <c:pt idx="697">
                  <c:v>4.41</c:v>
                </c:pt>
                <c:pt idx="698">
                  <c:v>2.46</c:v>
                </c:pt>
                <c:pt idx="699">
                  <c:v>0.810000000000003</c:v>
                </c:pt>
                <c:pt idx="700">
                  <c:v>-1.81</c:v>
                </c:pt>
                <c:pt idx="701">
                  <c:v>-4.35</c:v>
                </c:pt>
                <c:pt idx="702">
                  <c:v>-6.65</c:v>
                </c:pt>
                <c:pt idx="703">
                  <c:v>-9.08</c:v>
                </c:pt>
                <c:pt idx="704">
                  <c:v>-12.47</c:v>
                </c:pt>
                <c:pt idx="705">
                  <c:v>-14.74</c:v>
                </c:pt>
                <c:pt idx="706">
                  <c:v>-16.9</c:v>
                </c:pt>
                <c:pt idx="707">
                  <c:v>-19.566</c:v>
                </c:pt>
                <c:pt idx="708">
                  <c:v>-20.763</c:v>
                </c:pt>
                <c:pt idx="709">
                  <c:v>-22.13</c:v>
                </c:pt>
                <c:pt idx="710">
                  <c:v>-23.456</c:v>
                </c:pt>
                <c:pt idx="711">
                  <c:v>-24.726</c:v>
                </c:pt>
                <c:pt idx="712">
                  <c:v>-25.243</c:v>
                </c:pt>
                <c:pt idx="713">
                  <c:v>-25.702</c:v>
                </c:pt>
                <c:pt idx="714">
                  <c:v>-25.54</c:v>
                </c:pt>
                <c:pt idx="715">
                  <c:v>-25.304</c:v>
                </c:pt>
                <c:pt idx="716">
                  <c:v>-24.839</c:v>
                </c:pt>
                <c:pt idx="717">
                  <c:v>-24.406</c:v>
                </c:pt>
                <c:pt idx="718">
                  <c:v>-23.955</c:v>
                </c:pt>
                <c:pt idx="719">
                  <c:v>-23.32</c:v>
                </c:pt>
                <c:pt idx="720">
                  <c:v>-22.241</c:v>
                </c:pt>
                <c:pt idx="721">
                  <c:v>-20.404</c:v>
                </c:pt>
                <c:pt idx="722">
                  <c:v>-19.271</c:v>
                </c:pt>
                <c:pt idx="723">
                  <c:v>-17.48</c:v>
                </c:pt>
                <c:pt idx="724">
                  <c:v>-16.37</c:v>
                </c:pt>
                <c:pt idx="725">
                  <c:v>-14.21</c:v>
                </c:pt>
                <c:pt idx="726">
                  <c:v>-12.74</c:v>
                </c:pt>
                <c:pt idx="727">
                  <c:v>-9.26</c:v>
                </c:pt>
                <c:pt idx="728">
                  <c:v>-5.57</c:v>
                </c:pt>
                <c:pt idx="729">
                  <c:v>-3.31</c:v>
                </c:pt>
                <c:pt idx="730">
                  <c:v>-0.690000000000001</c:v>
                </c:pt>
                <c:pt idx="731">
                  <c:v>1.61</c:v>
                </c:pt>
                <c:pt idx="732">
                  <c:v>3.05</c:v>
                </c:pt>
                <c:pt idx="733">
                  <c:v>3.63</c:v>
                </c:pt>
                <c:pt idx="734">
                  <c:v>3.97</c:v>
                </c:pt>
                <c:pt idx="735">
                  <c:v>4.04</c:v>
                </c:pt>
                <c:pt idx="736">
                  <c:v>3.67</c:v>
                </c:pt>
                <c:pt idx="737">
                  <c:v>3.38</c:v>
                </c:pt>
                <c:pt idx="738">
                  <c:v>2.96</c:v>
                </c:pt>
                <c:pt idx="739">
                  <c:v>2.64</c:v>
                </c:pt>
                <c:pt idx="740">
                  <c:v>2.25</c:v>
                </c:pt>
                <c:pt idx="741">
                  <c:v>2.06</c:v>
                </c:pt>
                <c:pt idx="742">
                  <c:v>1.77</c:v>
                </c:pt>
                <c:pt idx="743">
                  <c:v>1.58</c:v>
                </c:pt>
                <c:pt idx="744">
                  <c:v>1.32</c:v>
                </c:pt>
                <c:pt idx="745">
                  <c:v>0.350000000000003</c:v>
                </c:pt>
                <c:pt idx="746">
                  <c:v>-0.289999999999999</c:v>
                </c:pt>
                <c:pt idx="747">
                  <c:v>-0.579999999999999</c:v>
                </c:pt>
                <c:pt idx="748">
                  <c:v>-0.779999999999999</c:v>
                </c:pt>
                <c:pt idx="749">
                  <c:v>-0.88</c:v>
                </c:pt>
                <c:pt idx="750">
                  <c:v>-0.899999999999998</c:v>
                </c:pt>
                <c:pt idx="751">
                  <c:v>-1.08</c:v>
                </c:pt>
                <c:pt idx="752">
                  <c:v>-0.799999999999998</c:v>
                </c:pt>
                <c:pt idx="753">
                  <c:v>-0.859999999999997</c:v>
                </c:pt>
                <c:pt idx="754">
                  <c:v>-0.579999999999999</c:v>
                </c:pt>
                <c:pt idx="755">
                  <c:v>-0.399999999999997</c:v>
                </c:pt>
                <c:pt idx="756">
                  <c:v>-0.26</c:v>
                </c:pt>
                <c:pt idx="757">
                  <c:v>-0.189999999999999</c:v>
                </c:pt>
                <c:pt idx="758">
                  <c:v>-0.209999999999998</c:v>
                </c:pt>
                <c:pt idx="759">
                  <c:v>-0.26</c:v>
                </c:pt>
                <c:pt idx="760">
                  <c:v>-0.0799999999999976</c:v>
                </c:pt>
                <c:pt idx="761">
                  <c:v>-0.189999999999999</c:v>
                </c:pt>
                <c:pt idx="762">
                  <c:v>-0.439999999999998</c:v>
                </c:pt>
                <c:pt idx="763">
                  <c:v>-0.549999999999999</c:v>
                </c:pt>
                <c:pt idx="764">
                  <c:v>-0.709999999999999</c:v>
                </c:pt>
                <c:pt idx="765">
                  <c:v>-0.909999999999999</c:v>
                </c:pt>
                <c:pt idx="766">
                  <c:v>-1.04</c:v>
                </c:pt>
                <c:pt idx="767">
                  <c:v>-1.36</c:v>
                </c:pt>
                <c:pt idx="768">
                  <c:v>-1.65</c:v>
                </c:pt>
                <c:pt idx="769">
                  <c:v>-3.16</c:v>
                </c:pt>
                <c:pt idx="770">
                  <c:v>-3.78</c:v>
                </c:pt>
                <c:pt idx="771">
                  <c:v>-4.35</c:v>
                </c:pt>
                <c:pt idx="772">
                  <c:v>-4.98</c:v>
                </c:pt>
                <c:pt idx="773">
                  <c:v>-6.34</c:v>
                </c:pt>
                <c:pt idx="774">
                  <c:v>-7.17</c:v>
                </c:pt>
                <c:pt idx="775">
                  <c:v>-7.61</c:v>
                </c:pt>
                <c:pt idx="776">
                  <c:v>-8.82</c:v>
                </c:pt>
                <c:pt idx="777">
                  <c:v>-9.31</c:v>
                </c:pt>
                <c:pt idx="778">
                  <c:v>-9.57</c:v>
                </c:pt>
                <c:pt idx="779">
                  <c:v>-9.5</c:v>
                </c:pt>
                <c:pt idx="780">
                  <c:v>-9.32</c:v>
                </c:pt>
                <c:pt idx="781">
                  <c:v>-9.05</c:v>
                </c:pt>
                <c:pt idx="782">
                  <c:v>-8.77</c:v>
                </c:pt>
                <c:pt idx="783">
                  <c:v>-8.26</c:v>
                </c:pt>
                <c:pt idx="784">
                  <c:v>-7.31</c:v>
                </c:pt>
                <c:pt idx="785">
                  <c:v>-5.63</c:v>
                </c:pt>
                <c:pt idx="786">
                  <c:v>-4.56</c:v>
                </c:pt>
                <c:pt idx="787">
                  <c:v>-3.81</c:v>
                </c:pt>
                <c:pt idx="788">
                  <c:v>-1.99</c:v>
                </c:pt>
                <c:pt idx="789">
                  <c:v>-0.419999999999999</c:v>
                </c:pt>
                <c:pt idx="790">
                  <c:v>1.42</c:v>
                </c:pt>
                <c:pt idx="791">
                  <c:v>2.81</c:v>
                </c:pt>
                <c:pt idx="792">
                  <c:v>4.48</c:v>
                </c:pt>
                <c:pt idx="793">
                  <c:v>5.75</c:v>
                </c:pt>
                <c:pt idx="794">
                  <c:v>7.2</c:v>
                </c:pt>
                <c:pt idx="795">
                  <c:v>8.32</c:v>
                </c:pt>
                <c:pt idx="796">
                  <c:v>9.2</c:v>
                </c:pt>
                <c:pt idx="797">
                  <c:v>9.94</c:v>
                </c:pt>
                <c:pt idx="798">
                  <c:v>10.27</c:v>
                </c:pt>
                <c:pt idx="799">
                  <c:v>10.21</c:v>
                </c:pt>
                <c:pt idx="800">
                  <c:v>9.82</c:v>
                </c:pt>
                <c:pt idx="801">
                  <c:v>9.24</c:v>
                </c:pt>
                <c:pt idx="802">
                  <c:v>8.7</c:v>
                </c:pt>
                <c:pt idx="803">
                  <c:v>8.03</c:v>
                </c:pt>
                <c:pt idx="804">
                  <c:v>6.86</c:v>
                </c:pt>
                <c:pt idx="805">
                  <c:v>5.08</c:v>
                </c:pt>
                <c:pt idx="806">
                  <c:v>3.59</c:v>
                </c:pt>
                <c:pt idx="807">
                  <c:v>1.54</c:v>
                </c:pt>
                <c:pt idx="808">
                  <c:v>-0.469999999999997</c:v>
                </c:pt>
                <c:pt idx="809">
                  <c:v>-2.82</c:v>
                </c:pt>
                <c:pt idx="810">
                  <c:v>-5.15</c:v>
                </c:pt>
                <c:pt idx="811">
                  <c:v>-7.68</c:v>
                </c:pt>
                <c:pt idx="812">
                  <c:v>-10.5</c:v>
                </c:pt>
                <c:pt idx="813">
                  <c:v>-12.31</c:v>
                </c:pt>
                <c:pt idx="814">
                  <c:v>-13.89</c:v>
                </c:pt>
                <c:pt idx="815">
                  <c:v>-16.05</c:v>
                </c:pt>
                <c:pt idx="816">
                  <c:v>-17.241</c:v>
                </c:pt>
                <c:pt idx="817">
                  <c:v>-18.977</c:v>
                </c:pt>
                <c:pt idx="818">
                  <c:v>-19.368</c:v>
                </c:pt>
                <c:pt idx="819">
                  <c:v>-19.753</c:v>
                </c:pt>
                <c:pt idx="820">
                  <c:v>-20.366</c:v>
                </c:pt>
                <c:pt idx="821">
                  <c:v>-20.396</c:v>
                </c:pt>
                <c:pt idx="822">
                  <c:v>-20.356</c:v>
                </c:pt>
                <c:pt idx="823">
                  <c:v>-19.782</c:v>
                </c:pt>
                <c:pt idx="824">
                  <c:v>-18.778</c:v>
                </c:pt>
                <c:pt idx="825">
                  <c:v>-17.297</c:v>
                </c:pt>
                <c:pt idx="826">
                  <c:v>-15.79</c:v>
                </c:pt>
                <c:pt idx="827">
                  <c:v>-13.62</c:v>
                </c:pt>
                <c:pt idx="828">
                  <c:v>-11.57</c:v>
                </c:pt>
                <c:pt idx="829">
                  <c:v>-8.83</c:v>
                </c:pt>
                <c:pt idx="830">
                  <c:v>-6.68</c:v>
                </c:pt>
                <c:pt idx="831">
                  <c:v>-4.26</c:v>
                </c:pt>
                <c:pt idx="832">
                  <c:v>-1.98</c:v>
                </c:pt>
                <c:pt idx="833">
                  <c:v>0.33</c:v>
                </c:pt>
                <c:pt idx="834">
                  <c:v>2.35</c:v>
                </c:pt>
                <c:pt idx="835">
                  <c:v>4.12</c:v>
                </c:pt>
                <c:pt idx="836">
                  <c:v>5.15</c:v>
                </c:pt>
                <c:pt idx="837">
                  <c:v>7.1</c:v>
                </c:pt>
                <c:pt idx="838">
                  <c:v>7.95</c:v>
                </c:pt>
                <c:pt idx="839">
                  <c:v>8.9</c:v>
                </c:pt>
                <c:pt idx="840">
                  <c:v>9.6</c:v>
                </c:pt>
                <c:pt idx="841">
                  <c:v>9.6</c:v>
                </c:pt>
                <c:pt idx="842">
                  <c:v>9.41</c:v>
                </c:pt>
                <c:pt idx="843">
                  <c:v>9.03</c:v>
                </c:pt>
                <c:pt idx="844">
                  <c:v>8.53</c:v>
                </c:pt>
                <c:pt idx="845">
                  <c:v>7.87</c:v>
                </c:pt>
                <c:pt idx="846">
                  <c:v>6.61</c:v>
                </c:pt>
                <c:pt idx="847">
                  <c:v>5.36</c:v>
                </c:pt>
                <c:pt idx="848">
                  <c:v>3.68</c:v>
                </c:pt>
                <c:pt idx="849">
                  <c:v>1.29</c:v>
                </c:pt>
                <c:pt idx="850">
                  <c:v>-0.929999999999998</c:v>
                </c:pt>
                <c:pt idx="851">
                  <c:v>-2.76</c:v>
                </c:pt>
                <c:pt idx="852">
                  <c:v>-5.19</c:v>
                </c:pt>
                <c:pt idx="853">
                  <c:v>-7.31</c:v>
                </c:pt>
                <c:pt idx="854">
                  <c:v>-9.89</c:v>
                </c:pt>
                <c:pt idx="855">
                  <c:v>-12.28</c:v>
                </c:pt>
                <c:pt idx="856">
                  <c:v>-14.61</c:v>
                </c:pt>
                <c:pt idx="857">
                  <c:v>-16.8</c:v>
                </c:pt>
                <c:pt idx="858">
                  <c:v>-19.352</c:v>
                </c:pt>
                <c:pt idx="859">
                  <c:v>-21.209</c:v>
                </c:pt>
                <c:pt idx="860">
                  <c:v>-22.981</c:v>
                </c:pt>
                <c:pt idx="861">
                  <c:v>-25.195</c:v>
                </c:pt>
                <c:pt idx="862">
                  <c:v>-25.948</c:v>
                </c:pt>
                <c:pt idx="863">
                  <c:v>-27.26126</c:v>
                </c:pt>
                <c:pt idx="864">
                  <c:v>-27.8609</c:v>
                </c:pt>
                <c:pt idx="865">
                  <c:v>-28.341</c:v>
                </c:pt>
                <c:pt idx="866">
                  <c:v>-29.329</c:v>
                </c:pt>
                <c:pt idx="867">
                  <c:v>-29.798</c:v>
                </c:pt>
                <c:pt idx="868">
                  <c:v>-30.357</c:v>
                </c:pt>
                <c:pt idx="869">
                  <c:v>-29.955</c:v>
                </c:pt>
                <c:pt idx="870">
                  <c:v>-29.797</c:v>
                </c:pt>
                <c:pt idx="871">
                  <c:v>-29.93</c:v>
                </c:pt>
                <c:pt idx="872">
                  <c:v>-29.667</c:v>
                </c:pt>
                <c:pt idx="873">
                  <c:v>-28.9</c:v>
                </c:pt>
                <c:pt idx="874">
                  <c:v>-28.0989</c:v>
                </c:pt>
                <c:pt idx="875">
                  <c:v>-25.567</c:v>
                </c:pt>
                <c:pt idx="876">
                  <c:v>-23.531</c:v>
                </c:pt>
                <c:pt idx="877">
                  <c:v>-21.905</c:v>
                </c:pt>
                <c:pt idx="878">
                  <c:v>-19.262</c:v>
                </c:pt>
                <c:pt idx="879">
                  <c:v>-16.7</c:v>
                </c:pt>
                <c:pt idx="880">
                  <c:v>-14.66</c:v>
                </c:pt>
                <c:pt idx="881">
                  <c:v>-12.47</c:v>
                </c:pt>
                <c:pt idx="882">
                  <c:v>-10.4</c:v>
                </c:pt>
                <c:pt idx="883">
                  <c:v>-8.5</c:v>
                </c:pt>
                <c:pt idx="884">
                  <c:v>-6.48</c:v>
                </c:pt>
                <c:pt idx="885">
                  <c:v>-5.08</c:v>
                </c:pt>
                <c:pt idx="886">
                  <c:v>-3.74</c:v>
                </c:pt>
                <c:pt idx="887">
                  <c:v>-1.93</c:v>
                </c:pt>
                <c:pt idx="888">
                  <c:v>-0.969999999999999</c:v>
                </c:pt>
                <c:pt idx="889">
                  <c:v>-0.00999999999999699</c:v>
                </c:pt>
                <c:pt idx="890">
                  <c:v>0.500000000000001</c:v>
                </c:pt>
                <c:pt idx="891">
                  <c:v>0.289999999999999</c:v>
                </c:pt>
                <c:pt idx="892">
                  <c:v>0.23</c:v>
                </c:pt>
                <c:pt idx="893">
                  <c:v>0.040000000000001</c:v>
                </c:pt>
                <c:pt idx="894">
                  <c:v>-0.23</c:v>
                </c:pt>
                <c:pt idx="895">
                  <c:v>-0.829999999999997</c:v>
                </c:pt>
                <c:pt idx="896">
                  <c:v>-1.5</c:v>
                </c:pt>
                <c:pt idx="897">
                  <c:v>-2.16</c:v>
                </c:pt>
                <c:pt idx="898">
                  <c:v>-3.99</c:v>
                </c:pt>
                <c:pt idx="899">
                  <c:v>-5.57</c:v>
                </c:pt>
                <c:pt idx="900">
                  <c:v>-7.41</c:v>
                </c:pt>
                <c:pt idx="901">
                  <c:v>-8.71</c:v>
                </c:pt>
                <c:pt idx="902">
                  <c:v>-10.9</c:v>
                </c:pt>
                <c:pt idx="903">
                  <c:v>-13.09</c:v>
                </c:pt>
                <c:pt idx="904">
                  <c:v>-15.06</c:v>
                </c:pt>
                <c:pt idx="905">
                  <c:v>-17.254</c:v>
                </c:pt>
                <c:pt idx="906">
                  <c:v>-19.455</c:v>
                </c:pt>
                <c:pt idx="907">
                  <c:v>-21.772</c:v>
                </c:pt>
                <c:pt idx="908">
                  <c:v>-23.424</c:v>
                </c:pt>
                <c:pt idx="909">
                  <c:v>-25.135</c:v>
                </c:pt>
                <c:pt idx="910">
                  <c:v>-26.036</c:v>
                </c:pt>
                <c:pt idx="911">
                  <c:v>-27.5841</c:v>
                </c:pt>
                <c:pt idx="912">
                  <c:v>-28.733</c:v>
                </c:pt>
                <c:pt idx="913">
                  <c:v>-29.16</c:v>
                </c:pt>
                <c:pt idx="914">
                  <c:v>-30.281</c:v>
                </c:pt>
                <c:pt idx="915">
                  <c:v>-30.67</c:v>
                </c:pt>
                <c:pt idx="916">
                  <c:v>-30.861</c:v>
                </c:pt>
                <c:pt idx="917">
                  <c:v>-30.573</c:v>
                </c:pt>
                <c:pt idx="918">
                  <c:v>-30.501</c:v>
                </c:pt>
                <c:pt idx="919">
                  <c:v>-29.84</c:v>
                </c:pt>
                <c:pt idx="920">
                  <c:v>-29.139</c:v>
                </c:pt>
                <c:pt idx="921">
                  <c:v>-28.0932</c:v>
                </c:pt>
                <c:pt idx="922">
                  <c:v>-26.7552</c:v>
                </c:pt>
                <c:pt idx="923">
                  <c:v>-25.214</c:v>
                </c:pt>
                <c:pt idx="924">
                  <c:v>-23.542</c:v>
                </c:pt>
                <c:pt idx="925">
                  <c:v>-21.768</c:v>
                </c:pt>
                <c:pt idx="926">
                  <c:v>-19.127</c:v>
                </c:pt>
                <c:pt idx="927">
                  <c:v>-16.91</c:v>
                </c:pt>
                <c:pt idx="928">
                  <c:v>-15.08</c:v>
                </c:pt>
                <c:pt idx="929">
                  <c:v>-12.7</c:v>
                </c:pt>
                <c:pt idx="930">
                  <c:v>-10.28</c:v>
                </c:pt>
                <c:pt idx="931">
                  <c:v>-7.4</c:v>
                </c:pt>
                <c:pt idx="932">
                  <c:v>-5.53</c:v>
                </c:pt>
                <c:pt idx="933">
                  <c:v>-3.82</c:v>
                </c:pt>
                <c:pt idx="934">
                  <c:v>-1.64</c:v>
                </c:pt>
                <c:pt idx="935">
                  <c:v>-0.669999999999998</c:v>
                </c:pt>
                <c:pt idx="936">
                  <c:v>0.940000000000003</c:v>
                </c:pt>
                <c:pt idx="937">
                  <c:v>1.84</c:v>
                </c:pt>
                <c:pt idx="938">
                  <c:v>3.09</c:v>
                </c:pt>
                <c:pt idx="939">
                  <c:v>3.6</c:v>
                </c:pt>
                <c:pt idx="940">
                  <c:v>3.54</c:v>
                </c:pt>
                <c:pt idx="941">
                  <c:v>3.47</c:v>
                </c:pt>
                <c:pt idx="942">
                  <c:v>3.38</c:v>
                </c:pt>
                <c:pt idx="943">
                  <c:v>2.82</c:v>
                </c:pt>
                <c:pt idx="944">
                  <c:v>2.61</c:v>
                </c:pt>
                <c:pt idx="945">
                  <c:v>1.91</c:v>
                </c:pt>
                <c:pt idx="946">
                  <c:v>0.890000000000001</c:v>
                </c:pt>
                <c:pt idx="947">
                  <c:v>-1.02</c:v>
                </c:pt>
                <c:pt idx="948">
                  <c:v>-2.29</c:v>
                </c:pt>
                <c:pt idx="949">
                  <c:v>-4.7</c:v>
                </c:pt>
                <c:pt idx="950">
                  <c:v>-6.57</c:v>
                </c:pt>
                <c:pt idx="951">
                  <c:v>-8.68</c:v>
                </c:pt>
                <c:pt idx="952">
                  <c:v>-11.04</c:v>
                </c:pt>
                <c:pt idx="953">
                  <c:v>-13.37</c:v>
                </c:pt>
                <c:pt idx="954">
                  <c:v>-15.44</c:v>
                </c:pt>
                <c:pt idx="955">
                  <c:v>-17.599</c:v>
                </c:pt>
                <c:pt idx="956">
                  <c:v>-19.89</c:v>
                </c:pt>
                <c:pt idx="957">
                  <c:v>-22.252</c:v>
                </c:pt>
                <c:pt idx="958">
                  <c:v>-24.046</c:v>
                </c:pt>
                <c:pt idx="959">
                  <c:v>-25.648</c:v>
                </c:pt>
                <c:pt idx="960">
                  <c:v>-26.6048</c:v>
                </c:pt>
                <c:pt idx="961">
                  <c:v>-27.9231</c:v>
                </c:pt>
                <c:pt idx="962">
                  <c:v>-28.969</c:v>
                </c:pt>
                <c:pt idx="963">
                  <c:v>-30.133</c:v>
                </c:pt>
                <c:pt idx="964">
                  <c:v>-30.763</c:v>
                </c:pt>
                <c:pt idx="965">
                  <c:v>-30.965</c:v>
                </c:pt>
                <c:pt idx="966">
                  <c:v>-30.919</c:v>
                </c:pt>
                <c:pt idx="967">
                  <c:v>-30.618</c:v>
                </c:pt>
                <c:pt idx="968">
                  <c:v>-30.412</c:v>
                </c:pt>
                <c:pt idx="969">
                  <c:v>-29.888</c:v>
                </c:pt>
                <c:pt idx="970">
                  <c:v>-29.266</c:v>
                </c:pt>
                <c:pt idx="971">
                  <c:v>-28.1499</c:v>
                </c:pt>
                <c:pt idx="972">
                  <c:v>-26.7831</c:v>
                </c:pt>
                <c:pt idx="973">
                  <c:v>-25.538</c:v>
                </c:pt>
                <c:pt idx="974">
                  <c:v>-23.436</c:v>
                </c:pt>
                <c:pt idx="975">
                  <c:v>-21.872</c:v>
                </c:pt>
                <c:pt idx="976">
                  <c:v>-19.386</c:v>
                </c:pt>
                <c:pt idx="977">
                  <c:v>-17.09</c:v>
                </c:pt>
                <c:pt idx="978">
                  <c:v>-14.85</c:v>
                </c:pt>
                <c:pt idx="979">
                  <c:v>-12.85</c:v>
                </c:pt>
                <c:pt idx="980">
                  <c:v>-10.56</c:v>
                </c:pt>
                <c:pt idx="981">
                  <c:v>-7.84</c:v>
                </c:pt>
                <c:pt idx="982">
                  <c:v>-6.24</c:v>
                </c:pt>
                <c:pt idx="983">
                  <c:v>-4.81</c:v>
                </c:pt>
                <c:pt idx="984">
                  <c:v>-3.33</c:v>
                </c:pt>
                <c:pt idx="985">
                  <c:v>-1.61</c:v>
                </c:pt>
                <c:pt idx="986">
                  <c:v>-0.789999999999996</c:v>
                </c:pt>
                <c:pt idx="987">
                  <c:v>0.540000000000002</c:v>
                </c:pt>
                <c:pt idx="988">
                  <c:v>0.990000000000001</c:v>
                </c:pt>
                <c:pt idx="989">
                  <c:v>1.22</c:v>
                </c:pt>
                <c:pt idx="990">
                  <c:v>1.17</c:v>
                </c:pt>
                <c:pt idx="991">
                  <c:v>0.790000000000001</c:v>
                </c:pt>
                <c:pt idx="992">
                  <c:v>0.500000000000001</c:v>
                </c:pt>
                <c:pt idx="993">
                  <c:v>-0.0299999999999996</c:v>
                </c:pt>
                <c:pt idx="994">
                  <c:v>-0.26</c:v>
                </c:pt>
                <c:pt idx="995">
                  <c:v>-1.19</c:v>
                </c:pt>
                <c:pt idx="996">
                  <c:v>-1.89</c:v>
                </c:pt>
                <c:pt idx="997">
                  <c:v>-3.81</c:v>
                </c:pt>
                <c:pt idx="998">
                  <c:v>-5.29</c:v>
                </c:pt>
                <c:pt idx="999">
                  <c:v>-7.11</c:v>
                </c:pt>
                <c:pt idx="1000">
                  <c:v>-8.92</c:v>
                </c:pt>
                <c:pt idx="1001">
                  <c:v>-11.28</c:v>
                </c:pt>
                <c:pt idx="1002">
                  <c:v>-13.4</c:v>
                </c:pt>
                <c:pt idx="1003">
                  <c:v>-15.25</c:v>
                </c:pt>
                <c:pt idx="1004">
                  <c:v>-17.501</c:v>
                </c:pt>
                <c:pt idx="1005">
                  <c:v>-19.587</c:v>
                </c:pt>
                <c:pt idx="1006">
                  <c:v>-21.498</c:v>
                </c:pt>
                <c:pt idx="1007">
                  <c:v>-23.415</c:v>
                </c:pt>
                <c:pt idx="1008">
                  <c:v>-25.102</c:v>
                </c:pt>
                <c:pt idx="1009">
                  <c:v>-26.214</c:v>
                </c:pt>
                <c:pt idx="1010">
                  <c:v>-27.8673</c:v>
                </c:pt>
                <c:pt idx="1011">
                  <c:v>-28.63</c:v>
                </c:pt>
                <c:pt idx="1012">
                  <c:v>-29.361</c:v>
                </c:pt>
                <c:pt idx="1013">
                  <c:v>-30.485</c:v>
                </c:pt>
                <c:pt idx="1014">
                  <c:v>-30.878</c:v>
                </c:pt>
                <c:pt idx="1015">
                  <c:v>-30.837</c:v>
                </c:pt>
                <c:pt idx="1016">
                  <c:v>-30.911</c:v>
                </c:pt>
                <c:pt idx="1017">
                  <c:v>-30.522</c:v>
                </c:pt>
                <c:pt idx="1018">
                  <c:v>-30.045</c:v>
                </c:pt>
                <c:pt idx="1019">
                  <c:v>-29.66</c:v>
                </c:pt>
                <c:pt idx="1020">
                  <c:v>-28.721</c:v>
                </c:pt>
                <c:pt idx="1021">
                  <c:v>-27.15782</c:v>
                </c:pt>
                <c:pt idx="1022">
                  <c:v>-25.896</c:v>
                </c:pt>
                <c:pt idx="1023">
                  <c:v>-24.605</c:v>
                </c:pt>
                <c:pt idx="1024">
                  <c:v>-23.078</c:v>
                </c:pt>
                <c:pt idx="1025">
                  <c:v>-21.11</c:v>
                </c:pt>
                <c:pt idx="1026">
                  <c:v>-19.11</c:v>
                </c:pt>
                <c:pt idx="1027">
                  <c:v>-16.86</c:v>
                </c:pt>
                <c:pt idx="1028">
                  <c:v>-14.78</c:v>
                </c:pt>
                <c:pt idx="1029">
                  <c:v>-12.69</c:v>
                </c:pt>
                <c:pt idx="1030">
                  <c:v>-10.76</c:v>
                </c:pt>
                <c:pt idx="1031">
                  <c:v>-8.73</c:v>
                </c:pt>
                <c:pt idx="1032">
                  <c:v>-6.87</c:v>
                </c:pt>
                <c:pt idx="1033">
                  <c:v>-5.03</c:v>
                </c:pt>
                <c:pt idx="1034">
                  <c:v>-3.6</c:v>
                </c:pt>
                <c:pt idx="1035">
                  <c:v>-2.21</c:v>
                </c:pt>
                <c:pt idx="1036">
                  <c:v>-1.36</c:v>
                </c:pt>
                <c:pt idx="1037">
                  <c:v>-0.0299999999999996</c:v>
                </c:pt>
                <c:pt idx="1038">
                  <c:v>0.470000000000002</c:v>
                </c:pt>
                <c:pt idx="1039">
                  <c:v>0.660000000000001</c:v>
                </c:pt>
                <c:pt idx="1040">
                  <c:v>0.790000000000001</c:v>
                </c:pt>
                <c:pt idx="1041">
                  <c:v>0.600000000000002</c:v>
                </c:pt>
                <c:pt idx="1042">
                  <c:v>0.26</c:v>
                </c:pt>
                <c:pt idx="1043">
                  <c:v>-0.269999999999997</c:v>
                </c:pt>
                <c:pt idx="1044">
                  <c:v>-0.929999999999998</c:v>
                </c:pt>
                <c:pt idx="1045">
                  <c:v>-1.73</c:v>
                </c:pt>
                <c:pt idx="1046">
                  <c:v>-3.23</c:v>
                </c:pt>
                <c:pt idx="1047">
                  <c:v>-4.96</c:v>
                </c:pt>
                <c:pt idx="1048">
                  <c:v>-6.8</c:v>
                </c:pt>
                <c:pt idx="1049">
                  <c:v>-8.15</c:v>
                </c:pt>
                <c:pt idx="1050">
                  <c:v>-10.48</c:v>
                </c:pt>
                <c:pt idx="1051">
                  <c:v>-12.19</c:v>
                </c:pt>
                <c:pt idx="1052">
                  <c:v>-14.07</c:v>
                </c:pt>
                <c:pt idx="1053">
                  <c:v>-16.56</c:v>
                </c:pt>
                <c:pt idx="1054">
                  <c:v>-18.067</c:v>
                </c:pt>
                <c:pt idx="1055">
                  <c:v>-20.363</c:v>
                </c:pt>
                <c:pt idx="1056">
                  <c:v>-22.302</c:v>
                </c:pt>
                <c:pt idx="1057">
                  <c:v>-23.76</c:v>
                </c:pt>
                <c:pt idx="1058">
                  <c:v>-25.521</c:v>
                </c:pt>
                <c:pt idx="1059">
                  <c:v>-26.4567</c:v>
                </c:pt>
                <c:pt idx="1060">
                  <c:v>-27.8722</c:v>
                </c:pt>
                <c:pt idx="1061">
                  <c:v>-28.763</c:v>
                </c:pt>
                <c:pt idx="1062">
                  <c:v>-29.028</c:v>
                </c:pt>
                <c:pt idx="1063">
                  <c:v>-30.181</c:v>
                </c:pt>
                <c:pt idx="1064">
                  <c:v>-30.535</c:v>
                </c:pt>
                <c:pt idx="1065">
                  <c:v>-30.496</c:v>
                </c:pt>
                <c:pt idx="1066">
                  <c:v>-30.28</c:v>
                </c:pt>
                <c:pt idx="1067">
                  <c:v>-30.04</c:v>
                </c:pt>
                <c:pt idx="1068">
                  <c:v>-29.679</c:v>
                </c:pt>
                <c:pt idx="1069">
                  <c:v>-29.03</c:v>
                </c:pt>
                <c:pt idx="1070">
                  <c:v>-28.2355</c:v>
                </c:pt>
                <c:pt idx="1071">
                  <c:v>-26.8947</c:v>
                </c:pt>
                <c:pt idx="1072">
                  <c:v>-25.535</c:v>
                </c:pt>
                <c:pt idx="1073">
                  <c:v>-23.695</c:v>
                </c:pt>
                <c:pt idx="1074">
                  <c:v>-21.912</c:v>
                </c:pt>
                <c:pt idx="1075">
                  <c:v>-19.813</c:v>
                </c:pt>
                <c:pt idx="1076">
                  <c:v>-17.941</c:v>
                </c:pt>
                <c:pt idx="1077">
                  <c:v>-15.9</c:v>
                </c:pt>
                <c:pt idx="1078">
                  <c:v>-13.41</c:v>
                </c:pt>
                <c:pt idx="1079">
                  <c:v>-11.49</c:v>
                </c:pt>
                <c:pt idx="1080">
                  <c:v>-9.36</c:v>
                </c:pt>
                <c:pt idx="1081">
                  <c:v>-7.37</c:v>
                </c:pt>
                <c:pt idx="1082">
                  <c:v>-5.65</c:v>
                </c:pt>
                <c:pt idx="1083">
                  <c:v>-4.14</c:v>
                </c:pt>
                <c:pt idx="1084">
                  <c:v>-2.42</c:v>
                </c:pt>
                <c:pt idx="1085">
                  <c:v>-1.56</c:v>
                </c:pt>
                <c:pt idx="1086">
                  <c:v>-0.889999999999997</c:v>
                </c:pt>
                <c:pt idx="1087">
                  <c:v>0.0500000000000023</c:v>
                </c:pt>
                <c:pt idx="1088">
                  <c:v>0.610000000000003</c:v>
                </c:pt>
                <c:pt idx="1089">
                  <c:v>0.710000000000003</c:v>
                </c:pt>
                <c:pt idx="1090">
                  <c:v>0.630000000000001</c:v>
                </c:pt>
                <c:pt idx="1091">
                  <c:v>0.190000000000004</c:v>
                </c:pt>
                <c:pt idx="1092">
                  <c:v>-0.0899999999999989</c:v>
                </c:pt>
                <c:pt idx="1093">
                  <c:v>-0.809999999999999</c:v>
                </c:pt>
                <c:pt idx="1094">
                  <c:v>-1.18</c:v>
                </c:pt>
                <c:pt idx="1095">
                  <c:v>-1.93</c:v>
                </c:pt>
                <c:pt idx="1096">
                  <c:v>-3.55</c:v>
                </c:pt>
                <c:pt idx="1097">
                  <c:v>-4.88</c:v>
                </c:pt>
                <c:pt idx="1098">
                  <c:v>-6.76</c:v>
                </c:pt>
                <c:pt idx="1099">
                  <c:v>-8.45</c:v>
                </c:pt>
                <c:pt idx="1100">
                  <c:v>-10.92</c:v>
                </c:pt>
                <c:pt idx="1101">
                  <c:v>-12.98</c:v>
                </c:pt>
                <c:pt idx="1102">
                  <c:v>-14.59</c:v>
                </c:pt>
                <c:pt idx="1103">
                  <c:v>-16.77</c:v>
                </c:pt>
                <c:pt idx="1104">
                  <c:v>-18.813</c:v>
                </c:pt>
                <c:pt idx="1105">
                  <c:v>-20.675</c:v>
                </c:pt>
                <c:pt idx="1106">
                  <c:v>-22.693</c:v>
                </c:pt>
                <c:pt idx="1107">
                  <c:v>-23.785</c:v>
                </c:pt>
                <c:pt idx="1108">
                  <c:v>-25.059</c:v>
                </c:pt>
                <c:pt idx="1109">
                  <c:v>-26.3206</c:v>
                </c:pt>
                <c:pt idx="1110">
                  <c:v>-27.4465</c:v>
                </c:pt>
                <c:pt idx="1111">
                  <c:v>-28.1411</c:v>
                </c:pt>
                <c:pt idx="1112">
                  <c:v>-28.544</c:v>
                </c:pt>
                <c:pt idx="1113">
                  <c:v>-28.699</c:v>
                </c:pt>
                <c:pt idx="1114">
                  <c:v>-28.471</c:v>
                </c:pt>
                <c:pt idx="1115">
                  <c:v>-28.273</c:v>
                </c:pt>
                <c:pt idx="1116">
                  <c:v>-27.9402</c:v>
                </c:pt>
                <c:pt idx="1117">
                  <c:v>-27.3996</c:v>
                </c:pt>
                <c:pt idx="1118">
                  <c:v>-26.9311</c:v>
                </c:pt>
                <c:pt idx="1119">
                  <c:v>-26.207</c:v>
                </c:pt>
                <c:pt idx="1120">
                  <c:v>-25.245</c:v>
                </c:pt>
                <c:pt idx="1121">
                  <c:v>-23.868</c:v>
                </c:pt>
                <c:pt idx="1122">
                  <c:v>-22.852</c:v>
                </c:pt>
                <c:pt idx="1123">
                  <c:v>-21.448</c:v>
                </c:pt>
                <c:pt idx="1124">
                  <c:v>-19.535</c:v>
                </c:pt>
                <c:pt idx="1125">
                  <c:v>-17.14</c:v>
                </c:pt>
                <c:pt idx="1126">
                  <c:v>-15.3</c:v>
                </c:pt>
                <c:pt idx="1127">
                  <c:v>-13.55</c:v>
                </c:pt>
                <c:pt idx="1128">
                  <c:v>-11.51</c:v>
                </c:pt>
                <c:pt idx="1129">
                  <c:v>-9.51</c:v>
                </c:pt>
                <c:pt idx="1130">
                  <c:v>-7.53</c:v>
                </c:pt>
                <c:pt idx="1131">
                  <c:v>-5.5</c:v>
                </c:pt>
                <c:pt idx="1132">
                  <c:v>-4.05</c:v>
                </c:pt>
                <c:pt idx="1133">
                  <c:v>-2.35</c:v>
                </c:pt>
                <c:pt idx="1134">
                  <c:v>-1.38</c:v>
                </c:pt>
                <c:pt idx="1135">
                  <c:v>-0.0199999999999983</c:v>
                </c:pt>
                <c:pt idx="1136">
                  <c:v>0.930000000000002</c:v>
                </c:pt>
                <c:pt idx="1137">
                  <c:v>1.23</c:v>
                </c:pt>
                <c:pt idx="1138">
                  <c:v>1.31</c:v>
                </c:pt>
                <c:pt idx="1139">
                  <c:v>0.940000000000003</c:v>
                </c:pt>
                <c:pt idx="1140">
                  <c:v>0.640000000000003</c:v>
                </c:pt>
                <c:pt idx="1141">
                  <c:v>0.280000000000002</c:v>
                </c:pt>
                <c:pt idx="1142">
                  <c:v>-0.249999999999999</c:v>
                </c:pt>
                <c:pt idx="1143">
                  <c:v>-0.869999999999998</c:v>
                </c:pt>
                <c:pt idx="1144">
                  <c:v>-1.39</c:v>
                </c:pt>
                <c:pt idx="1145">
                  <c:v>-2.53</c:v>
                </c:pt>
                <c:pt idx="1146">
                  <c:v>-4.16</c:v>
                </c:pt>
                <c:pt idx="1147">
                  <c:v>-5.38</c:v>
                </c:pt>
                <c:pt idx="1148">
                  <c:v>-6.82</c:v>
                </c:pt>
                <c:pt idx="1149">
                  <c:v>-8.82</c:v>
                </c:pt>
                <c:pt idx="1150">
                  <c:v>-11.15</c:v>
                </c:pt>
                <c:pt idx="1151">
                  <c:v>-12.79</c:v>
                </c:pt>
                <c:pt idx="1152">
                  <c:v>-14.44</c:v>
                </c:pt>
                <c:pt idx="1153">
                  <c:v>-16.74</c:v>
                </c:pt>
                <c:pt idx="1154">
                  <c:v>-18.934</c:v>
                </c:pt>
                <c:pt idx="1155">
                  <c:v>-20.653</c:v>
                </c:pt>
                <c:pt idx="1156">
                  <c:v>-22.3</c:v>
                </c:pt>
                <c:pt idx="1157">
                  <c:v>-23.467</c:v>
                </c:pt>
                <c:pt idx="1158">
                  <c:v>-24.905</c:v>
                </c:pt>
                <c:pt idx="1159">
                  <c:v>-25.791</c:v>
                </c:pt>
                <c:pt idx="1160">
                  <c:v>-27.0587</c:v>
                </c:pt>
                <c:pt idx="1161">
                  <c:v>-27.8448</c:v>
                </c:pt>
                <c:pt idx="1162">
                  <c:v>-28.245</c:v>
                </c:pt>
                <c:pt idx="1163">
                  <c:v>-28.266</c:v>
                </c:pt>
                <c:pt idx="1164">
                  <c:v>-28.2302</c:v>
                </c:pt>
                <c:pt idx="1165">
                  <c:v>-27.9423</c:v>
                </c:pt>
                <c:pt idx="1166">
                  <c:v>-27.4845</c:v>
                </c:pt>
                <c:pt idx="1167">
                  <c:v>-27.1058</c:v>
                </c:pt>
                <c:pt idx="1168">
                  <c:v>-26.4323</c:v>
                </c:pt>
                <c:pt idx="1169">
                  <c:v>-26.008</c:v>
                </c:pt>
                <c:pt idx="1170">
                  <c:v>-25.085</c:v>
                </c:pt>
                <c:pt idx="1171">
                  <c:v>-23.543</c:v>
                </c:pt>
                <c:pt idx="1172">
                  <c:v>-22.781</c:v>
                </c:pt>
                <c:pt idx="1173">
                  <c:v>-21.153</c:v>
                </c:pt>
                <c:pt idx="1174">
                  <c:v>-19.08</c:v>
                </c:pt>
                <c:pt idx="1175">
                  <c:v>-17.334</c:v>
                </c:pt>
                <c:pt idx="1176">
                  <c:v>-15.87</c:v>
                </c:pt>
                <c:pt idx="1177">
                  <c:v>-14.37</c:v>
                </c:pt>
                <c:pt idx="1178">
                  <c:v>-13.59</c:v>
                </c:pt>
                <c:pt idx="1179">
                  <c:v>-11.37</c:v>
                </c:pt>
                <c:pt idx="1180">
                  <c:v>-10.34</c:v>
                </c:pt>
                <c:pt idx="1181">
                  <c:v>-8.98</c:v>
                </c:pt>
                <c:pt idx="1182">
                  <c:v>-7.95</c:v>
                </c:pt>
                <c:pt idx="1183">
                  <c:v>-7.53</c:v>
                </c:pt>
                <c:pt idx="1184">
                  <c:v>-5.86</c:v>
                </c:pt>
                <c:pt idx="1185">
                  <c:v>-5.27</c:v>
                </c:pt>
                <c:pt idx="1186">
                  <c:v>-4.64</c:v>
                </c:pt>
                <c:pt idx="1187">
                  <c:v>-4.51</c:v>
                </c:pt>
                <c:pt idx="1188">
                  <c:v>-3.54</c:v>
                </c:pt>
                <c:pt idx="1189">
                  <c:v>-3.75</c:v>
                </c:pt>
                <c:pt idx="1190">
                  <c:v>-3.62</c:v>
                </c:pt>
                <c:pt idx="1191">
                  <c:v>-3.91</c:v>
                </c:pt>
                <c:pt idx="1192">
                  <c:v>-4.28</c:v>
                </c:pt>
                <c:pt idx="1193">
                  <c:v>-4.46</c:v>
                </c:pt>
                <c:pt idx="1194">
                  <c:v>-5.48</c:v>
                </c:pt>
                <c:pt idx="1195">
                  <c:v>-6.67</c:v>
                </c:pt>
                <c:pt idx="1196">
                  <c:v>-7.5</c:v>
                </c:pt>
                <c:pt idx="1197">
                  <c:v>-8.65</c:v>
                </c:pt>
                <c:pt idx="1198">
                  <c:v>-10.13</c:v>
                </c:pt>
                <c:pt idx="1199">
                  <c:v>-11.51</c:v>
                </c:pt>
                <c:pt idx="1200">
                  <c:v>-13.24</c:v>
                </c:pt>
                <c:pt idx="1201">
                  <c:v>-14.85</c:v>
                </c:pt>
                <c:pt idx="1202">
                  <c:v>-16.59</c:v>
                </c:pt>
                <c:pt idx="1203">
                  <c:v>-17.583</c:v>
                </c:pt>
                <c:pt idx="1204">
                  <c:v>-19.379</c:v>
                </c:pt>
                <c:pt idx="1205">
                  <c:v>-20.546</c:v>
                </c:pt>
                <c:pt idx="1206">
                  <c:v>-22.52</c:v>
                </c:pt>
                <c:pt idx="1207">
                  <c:v>-23.541</c:v>
                </c:pt>
                <c:pt idx="1208">
                  <c:v>-24.97</c:v>
                </c:pt>
                <c:pt idx="1209">
                  <c:v>-25.53</c:v>
                </c:pt>
                <c:pt idx="1210">
                  <c:v>-25.8</c:v>
                </c:pt>
                <c:pt idx="1211">
                  <c:v>-26.8341</c:v>
                </c:pt>
                <c:pt idx="1212">
                  <c:v>-27.28375</c:v>
                </c:pt>
                <c:pt idx="1213">
                  <c:v>-27.4492</c:v>
                </c:pt>
                <c:pt idx="1214">
                  <c:v>-27.4748</c:v>
                </c:pt>
                <c:pt idx="1215">
                  <c:v>-27.31292</c:v>
                </c:pt>
                <c:pt idx="1216">
                  <c:v>-26.8895</c:v>
                </c:pt>
                <c:pt idx="1217">
                  <c:v>-26.5108</c:v>
                </c:pt>
                <c:pt idx="1218">
                  <c:v>-26.2637</c:v>
                </c:pt>
                <c:pt idx="1219">
                  <c:v>-25.626</c:v>
                </c:pt>
                <c:pt idx="1220">
                  <c:v>-24.168</c:v>
                </c:pt>
                <c:pt idx="1221">
                  <c:v>-22.896</c:v>
                </c:pt>
                <c:pt idx="1222">
                  <c:v>-21.486</c:v>
                </c:pt>
                <c:pt idx="1223">
                  <c:v>-19.629</c:v>
                </c:pt>
                <c:pt idx="1224">
                  <c:v>-17.805</c:v>
                </c:pt>
                <c:pt idx="1225">
                  <c:v>-16.18</c:v>
                </c:pt>
                <c:pt idx="1226">
                  <c:v>-14.2</c:v>
                </c:pt>
                <c:pt idx="1227">
                  <c:v>-12.57</c:v>
                </c:pt>
                <c:pt idx="1228">
                  <c:v>-10.72</c:v>
                </c:pt>
                <c:pt idx="1229">
                  <c:v>-9.2</c:v>
                </c:pt>
                <c:pt idx="1230">
                  <c:v>-7.87</c:v>
                </c:pt>
                <c:pt idx="1231">
                  <c:v>-7.03</c:v>
                </c:pt>
                <c:pt idx="1232">
                  <c:v>-5.74</c:v>
                </c:pt>
                <c:pt idx="1233">
                  <c:v>-4.74</c:v>
                </c:pt>
                <c:pt idx="1234">
                  <c:v>-3.92</c:v>
                </c:pt>
                <c:pt idx="1235">
                  <c:v>-2.79</c:v>
                </c:pt>
                <c:pt idx="1236">
                  <c:v>-2.18</c:v>
                </c:pt>
                <c:pt idx="1237">
                  <c:v>-1.92</c:v>
                </c:pt>
                <c:pt idx="1238">
                  <c:v>-2.09</c:v>
                </c:pt>
                <c:pt idx="1239">
                  <c:v>-1.94</c:v>
                </c:pt>
                <c:pt idx="1240">
                  <c:v>-2.36</c:v>
                </c:pt>
                <c:pt idx="1241">
                  <c:v>-2.84</c:v>
                </c:pt>
                <c:pt idx="1242">
                  <c:v>-3.12</c:v>
                </c:pt>
                <c:pt idx="1243">
                  <c:v>-3.91</c:v>
                </c:pt>
                <c:pt idx="1244">
                  <c:v>-4.23</c:v>
                </c:pt>
                <c:pt idx="1245">
                  <c:v>-5.31</c:v>
                </c:pt>
                <c:pt idx="1246">
                  <c:v>-6.76</c:v>
                </c:pt>
                <c:pt idx="1247">
                  <c:v>-7.35</c:v>
                </c:pt>
                <c:pt idx="1248">
                  <c:v>-8.57</c:v>
                </c:pt>
                <c:pt idx="1249">
                  <c:v>-10.94</c:v>
                </c:pt>
                <c:pt idx="1250">
                  <c:v>-12.67</c:v>
                </c:pt>
                <c:pt idx="1251">
                  <c:v>-14</c:v>
                </c:pt>
                <c:pt idx="1252">
                  <c:v>-16.04</c:v>
                </c:pt>
                <c:pt idx="1253">
                  <c:v>-17.659</c:v>
                </c:pt>
                <c:pt idx="1254">
                  <c:v>-19.171</c:v>
                </c:pt>
                <c:pt idx="1255">
                  <c:v>-20.686</c:v>
                </c:pt>
                <c:pt idx="1256">
                  <c:v>-21.989</c:v>
                </c:pt>
                <c:pt idx="1257">
                  <c:v>-23.116</c:v>
                </c:pt>
                <c:pt idx="1258">
                  <c:v>-24.495</c:v>
                </c:pt>
                <c:pt idx="1259">
                  <c:v>-25.022</c:v>
                </c:pt>
                <c:pt idx="1260">
                  <c:v>-25.627</c:v>
                </c:pt>
                <c:pt idx="1261">
                  <c:v>-25.444</c:v>
                </c:pt>
                <c:pt idx="1262">
                  <c:v>-25.322</c:v>
                </c:pt>
                <c:pt idx="1263">
                  <c:v>-25.248</c:v>
                </c:pt>
                <c:pt idx="1264">
                  <c:v>-24.979</c:v>
                </c:pt>
                <c:pt idx="1265">
                  <c:v>-24.642</c:v>
                </c:pt>
                <c:pt idx="1266">
                  <c:v>-24.226</c:v>
                </c:pt>
                <c:pt idx="1267">
                  <c:v>-23.741</c:v>
                </c:pt>
                <c:pt idx="1268">
                  <c:v>-23.092</c:v>
                </c:pt>
                <c:pt idx="1269">
                  <c:v>-22.568</c:v>
                </c:pt>
                <c:pt idx="1270">
                  <c:v>-20.734</c:v>
                </c:pt>
                <c:pt idx="1271">
                  <c:v>-19.304</c:v>
                </c:pt>
                <c:pt idx="1272">
                  <c:v>-17.402</c:v>
                </c:pt>
                <c:pt idx="1273">
                  <c:v>-15.77</c:v>
                </c:pt>
                <c:pt idx="1274">
                  <c:v>-13.79</c:v>
                </c:pt>
                <c:pt idx="1275">
                  <c:v>-12.86</c:v>
                </c:pt>
                <c:pt idx="1276">
                  <c:v>-10.83</c:v>
                </c:pt>
                <c:pt idx="1277">
                  <c:v>-9.19</c:v>
                </c:pt>
                <c:pt idx="1278">
                  <c:v>-6.89</c:v>
                </c:pt>
                <c:pt idx="1279">
                  <c:v>-5.57</c:v>
                </c:pt>
                <c:pt idx="1280">
                  <c:v>-4.14</c:v>
                </c:pt>
                <c:pt idx="1281">
                  <c:v>-2.5</c:v>
                </c:pt>
                <c:pt idx="1282">
                  <c:v>-1.36</c:v>
                </c:pt>
                <c:pt idx="1283">
                  <c:v>-0.16</c:v>
                </c:pt>
                <c:pt idx="1284">
                  <c:v>0.36</c:v>
                </c:pt>
                <c:pt idx="1285">
                  <c:v>0.960000000000002</c:v>
                </c:pt>
                <c:pt idx="1286">
                  <c:v>1.2</c:v>
                </c:pt>
                <c:pt idx="1287">
                  <c:v>1.16</c:v>
                </c:pt>
                <c:pt idx="1288">
                  <c:v>0.670000000000002</c:v>
                </c:pt>
                <c:pt idx="1289">
                  <c:v>0.510000000000003</c:v>
                </c:pt>
                <c:pt idx="1290">
                  <c:v>0.0800000000000019</c:v>
                </c:pt>
                <c:pt idx="1291">
                  <c:v>-0.269999999999997</c:v>
                </c:pt>
                <c:pt idx="1292">
                  <c:v>-0.679999999999999</c:v>
                </c:pt>
                <c:pt idx="1293">
                  <c:v>-1.42</c:v>
                </c:pt>
                <c:pt idx="1294">
                  <c:v>-2.24</c:v>
                </c:pt>
                <c:pt idx="1295">
                  <c:v>-4</c:v>
                </c:pt>
                <c:pt idx="1296">
                  <c:v>-5</c:v>
                </c:pt>
                <c:pt idx="1297">
                  <c:v>-6.51</c:v>
                </c:pt>
                <c:pt idx="1298">
                  <c:v>-8.06</c:v>
                </c:pt>
                <c:pt idx="1299">
                  <c:v>-10.23</c:v>
                </c:pt>
                <c:pt idx="1300">
                  <c:v>-11.86</c:v>
                </c:pt>
                <c:pt idx="1301">
                  <c:v>-12.93</c:v>
                </c:pt>
                <c:pt idx="1302">
                  <c:v>-14.36</c:v>
                </c:pt>
                <c:pt idx="1303">
                  <c:v>-16.18</c:v>
                </c:pt>
                <c:pt idx="1304">
                  <c:v>-17.45</c:v>
                </c:pt>
                <c:pt idx="1305">
                  <c:v>-19.421</c:v>
                </c:pt>
                <c:pt idx="1306">
                  <c:v>-19.919</c:v>
                </c:pt>
                <c:pt idx="1307">
                  <c:v>-21.682</c:v>
                </c:pt>
                <c:pt idx="1308">
                  <c:v>-22.216</c:v>
                </c:pt>
                <c:pt idx="1309">
                  <c:v>-22.8</c:v>
                </c:pt>
                <c:pt idx="1310">
                  <c:v>-23.73</c:v>
                </c:pt>
                <c:pt idx="1311">
                  <c:v>-24.204</c:v>
                </c:pt>
                <c:pt idx="1312">
                  <c:v>-24.217</c:v>
                </c:pt>
                <c:pt idx="1313">
                  <c:v>-24.184</c:v>
                </c:pt>
                <c:pt idx="1314">
                  <c:v>-24.157</c:v>
                </c:pt>
                <c:pt idx="1315">
                  <c:v>-23.829</c:v>
                </c:pt>
                <c:pt idx="1316">
                  <c:v>-23.412</c:v>
                </c:pt>
                <c:pt idx="1317">
                  <c:v>-23.09</c:v>
                </c:pt>
                <c:pt idx="1318">
                  <c:v>-22.224</c:v>
                </c:pt>
                <c:pt idx="1319">
                  <c:v>-20.699</c:v>
                </c:pt>
                <c:pt idx="1320">
                  <c:v>-19.451</c:v>
                </c:pt>
                <c:pt idx="1321">
                  <c:v>-17.506</c:v>
                </c:pt>
                <c:pt idx="1322">
                  <c:v>-16.2</c:v>
                </c:pt>
                <c:pt idx="1323">
                  <c:v>-13.8</c:v>
                </c:pt>
                <c:pt idx="1324">
                  <c:v>-13.14</c:v>
                </c:pt>
                <c:pt idx="1325">
                  <c:v>-11.22</c:v>
                </c:pt>
                <c:pt idx="1326">
                  <c:v>-9.38</c:v>
                </c:pt>
                <c:pt idx="1327">
                  <c:v>-7.54</c:v>
                </c:pt>
                <c:pt idx="1328">
                  <c:v>-5.72</c:v>
                </c:pt>
                <c:pt idx="1329">
                  <c:v>-4.4</c:v>
                </c:pt>
                <c:pt idx="1330">
                  <c:v>-2.39</c:v>
                </c:pt>
                <c:pt idx="1331">
                  <c:v>-1.58</c:v>
                </c:pt>
                <c:pt idx="1332">
                  <c:v>-0.959999999999997</c:v>
                </c:pt>
                <c:pt idx="1333">
                  <c:v>0.419999999999999</c:v>
                </c:pt>
                <c:pt idx="1334">
                  <c:v>0.75</c:v>
                </c:pt>
                <c:pt idx="1335">
                  <c:v>1.01</c:v>
                </c:pt>
                <c:pt idx="1336">
                  <c:v>0.970000000000003</c:v>
                </c:pt>
                <c:pt idx="1337">
                  <c:v>0.909999999999999</c:v>
                </c:pt>
                <c:pt idx="1338">
                  <c:v>0.690000000000001</c:v>
                </c:pt>
                <c:pt idx="1339">
                  <c:v>0.33</c:v>
                </c:pt>
                <c:pt idx="1340">
                  <c:v>0.0800000000000019</c:v>
                </c:pt>
                <c:pt idx="1341">
                  <c:v>-0.469999999999997</c:v>
                </c:pt>
                <c:pt idx="1342">
                  <c:v>-1.01</c:v>
                </c:pt>
                <c:pt idx="1343">
                  <c:v>-1.42</c:v>
                </c:pt>
                <c:pt idx="1344">
                  <c:v>-2.41</c:v>
                </c:pt>
                <c:pt idx="1345">
                  <c:v>-3.86</c:v>
                </c:pt>
                <c:pt idx="1346">
                  <c:v>-5.36</c:v>
                </c:pt>
                <c:pt idx="1347">
                  <c:v>-6.71</c:v>
                </c:pt>
                <c:pt idx="1348">
                  <c:v>-8.21</c:v>
                </c:pt>
                <c:pt idx="1349">
                  <c:v>-10.23</c:v>
                </c:pt>
                <c:pt idx="1350">
                  <c:v>-11.74</c:v>
                </c:pt>
                <c:pt idx="1351">
                  <c:v>-13.17</c:v>
                </c:pt>
                <c:pt idx="1352">
                  <c:v>-14.05</c:v>
                </c:pt>
                <c:pt idx="1353">
                  <c:v>-16.18</c:v>
                </c:pt>
                <c:pt idx="1354">
                  <c:v>-17.247</c:v>
                </c:pt>
                <c:pt idx="1355">
                  <c:v>-18.789</c:v>
                </c:pt>
                <c:pt idx="1356">
                  <c:v>-19.811</c:v>
                </c:pt>
                <c:pt idx="1357">
                  <c:v>-21.171</c:v>
                </c:pt>
                <c:pt idx="1358">
                  <c:v>-21.959</c:v>
                </c:pt>
                <c:pt idx="1359">
                  <c:v>-22.21</c:v>
                </c:pt>
                <c:pt idx="1360">
                  <c:v>-22.408</c:v>
                </c:pt>
                <c:pt idx="1361">
                  <c:v>-22.274</c:v>
                </c:pt>
                <c:pt idx="1362">
                  <c:v>-22.052</c:v>
                </c:pt>
                <c:pt idx="1363">
                  <c:v>-21.615</c:v>
                </c:pt>
                <c:pt idx="1364">
                  <c:v>-21.364</c:v>
                </c:pt>
                <c:pt idx="1365">
                  <c:v>-20.936</c:v>
                </c:pt>
                <c:pt idx="1366">
                  <c:v>-20.621</c:v>
                </c:pt>
                <c:pt idx="1367">
                  <c:v>-20.047</c:v>
                </c:pt>
                <c:pt idx="1368">
                  <c:v>-19.076</c:v>
                </c:pt>
                <c:pt idx="1369">
                  <c:v>-17.389</c:v>
                </c:pt>
                <c:pt idx="1370">
                  <c:v>-16.24</c:v>
                </c:pt>
                <c:pt idx="1371">
                  <c:v>-14.38</c:v>
                </c:pt>
                <c:pt idx="1372">
                  <c:v>-12.92</c:v>
                </c:pt>
                <c:pt idx="1373">
                  <c:v>-11.66</c:v>
                </c:pt>
                <c:pt idx="1374">
                  <c:v>-10.32</c:v>
                </c:pt>
                <c:pt idx="1375">
                  <c:v>-8.25</c:v>
                </c:pt>
                <c:pt idx="1376">
                  <c:v>-6.58</c:v>
                </c:pt>
                <c:pt idx="1377">
                  <c:v>-4.96</c:v>
                </c:pt>
                <c:pt idx="1378">
                  <c:v>-3.55</c:v>
                </c:pt>
                <c:pt idx="1379">
                  <c:v>-2.26</c:v>
                </c:pt>
                <c:pt idx="1380">
                  <c:v>-1.2</c:v>
                </c:pt>
                <c:pt idx="1381">
                  <c:v>0.0100000000000013</c:v>
                </c:pt>
                <c:pt idx="1382">
                  <c:v>0.740000000000003</c:v>
                </c:pt>
                <c:pt idx="1383">
                  <c:v>1.24</c:v>
                </c:pt>
                <c:pt idx="1384">
                  <c:v>1.44</c:v>
                </c:pt>
                <c:pt idx="1385">
                  <c:v>1.55</c:v>
                </c:pt>
                <c:pt idx="1386">
                  <c:v>2.08</c:v>
                </c:pt>
                <c:pt idx="1387">
                  <c:v>2.35</c:v>
                </c:pt>
                <c:pt idx="1388">
                  <c:v>2.46</c:v>
                </c:pt>
                <c:pt idx="1389">
                  <c:v>2.23</c:v>
                </c:pt>
                <c:pt idx="1390">
                  <c:v>1.99</c:v>
                </c:pt>
                <c:pt idx="1391">
                  <c:v>1.52</c:v>
                </c:pt>
                <c:pt idx="1392">
                  <c:v>1.15</c:v>
                </c:pt>
                <c:pt idx="1393">
                  <c:v>-0.399999999999997</c:v>
                </c:pt>
                <c:pt idx="1394">
                  <c:v>-1.25</c:v>
                </c:pt>
                <c:pt idx="1395">
                  <c:v>-2.45</c:v>
                </c:pt>
                <c:pt idx="1396">
                  <c:v>-4.2</c:v>
                </c:pt>
                <c:pt idx="1397">
                  <c:v>-5.54</c:v>
                </c:pt>
                <c:pt idx="1398">
                  <c:v>-7.18</c:v>
                </c:pt>
                <c:pt idx="1399">
                  <c:v>-9.14</c:v>
                </c:pt>
                <c:pt idx="1400">
                  <c:v>-10.49</c:v>
                </c:pt>
                <c:pt idx="1401">
                  <c:v>-11.45</c:v>
                </c:pt>
                <c:pt idx="1402">
                  <c:v>-12.93</c:v>
                </c:pt>
                <c:pt idx="1403">
                  <c:v>-14.15</c:v>
                </c:pt>
                <c:pt idx="1404">
                  <c:v>-15.88</c:v>
                </c:pt>
                <c:pt idx="1405">
                  <c:v>-17.04</c:v>
                </c:pt>
                <c:pt idx="1406">
                  <c:v>-18.397</c:v>
                </c:pt>
                <c:pt idx="1407">
                  <c:v>-19.13</c:v>
                </c:pt>
                <c:pt idx="1408">
                  <c:v>-19.475</c:v>
                </c:pt>
                <c:pt idx="1409">
                  <c:v>-19.662</c:v>
                </c:pt>
                <c:pt idx="1410">
                  <c:v>-19.677</c:v>
                </c:pt>
                <c:pt idx="1411">
                  <c:v>-19.443</c:v>
                </c:pt>
                <c:pt idx="1412">
                  <c:v>-19.122</c:v>
                </c:pt>
                <c:pt idx="1413">
                  <c:v>-18.706</c:v>
                </c:pt>
                <c:pt idx="1414">
                  <c:v>-18.326</c:v>
                </c:pt>
                <c:pt idx="1415">
                  <c:v>-17.973</c:v>
                </c:pt>
                <c:pt idx="1416">
                  <c:v>-17.558</c:v>
                </c:pt>
                <c:pt idx="1417">
                  <c:v>-16.89</c:v>
                </c:pt>
                <c:pt idx="1418">
                  <c:v>-15.91</c:v>
                </c:pt>
                <c:pt idx="1419">
                  <c:v>-14.55</c:v>
                </c:pt>
                <c:pt idx="1420">
                  <c:v>-13.13</c:v>
                </c:pt>
                <c:pt idx="1421">
                  <c:v>-11.88</c:v>
                </c:pt>
                <c:pt idx="1422">
                  <c:v>-10.79</c:v>
                </c:pt>
                <c:pt idx="1423">
                  <c:v>-9.33</c:v>
                </c:pt>
                <c:pt idx="1424">
                  <c:v>-7.66</c:v>
                </c:pt>
                <c:pt idx="1425">
                  <c:v>-6.3</c:v>
                </c:pt>
                <c:pt idx="1426">
                  <c:v>-4.82</c:v>
                </c:pt>
                <c:pt idx="1427">
                  <c:v>-3.63</c:v>
                </c:pt>
                <c:pt idx="1428">
                  <c:v>-1.89</c:v>
                </c:pt>
                <c:pt idx="1429">
                  <c:v>-0.869999999999998</c:v>
                </c:pt>
                <c:pt idx="1430">
                  <c:v>0.200000000000001</c:v>
                </c:pt>
                <c:pt idx="1431">
                  <c:v>0.82</c:v>
                </c:pt>
                <c:pt idx="1432">
                  <c:v>1.19</c:v>
                </c:pt>
                <c:pt idx="1433">
                  <c:v>1.43</c:v>
                </c:pt>
                <c:pt idx="1434">
                  <c:v>1.5</c:v>
                </c:pt>
                <c:pt idx="1435">
                  <c:v>1.26</c:v>
                </c:pt>
                <c:pt idx="1436">
                  <c:v>1.25</c:v>
                </c:pt>
                <c:pt idx="1437">
                  <c:v>0.930000000000002</c:v>
                </c:pt>
                <c:pt idx="1438">
                  <c:v>0.419999999999999</c:v>
                </c:pt>
                <c:pt idx="1439">
                  <c:v>0.0900000000000033</c:v>
                </c:pt>
                <c:pt idx="1440">
                  <c:v>-0.339999999999997</c:v>
                </c:pt>
                <c:pt idx="1441">
                  <c:v>-0.65</c:v>
                </c:pt>
                <c:pt idx="1442">
                  <c:v>-1.04</c:v>
                </c:pt>
                <c:pt idx="1443">
                  <c:v>-1.68</c:v>
                </c:pt>
                <c:pt idx="1444">
                  <c:v>-3.39</c:v>
                </c:pt>
                <c:pt idx="1445">
                  <c:v>-4.62</c:v>
                </c:pt>
                <c:pt idx="1446">
                  <c:v>-6.65</c:v>
                </c:pt>
                <c:pt idx="1447">
                  <c:v>-7.62</c:v>
                </c:pt>
                <c:pt idx="1448">
                  <c:v>-9.65</c:v>
                </c:pt>
                <c:pt idx="1449">
                  <c:v>-11.08</c:v>
                </c:pt>
                <c:pt idx="1450">
                  <c:v>-12.75</c:v>
                </c:pt>
                <c:pt idx="1451">
                  <c:v>-13.6</c:v>
                </c:pt>
                <c:pt idx="1452">
                  <c:v>-14.51</c:v>
                </c:pt>
                <c:pt idx="1453">
                  <c:v>-16.04</c:v>
                </c:pt>
                <c:pt idx="1454">
                  <c:v>-17.04</c:v>
                </c:pt>
                <c:pt idx="1455">
                  <c:v>-18.548</c:v>
                </c:pt>
                <c:pt idx="1456">
                  <c:v>-19.133</c:v>
                </c:pt>
                <c:pt idx="1457">
                  <c:v>-19.616</c:v>
                </c:pt>
                <c:pt idx="1458">
                  <c:v>-19.63</c:v>
                </c:pt>
                <c:pt idx="1459">
                  <c:v>-19.8</c:v>
                </c:pt>
                <c:pt idx="1460">
                  <c:v>-20.304</c:v>
                </c:pt>
                <c:pt idx="1461">
                  <c:v>-20.561</c:v>
                </c:pt>
                <c:pt idx="1462">
                  <c:v>-20.525</c:v>
                </c:pt>
                <c:pt idx="1463">
                  <c:v>-20.441</c:v>
                </c:pt>
                <c:pt idx="1464">
                  <c:v>-20.161</c:v>
                </c:pt>
                <c:pt idx="1465">
                  <c:v>-19.802</c:v>
                </c:pt>
                <c:pt idx="1466">
                  <c:v>-18.648</c:v>
                </c:pt>
                <c:pt idx="1467">
                  <c:v>-17.593</c:v>
                </c:pt>
                <c:pt idx="1468">
                  <c:v>-16.34</c:v>
                </c:pt>
                <c:pt idx="1469">
                  <c:v>-14.65</c:v>
                </c:pt>
                <c:pt idx="1470">
                  <c:v>-13.51</c:v>
                </c:pt>
                <c:pt idx="1471">
                  <c:v>-11.98</c:v>
                </c:pt>
                <c:pt idx="1472">
                  <c:v>-10.44</c:v>
                </c:pt>
                <c:pt idx="1473">
                  <c:v>-8.52</c:v>
                </c:pt>
                <c:pt idx="1474">
                  <c:v>-7.01</c:v>
                </c:pt>
                <c:pt idx="1475">
                  <c:v>-5.41</c:v>
                </c:pt>
                <c:pt idx="1476">
                  <c:v>-3.97</c:v>
                </c:pt>
                <c:pt idx="1477">
                  <c:v>-2.32</c:v>
                </c:pt>
                <c:pt idx="1478">
                  <c:v>-1.37</c:v>
                </c:pt>
                <c:pt idx="1479">
                  <c:v>0.0700000000000006</c:v>
                </c:pt>
                <c:pt idx="1480">
                  <c:v>0.730000000000002</c:v>
                </c:pt>
                <c:pt idx="1481">
                  <c:v>1.02</c:v>
                </c:pt>
                <c:pt idx="1482">
                  <c:v>1.4</c:v>
                </c:pt>
                <c:pt idx="1483">
                  <c:v>1.42</c:v>
                </c:pt>
                <c:pt idx="1484">
                  <c:v>1.62</c:v>
                </c:pt>
                <c:pt idx="1485">
                  <c:v>2.12</c:v>
                </c:pt>
                <c:pt idx="1486">
                  <c:v>2.24</c:v>
                </c:pt>
                <c:pt idx="1487">
                  <c:v>2.27</c:v>
                </c:pt>
                <c:pt idx="1488">
                  <c:v>2.15</c:v>
                </c:pt>
                <c:pt idx="1489">
                  <c:v>1.79</c:v>
                </c:pt>
                <c:pt idx="1490">
                  <c:v>1.26</c:v>
                </c:pt>
                <c:pt idx="1491">
                  <c:v>0.26</c:v>
                </c:pt>
                <c:pt idx="1492">
                  <c:v>-0.690000000000001</c:v>
                </c:pt>
                <c:pt idx="1493">
                  <c:v>-1.58</c:v>
                </c:pt>
                <c:pt idx="1494">
                  <c:v>-3.17</c:v>
                </c:pt>
                <c:pt idx="1495">
                  <c:v>-4.88</c:v>
                </c:pt>
                <c:pt idx="1496">
                  <c:v>-6.41</c:v>
                </c:pt>
                <c:pt idx="1497">
                  <c:v>-7.73</c:v>
                </c:pt>
                <c:pt idx="1498">
                  <c:v>-9.75</c:v>
                </c:pt>
                <c:pt idx="1499">
                  <c:v>-11.47</c:v>
                </c:pt>
                <c:pt idx="1500">
                  <c:v>-12.51</c:v>
                </c:pt>
                <c:pt idx="1501">
                  <c:v>-13.2</c:v>
                </c:pt>
                <c:pt idx="1502">
                  <c:v>-14.34</c:v>
                </c:pt>
                <c:pt idx="1503">
                  <c:v>-15.73</c:v>
                </c:pt>
                <c:pt idx="1504">
                  <c:v>-16.8</c:v>
                </c:pt>
                <c:pt idx="1505">
                  <c:v>-18.08</c:v>
                </c:pt>
                <c:pt idx="1506">
                  <c:v>-18.865</c:v>
                </c:pt>
                <c:pt idx="1507">
                  <c:v>-19.158</c:v>
                </c:pt>
                <c:pt idx="1508">
                  <c:v>-19.488</c:v>
                </c:pt>
                <c:pt idx="1509">
                  <c:v>-19.235</c:v>
                </c:pt>
                <c:pt idx="1510">
                  <c:v>-19.103</c:v>
                </c:pt>
                <c:pt idx="1511">
                  <c:v>-18.836</c:v>
                </c:pt>
                <c:pt idx="1512">
                  <c:v>-18.81</c:v>
                </c:pt>
                <c:pt idx="1513">
                  <c:v>-18.045</c:v>
                </c:pt>
                <c:pt idx="1514">
                  <c:v>-17.762</c:v>
                </c:pt>
                <c:pt idx="1515">
                  <c:v>-17.08</c:v>
                </c:pt>
                <c:pt idx="1516">
                  <c:v>-16.46</c:v>
                </c:pt>
                <c:pt idx="1517">
                  <c:v>-14.84</c:v>
                </c:pt>
                <c:pt idx="1518">
                  <c:v>-13.88</c:v>
                </c:pt>
                <c:pt idx="1519">
                  <c:v>-13.03</c:v>
                </c:pt>
                <c:pt idx="1520">
                  <c:v>-11.64</c:v>
                </c:pt>
                <c:pt idx="1521">
                  <c:v>-10.28</c:v>
                </c:pt>
                <c:pt idx="1522">
                  <c:v>-8.61</c:v>
                </c:pt>
                <c:pt idx="1523">
                  <c:v>-6.8</c:v>
                </c:pt>
                <c:pt idx="1524">
                  <c:v>-5.35</c:v>
                </c:pt>
                <c:pt idx="1525">
                  <c:v>-4.01</c:v>
                </c:pt>
                <c:pt idx="1526">
                  <c:v>-2.28</c:v>
                </c:pt>
                <c:pt idx="1527">
                  <c:v>-1.62</c:v>
                </c:pt>
                <c:pt idx="1528">
                  <c:v>-0.75</c:v>
                </c:pt>
                <c:pt idx="1529">
                  <c:v>0.240000000000001</c:v>
                </c:pt>
                <c:pt idx="1530">
                  <c:v>0.870000000000003</c:v>
                </c:pt>
                <c:pt idx="1531">
                  <c:v>1.2</c:v>
                </c:pt>
                <c:pt idx="1532">
                  <c:v>1.42</c:v>
                </c:pt>
                <c:pt idx="1533">
                  <c:v>1.68</c:v>
                </c:pt>
                <c:pt idx="1534">
                  <c:v>2.19</c:v>
                </c:pt>
                <c:pt idx="1535">
                  <c:v>2.48</c:v>
                </c:pt>
                <c:pt idx="1536">
                  <c:v>2.34</c:v>
                </c:pt>
                <c:pt idx="1537">
                  <c:v>2.17</c:v>
                </c:pt>
                <c:pt idx="1538">
                  <c:v>2.11</c:v>
                </c:pt>
                <c:pt idx="1539">
                  <c:v>1.7</c:v>
                </c:pt>
                <c:pt idx="1540">
                  <c:v>1.32</c:v>
                </c:pt>
                <c:pt idx="1541">
                  <c:v>0.300000000000001</c:v>
                </c:pt>
                <c:pt idx="1542">
                  <c:v>-0.899999999999998</c:v>
                </c:pt>
                <c:pt idx="1543">
                  <c:v>-1.5</c:v>
                </c:pt>
                <c:pt idx="1544">
                  <c:v>-2.98</c:v>
                </c:pt>
                <c:pt idx="1545">
                  <c:v>-4.43</c:v>
                </c:pt>
                <c:pt idx="1546">
                  <c:v>-5.36</c:v>
                </c:pt>
                <c:pt idx="1547">
                  <c:v>-7.15</c:v>
                </c:pt>
                <c:pt idx="1548">
                  <c:v>-8.53</c:v>
                </c:pt>
                <c:pt idx="1549">
                  <c:v>-10.32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WIN_20260426_10_32_01_6.0S!$L$3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WIN_20260426_10_32_01_6.0S!$J$4:$J$1553</c:f>
              <c:numCache>
                <c:formatCode>0.00_);[Red]\(0.00\)</c:formatCode>
                <c:ptCount val="1550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0.735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0.902</c:v>
                </c:pt>
                <c:pt idx="28" c:formatCode="0.00_);[Red]\(0.00\)">
                  <c:v>0.936</c:v>
                </c:pt>
                <c:pt idx="29" c:formatCode="0.00_);[Red]\(0.00\)">
                  <c:v>0.969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1.136</c:v>
                </c:pt>
                <c:pt idx="35" c:formatCode="0.00_);[Red]\(0.00\)">
                  <c:v>1.17</c:v>
                </c:pt>
                <c:pt idx="36" c:formatCode="0.00_);[Red]\(0.00\)">
                  <c:v>1.203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</c:v>
                </c:pt>
                <c:pt idx="42" c:formatCode="0.00_);[Red]\(0.00\)">
                  <c:v>1.404</c:v>
                </c:pt>
                <c:pt idx="43" c:formatCode="0.00_);[Red]\(0.00\)">
                  <c:v>1.437</c:v>
                </c:pt>
                <c:pt idx="44" c:formatCode="0.00_);[Red]\(0.00\)">
                  <c:v>1.471</c:v>
                </c:pt>
                <c:pt idx="45" c:formatCode="0.00_);[Red]\(0.00\)">
                  <c:v>1.504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1.604</c:v>
                </c:pt>
                <c:pt idx="49" c:formatCode="0.00_);[Red]\(0.00\)">
                  <c:v>1.638</c:v>
                </c:pt>
                <c:pt idx="50" c:formatCode="0.00_);[Red]\(0.00\)">
                  <c:v>1.671</c:v>
                </c:pt>
                <c:pt idx="51" c:formatCode="0.00_);[Red]\(0.00\)">
                  <c:v>1.705</c:v>
                </c:pt>
                <c:pt idx="52" c:formatCode="0.00_);[Red]\(0.00\)">
                  <c:v>1.738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1.838</c:v>
                </c:pt>
                <c:pt idx="56" c:formatCode="0.00_);[Red]\(0.00\)">
                  <c:v>1.872</c:v>
                </c:pt>
                <c:pt idx="57" c:formatCode="0.00_);[Red]\(0.00\)">
                  <c:v>1.905</c:v>
                </c:pt>
                <c:pt idx="58" c:formatCode="0.00_);[Red]\(0.00\)">
                  <c:v>1.939</c:v>
                </c:pt>
                <c:pt idx="59" c:formatCode="0.00_);[Red]\(0.00\)">
                  <c:v>1.972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2.072</c:v>
                </c:pt>
                <c:pt idx="63" c:formatCode="0.00_);[Red]\(0.00\)">
                  <c:v>2.106</c:v>
                </c:pt>
                <c:pt idx="64" c:formatCode="0.00_);[Red]\(0.00\)">
                  <c:v>2.139</c:v>
                </c:pt>
                <c:pt idx="65" c:formatCode="0.00_);[Red]\(0.00\)">
                  <c:v>2.173</c:v>
                </c:pt>
                <c:pt idx="66" c:formatCode="0.00_);[Red]\(0.00\)">
                  <c:v>2.206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2.306</c:v>
                </c:pt>
                <c:pt idx="70" c:formatCode="0.00_);[Red]\(0.00\)">
                  <c:v>2.34</c:v>
                </c:pt>
                <c:pt idx="71" c:formatCode="0.00_);[Red]\(0.00\)">
                  <c:v>2.373</c:v>
                </c:pt>
                <c:pt idx="72" c:formatCode="0.00_);[Red]\(0.00\)">
                  <c:v>2.407</c:v>
                </c:pt>
                <c:pt idx="73" c:formatCode="0.00_);[Red]\(0.00\)">
                  <c:v>2.44</c:v>
                </c:pt>
                <c:pt idx="74" c:formatCode="0.00_);[Red]\(0.00\)">
                  <c:v>2.473</c:v>
                </c:pt>
                <c:pt idx="75" c:formatCode="0.00_);[Red]\(0.00\)">
                  <c:v>2.507</c:v>
                </c:pt>
                <c:pt idx="76" c:formatCode="0.00_);[Red]\(0.00\)">
                  <c:v>2.54</c:v>
                </c:pt>
                <c:pt idx="77" c:formatCode="0.00_);[Red]\(0.00\)">
                  <c:v>2.574</c:v>
                </c:pt>
                <c:pt idx="78" c:formatCode="0.00_);[Red]\(0.00\)">
                  <c:v>2.607</c:v>
                </c:pt>
                <c:pt idx="79" c:formatCode="0.00_);[Red]\(0.00\)">
                  <c:v>2.641</c:v>
                </c:pt>
                <c:pt idx="80" c:formatCode="0.00_);[Red]\(0.00\)">
                  <c:v>2.674</c:v>
                </c:pt>
                <c:pt idx="81" c:formatCode="0.00_);[Red]\(0.00\)">
                  <c:v>2.707</c:v>
                </c:pt>
                <c:pt idx="82" c:formatCode="0.00_);[Red]\(0.00\)">
                  <c:v>2.741</c:v>
                </c:pt>
                <c:pt idx="83" c:formatCode="0.00_);[Red]\(0.00\)">
                  <c:v>2.774</c:v>
                </c:pt>
                <c:pt idx="84" c:formatCode="0.00_);[Red]\(0.00\)">
                  <c:v>2.808</c:v>
                </c:pt>
                <c:pt idx="85" c:formatCode="0.00_);[Red]\(0.00\)">
                  <c:v>2.841</c:v>
                </c:pt>
                <c:pt idx="86" c:formatCode="0.00_);[Red]\(0.00\)">
                  <c:v>2.875</c:v>
                </c:pt>
                <c:pt idx="87" c:formatCode="0.00_);[Red]\(0.00\)">
                  <c:v>2.908</c:v>
                </c:pt>
                <c:pt idx="88" c:formatCode="0.00_);[Red]\(0.00\)">
                  <c:v>2.941</c:v>
                </c:pt>
                <c:pt idx="89" c:formatCode="0.00_);[Red]\(0.00\)">
                  <c:v>2.975</c:v>
                </c:pt>
                <c:pt idx="90" c:formatCode="0.00_);[Red]\(0.00\)">
                  <c:v>3.008</c:v>
                </c:pt>
                <c:pt idx="91" c:formatCode="0.00_);[Red]\(0.00\)">
                  <c:v>3.042</c:v>
                </c:pt>
                <c:pt idx="92" c:formatCode="0.00_);[Red]\(0.00\)">
                  <c:v>3.075</c:v>
                </c:pt>
                <c:pt idx="93" c:formatCode="0.00_);[Red]\(0.00\)">
                  <c:v>3.109</c:v>
                </c:pt>
                <c:pt idx="94" c:formatCode="0.00_);[Red]\(0.00\)">
                  <c:v>3.142</c:v>
                </c:pt>
                <c:pt idx="95" c:formatCode="0.00_);[Red]\(0.00\)">
                  <c:v>3.175</c:v>
                </c:pt>
                <c:pt idx="96" c:formatCode="0.00_);[Red]\(0.00\)">
                  <c:v>3.209</c:v>
                </c:pt>
                <c:pt idx="97" c:formatCode="0.00_);[Red]\(0.00\)">
                  <c:v>3.242</c:v>
                </c:pt>
                <c:pt idx="98" c:formatCode="0.00_);[Red]\(0.00\)">
                  <c:v>3.276</c:v>
                </c:pt>
                <c:pt idx="99" c:formatCode="0.00_);[Red]\(0.00\)">
                  <c:v>3.309</c:v>
                </c:pt>
                <c:pt idx="100" c:formatCode="0.00_);[Red]\(0.00\)">
                  <c:v>3.343</c:v>
                </c:pt>
                <c:pt idx="101" c:formatCode="0.00_);[Red]\(0.00\)">
                  <c:v>3.376</c:v>
                </c:pt>
                <c:pt idx="102" c:formatCode="0.00_);[Red]\(0.00\)">
                  <c:v>3.409</c:v>
                </c:pt>
                <c:pt idx="103" c:formatCode="0.00_);[Red]\(0.00\)">
                  <c:v>3.443</c:v>
                </c:pt>
                <c:pt idx="104" c:formatCode="0.00_);[Red]\(0.00\)">
                  <c:v>3.476</c:v>
                </c:pt>
                <c:pt idx="105" c:formatCode="0.00_);[Red]\(0.00\)">
                  <c:v>3.51</c:v>
                </c:pt>
                <c:pt idx="106" c:formatCode="0.00_);[Red]\(0.00\)">
                  <c:v>3.543</c:v>
                </c:pt>
                <c:pt idx="107" c:formatCode="0.00_);[Red]\(0.00\)">
                  <c:v>3.577</c:v>
                </c:pt>
                <c:pt idx="108" c:formatCode="0.00_);[Red]\(0.00\)">
                  <c:v>3.61</c:v>
                </c:pt>
                <c:pt idx="109" c:formatCode="0.00_);[Red]\(0.00\)">
                  <c:v>3.643</c:v>
                </c:pt>
                <c:pt idx="110" c:formatCode="0.00_);[Red]\(0.00\)">
                  <c:v>3.677</c:v>
                </c:pt>
                <c:pt idx="111" c:formatCode="0.00_);[Red]\(0.00\)">
                  <c:v>3.71</c:v>
                </c:pt>
                <c:pt idx="112" c:formatCode="0.00_);[Red]\(0.00\)">
                  <c:v>3.744</c:v>
                </c:pt>
                <c:pt idx="113" c:formatCode="0.00_);[Red]\(0.00\)">
                  <c:v>3.777</c:v>
                </c:pt>
                <c:pt idx="114" c:formatCode="0.00_);[Red]\(0.00\)">
                  <c:v>3.811</c:v>
                </c:pt>
                <c:pt idx="115" c:formatCode="0.00_);[Red]\(0.00\)">
                  <c:v>3.844</c:v>
                </c:pt>
                <c:pt idx="116" c:formatCode="0.00_);[Red]\(0.00\)">
                  <c:v>3.877</c:v>
                </c:pt>
                <c:pt idx="117" c:formatCode="0.00_);[Red]\(0.00\)">
                  <c:v>3.911</c:v>
                </c:pt>
                <c:pt idx="118" c:formatCode="0.00_);[Red]\(0.00\)">
                  <c:v>3.944</c:v>
                </c:pt>
                <c:pt idx="119" c:formatCode="0.00_);[Red]\(0.00\)">
                  <c:v>3.978</c:v>
                </c:pt>
                <c:pt idx="120" c:formatCode="0.00_);[Red]\(0.00\)">
                  <c:v>4.011</c:v>
                </c:pt>
                <c:pt idx="121" c:formatCode="0.00_);[Red]\(0.00\)">
                  <c:v>4.044</c:v>
                </c:pt>
                <c:pt idx="122" c:formatCode="0.00_);[Red]\(0.00\)">
                  <c:v>4.078</c:v>
                </c:pt>
                <c:pt idx="123" c:formatCode="0.00_);[Red]\(0.00\)">
                  <c:v>4.111</c:v>
                </c:pt>
                <c:pt idx="124" c:formatCode="0.00_);[Red]\(0.00\)">
                  <c:v>4.145</c:v>
                </c:pt>
                <c:pt idx="125" c:formatCode="0.00_);[Red]\(0.00\)">
                  <c:v>4.178</c:v>
                </c:pt>
                <c:pt idx="126" c:formatCode="0.00_);[Red]\(0.00\)">
                  <c:v>4.212</c:v>
                </c:pt>
                <c:pt idx="127" c:formatCode="0.00_);[Red]\(0.00\)">
                  <c:v>4.245</c:v>
                </c:pt>
                <c:pt idx="128" c:formatCode="0.00_);[Red]\(0.00\)">
                  <c:v>4.278</c:v>
                </c:pt>
                <c:pt idx="129" c:formatCode="0.00_);[Red]\(0.00\)">
                  <c:v>4.312</c:v>
                </c:pt>
                <c:pt idx="130" c:formatCode="0.00_);[Red]\(0.00\)">
                  <c:v>4.345</c:v>
                </c:pt>
                <c:pt idx="131" c:formatCode="0.00_);[Red]\(0.00\)">
                  <c:v>4.379</c:v>
                </c:pt>
                <c:pt idx="132" c:formatCode="0.00_);[Red]\(0.00\)">
                  <c:v>4.412</c:v>
                </c:pt>
                <c:pt idx="133" c:formatCode="0.00_);[Red]\(0.00\)">
                  <c:v>4.446</c:v>
                </c:pt>
                <c:pt idx="134" c:formatCode="0.00_);[Red]\(0.00\)">
                  <c:v>4.479</c:v>
                </c:pt>
                <c:pt idx="135" c:formatCode="0.00_);[Red]\(0.00\)">
                  <c:v>4.512</c:v>
                </c:pt>
                <c:pt idx="136" c:formatCode="0.00_);[Red]\(0.00\)">
                  <c:v>4.546</c:v>
                </c:pt>
                <c:pt idx="137" c:formatCode="0.00_);[Red]\(0.00\)">
                  <c:v>4.579</c:v>
                </c:pt>
                <c:pt idx="138" c:formatCode="0.00_);[Red]\(0.00\)">
                  <c:v>4.613</c:v>
                </c:pt>
                <c:pt idx="139" c:formatCode="0.00_);[Red]\(0.00\)">
                  <c:v>4.646</c:v>
                </c:pt>
                <c:pt idx="140" c:formatCode="0.00_);[Red]\(0.00\)">
                  <c:v>4.68</c:v>
                </c:pt>
                <c:pt idx="141" c:formatCode="0.00_);[Red]\(0.00\)">
                  <c:v>4.713</c:v>
                </c:pt>
                <c:pt idx="142" c:formatCode="0.00_);[Red]\(0.00\)">
                  <c:v>4.746</c:v>
                </c:pt>
                <c:pt idx="143" c:formatCode="0.00_);[Red]\(0.00\)">
                  <c:v>4.78</c:v>
                </c:pt>
                <c:pt idx="144" c:formatCode="0.00_);[Red]\(0.00\)">
                  <c:v>4.813</c:v>
                </c:pt>
                <c:pt idx="145" c:formatCode="0.00_);[Red]\(0.00\)">
                  <c:v>4.847</c:v>
                </c:pt>
                <c:pt idx="146" c:formatCode="0.00_);[Red]\(0.00\)">
                  <c:v>4.88</c:v>
                </c:pt>
                <c:pt idx="147" c:formatCode="0.00_);[Red]\(0.00\)">
                  <c:v>4.914</c:v>
                </c:pt>
                <c:pt idx="148" c:formatCode="0.00_);[Red]\(0.00\)">
                  <c:v>4.947</c:v>
                </c:pt>
                <c:pt idx="149" c:formatCode="0.00_);[Red]\(0.00\)">
                  <c:v>4.98</c:v>
                </c:pt>
                <c:pt idx="150" c:formatCode="0.00_);[Red]\(0.00\)">
                  <c:v>5.014</c:v>
                </c:pt>
                <c:pt idx="151" c:formatCode="0.00_);[Red]\(0.00\)">
                  <c:v>5.047</c:v>
                </c:pt>
                <c:pt idx="152" c:formatCode="0.00_);[Red]\(0.00\)">
                  <c:v>5.081</c:v>
                </c:pt>
                <c:pt idx="153" c:formatCode="0.00_);[Red]\(0.00\)">
                  <c:v>5.114</c:v>
                </c:pt>
                <c:pt idx="154" c:formatCode="0.00_);[Red]\(0.00\)">
                  <c:v>5.148</c:v>
                </c:pt>
                <c:pt idx="155" c:formatCode="0.00_);[Red]\(0.00\)">
                  <c:v>5.181</c:v>
                </c:pt>
                <c:pt idx="156" c:formatCode="0.00_);[Red]\(0.00\)">
                  <c:v>5.214</c:v>
                </c:pt>
                <c:pt idx="157" c:formatCode="0.00_);[Red]\(0.00\)">
                  <c:v>5.248</c:v>
                </c:pt>
                <c:pt idx="158" c:formatCode="0.00_);[Red]\(0.00\)">
                  <c:v>5.281</c:v>
                </c:pt>
                <c:pt idx="159" c:formatCode="0.00_);[Red]\(0.00\)">
                  <c:v>5.315</c:v>
                </c:pt>
                <c:pt idx="160" c:formatCode="0.00_);[Red]\(0.00\)">
                  <c:v>5.348</c:v>
                </c:pt>
                <c:pt idx="161" c:formatCode="0.00_);[Red]\(0.00\)">
                  <c:v>5.382</c:v>
                </c:pt>
                <c:pt idx="162" c:formatCode="0.00_);[Red]\(0.00\)">
                  <c:v>5.415</c:v>
                </c:pt>
                <c:pt idx="163" c:formatCode="0.00_);[Red]\(0.00\)">
                  <c:v>5.448</c:v>
                </c:pt>
                <c:pt idx="164" c:formatCode="0.00_);[Red]\(0.00\)">
                  <c:v>5.482</c:v>
                </c:pt>
                <c:pt idx="165" c:formatCode="0.00_);[Red]\(0.00\)">
                  <c:v>5.515</c:v>
                </c:pt>
                <c:pt idx="166" c:formatCode="0.00_);[Red]\(0.00\)">
                  <c:v>5.549</c:v>
                </c:pt>
                <c:pt idx="167" c:formatCode="0.00_);[Red]\(0.00\)">
                  <c:v>5.582</c:v>
                </c:pt>
                <c:pt idx="168" c:formatCode="0.00_);[Red]\(0.00\)">
                  <c:v>5.615</c:v>
                </c:pt>
                <c:pt idx="169" c:formatCode="0.00_);[Red]\(0.00\)">
                  <c:v>5.649</c:v>
                </c:pt>
                <c:pt idx="170" c:formatCode="0.00_);[Red]\(0.00\)">
                  <c:v>5.682</c:v>
                </c:pt>
                <c:pt idx="171" c:formatCode="0.00_);[Red]\(0.00\)">
                  <c:v>5.716</c:v>
                </c:pt>
                <c:pt idx="172" c:formatCode="0.00_);[Red]\(0.00\)">
                  <c:v>5.749</c:v>
                </c:pt>
                <c:pt idx="173" c:formatCode="0.00_);[Red]\(0.00\)">
                  <c:v>5.783</c:v>
                </c:pt>
                <c:pt idx="174" c:formatCode="0.00_);[Red]\(0.00\)">
                  <c:v>5.816</c:v>
                </c:pt>
                <c:pt idx="175" c:formatCode="0.00_);[Red]\(0.00\)">
                  <c:v>5.849</c:v>
                </c:pt>
                <c:pt idx="176" c:formatCode="0.00_);[Red]\(0.00\)">
                  <c:v>5.883</c:v>
                </c:pt>
                <c:pt idx="177" c:formatCode="0.00_);[Red]\(0.00\)">
                  <c:v>5.916</c:v>
                </c:pt>
                <c:pt idx="178" c:formatCode="0.00_);[Red]\(0.00\)">
                  <c:v>5.95</c:v>
                </c:pt>
                <c:pt idx="179" c:formatCode="0.00_);[Red]\(0.00\)">
                  <c:v>5.983</c:v>
                </c:pt>
                <c:pt idx="180" c:formatCode="0.00_);[Red]\(0.00\)">
                  <c:v>6.017</c:v>
                </c:pt>
                <c:pt idx="181" c:formatCode="0.00_);[Red]\(0.00\)">
                  <c:v>6.05</c:v>
                </c:pt>
                <c:pt idx="182" c:formatCode="0.00_);[Red]\(0.00\)">
                  <c:v>6.083</c:v>
                </c:pt>
                <c:pt idx="183" c:formatCode="0.00_);[Red]\(0.00\)">
                  <c:v>6.117</c:v>
                </c:pt>
                <c:pt idx="184" c:formatCode="0.00_);[Red]\(0.00\)">
                  <c:v>6.15</c:v>
                </c:pt>
                <c:pt idx="185" c:formatCode="0.00_);[Red]\(0.00\)">
                  <c:v>6.184</c:v>
                </c:pt>
                <c:pt idx="186" c:formatCode="0.00_);[Red]\(0.00\)">
                  <c:v>6.217</c:v>
                </c:pt>
                <c:pt idx="187" c:formatCode="0.00_);[Red]\(0.00\)">
                  <c:v>6.251</c:v>
                </c:pt>
                <c:pt idx="188" c:formatCode="0.00_);[Red]\(0.00\)">
                  <c:v>6.284</c:v>
                </c:pt>
                <c:pt idx="189" c:formatCode="0.00_);[Red]\(0.00\)">
                  <c:v>6.317</c:v>
                </c:pt>
                <c:pt idx="190" c:formatCode="0.00_);[Red]\(0.00\)">
                  <c:v>6.351</c:v>
                </c:pt>
                <c:pt idx="191" c:formatCode="0.00_);[Red]\(0.00\)">
                  <c:v>6.384</c:v>
                </c:pt>
                <c:pt idx="192" c:formatCode="0.00_);[Red]\(0.00\)">
                  <c:v>6.418</c:v>
                </c:pt>
                <c:pt idx="193" c:formatCode="0.00_);[Red]\(0.00\)">
                  <c:v>6.451</c:v>
                </c:pt>
                <c:pt idx="194" c:formatCode="0.00_);[Red]\(0.00\)">
                  <c:v>6.485</c:v>
                </c:pt>
                <c:pt idx="195" c:formatCode="0.00_);[Red]\(0.00\)">
                  <c:v>6.518</c:v>
                </c:pt>
                <c:pt idx="196" c:formatCode="0.00_);[Red]\(0.00\)">
                  <c:v>6.551</c:v>
                </c:pt>
                <c:pt idx="197" c:formatCode="0.00_);[Red]\(0.00\)">
                  <c:v>6.585</c:v>
                </c:pt>
                <c:pt idx="198" c:formatCode="0.00_);[Red]\(0.00\)">
                  <c:v>6.618</c:v>
                </c:pt>
                <c:pt idx="199" c:formatCode="0.00_);[Red]\(0.00\)">
                  <c:v>6.652</c:v>
                </c:pt>
                <c:pt idx="200" c:formatCode="0.00_);[Red]\(0.00\)">
                  <c:v>6.685</c:v>
                </c:pt>
                <c:pt idx="201" c:formatCode="0.00_);[Red]\(0.00\)">
                  <c:v>6.719</c:v>
                </c:pt>
                <c:pt idx="202" c:formatCode="0.00_);[Red]\(0.00\)">
                  <c:v>6.752</c:v>
                </c:pt>
                <c:pt idx="203" c:formatCode="0.00_);[Red]\(0.00\)">
                  <c:v>6.785</c:v>
                </c:pt>
                <c:pt idx="204" c:formatCode="0.00_);[Red]\(0.00\)">
                  <c:v>6.819</c:v>
                </c:pt>
                <c:pt idx="205" c:formatCode="0.00_);[Red]\(0.00\)">
                  <c:v>6.852</c:v>
                </c:pt>
                <c:pt idx="206" c:formatCode="0.00_);[Red]\(0.00\)">
                  <c:v>6.886</c:v>
                </c:pt>
                <c:pt idx="207" c:formatCode="0.00_);[Red]\(0.00\)">
                  <c:v>6.919</c:v>
                </c:pt>
                <c:pt idx="208" c:formatCode="0.00_);[Red]\(0.00\)">
                  <c:v>6.953</c:v>
                </c:pt>
                <c:pt idx="209" c:formatCode="0.00_);[Red]\(0.00\)">
                  <c:v>6.986</c:v>
                </c:pt>
                <c:pt idx="210" c:formatCode="0.00_);[Red]\(0.00\)">
                  <c:v>7.019</c:v>
                </c:pt>
                <c:pt idx="211" c:formatCode="0.00_);[Red]\(0.00\)">
                  <c:v>7.053</c:v>
                </c:pt>
                <c:pt idx="212" c:formatCode="0.00_);[Red]\(0.00\)">
                  <c:v>7.086</c:v>
                </c:pt>
                <c:pt idx="213" c:formatCode="0.00_);[Red]\(0.00\)">
                  <c:v>7.12</c:v>
                </c:pt>
                <c:pt idx="214" c:formatCode="0.00_);[Red]\(0.00\)">
                  <c:v>7.153</c:v>
                </c:pt>
                <c:pt idx="215" c:formatCode="0.00_);[Red]\(0.00\)">
                  <c:v>7.186</c:v>
                </c:pt>
                <c:pt idx="216" c:formatCode="0.00_);[Red]\(0.00\)">
                  <c:v>7.22</c:v>
                </c:pt>
                <c:pt idx="217" c:formatCode="0.00_);[Red]\(0.00\)">
                  <c:v>7.253</c:v>
                </c:pt>
                <c:pt idx="218" c:formatCode="0.00_);[Red]\(0.00\)">
                  <c:v>7.287</c:v>
                </c:pt>
                <c:pt idx="219" c:formatCode="0.00_);[Red]\(0.00\)">
                  <c:v>7.32</c:v>
                </c:pt>
                <c:pt idx="220" c:formatCode="0.00_);[Red]\(0.00\)">
                  <c:v>7.354</c:v>
                </c:pt>
                <c:pt idx="221" c:formatCode="0.00_);[Red]\(0.00\)">
                  <c:v>7.387</c:v>
                </c:pt>
                <c:pt idx="222" c:formatCode="0.00_);[Red]\(0.00\)">
                  <c:v>7.42</c:v>
                </c:pt>
                <c:pt idx="223" c:formatCode="0.00_);[Red]\(0.00\)">
                  <c:v>7.454</c:v>
                </c:pt>
                <c:pt idx="224" c:formatCode="0.00_);[Red]\(0.00\)">
                  <c:v>7.487</c:v>
                </c:pt>
                <c:pt idx="225" c:formatCode="0.00_);[Red]\(0.00\)">
                  <c:v>7.521</c:v>
                </c:pt>
                <c:pt idx="226" c:formatCode="0.00_);[Red]\(0.00\)">
                  <c:v>7.554</c:v>
                </c:pt>
                <c:pt idx="227" c:formatCode="0.00_);[Red]\(0.00\)">
                  <c:v>7.588</c:v>
                </c:pt>
                <c:pt idx="228" c:formatCode="0.00_);[Red]\(0.00\)">
                  <c:v>7.621</c:v>
                </c:pt>
                <c:pt idx="229" c:formatCode="0.00_);[Red]\(0.00\)">
                  <c:v>7.654</c:v>
                </c:pt>
                <c:pt idx="230" c:formatCode="0.00_);[Red]\(0.00\)">
                  <c:v>7.688</c:v>
                </c:pt>
                <c:pt idx="231" c:formatCode="0.00_);[Red]\(0.00\)">
                  <c:v>7.721</c:v>
                </c:pt>
                <c:pt idx="232" c:formatCode="0.00_);[Red]\(0.00\)">
                  <c:v>7.755</c:v>
                </c:pt>
                <c:pt idx="233" c:formatCode="0.00_);[Red]\(0.00\)">
                  <c:v>7.788</c:v>
                </c:pt>
                <c:pt idx="234" c:formatCode="0.00_);[Red]\(0.00\)">
                  <c:v>7.822</c:v>
                </c:pt>
                <c:pt idx="235" c:formatCode="0.00_);[Red]\(0.00\)">
                  <c:v>7.855</c:v>
                </c:pt>
                <c:pt idx="236" c:formatCode="0.00_);[Red]\(0.00\)">
                  <c:v>7.888</c:v>
                </c:pt>
                <c:pt idx="237" c:formatCode="0.00_);[Red]\(0.00\)">
                  <c:v>7.922</c:v>
                </c:pt>
                <c:pt idx="238" c:formatCode="0.00_);[Red]\(0.00\)">
                  <c:v>7.955</c:v>
                </c:pt>
                <c:pt idx="239" c:formatCode="0.00_);[Red]\(0.00\)">
                  <c:v>7.989</c:v>
                </c:pt>
                <c:pt idx="240" c:formatCode="0.00_);[Red]\(0.00\)">
                  <c:v>8.022</c:v>
                </c:pt>
                <c:pt idx="241" c:formatCode="0.00_);[Red]\(0.00\)">
                  <c:v>8.056</c:v>
                </c:pt>
                <c:pt idx="242" c:formatCode="0.00_);[Red]\(0.00\)">
                  <c:v>8.089</c:v>
                </c:pt>
                <c:pt idx="243" c:formatCode="0.00_);[Red]\(0.00\)">
                  <c:v>8.122</c:v>
                </c:pt>
                <c:pt idx="244" c:formatCode="0.00_);[Red]\(0.00\)">
                  <c:v>8.156</c:v>
                </c:pt>
                <c:pt idx="245" c:formatCode="0.00_);[Red]\(0.00\)">
                  <c:v>8.189</c:v>
                </c:pt>
                <c:pt idx="246" c:formatCode="0.00_);[Red]\(0.00\)">
                  <c:v>8.223</c:v>
                </c:pt>
                <c:pt idx="247" c:formatCode="0.00_);[Red]\(0.00\)">
                  <c:v>8.256</c:v>
                </c:pt>
                <c:pt idx="248" c:formatCode="0.00_);[Red]\(0.00\)">
                  <c:v>8.29</c:v>
                </c:pt>
                <c:pt idx="249" c:formatCode="0.00_);[Red]\(0.00\)">
                  <c:v>8.323</c:v>
                </c:pt>
                <c:pt idx="250" c:formatCode="0.00_);[Red]\(0.00\)">
                  <c:v>8.356</c:v>
                </c:pt>
                <c:pt idx="251" c:formatCode="0.00_);[Red]\(0.00\)">
                  <c:v>8.39</c:v>
                </c:pt>
                <c:pt idx="252" c:formatCode="0.00_);[Red]\(0.00\)">
                  <c:v>8.423</c:v>
                </c:pt>
                <c:pt idx="253" c:formatCode="0.00_);[Red]\(0.00\)">
                  <c:v>8.457</c:v>
                </c:pt>
                <c:pt idx="254" c:formatCode="0.00_);[Red]\(0.00\)">
                  <c:v>8.49</c:v>
                </c:pt>
                <c:pt idx="255" c:formatCode="0.00_);[Red]\(0.00\)">
                  <c:v>8.524</c:v>
                </c:pt>
                <c:pt idx="256" c:formatCode="0.00_);[Red]\(0.00\)">
                  <c:v>8.557</c:v>
                </c:pt>
                <c:pt idx="257" c:formatCode="0.00_);[Red]\(0.00\)">
                  <c:v>8.59</c:v>
                </c:pt>
                <c:pt idx="258" c:formatCode="0.00_);[Red]\(0.00\)">
                  <c:v>8.624</c:v>
                </c:pt>
                <c:pt idx="259" c:formatCode="0.00_);[Red]\(0.00\)">
                  <c:v>8.657</c:v>
                </c:pt>
                <c:pt idx="260" c:formatCode="0.00_);[Red]\(0.00\)">
                  <c:v>8.691</c:v>
                </c:pt>
                <c:pt idx="261" c:formatCode="0.00_);[Red]\(0.00\)">
                  <c:v>8.724</c:v>
                </c:pt>
                <c:pt idx="262" c:formatCode="0.00_);[Red]\(0.00\)">
                  <c:v>8.757</c:v>
                </c:pt>
                <c:pt idx="263" c:formatCode="0.00_);[Red]\(0.00\)">
                  <c:v>8.791</c:v>
                </c:pt>
                <c:pt idx="264" c:formatCode="0.00_);[Red]\(0.00\)">
                  <c:v>8.824</c:v>
                </c:pt>
                <c:pt idx="265" c:formatCode="0.00_);[Red]\(0.00\)">
                  <c:v>8.858</c:v>
                </c:pt>
                <c:pt idx="266" c:formatCode="0.00_);[Red]\(0.00\)">
                  <c:v>8.891</c:v>
                </c:pt>
                <c:pt idx="267" c:formatCode="0.00_);[Red]\(0.00\)">
                  <c:v>8.925</c:v>
                </c:pt>
                <c:pt idx="268" c:formatCode="0.00_);[Red]\(0.00\)">
                  <c:v>8.958</c:v>
                </c:pt>
                <c:pt idx="269" c:formatCode="0.00_);[Red]\(0.00\)">
                  <c:v>8.991</c:v>
                </c:pt>
                <c:pt idx="270" c:formatCode="0.00_);[Red]\(0.00\)">
                  <c:v>9.025</c:v>
                </c:pt>
                <c:pt idx="271" c:formatCode="0.00_);[Red]\(0.00\)">
                  <c:v>9.058</c:v>
                </c:pt>
                <c:pt idx="272" c:formatCode="0.00_);[Red]\(0.00\)">
                  <c:v>9.092</c:v>
                </c:pt>
                <c:pt idx="273" c:formatCode="0.00_);[Red]\(0.00\)">
                  <c:v>9.125</c:v>
                </c:pt>
                <c:pt idx="274" c:formatCode="0.00_);[Red]\(0.00\)">
                  <c:v>9.159</c:v>
                </c:pt>
                <c:pt idx="275" c:formatCode="0.00_);[Red]\(0.00\)">
                  <c:v>9.192</c:v>
                </c:pt>
                <c:pt idx="276" c:formatCode="0.00_);[Red]\(0.00\)">
                  <c:v>9.225</c:v>
                </c:pt>
                <c:pt idx="277" c:formatCode="0.00_);[Red]\(0.00\)">
                  <c:v>9.259</c:v>
                </c:pt>
                <c:pt idx="278" c:formatCode="0.00_);[Red]\(0.00\)">
                  <c:v>9.292</c:v>
                </c:pt>
                <c:pt idx="279" c:formatCode="0.00_);[Red]\(0.00\)">
                  <c:v>9.326</c:v>
                </c:pt>
                <c:pt idx="280" c:formatCode="0.00_);[Red]\(0.00\)">
                  <c:v>9.359</c:v>
                </c:pt>
                <c:pt idx="281" c:formatCode="0.00_);[Red]\(0.00\)">
                  <c:v>9.393</c:v>
                </c:pt>
                <c:pt idx="282" c:formatCode="0.00_);[Red]\(0.00\)">
                  <c:v>9.426</c:v>
                </c:pt>
                <c:pt idx="283" c:formatCode="0.00_);[Red]\(0.00\)">
                  <c:v>9.459</c:v>
                </c:pt>
                <c:pt idx="284" c:formatCode="0.00_);[Red]\(0.00\)">
                  <c:v>9.493</c:v>
                </c:pt>
                <c:pt idx="285" c:formatCode="0.00_);[Red]\(0.00\)">
                  <c:v>9.526</c:v>
                </c:pt>
                <c:pt idx="286" c:formatCode="0.00_);[Red]\(0.00\)">
                  <c:v>9.56</c:v>
                </c:pt>
                <c:pt idx="287" c:formatCode="0.00_);[Red]\(0.00\)">
                  <c:v>9.593</c:v>
                </c:pt>
                <c:pt idx="288" c:formatCode="0.00_);[Red]\(0.00\)">
                  <c:v>9.627</c:v>
                </c:pt>
                <c:pt idx="289" c:formatCode="0.00_);[Red]\(0.00\)">
                  <c:v>9.66</c:v>
                </c:pt>
                <c:pt idx="290" c:formatCode="0.00_);[Red]\(0.00\)">
                  <c:v>9.693</c:v>
                </c:pt>
                <c:pt idx="291" c:formatCode="0.00_);[Red]\(0.00\)">
                  <c:v>9.727</c:v>
                </c:pt>
                <c:pt idx="292" c:formatCode="0.00_);[Red]\(0.00\)">
                  <c:v>9.76</c:v>
                </c:pt>
                <c:pt idx="293" c:formatCode="0.00_);[Red]\(0.00\)">
                  <c:v>9.794</c:v>
                </c:pt>
                <c:pt idx="294" c:formatCode="0.00_);[Red]\(0.00\)">
                  <c:v>9.827</c:v>
                </c:pt>
                <c:pt idx="295" c:formatCode="0.00_);[Red]\(0.00\)">
                  <c:v>9.861</c:v>
                </c:pt>
                <c:pt idx="296" c:formatCode="0.00_);[Red]\(0.00\)">
                  <c:v>9.894</c:v>
                </c:pt>
                <c:pt idx="297" c:formatCode="0.00_);[Red]\(0.00\)">
                  <c:v>9.927</c:v>
                </c:pt>
                <c:pt idx="298" c:formatCode="0.00_);[Red]\(0.00\)">
                  <c:v>9.961</c:v>
                </c:pt>
                <c:pt idx="299" c:formatCode="0.00_);[Red]\(0.00\)">
                  <c:v>9.994</c:v>
                </c:pt>
                <c:pt idx="300" c:formatCode="0.00_);[Red]\(0.00\)">
                  <c:v>10.028</c:v>
                </c:pt>
                <c:pt idx="301" c:formatCode="0.00_);[Red]\(0.00\)">
                  <c:v>10.061</c:v>
                </c:pt>
                <c:pt idx="302" c:formatCode="0.00_);[Red]\(0.00\)">
                  <c:v>10.095</c:v>
                </c:pt>
                <c:pt idx="303" c:formatCode="0.00_);[Red]\(0.00\)">
                  <c:v>10.128</c:v>
                </c:pt>
                <c:pt idx="304" c:formatCode="0.00_);[Red]\(0.00\)">
                  <c:v>10.161</c:v>
                </c:pt>
                <c:pt idx="305" c:formatCode="0.00_);[Red]\(0.00\)">
                  <c:v>10.195</c:v>
                </c:pt>
                <c:pt idx="306" c:formatCode="0.00_);[Red]\(0.00\)">
                  <c:v>10.228</c:v>
                </c:pt>
                <c:pt idx="307" c:formatCode="0.00_);[Red]\(0.00\)">
                  <c:v>10.262</c:v>
                </c:pt>
                <c:pt idx="308" c:formatCode="0.00_);[Red]\(0.00\)">
                  <c:v>10.295</c:v>
                </c:pt>
                <c:pt idx="309" c:formatCode="0.00_);[Red]\(0.00\)">
                  <c:v>10.328</c:v>
                </c:pt>
                <c:pt idx="310" c:formatCode="0.00_);[Red]\(0.00\)">
                  <c:v>10.362</c:v>
                </c:pt>
                <c:pt idx="311" c:formatCode="0.00_);[Red]\(0.00\)">
                  <c:v>10.395</c:v>
                </c:pt>
                <c:pt idx="312" c:formatCode="0.00_);[Red]\(0.00\)">
                  <c:v>10.429</c:v>
                </c:pt>
                <c:pt idx="313" c:formatCode="0.00_);[Red]\(0.00\)">
                  <c:v>10.462</c:v>
                </c:pt>
                <c:pt idx="314" c:formatCode="0.00_);[Red]\(0.00\)">
                  <c:v>10.496</c:v>
                </c:pt>
                <c:pt idx="315" c:formatCode="0.00_);[Red]\(0.00\)">
                  <c:v>10.529</c:v>
                </c:pt>
                <c:pt idx="316" c:formatCode="0.00_);[Red]\(0.00\)">
                  <c:v>10.562</c:v>
                </c:pt>
                <c:pt idx="317" c:formatCode="0.00_);[Red]\(0.00\)">
                  <c:v>10.596</c:v>
                </c:pt>
                <c:pt idx="318" c:formatCode="0.00_);[Red]\(0.00\)">
                  <c:v>10.629</c:v>
                </c:pt>
                <c:pt idx="319" c:formatCode="0.00_);[Red]\(0.00\)">
                  <c:v>10.663</c:v>
                </c:pt>
                <c:pt idx="320" c:formatCode="0.00_);[Red]\(0.00\)">
                  <c:v>10.696</c:v>
                </c:pt>
                <c:pt idx="321" c:formatCode="0.00_);[Red]\(0.00\)">
                  <c:v>10.73</c:v>
                </c:pt>
                <c:pt idx="322" c:formatCode="0.00_);[Red]\(0.00\)">
                  <c:v>10.763</c:v>
                </c:pt>
                <c:pt idx="323" c:formatCode="0.00_);[Red]\(0.00\)">
                  <c:v>10.796</c:v>
                </c:pt>
                <c:pt idx="324" c:formatCode="0.00_);[Red]\(0.00\)">
                  <c:v>10.83</c:v>
                </c:pt>
                <c:pt idx="325" c:formatCode="0.00_);[Red]\(0.00\)">
                  <c:v>10.863</c:v>
                </c:pt>
                <c:pt idx="326" c:formatCode="0.00_);[Red]\(0.00\)">
                  <c:v>10.897</c:v>
                </c:pt>
                <c:pt idx="327" c:formatCode="0.00_);[Red]\(0.00\)">
                  <c:v>10.93</c:v>
                </c:pt>
                <c:pt idx="328" c:formatCode="0.00_);[Red]\(0.00\)">
                  <c:v>10.964</c:v>
                </c:pt>
                <c:pt idx="329" c:formatCode="0.00_);[Red]\(0.00\)">
                  <c:v>10.997</c:v>
                </c:pt>
                <c:pt idx="330" c:formatCode="0.00_);[Red]\(0.00\)">
                  <c:v>11.03</c:v>
                </c:pt>
                <c:pt idx="331" c:formatCode="0.00_);[Red]\(0.00\)">
                  <c:v>11.064</c:v>
                </c:pt>
                <c:pt idx="332" c:formatCode="0.00_);[Red]\(0.00\)">
                  <c:v>11.097</c:v>
                </c:pt>
                <c:pt idx="333" c:formatCode="0.00_);[Red]\(0.00\)">
                  <c:v>11.131</c:v>
                </c:pt>
                <c:pt idx="334" c:formatCode="0.00_);[Red]\(0.00\)">
                  <c:v>11.164</c:v>
                </c:pt>
                <c:pt idx="335" c:formatCode="0.00_);[Red]\(0.00\)">
                  <c:v>11.198</c:v>
                </c:pt>
                <c:pt idx="336" c:formatCode="0.00_);[Red]\(0.00\)">
                  <c:v>11.231</c:v>
                </c:pt>
                <c:pt idx="337" c:formatCode="0.00_);[Red]\(0.00\)">
                  <c:v>11.264</c:v>
                </c:pt>
                <c:pt idx="338" c:formatCode="0.00_);[Red]\(0.00\)">
                  <c:v>11.298</c:v>
                </c:pt>
                <c:pt idx="339" c:formatCode="0.00_);[Red]\(0.00\)">
                  <c:v>11.331</c:v>
                </c:pt>
                <c:pt idx="340" c:formatCode="0.00_);[Red]\(0.00\)">
                  <c:v>11.365</c:v>
                </c:pt>
                <c:pt idx="341" c:formatCode="0.00_);[Red]\(0.00\)">
                  <c:v>11.398</c:v>
                </c:pt>
                <c:pt idx="342" c:formatCode="0.00_);[Red]\(0.00\)">
                  <c:v>11.432</c:v>
                </c:pt>
                <c:pt idx="343" c:formatCode="0.00_);[Red]\(0.00\)">
                  <c:v>11.465</c:v>
                </c:pt>
                <c:pt idx="344" c:formatCode="0.00_);[Red]\(0.00\)">
                  <c:v>11.498</c:v>
                </c:pt>
                <c:pt idx="345" c:formatCode="0.00_);[Red]\(0.00\)">
                  <c:v>11.532</c:v>
                </c:pt>
                <c:pt idx="346" c:formatCode="0.00_);[Red]\(0.00\)">
                  <c:v>11.565</c:v>
                </c:pt>
                <c:pt idx="347" c:formatCode="0.00_);[Red]\(0.00\)">
                  <c:v>11.599</c:v>
                </c:pt>
                <c:pt idx="348" c:formatCode="0.00_);[Red]\(0.00\)">
                  <c:v>11.632</c:v>
                </c:pt>
                <c:pt idx="349" c:formatCode="0.00_);[Red]\(0.00\)">
                  <c:v>11.666</c:v>
                </c:pt>
                <c:pt idx="350" c:formatCode="0.00_);[Red]\(0.00\)">
                  <c:v>11.699</c:v>
                </c:pt>
                <c:pt idx="351" c:formatCode="0.00_);[Red]\(0.00\)">
                  <c:v>11.732</c:v>
                </c:pt>
                <c:pt idx="352" c:formatCode="0.00_);[Red]\(0.00\)">
                  <c:v>11.766</c:v>
                </c:pt>
                <c:pt idx="353" c:formatCode="0.00_);[Red]\(0.00\)">
                  <c:v>11.799</c:v>
                </c:pt>
                <c:pt idx="354" c:formatCode="0.00_);[Red]\(0.00\)">
                  <c:v>11.833</c:v>
                </c:pt>
                <c:pt idx="355" c:formatCode="0.00_);[Red]\(0.00\)">
                  <c:v>11.866</c:v>
                </c:pt>
                <c:pt idx="356" c:formatCode="0.00_);[Red]\(0.00\)">
                  <c:v>11.9</c:v>
                </c:pt>
                <c:pt idx="357" c:formatCode="0.00_);[Red]\(0.00\)">
                  <c:v>11.933</c:v>
                </c:pt>
                <c:pt idx="358" c:formatCode="0.00_);[Red]\(0.00\)">
                  <c:v>11.966</c:v>
                </c:pt>
                <c:pt idx="359" c:formatCode="0.00_);[Red]\(0.00\)">
                  <c:v>12</c:v>
                </c:pt>
                <c:pt idx="360" c:formatCode="0.00_);[Red]\(0.00\)">
                  <c:v>12.033</c:v>
                </c:pt>
                <c:pt idx="361" c:formatCode="0.00_);[Red]\(0.00\)">
                  <c:v>12.067</c:v>
                </c:pt>
                <c:pt idx="362" c:formatCode="0.00_);[Red]\(0.00\)">
                  <c:v>12.1</c:v>
                </c:pt>
                <c:pt idx="363" c:formatCode="0.00_);[Red]\(0.00\)">
                  <c:v>12.133</c:v>
                </c:pt>
                <c:pt idx="364" c:formatCode="0.00_);[Red]\(0.00\)">
                  <c:v>12.167</c:v>
                </c:pt>
                <c:pt idx="365" c:formatCode="0.00_);[Red]\(0.00\)">
                  <c:v>12.2</c:v>
                </c:pt>
                <c:pt idx="366" c:formatCode="0.00_);[Red]\(0.00\)">
                  <c:v>12.234</c:v>
                </c:pt>
                <c:pt idx="367" c:formatCode="0.00_);[Red]\(0.00\)">
                  <c:v>12.267</c:v>
                </c:pt>
                <c:pt idx="368" c:formatCode="0.00_);[Red]\(0.00\)">
                  <c:v>12.301</c:v>
                </c:pt>
                <c:pt idx="369" c:formatCode="0.00_);[Red]\(0.00\)">
                  <c:v>12.334</c:v>
                </c:pt>
                <c:pt idx="370" c:formatCode="0.00_);[Red]\(0.00\)">
                  <c:v>12.367</c:v>
                </c:pt>
                <c:pt idx="371" c:formatCode="0.00_);[Red]\(0.00\)">
                  <c:v>12.401</c:v>
                </c:pt>
                <c:pt idx="372" c:formatCode="0.00_);[Red]\(0.00\)">
                  <c:v>12.434</c:v>
                </c:pt>
                <c:pt idx="373" c:formatCode="0.00_);[Red]\(0.00\)">
                  <c:v>12.468</c:v>
                </c:pt>
                <c:pt idx="374" c:formatCode="0.00_);[Red]\(0.00\)">
                  <c:v>12.501</c:v>
                </c:pt>
                <c:pt idx="375" c:formatCode="0.00_);[Red]\(0.00\)">
                  <c:v>12.535</c:v>
                </c:pt>
                <c:pt idx="376" c:formatCode="0.00_);[Red]\(0.00\)">
                  <c:v>12.568</c:v>
                </c:pt>
                <c:pt idx="377" c:formatCode="0.00_);[Red]\(0.00\)">
                  <c:v>12.601</c:v>
                </c:pt>
                <c:pt idx="378" c:formatCode="0.00_);[Red]\(0.00\)">
                  <c:v>12.635</c:v>
                </c:pt>
                <c:pt idx="379" c:formatCode="0.00_);[Red]\(0.00\)">
                  <c:v>12.668</c:v>
                </c:pt>
                <c:pt idx="380" c:formatCode="0.00_);[Red]\(0.00\)">
                  <c:v>12.702</c:v>
                </c:pt>
                <c:pt idx="381" c:formatCode="0.00_);[Red]\(0.00\)">
                  <c:v>12.735</c:v>
                </c:pt>
                <c:pt idx="382" c:formatCode="0.00_);[Red]\(0.00\)">
                  <c:v>12.769</c:v>
                </c:pt>
                <c:pt idx="383" c:formatCode="0.00_);[Red]\(0.00\)">
                  <c:v>12.802</c:v>
                </c:pt>
                <c:pt idx="384" c:formatCode="0.00_);[Red]\(0.00\)">
                  <c:v>12.835</c:v>
                </c:pt>
                <c:pt idx="385" c:formatCode="0.00_);[Red]\(0.00\)">
                  <c:v>12.869</c:v>
                </c:pt>
                <c:pt idx="386" c:formatCode="0.00_);[Red]\(0.00\)">
                  <c:v>12.902</c:v>
                </c:pt>
                <c:pt idx="387" c:formatCode="0.00_);[Red]\(0.00\)">
                  <c:v>12.936</c:v>
                </c:pt>
                <c:pt idx="388" c:formatCode="0.00_);[Red]\(0.00\)">
                  <c:v>12.969</c:v>
                </c:pt>
                <c:pt idx="389" c:formatCode="0.00_);[Red]\(0.00\)">
                  <c:v>13.003</c:v>
                </c:pt>
                <c:pt idx="390" c:formatCode="0.00_);[Red]\(0.00\)">
                  <c:v>13.036</c:v>
                </c:pt>
                <c:pt idx="391" c:formatCode="0.00_);[Red]\(0.00\)">
                  <c:v>13.069</c:v>
                </c:pt>
                <c:pt idx="392" c:formatCode="0.00_);[Red]\(0.00\)">
                  <c:v>13.103</c:v>
                </c:pt>
                <c:pt idx="393" c:formatCode="0.00_);[Red]\(0.00\)">
                  <c:v>13.136</c:v>
                </c:pt>
                <c:pt idx="394" c:formatCode="0.00_);[Red]\(0.00\)">
                  <c:v>13.17</c:v>
                </c:pt>
                <c:pt idx="395" c:formatCode="0.00_);[Red]\(0.00\)">
                  <c:v>13.203</c:v>
                </c:pt>
                <c:pt idx="396" c:formatCode="0.00_);[Red]\(0.00\)">
                  <c:v>13.237</c:v>
                </c:pt>
                <c:pt idx="397" c:formatCode="0.00_);[Red]\(0.00\)">
                  <c:v>13.27</c:v>
                </c:pt>
                <c:pt idx="398" c:formatCode="0.00_);[Red]\(0.00\)">
                  <c:v>13.303</c:v>
                </c:pt>
                <c:pt idx="399" c:formatCode="0.00_);[Red]\(0.00\)">
                  <c:v>13.337</c:v>
                </c:pt>
                <c:pt idx="400" c:formatCode="0.00_);[Red]\(0.00\)">
                  <c:v>13.37</c:v>
                </c:pt>
                <c:pt idx="401" c:formatCode="0.00_);[Red]\(0.00\)">
                  <c:v>13.404</c:v>
                </c:pt>
                <c:pt idx="402" c:formatCode="0.00_);[Red]\(0.00\)">
                  <c:v>13.437</c:v>
                </c:pt>
                <c:pt idx="403" c:formatCode="0.00_);[Red]\(0.00\)">
                  <c:v>13.471</c:v>
                </c:pt>
                <c:pt idx="404" c:formatCode="0.00_);[Red]\(0.00\)">
                  <c:v>13.504</c:v>
                </c:pt>
                <c:pt idx="405" c:formatCode="0.00_);[Red]\(0.00\)">
                  <c:v>13.537</c:v>
                </c:pt>
                <c:pt idx="406" c:formatCode="0.00_);[Red]\(0.00\)">
                  <c:v>13.571</c:v>
                </c:pt>
                <c:pt idx="407" c:formatCode="0.00_);[Red]\(0.00\)">
                  <c:v>13.604</c:v>
                </c:pt>
                <c:pt idx="408" c:formatCode="0.00_);[Red]\(0.00\)">
                  <c:v>13.638</c:v>
                </c:pt>
                <c:pt idx="409" c:formatCode="0.00_);[Red]\(0.00\)">
                  <c:v>13.671</c:v>
                </c:pt>
                <c:pt idx="410" c:formatCode="0.00_);[Red]\(0.00\)">
                  <c:v>13.704</c:v>
                </c:pt>
                <c:pt idx="411" c:formatCode="0.00_);[Red]\(0.00\)">
                  <c:v>13.738</c:v>
                </c:pt>
                <c:pt idx="412" c:formatCode="0.00_);[Red]\(0.00\)">
                  <c:v>13.771</c:v>
                </c:pt>
                <c:pt idx="413" c:formatCode="0.00_);[Red]\(0.00\)">
                  <c:v>13.805</c:v>
                </c:pt>
                <c:pt idx="414" c:formatCode="0.00_);[Red]\(0.00\)">
                  <c:v>13.838</c:v>
                </c:pt>
                <c:pt idx="415" c:formatCode="0.00_);[Red]\(0.00\)">
                  <c:v>13.872</c:v>
                </c:pt>
                <c:pt idx="416" c:formatCode="0.00_);[Red]\(0.00\)">
                  <c:v>13.905</c:v>
                </c:pt>
                <c:pt idx="417" c:formatCode="0.00_);[Red]\(0.00\)">
                  <c:v>13.938</c:v>
                </c:pt>
                <c:pt idx="418" c:formatCode="0.00_);[Red]\(0.00\)">
                  <c:v>13.972</c:v>
                </c:pt>
                <c:pt idx="419" c:formatCode="0.00_);[Red]\(0.00\)">
                  <c:v>14.005</c:v>
                </c:pt>
                <c:pt idx="420" c:formatCode="0.00_);[Red]\(0.00\)">
                  <c:v>14.039</c:v>
                </c:pt>
                <c:pt idx="421" c:formatCode="0.00_);[Red]\(0.00\)">
                  <c:v>14.072</c:v>
                </c:pt>
                <c:pt idx="422" c:formatCode="0.00_);[Red]\(0.00\)">
                  <c:v>14.106</c:v>
                </c:pt>
                <c:pt idx="423" c:formatCode="0.00_);[Red]\(0.00\)">
                  <c:v>14.139</c:v>
                </c:pt>
                <c:pt idx="424" c:formatCode="0.00_);[Red]\(0.00\)">
                  <c:v>14.172</c:v>
                </c:pt>
                <c:pt idx="425" c:formatCode="0.00_);[Red]\(0.00\)">
                  <c:v>14.206</c:v>
                </c:pt>
                <c:pt idx="426" c:formatCode="0.00_);[Red]\(0.00\)">
                  <c:v>14.239</c:v>
                </c:pt>
                <c:pt idx="427" c:formatCode="0.00_);[Red]\(0.00\)">
                  <c:v>14.273</c:v>
                </c:pt>
                <c:pt idx="428" c:formatCode="0.00_);[Red]\(0.00\)">
                  <c:v>14.306</c:v>
                </c:pt>
                <c:pt idx="429" c:formatCode="0.00_);[Red]\(0.00\)">
                  <c:v>14.34</c:v>
                </c:pt>
                <c:pt idx="430" c:formatCode="0.00_);[Red]\(0.00\)">
                  <c:v>14.373</c:v>
                </c:pt>
                <c:pt idx="431" c:formatCode="0.00_);[Red]\(0.00\)">
                  <c:v>14.406</c:v>
                </c:pt>
                <c:pt idx="432" c:formatCode="0.00_);[Red]\(0.00\)">
                  <c:v>14.44</c:v>
                </c:pt>
                <c:pt idx="433" c:formatCode="0.00_);[Red]\(0.00\)">
                  <c:v>14.473</c:v>
                </c:pt>
                <c:pt idx="434" c:formatCode="0.00_);[Red]\(0.00\)">
                  <c:v>14.507</c:v>
                </c:pt>
                <c:pt idx="435" c:formatCode="0.00_);[Red]\(0.00\)">
                  <c:v>14.54</c:v>
                </c:pt>
                <c:pt idx="436" c:formatCode="0.00_);[Red]\(0.00\)">
                  <c:v>14.574</c:v>
                </c:pt>
                <c:pt idx="437" c:formatCode="0.00_);[Red]\(0.00\)">
                  <c:v>14.607</c:v>
                </c:pt>
                <c:pt idx="438" c:formatCode="0.00_);[Red]\(0.00\)">
                  <c:v>14.64</c:v>
                </c:pt>
                <c:pt idx="439" c:formatCode="0.00_);[Red]\(0.00\)">
                  <c:v>14.674</c:v>
                </c:pt>
                <c:pt idx="440" c:formatCode="0.00_);[Red]\(0.00\)">
                  <c:v>14.707</c:v>
                </c:pt>
                <c:pt idx="441" c:formatCode="0.00_);[Red]\(0.00\)">
                  <c:v>14.741</c:v>
                </c:pt>
                <c:pt idx="442" c:formatCode="0.00_);[Red]\(0.00\)">
                  <c:v>14.774</c:v>
                </c:pt>
                <c:pt idx="443" c:formatCode="0.00_);[Red]\(0.00\)">
                  <c:v>14.808</c:v>
                </c:pt>
                <c:pt idx="444" c:formatCode="0.00_);[Red]\(0.00\)">
                  <c:v>14.841</c:v>
                </c:pt>
                <c:pt idx="445" c:formatCode="0.00_);[Red]\(0.00\)">
                  <c:v>14.874</c:v>
                </c:pt>
                <c:pt idx="446" c:formatCode="0.00_);[Red]\(0.00\)">
                  <c:v>14.908</c:v>
                </c:pt>
                <c:pt idx="447" c:formatCode="0.00_);[Red]\(0.00\)">
                  <c:v>14.941</c:v>
                </c:pt>
                <c:pt idx="448" c:formatCode="0.00_);[Red]\(0.00\)">
                  <c:v>14.975</c:v>
                </c:pt>
                <c:pt idx="449" c:formatCode="0.00_);[Red]\(0.00\)">
                  <c:v>15.008</c:v>
                </c:pt>
                <c:pt idx="450" c:formatCode="0.00_);[Red]\(0.00\)">
                  <c:v>15.042</c:v>
                </c:pt>
                <c:pt idx="451" c:formatCode="0.00_);[Red]\(0.00\)">
                  <c:v>15.075</c:v>
                </c:pt>
                <c:pt idx="452" c:formatCode="0.00_);[Red]\(0.00\)">
                  <c:v>15.108</c:v>
                </c:pt>
                <c:pt idx="453" c:formatCode="0.00_);[Red]\(0.00\)">
                  <c:v>15.142</c:v>
                </c:pt>
                <c:pt idx="454" c:formatCode="0.00_);[Red]\(0.00\)">
                  <c:v>15.175</c:v>
                </c:pt>
                <c:pt idx="455" c:formatCode="0.00_);[Red]\(0.00\)">
                  <c:v>15.209</c:v>
                </c:pt>
                <c:pt idx="456" c:formatCode="0.00_);[Red]\(0.00\)">
                  <c:v>15.242</c:v>
                </c:pt>
                <c:pt idx="457" c:formatCode="0.00_);[Red]\(0.00\)">
                  <c:v>15.275</c:v>
                </c:pt>
                <c:pt idx="458" c:formatCode="0.00_);[Red]\(0.00\)">
                  <c:v>15.309</c:v>
                </c:pt>
                <c:pt idx="459" c:formatCode="0.00_);[Red]\(0.00\)">
                  <c:v>15.342</c:v>
                </c:pt>
                <c:pt idx="460" c:formatCode="0.00_);[Red]\(0.00\)">
                  <c:v>15.376</c:v>
                </c:pt>
                <c:pt idx="461" c:formatCode="0.00_);[Red]\(0.00\)">
                  <c:v>15.409</c:v>
                </c:pt>
                <c:pt idx="462" c:formatCode="0.00_);[Red]\(0.00\)">
                  <c:v>15.443</c:v>
                </c:pt>
                <c:pt idx="463" c:formatCode="0.00_);[Red]\(0.00\)">
                  <c:v>15.476</c:v>
                </c:pt>
                <c:pt idx="464" c:formatCode="0.00_);[Red]\(0.00\)">
                  <c:v>15.509</c:v>
                </c:pt>
                <c:pt idx="465" c:formatCode="0.00_);[Red]\(0.00\)">
                  <c:v>15.543</c:v>
                </c:pt>
                <c:pt idx="466" c:formatCode="0.00_);[Red]\(0.00\)">
                  <c:v>15.576</c:v>
                </c:pt>
                <c:pt idx="467" c:formatCode="0.00_);[Red]\(0.00\)">
                  <c:v>15.61</c:v>
                </c:pt>
                <c:pt idx="468" c:formatCode="0.00_);[Red]\(0.00\)">
                  <c:v>15.643</c:v>
                </c:pt>
                <c:pt idx="469" c:formatCode="0.00_);[Red]\(0.00\)">
                  <c:v>15.677</c:v>
                </c:pt>
                <c:pt idx="470" c:formatCode="0.00_);[Red]\(0.00\)">
                  <c:v>15.71</c:v>
                </c:pt>
                <c:pt idx="471" c:formatCode="0.00_);[Red]\(0.00\)">
                  <c:v>15.743</c:v>
                </c:pt>
                <c:pt idx="472" c:formatCode="0.00_);[Red]\(0.00\)">
                  <c:v>15.777</c:v>
                </c:pt>
                <c:pt idx="473" c:formatCode="0.00_);[Red]\(0.00\)">
                  <c:v>15.81</c:v>
                </c:pt>
                <c:pt idx="474" c:formatCode="0.00_);[Red]\(0.00\)">
                  <c:v>15.844</c:v>
                </c:pt>
                <c:pt idx="475" c:formatCode="0.00_);[Red]\(0.00\)">
                  <c:v>15.877</c:v>
                </c:pt>
                <c:pt idx="476" c:formatCode="0.00_);[Red]\(0.00\)">
                  <c:v>15.911</c:v>
                </c:pt>
                <c:pt idx="477" c:formatCode="0.00_);[Red]\(0.00\)">
                  <c:v>15.944</c:v>
                </c:pt>
                <c:pt idx="478" c:formatCode="0.00_);[Red]\(0.00\)">
                  <c:v>15.977</c:v>
                </c:pt>
                <c:pt idx="479" c:formatCode="0.00_);[Red]\(0.00\)">
                  <c:v>16.011</c:v>
                </c:pt>
                <c:pt idx="480" c:formatCode="0.00_);[Red]\(0.00\)">
                  <c:v>16.044</c:v>
                </c:pt>
                <c:pt idx="481" c:formatCode="0.00_);[Red]\(0.00\)">
                  <c:v>16.078</c:v>
                </c:pt>
                <c:pt idx="482" c:formatCode="0.00_);[Red]\(0.00\)">
                  <c:v>16.111</c:v>
                </c:pt>
                <c:pt idx="483" c:formatCode="0.00_);[Red]\(0.00\)">
                  <c:v>16.145</c:v>
                </c:pt>
                <c:pt idx="484" c:formatCode="0.00_);[Red]\(0.00\)">
                  <c:v>16.178</c:v>
                </c:pt>
                <c:pt idx="485" c:formatCode="0.00_);[Red]\(0.00\)">
                  <c:v>16.211</c:v>
                </c:pt>
                <c:pt idx="486" c:formatCode="0.00_);[Red]\(0.00\)">
                  <c:v>16.245</c:v>
                </c:pt>
                <c:pt idx="487" c:formatCode="0.00_);[Red]\(0.00\)">
                  <c:v>16.278</c:v>
                </c:pt>
                <c:pt idx="488" c:formatCode="0.00_);[Red]\(0.00\)">
                  <c:v>16.312</c:v>
                </c:pt>
                <c:pt idx="489" c:formatCode="0.00_);[Red]\(0.00\)">
                  <c:v>16.345</c:v>
                </c:pt>
                <c:pt idx="490" c:formatCode="0.00_);[Red]\(0.00\)">
                  <c:v>16.379</c:v>
                </c:pt>
                <c:pt idx="491" c:formatCode="0.00_);[Red]\(0.00\)">
                  <c:v>16.412</c:v>
                </c:pt>
                <c:pt idx="492" c:formatCode="0.00_);[Red]\(0.00\)">
                  <c:v>16.445</c:v>
                </c:pt>
                <c:pt idx="493" c:formatCode="0.00_);[Red]\(0.00\)">
                  <c:v>16.479</c:v>
                </c:pt>
                <c:pt idx="494" c:formatCode="0.00_);[Red]\(0.00\)">
                  <c:v>16.512</c:v>
                </c:pt>
                <c:pt idx="495" c:formatCode="0.00_);[Red]\(0.00\)">
                  <c:v>16.546</c:v>
                </c:pt>
                <c:pt idx="496" c:formatCode="0.00_);[Red]\(0.00\)">
                  <c:v>16.579</c:v>
                </c:pt>
                <c:pt idx="497" c:formatCode="0.00_);[Red]\(0.00\)">
                  <c:v>16.613</c:v>
                </c:pt>
                <c:pt idx="498" c:formatCode="0.00_);[Red]\(0.00\)">
                  <c:v>16.646</c:v>
                </c:pt>
                <c:pt idx="499" c:formatCode="0.00_);[Red]\(0.00\)">
                  <c:v>16.679</c:v>
                </c:pt>
                <c:pt idx="500" c:formatCode="0.00_);[Red]\(0.00\)">
                  <c:v>16.713</c:v>
                </c:pt>
                <c:pt idx="501" c:formatCode="0.00_);[Red]\(0.00\)">
                  <c:v>16.746</c:v>
                </c:pt>
                <c:pt idx="502" c:formatCode="0.00_);[Red]\(0.00\)">
                  <c:v>16.78</c:v>
                </c:pt>
                <c:pt idx="503" c:formatCode="0.00_);[Red]\(0.00\)">
                  <c:v>16.813</c:v>
                </c:pt>
                <c:pt idx="504" c:formatCode="0.00_);[Red]\(0.00\)">
                  <c:v>16.846</c:v>
                </c:pt>
                <c:pt idx="505" c:formatCode="0.00_);[Red]\(0.00\)">
                  <c:v>16.88</c:v>
                </c:pt>
                <c:pt idx="506" c:formatCode="0.00_);[Red]\(0.00\)">
                  <c:v>16.913</c:v>
                </c:pt>
                <c:pt idx="507" c:formatCode="0.00_);[Red]\(0.00\)">
                  <c:v>16.947</c:v>
                </c:pt>
                <c:pt idx="508" c:formatCode="0.00_);[Red]\(0.00\)">
                  <c:v>16.98</c:v>
                </c:pt>
                <c:pt idx="509" c:formatCode="0.00_);[Red]\(0.00\)">
                  <c:v>17.014</c:v>
                </c:pt>
                <c:pt idx="510" c:formatCode="0.00_);[Red]\(0.00\)">
                  <c:v>17.047</c:v>
                </c:pt>
                <c:pt idx="511" c:formatCode="0.00_);[Red]\(0.00\)">
                  <c:v>17.08</c:v>
                </c:pt>
                <c:pt idx="512" c:formatCode="0.00_);[Red]\(0.00\)">
                  <c:v>17.114</c:v>
                </c:pt>
                <c:pt idx="513" c:formatCode="0.00_);[Red]\(0.00\)">
                  <c:v>17.147</c:v>
                </c:pt>
                <c:pt idx="514" c:formatCode="0.00_);[Red]\(0.00\)">
                  <c:v>17.181</c:v>
                </c:pt>
                <c:pt idx="515" c:formatCode="0.00_);[Red]\(0.00\)">
                  <c:v>17.214</c:v>
                </c:pt>
                <c:pt idx="516" c:formatCode="0.00_);[Red]\(0.00\)">
                  <c:v>17.248</c:v>
                </c:pt>
                <c:pt idx="517" c:formatCode="0.00_);[Red]\(0.00\)">
                  <c:v>17.281</c:v>
                </c:pt>
                <c:pt idx="518" c:formatCode="0.00_);[Red]\(0.00\)">
                  <c:v>17.314</c:v>
                </c:pt>
                <c:pt idx="519" c:formatCode="0.00_);[Red]\(0.00\)">
                  <c:v>17.348</c:v>
                </c:pt>
                <c:pt idx="520" c:formatCode="0.00_);[Red]\(0.00\)">
                  <c:v>17.381</c:v>
                </c:pt>
                <c:pt idx="521" c:formatCode="0.00_);[Red]\(0.00\)">
                  <c:v>17.415</c:v>
                </c:pt>
                <c:pt idx="522" c:formatCode="0.00_);[Red]\(0.00\)">
                  <c:v>17.448</c:v>
                </c:pt>
                <c:pt idx="523" c:formatCode="0.00_);[Red]\(0.00\)">
                  <c:v>17.482</c:v>
                </c:pt>
                <c:pt idx="524" c:formatCode="0.00_);[Red]\(0.00\)">
                  <c:v>17.515</c:v>
                </c:pt>
                <c:pt idx="525" c:formatCode="0.00_);[Red]\(0.00\)">
                  <c:v>17.548</c:v>
                </c:pt>
                <c:pt idx="526" c:formatCode="0.00_);[Red]\(0.00\)">
                  <c:v>17.582</c:v>
                </c:pt>
                <c:pt idx="527" c:formatCode="0.00_);[Red]\(0.00\)">
                  <c:v>17.615</c:v>
                </c:pt>
                <c:pt idx="528" c:formatCode="0.00_);[Red]\(0.00\)">
                  <c:v>17.649</c:v>
                </c:pt>
                <c:pt idx="529" c:formatCode="0.00_);[Red]\(0.00\)">
                  <c:v>17.682</c:v>
                </c:pt>
                <c:pt idx="530" c:formatCode="0.00_);[Red]\(0.00\)">
                  <c:v>17.716</c:v>
                </c:pt>
                <c:pt idx="531" c:formatCode="0.00_);[Red]\(0.00\)">
                  <c:v>17.749</c:v>
                </c:pt>
                <c:pt idx="532" c:formatCode="0.00_);[Red]\(0.00\)">
                  <c:v>17.782</c:v>
                </c:pt>
                <c:pt idx="533" c:formatCode="0.00_);[Red]\(0.00\)">
                  <c:v>17.816</c:v>
                </c:pt>
                <c:pt idx="534" c:formatCode="0.00_);[Red]\(0.00\)">
                  <c:v>17.849</c:v>
                </c:pt>
                <c:pt idx="535" c:formatCode="0.00_);[Red]\(0.00\)">
                  <c:v>17.883</c:v>
                </c:pt>
                <c:pt idx="536" c:formatCode="0.00_);[Red]\(0.00\)">
                  <c:v>17.916</c:v>
                </c:pt>
                <c:pt idx="537" c:formatCode="0.00_);[Red]\(0.00\)">
                  <c:v>17.95</c:v>
                </c:pt>
                <c:pt idx="538" c:formatCode="0.00_);[Red]\(0.00\)">
                  <c:v>17.983</c:v>
                </c:pt>
                <c:pt idx="539" c:formatCode="0.00_);[Red]\(0.00\)">
                  <c:v>18.016</c:v>
                </c:pt>
                <c:pt idx="540" c:formatCode="0.00_);[Red]\(0.00\)">
                  <c:v>18.05</c:v>
                </c:pt>
                <c:pt idx="541" c:formatCode="0.00_);[Red]\(0.00\)">
                  <c:v>18.083</c:v>
                </c:pt>
                <c:pt idx="542" c:formatCode="0.00_);[Red]\(0.00\)">
                  <c:v>18.117</c:v>
                </c:pt>
                <c:pt idx="543" c:formatCode="0.00_);[Red]\(0.00\)">
                  <c:v>18.15</c:v>
                </c:pt>
                <c:pt idx="544" c:formatCode="0.00_);[Red]\(0.00\)">
                  <c:v>18.184</c:v>
                </c:pt>
                <c:pt idx="545" c:formatCode="0.00_);[Red]\(0.00\)">
                  <c:v>18.217</c:v>
                </c:pt>
                <c:pt idx="546" c:formatCode="0.00_);[Red]\(0.00\)">
                  <c:v>18.25</c:v>
                </c:pt>
                <c:pt idx="547" c:formatCode="0.00_);[Red]\(0.00\)">
                  <c:v>18.284</c:v>
                </c:pt>
                <c:pt idx="548" c:formatCode="0.00_);[Red]\(0.00\)">
                  <c:v>18.317</c:v>
                </c:pt>
                <c:pt idx="549" c:formatCode="0.00_);[Red]\(0.00\)">
                  <c:v>18.351</c:v>
                </c:pt>
                <c:pt idx="550" c:formatCode="0.00_);[Red]\(0.00\)">
                  <c:v>18.384</c:v>
                </c:pt>
                <c:pt idx="551" c:formatCode="0.00_);[Red]\(0.00\)">
                  <c:v>18.417</c:v>
                </c:pt>
                <c:pt idx="552" c:formatCode="0.00_);[Red]\(0.00\)">
                  <c:v>18.451</c:v>
                </c:pt>
                <c:pt idx="553" c:formatCode="0.00_);[Red]\(0.00\)">
                  <c:v>18.484</c:v>
                </c:pt>
                <c:pt idx="554" c:formatCode="0.00_);[Red]\(0.00\)">
                  <c:v>18.518</c:v>
                </c:pt>
                <c:pt idx="555" c:formatCode="0.00_);[Red]\(0.00\)">
                  <c:v>18.551</c:v>
                </c:pt>
                <c:pt idx="556" c:formatCode="0.00_);[Red]\(0.00\)">
                  <c:v>18.585</c:v>
                </c:pt>
                <c:pt idx="557" c:formatCode="0.00_);[Red]\(0.00\)">
                  <c:v>18.618</c:v>
                </c:pt>
                <c:pt idx="558" c:formatCode="0.00_);[Red]\(0.00\)">
                  <c:v>18.651</c:v>
                </c:pt>
                <c:pt idx="559" c:formatCode="0.00_);[Red]\(0.00\)">
                  <c:v>18.685</c:v>
                </c:pt>
                <c:pt idx="560" c:formatCode="0.00_);[Red]\(0.00\)">
                  <c:v>18.718</c:v>
                </c:pt>
                <c:pt idx="561" c:formatCode="0.00_);[Red]\(0.00\)">
                  <c:v>18.752</c:v>
                </c:pt>
                <c:pt idx="562" c:formatCode="0.00_);[Red]\(0.00\)">
                  <c:v>18.785</c:v>
                </c:pt>
                <c:pt idx="563" c:formatCode="0.00_);[Red]\(0.00\)">
                  <c:v>18.819</c:v>
                </c:pt>
                <c:pt idx="564" c:formatCode="0.00_);[Red]\(0.00\)">
                  <c:v>18.852</c:v>
                </c:pt>
                <c:pt idx="565" c:formatCode="0.00_);[Red]\(0.00\)">
                  <c:v>18.885</c:v>
                </c:pt>
                <c:pt idx="566" c:formatCode="0.00_);[Red]\(0.00\)">
                  <c:v>18.919</c:v>
                </c:pt>
                <c:pt idx="567" c:formatCode="0.00_);[Red]\(0.00\)">
                  <c:v>18.952</c:v>
                </c:pt>
                <c:pt idx="568" c:formatCode="0.00_);[Red]\(0.00\)">
                  <c:v>18.986</c:v>
                </c:pt>
                <c:pt idx="569" c:formatCode="0.00_);[Red]\(0.00\)">
                  <c:v>19.019</c:v>
                </c:pt>
                <c:pt idx="570" c:formatCode="0.00_);[Red]\(0.00\)">
                  <c:v>19.053</c:v>
                </c:pt>
                <c:pt idx="571" c:formatCode="0.00_);[Red]\(0.00\)">
                  <c:v>19.086</c:v>
                </c:pt>
                <c:pt idx="572" c:formatCode="0.00_);[Red]\(0.00\)">
                  <c:v>19.119</c:v>
                </c:pt>
                <c:pt idx="573" c:formatCode="0.00_);[Red]\(0.00\)">
                  <c:v>19.153</c:v>
                </c:pt>
                <c:pt idx="574" c:formatCode="0.00_);[Red]\(0.00\)">
                  <c:v>19.186</c:v>
                </c:pt>
                <c:pt idx="575" c:formatCode="0.00_);[Red]\(0.00\)">
                  <c:v>19.22</c:v>
                </c:pt>
                <c:pt idx="576" c:formatCode="0.00_);[Red]\(0.00\)">
                  <c:v>19.253</c:v>
                </c:pt>
                <c:pt idx="577" c:formatCode="0.00_);[Red]\(0.00\)">
                  <c:v>19.287</c:v>
                </c:pt>
                <c:pt idx="578" c:formatCode="0.00_);[Red]\(0.00\)">
                  <c:v>19.32</c:v>
                </c:pt>
                <c:pt idx="579" c:formatCode="0.00_);[Red]\(0.00\)">
                  <c:v>19.353</c:v>
                </c:pt>
                <c:pt idx="580" c:formatCode="0.00_);[Red]\(0.00\)">
                  <c:v>19.387</c:v>
                </c:pt>
                <c:pt idx="581" c:formatCode="0.00_);[Red]\(0.00\)">
                  <c:v>19.42</c:v>
                </c:pt>
                <c:pt idx="582" c:formatCode="0.00_);[Red]\(0.00\)">
                  <c:v>19.454</c:v>
                </c:pt>
                <c:pt idx="583" c:formatCode="0.00_);[Red]\(0.00\)">
                  <c:v>19.487</c:v>
                </c:pt>
                <c:pt idx="584" c:formatCode="0.00_);[Red]\(0.00\)">
                  <c:v>19.521</c:v>
                </c:pt>
                <c:pt idx="585" c:formatCode="0.00_);[Red]\(0.00\)">
                  <c:v>19.554</c:v>
                </c:pt>
                <c:pt idx="586" c:formatCode="0.00_);[Red]\(0.00\)">
                  <c:v>19.587</c:v>
                </c:pt>
                <c:pt idx="587" c:formatCode="0.00_);[Red]\(0.00\)">
                  <c:v>19.621</c:v>
                </c:pt>
                <c:pt idx="588" c:formatCode="0.00_);[Red]\(0.00\)">
                  <c:v>19.654</c:v>
                </c:pt>
                <c:pt idx="589" c:formatCode="0.00_);[Red]\(0.00\)">
                  <c:v>19.688</c:v>
                </c:pt>
                <c:pt idx="590" c:formatCode="0.00_);[Red]\(0.00\)">
                  <c:v>19.721</c:v>
                </c:pt>
                <c:pt idx="591" c:formatCode="0.00_);[Red]\(0.00\)">
                  <c:v>19.755</c:v>
                </c:pt>
                <c:pt idx="592" c:formatCode="0.00_);[Red]\(0.00\)">
                  <c:v>19.788</c:v>
                </c:pt>
                <c:pt idx="593" c:formatCode="0.00_);[Red]\(0.00\)">
                  <c:v>19.821</c:v>
                </c:pt>
                <c:pt idx="594" c:formatCode="0.00_);[Red]\(0.00\)">
                  <c:v>19.855</c:v>
                </c:pt>
                <c:pt idx="595" c:formatCode="0.00_);[Red]\(0.00\)">
                  <c:v>19.888</c:v>
                </c:pt>
                <c:pt idx="596" c:formatCode="0.00_);[Red]\(0.00\)">
                  <c:v>19.922</c:v>
                </c:pt>
                <c:pt idx="597" c:formatCode="0.00_);[Red]\(0.00\)">
                  <c:v>19.955</c:v>
                </c:pt>
                <c:pt idx="598" c:formatCode="0.00_);[Red]\(0.00\)">
                  <c:v>19.988</c:v>
                </c:pt>
                <c:pt idx="599" c:formatCode="0.00_);[Red]\(0.00\)">
                  <c:v>20.022</c:v>
                </c:pt>
                <c:pt idx="600" c:formatCode="0.00_);[Red]\(0.00\)">
                  <c:v>20.055</c:v>
                </c:pt>
                <c:pt idx="601" c:formatCode="0.00_);[Red]\(0.00\)">
                  <c:v>20.089</c:v>
                </c:pt>
                <c:pt idx="602" c:formatCode="0.00_);[Red]\(0.00\)">
                  <c:v>20.122</c:v>
                </c:pt>
                <c:pt idx="603" c:formatCode="0.00_);[Red]\(0.00\)">
                  <c:v>20.156</c:v>
                </c:pt>
                <c:pt idx="604" c:formatCode="0.00_);[Red]\(0.00\)">
                  <c:v>20.189</c:v>
                </c:pt>
                <c:pt idx="605" c:formatCode="0.00_);[Red]\(0.00\)">
                  <c:v>20.222</c:v>
                </c:pt>
                <c:pt idx="606" c:formatCode="0.00_);[Red]\(0.00\)">
                  <c:v>20.256</c:v>
                </c:pt>
                <c:pt idx="607" c:formatCode="0.00_);[Red]\(0.00\)">
                  <c:v>20.289</c:v>
                </c:pt>
                <c:pt idx="608" c:formatCode="0.00_);[Red]\(0.00\)">
                  <c:v>20.323</c:v>
                </c:pt>
                <c:pt idx="609" c:formatCode="0.00_);[Red]\(0.00\)">
                  <c:v>20.356</c:v>
                </c:pt>
                <c:pt idx="610" c:formatCode="0.00_);[Red]\(0.00\)">
                  <c:v>20.39</c:v>
                </c:pt>
                <c:pt idx="611" c:formatCode="0.00_);[Red]\(0.00\)">
                  <c:v>20.423</c:v>
                </c:pt>
                <c:pt idx="612" c:formatCode="0.00_);[Red]\(0.00\)">
                  <c:v>20.456</c:v>
                </c:pt>
                <c:pt idx="613" c:formatCode="0.00_);[Red]\(0.00\)">
                  <c:v>20.49</c:v>
                </c:pt>
                <c:pt idx="614" c:formatCode="0.00_);[Red]\(0.00\)">
                  <c:v>20.523</c:v>
                </c:pt>
                <c:pt idx="615" c:formatCode="0.00_);[Red]\(0.00\)">
                  <c:v>20.557</c:v>
                </c:pt>
                <c:pt idx="616" c:formatCode="0.00_);[Red]\(0.00\)">
                  <c:v>20.59</c:v>
                </c:pt>
                <c:pt idx="617" c:formatCode="0.00_);[Red]\(0.00\)">
                  <c:v>20.624</c:v>
                </c:pt>
                <c:pt idx="618" c:formatCode="0.00_);[Red]\(0.00\)">
                  <c:v>20.657</c:v>
                </c:pt>
                <c:pt idx="619" c:formatCode="0.00_);[Red]\(0.00\)">
                  <c:v>20.69</c:v>
                </c:pt>
                <c:pt idx="620" c:formatCode="0.00_);[Red]\(0.00\)">
                  <c:v>20.724</c:v>
                </c:pt>
                <c:pt idx="621" c:formatCode="0.00_);[Red]\(0.00\)">
                  <c:v>20.757</c:v>
                </c:pt>
                <c:pt idx="622" c:formatCode="0.00_);[Red]\(0.00\)">
                  <c:v>20.791</c:v>
                </c:pt>
                <c:pt idx="623" c:formatCode="0.00_);[Red]\(0.00\)">
                  <c:v>20.824</c:v>
                </c:pt>
                <c:pt idx="624" c:formatCode="0.00_);[Red]\(0.00\)">
                  <c:v>20.858</c:v>
                </c:pt>
                <c:pt idx="625" c:formatCode="0.00_);[Red]\(0.00\)">
                  <c:v>20.891</c:v>
                </c:pt>
                <c:pt idx="626" c:formatCode="0.00_);[Red]\(0.00\)">
                  <c:v>20.924</c:v>
                </c:pt>
                <c:pt idx="627" c:formatCode="0.00_);[Red]\(0.00\)">
                  <c:v>20.958</c:v>
                </c:pt>
                <c:pt idx="628" c:formatCode="0.00_);[Red]\(0.00\)">
                  <c:v>20.991</c:v>
                </c:pt>
                <c:pt idx="629" c:formatCode="0.00_);[Red]\(0.00\)">
                  <c:v>21.025</c:v>
                </c:pt>
                <c:pt idx="630" c:formatCode="0.00_);[Red]\(0.00\)">
                  <c:v>21.058</c:v>
                </c:pt>
                <c:pt idx="631" c:formatCode="0.00_);[Red]\(0.00\)">
                  <c:v>21.092</c:v>
                </c:pt>
                <c:pt idx="632" c:formatCode="0.00_);[Red]\(0.00\)">
                  <c:v>21.125</c:v>
                </c:pt>
                <c:pt idx="633" c:formatCode="0.00_);[Red]\(0.00\)">
                  <c:v>21.158</c:v>
                </c:pt>
                <c:pt idx="634" c:formatCode="0.00_);[Red]\(0.00\)">
                  <c:v>21.192</c:v>
                </c:pt>
                <c:pt idx="635" c:formatCode="0.00_);[Red]\(0.00\)">
                  <c:v>21.225</c:v>
                </c:pt>
                <c:pt idx="636" c:formatCode="0.00_);[Red]\(0.00\)">
                  <c:v>21.259</c:v>
                </c:pt>
                <c:pt idx="637" c:formatCode="0.00_);[Red]\(0.00\)">
                  <c:v>21.292</c:v>
                </c:pt>
                <c:pt idx="638" c:formatCode="0.00_);[Red]\(0.00\)">
                  <c:v>21.326</c:v>
                </c:pt>
                <c:pt idx="639" c:formatCode="0.00_);[Red]\(0.00\)">
                  <c:v>21.359</c:v>
                </c:pt>
                <c:pt idx="640" c:formatCode="0.00_);[Red]\(0.00\)">
                  <c:v>21.392</c:v>
                </c:pt>
                <c:pt idx="641" c:formatCode="0.00_);[Red]\(0.00\)">
                  <c:v>21.426</c:v>
                </c:pt>
                <c:pt idx="642" c:formatCode="0.00_);[Red]\(0.00\)">
                  <c:v>21.459</c:v>
                </c:pt>
                <c:pt idx="643" c:formatCode="0.00_);[Red]\(0.00\)">
                  <c:v>21.493</c:v>
                </c:pt>
                <c:pt idx="644" c:formatCode="0.00_);[Red]\(0.00\)">
                  <c:v>21.526</c:v>
                </c:pt>
                <c:pt idx="645" c:formatCode="0.00_);[Red]\(0.00\)">
                  <c:v>21.559</c:v>
                </c:pt>
                <c:pt idx="646" c:formatCode="0.00_);[Red]\(0.00\)">
                  <c:v>21.593</c:v>
                </c:pt>
                <c:pt idx="647" c:formatCode="0.00_);[Red]\(0.00\)">
                  <c:v>21.626</c:v>
                </c:pt>
                <c:pt idx="648" c:formatCode="0.00_);[Red]\(0.00\)">
                  <c:v>21.66</c:v>
                </c:pt>
                <c:pt idx="649" c:formatCode="0.00_);[Red]\(0.00\)">
                  <c:v>21.693</c:v>
                </c:pt>
                <c:pt idx="650" c:formatCode="0.00_);[Red]\(0.00\)">
                  <c:v>21.727</c:v>
                </c:pt>
                <c:pt idx="651" c:formatCode="0.00_);[Red]\(0.00\)">
                  <c:v>21.76</c:v>
                </c:pt>
                <c:pt idx="652" c:formatCode="0.00_);[Red]\(0.00\)">
                  <c:v>21.793</c:v>
                </c:pt>
                <c:pt idx="653" c:formatCode="0.00_);[Red]\(0.00\)">
                  <c:v>21.827</c:v>
                </c:pt>
                <c:pt idx="654" c:formatCode="0.00_);[Red]\(0.00\)">
                  <c:v>21.86</c:v>
                </c:pt>
                <c:pt idx="655" c:formatCode="0.00_);[Red]\(0.00\)">
                  <c:v>21.894</c:v>
                </c:pt>
                <c:pt idx="656" c:formatCode="0.00_);[Red]\(0.00\)">
                  <c:v>21.927</c:v>
                </c:pt>
                <c:pt idx="657" c:formatCode="0.00_);[Red]\(0.00\)">
                  <c:v>21.961</c:v>
                </c:pt>
                <c:pt idx="658" c:formatCode="0.00_);[Red]\(0.00\)">
                  <c:v>21.994</c:v>
                </c:pt>
                <c:pt idx="659" c:formatCode="0.00_);[Red]\(0.00\)">
                  <c:v>22.027</c:v>
                </c:pt>
                <c:pt idx="660" c:formatCode="0.00_);[Red]\(0.00\)">
                  <c:v>22.061</c:v>
                </c:pt>
                <c:pt idx="661" c:formatCode="0.00_);[Red]\(0.00\)">
                  <c:v>22.094</c:v>
                </c:pt>
                <c:pt idx="662" c:formatCode="0.00_);[Red]\(0.00\)">
                  <c:v>22.128</c:v>
                </c:pt>
                <c:pt idx="663" c:formatCode="0.00_);[Red]\(0.00\)">
                  <c:v>22.161</c:v>
                </c:pt>
                <c:pt idx="664" c:formatCode="0.00_);[Red]\(0.00\)">
                  <c:v>22.195</c:v>
                </c:pt>
                <c:pt idx="665" c:formatCode="0.00_);[Red]\(0.00\)">
                  <c:v>22.228</c:v>
                </c:pt>
                <c:pt idx="666" c:formatCode="0.00_);[Red]\(0.00\)">
                  <c:v>22.261</c:v>
                </c:pt>
                <c:pt idx="667" c:formatCode="0.00_);[Red]\(0.00\)">
                  <c:v>22.295</c:v>
                </c:pt>
                <c:pt idx="668" c:formatCode="0.00_);[Red]\(0.00\)">
                  <c:v>22.328</c:v>
                </c:pt>
                <c:pt idx="669" c:formatCode="0.00_);[Red]\(0.00\)">
                  <c:v>22.362</c:v>
                </c:pt>
                <c:pt idx="670" c:formatCode="0.00_);[Red]\(0.00\)">
                  <c:v>22.395</c:v>
                </c:pt>
                <c:pt idx="671" c:formatCode="0.00_);[Red]\(0.00\)">
                  <c:v>22.429</c:v>
                </c:pt>
                <c:pt idx="672" c:formatCode="0.00_);[Red]\(0.00\)">
                  <c:v>22.462</c:v>
                </c:pt>
                <c:pt idx="673" c:formatCode="0.00_);[Red]\(0.00\)">
                  <c:v>22.495</c:v>
                </c:pt>
                <c:pt idx="674" c:formatCode="0.00_);[Red]\(0.00\)">
                  <c:v>22.529</c:v>
                </c:pt>
                <c:pt idx="675" c:formatCode="0.00_);[Red]\(0.00\)">
                  <c:v>22.562</c:v>
                </c:pt>
                <c:pt idx="676" c:formatCode="0.00_);[Red]\(0.00\)">
                  <c:v>22.596</c:v>
                </c:pt>
                <c:pt idx="677" c:formatCode="0.00_);[Red]\(0.00\)">
                  <c:v>22.629</c:v>
                </c:pt>
                <c:pt idx="678" c:formatCode="0.00_);[Red]\(0.00\)">
                  <c:v>22.663</c:v>
                </c:pt>
                <c:pt idx="679" c:formatCode="0.00_);[Red]\(0.00\)">
                  <c:v>22.696</c:v>
                </c:pt>
                <c:pt idx="680" c:formatCode="0.00_);[Red]\(0.00\)">
                  <c:v>22.729</c:v>
                </c:pt>
                <c:pt idx="681" c:formatCode="0.00_);[Red]\(0.00\)">
                  <c:v>22.763</c:v>
                </c:pt>
                <c:pt idx="682" c:formatCode="0.00_);[Red]\(0.00\)">
                  <c:v>22.796</c:v>
                </c:pt>
                <c:pt idx="683" c:formatCode="0.00_);[Red]\(0.00\)">
                  <c:v>22.83</c:v>
                </c:pt>
                <c:pt idx="684" c:formatCode="0.00_);[Red]\(0.00\)">
                  <c:v>22.863</c:v>
                </c:pt>
                <c:pt idx="685" c:formatCode="0.00_);[Red]\(0.00\)">
                  <c:v>22.897</c:v>
                </c:pt>
                <c:pt idx="686" c:formatCode="0.00_);[Red]\(0.00\)">
                  <c:v>22.93</c:v>
                </c:pt>
                <c:pt idx="687" c:formatCode="0.00_);[Red]\(0.00\)">
                  <c:v>22.963</c:v>
                </c:pt>
                <c:pt idx="688" c:formatCode="0.00_);[Red]\(0.00\)">
                  <c:v>22.997</c:v>
                </c:pt>
                <c:pt idx="689" c:formatCode="0.00_);[Red]\(0.00\)">
                  <c:v>23.03</c:v>
                </c:pt>
                <c:pt idx="690" c:formatCode="0.00_);[Red]\(0.00\)">
                  <c:v>23.064</c:v>
                </c:pt>
                <c:pt idx="691" c:formatCode="0.00_);[Red]\(0.00\)">
                  <c:v>23.097</c:v>
                </c:pt>
                <c:pt idx="692" c:formatCode="0.00_);[Red]\(0.00\)">
                  <c:v>23.13</c:v>
                </c:pt>
                <c:pt idx="693" c:formatCode="0.00_);[Red]\(0.00\)">
                  <c:v>23.164</c:v>
                </c:pt>
                <c:pt idx="694" c:formatCode="0.00_);[Red]\(0.00\)">
                  <c:v>23.197</c:v>
                </c:pt>
                <c:pt idx="695" c:formatCode="0.00_);[Red]\(0.00\)">
                  <c:v>23.231</c:v>
                </c:pt>
                <c:pt idx="696" c:formatCode="0.00_);[Red]\(0.00\)">
                  <c:v>23.264</c:v>
                </c:pt>
                <c:pt idx="697" c:formatCode="0.00_);[Red]\(0.00\)">
                  <c:v>23.298</c:v>
                </c:pt>
                <c:pt idx="698" c:formatCode="0.00_);[Red]\(0.00\)">
                  <c:v>23.331</c:v>
                </c:pt>
                <c:pt idx="699" c:formatCode="0.00_);[Red]\(0.00\)">
                  <c:v>23.364</c:v>
                </c:pt>
                <c:pt idx="700" c:formatCode="0.00_);[Red]\(0.00\)">
                  <c:v>23.398</c:v>
                </c:pt>
                <c:pt idx="701" c:formatCode="0.00_);[Red]\(0.00\)">
                  <c:v>23.431</c:v>
                </c:pt>
                <c:pt idx="702" c:formatCode="0.00_);[Red]\(0.00\)">
                  <c:v>23.465</c:v>
                </c:pt>
                <c:pt idx="703" c:formatCode="0.00_);[Red]\(0.00\)">
                  <c:v>23.498</c:v>
                </c:pt>
                <c:pt idx="704" c:formatCode="0.00_);[Red]\(0.00\)">
                  <c:v>23.532</c:v>
                </c:pt>
                <c:pt idx="705" c:formatCode="0.00_);[Red]\(0.00\)">
                  <c:v>23.565</c:v>
                </c:pt>
                <c:pt idx="706" c:formatCode="0.00_);[Red]\(0.00\)">
                  <c:v>23.598</c:v>
                </c:pt>
                <c:pt idx="707" c:formatCode="0.00_);[Red]\(0.00\)">
                  <c:v>23.632</c:v>
                </c:pt>
                <c:pt idx="708" c:formatCode="0.00_);[Red]\(0.00\)">
                  <c:v>23.665</c:v>
                </c:pt>
                <c:pt idx="709" c:formatCode="0.00_);[Red]\(0.00\)">
                  <c:v>23.699</c:v>
                </c:pt>
                <c:pt idx="710" c:formatCode="0.00_);[Red]\(0.00\)">
                  <c:v>23.732</c:v>
                </c:pt>
                <c:pt idx="711" c:formatCode="0.00_);[Red]\(0.00\)">
                  <c:v>23.766</c:v>
                </c:pt>
                <c:pt idx="712" c:formatCode="0.00_);[Red]\(0.00\)">
                  <c:v>23.799</c:v>
                </c:pt>
                <c:pt idx="713" c:formatCode="0.00_);[Red]\(0.00\)">
                  <c:v>23.832</c:v>
                </c:pt>
                <c:pt idx="714" c:formatCode="0.00_);[Red]\(0.00\)">
                  <c:v>23.866</c:v>
                </c:pt>
                <c:pt idx="715" c:formatCode="0.00_);[Red]\(0.00\)">
                  <c:v>23.899</c:v>
                </c:pt>
                <c:pt idx="716" c:formatCode="0.00_);[Red]\(0.00\)">
                  <c:v>23.933</c:v>
                </c:pt>
                <c:pt idx="717" c:formatCode="0.00_);[Red]\(0.00\)">
                  <c:v>23.966</c:v>
                </c:pt>
                <c:pt idx="718" c:formatCode="0.00_);[Red]\(0.00\)">
                  <c:v>24</c:v>
                </c:pt>
                <c:pt idx="719" c:formatCode="0.00_);[Red]\(0.00\)">
                  <c:v>24.033</c:v>
                </c:pt>
                <c:pt idx="720" c:formatCode="0.00_);[Red]\(0.00\)">
                  <c:v>24.066</c:v>
                </c:pt>
                <c:pt idx="721" c:formatCode="0.00_);[Red]\(0.00\)">
                  <c:v>24.1</c:v>
                </c:pt>
                <c:pt idx="722" c:formatCode="0.00_);[Red]\(0.00\)">
                  <c:v>24.133</c:v>
                </c:pt>
                <c:pt idx="723" c:formatCode="0.00_);[Red]\(0.00\)">
                  <c:v>24.167</c:v>
                </c:pt>
                <c:pt idx="724" c:formatCode="0.00_);[Red]\(0.00\)">
                  <c:v>24.2</c:v>
                </c:pt>
                <c:pt idx="725" c:formatCode="0.00_);[Red]\(0.00\)">
                  <c:v>24.234</c:v>
                </c:pt>
                <c:pt idx="726" c:formatCode="0.00_);[Red]\(0.00\)">
                  <c:v>24.267</c:v>
                </c:pt>
                <c:pt idx="727" c:formatCode="0.00_);[Red]\(0.00\)">
                  <c:v>24.3</c:v>
                </c:pt>
                <c:pt idx="728" c:formatCode="0.00_);[Red]\(0.00\)">
                  <c:v>24.334</c:v>
                </c:pt>
                <c:pt idx="729" c:formatCode="0.00_);[Red]\(0.00\)">
                  <c:v>24.367</c:v>
                </c:pt>
                <c:pt idx="730" c:formatCode="0.00_);[Red]\(0.00\)">
                  <c:v>24.401</c:v>
                </c:pt>
                <c:pt idx="731" c:formatCode="0.00_);[Red]\(0.00\)">
                  <c:v>24.434</c:v>
                </c:pt>
                <c:pt idx="732" c:formatCode="0.00_);[Red]\(0.00\)">
                  <c:v>24.468</c:v>
                </c:pt>
                <c:pt idx="733" c:formatCode="0.00_);[Red]\(0.00\)">
                  <c:v>24.501</c:v>
                </c:pt>
                <c:pt idx="734" c:formatCode="0.00_);[Red]\(0.00\)">
                  <c:v>24.534</c:v>
                </c:pt>
                <c:pt idx="735" c:formatCode="0.00_);[Red]\(0.00\)">
                  <c:v>24.568</c:v>
                </c:pt>
                <c:pt idx="736" c:formatCode="0.00_);[Red]\(0.00\)">
                  <c:v>24.601</c:v>
                </c:pt>
                <c:pt idx="737" c:formatCode="0.00_);[Red]\(0.00\)">
                  <c:v>24.635</c:v>
                </c:pt>
                <c:pt idx="738" c:formatCode="0.00_);[Red]\(0.00\)">
                  <c:v>24.668</c:v>
                </c:pt>
                <c:pt idx="739" c:formatCode="0.00_);[Red]\(0.00\)">
                  <c:v>24.701</c:v>
                </c:pt>
                <c:pt idx="740" c:formatCode="0.00_);[Red]\(0.00\)">
                  <c:v>24.735</c:v>
                </c:pt>
                <c:pt idx="741" c:formatCode="0.00_);[Red]\(0.00\)">
                  <c:v>24.768</c:v>
                </c:pt>
                <c:pt idx="742" c:formatCode="0.00_);[Red]\(0.00\)">
                  <c:v>24.802</c:v>
                </c:pt>
                <c:pt idx="743" c:formatCode="0.00_);[Red]\(0.00\)">
                  <c:v>24.835</c:v>
                </c:pt>
                <c:pt idx="744" c:formatCode="0.00_);[Red]\(0.00\)">
                  <c:v>24.869</c:v>
                </c:pt>
                <c:pt idx="745" c:formatCode="0.00_);[Red]\(0.00\)">
                  <c:v>24.902</c:v>
                </c:pt>
                <c:pt idx="746" c:formatCode="0.00_);[Red]\(0.00\)">
                  <c:v>24.935</c:v>
                </c:pt>
                <c:pt idx="747" c:formatCode="0.00_);[Red]\(0.00\)">
                  <c:v>24.969</c:v>
                </c:pt>
                <c:pt idx="748" c:formatCode="0.00_);[Red]\(0.00\)">
                  <c:v>25.002</c:v>
                </c:pt>
                <c:pt idx="749" c:formatCode="0.00_);[Red]\(0.00\)">
                  <c:v>25.036</c:v>
                </c:pt>
                <c:pt idx="750" c:formatCode="0.00_);[Red]\(0.00\)">
                  <c:v>25.069</c:v>
                </c:pt>
                <c:pt idx="751" c:formatCode="0.00_);[Red]\(0.00\)">
                  <c:v>25.103</c:v>
                </c:pt>
                <c:pt idx="752" c:formatCode="0.00_);[Red]\(0.00\)">
                  <c:v>25.136</c:v>
                </c:pt>
                <c:pt idx="753" c:formatCode="0.00_);[Red]\(0.00\)">
                  <c:v>25.169</c:v>
                </c:pt>
                <c:pt idx="754" c:formatCode="0.00_);[Red]\(0.00\)">
                  <c:v>25.203</c:v>
                </c:pt>
                <c:pt idx="755" c:formatCode="0.00_);[Red]\(0.00\)">
                  <c:v>25.236</c:v>
                </c:pt>
                <c:pt idx="756" c:formatCode="0.00_);[Red]\(0.00\)">
                  <c:v>25.27</c:v>
                </c:pt>
                <c:pt idx="757" c:formatCode="0.00_);[Red]\(0.00\)">
                  <c:v>25.303</c:v>
                </c:pt>
                <c:pt idx="758" c:formatCode="0.00_);[Red]\(0.00\)">
                  <c:v>25.337</c:v>
                </c:pt>
                <c:pt idx="759" c:formatCode="0.00_);[Red]\(0.00\)">
                  <c:v>25.37</c:v>
                </c:pt>
                <c:pt idx="760" c:formatCode="0.00_);[Red]\(0.00\)">
                  <c:v>25.403</c:v>
                </c:pt>
                <c:pt idx="761" c:formatCode="0.00_);[Red]\(0.00\)">
                  <c:v>25.437</c:v>
                </c:pt>
                <c:pt idx="762" c:formatCode="0.00_);[Red]\(0.00\)">
                  <c:v>25.47</c:v>
                </c:pt>
                <c:pt idx="763" c:formatCode="0.00_);[Red]\(0.00\)">
                  <c:v>25.504</c:v>
                </c:pt>
                <c:pt idx="764" c:formatCode="0.00_);[Red]\(0.00\)">
                  <c:v>25.537</c:v>
                </c:pt>
                <c:pt idx="765" c:formatCode="0.00_);[Red]\(0.00\)">
                  <c:v>25.571</c:v>
                </c:pt>
                <c:pt idx="766" c:formatCode="0.00_);[Red]\(0.00\)">
                  <c:v>25.604</c:v>
                </c:pt>
                <c:pt idx="767" c:formatCode="0.00_);[Red]\(0.00\)">
                  <c:v>25.637</c:v>
                </c:pt>
                <c:pt idx="768" c:formatCode="0.00_);[Red]\(0.00\)">
                  <c:v>25.671</c:v>
                </c:pt>
                <c:pt idx="769" c:formatCode="0.00_);[Red]\(0.00\)">
                  <c:v>25.704</c:v>
                </c:pt>
                <c:pt idx="770" c:formatCode="0.00_);[Red]\(0.00\)">
                  <c:v>25.738</c:v>
                </c:pt>
                <c:pt idx="771" c:formatCode="0.00_);[Red]\(0.00\)">
                  <c:v>25.771</c:v>
                </c:pt>
                <c:pt idx="772" c:formatCode="0.00_);[Red]\(0.00\)">
                  <c:v>25.805</c:v>
                </c:pt>
                <c:pt idx="773" c:formatCode="0.00_);[Red]\(0.00\)">
                  <c:v>25.838</c:v>
                </c:pt>
                <c:pt idx="774" c:formatCode="0.00_);[Red]\(0.00\)">
                  <c:v>25.871</c:v>
                </c:pt>
                <c:pt idx="775" c:formatCode="0.00_);[Red]\(0.00\)">
                  <c:v>25.905</c:v>
                </c:pt>
                <c:pt idx="776" c:formatCode="0.00_);[Red]\(0.00\)">
                  <c:v>25.938</c:v>
                </c:pt>
                <c:pt idx="777" c:formatCode="0.00_);[Red]\(0.00\)">
                  <c:v>25.972</c:v>
                </c:pt>
                <c:pt idx="778" c:formatCode="0.00_);[Red]\(0.00\)">
                  <c:v>26.005</c:v>
                </c:pt>
                <c:pt idx="779" c:formatCode="0.00_);[Red]\(0.00\)">
                  <c:v>26.039</c:v>
                </c:pt>
                <c:pt idx="780" c:formatCode="0.00_);[Red]\(0.00\)">
                  <c:v>26.072</c:v>
                </c:pt>
                <c:pt idx="781" c:formatCode="0.00_);[Red]\(0.00\)">
                  <c:v>26.105</c:v>
                </c:pt>
                <c:pt idx="782" c:formatCode="0.00_);[Red]\(0.00\)">
                  <c:v>26.139</c:v>
                </c:pt>
                <c:pt idx="783" c:formatCode="0.00_);[Red]\(0.00\)">
                  <c:v>26.172</c:v>
                </c:pt>
                <c:pt idx="784" c:formatCode="0.00_);[Red]\(0.00\)">
                  <c:v>26.206</c:v>
                </c:pt>
                <c:pt idx="785" c:formatCode="0.00_);[Red]\(0.00\)">
                  <c:v>26.239</c:v>
                </c:pt>
                <c:pt idx="786" c:formatCode="0.00_);[Red]\(0.00\)">
                  <c:v>26.272</c:v>
                </c:pt>
                <c:pt idx="787" c:formatCode="0.00_);[Red]\(0.00\)">
                  <c:v>26.306</c:v>
                </c:pt>
                <c:pt idx="788" c:formatCode="0.00_);[Red]\(0.00\)">
                  <c:v>26.339</c:v>
                </c:pt>
                <c:pt idx="789" c:formatCode="0.00_);[Red]\(0.00\)">
                  <c:v>26.373</c:v>
                </c:pt>
                <c:pt idx="790" c:formatCode="0.00_);[Red]\(0.00\)">
                  <c:v>26.406</c:v>
                </c:pt>
                <c:pt idx="791" c:formatCode="0.00_);[Red]\(0.00\)">
                  <c:v>26.44</c:v>
                </c:pt>
                <c:pt idx="792" c:formatCode="0.00_);[Red]\(0.00\)">
                  <c:v>26.473</c:v>
                </c:pt>
                <c:pt idx="793" c:formatCode="0.00_);[Red]\(0.00\)">
                  <c:v>26.506</c:v>
                </c:pt>
                <c:pt idx="794" c:formatCode="0.00_);[Red]\(0.00\)">
                  <c:v>26.54</c:v>
                </c:pt>
                <c:pt idx="795" c:formatCode="0.00_);[Red]\(0.00\)">
                  <c:v>26.573</c:v>
                </c:pt>
                <c:pt idx="796" c:formatCode="0.00_);[Red]\(0.00\)">
                  <c:v>26.607</c:v>
                </c:pt>
                <c:pt idx="797" c:formatCode="0.00_);[Red]\(0.00\)">
                  <c:v>26.64</c:v>
                </c:pt>
                <c:pt idx="798" c:formatCode="0.00_);[Red]\(0.00\)">
                  <c:v>26.674</c:v>
                </c:pt>
                <c:pt idx="799" c:formatCode="0.00_);[Red]\(0.00\)">
                  <c:v>26.707</c:v>
                </c:pt>
                <c:pt idx="800" c:formatCode="0.00_);[Red]\(0.00\)">
                  <c:v>26.74</c:v>
                </c:pt>
                <c:pt idx="801" c:formatCode="0.00_);[Red]\(0.00\)">
                  <c:v>26.774</c:v>
                </c:pt>
                <c:pt idx="802" c:formatCode="0.00_);[Red]\(0.00\)">
                  <c:v>26.807</c:v>
                </c:pt>
                <c:pt idx="803" c:formatCode="0.00_);[Red]\(0.00\)">
                  <c:v>26.841</c:v>
                </c:pt>
                <c:pt idx="804" c:formatCode="0.00_);[Red]\(0.00\)">
                  <c:v>26.874</c:v>
                </c:pt>
                <c:pt idx="805" c:formatCode="0.00_);[Red]\(0.00\)">
                  <c:v>26.908</c:v>
                </c:pt>
                <c:pt idx="806" c:formatCode="0.00_);[Red]\(0.00\)">
                  <c:v>26.941</c:v>
                </c:pt>
                <c:pt idx="807" c:formatCode="0.00_);[Red]\(0.00\)">
                  <c:v>26.974</c:v>
                </c:pt>
                <c:pt idx="808" c:formatCode="0.00_);[Red]\(0.00\)">
                  <c:v>27.008</c:v>
                </c:pt>
                <c:pt idx="809" c:formatCode="0.00_);[Red]\(0.00\)">
                  <c:v>27.041</c:v>
                </c:pt>
                <c:pt idx="810" c:formatCode="0.00_);[Red]\(0.00\)">
                  <c:v>27.075</c:v>
                </c:pt>
                <c:pt idx="811" c:formatCode="0.00_);[Red]\(0.00\)">
                  <c:v>27.108</c:v>
                </c:pt>
                <c:pt idx="812" c:formatCode="0.00_);[Red]\(0.00\)">
                  <c:v>27.142</c:v>
                </c:pt>
                <c:pt idx="813" c:formatCode="0.00_);[Red]\(0.00\)">
                  <c:v>27.175</c:v>
                </c:pt>
                <c:pt idx="814" c:formatCode="0.00_);[Red]\(0.00\)">
                  <c:v>27.208</c:v>
                </c:pt>
                <c:pt idx="815" c:formatCode="0.00_);[Red]\(0.00\)">
                  <c:v>27.242</c:v>
                </c:pt>
                <c:pt idx="816" c:formatCode="0.00_);[Red]\(0.00\)">
                  <c:v>27.275</c:v>
                </c:pt>
                <c:pt idx="817" c:formatCode="0.00_);[Red]\(0.00\)">
                  <c:v>27.309</c:v>
                </c:pt>
                <c:pt idx="818" c:formatCode="0.00_);[Red]\(0.00\)">
                  <c:v>27.342</c:v>
                </c:pt>
                <c:pt idx="819" c:formatCode="0.00_);[Red]\(0.00\)">
                  <c:v>27.376</c:v>
                </c:pt>
                <c:pt idx="820" c:formatCode="0.00_);[Red]\(0.00\)">
                  <c:v>27.409</c:v>
                </c:pt>
                <c:pt idx="821" c:formatCode="0.00_);[Red]\(0.00\)">
                  <c:v>27.442</c:v>
                </c:pt>
                <c:pt idx="822" c:formatCode="0.00_);[Red]\(0.00\)">
                  <c:v>27.476</c:v>
                </c:pt>
                <c:pt idx="823" c:formatCode="0.00_);[Red]\(0.00\)">
                  <c:v>27.509</c:v>
                </c:pt>
                <c:pt idx="824" c:formatCode="0.00_);[Red]\(0.00\)">
                  <c:v>27.543</c:v>
                </c:pt>
                <c:pt idx="825" c:formatCode="0.00_);[Red]\(0.00\)">
                  <c:v>27.576</c:v>
                </c:pt>
                <c:pt idx="826" c:formatCode="0.00_);[Red]\(0.00\)">
                  <c:v>27.61</c:v>
                </c:pt>
                <c:pt idx="827" c:formatCode="0.00_);[Red]\(0.00\)">
                  <c:v>27.643</c:v>
                </c:pt>
                <c:pt idx="828" c:formatCode="0.00_);[Red]\(0.00\)">
                  <c:v>27.676</c:v>
                </c:pt>
                <c:pt idx="829" c:formatCode="0.00_);[Red]\(0.00\)">
                  <c:v>27.71</c:v>
                </c:pt>
                <c:pt idx="830" c:formatCode="0.00_);[Red]\(0.00\)">
                  <c:v>27.743</c:v>
                </c:pt>
                <c:pt idx="831" c:formatCode="0.00_);[Red]\(0.00\)">
                  <c:v>27.777</c:v>
                </c:pt>
                <c:pt idx="832" c:formatCode="0.00_);[Red]\(0.00\)">
                  <c:v>27.81</c:v>
                </c:pt>
                <c:pt idx="833" c:formatCode="0.00_);[Red]\(0.00\)">
                  <c:v>27.843</c:v>
                </c:pt>
                <c:pt idx="834" c:formatCode="0.00_);[Red]\(0.00\)">
                  <c:v>27.877</c:v>
                </c:pt>
                <c:pt idx="835" c:formatCode="0.00_);[Red]\(0.00\)">
                  <c:v>27.91</c:v>
                </c:pt>
                <c:pt idx="836" c:formatCode="0.00_);[Red]\(0.00\)">
                  <c:v>27.944</c:v>
                </c:pt>
                <c:pt idx="837" c:formatCode="0.00_);[Red]\(0.00\)">
                  <c:v>27.977</c:v>
                </c:pt>
                <c:pt idx="838" c:formatCode="0.00_);[Red]\(0.00\)">
                  <c:v>28.011</c:v>
                </c:pt>
                <c:pt idx="839" c:formatCode="0.00_);[Red]\(0.00\)">
                  <c:v>28.044</c:v>
                </c:pt>
                <c:pt idx="840" c:formatCode="0.00_);[Red]\(0.00\)">
                  <c:v>28.077</c:v>
                </c:pt>
                <c:pt idx="841" c:formatCode="0.00_);[Red]\(0.00\)">
                  <c:v>28.111</c:v>
                </c:pt>
                <c:pt idx="842" c:formatCode="0.00_);[Red]\(0.00\)">
                  <c:v>28.144</c:v>
                </c:pt>
                <c:pt idx="843" c:formatCode="0.00_);[Red]\(0.00\)">
                  <c:v>28.178</c:v>
                </c:pt>
                <c:pt idx="844" c:formatCode="0.00_);[Red]\(0.00\)">
                  <c:v>28.211</c:v>
                </c:pt>
                <c:pt idx="845" c:formatCode="0.00_);[Red]\(0.00\)">
                  <c:v>28.245</c:v>
                </c:pt>
                <c:pt idx="846" c:formatCode="0.00_);[Red]\(0.00\)">
                  <c:v>28.278</c:v>
                </c:pt>
                <c:pt idx="847" c:formatCode="0.00_);[Red]\(0.00\)">
                  <c:v>28.311</c:v>
                </c:pt>
                <c:pt idx="848" c:formatCode="0.00_);[Red]\(0.00\)">
                  <c:v>28.345</c:v>
                </c:pt>
                <c:pt idx="849" c:formatCode="0.00_);[Red]\(0.00\)">
                  <c:v>28.378</c:v>
                </c:pt>
                <c:pt idx="850" c:formatCode="0.00_);[Red]\(0.00\)">
                  <c:v>28.412</c:v>
                </c:pt>
                <c:pt idx="851" c:formatCode="0.00_);[Red]\(0.00\)">
                  <c:v>28.445</c:v>
                </c:pt>
                <c:pt idx="852" c:formatCode="0.00_);[Red]\(0.00\)">
                  <c:v>28.479</c:v>
                </c:pt>
                <c:pt idx="853" c:formatCode="0.00_);[Red]\(0.00\)">
                  <c:v>28.512</c:v>
                </c:pt>
                <c:pt idx="854" c:formatCode="0.00_);[Red]\(0.00\)">
                  <c:v>28.545</c:v>
                </c:pt>
                <c:pt idx="855" c:formatCode="0.00_);[Red]\(0.00\)">
                  <c:v>28.579</c:v>
                </c:pt>
                <c:pt idx="856" c:formatCode="0.00_);[Red]\(0.00\)">
                  <c:v>28.612</c:v>
                </c:pt>
                <c:pt idx="857" c:formatCode="0.00_);[Red]\(0.00\)">
                  <c:v>28.646</c:v>
                </c:pt>
                <c:pt idx="858" c:formatCode="0.00_);[Red]\(0.00\)">
                  <c:v>28.679</c:v>
                </c:pt>
                <c:pt idx="859" c:formatCode="0.00_);[Red]\(0.00\)">
                  <c:v>28.713</c:v>
                </c:pt>
                <c:pt idx="860" c:formatCode="0.00_);[Red]\(0.00\)">
                  <c:v>28.746</c:v>
                </c:pt>
                <c:pt idx="861" c:formatCode="0.00_);[Red]\(0.00\)">
                  <c:v>28.779</c:v>
                </c:pt>
                <c:pt idx="862" c:formatCode="0.00_);[Red]\(0.00\)">
                  <c:v>28.813</c:v>
                </c:pt>
                <c:pt idx="863" c:formatCode="0.00_);[Red]\(0.00\)">
                  <c:v>28.846</c:v>
                </c:pt>
                <c:pt idx="864" c:formatCode="0.00_);[Red]\(0.00\)">
                  <c:v>28.88</c:v>
                </c:pt>
                <c:pt idx="865" c:formatCode="0.00_);[Red]\(0.00\)">
                  <c:v>28.913</c:v>
                </c:pt>
                <c:pt idx="866" c:formatCode="0.00_);[Red]\(0.00\)">
                  <c:v>28.947</c:v>
                </c:pt>
                <c:pt idx="867" c:formatCode="0.00_);[Red]\(0.00\)">
                  <c:v>28.98</c:v>
                </c:pt>
                <c:pt idx="868" c:formatCode="0.00_);[Red]\(0.00\)">
                  <c:v>29.013</c:v>
                </c:pt>
                <c:pt idx="869" c:formatCode="0.00_);[Red]\(0.00\)">
                  <c:v>29.047</c:v>
                </c:pt>
                <c:pt idx="870" c:formatCode="0.00_);[Red]\(0.00\)">
                  <c:v>29.08</c:v>
                </c:pt>
                <c:pt idx="871" c:formatCode="0.00_);[Red]\(0.00\)">
                  <c:v>29.114</c:v>
                </c:pt>
                <c:pt idx="872" c:formatCode="0.00_);[Red]\(0.00\)">
                  <c:v>29.147</c:v>
                </c:pt>
                <c:pt idx="873" c:formatCode="0.00_);[Red]\(0.00\)">
                  <c:v>29.181</c:v>
                </c:pt>
                <c:pt idx="874" c:formatCode="0.00_);[Red]\(0.00\)">
                  <c:v>29.214</c:v>
                </c:pt>
                <c:pt idx="875" c:formatCode="0.00_);[Red]\(0.00\)">
                  <c:v>29.247</c:v>
                </c:pt>
                <c:pt idx="876" c:formatCode="0.00_);[Red]\(0.00\)">
                  <c:v>29.281</c:v>
                </c:pt>
                <c:pt idx="877" c:formatCode="0.00_);[Red]\(0.00\)">
                  <c:v>29.314</c:v>
                </c:pt>
                <c:pt idx="878" c:formatCode="0.00_);[Red]\(0.00\)">
                  <c:v>29.348</c:v>
                </c:pt>
                <c:pt idx="879" c:formatCode="0.00_);[Red]\(0.00\)">
                  <c:v>29.381</c:v>
                </c:pt>
                <c:pt idx="880" c:formatCode="0.00_);[Red]\(0.00\)">
                  <c:v>29.414</c:v>
                </c:pt>
                <c:pt idx="881" c:formatCode="0.00_);[Red]\(0.00\)">
                  <c:v>29.448</c:v>
                </c:pt>
                <c:pt idx="882" c:formatCode="0.00_);[Red]\(0.00\)">
                  <c:v>29.481</c:v>
                </c:pt>
                <c:pt idx="883" c:formatCode="0.00_);[Red]\(0.00\)">
                  <c:v>29.515</c:v>
                </c:pt>
                <c:pt idx="884" c:formatCode="0.00_);[Red]\(0.00\)">
                  <c:v>29.548</c:v>
                </c:pt>
                <c:pt idx="885" c:formatCode="0.00_);[Red]\(0.00\)">
                  <c:v>29.582</c:v>
                </c:pt>
                <c:pt idx="886" c:formatCode="0.00_);[Red]\(0.00\)">
                  <c:v>29.615</c:v>
                </c:pt>
                <c:pt idx="887" c:formatCode="0.00_);[Red]\(0.00\)">
                  <c:v>29.648</c:v>
                </c:pt>
                <c:pt idx="888" c:formatCode="0.00_);[Red]\(0.00\)">
                  <c:v>29.682</c:v>
                </c:pt>
                <c:pt idx="889" c:formatCode="0.00_);[Red]\(0.00\)">
                  <c:v>29.715</c:v>
                </c:pt>
                <c:pt idx="890" c:formatCode="0.00_);[Red]\(0.00\)">
                  <c:v>29.749</c:v>
                </c:pt>
                <c:pt idx="891" c:formatCode="0.00_);[Red]\(0.00\)">
                  <c:v>29.782</c:v>
                </c:pt>
                <c:pt idx="892" c:formatCode="0.00_);[Red]\(0.00\)">
                  <c:v>29.816</c:v>
                </c:pt>
                <c:pt idx="893" c:formatCode="0.00_);[Red]\(0.00\)">
                  <c:v>29.849</c:v>
                </c:pt>
                <c:pt idx="894" c:formatCode="0.00_);[Red]\(0.00\)">
                  <c:v>29.882</c:v>
                </c:pt>
                <c:pt idx="895" c:formatCode="0.00_);[Red]\(0.00\)">
                  <c:v>29.916</c:v>
                </c:pt>
                <c:pt idx="896" c:formatCode="0.00_);[Red]\(0.00\)">
                  <c:v>29.949</c:v>
                </c:pt>
                <c:pt idx="897" c:formatCode="0.00_);[Red]\(0.00\)">
                  <c:v>29.983</c:v>
                </c:pt>
                <c:pt idx="898" c:formatCode="0.00_);[Red]\(0.00\)">
                  <c:v>30.016</c:v>
                </c:pt>
                <c:pt idx="899" c:formatCode="0.00_);[Red]\(0.00\)">
                  <c:v>30.05</c:v>
                </c:pt>
                <c:pt idx="900" c:formatCode="0.00_);[Red]\(0.00\)">
                  <c:v>30.083</c:v>
                </c:pt>
                <c:pt idx="901" c:formatCode="0.00_);[Red]\(0.00\)">
                  <c:v>30.116</c:v>
                </c:pt>
                <c:pt idx="902" c:formatCode="0.00_);[Red]\(0.00\)">
                  <c:v>30.15</c:v>
                </c:pt>
                <c:pt idx="903" c:formatCode="0.00_);[Red]\(0.00\)">
                  <c:v>30.183</c:v>
                </c:pt>
                <c:pt idx="904" c:formatCode="0.00_);[Red]\(0.00\)">
                  <c:v>30.217</c:v>
                </c:pt>
                <c:pt idx="905" c:formatCode="0.00_);[Red]\(0.00\)">
                  <c:v>30.25</c:v>
                </c:pt>
                <c:pt idx="906" c:formatCode="0.00_);[Red]\(0.00\)">
                  <c:v>30.284</c:v>
                </c:pt>
                <c:pt idx="907" c:formatCode="0.00_);[Red]\(0.00\)">
                  <c:v>30.317</c:v>
                </c:pt>
                <c:pt idx="908" c:formatCode="0.00_);[Red]\(0.00\)">
                  <c:v>30.35</c:v>
                </c:pt>
                <c:pt idx="909" c:formatCode="0.00_);[Red]\(0.00\)">
                  <c:v>30.384</c:v>
                </c:pt>
                <c:pt idx="910" c:formatCode="0.00_);[Red]\(0.00\)">
                  <c:v>30.417</c:v>
                </c:pt>
                <c:pt idx="911" c:formatCode="0.00_);[Red]\(0.00\)">
                  <c:v>30.451</c:v>
                </c:pt>
                <c:pt idx="912" c:formatCode="0.00_);[Red]\(0.00\)">
                  <c:v>30.484</c:v>
                </c:pt>
                <c:pt idx="913" c:formatCode="0.00_);[Red]\(0.00\)">
                  <c:v>30.518</c:v>
                </c:pt>
                <c:pt idx="914" c:formatCode="0.00_);[Red]\(0.00\)">
                  <c:v>30.551</c:v>
                </c:pt>
                <c:pt idx="915" c:formatCode="0.00_);[Red]\(0.00\)">
                  <c:v>30.584</c:v>
                </c:pt>
                <c:pt idx="916" c:formatCode="0.00_);[Red]\(0.00\)">
                  <c:v>30.618</c:v>
                </c:pt>
                <c:pt idx="917" c:formatCode="0.00_);[Red]\(0.00\)">
                  <c:v>30.651</c:v>
                </c:pt>
                <c:pt idx="918" c:formatCode="0.00_);[Red]\(0.00\)">
                  <c:v>30.685</c:v>
                </c:pt>
                <c:pt idx="919" c:formatCode="0.00_);[Red]\(0.00\)">
                  <c:v>30.718</c:v>
                </c:pt>
                <c:pt idx="920" c:formatCode="0.00_);[Red]\(0.00\)">
                  <c:v>30.752</c:v>
                </c:pt>
                <c:pt idx="921" c:formatCode="0.00_);[Red]\(0.00\)">
                  <c:v>30.785</c:v>
                </c:pt>
                <c:pt idx="922" c:formatCode="0.00_);[Red]\(0.00\)">
                  <c:v>30.818</c:v>
                </c:pt>
                <c:pt idx="923" c:formatCode="0.00_);[Red]\(0.00\)">
                  <c:v>30.852</c:v>
                </c:pt>
                <c:pt idx="924" c:formatCode="0.00_);[Red]\(0.00\)">
                  <c:v>30.885</c:v>
                </c:pt>
                <c:pt idx="925" c:formatCode="0.00_);[Red]\(0.00\)">
                  <c:v>30.919</c:v>
                </c:pt>
                <c:pt idx="926" c:formatCode="0.00_);[Red]\(0.00\)">
                  <c:v>30.952</c:v>
                </c:pt>
                <c:pt idx="927" c:formatCode="0.00_);[Red]\(0.00\)">
                  <c:v>30.985</c:v>
                </c:pt>
                <c:pt idx="928" c:formatCode="0.00_);[Red]\(0.00\)">
                  <c:v>31.019</c:v>
                </c:pt>
                <c:pt idx="929" c:formatCode="0.00_);[Red]\(0.00\)">
                  <c:v>31.052</c:v>
                </c:pt>
                <c:pt idx="930" c:formatCode="0.00_);[Red]\(0.00\)">
                  <c:v>31.086</c:v>
                </c:pt>
                <c:pt idx="931" c:formatCode="0.00_);[Red]\(0.00\)">
                  <c:v>31.119</c:v>
                </c:pt>
                <c:pt idx="932" c:formatCode="0.00_);[Red]\(0.00\)">
                  <c:v>31.153</c:v>
                </c:pt>
                <c:pt idx="933" c:formatCode="0.00_);[Red]\(0.00\)">
                  <c:v>31.186</c:v>
                </c:pt>
                <c:pt idx="934" c:formatCode="0.00_);[Red]\(0.00\)">
                  <c:v>31.219</c:v>
                </c:pt>
                <c:pt idx="935" c:formatCode="0.00_);[Red]\(0.00\)">
                  <c:v>31.253</c:v>
                </c:pt>
                <c:pt idx="936" c:formatCode="0.00_);[Red]\(0.00\)">
                  <c:v>31.286</c:v>
                </c:pt>
                <c:pt idx="937" c:formatCode="0.00_);[Red]\(0.00\)">
                  <c:v>31.32</c:v>
                </c:pt>
                <c:pt idx="938" c:formatCode="0.00_);[Red]\(0.00\)">
                  <c:v>31.353</c:v>
                </c:pt>
                <c:pt idx="939" c:formatCode="0.00_);[Red]\(0.00\)">
                  <c:v>31.387</c:v>
                </c:pt>
                <c:pt idx="940" c:formatCode="0.00_);[Red]\(0.00\)">
                  <c:v>31.42</c:v>
                </c:pt>
                <c:pt idx="941" c:formatCode="0.00_);[Red]\(0.00\)">
                  <c:v>31.453</c:v>
                </c:pt>
                <c:pt idx="942" c:formatCode="0.00_);[Red]\(0.00\)">
                  <c:v>31.487</c:v>
                </c:pt>
                <c:pt idx="943" c:formatCode="0.00_);[Red]\(0.00\)">
                  <c:v>31.52</c:v>
                </c:pt>
                <c:pt idx="944" c:formatCode="0.00_);[Red]\(0.00\)">
                  <c:v>31.554</c:v>
                </c:pt>
                <c:pt idx="945" c:formatCode="0.00_);[Red]\(0.00\)">
                  <c:v>31.587</c:v>
                </c:pt>
                <c:pt idx="946" c:formatCode="0.00_);[Red]\(0.00\)">
                  <c:v>31.621</c:v>
                </c:pt>
                <c:pt idx="947" c:formatCode="0.00_);[Red]\(0.00\)">
                  <c:v>31.654</c:v>
                </c:pt>
                <c:pt idx="948" c:formatCode="0.00_);[Red]\(0.00\)">
                  <c:v>31.687</c:v>
                </c:pt>
                <c:pt idx="949" c:formatCode="0.00_);[Red]\(0.00\)">
                  <c:v>31.721</c:v>
                </c:pt>
                <c:pt idx="950" c:formatCode="0.00_);[Red]\(0.00\)">
                  <c:v>31.754</c:v>
                </c:pt>
                <c:pt idx="951" c:formatCode="0.00_);[Red]\(0.00\)">
                  <c:v>31.788</c:v>
                </c:pt>
                <c:pt idx="952" c:formatCode="0.00_);[Red]\(0.00\)">
                  <c:v>31.821</c:v>
                </c:pt>
                <c:pt idx="953" c:formatCode="0.00_);[Red]\(0.00\)">
                  <c:v>31.855</c:v>
                </c:pt>
                <c:pt idx="954" c:formatCode="0.00_);[Red]\(0.00\)">
                  <c:v>31.888</c:v>
                </c:pt>
                <c:pt idx="955" c:formatCode="0.00_);[Red]\(0.00\)">
                  <c:v>31.921</c:v>
                </c:pt>
                <c:pt idx="956" c:formatCode="0.00_);[Red]\(0.00\)">
                  <c:v>31.955</c:v>
                </c:pt>
                <c:pt idx="957" c:formatCode="0.00_);[Red]\(0.00\)">
                  <c:v>31.988</c:v>
                </c:pt>
                <c:pt idx="958" c:formatCode="0.00_);[Red]\(0.00\)">
                  <c:v>32.022</c:v>
                </c:pt>
                <c:pt idx="959" c:formatCode="0.00_);[Red]\(0.00\)">
                  <c:v>32.055</c:v>
                </c:pt>
                <c:pt idx="960" c:formatCode="0.00_);[Red]\(0.00\)">
                  <c:v>32.089</c:v>
                </c:pt>
                <c:pt idx="961" c:formatCode="0.00_);[Red]\(0.00\)">
                  <c:v>32.122</c:v>
                </c:pt>
                <c:pt idx="962" c:formatCode="0.00_);[Red]\(0.00\)">
                  <c:v>32.155</c:v>
                </c:pt>
                <c:pt idx="963" c:formatCode="0.00_);[Red]\(0.00\)">
                  <c:v>32.189</c:v>
                </c:pt>
                <c:pt idx="964" c:formatCode="0.00_);[Red]\(0.00\)">
                  <c:v>32.222</c:v>
                </c:pt>
                <c:pt idx="965" c:formatCode="0.00_);[Red]\(0.00\)">
                  <c:v>32.256</c:v>
                </c:pt>
                <c:pt idx="966" c:formatCode="0.00_);[Red]\(0.00\)">
                  <c:v>32.289</c:v>
                </c:pt>
                <c:pt idx="967" c:formatCode="0.00_);[Red]\(0.00\)">
                  <c:v>32.323</c:v>
                </c:pt>
                <c:pt idx="968" c:formatCode="0.00_);[Red]\(0.00\)">
                  <c:v>32.356</c:v>
                </c:pt>
                <c:pt idx="969" c:formatCode="0.00_);[Red]\(0.00\)">
                  <c:v>32.389</c:v>
                </c:pt>
                <c:pt idx="970" c:formatCode="0.00_);[Red]\(0.00\)">
                  <c:v>32.423</c:v>
                </c:pt>
                <c:pt idx="971" c:formatCode="0.00_);[Red]\(0.00\)">
                  <c:v>32.456</c:v>
                </c:pt>
                <c:pt idx="972" c:formatCode="0.00_);[Red]\(0.00\)">
                  <c:v>32.49</c:v>
                </c:pt>
                <c:pt idx="973" c:formatCode="0.00_);[Red]\(0.00\)">
                  <c:v>32.523</c:v>
                </c:pt>
                <c:pt idx="974" c:formatCode="0.00_);[Red]\(0.00\)">
                  <c:v>32.557</c:v>
                </c:pt>
                <c:pt idx="975" c:formatCode="0.00_);[Red]\(0.00\)">
                  <c:v>32.59</c:v>
                </c:pt>
                <c:pt idx="976" c:formatCode="0.00_);[Red]\(0.00\)">
                  <c:v>32.623</c:v>
                </c:pt>
                <c:pt idx="977" c:formatCode="0.00_);[Red]\(0.00\)">
                  <c:v>32.657</c:v>
                </c:pt>
                <c:pt idx="978" c:formatCode="0.00_);[Red]\(0.00\)">
                  <c:v>32.69</c:v>
                </c:pt>
                <c:pt idx="979" c:formatCode="0.00_);[Red]\(0.00\)">
                  <c:v>32.724</c:v>
                </c:pt>
                <c:pt idx="980" c:formatCode="0.00_);[Red]\(0.00\)">
                  <c:v>32.757</c:v>
                </c:pt>
                <c:pt idx="981" c:formatCode="0.00_);[Red]\(0.00\)">
                  <c:v>32.79</c:v>
                </c:pt>
                <c:pt idx="982" c:formatCode="0.00_);[Red]\(0.00\)">
                  <c:v>32.824</c:v>
                </c:pt>
                <c:pt idx="983" c:formatCode="0.00_);[Red]\(0.00\)">
                  <c:v>32.857</c:v>
                </c:pt>
                <c:pt idx="984" c:formatCode="0.00_);[Red]\(0.00\)">
                  <c:v>32.891</c:v>
                </c:pt>
                <c:pt idx="985" c:formatCode="0.00_);[Red]\(0.00\)">
                  <c:v>32.924</c:v>
                </c:pt>
                <c:pt idx="986" c:formatCode="0.00_);[Red]\(0.00\)">
                  <c:v>32.958</c:v>
                </c:pt>
                <c:pt idx="987" c:formatCode="0.00_);[Red]\(0.00\)">
                  <c:v>32.991</c:v>
                </c:pt>
                <c:pt idx="988" c:formatCode="0.00_);[Red]\(0.00\)">
                  <c:v>33.024</c:v>
                </c:pt>
                <c:pt idx="989" c:formatCode="0.00_);[Red]\(0.00\)">
                  <c:v>33.058</c:v>
                </c:pt>
                <c:pt idx="990" c:formatCode="0.00_);[Red]\(0.00\)">
                  <c:v>33.091</c:v>
                </c:pt>
                <c:pt idx="991" c:formatCode="0.00_);[Red]\(0.00\)">
                  <c:v>33.125</c:v>
                </c:pt>
                <c:pt idx="992" c:formatCode="0.00_);[Red]\(0.00\)">
                  <c:v>33.158</c:v>
                </c:pt>
                <c:pt idx="993" c:formatCode="0.00_);[Red]\(0.00\)">
                  <c:v>33.192</c:v>
                </c:pt>
                <c:pt idx="994" c:formatCode="0.00_);[Red]\(0.00\)">
                  <c:v>33.225</c:v>
                </c:pt>
                <c:pt idx="995" c:formatCode="0.00_);[Red]\(0.00\)">
                  <c:v>33.258</c:v>
                </c:pt>
                <c:pt idx="996" c:formatCode="0.00_);[Red]\(0.00\)">
                  <c:v>33.292</c:v>
                </c:pt>
                <c:pt idx="997" c:formatCode="0.00_);[Red]\(0.00\)">
                  <c:v>33.325</c:v>
                </c:pt>
                <c:pt idx="998" c:formatCode="0.00_);[Red]\(0.00\)">
                  <c:v>33.359</c:v>
                </c:pt>
                <c:pt idx="999" c:formatCode="0.00_);[Red]\(0.00\)">
                  <c:v>33.392</c:v>
                </c:pt>
                <c:pt idx="1000" c:formatCode="0.00_);[Red]\(0.00\)">
                  <c:v>33.426</c:v>
                </c:pt>
                <c:pt idx="1001" c:formatCode="0.00_);[Red]\(0.00\)">
                  <c:v>33.459</c:v>
                </c:pt>
                <c:pt idx="1002" c:formatCode="0.00_);[Red]\(0.00\)">
                  <c:v>33.492</c:v>
                </c:pt>
                <c:pt idx="1003" c:formatCode="0.00_);[Red]\(0.00\)">
                  <c:v>33.526</c:v>
                </c:pt>
                <c:pt idx="1004" c:formatCode="0.00_);[Red]\(0.00\)">
                  <c:v>33.559</c:v>
                </c:pt>
                <c:pt idx="1005" c:formatCode="0.00_);[Red]\(0.00\)">
                  <c:v>33.593</c:v>
                </c:pt>
                <c:pt idx="1006" c:formatCode="0.00_);[Red]\(0.00\)">
                  <c:v>33.626</c:v>
                </c:pt>
                <c:pt idx="1007" c:formatCode="0.00_);[Red]\(0.00\)">
                  <c:v>33.66</c:v>
                </c:pt>
                <c:pt idx="1008" c:formatCode="0.00_);[Red]\(0.00\)">
                  <c:v>33.693</c:v>
                </c:pt>
                <c:pt idx="1009" c:formatCode="0.00_);[Red]\(0.00\)">
                  <c:v>33.726</c:v>
                </c:pt>
                <c:pt idx="1010" c:formatCode="0.00_);[Red]\(0.00\)">
                  <c:v>33.76</c:v>
                </c:pt>
                <c:pt idx="1011" c:formatCode="0.00_);[Red]\(0.00\)">
                  <c:v>33.793</c:v>
                </c:pt>
                <c:pt idx="1012" c:formatCode="0.00_);[Red]\(0.00\)">
                  <c:v>33.827</c:v>
                </c:pt>
                <c:pt idx="1013" c:formatCode="0.00_);[Red]\(0.00\)">
                  <c:v>33.86</c:v>
                </c:pt>
                <c:pt idx="1014" c:formatCode="0.00_);[Red]\(0.00\)">
                  <c:v>33.894</c:v>
                </c:pt>
                <c:pt idx="1015" c:formatCode="0.00_);[Red]\(0.00\)">
                  <c:v>33.927</c:v>
                </c:pt>
                <c:pt idx="1016" c:formatCode="0.00_);[Red]\(0.00\)">
                  <c:v>33.96</c:v>
                </c:pt>
                <c:pt idx="1017" c:formatCode="0.00_);[Red]\(0.00\)">
                  <c:v>33.994</c:v>
                </c:pt>
                <c:pt idx="1018" c:formatCode="0.00_);[Red]\(0.00\)">
                  <c:v>34.027</c:v>
                </c:pt>
                <c:pt idx="1019" c:formatCode="0.00_);[Red]\(0.00\)">
                  <c:v>34.061</c:v>
                </c:pt>
                <c:pt idx="1020" c:formatCode="0.00_);[Red]\(0.00\)">
                  <c:v>34.094</c:v>
                </c:pt>
                <c:pt idx="1021" c:formatCode="0.00_);[Red]\(0.00\)">
                  <c:v>34.128</c:v>
                </c:pt>
                <c:pt idx="1022" c:formatCode="0.00_);[Red]\(0.00\)">
                  <c:v>34.161</c:v>
                </c:pt>
                <c:pt idx="1023" c:formatCode="0.00_);[Red]\(0.00\)">
                  <c:v>34.194</c:v>
                </c:pt>
                <c:pt idx="1024" c:formatCode="0.00_);[Red]\(0.00\)">
                  <c:v>34.228</c:v>
                </c:pt>
                <c:pt idx="1025" c:formatCode="0.00_);[Red]\(0.00\)">
                  <c:v>34.261</c:v>
                </c:pt>
                <c:pt idx="1026" c:formatCode="0.00_);[Red]\(0.00\)">
                  <c:v>34.295</c:v>
                </c:pt>
                <c:pt idx="1027" c:formatCode="0.00_);[Red]\(0.00\)">
                  <c:v>34.328</c:v>
                </c:pt>
                <c:pt idx="1028" c:formatCode="0.00_);[Red]\(0.00\)">
                  <c:v>34.361</c:v>
                </c:pt>
                <c:pt idx="1029" c:formatCode="0.00_);[Red]\(0.00\)">
                  <c:v>34.395</c:v>
                </c:pt>
                <c:pt idx="1030" c:formatCode="0.00_);[Red]\(0.00\)">
                  <c:v>34.428</c:v>
                </c:pt>
                <c:pt idx="1031" c:formatCode="0.00_);[Red]\(0.00\)">
                  <c:v>34.462</c:v>
                </c:pt>
                <c:pt idx="1032" c:formatCode="0.00_);[Red]\(0.00\)">
                  <c:v>34.495</c:v>
                </c:pt>
                <c:pt idx="1033" c:formatCode="0.00_);[Red]\(0.00\)">
                  <c:v>34.529</c:v>
                </c:pt>
                <c:pt idx="1034" c:formatCode="0.00_);[Red]\(0.00\)">
                  <c:v>34.562</c:v>
                </c:pt>
                <c:pt idx="1035" c:formatCode="0.00_);[Red]\(0.00\)">
                  <c:v>34.595</c:v>
                </c:pt>
                <c:pt idx="1036" c:formatCode="0.00_);[Red]\(0.00\)">
                  <c:v>34.629</c:v>
                </c:pt>
                <c:pt idx="1037" c:formatCode="0.00_);[Red]\(0.00\)">
                  <c:v>34.662</c:v>
                </c:pt>
                <c:pt idx="1038" c:formatCode="0.00_);[Red]\(0.00\)">
                  <c:v>34.696</c:v>
                </c:pt>
                <c:pt idx="1039" c:formatCode="0.00_);[Red]\(0.00\)">
                  <c:v>34.729</c:v>
                </c:pt>
                <c:pt idx="1040" c:formatCode="0.00_);[Red]\(0.00\)">
                  <c:v>34.763</c:v>
                </c:pt>
                <c:pt idx="1041" c:formatCode="0.00_);[Red]\(0.00\)">
                  <c:v>34.796</c:v>
                </c:pt>
                <c:pt idx="1042" c:formatCode="0.00_);[Red]\(0.00\)">
                  <c:v>34.829</c:v>
                </c:pt>
                <c:pt idx="1043" c:formatCode="0.00_);[Red]\(0.00\)">
                  <c:v>34.863</c:v>
                </c:pt>
                <c:pt idx="1044" c:formatCode="0.00_);[Red]\(0.00\)">
                  <c:v>34.896</c:v>
                </c:pt>
                <c:pt idx="1045" c:formatCode="0.00_);[Red]\(0.00\)">
                  <c:v>34.93</c:v>
                </c:pt>
                <c:pt idx="1046" c:formatCode="0.00_);[Red]\(0.00\)">
                  <c:v>34.963</c:v>
                </c:pt>
                <c:pt idx="1047" c:formatCode="0.00_);[Red]\(0.00\)">
                  <c:v>34.997</c:v>
                </c:pt>
                <c:pt idx="1048" c:formatCode="0.00_);[Red]\(0.00\)">
                  <c:v>35.03</c:v>
                </c:pt>
                <c:pt idx="1049" c:formatCode="0.00_);[Red]\(0.00\)">
                  <c:v>35.063</c:v>
                </c:pt>
                <c:pt idx="1050" c:formatCode="0.00_);[Red]\(0.00\)">
                  <c:v>35.097</c:v>
                </c:pt>
                <c:pt idx="1051" c:formatCode="0.00_);[Red]\(0.00\)">
                  <c:v>35.13</c:v>
                </c:pt>
                <c:pt idx="1052" c:formatCode="0.00_);[Red]\(0.00\)">
                  <c:v>35.164</c:v>
                </c:pt>
                <c:pt idx="1053" c:formatCode="0.00_);[Red]\(0.00\)">
                  <c:v>35.197</c:v>
                </c:pt>
                <c:pt idx="1054" c:formatCode="0.00_);[Red]\(0.00\)">
                  <c:v>35.231</c:v>
                </c:pt>
                <c:pt idx="1055" c:formatCode="0.00_);[Red]\(0.00\)">
                  <c:v>35.264</c:v>
                </c:pt>
                <c:pt idx="1056" c:formatCode="0.00_);[Red]\(0.00\)">
                  <c:v>35.297</c:v>
                </c:pt>
                <c:pt idx="1057" c:formatCode="0.00_);[Red]\(0.00\)">
                  <c:v>35.331</c:v>
                </c:pt>
                <c:pt idx="1058" c:formatCode="0.00_);[Red]\(0.00\)">
                  <c:v>35.364</c:v>
                </c:pt>
                <c:pt idx="1059" c:formatCode="0.00_);[Red]\(0.00\)">
                  <c:v>35.398</c:v>
                </c:pt>
                <c:pt idx="1060" c:formatCode="0.00_);[Red]\(0.00\)">
                  <c:v>35.431</c:v>
                </c:pt>
                <c:pt idx="1061" c:formatCode="0.00_);[Red]\(0.00\)">
                  <c:v>35.465</c:v>
                </c:pt>
                <c:pt idx="1062" c:formatCode="0.00_);[Red]\(0.00\)">
                  <c:v>35.498</c:v>
                </c:pt>
                <c:pt idx="1063" c:formatCode="0.00_);[Red]\(0.00\)">
                  <c:v>35.531</c:v>
                </c:pt>
                <c:pt idx="1064" c:formatCode="0.00_);[Red]\(0.00\)">
                  <c:v>35.565</c:v>
                </c:pt>
                <c:pt idx="1065" c:formatCode="0.00_);[Red]\(0.00\)">
                  <c:v>35.598</c:v>
                </c:pt>
                <c:pt idx="1066" c:formatCode="0.00_);[Red]\(0.00\)">
                  <c:v>35.632</c:v>
                </c:pt>
                <c:pt idx="1067" c:formatCode="0.00_);[Red]\(0.00\)">
                  <c:v>35.665</c:v>
                </c:pt>
                <c:pt idx="1068" c:formatCode="0.00_);[Red]\(0.00\)">
                  <c:v>35.699</c:v>
                </c:pt>
                <c:pt idx="1069" c:formatCode="0.00_);[Red]\(0.00\)">
                  <c:v>35.732</c:v>
                </c:pt>
                <c:pt idx="1070" c:formatCode="0.00_);[Red]\(0.00\)">
                  <c:v>35.765</c:v>
                </c:pt>
                <c:pt idx="1071" c:formatCode="0.00_);[Red]\(0.00\)">
                  <c:v>35.799</c:v>
                </c:pt>
                <c:pt idx="1072" c:formatCode="0.00_);[Red]\(0.00\)">
                  <c:v>35.832</c:v>
                </c:pt>
                <c:pt idx="1073" c:formatCode="0.00_);[Red]\(0.00\)">
                  <c:v>35.866</c:v>
                </c:pt>
                <c:pt idx="1074" c:formatCode="0.00_);[Red]\(0.00\)">
                  <c:v>35.899</c:v>
                </c:pt>
                <c:pt idx="1075" c:formatCode="0.00_);[Red]\(0.00\)">
                  <c:v>35.932</c:v>
                </c:pt>
                <c:pt idx="1076" c:formatCode="0.00_);[Red]\(0.00\)">
                  <c:v>35.966</c:v>
                </c:pt>
                <c:pt idx="1077" c:formatCode="0.00_);[Red]\(0.00\)">
                  <c:v>35.999</c:v>
                </c:pt>
                <c:pt idx="1078" c:formatCode="0.00_);[Red]\(0.00\)">
                  <c:v>36.033</c:v>
                </c:pt>
                <c:pt idx="1079" c:formatCode="0.00_);[Red]\(0.00\)">
                  <c:v>36.066</c:v>
                </c:pt>
                <c:pt idx="1080" c:formatCode="0.00_);[Red]\(0.00\)">
                  <c:v>36.1</c:v>
                </c:pt>
                <c:pt idx="1081" c:formatCode="0.00_);[Red]\(0.00\)">
                  <c:v>36.133</c:v>
                </c:pt>
                <c:pt idx="1082" c:formatCode="0.00_);[Red]\(0.00\)">
                  <c:v>36.166</c:v>
                </c:pt>
                <c:pt idx="1083" c:formatCode="0.00_);[Red]\(0.00\)">
                  <c:v>36.2</c:v>
                </c:pt>
                <c:pt idx="1084" c:formatCode="0.00_);[Red]\(0.00\)">
                  <c:v>36.233</c:v>
                </c:pt>
                <c:pt idx="1085" c:formatCode="0.00_);[Red]\(0.00\)">
                  <c:v>36.267</c:v>
                </c:pt>
                <c:pt idx="1086" c:formatCode="0.00_);[Red]\(0.00\)">
                  <c:v>36.3</c:v>
                </c:pt>
                <c:pt idx="1087" c:formatCode="0.00_);[Red]\(0.00\)">
                  <c:v>36.334</c:v>
                </c:pt>
                <c:pt idx="1088" c:formatCode="0.00_);[Red]\(0.00\)">
                  <c:v>36.367</c:v>
                </c:pt>
                <c:pt idx="1089" c:formatCode="0.00_);[Red]\(0.00\)">
                  <c:v>36.4</c:v>
                </c:pt>
                <c:pt idx="1090" c:formatCode="0.00_);[Red]\(0.00\)">
                  <c:v>36.434</c:v>
                </c:pt>
                <c:pt idx="1091" c:formatCode="0.00_);[Red]\(0.00\)">
                  <c:v>36.467</c:v>
                </c:pt>
                <c:pt idx="1092" c:formatCode="0.00_);[Red]\(0.00\)">
                  <c:v>36.501</c:v>
                </c:pt>
                <c:pt idx="1093" c:formatCode="0.00_);[Red]\(0.00\)">
                  <c:v>36.534</c:v>
                </c:pt>
                <c:pt idx="1094" c:formatCode="0.00_);[Red]\(0.00\)">
                  <c:v>36.568</c:v>
                </c:pt>
                <c:pt idx="1095" c:formatCode="0.00_);[Red]\(0.00\)">
                  <c:v>36.601</c:v>
                </c:pt>
                <c:pt idx="1096" c:formatCode="0.00_);[Red]\(0.00\)">
                  <c:v>36.634</c:v>
                </c:pt>
                <c:pt idx="1097" c:formatCode="0.00_);[Red]\(0.00\)">
                  <c:v>36.668</c:v>
                </c:pt>
                <c:pt idx="1098" c:formatCode="0.00_);[Red]\(0.00\)">
                  <c:v>36.701</c:v>
                </c:pt>
                <c:pt idx="1099" c:formatCode="0.00_);[Red]\(0.00\)">
                  <c:v>36.735</c:v>
                </c:pt>
                <c:pt idx="1100" c:formatCode="0.00_);[Red]\(0.00\)">
                  <c:v>36.768</c:v>
                </c:pt>
                <c:pt idx="1101" c:formatCode="0.00_);[Red]\(0.00\)">
                  <c:v>36.802</c:v>
                </c:pt>
                <c:pt idx="1102" c:formatCode="0.00_);[Red]\(0.00\)">
                  <c:v>36.835</c:v>
                </c:pt>
                <c:pt idx="1103" c:formatCode="0.00_);[Red]\(0.00\)">
                  <c:v>36.868</c:v>
                </c:pt>
                <c:pt idx="1104" c:formatCode="0.00_);[Red]\(0.00\)">
                  <c:v>36.902</c:v>
                </c:pt>
                <c:pt idx="1105" c:formatCode="0.00_);[Red]\(0.00\)">
                  <c:v>36.935</c:v>
                </c:pt>
                <c:pt idx="1106" c:formatCode="0.00_);[Red]\(0.00\)">
                  <c:v>36.969</c:v>
                </c:pt>
                <c:pt idx="1107" c:formatCode="0.00_);[Red]\(0.00\)">
                  <c:v>37.002</c:v>
                </c:pt>
                <c:pt idx="1108" c:formatCode="0.00_);[Red]\(0.00\)">
                  <c:v>37.036</c:v>
                </c:pt>
                <c:pt idx="1109" c:formatCode="0.00_);[Red]\(0.00\)">
                  <c:v>37.069</c:v>
                </c:pt>
                <c:pt idx="1110" c:formatCode="0.00_);[Red]\(0.00\)">
                  <c:v>37.102</c:v>
                </c:pt>
                <c:pt idx="1111" c:formatCode="0.00_);[Red]\(0.00\)">
                  <c:v>37.136</c:v>
                </c:pt>
                <c:pt idx="1112" c:formatCode="0.00_);[Red]\(0.00\)">
                  <c:v>37.169</c:v>
                </c:pt>
                <c:pt idx="1113" c:formatCode="0.00_);[Red]\(0.00\)">
                  <c:v>37.203</c:v>
                </c:pt>
                <c:pt idx="1114" c:formatCode="0.00_);[Red]\(0.00\)">
                  <c:v>37.236</c:v>
                </c:pt>
                <c:pt idx="1115" c:formatCode="0.00_);[Red]\(0.00\)">
                  <c:v>37.27</c:v>
                </c:pt>
                <c:pt idx="1116" c:formatCode="0.00_);[Red]\(0.00\)">
                  <c:v>37.303</c:v>
                </c:pt>
                <c:pt idx="1117" c:formatCode="0.00_);[Red]\(0.00\)">
                  <c:v>37.336</c:v>
                </c:pt>
                <c:pt idx="1118" c:formatCode="0.00_);[Red]\(0.00\)">
                  <c:v>37.37</c:v>
                </c:pt>
                <c:pt idx="1119" c:formatCode="0.00_);[Red]\(0.00\)">
                  <c:v>37.403</c:v>
                </c:pt>
                <c:pt idx="1120" c:formatCode="0.00_);[Red]\(0.00\)">
                  <c:v>37.437</c:v>
                </c:pt>
                <c:pt idx="1121" c:formatCode="0.00_);[Red]\(0.00\)">
                  <c:v>37.47</c:v>
                </c:pt>
                <c:pt idx="1122" c:formatCode="0.00_);[Red]\(0.00\)">
                  <c:v>37.503</c:v>
                </c:pt>
                <c:pt idx="1123" c:formatCode="0.00_);[Red]\(0.00\)">
                  <c:v>37.537</c:v>
                </c:pt>
                <c:pt idx="1124" c:formatCode="0.00_);[Red]\(0.00\)">
                  <c:v>37.57</c:v>
                </c:pt>
                <c:pt idx="1125" c:formatCode="0.00_);[Red]\(0.00\)">
                  <c:v>37.604</c:v>
                </c:pt>
                <c:pt idx="1126" c:formatCode="0.00_);[Red]\(0.00\)">
                  <c:v>37.637</c:v>
                </c:pt>
                <c:pt idx="1127" c:formatCode="0.00_);[Red]\(0.00\)">
                  <c:v>37.671</c:v>
                </c:pt>
                <c:pt idx="1128" c:formatCode="0.00_);[Red]\(0.00\)">
                  <c:v>37.704</c:v>
                </c:pt>
                <c:pt idx="1129" c:formatCode="0.00_);[Red]\(0.00\)">
                  <c:v>37.737</c:v>
                </c:pt>
                <c:pt idx="1130" c:formatCode="0.00_);[Red]\(0.00\)">
                  <c:v>37.771</c:v>
                </c:pt>
                <c:pt idx="1131" c:formatCode="0.00_);[Red]\(0.00\)">
                  <c:v>37.804</c:v>
                </c:pt>
                <c:pt idx="1132" c:formatCode="0.00_);[Red]\(0.00\)">
                  <c:v>37.838</c:v>
                </c:pt>
                <c:pt idx="1133" c:formatCode="0.00_);[Red]\(0.00\)">
                  <c:v>37.871</c:v>
                </c:pt>
                <c:pt idx="1134" c:formatCode="0.00_);[Red]\(0.00\)">
                  <c:v>37.905</c:v>
                </c:pt>
                <c:pt idx="1135" c:formatCode="0.00_);[Red]\(0.00\)">
                  <c:v>37.938</c:v>
                </c:pt>
                <c:pt idx="1136" c:formatCode="0.00_);[Red]\(0.00\)">
                  <c:v>37.971</c:v>
                </c:pt>
                <c:pt idx="1137" c:formatCode="0.00_);[Red]\(0.00\)">
                  <c:v>38.005</c:v>
                </c:pt>
                <c:pt idx="1138" c:formatCode="0.00_);[Red]\(0.00\)">
                  <c:v>38.038</c:v>
                </c:pt>
                <c:pt idx="1139" c:formatCode="0.00_);[Red]\(0.00\)">
                  <c:v>38.072</c:v>
                </c:pt>
                <c:pt idx="1140" c:formatCode="0.00_);[Red]\(0.00\)">
                  <c:v>38.105</c:v>
                </c:pt>
                <c:pt idx="1141" c:formatCode="0.00_);[Red]\(0.00\)">
                  <c:v>38.139</c:v>
                </c:pt>
                <c:pt idx="1142" c:formatCode="0.00_);[Red]\(0.00\)">
                  <c:v>38.172</c:v>
                </c:pt>
                <c:pt idx="1143" c:formatCode="0.00_);[Red]\(0.00\)">
                  <c:v>38.205</c:v>
                </c:pt>
                <c:pt idx="1144" c:formatCode="0.00_);[Red]\(0.00\)">
                  <c:v>38.239</c:v>
                </c:pt>
                <c:pt idx="1145" c:formatCode="0.00_);[Red]\(0.00\)">
                  <c:v>38.272</c:v>
                </c:pt>
                <c:pt idx="1146" c:formatCode="0.00_);[Red]\(0.00\)">
                  <c:v>38.306</c:v>
                </c:pt>
                <c:pt idx="1147" c:formatCode="0.00_);[Red]\(0.00\)">
                  <c:v>38.339</c:v>
                </c:pt>
                <c:pt idx="1148" c:formatCode="0.00_);[Red]\(0.00\)">
                  <c:v>38.373</c:v>
                </c:pt>
                <c:pt idx="1149" c:formatCode="0.00_);[Red]\(0.00\)">
                  <c:v>38.406</c:v>
                </c:pt>
                <c:pt idx="1150" c:formatCode="0.00_);[Red]\(0.00\)">
                  <c:v>38.439</c:v>
                </c:pt>
                <c:pt idx="1151" c:formatCode="0.00_);[Red]\(0.00\)">
                  <c:v>38.473</c:v>
                </c:pt>
                <c:pt idx="1152" c:formatCode="0.00_);[Red]\(0.00\)">
                  <c:v>38.506</c:v>
                </c:pt>
                <c:pt idx="1153" c:formatCode="0.00_);[Red]\(0.00\)">
                  <c:v>38.54</c:v>
                </c:pt>
                <c:pt idx="1154" c:formatCode="0.00_);[Red]\(0.00\)">
                  <c:v>38.573</c:v>
                </c:pt>
                <c:pt idx="1155" c:formatCode="0.00_);[Red]\(0.00\)">
                  <c:v>38.607</c:v>
                </c:pt>
                <c:pt idx="1156" c:formatCode="0.00_);[Red]\(0.00\)">
                  <c:v>38.64</c:v>
                </c:pt>
                <c:pt idx="1157" c:formatCode="0.00_);[Red]\(0.00\)">
                  <c:v>38.673</c:v>
                </c:pt>
                <c:pt idx="1158" c:formatCode="0.00_);[Red]\(0.00\)">
                  <c:v>38.707</c:v>
                </c:pt>
                <c:pt idx="1159" c:formatCode="0.00_);[Red]\(0.00\)">
                  <c:v>38.74</c:v>
                </c:pt>
                <c:pt idx="1160" c:formatCode="0.00_);[Red]\(0.00\)">
                  <c:v>38.774</c:v>
                </c:pt>
                <c:pt idx="1161" c:formatCode="0.00_);[Red]\(0.00\)">
                  <c:v>38.807</c:v>
                </c:pt>
                <c:pt idx="1162" c:formatCode="0.00_);[Red]\(0.00\)">
                  <c:v>38.841</c:v>
                </c:pt>
                <c:pt idx="1163" c:formatCode="0.00_);[Red]\(0.00\)">
                  <c:v>38.874</c:v>
                </c:pt>
                <c:pt idx="1164" c:formatCode="0.00_);[Red]\(0.00\)">
                  <c:v>38.907</c:v>
                </c:pt>
                <c:pt idx="1165" c:formatCode="0.00_);[Red]\(0.00\)">
                  <c:v>38.941</c:v>
                </c:pt>
                <c:pt idx="1166" c:formatCode="0.00_);[Red]\(0.00\)">
                  <c:v>38.974</c:v>
                </c:pt>
                <c:pt idx="1167" c:formatCode="0.00_);[Red]\(0.00\)">
                  <c:v>39.008</c:v>
                </c:pt>
                <c:pt idx="1168" c:formatCode="0.00_);[Red]\(0.00\)">
                  <c:v>39.041</c:v>
                </c:pt>
                <c:pt idx="1169" c:formatCode="0.00_);[Red]\(0.00\)">
                  <c:v>39.074</c:v>
                </c:pt>
                <c:pt idx="1170" c:formatCode="0.00_);[Red]\(0.00\)">
                  <c:v>39.108</c:v>
                </c:pt>
                <c:pt idx="1171" c:formatCode="0.00_);[Red]\(0.00\)">
                  <c:v>39.141</c:v>
                </c:pt>
                <c:pt idx="1172" c:formatCode="0.00_);[Red]\(0.00\)">
                  <c:v>39.175</c:v>
                </c:pt>
                <c:pt idx="1173" c:formatCode="0.00_);[Red]\(0.00\)">
                  <c:v>39.208</c:v>
                </c:pt>
                <c:pt idx="1174" c:formatCode="0.00_);[Red]\(0.00\)">
                  <c:v>39.242</c:v>
                </c:pt>
                <c:pt idx="1175" c:formatCode="0.00_);[Red]\(0.00\)">
                  <c:v>39.275</c:v>
                </c:pt>
                <c:pt idx="1176" c:formatCode="0.00_);[Red]\(0.00\)">
                  <c:v>39.308</c:v>
                </c:pt>
                <c:pt idx="1177" c:formatCode="0.00_);[Red]\(0.00\)">
                  <c:v>39.342</c:v>
                </c:pt>
                <c:pt idx="1178" c:formatCode="0.00_);[Red]\(0.00\)">
                  <c:v>39.375</c:v>
                </c:pt>
                <c:pt idx="1179" c:formatCode="0.00_);[Red]\(0.00\)">
                  <c:v>39.409</c:v>
                </c:pt>
                <c:pt idx="1180" c:formatCode="0.00_);[Red]\(0.00\)">
                  <c:v>39.442</c:v>
                </c:pt>
                <c:pt idx="1181" c:formatCode="0.00_);[Red]\(0.00\)">
                  <c:v>39.476</c:v>
                </c:pt>
                <c:pt idx="1182" c:formatCode="0.00_);[Red]\(0.00\)">
                  <c:v>39.509</c:v>
                </c:pt>
                <c:pt idx="1183" c:formatCode="0.00_);[Red]\(0.00\)">
                  <c:v>39.542</c:v>
                </c:pt>
                <c:pt idx="1184" c:formatCode="0.00_);[Red]\(0.00\)">
                  <c:v>39.576</c:v>
                </c:pt>
                <c:pt idx="1185" c:formatCode="0.00_);[Red]\(0.00\)">
                  <c:v>39.609</c:v>
                </c:pt>
                <c:pt idx="1186" c:formatCode="0.00_);[Red]\(0.00\)">
                  <c:v>39.643</c:v>
                </c:pt>
                <c:pt idx="1187" c:formatCode="0.00_);[Red]\(0.00\)">
                  <c:v>39.676</c:v>
                </c:pt>
                <c:pt idx="1188" c:formatCode="0.00_);[Red]\(0.00\)">
                  <c:v>39.71</c:v>
                </c:pt>
                <c:pt idx="1189" c:formatCode="0.00_);[Red]\(0.00\)">
                  <c:v>39.743</c:v>
                </c:pt>
                <c:pt idx="1190" c:formatCode="0.00_);[Red]\(0.00\)">
                  <c:v>39.776</c:v>
                </c:pt>
                <c:pt idx="1191" c:formatCode="0.00_);[Red]\(0.00\)">
                  <c:v>39.81</c:v>
                </c:pt>
                <c:pt idx="1192" c:formatCode="0.00_);[Red]\(0.00\)">
                  <c:v>39.843</c:v>
                </c:pt>
                <c:pt idx="1193" c:formatCode="0.00_);[Red]\(0.00\)">
                  <c:v>39.877</c:v>
                </c:pt>
                <c:pt idx="1194" c:formatCode="0.00_);[Red]\(0.00\)">
                  <c:v>39.91</c:v>
                </c:pt>
                <c:pt idx="1195" c:formatCode="0.00_);[Red]\(0.00\)">
                  <c:v>39.944</c:v>
                </c:pt>
                <c:pt idx="1196" c:formatCode="0.00_);[Red]\(0.00\)">
                  <c:v>39.977</c:v>
                </c:pt>
                <c:pt idx="1197" c:formatCode="0.00_);[Red]\(0.00\)">
                  <c:v>40.01</c:v>
                </c:pt>
                <c:pt idx="1198" c:formatCode="0.00_);[Red]\(0.00\)">
                  <c:v>40.044</c:v>
                </c:pt>
                <c:pt idx="1199" c:formatCode="0.00_);[Red]\(0.00\)">
                  <c:v>40.077</c:v>
                </c:pt>
                <c:pt idx="1200" c:formatCode="0.00_);[Red]\(0.00\)">
                  <c:v>40.111</c:v>
                </c:pt>
                <c:pt idx="1201" c:formatCode="0.00_);[Red]\(0.00\)">
                  <c:v>40.144</c:v>
                </c:pt>
                <c:pt idx="1202" c:formatCode="0.00_);[Red]\(0.00\)">
                  <c:v>40.178</c:v>
                </c:pt>
                <c:pt idx="1203" c:formatCode="0.00_);[Red]\(0.00\)">
                  <c:v>40.211</c:v>
                </c:pt>
                <c:pt idx="1204" c:formatCode="0.00_);[Red]\(0.00\)">
                  <c:v>40.244</c:v>
                </c:pt>
                <c:pt idx="1205" c:formatCode="0.00_);[Red]\(0.00\)">
                  <c:v>40.278</c:v>
                </c:pt>
                <c:pt idx="1206" c:formatCode="0.00_);[Red]\(0.00\)">
                  <c:v>40.311</c:v>
                </c:pt>
                <c:pt idx="1207" c:formatCode="0.00_);[Red]\(0.00\)">
                  <c:v>40.345</c:v>
                </c:pt>
                <c:pt idx="1208" c:formatCode="0.00_);[Red]\(0.00\)">
                  <c:v>40.378</c:v>
                </c:pt>
                <c:pt idx="1209" c:formatCode="0.00_);[Red]\(0.00\)">
                  <c:v>40.412</c:v>
                </c:pt>
                <c:pt idx="1210" c:formatCode="0.00_);[Red]\(0.00\)">
                  <c:v>40.445</c:v>
                </c:pt>
                <c:pt idx="1211" c:formatCode="0.00_);[Red]\(0.00\)">
                  <c:v>40.478</c:v>
                </c:pt>
                <c:pt idx="1212" c:formatCode="0.00_);[Red]\(0.00\)">
                  <c:v>40.512</c:v>
                </c:pt>
                <c:pt idx="1213" c:formatCode="0.00_);[Red]\(0.00\)">
                  <c:v>40.545</c:v>
                </c:pt>
                <c:pt idx="1214" c:formatCode="0.00_);[Red]\(0.00\)">
                  <c:v>40.579</c:v>
                </c:pt>
                <c:pt idx="1215" c:formatCode="0.00_);[Red]\(0.00\)">
                  <c:v>40.612</c:v>
                </c:pt>
                <c:pt idx="1216" c:formatCode="0.00_);[Red]\(0.00\)">
                  <c:v>40.645</c:v>
                </c:pt>
                <c:pt idx="1217" c:formatCode="0.00_);[Red]\(0.00\)">
                  <c:v>40.679</c:v>
                </c:pt>
                <c:pt idx="1218" c:formatCode="0.00_);[Red]\(0.00\)">
                  <c:v>40.712</c:v>
                </c:pt>
                <c:pt idx="1219" c:formatCode="0.00_);[Red]\(0.00\)">
                  <c:v>40.746</c:v>
                </c:pt>
                <c:pt idx="1220" c:formatCode="0.00_);[Red]\(0.00\)">
                  <c:v>40.779</c:v>
                </c:pt>
                <c:pt idx="1221" c:formatCode="0.00_);[Red]\(0.00\)">
                  <c:v>40.813</c:v>
                </c:pt>
                <c:pt idx="1222" c:formatCode="0.00_);[Red]\(0.00\)">
                  <c:v>40.846</c:v>
                </c:pt>
                <c:pt idx="1223" c:formatCode="0.00_);[Red]\(0.00\)">
                  <c:v>40.879</c:v>
                </c:pt>
                <c:pt idx="1224" c:formatCode="0.00_);[Red]\(0.00\)">
                  <c:v>40.913</c:v>
                </c:pt>
                <c:pt idx="1225" c:formatCode="0.00_);[Red]\(0.00\)">
                  <c:v>40.946</c:v>
                </c:pt>
                <c:pt idx="1226" c:formatCode="0.00_);[Red]\(0.00\)">
                  <c:v>40.98</c:v>
                </c:pt>
                <c:pt idx="1227" c:formatCode="0.00_);[Red]\(0.00\)">
                  <c:v>41.013</c:v>
                </c:pt>
                <c:pt idx="1228" c:formatCode="0.00_);[Red]\(0.00\)">
                  <c:v>41.047</c:v>
                </c:pt>
                <c:pt idx="1229" c:formatCode="0.00_);[Red]\(0.00\)">
                  <c:v>41.08</c:v>
                </c:pt>
                <c:pt idx="1230" c:formatCode="0.00_);[Red]\(0.00\)">
                  <c:v>41.113</c:v>
                </c:pt>
                <c:pt idx="1231" c:formatCode="0.00_);[Red]\(0.00\)">
                  <c:v>41.147</c:v>
                </c:pt>
                <c:pt idx="1232" c:formatCode="0.00_);[Red]\(0.00\)">
                  <c:v>41.18</c:v>
                </c:pt>
                <c:pt idx="1233" c:formatCode="0.00_);[Red]\(0.00\)">
                  <c:v>41.214</c:v>
                </c:pt>
                <c:pt idx="1234" c:formatCode="0.00_);[Red]\(0.00\)">
                  <c:v>41.247</c:v>
                </c:pt>
                <c:pt idx="1235" c:formatCode="0.00_);[Red]\(0.00\)">
                  <c:v>41.281</c:v>
                </c:pt>
                <c:pt idx="1236" c:formatCode="0.00_);[Red]\(0.00\)">
                  <c:v>41.314</c:v>
                </c:pt>
                <c:pt idx="1237" c:formatCode="0.00_);[Red]\(0.00\)">
                  <c:v>41.347</c:v>
                </c:pt>
                <c:pt idx="1238" c:formatCode="0.00_);[Red]\(0.00\)">
                  <c:v>41.381</c:v>
                </c:pt>
                <c:pt idx="1239" c:formatCode="0.00_);[Red]\(0.00\)">
                  <c:v>41.414</c:v>
                </c:pt>
                <c:pt idx="1240" c:formatCode="0.00_);[Red]\(0.00\)">
                  <c:v>41.448</c:v>
                </c:pt>
                <c:pt idx="1241" c:formatCode="0.00_);[Red]\(0.00\)">
                  <c:v>41.481</c:v>
                </c:pt>
                <c:pt idx="1242" c:formatCode="0.00_);[Red]\(0.00\)">
                  <c:v>41.515</c:v>
                </c:pt>
                <c:pt idx="1243" c:formatCode="0.00_);[Red]\(0.00\)">
                  <c:v>41.548</c:v>
                </c:pt>
                <c:pt idx="1244" c:formatCode="0.00_);[Red]\(0.00\)">
                  <c:v>41.581</c:v>
                </c:pt>
                <c:pt idx="1245" c:formatCode="0.00_);[Red]\(0.00\)">
                  <c:v>41.615</c:v>
                </c:pt>
                <c:pt idx="1246" c:formatCode="0.00_);[Red]\(0.00\)">
                  <c:v>41.648</c:v>
                </c:pt>
                <c:pt idx="1247" c:formatCode="0.00_);[Red]\(0.00\)">
                  <c:v>41.682</c:v>
                </c:pt>
                <c:pt idx="1248" c:formatCode="0.00_);[Red]\(0.00\)">
                  <c:v>41.715</c:v>
                </c:pt>
                <c:pt idx="1249" c:formatCode="0.00_);[Red]\(0.00\)">
                  <c:v>41.749</c:v>
                </c:pt>
                <c:pt idx="1250" c:formatCode="0.00_);[Red]\(0.00\)">
                  <c:v>41.782</c:v>
                </c:pt>
                <c:pt idx="1251" c:formatCode="0.00_);[Red]\(0.00\)">
                  <c:v>41.815</c:v>
                </c:pt>
                <c:pt idx="1252" c:formatCode="0.00_);[Red]\(0.00\)">
                  <c:v>41.849</c:v>
                </c:pt>
                <c:pt idx="1253" c:formatCode="0.00_);[Red]\(0.00\)">
                  <c:v>41.882</c:v>
                </c:pt>
                <c:pt idx="1254" c:formatCode="0.00_);[Red]\(0.00\)">
                  <c:v>41.916</c:v>
                </c:pt>
                <c:pt idx="1255" c:formatCode="0.00_);[Red]\(0.00\)">
                  <c:v>41.949</c:v>
                </c:pt>
                <c:pt idx="1256" c:formatCode="0.00_);[Red]\(0.00\)">
                  <c:v>41.983</c:v>
                </c:pt>
                <c:pt idx="1257" c:formatCode="0.00_);[Red]\(0.00\)">
                  <c:v>42.016</c:v>
                </c:pt>
                <c:pt idx="1258" c:formatCode="0.00_);[Red]\(0.00\)">
                  <c:v>42.049</c:v>
                </c:pt>
                <c:pt idx="1259" c:formatCode="0.00_);[Red]\(0.00\)">
                  <c:v>42.083</c:v>
                </c:pt>
                <c:pt idx="1260" c:formatCode="0.00_);[Red]\(0.00\)">
                  <c:v>42.116</c:v>
                </c:pt>
                <c:pt idx="1261" c:formatCode="0.00_);[Red]\(0.00\)">
                  <c:v>42.15</c:v>
                </c:pt>
                <c:pt idx="1262" c:formatCode="0.00_);[Red]\(0.00\)">
                  <c:v>42.183</c:v>
                </c:pt>
                <c:pt idx="1263" c:formatCode="0.00_);[Red]\(0.00\)">
                  <c:v>42.216</c:v>
                </c:pt>
                <c:pt idx="1264" c:formatCode="0.00_);[Red]\(0.00\)">
                  <c:v>42.25</c:v>
                </c:pt>
                <c:pt idx="1265" c:formatCode="0.00_);[Red]\(0.00\)">
                  <c:v>42.283</c:v>
                </c:pt>
                <c:pt idx="1266" c:formatCode="0.00_);[Red]\(0.00\)">
                  <c:v>42.317</c:v>
                </c:pt>
                <c:pt idx="1267" c:formatCode="0.00_);[Red]\(0.00\)">
                  <c:v>42.35</c:v>
                </c:pt>
                <c:pt idx="1268" c:formatCode="0.00_);[Red]\(0.00\)">
                  <c:v>42.384</c:v>
                </c:pt>
                <c:pt idx="1269" c:formatCode="0.00_);[Red]\(0.00\)">
                  <c:v>42.417</c:v>
                </c:pt>
                <c:pt idx="1270" c:formatCode="0.00_);[Red]\(0.00\)">
                  <c:v>42.45</c:v>
                </c:pt>
                <c:pt idx="1271" c:formatCode="0.00_);[Red]\(0.00\)">
                  <c:v>42.484</c:v>
                </c:pt>
                <c:pt idx="1272" c:formatCode="0.00_);[Red]\(0.00\)">
                  <c:v>42.517</c:v>
                </c:pt>
                <c:pt idx="1273" c:formatCode="0.00_);[Red]\(0.00\)">
                  <c:v>42.551</c:v>
                </c:pt>
                <c:pt idx="1274" c:formatCode="0.00_);[Red]\(0.00\)">
                  <c:v>42.584</c:v>
                </c:pt>
                <c:pt idx="1275" c:formatCode="0.00_);[Red]\(0.00\)">
                  <c:v>42.618</c:v>
                </c:pt>
                <c:pt idx="1276" c:formatCode="0.00_);[Red]\(0.00\)">
                  <c:v>42.651</c:v>
                </c:pt>
                <c:pt idx="1277" c:formatCode="0.00_);[Red]\(0.00\)">
                  <c:v>42.684</c:v>
                </c:pt>
                <c:pt idx="1278" c:formatCode="0.00_);[Red]\(0.00\)">
                  <c:v>42.718</c:v>
                </c:pt>
                <c:pt idx="1279" c:formatCode="0.00_);[Red]\(0.00\)">
                  <c:v>42.751</c:v>
                </c:pt>
                <c:pt idx="1280" c:formatCode="0.00_);[Red]\(0.00\)">
                  <c:v>42.785</c:v>
                </c:pt>
                <c:pt idx="1281" c:formatCode="0.00_);[Red]\(0.00\)">
                  <c:v>42.818</c:v>
                </c:pt>
                <c:pt idx="1282" c:formatCode="0.00_);[Red]\(0.00\)">
                  <c:v>42.852</c:v>
                </c:pt>
                <c:pt idx="1283" c:formatCode="0.00_);[Red]\(0.00\)">
                  <c:v>42.885</c:v>
                </c:pt>
                <c:pt idx="1284" c:formatCode="0.00_);[Red]\(0.00\)">
                  <c:v>42.918</c:v>
                </c:pt>
                <c:pt idx="1285" c:formatCode="0.00_);[Red]\(0.00\)">
                  <c:v>42.952</c:v>
                </c:pt>
                <c:pt idx="1286" c:formatCode="0.00_);[Red]\(0.00\)">
                  <c:v>42.985</c:v>
                </c:pt>
                <c:pt idx="1287" c:formatCode="0.00_);[Red]\(0.00\)">
                  <c:v>43.019</c:v>
                </c:pt>
                <c:pt idx="1288" c:formatCode="0.00_);[Red]\(0.00\)">
                  <c:v>43.052</c:v>
                </c:pt>
                <c:pt idx="1289" c:formatCode="0.00_);[Red]\(0.00\)">
                  <c:v>43.086</c:v>
                </c:pt>
                <c:pt idx="1290" c:formatCode="0.00_);[Red]\(0.00\)">
                  <c:v>43.119</c:v>
                </c:pt>
                <c:pt idx="1291" c:formatCode="0.00_);[Red]\(0.00\)">
                  <c:v>43.152</c:v>
                </c:pt>
                <c:pt idx="1292" c:formatCode="0.00_);[Red]\(0.00\)">
                  <c:v>43.186</c:v>
                </c:pt>
                <c:pt idx="1293" c:formatCode="0.00_);[Red]\(0.00\)">
                  <c:v>43.219</c:v>
                </c:pt>
                <c:pt idx="1294" c:formatCode="0.00_);[Red]\(0.00\)">
                  <c:v>43.253</c:v>
                </c:pt>
                <c:pt idx="1295" c:formatCode="0.00_);[Red]\(0.00\)">
                  <c:v>43.286</c:v>
                </c:pt>
                <c:pt idx="1296" c:formatCode="0.00_);[Red]\(0.00\)">
                  <c:v>43.32</c:v>
                </c:pt>
                <c:pt idx="1297" c:formatCode="0.00_);[Red]\(0.00\)">
                  <c:v>43.353</c:v>
                </c:pt>
                <c:pt idx="1298" c:formatCode="0.00_);[Red]\(0.00\)">
                  <c:v>43.386</c:v>
                </c:pt>
                <c:pt idx="1299" c:formatCode="0.00_);[Red]\(0.00\)">
                  <c:v>43.42</c:v>
                </c:pt>
                <c:pt idx="1300" c:formatCode="0.00_);[Red]\(0.00\)">
                  <c:v>43.453</c:v>
                </c:pt>
                <c:pt idx="1301" c:formatCode="0.00_);[Red]\(0.00\)">
                  <c:v>43.487</c:v>
                </c:pt>
                <c:pt idx="1302" c:formatCode="0.00_);[Red]\(0.00\)">
                  <c:v>43.52</c:v>
                </c:pt>
                <c:pt idx="1303" c:formatCode="0.00_);[Red]\(0.00\)">
                  <c:v>43.554</c:v>
                </c:pt>
                <c:pt idx="1304" c:formatCode="0.00_);[Red]\(0.00\)">
                  <c:v>43.587</c:v>
                </c:pt>
                <c:pt idx="1305" c:formatCode="0.00_);[Red]\(0.00\)">
                  <c:v>43.62</c:v>
                </c:pt>
                <c:pt idx="1306" c:formatCode="0.00_);[Red]\(0.00\)">
                  <c:v>43.654</c:v>
                </c:pt>
                <c:pt idx="1307" c:formatCode="0.00_);[Red]\(0.00\)">
                  <c:v>43.687</c:v>
                </c:pt>
                <c:pt idx="1308" c:formatCode="0.00_);[Red]\(0.00\)">
                  <c:v>43.721</c:v>
                </c:pt>
                <c:pt idx="1309" c:formatCode="0.00_);[Red]\(0.00\)">
                  <c:v>43.754</c:v>
                </c:pt>
                <c:pt idx="1310" c:formatCode="0.00_);[Red]\(0.00\)">
                  <c:v>43.787</c:v>
                </c:pt>
                <c:pt idx="1311" c:formatCode="0.00_);[Red]\(0.00\)">
                  <c:v>43.821</c:v>
                </c:pt>
                <c:pt idx="1312" c:formatCode="0.00_);[Red]\(0.00\)">
                  <c:v>43.854</c:v>
                </c:pt>
                <c:pt idx="1313" c:formatCode="0.00_);[Red]\(0.00\)">
                  <c:v>43.888</c:v>
                </c:pt>
                <c:pt idx="1314" c:formatCode="0.00_);[Red]\(0.00\)">
                  <c:v>43.921</c:v>
                </c:pt>
                <c:pt idx="1315" c:formatCode="0.00_);[Red]\(0.00\)">
                  <c:v>43.955</c:v>
                </c:pt>
                <c:pt idx="1316" c:formatCode="0.00_);[Red]\(0.00\)">
                  <c:v>43.988</c:v>
                </c:pt>
                <c:pt idx="1317" c:formatCode="0.00_);[Red]\(0.00\)">
                  <c:v>44.021</c:v>
                </c:pt>
                <c:pt idx="1318" c:formatCode="0.00_);[Red]\(0.00\)">
                  <c:v>44.055</c:v>
                </c:pt>
                <c:pt idx="1319" c:formatCode="0.00_);[Red]\(0.00\)">
                  <c:v>44.088</c:v>
                </c:pt>
                <c:pt idx="1320" c:formatCode="0.00_);[Red]\(0.00\)">
                  <c:v>44.122</c:v>
                </c:pt>
                <c:pt idx="1321" c:formatCode="0.00_);[Red]\(0.00\)">
                  <c:v>44.155</c:v>
                </c:pt>
                <c:pt idx="1322" c:formatCode="0.00_);[Red]\(0.00\)">
                  <c:v>44.189</c:v>
                </c:pt>
                <c:pt idx="1323" c:formatCode="0.00_);[Red]\(0.00\)">
                  <c:v>44.222</c:v>
                </c:pt>
                <c:pt idx="1324" c:formatCode="0.00_);[Red]\(0.00\)">
                  <c:v>44.255</c:v>
                </c:pt>
                <c:pt idx="1325" c:formatCode="0.00_);[Red]\(0.00\)">
                  <c:v>44.289</c:v>
                </c:pt>
                <c:pt idx="1326" c:formatCode="0.00_);[Red]\(0.00\)">
                  <c:v>44.322</c:v>
                </c:pt>
                <c:pt idx="1327" c:formatCode="0.00_);[Red]\(0.00\)">
                  <c:v>44.356</c:v>
                </c:pt>
                <c:pt idx="1328" c:formatCode="0.00_);[Red]\(0.00\)">
                  <c:v>44.389</c:v>
                </c:pt>
                <c:pt idx="1329" c:formatCode="0.00_);[Red]\(0.00\)">
                  <c:v>44.423</c:v>
                </c:pt>
                <c:pt idx="1330" c:formatCode="0.00_);[Red]\(0.00\)">
                  <c:v>44.456</c:v>
                </c:pt>
                <c:pt idx="1331" c:formatCode="0.00_);[Red]\(0.00\)">
                  <c:v>44.489</c:v>
                </c:pt>
                <c:pt idx="1332" c:formatCode="0.00_);[Red]\(0.00\)">
                  <c:v>44.523</c:v>
                </c:pt>
                <c:pt idx="1333" c:formatCode="0.00_);[Red]\(0.00\)">
                  <c:v>44.556</c:v>
                </c:pt>
                <c:pt idx="1334" c:formatCode="0.00_);[Red]\(0.00\)">
                  <c:v>44.59</c:v>
                </c:pt>
                <c:pt idx="1335" c:formatCode="0.00_);[Red]\(0.00\)">
                  <c:v>44.623</c:v>
                </c:pt>
                <c:pt idx="1336" c:formatCode="0.00_);[Red]\(0.00\)">
                  <c:v>44.657</c:v>
                </c:pt>
                <c:pt idx="1337" c:formatCode="0.00_);[Red]\(0.00\)">
                  <c:v>44.69</c:v>
                </c:pt>
                <c:pt idx="1338" c:formatCode="0.00_);[Red]\(0.00\)">
                  <c:v>44.723</c:v>
                </c:pt>
                <c:pt idx="1339" c:formatCode="0.00_);[Red]\(0.00\)">
                  <c:v>44.757</c:v>
                </c:pt>
                <c:pt idx="1340" c:formatCode="0.00_);[Red]\(0.00\)">
                  <c:v>44.79</c:v>
                </c:pt>
                <c:pt idx="1341" c:formatCode="0.00_);[Red]\(0.00\)">
                  <c:v>44.824</c:v>
                </c:pt>
                <c:pt idx="1342" c:formatCode="0.00_);[Red]\(0.00\)">
                  <c:v>44.857</c:v>
                </c:pt>
                <c:pt idx="1343" c:formatCode="0.00_);[Red]\(0.00\)">
                  <c:v>44.891</c:v>
                </c:pt>
                <c:pt idx="1344" c:formatCode="0.00_);[Red]\(0.00\)">
                  <c:v>44.924</c:v>
                </c:pt>
                <c:pt idx="1345" c:formatCode="0.00_);[Red]\(0.00\)">
                  <c:v>44.957</c:v>
                </c:pt>
                <c:pt idx="1346" c:formatCode="0.00_);[Red]\(0.00\)">
                  <c:v>44.991</c:v>
                </c:pt>
                <c:pt idx="1347" c:formatCode="0.00_);[Red]\(0.00\)">
                  <c:v>45.024</c:v>
                </c:pt>
                <c:pt idx="1348" c:formatCode="0.00_);[Red]\(0.00\)">
                  <c:v>45.058</c:v>
                </c:pt>
                <c:pt idx="1349" c:formatCode="0.00_);[Red]\(0.00\)">
                  <c:v>45.091</c:v>
                </c:pt>
                <c:pt idx="1350" c:formatCode="0.00_);[Red]\(0.00\)">
                  <c:v>45.125</c:v>
                </c:pt>
                <c:pt idx="1351" c:formatCode="0.00_);[Red]\(0.00\)">
                  <c:v>45.158</c:v>
                </c:pt>
                <c:pt idx="1352" c:formatCode="0.00_);[Red]\(0.00\)">
                  <c:v>45.191</c:v>
                </c:pt>
                <c:pt idx="1353" c:formatCode="0.00_);[Red]\(0.00\)">
                  <c:v>45.225</c:v>
                </c:pt>
                <c:pt idx="1354" c:formatCode="0.00_);[Red]\(0.00\)">
                  <c:v>45.258</c:v>
                </c:pt>
                <c:pt idx="1355" c:formatCode="0.00_);[Red]\(0.00\)">
                  <c:v>45.292</c:v>
                </c:pt>
                <c:pt idx="1356" c:formatCode="0.00_);[Red]\(0.00\)">
                  <c:v>45.325</c:v>
                </c:pt>
                <c:pt idx="1357" c:formatCode="0.00_);[Red]\(0.00\)">
                  <c:v>45.358</c:v>
                </c:pt>
                <c:pt idx="1358" c:formatCode="0.00_);[Red]\(0.00\)">
                  <c:v>45.392</c:v>
                </c:pt>
                <c:pt idx="1359" c:formatCode="0.00_);[Red]\(0.00\)">
                  <c:v>45.425</c:v>
                </c:pt>
                <c:pt idx="1360" c:formatCode="0.00_);[Red]\(0.00\)">
                  <c:v>45.459</c:v>
                </c:pt>
                <c:pt idx="1361" c:formatCode="0.00_);[Red]\(0.00\)">
                  <c:v>45.492</c:v>
                </c:pt>
                <c:pt idx="1362" c:formatCode="0.00_);[Red]\(0.00\)">
                  <c:v>45.526</c:v>
                </c:pt>
                <c:pt idx="1363" c:formatCode="0.00_);[Red]\(0.00\)">
                  <c:v>45.559</c:v>
                </c:pt>
                <c:pt idx="1364" c:formatCode="0.00_);[Red]\(0.00\)">
                  <c:v>45.592</c:v>
                </c:pt>
                <c:pt idx="1365" c:formatCode="0.00_);[Red]\(0.00\)">
                  <c:v>45.626</c:v>
                </c:pt>
                <c:pt idx="1366" c:formatCode="0.00_);[Red]\(0.00\)">
                  <c:v>45.659</c:v>
                </c:pt>
                <c:pt idx="1367" c:formatCode="0.00_);[Red]\(0.00\)">
                  <c:v>45.693</c:v>
                </c:pt>
                <c:pt idx="1368" c:formatCode="0.00_);[Red]\(0.00\)">
                  <c:v>45.726</c:v>
                </c:pt>
                <c:pt idx="1369" c:formatCode="0.00_);[Red]\(0.00\)">
                  <c:v>45.76</c:v>
                </c:pt>
                <c:pt idx="1370" c:formatCode="0.00_);[Red]\(0.00\)">
                  <c:v>45.793</c:v>
                </c:pt>
                <c:pt idx="1371" c:formatCode="0.00_);[Red]\(0.00\)">
                  <c:v>45.826</c:v>
                </c:pt>
                <c:pt idx="1372" c:formatCode="0.00_);[Red]\(0.00\)">
                  <c:v>45.86</c:v>
                </c:pt>
                <c:pt idx="1373" c:formatCode="0.00_);[Red]\(0.00\)">
                  <c:v>45.893</c:v>
                </c:pt>
                <c:pt idx="1374" c:formatCode="0.00_);[Red]\(0.00\)">
                  <c:v>45.927</c:v>
                </c:pt>
                <c:pt idx="1375" c:formatCode="0.00_);[Red]\(0.00\)">
                  <c:v>45.96</c:v>
                </c:pt>
                <c:pt idx="1376" c:formatCode="0.00_);[Red]\(0.00\)">
                  <c:v>45.994</c:v>
                </c:pt>
                <c:pt idx="1377" c:formatCode="0.00_);[Red]\(0.00\)">
                  <c:v>46.027</c:v>
                </c:pt>
                <c:pt idx="1378" c:formatCode="0.00_);[Red]\(0.00\)">
                  <c:v>46.06</c:v>
                </c:pt>
                <c:pt idx="1379" c:formatCode="0.00_);[Red]\(0.00\)">
                  <c:v>46.094</c:v>
                </c:pt>
                <c:pt idx="1380" c:formatCode="0.00_);[Red]\(0.00\)">
                  <c:v>46.127</c:v>
                </c:pt>
                <c:pt idx="1381" c:formatCode="0.00_);[Red]\(0.00\)">
                  <c:v>46.161</c:v>
                </c:pt>
                <c:pt idx="1382" c:formatCode="0.00_);[Red]\(0.00\)">
                  <c:v>46.194</c:v>
                </c:pt>
                <c:pt idx="1383" c:formatCode="0.00_);[Red]\(0.00\)">
                  <c:v>46.228</c:v>
                </c:pt>
                <c:pt idx="1384" c:formatCode="0.00_);[Red]\(0.00\)">
                  <c:v>46.261</c:v>
                </c:pt>
                <c:pt idx="1385" c:formatCode="0.00_);[Red]\(0.00\)">
                  <c:v>46.294</c:v>
                </c:pt>
                <c:pt idx="1386" c:formatCode="0.00_);[Red]\(0.00\)">
                  <c:v>46.328</c:v>
                </c:pt>
                <c:pt idx="1387" c:formatCode="0.00_);[Red]\(0.00\)">
                  <c:v>46.361</c:v>
                </c:pt>
                <c:pt idx="1388" c:formatCode="0.00_);[Red]\(0.00\)">
                  <c:v>46.395</c:v>
                </c:pt>
                <c:pt idx="1389" c:formatCode="0.00_);[Red]\(0.00\)">
                  <c:v>46.428</c:v>
                </c:pt>
                <c:pt idx="1390" c:formatCode="0.00_);[Red]\(0.00\)">
                  <c:v>46.462</c:v>
                </c:pt>
                <c:pt idx="1391" c:formatCode="0.00_);[Red]\(0.00\)">
                  <c:v>46.495</c:v>
                </c:pt>
                <c:pt idx="1392" c:formatCode="0.00_);[Red]\(0.00\)">
                  <c:v>46.528</c:v>
                </c:pt>
                <c:pt idx="1393" c:formatCode="0.00_);[Red]\(0.00\)">
                  <c:v>46.562</c:v>
                </c:pt>
                <c:pt idx="1394" c:formatCode="0.00_);[Red]\(0.00\)">
                  <c:v>46.595</c:v>
                </c:pt>
                <c:pt idx="1395" c:formatCode="0.00_);[Red]\(0.00\)">
                  <c:v>46.629</c:v>
                </c:pt>
                <c:pt idx="1396" c:formatCode="0.00_);[Red]\(0.00\)">
                  <c:v>46.662</c:v>
                </c:pt>
                <c:pt idx="1397" c:formatCode="0.00_);[Red]\(0.00\)">
                  <c:v>46.696</c:v>
                </c:pt>
                <c:pt idx="1398" c:formatCode="0.00_);[Red]\(0.00\)">
                  <c:v>46.729</c:v>
                </c:pt>
                <c:pt idx="1399" c:formatCode="0.00_);[Red]\(0.00\)">
                  <c:v>46.762</c:v>
                </c:pt>
                <c:pt idx="1400" c:formatCode="0.00_);[Red]\(0.00\)">
                  <c:v>46.796</c:v>
                </c:pt>
                <c:pt idx="1401" c:formatCode="0.00_);[Red]\(0.00\)">
                  <c:v>46.829</c:v>
                </c:pt>
                <c:pt idx="1402" c:formatCode="0.00_);[Red]\(0.00\)">
                  <c:v>46.863</c:v>
                </c:pt>
                <c:pt idx="1403" c:formatCode="0.00_);[Red]\(0.00\)">
                  <c:v>46.896</c:v>
                </c:pt>
                <c:pt idx="1404" c:formatCode="0.00_);[Red]\(0.00\)">
                  <c:v>46.929</c:v>
                </c:pt>
                <c:pt idx="1405" c:formatCode="0.00_);[Red]\(0.00\)">
                  <c:v>46.963</c:v>
                </c:pt>
                <c:pt idx="1406" c:formatCode="0.00_);[Red]\(0.00\)">
                  <c:v>46.996</c:v>
                </c:pt>
                <c:pt idx="1407" c:formatCode="0.00_);[Red]\(0.00\)">
                  <c:v>47.03</c:v>
                </c:pt>
                <c:pt idx="1408" c:formatCode="0.00_);[Red]\(0.00\)">
                  <c:v>47.063</c:v>
                </c:pt>
                <c:pt idx="1409" c:formatCode="0.00_);[Red]\(0.00\)">
                  <c:v>47.097</c:v>
                </c:pt>
                <c:pt idx="1410" c:formatCode="0.00_);[Red]\(0.00\)">
                  <c:v>47.13</c:v>
                </c:pt>
                <c:pt idx="1411" c:formatCode="0.00_);[Red]\(0.00\)">
                  <c:v>47.163</c:v>
                </c:pt>
                <c:pt idx="1412" c:formatCode="0.00_);[Red]\(0.00\)">
                  <c:v>47.197</c:v>
                </c:pt>
                <c:pt idx="1413" c:formatCode="0.00_);[Red]\(0.00\)">
                  <c:v>47.23</c:v>
                </c:pt>
                <c:pt idx="1414" c:formatCode="0.00_);[Red]\(0.00\)">
                  <c:v>47.264</c:v>
                </c:pt>
                <c:pt idx="1415" c:formatCode="0.00_);[Red]\(0.00\)">
                  <c:v>47.297</c:v>
                </c:pt>
                <c:pt idx="1416" c:formatCode="0.00_);[Red]\(0.00\)">
                  <c:v>47.331</c:v>
                </c:pt>
                <c:pt idx="1417" c:formatCode="0.00_);[Red]\(0.00\)">
                  <c:v>47.364</c:v>
                </c:pt>
                <c:pt idx="1418" c:formatCode="0.00_);[Red]\(0.00\)">
                  <c:v>47.397</c:v>
                </c:pt>
                <c:pt idx="1419" c:formatCode="0.00_);[Red]\(0.00\)">
                  <c:v>47.431</c:v>
                </c:pt>
                <c:pt idx="1420" c:formatCode="0.00_);[Red]\(0.00\)">
                  <c:v>47.464</c:v>
                </c:pt>
                <c:pt idx="1421" c:formatCode="0.00_);[Red]\(0.00\)">
                  <c:v>47.498</c:v>
                </c:pt>
                <c:pt idx="1422" c:formatCode="0.00_);[Red]\(0.00\)">
                  <c:v>47.531</c:v>
                </c:pt>
                <c:pt idx="1423" c:formatCode="0.00_);[Red]\(0.00\)">
                  <c:v>47.565</c:v>
                </c:pt>
                <c:pt idx="1424" c:formatCode="0.00_);[Red]\(0.00\)">
                  <c:v>47.598</c:v>
                </c:pt>
                <c:pt idx="1425" c:formatCode="0.00_);[Red]\(0.00\)">
                  <c:v>47.631</c:v>
                </c:pt>
                <c:pt idx="1426" c:formatCode="0.00_);[Red]\(0.00\)">
                  <c:v>47.665</c:v>
                </c:pt>
                <c:pt idx="1427" c:formatCode="0.00_);[Red]\(0.00\)">
                  <c:v>47.698</c:v>
                </c:pt>
                <c:pt idx="1428" c:formatCode="0.00_);[Red]\(0.00\)">
                  <c:v>47.732</c:v>
                </c:pt>
                <c:pt idx="1429" c:formatCode="0.00_);[Red]\(0.00\)">
                  <c:v>47.765</c:v>
                </c:pt>
                <c:pt idx="1430" c:formatCode="0.00_);[Red]\(0.00\)">
                  <c:v>47.799</c:v>
                </c:pt>
                <c:pt idx="1431" c:formatCode="0.00_);[Red]\(0.00\)">
                  <c:v>47.832</c:v>
                </c:pt>
                <c:pt idx="1432" c:formatCode="0.00_);[Red]\(0.00\)">
                  <c:v>47.865</c:v>
                </c:pt>
                <c:pt idx="1433" c:formatCode="0.00_);[Red]\(0.00\)">
                  <c:v>47.899</c:v>
                </c:pt>
                <c:pt idx="1434" c:formatCode="0.00_);[Red]\(0.00\)">
                  <c:v>47.932</c:v>
                </c:pt>
                <c:pt idx="1435" c:formatCode="0.00_);[Red]\(0.00\)">
                  <c:v>47.966</c:v>
                </c:pt>
                <c:pt idx="1436" c:formatCode="0.00_);[Red]\(0.00\)">
                  <c:v>47.999</c:v>
                </c:pt>
                <c:pt idx="1437" c:formatCode="0.00_);[Red]\(0.00\)">
                  <c:v>48.033</c:v>
                </c:pt>
                <c:pt idx="1438" c:formatCode="0.00_);[Red]\(0.00\)">
                  <c:v>48.066</c:v>
                </c:pt>
                <c:pt idx="1439" c:formatCode="0.00_);[Red]\(0.00\)">
                  <c:v>48.099</c:v>
                </c:pt>
                <c:pt idx="1440" c:formatCode="0.00_);[Red]\(0.00\)">
                  <c:v>48.133</c:v>
                </c:pt>
                <c:pt idx="1441" c:formatCode="0.00_);[Red]\(0.00\)">
                  <c:v>48.166</c:v>
                </c:pt>
                <c:pt idx="1442" c:formatCode="0.00_);[Red]\(0.00\)">
                  <c:v>48.2</c:v>
                </c:pt>
                <c:pt idx="1443" c:formatCode="0.00_);[Red]\(0.00\)">
                  <c:v>48.233</c:v>
                </c:pt>
                <c:pt idx="1444" c:formatCode="0.00_);[Red]\(0.00\)">
                  <c:v>48.267</c:v>
                </c:pt>
                <c:pt idx="1445" c:formatCode="0.00_);[Red]\(0.00\)">
                  <c:v>48.3</c:v>
                </c:pt>
                <c:pt idx="1446" c:formatCode="0.00_);[Red]\(0.00\)">
                  <c:v>48.333</c:v>
                </c:pt>
                <c:pt idx="1447" c:formatCode="0.00_);[Red]\(0.00\)">
                  <c:v>48.367</c:v>
                </c:pt>
                <c:pt idx="1448" c:formatCode="0.00_);[Red]\(0.00\)">
                  <c:v>48.4</c:v>
                </c:pt>
                <c:pt idx="1449" c:formatCode="0.00_);[Red]\(0.00\)">
                  <c:v>48.434</c:v>
                </c:pt>
                <c:pt idx="1450" c:formatCode="0.00_);[Red]\(0.00\)">
                  <c:v>48.467</c:v>
                </c:pt>
                <c:pt idx="1451" c:formatCode="0.00_);[Red]\(0.00\)">
                  <c:v>48.5</c:v>
                </c:pt>
                <c:pt idx="1452" c:formatCode="0.00_);[Red]\(0.00\)">
                  <c:v>48.534</c:v>
                </c:pt>
                <c:pt idx="1453" c:formatCode="0.00_);[Red]\(0.00\)">
                  <c:v>48.567</c:v>
                </c:pt>
                <c:pt idx="1454" c:formatCode="0.00_);[Red]\(0.00\)">
                  <c:v>48.601</c:v>
                </c:pt>
                <c:pt idx="1455" c:formatCode="0.00_);[Red]\(0.00\)">
                  <c:v>48.634</c:v>
                </c:pt>
                <c:pt idx="1456" c:formatCode="0.00_);[Red]\(0.00\)">
                  <c:v>48.668</c:v>
                </c:pt>
                <c:pt idx="1457" c:formatCode="0.00_);[Red]\(0.00\)">
                  <c:v>48.701</c:v>
                </c:pt>
                <c:pt idx="1458" c:formatCode="0.00_);[Red]\(0.00\)">
                  <c:v>48.734</c:v>
                </c:pt>
                <c:pt idx="1459" c:formatCode="0.00_);[Red]\(0.00\)">
                  <c:v>48.768</c:v>
                </c:pt>
                <c:pt idx="1460" c:formatCode="0.00_);[Red]\(0.00\)">
                  <c:v>48.801</c:v>
                </c:pt>
                <c:pt idx="1461" c:formatCode="0.00_);[Red]\(0.00\)">
                  <c:v>48.835</c:v>
                </c:pt>
                <c:pt idx="1462" c:formatCode="0.00_);[Red]\(0.00\)">
                  <c:v>48.868</c:v>
                </c:pt>
                <c:pt idx="1463" c:formatCode="0.00_);[Red]\(0.00\)">
                  <c:v>48.902</c:v>
                </c:pt>
                <c:pt idx="1464" c:formatCode="0.00_);[Red]\(0.00\)">
                  <c:v>48.935</c:v>
                </c:pt>
                <c:pt idx="1465" c:formatCode="0.00_);[Red]\(0.00\)">
                  <c:v>48.968</c:v>
                </c:pt>
                <c:pt idx="1466" c:formatCode="0.00_);[Red]\(0.00\)">
                  <c:v>49.002</c:v>
                </c:pt>
                <c:pt idx="1467" c:formatCode="0.00_);[Red]\(0.00\)">
                  <c:v>49.035</c:v>
                </c:pt>
                <c:pt idx="1468" c:formatCode="0.00_);[Red]\(0.00\)">
                  <c:v>49.069</c:v>
                </c:pt>
                <c:pt idx="1469" c:formatCode="0.00_);[Red]\(0.00\)">
                  <c:v>49.102</c:v>
                </c:pt>
                <c:pt idx="1470" c:formatCode="0.00_);[Red]\(0.00\)">
                  <c:v>49.136</c:v>
                </c:pt>
                <c:pt idx="1471" c:formatCode="0.00_);[Red]\(0.00\)">
                  <c:v>49.169</c:v>
                </c:pt>
                <c:pt idx="1472" c:formatCode="0.00_);[Red]\(0.00\)">
                  <c:v>49.202</c:v>
                </c:pt>
                <c:pt idx="1473" c:formatCode="0.00_);[Red]\(0.00\)">
                  <c:v>49.236</c:v>
                </c:pt>
                <c:pt idx="1474" c:formatCode="0.00_);[Red]\(0.00\)">
                  <c:v>49.269</c:v>
                </c:pt>
                <c:pt idx="1475" c:formatCode="0.00_);[Red]\(0.00\)">
                  <c:v>49.303</c:v>
                </c:pt>
                <c:pt idx="1476" c:formatCode="0.00_);[Red]\(0.00\)">
                  <c:v>49.336</c:v>
                </c:pt>
                <c:pt idx="1477" c:formatCode="0.00_);[Red]\(0.00\)">
                  <c:v>49.37</c:v>
                </c:pt>
                <c:pt idx="1478" c:formatCode="0.00_);[Red]\(0.00\)">
                  <c:v>49.403</c:v>
                </c:pt>
                <c:pt idx="1479" c:formatCode="0.00_);[Red]\(0.00\)">
                  <c:v>49.436</c:v>
                </c:pt>
                <c:pt idx="1480" c:formatCode="0.00_);[Red]\(0.00\)">
                  <c:v>49.47</c:v>
                </c:pt>
                <c:pt idx="1481" c:formatCode="0.00_);[Red]\(0.00\)">
                  <c:v>49.503</c:v>
                </c:pt>
                <c:pt idx="1482" c:formatCode="0.00_);[Red]\(0.00\)">
                  <c:v>49.537</c:v>
                </c:pt>
                <c:pt idx="1483" c:formatCode="0.00_);[Red]\(0.00\)">
                  <c:v>49.57</c:v>
                </c:pt>
                <c:pt idx="1484" c:formatCode="0.00_);[Red]\(0.00\)">
                  <c:v>49.604</c:v>
                </c:pt>
                <c:pt idx="1485" c:formatCode="0.00_);[Red]\(0.00\)">
                  <c:v>49.637</c:v>
                </c:pt>
                <c:pt idx="1486" c:formatCode="0.00_);[Red]\(0.00\)">
                  <c:v>49.67</c:v>
                </c:pt>
                <c:pt idx="1487" c:formatCode="0.00_);[Red]\(0.00\)">
                  <c:v>49.704</c:v>
                </c:pt>
                <c:pt idx="1488" c:formatCode="0.00_);[Red]\(0.00\)">
                  <c:v>49.737</c:v>
                </c:pt>
                <c:pt idx="1489" c:formatCode="0.00_);[Red]\(0.00\)">
                  <c:v>49.771</c:v>
                </c:pt>
                <c:pt idx="1490" c:formatCode="0.00_);[Red]\(0.00\)">
                  <c:v>49.804</c:v>
                </c:pt>
                <c:pt idx="1491" c:formatCode="0.00_);[Red]\(0.00\)">
                  <c:v>49.838</c:v>
                </c:pt>
                <c:pt idx="1492" c:formatCode="0.00_);[Red]\(0.00\)">
                  <c:v>49.871</c:v>
                </c:pt>
                <c:pt idx="1493" c:formatCode="0.00_);[Red]\(0.00\)">
                  <c:v>49.904</c:v>
                </c:pt>
                <c:pt idx="1494" c:formatCode="0.00_);[Red]\(0.00\)">
                  <c:v>49.938</c:v>
                </c:pt>
                <c:pt idx="1495" c:formatCode="0.00_);[Red]\(0.00\)">
                  <c:v>49.971</c:v>
                </c:pt>
                <c:pt idx="1496" c:formatCode="0.00_);[Red]\(0.00\)">
                  <c:v>50.005</c:v>
                </c:pt>
                <c:pt idx="1497" c:formatCode="0.00_);[Red]\(0.00\)">
                  <c:v>50.038</c:v>
                </c:pt>
                <c:pt idx="1498" c:formatCode="0.00_);[Red]\(0.00\)">
                  <c:v>50.071</c:v>
                </c:pt>
                <c:pt idx="1499" c:formatCode="0.00_);[Red]\(0.00\)">
                  <c:v>50.105</c:v>
                </c:pt>
                <c:pt idx="1500" c:formatCode="0.00_);[Red]\(0.00\)">
                  <c:v>50.138</c:v>
                </c:pt>
                <c:pt idx="1501" c:formatCode="0.00_);[Red]\(0.00\)">
                  <c:v>50.172</c:v>
                </c:pt>
                <c:pt idx="1502" c:formatCode="0.00_);[Red]\(0.00\)">
                  <c:v>50.205</c:v>
                </c:pt>
                <c:pt idx="1503" c:formatCode="0.00_);[Red]\(0.00\)">
                  <c:v>50.239</c:v>
                </c:pt>
                <c:pt idx="1504" c:formatCode="0.00_);[Red]\(0.00\)">
                  <c:v>50.272</c:v>
                </c:pt>
                <c:pt idx="1505" c:formatCode="0.00_);[Red]\(0.00\)">
                  <c:v>50.305</c:v>
                </c:pt>
                <c:pt idx="1506" c:formatCode="0.00_);[Red]\(0.00\)">
                  <c:v>50.339</c:v>
                </c:pt>
                <c:pt idx="1507" c:formatCode="0.00_);[Red]\(0.00\)">
                  <c:v>50.372</c:v>
                </c:pt>
                <c:pt idx="1508" c:formatCode="0.00_);[Red]\(0.00\)">
                  <c:v>50.406</c:v>
                </c:pt>
                <c:pt idx="1509" c:formatCode="0.00_);[Red]\(0.00\)">
                  <c:v>50.439</c:v>
                </c:pt>
                <c:pt idx="1510" c:formatCode="0.00_);[Red]\(0.00\)">
                  <c:v>50.473</c:v>
                </c:pt>
                <c:pt idx="1511" c:formatCode="0.00_);[Red]\(0.00\)">
                  <c:v>50.506</c:v>
                </c:pt>
                <c:pt idx="1512" c:formatCode="0.00_);[Red]\(0.00\)">
                  <c:v>50.539</c:v>
                </c:pt>
                <c:pt idx="1513" c:formatCode="0.00_);[Red]\(0.00\)">
                  <c:v>50.573</c:v>
                </c:pt>
                <c:pt idx="1514" c:formatCode="0.00_);[Red]\(0.00\)">
                  <c:v>50.606</c:v>
                </c:pt>
                <c:pt idx="1515" c:formatCode="0.00_);[Red]\(0.00\)">
                  <c:v>50.64</c:v>
                </c:pt>
                <c:pt idx="1516" c:formatCode="0.00_);[Red]\(0.00\)">
                  <c:v>50.673</c:v>
                </c:pt>
                <c:pt idx="1517" c:formatCode="0.00_);[Red]\(0.00\)">
                  <c:v>50.707</c:v>
                </c:pt>
                <c:pt idx="1518" c:formatCode="0.00_);[Red]\(0.00\)">
                  <c:v>50.74</c:v>
                </c:pt>
                <c:pt idx="1519" c:formatCode="0.00_);[Red]\(0.00\)">
                  <c:v>50.773</c:v>
                </c:pt>
                <c:pt idx="1520" c:formatCode="0.00_);[Red]\(0.00\)">
                  <c:v>50.807</c:v>
                </c:pt>
                <c:pt idx="1521" c:formatCode="0.00_);[Red]\(0.00\)">
                  <c:v>50.84</c:v>
                </c:pt>
                <c:pt idx="1522" c:formatCode="0.00_);[Red]\(0.00\)">
                  <c:v>50.874</c:v>
                </c:pt>
                <c:pt idx="1523" c:formatCode="0.00_);[Red]\(0.00\)">
                  <c:v>50.907</c:v>
                </c:pt>
                <c:pt idx="1524" c:formatCode="0.00_);[Red]\(0.00\)">
                  <c:v>50.941</c:v>
                </c:pt>
                <c:pt idx="1525" c:formatCode="0.00_);[Red]\(0.00\)">
                  <c:v>50.974</c:v>
                </c:pt>
                <c:pt idx="1526" c:formatCode="0.00_);[Red]\(0.00\)">
                  <c:v>51.007</c:v>
                </c:pt>
                <c:pt idx="1527" c:formatCode="0.00_);[Red]\(0.00\)">
                  <c:v>51.041</c:v>
                </c:pt>
                <c:pt idx="1528" c:formatCode="0.00_);[Red]\(0.00\)">
                  <c:v>51.074</c:v>
                </c:pt>
                <c:pt idx="1529" c:formatCode="0.00_);[Red]\(0.00\)">
                  <c:v>51.108</c:v>
                </c:pt>
                <c:pt idx="1530" c:formatCode="0.00_);[Red]\(0.00\)">
                  <c:v>51.141</c:v>
                </c:pt>
                <c:pt idx="1531" c:formatCode="0.00_);[Red]\(0.00\)">
                  <c:v>51.175</c:v>
                </c:pt>
                <c:pt idx="1532" c:formatCode="0.00_);[Red]\(0.00\)">
                  <c:v>51.208</c:v>
                </c:pt>
                <c:pt idx="1533" c:formatCode="0.00_);[Red]\(0.00\)">
                  <c:v>51.241</c:v>
                </c:pt>
                <c:pt idx="1534" c:formatCode="0.00_);[Red]\(0.00\)">
                  <c:v>51.275</c:v>
                </c:pt>
                <c:pt idx="1535" c:formatCode="0.00_);[Red]\(0.00\)">
                  <c:v>51.308</c:v>
                </c:pt>
                <c:pt idx="1536" c:formatCode="0.00_);[Red]\(0.00\)">
                  <c:v>51.342</c:v>
                </c:pt>
                <c:pt idx="1537" c:formatCode="0.00_);[Red]\(0.00\)">
                  <c:v>51.375</c:v>
                </c:pt>
                <c:pt idx="1538" c:formatCode="0.00_);[Red]\(0.00\)">
                  <c:v>51.409</c:v>
                </c:pt>
                <c:pt idx="1539" c:formatCode="0.00_);[Red]\(0.00\)">
                  <c:v>51.442</c:v>
                </c:pt>
                <c:pt idx="1540" c:formatCode="0.00_);[Red]\(0.00\)">
                  <c:v>51.475</c:v>
                </c:pt>
                <c:pt idx="1541" c:formatCode="0.00_);[Red]\(0.00\)">
                  <c:v>51.509</c:v>
                </c:pt>
                <c:pt idx="1542" c:formatCode="0.00_);[Red]\(0.00\)">
                  <c:v>51.542</c:v>
                </c:pt>
                <c:pt idx="1543" c:formatCode="0.00_);[Red]\(0.00\)">
                  <c:v>51.576</c:v>
                </c:pt>
                <c:pt idx="1544" c:formatCode="0.00_);[Red]\(0.00\)">
                  <c:v>51.609</c:v>
                </c:pt>
                <c:pt idx="1545" c:formatCode="0.00_);[Red]\(0.00\)">
                  <c:v>51.642</c:v>
                </c:pt>
                <c:pt idx="1546" c:formatCode="0.00_);[Red]\(0.00\)">
                  <c:v>51.676</c:v>
                </c:pt>
                <c:pt idx="1547" c:formatCode="0.00_);[Red]\(0.00\)">
                  <c:v>51.709</c:v>
                </c:pt>
                <c:pt idx="1548" c:formatCode="0.00_);[Red]\(0.00\)">
                  <c:v>51.743</c:v>
                </c:pt>
                <c:pt idx="1549" c:formatCode="0.00_);[Red]\(0.00\)">
                  <c:v>51.776</c:v>
                </c:pt>
              </c:numCache>
            </c:numRef>
          </c:cat>
          <c:val>
            <c:numRef>
              <c:f>WIN_20260426_10_32_01_6.0S!$L$4:$L$1553</c:f>
              <c:numCache>
                <c:formatCode>General</c:formatCode>
                <c:ptCount val="1550"/>
                <c:pt idx="0">
                  <c:v>-20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  <c:pt idx="4">
                  <c:v>-20</c:v>
                </c:pt>
                <c:pt idx="5">
                  <c:v>-20</c:v>
                </c:pt>
                <c:pt idx="6">
                  <c:v>-20</c:v>
                </c:pt>
                <c:pt idx="7">
                  <c:v>-20</c:v>
                </c:pt>
                <c:pt idx="8">
                  <c:v>-20</c:v>
                </c:pt>
                <c:pt idx="9">
                  <c:v>-20</c:v>
                </c:pt>
                <c:pt idx="10">
                  <c:v>-20</c:v>
                </c:pt>
                <c:pt idx="11">
                  <c:v>-20</c:v>
                </c:pt>
                <c:pt idx="12">
                  <c:v>-20</c:v>
                </c:pt>
                <c:pt idx="13">
                  <c:v>-20</c:v>
                </c:pt>
                <c:pt idx="14">
                  <c:v>-20</c:v>
                </c:pt>
                <c:pt idx="15">
                  <c:v>-20</c:v>
                </c:pt>
                <c:pt idx="16">
                  <c:v>-20</c:v>
                </c:pt>
                <c:pt idx="17">
                  <c:v>-20</c:v>
                </c:pt>
                <c:pt idx="18">
                  <c:v>-20</c:v>
                </c:pt>
                <c:pt idx="19">
                  <c:v>-20</c:v>
                </c:pt>
                <c:pt idx="20">
                  <c:v>-20</c:v>
                </c:pt>
                <c:pt idx="21">
                  <c:v>-20</c:v>
                </c:pt>
                <c:pt idx="22">
                  <c:v>-20</c:v>
                </c:pt>
                <c:pt idx="23">
                  <c:v>-20</c:v>
                </c:pt>
                <c:pt idx="24">
                  <c:v>-20</c:v>
                </c:pt>
                <c:pt idx="25">
                  <c:v>-20</c:v>
                </c:pt>
                <c:pt idx="26">
                  <c:v>-20</c:v>
                </c:pt>
                <c:pt idx="27">
                  <c:v>-20</c:v>
                </c:pt>
                <c:pt idx="28">
                  <c:v>-20</c:v>
                </c:pt>
                <c:pt idx="29">
                  <c:v>-20</c:v>
                </c:pt>
                <c:pt idx="30">
                  <c:v>-20</c:v>
                </c:pt>
                <c:pt idx="31">
                  <c:v>-20</c:v>
                </c:pt>
                <c:pt idx="32">
                  <c:v>-20</c:v>
                </c:pt>
                <c:pt idx="33">
                  <c:v>-20</c:v>
                </c:pt>
                <c:pt idx="34">
                  <c:v>-20</c:v>
                </c:pt>
                <c:pt idx="35">
                  <c:v>-20</c:v>
                </c:pt>
                <c:pt idx="36">
                  <c:v>-20</c:v>
                </c:pt>
                <c:pt idx="37">
                  <c:v>-20</c:v>
                </c:pt>
                <c:pt idx="38">
                  <c:v>-20</c:v>
                </c:pt>
                <c:pt idx="39">
                  <c:v>-20</c:v>
                </c:pt>
                <c:pt idx="40">
                  <c:v>-20</c:v>
                </c:pt>
                <c:pt idx="41">
                  <c:v>-20</c:v>
                </c:pt>
                <c:pt idx="42">
                  <c:v>-20</c:v>
                </c:pt>
                <c:pt idx="43">
                  <c:v>-20</c:v>
                </c:pt>
                <c:pt idx="44">
                  <c:v>-20</c:v>
                </c:pt>
                <c:pt idx="45">
                  <c:v>-20</c:v>
                </c:pt>
                <c:pt idx="46">
                  <c:v>-20</c:v>
                </c:pt>
                <c:pt idx="47">
                  <c:v>-20</c:v>
                </c:pt>
                <c:pt idx="48">
                  <c:v>-20</c:v>
                </c:pt>
                <c:pt idx="49">
                  <c:v>-20</c:v>
                </c:pt>
                <c:pt idx="50">
                  <c:v>-20</c:v>
                </c:pt>
                <c:pt idx="51">
                  <c:v>-20</c:v>
                </c:pt>
                <c:pt idx="52">
                  <c:v>-20</c:v>
                </c:pt>
                <c:pt idx="53">
                  <c:v>-20</c:v>
                </c:pt>
                <c:pt idx="54">
                  <c:v>-20</c:v>
                </c:pt>
                <c:pt idx="55">
                  <c:v>-20</c:v>
                </c:pt>
                <c:pt idx="56">
                  <c:v>-20</c:v>
                </c:pt>
                <c:pt idx="57">
                  <c:v>-20</c:v>
                </c:pt>
                <c:pt idx="58">
                  <c:v>-20</c:v>
                </c:pt>
                <c:pt idx="59">
                  <c:v>-20</c:v>
                </c:pt>
                <c:pt idx="60">
                  <c:v>-20</c:v>
                </c:pt>
                <c:pt idx="61">
                  <c:v>-20</c:v>
                </c:pt>
                <c:pt idx="62">
                  <c:v>-20</c:v>
                </c:pt>
                <c:pt idx="63">
                  <c:v>-20</c:v>
                </c:pt>
                <c:pt idx="64">
                  <c:v>-20</c:v>
                </c:pt>
                <c:pt idx="65">
                  <c:v>-20</c:v>
                </c:pt>
                <c:pt idx="66">
                  <c:v>-20</c:v>
                </c:pt>
                <c:pt idx="67">
                  <c:v>-20</c:v>
                </c:pt>
                <c:pt idx="68">
                  <c:v>-20</c:v>
                </c:pt>
                <c:pt idx="69">
                  <c:v>-20</c:v>
                </c:pt>
                <c:pt idx="70">
                  <c:v>-20</c:v>
                </c:pt>
                <c:pt idx="71">
                  <c:v>-20</c:v>
                </c:pt>
                <c:pt idx="72">
                  <c:v>-20</c:v>
                </c:pt>
                <c:pt idx="73">
                  <c:v>-20</c:v>
                </c:pt>
                <c:pt idx="74">
                  <c:v>-20</c:v>
                </c:pt>
                <c:pt idx="75">
                  <c:v>-20</c:v>
                </c:pt>
                <c:pt idx="76">
                  <c:v>-20</c:v>
                </c:pt>
                <c:pt idx="77">
                  <c:v>-20</c:v>
                </c:pt>
                <c:pt idx="78">
                  <c:v>-20</c:v>
                </c:pt>
                <c:pt idx="79">
                  <c:v>-20</c:v>
                </c:pt>
                <c:pt idx="80">
                  <c:v>-20</c:v>
                </c:pt>
                <c:pt idx="81">
                  <c:v>-20</c:v>
                </c:pt>
                <c:pt idx="82">
                  <c:v>-20</c:v>
                </c:pt>
                <c:pt idx="83">
                  <c:v>-20</c:v>
                </c:pt>
                <c:pt idx="84">
                  <c:v>-20</c:v>
                </c:pt>
                <c:pt idx="85">
                  <c:v>-20</c:v>
                </c:pt>
                <c:pt idx="86">
                  <c:v>-20</c:v>
                </c:pt>
                <c:pt idx="87">
                  <c:v>-20</c:v>
                </c:pt>
                <c:pt idx="88">
                  <c:v>-20</c:v>
                </c:pt>
                <c:pt idx="89">
                  <c:v>-20</c:v>
                </c:pt>
                <c:pt idx="90">
                  <c:v>-20</c:v>
                </c:pt>
                <c:pt idx="91">
                  <c:v>-20</c:v>
                </c:pt>
                <c:pt idx="92">
                  <c:v>-20</c:v>
                </c:pt>
                <c:pt idx="93">
                  <c:v>-20</c:v>
                </c:pt>
                <c:pt idx="94">
                  <c:v>-20</c:v>
                </c:pt>
                <c:pt idx="95">
                  <c:v>-20</c:v>
                </c:pt>
                <c:pt idx="96">
                  <c:v>-20</c:v>
                </c:pt>
                <c:pt idx="97">
                  <c:v>-20</c:v>
                </c:pt>
                <c:pt idx="98">
                  <c:v>-20</c:v>
                </c:pt>
                <c:pt idx="99">
                  <c:v>-20</c:v>
                </c:pt>
                <c:pt idx="100">
                  <c:v>-20</c:v>
                </c:pt>
                <c:pt idx="101">
                  <c:v>-20</c:v>
                </c:pt>
                <c:pt idx="102">
                  <c:v>-20</c:v>
                </c:pt>
                <c:pt idx="103">
                  <c:v>-20</c:v>
                </c:pt>
                <c:pt idx="104">
                  <c:v>-20</c:v>
                </c:pt>
                <c:pt idx="105">
                  <c:v>-20</c:v>
                </c:pt>
                <c:pt idx="106">
                  <c:v>-20</c:v>
                </c:pt>
                <c:pt idx="107">
                  <c:v>-20</c:v>
                </c:pt>
                <c:pt idx="108">
                  <c:v>-20</c:v>
                </c:pt>
                <c:pt idx="109">
                  <c:v>-20</c:v>
                </c:pt>
                <c:pt idx="110">
                  <c:v>-20</c:v>
                </c:pt>
                <c:pt idx="111">
                  <c:v>-20</c:v>
                </c:pt>
                <c:pt idx="112">
                  <c:v>-20</c:v>
                </c:pt>
                <c:pt idx="113">
                  <c:v>-20</c:v>
                </c:pt>
                <c:pt idx="114">
                  <c:v>-20</c:v>
                </c:pt>
                <c:pt idx="115">
                  <c:v>-20</c:v>
                </c:pt>
                <c:pt idx="116">
                  <c:v>-20</c:v>
                </c:pt>
                <c:pt idx="117">
                  <c:v>-20</c:v>
                </c:pt>
                <c:pt idx="118">
                  <c:v>-20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-20</c:v>
                </c:pt>
                <c:pt idx="139">
                  <c:v>-20</c:v>
                </c:pt>
                <c:pt idx="140">
                  <c:v>-20</c:v>
                </c:pt>
                <c:pt idx="141">
                  <c:v>-20</c:v>
                </c:pt>
                <c:pt idx="142">
                  <c:v>-20</c:v>
                </c:pt>
                <c:pt idx="143">
                  <c:v>-20</c:v>
                </c:pt>
                <c:pt idx="144">
                  <c:v>-20</c:v>
                </c:pt>
                <c:pt idx="145">
                  <c:v>-20</c:v>
                </c:pt>
                <c:pt idx="146">
                  <c:v>-20</c:v>
                </c:pt>
                <c:pt idx="147">
                  <c:v>-20</c:v>
                </c:pt>
                <c:pt idx="148">
                  <c:v>-20</c:v>
                </c:pt>
                <c:pt idx="149">
                  <c:v>-20</c:v>
                </c:pt>
                <c:pt idx="150">
                  <c:v>-20</c:v>
                </c:pt>
                <c:pt idx="151">
                  <c:v>-20</c:v>
                </c:pt>
                <c:pt idx="152">
                  <c:v>-20</c:v>
                </c:pt>
                <c:pt idx="153">
                  <c:v>-20</c:v>
                </c:pt>
                <c:pt idx="154">
                  <c:v>-20</c:v>
                </c:pt>
                <c:pt idx="155">
                  <c:v>-20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-20</c:v>
                </c:pt>
                <c:pt idx="175">
                  <c:v>-20</c:v>
                </c:pt>
                <c:pt idx="176">
                  <c:v>-20</c:v>
                </c:pt>
                <c:pt idx="177">
                  <c:v>-20</c:v>
                </c:pt>
                <c:pt idx="178">
                  <c:v>-20</c:v>
                </c:pt>
                <c:pt idx="179">
                  <c:v>-20</c:v>
                </c:pt>
                <c:pt idx="180">
                  <c:v>-20</c:v>
                </c:pt>
                <c:pt idx="181">
                  <c:v>-20</c:v>
                </c:pt>
                <c:pt idx="182">
                  <c:v>-20</c:v>
                </c:pt>
                <c:pt idx="183">
                  <c:v>-20</c:v>
                </c:pt>
                <c:pt idx="184">
                  <c:v>-20</c:v>
                </c:pt>
                <c:pt idx="185">
                  <c:v>-20</c:v>
                </c:pt>
                <c:pt idx="186">
                  <c:v>-20</c:v>
                </c:pt>
                <c:pt idx="187">
                  <c:v>-20</c:v>
                </c:pt>
                <c:pt idx="188">
                  <c:v>-20</c:v>
                </c:pt>
                <c:pt idx="189">
                  <c:v>-20</c:v>
                </c:pt>
                <c:pt idx="190">
                  <c:v>-20</c:v>
                </c:pt>
                <c:pt idx="191">
                  <c:v>-20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</c:v>
                </c:pt>
                <c:pt idx="198">
                  <c:v>40</c:v>
                </c:pt>
                <c:pt idx="199">
                  <c:v>40</c:v>
                </c:pt>
                <c:pt idx="200">
                  <c:v>40</c:v>
                </c:pt>
                <c:pt idx="201">
                  <c:v>40</c:v>
                </c:pt>
                <c:pt idx="202">
                  <c:v>40</c:v>
                </c:pt>
                <c:pt idx="203">
                  <c:v>40</c:v>
                </c:pt>
                <c:pt idx="204">
                  <c:v>40</c:v>
                </c:pt>
                <c:pt idx="205">
                  <c:v>40</c:v>
                </c:pt>
                <c:pt idx="206">
                  <c:v>40</c:v>
                </c:pt>
                <c:pt idx="207">
                  <c:v>40</c:v>
                </c:pt>
                <c:pt idx="208">
                  <c:v>40</c:v>
                </c:pt>
                <c:pt idx="209">
                  <c:v>40</c:v>
                </c:pt>
                <c:pt idx="210">
                  <c:v>40</c:v>
                </c:pt>
                <c:pt idx="211">
                  <c:v>-20</c:v>
                </c:pt>
                <c:pt idx="212">
                  <c:v>-20</c:v>
                </c:pt>
                <c:pt idx="213">
                  <c:v>-20</c:v>
                </c:pt>
                <c:pt idx="214">
                  <c:v>-20</c:v>
                </c:pt>
                <c:pt idx="215">
                  <c:v>-20</c:v>
                </c:pt>
                <c:pt idx="216">
                  <c:v>-20</c:v>
                </c:pt>
                <c:pt idx="217">
                  <c:v>-20</c:v>
                </c:pt>
                <c:pt idx="218">
                  <c:v>-20</c:v>
                </c:pt>
                <c:pt idx="219">
                  <c:v>-20</c:v>
                </c:pt>
                <c:pt idx="220">
                  <c:v>-20</c:v>
                </c:pt>
                <c:pt idx="221">
                  <c:v>-20</c:v>
                </c:pt>
                <c:pt idx="222">
                  <c:v>-20</c:v>
                </c:pt>
                <c:pt idx="223">
                  <c:v>-20</c:v>
                </c:pt>
                <c:pt idx="224">
                  <c:v>-20</c:v>
                </c:pt>
                <c:pt idx="225">
                  <c:v>-20</c:v>
                </c:pt>
                <c:pt idx="226">
                  <c:v>-20</c:v>
                </c:pt>
                <c:pt idx="227">
                  <c:v>-20</c:v>
                </c:pt>
                <c:pt idx="228">
                  <c:v>-20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40</c:v>
                </c:pt>
                <c:pt idx="244">
                  <c:v>40</c:v>
                </c:pt>
                <c:pt idx="245">
                  <c:v>40</c:v>
                </c:pt>
                <c:pt idx="246">
                  <c:v>40</c:v>
                </c:pt>
                <c:pt idx="247">
                  <c:v>-20</c:v>
                </c:pt>
                <c:pt idx="248">
                  <c:v>-20</c:v>
                </c:pt>
                <c:pt idx="249">
                  <c:v>-20</c:v>
                </c:pt>
                <c:pt idx="250">
                  <c:v>-20</c:v>
                </c:pt>
                <c:pt idx="251">
                  <c:v>-20</c:v>
                </c:pt>
                <c:pt idx="252">
                  <c:v>-20</c:v>
                </c:pt>
                <c:pt idx="253">
                  <c:v>-20</c:v>
                </c:pt>
                <c:pt idx="254">
                  <c:v>-20</c:v>
                </c:pt>
                <c:pt idx="255">
                  <c:v>-20</c:v>
                </c:pt>
                <c:pt idx="256">
                  <c:v>-20</c:v>
                </c:pt>
                <c:pt idx="257">
                  <c:v>-20</c:v>
                </c:pt>
                <c:pt idx="258">
                  <c:v>-20</c:v>
                </c:pt>
                <c:pt idx="259">
                  <c:v>-20</c:v>
                </c:pt>
                <c:pt idx="260">
                  <c:v>-20</c:v>
                </c:pt>
                <c:pt idx="261">
                  <c:v>-20</c:v>
                </c:pt>
                <c:pt idx="262">
                  <c:v>-20</c:v>
                </c:pt>
                <c:pt idx="263">
                  <c:v>-20</c:v>
                </c:pt>
                <c:pt idx="264">
                  <c:v>-20</c:v>
                </c:pt>
                <c:pt idx="265">
                  <c:v>40</c:v>
                </c:pt>
                <c:pt idx="266">
                  <c:v>40</c:v>
                </c:pt>
                <c:pt idx="267">
                  <c:v>40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-20</c:v>
                </c:pt>
                <c:pt idx="284">
                  <c:v>-20</c:v>
                </c:pt>
                <c:pt idx="285">
                  <c:v>-20</c:v>
                </c:pt>
                <c:pt idx="286">
                  <c:v>-20</c:v>
                </c:pt>
                <c:pt idx="287">
                  <c:v>-20</c:v>
                </c:pt>
                <c:pt idx="288">
                  <c:v>-20</c:v>
                </c:pt>
                <c:pt idx="289">
                  <c:v>-20</c:v>
                </c:pt>
                <c:pt idx="290">
                  <c:v>-20</c:v>
                </c:pt>
                <c:pt idx="291">
                  <c:v>-20</c:v>
                </c:pt>
                <c:pt idx="292">
                  <c:v>-20</c:v>
                </c:pt>
                <c:pt idx="293">
                  <c:v>-20</c:v>
                </c:pt>
                <c:pt idx="294">
                  <c:v>-20</c:v>
                </c:pt>
                <c:pt idx="295">
                  <c:v>-20</c:v>
                </c:pt>
                <c:pt idx="296">
                  <c:v>-20</c:v>
                </c:pt>
                <c:pt idx="297">
                  <c:v>-20</c:v>
                </c:pt>
                <c:pt idx="298">
                  <c:v>-20</c:v>
                </c:pt>
                <c:pt idx="299">
                  <c:v>-20</c:v>
                </c:pt>
                <c:pt idx="300">
                  <c:v>-20</c:v>
                </c:pt>
                <c:pt idx="301">
                  <c:v>40</c:v>
                </c:pt>
                <c:pt idx="302">
                  <c:v>40</c:v>
                </c:pt>
                <c:pt idx="303">
                  <c:v>40</c:v>
                </c:pt>
                <c:pt idx="304">
                  <c:v>40</c:v>
                </c:pt>
                <c:pt idx="305">
                  <c:v>40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40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-20</c:v>
                </c:pt>
                <c:pt idx="321">
                  <c:v>-20</c:v>
                </c:pt>
                <c:pt idx="322">
                  <c:v>-20</c:v>
                </c:pt>
                <c:pt idx="323">
                  <c:v>-20</c:v>
                </c:pt>
                <c:pt idx="324">
                  <c:v>-20</c:v>
                </c:pt>
                <c:pt idx="325">
                  <c:v>-20</c:v>
                </c:pt>
                <c:pt idx="326">
                  <c:v>-20</c:v>
                </c:pt>
                <c:pt idx="327">
                  <c:v>-20</c:v>
                </c:pt>
                <c:pt idx="328">
                  <c:v>-20</c:v>
                </c:pt>
                <c:pt idx="329">
                  <c:v>-20</c:v>
                </c:pt>
                <c:pt idx="330">
                  <c:v>-20</c:v>
                </c:pt>
                <c:pt idx="331">
                  <c:v>-20</c:v>
                </c:pt>
                <c:pt idx="332">
                  <c:v>-20</c:v>
                </c:pt>
                <c:pt idx="333">
                  <c:v>-20</c:v>
                </c:pt>
                <c:pt idx="334">
                  <c:v>-20</c:v>
                </c:pt>
                <c:pt idx="335">
                  <c:v>-20</c:v>
                </c:pt>
                <c:pt idx="336">
                  <c:v>-20</c:v>
                </c:pt>
                <c:pt idx="337">
                  <c:v>-20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-20</c:v>
                </c:pt>
                <c:pt idx="357">
                  <c:v>-20</c:v>
                </c:pt>
                <c:pt idx="358">
                  <c:v>-20</c:v>
                </c:pt>
                <c:pt idx="359">
                  <c:v>-20</c:v>
                </c:pt>
                <c:pt idx="360">
                  <c:v>-20</c:v>
                </c:pt>
                <c:pt idx="361">
                  <c:v>-20</c:v>
                </c:pt>
                <c:pt idx="362">
                  <c:v>-20</c:v>
                </c:pt>
                <c:pt idx="363">
                  <c:v>-20</c:v>
                </c:pt>
                <c:pt idx="364">
                  <c:v>-20</c:v>
                </c:pt>
                <c:pt idx="365">
                  <c:v>-20</c:v>
                </c:pt>
                <c:pt idx="366">
                  <c:v>-20</c:v>
                </c:pt>
                <c:pt idx="367">
                  <c:v>-20</c:v>
                </c:pt>
                <c:pt idx="368">
                  <c:v>-20</c:v>
                </c:pt>
                <c:pt idx="369">
                  <c:v>-20</c:v>
                </c:pt>
                <c:pt idx="370">
                  <c:v>-20</c:v>
                </c:pt>
                <c:pt idx="371">
                  <c:v>-20</c:v>
                </c:pt>
                <c:pt idx="372">
                  <c:v>-20</c:v>
                </c:pt>
                <c:pt idx="373">
                  <c:v>-20</c:v>
                </c:pt>
                <c:pt idx="374">
                  <c:v>40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-20</c:v>
                </c:pt>
                <c:pt idx="394">
                  <c:v>-20</c:v>
                </c:pt>
                <c:pt idx="395">
                  <c:v>-20</c:v>
                </c:pt>
                <c:pt idx="396">
                  <c:v>-20</c:v>
                </c:pt>
                <c:pt idx="397">
                  <c:v>-20</c:v>
                </c:pt>
                <c:pt idx="398">
                  <c:v>-20</c:v>
                </c:pt>
                <c:pt idx="399">
                  <c:v>-20</c:v>
                </c:pt>
                <c:pt idx="400">
                  <c:v>-20</c:v>
                </c:pt>
                <c:pt idx="401">
                  <c:v>-20</c:v>
                </c:pt>
                <c:pt idx="402">
                  <c:v>-20</c:v>
                </c:pt>
                <c:pt idx="403">
                  <c:v>-20</c:v>
                </c:pt>
                <c:pt idx="404">
                  <c:v>-20</c:v>
                </c:pt>
                <c:pt idx="405">
                  <c:v>-20</c:v>
                </c:pt>
                <c:pt idx="406">
                  <c:v>-20</c:v>
                </c:pt>
                <c:pt idx="407">
                  <c:v>-20</c:v>
                </c:pt>
                <c:pt idx="408">
                  <c:v>-20</c:v>
                </c:pt>
                <c:pt idx="409">
                  <c:v>-20</c:v>
                </c:pt>
                <c:pt idx="410">
                  <c:v>-20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40</c:v>
                </c:pt>
                <c:pt idx="415">
                  <c:v>40</c:v>
                </c:pt>
                <c:pt idx="416">
                  <c:v>40</c:v>
                </c:pt>
                <c:pt idx="417">
                  <c:v>40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40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</c:v>
                </c:pt>
                <c:pt idx="429">
                  <c:v>-20</c:v>
                </c:pt>
                <c:pt idx="430">
                  <c:v>-20</c:v>
                </c:pt>
                <c:pt idx="431">
                  <c:v>-20</c:v>
                </c:pt>
                <c:pt idx="432">
                  <c:v>-20</c:v>
                </c:pt>
                <c:pt idx="433">
                  <c:v>-20</c:v>
                </c:pt>
                <c:pt idx="434">
                  <c:v>-20</c:v>
                </c:pt>
                <c:pt idx="435">
                  <c:v>-20</c:v>
                </c:pt>
                <c:pt idx="436">
                  <c:v>-20</c:v>
                </c:pt>
                <c:pt idx="437">
                  <c:v>-20</c:v>
                </c:pt>
                <c:pt idx="438">
                  <c:v>-20</c:v>
                </c:pt>
                <c:pt idx="439">
                  <c:v>-20</c:v>
                </c:pt>
                <c:pt idx="440">
                  <c:v>-20</c:v>
                </c:pt>
                <c:pt idx="441">
                  <c:v>-20</c:v>
                </c:pt>
                <c:pt idx="442">
                  <c:v>-20</c:v>
                </c:pt>
                <c:pt idx="443">
                  <c:v>-20</c:v>
                </c:pt>
                <c:pt idx="444">
                  <c:v>-20</c:v>
                </c:pt>
                <c:pt idx="445">
                  <c:v>-20</c:v>
                </c:pt>
                <c:pt idx="446">
                  <c:v>-20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</c:v>
                </c:pt>
                <c:pt idx="453">
                  <c:v>40</c:v>
                </c:pt>
                <c:pt idx="454">
                  <c:v>40</c:v>
                </c:pt>
                <c:pt idx="455">
                  <c:v>40</c:v>
                </c:pt>
                <c:pt idx="456">
                  <c:v>40</c:v>
                </c:pt>
                <c:pt idx="457">
                  <c:v>40</c:v>
                </c:pt>
                <c:pt idx="458">
                  <c:v>40</c:v>
                </c:pt>
                <c:pt idx="459">
                  <c:v>40</c:v>
                </c:pt>
                <c:pt idx="460">
                  <c:v>40</c:v>
                </c:pt>
                <c:pt idx="461">
                  <c:v>40</c:v>
                </c:pt>
                <c:pt idx="462">
                  <c:v>40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-20</c:v>
                </c:pt>
                <c:pt idx="467">
                  <c:v>-20</c:v>
                </c:pt>
                <c:pt idx="468">
                  <c:v>-20</c:v>
                </c:pt>
                <c:pt idx="469">
                  <c:v>-20</c:v>
                </c:pt>
                <c:pt idx="470">
                  <c:v>-20</c:v>
                </c:pt>
                <c:pt idx="471">
                  <c:v>-20</c:v>
                </c:pt>
                <c:pt idx="472">
                  <c:v>-20</c:v>
                </c:pt>
                <c:pt idx="473">
                  <c:v>-20</c:v>
                </c:pt>
                <c:pt idx="474">
                  <c:v>-20</c:v>
                </c:pt>
                <c:pt idx="475">
                  <c:v>-20</c:v>
                </c:pt>
                <c:pt idx="476">
                  <c:v>-20</c:v>
                </c:pt>
                <c:pt idx="477">
                  <c:v>-20</c:v>
                </c:pt>
                <c:pt idx="478">
                  <c:v>-20</c:v>
                </c:pt>
                <c:pt idx="479">
                  <c:v>-20</c:v>
                </c:pt>
                <c:pt idx="480">
                  <c:v>-20</c:v>
                </c:pt>
                <c:pt idx="481">
                  <c:v>-20</c:v>
                </c:pt>
                <c:pt idx="482">
                  <c:v>-20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40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40</c:v>
                </c:pt>
                <c:pt idx="499">
                  <c:v>40</c:v>
                </c:pt>
                <c:pt idx="500">
                  <c:v>40</c:v>
                </c:pt>
                <c:pt idx="501">
                  <c:v>40</c:v>
                </c:pt>
                <c:pt idx="502">
                  <c:v>-20</c:v>
                </c:pt>
                <c:pt idx="503">
                  <c:v>-20</c:v>
                </c:pt>
                <c:pt idx="504">
                  <c:v>-20</c:v>
                </c:pt>
                <c:pt idx="505">
                  <c:v>-20</c:v>
                </c:pt>
                <c:pt idx="506">
                  <c:v>-20</c:v>
                </c:pt>
                <c:pt idx="507">
                  <c:v>-20</c:v>
                </c:pt>
                <c:pt idx="508">
                  <c:v>-20</c:v>
                </c:pt>
                <c:pt idx="509">
                  <c:v>-20</c:v>
                </c:pt>
                <c:pt idx="510">
                  <c:v>-20</c:v>
                </c:pt>
                <c:pt idx="511">
                  <c:v>-20</c:v>
                </c:pt>
                <c:pt idx="512">
                  <c:v>-20</c:v>
                </c:pt>
                <c:pt idx="513">
                  <c:v>-20</c:v>
                </c:pt>
                <c:pt idx="514">
                  <c:v>-20</c:v>
                </c:pt>
                <c:pt idx="515">
                  <c:v>-20</c:v>
                </c:pt>
                <c:pt idx="516">
                  <c:v>-20</c:v>
                </c:pt>
                <c:pt idx="517">
                  <c:v>-20</c:v>
                </c:pt>
                <c:pt idx="518">
                  <c:v>-20</c:v>
                </c:pt>
                <c:pt idx="519">
                  <c:v>-20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40</c:v>
                </c:pt>
                <c:pt idx="524">
                  <c:v>40</c:v>
                </c:pt>
                <c:pt idx="525">
                  <c:v>40</c:v>
                </c:pt>
                <c:pt idx="526">
                  <c:v>40</c:v>
                </c:pt>
                <c:pt idx="527">
                  <c:v>40</c:v>
                </c:pt>
                <c:pt idx="528">
                  <c:v>40</c:v>
                </c:pt>
                <c:pt idx="529">
                  <c:v>40</c:v>
                </c:pt>
                <c:pt idx="530">
                  <c:v>40</c:v>
                </c:pt>
                <c:pt idx="531">
                  <c:v>40</c:v>
                </c:pt>
                <c:pt idx="532">
                  <c:v>40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-20</c:v>
                </c:pt>
                <c:pt idx="539">
                  <c:v>-20</c:v>
                </c:pt>
                <c:pt idx="540">
                  <c:v>-20</c:v>
                </c:pt>
                <c:pt idx="541">
                  <c:v>-20</c:v>
                </c:pt>
                <c:pt idx="542">
                  <c:v>-20</c:v>
                </c:pt>
                <c:pt idx="543">
                  <c:v>-20</c:v>
                </c:pt>
                <c:pt idx="544">
                  <c:v>-20</c:v>
                </c:pt>
                <c:pt idx="545">
                  <c:v>-20</c:v>
                </c:pt>
                <c:pt idx="546">
                  <c:v>-20</c:v>
                </c:pt>
                <c:pt idx="547">
                  <c:v>-20</c:v>
                </c:pt>
                <c:pt idx="548">
                  <c:v>-20</c:v>
                </c:pt>
                <c:pt idx="549">
                  <c:v>-20</c:v>
                </c:pt>
                <c:pt idx="550">
                  <c:v>-20</c:v>
                </c:pt>
                <c:pt idx="551">
                  <c:v>-20</c:v>
                </c:pt>
                <c:pt idx="552">
                  <c:v>-20</c:v>
                </c:pt>
                <c:pt idx="553">
                  <c:v>-20</c:v>
                </c:pt>
                <c:pt idx="554">
                  <c:v>-20</c:v>
                </c:pt>
                <c:pt idx="555">
                  <c:v>-20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40</c:v>
                </c:pt>
                <c:pt idx="573">
                  <c:v>40</c:v>
                </c:pt>
                <c:pt idx="574">
                  <c:v>40</c:v>
                </c:pt>
                <c:pt idx="575">
                  <c:v>-20</c:v>
                </c:pt>
                <c:pt idx="576">
                  <c:v>-20</c:v>
                </c:pt>
                <c:pt idx="577">
                  <c:v>-20</c:v>
                </c:pt>
                <c:pt idx="578">
                  <c:v>-20</c:v>
                </c:pt>
                <c:pt idx="579">
                  <c:v>-20</c:v>
                </c:pt>
                <c:pt idx="580">
                  <c:v>-20</c:v>
                </c:pt>
                <c:pt idx="581">
                  <c:v>-20</c:v>
                </c:pt>
                <c:pt idx="582">
                  <c:v>-20</c:v>
                </c:pt>
                <c:pt idx="583">
                  <c:v>-20</c:v>
                </c:pt>
                <c:pt idx="584">
                  <c:v>-20</c:v>
                </c:pt>
                <c:pt idx="585">
                  <c:v>-20</c:v>
                </c:pt>
                <c:pt idx="586">
                  <c:v>-20</c:v>
                </c:pt>
                <c:pt idx="587">
                  <c:v>-20</c:v>
                </c:pt>
                <c:pt idx="588">
                  <c:v>-20</c:v>
                </c:pt>
                <c:pt idx="589">
                  <c:v>-20</c:v>
                </c:pt>
                <c:pt idx="590">
                  <c:v>-20</c:v>
                </c:pt>
                <c:pt idx="591">
                  <c:v>-20</c:v>
                </c:pt>
                <c:pt idx="592">
                  <c:v>-20</c:v>
                </c:pt>
                <c:pt idx="593">
                  <c:v>40</c:v>
                </c:pt>
                <c:pt idx="594">
                  <c:v>40</c:v>
                </c:pt>
                <c:pt idx="595">
                  <c:v>40</c:v>
                </c:pt>
                <c:pt idx="596">
                  <c:v>40</c:v>
                </c:pt>
                <c:pt idx="597">
                  <c:v>40</c:v>
                </c:pt>
                <c:pt idx="598">
                  <c:v>40</c:v>
                </c:pt>
                <c:pt idx="599">
                  <c:v>40</c:v>
                </c:pt>
                <c:pt idx="600">
                  <c:v>40</c:v>
                </c:pt>
                <c:pt idx="601">
                  <c:v>40</c:v>
                </c:pt>
                <c:pt idx="602">
                  <c:v>40</c:v>
                </c:pt>
                <c:pt idx="603">
                  <c:v>40</c:v>
                </c:pt>
                <c:pt idx="604">
                  <c:v>40</c:v>
                </c:pt>
                <c:pt idx="605">
                  <c:v>40</c:v>
                </c:pt>
                <c:pt idx="606">
                  <c:v>40</c:v>
                </c:pt>
                <c:pt idx="607">
                  <c:v>40</c:v>
                </c:pt>
                <c:pt idx="608">
                  <c:v>40</c:v>
                </c:pt>
                <c:pt idx="609">
                  <c:v>40</c:v>
                </c:pt>
                <c:pt idx="610">
                  <c:v>40</c:v>
                </c:pt>
                <c:pt idx="611">
                  <c:v>-20</c:v>
                </c:pt>
                <c:pt idx="612">
                  <c:v>-20</c:v>
                </c:pt>
                <c:pt idx="613">
                  <c:v>-20</c:v>
                </c:pt>
                <c:pt idx="614">
                  <c:v>-20</c:v>
                </c:pt>
                <c:pt idx="615">
                  <c:v>-20</c:v>
                </c:pt>
                <c:pt idx="616">
                  <c:v>-20</c:v>
                </c:pt>
                <c:pt idx="617">
                  <c:v>-20</c:v>
                </c:pt>
                <c:pt idx="618">
                  <c:v>-20</c:v>
                </c:pt>
                <c:pt idx="619">
                  <c:v>-20</c:v>
                </c:pt>
                <c:pt idx="620">
                  <c:v>-20</c:v>
                </c:pt>
                <c:pt idx="621">
                  <c:v>-20</c:v>
                </c:pt>
                <c:pt idx="622">
                  <c:v>-20</c:v>
                </c:pt>
                <c:pt idx="623">
                  <c:v>-20</c:v>
                </c:pt>
                <c:pt idx="624">
                  <c:v>-20</c:v>
                </c:pt>
                <c:pt idx="625">
                  <c:v>-20</c:v>
                </c:pt>
                <c:pt idx="626">
                  <c:v>-20</c:v>
                </c:pt>
                <c:pt idx="627">
                  <c:v>-20</c:v>
                </c:pt>
                <c:pt idx="628">
                  <c:v>-20</c:v>
                </c:pt>
                <c:pt idx="629">
                  <c:v>40</c:v>
                </c:pt>
                <c:pt idx="630">
                  <c:v>40</c:v>
                </c:pt>
                <c:pt idx="631">
                  <c:v>40</c:v>
                </c:pt>
                <c:pt idx="632">
                  <c:v>40</c:v>
                </c:pt>
                <c:pt idx="633">
                  <c:v>40</c:v>
                </c:pt>
                <c:pt idx="634">
                  <c:v>40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40</c:v>
                </c:pt>
                <c:pt idx="646">
                  <c:v>40</c:v>
                </c:pt>
                <c:pt idx="647">
                  <c:v>40</c:v>
                </c:pt>
                <c:pt idx="648">
                  <c:v>-20</c:v>
                </c:pt>
                <c:pt idx="649">
                  <c:v>-20</c:v>
                </c:pt>
                <c:pt idx="650">
                  <c:v>-20</c:v>
                </c:pt>
                <c:pt idx="651">
                  <c:v>-20</c:v>
                </c:pt>
                <c:pt idx="652">
                  <c:v>-20</c:v>
                </c:pt>
                <c:pt idx="653">
                  <c:v>-20</c:v>
                </c:pt>
                <c:pt idx="654">
                  <c:v>-20</c:v>
                </c:pt>
                <c:pt idx="655">
                  <c:v>-20</c:v>
                </c:pt>
                <c:pt idx="656">
                  <c:v>-20</c:v>
                </c:pt>
                <c:pt idx="657">
                  <c:v>-20</c:v>
                </c:pt>
                <c:pt idx="658">
                  <c:v>-20</c:v>
                </c:pt>
                <c:pt idx="659">
                  <c:v>-20</c:v>
                </c:pt>
                <c:pt idx="660">
                  <c:v>-20</c:v>
                </c:pt>
                <c:pt idx="661">
                  <c:v>-20</c:v>
                </c:pt>
                <c:pt idx="662">
                  <c:v>-20</c:v>
                </c:pt>
                <c:pt idx="663">
                  <c:v>-20</c:v>
                </c:pt>
                <c:pt idx="664">
                  <c:v>-20</c:v>
                </c:pt>
                <c:pt idx="665">
                  <c:v>-20</c:v>
                </c:pt>
                <c:pt idx="666">
                  <c:v>40</c:v>
                </c:pt>
                <c:pt idx="667">
                  <c:v>40</c:v>
                </c:pt>
                <c:pt idx="668">
                  <c:v>40</c:v>
                </c:pt>
                <c:pt idx="669">
                  <c:v>40</c:v>
                </c:pt>
                <c:pt idx="670">
                  <c:v>40</c:v>
                </c:pt>
                <c:pt idx="671">
                  <c:v>40</c:v>
                </c:pt>
                <c:pt idx="672">
                  <c:v>40</c:v>
                </c:pt>
                <c:pt idx="673">
                  <c:v>40</c:v>
                </c:pt>
                <c:pt idx="674">
                  <c:v>40</c:v>
                </c:pt>
                <c:pt idx="675">
                  <c:v>40</c:v>
                </c:pt>
                <c:pt idx="676">
                  <c:v>40</c:v>
                </c:pt>
                <c:pt idx="677">
                  <c:v>40</c:v>
                </c:pt>
                <c:pt idx="678">
                  <c:v>40</c:v>
                </c:pt>
                <c:pt idx="679">
                  <c:v>40</c:v>
                </c:pt>
                <c:pt idx="680">
                  <c:v>40</c:v>
                </c:pt>
                <c:pt idx="681">
                  <c:v>40</c:v>
                </c:pt>
                <c:pt idx="682">
                  <c:v>40</c:v>
                </c:pt>
                <c:pt idx="683">
                  <c:v>40</c:v>
                </c:pt>
                <c:pt idx="684">
                  <c:v>-20</c:v>
                </c:pt>
                <c:pt idx="685">
                  <c:v>-20</c:v>
                </c:pt>
                <c:pt idx="686">
                  <c:v>-20</c:v>
                </c:pt>
                <c:pt idx="687">
                  <c:v>-20</c:v>
                </c:pt>
                <c:pt idx="688">
                  <c:v>-20</c:v>
                </c:pt>
                <c:pt idx="689">
                  <c:v>-20</c:v>
                </c:pt>
                <c:pt idx="690">
                  <c:v>-20</c:v>
                </c:pt>
                <c:pt idx="691">
                  <c:v>-20</c:v>
                </c:pt>
                <c:pt idx="692">
                  <c:v>-20</c:v>
                </c:pt>
                <c:pt idx="693">
                  <c:v>-20</c:v>
                </c:pt>
                <c:pt idx="694">
                  <c:v>-20</c:v>
                </c:pt>
                <c:pt idx="695">
                  <c:v>-20</c:v>
                </c:pt>
                <c:pt idx="696">
                  <c:v>-20</c:v>
                </c:pt>
                <c:pt idx="697">
                  <c:v>-20</c:v>
                </c:pt>
                <c:pt idx="698">
                  <c:v>-20</c:v>
                </c:pt>
                <c:pt idx="699">
                  <c:v>-20</c:v>
                </c:pt>
                <c:pt idx="700">
                  <c:v>-20</c:v>
                </c:pt>
                <c:pt idx="701">
                  <c:v>-20</c:v>
                </c:pt>
                <c:pt idx="702">
                  <c:v>40</c:v>
                </c:pt>
                <c:pt idx="703">
                  <c:v>40</c:v>
                </c:pt>
                <c:pt idx="704">
                  <c:v>40</c:v>
                </c:pt>
                <c:pt idx="705">
                  <c:v>40</c:v>
                </c:pt>
                <c:pt idx="706">
                  <c:v>40</c:v>
                </c:pt>
                <c:pt idx="707">
                  <c:v>40</c:v>
                </c:pt>
                <c:pt idx="708">
                  <c:v>40</c:v>
                </c:pt>
                <c:pt idx="709">
                  <c:v>40</c:v>
                </c:pt>
                <c:pt idx="710">
                  <c:v>40</c:v>
                </c:pt>
                <c:pt idx="711">
                  <c:v>40</c:v>
                </c:pt>
                <c:pt idx="712">
                  <c:v>40</c:v>
                </c:pt>
                <c:pt idx="713">
                  <c:v>40</c:v>
                </c:pt>
                <c:pt idx="714">
                  <c:v>40</c:v>
                </c:pt>
                <c:pt idx="715">
                  <c:v>40</c:v>
                </c:pt>
                <c:pt idx="716">
                  <c:v>40</c:v>
                </c:pt>
                <c:pt idx="717">
                  <c:v>40</c:v>
                </c:pt>
                <c:pt idx="718">
                  <c:v>40</c:v>
                </c:pt>
                <c:pt idx="719">
                  <c:v>40</c:v>
                </c:pt>
                <c:pt idx="720">
                  <c:v>-20</c:v>
                </c:pt>
                <c:pt idx="721">
                  <c:v>-20</c:v>
                </c:pt>
                <c:pt idx="722">
                  <c:v>-20</c:v>
                </c:pt>
                <c:pt idx="723">
                  <c:v>-20</c:v>
                </c:pt>
                <c:pt idx="724">
                  <c:v>-20</c:v>
                </c:pt>
                <c:pt idx="725">
                  <c:v>-20</c:v>
                </c:pt>
                <c:pt idx="726">
                  <c:v>-20</c:v>
                </c:pt>
                <c:pt idx="727">
                  <c:v>-20</c:v>
                </c:pt>
                <c:pt idx="728">
                  <c:v>-20</c:v>
                </c:pt>
                <c:pt idx="729">
                  <c:v>-20</c:v>
                </c:pt>
                <c:pt idx="730">
                  <c:v>-20</c:v>
                </c:pt>
                <c:pt idx="731">
                  <c:v>-20</c:v>
                </c:pt>
                <c:pt idx="732">
                  <c:v>-20</c:v>
                </c:pt>
                <c:pt idx="733">
                  <c:v>-20</c:v>
                </c:pt>
                <c:pt idx="734">
                  <c:v>-20</c:v>
                </c:pt>
                <c:pt idx="735">
                  <c:v>-20</c:v>
                </c:pt>
                <c:pt idx="736">
                  <c:v>-20</c:v>
                </c:pt>
                <c:pt idx="737">
                  <c:v>-20</c:v>
                </c:pt>
                <c:pt idx="738">
                  <c:v>40</c:v>
                </c:pt>
                <c:pt idx="739">
                  <c:v>40</c:v>
                </c:pt>
                <c:pt idx="740">
                  <c:v>40</c:v>
                </c:pt>
                <c:pt idx="741">
                  <c:v>40</c:v>
                </c:pt>
                <c:pt idx="742">
                  <c:v>40</c:v>
                </c:pt>
                <c:pt idx="743">
                  <c:v>40</c:v>
                </c:pt>
                <c:pt idx="744">
                  <c:v>40</c:v>
                </c:pt>
                <c:pt idx="745">
                  <c:v>40</c:v>
                </c:pt>
                <c:pt idx="746">
                  <c:v>40</c:v>
                </c:pt>
                <c:pt idx="747">
                  <c:v>40</c:v>
                </c:pt>
                <c:pt idx="748">
                  <c:v>40</c:v>
                </c:pt>
                <c:pt idx="749">
                  <c:v>40</c:v>
                </c:pt>
                <c:pt idx="750">
                  <c:v>40</c:v>
                </c:pt>
                <c:pt idx="751">
                  <c:v>40</c:v>
                </c:pt>
                <c:pt idx="752">
                  <c:v>40</c:v>
                </c:pt>
                <c:pt idx="753">
                  <c:v>40</c:v>
                </c:pt>
                <c:pt idx="754">
                  <c:v>40</c:v>
                </c:pt>
                <c:pt idx="755">
                  <c:v>40</c:v>
                </c:pt>
                <c:pt idx="756">
                  <c:v>-20</c:v>
                </c:pt>
                <c:pt idx="757">
                  <c:v>-20</c:v>
                </c:pt>
                <c:pt idx="758">
                  <c:v>-20</c:v>
                </c:pt>
                <c:pt idx="759">
                  <c:v>-20</c:v>
                </c:pt>
                <c:pt idx="760">
                  <c:v>-20</c:v>
                </c:pt>
                <c:pt idx="761">
                  <c:v>-20</c:v>
                </c:pt>
                <c:pt idx="762">
                  <c:v>-20</c:v>
                </c:pt>
                <c:pt idx="763">
                  <c:v>-20</c:v>
                </c:pt>
                <c:pt idx="764">
                  <c:v>-20</c:v>
                </c:pt>
                <c:pt idx="765">
                  <c:v>-20</c:v>
                </c:pt>
                <c:pt idx="766">
                  <c:v>-20</c:v>
                </c:pt>
                <c:pt idx="767">
                  <c:v>-20</c:v>
                </c:pt>
                <c:pt idx="768">
                  <c:v>-20</c:v>
                </c:pt>
                <c:pt idx="769">
                  <c:v>-20</c:v>
                </c:pt>
                <c:pt idx="770">
                  <c:v>-20</c:v>
                </c:pt>
                <c:pt idx="771">
                  <c:v>-20</c:v>
                </c:pt>
                <c:pt idx="772">
                  <c:v>-20</c:v>
                </c:pt>
                <c:pt idx="773">
                  <c:v>-20</c:v>
                </c:pt>
                <c:pt idx="774">
                  <c:v>40</c:v>
                </c:pt>
                <c:pt idx="775">
                  <c:v>40</c:v>
                </c:pt>
                <c:pt idx="776">
                  <c:v>40</c:v>
                </c:pt>
                <c:pt idx="777">
                  <c:v>40</c:v>
                </c:pt>
                <c:pt idx="778">
                  <c:v>40</c:v>
                </c:pt>
                <c:pt idx="779">
                  <c:v>40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-20</c:v>
                </c:pt>
                <c:pt idx="794">
                  <c:v>-20</c:v>
                </c:pt>
                <c:pt idx="795">
                  <c:v>-20</c:v>
                </c:pt>
                <c:pt idx="796">
                  <c:v>-20</c:v>
                </c:pt>
                <c:pt idx="797">
                  <c:v>-20</c:v>
                </c:pt>
                <c:pt idx="798">
                  <c:v>-20</c:v>
                </c:pt>
                <c:pt idx="799">
                  <c:v>-20</c:v>
                </c:pt>
                <c:pt idx="800">
                  <c:v>-20</c:v>
                </c:pt>
                <c:pt idx="801">
                  <c:v>-20</c:v>
                </c:pt>
                <c:pt idx="802">
                  <c:v>-20</c:v>
                </c:pt>
                <c:pt idx="803">
                  <c:v>-20</c:v>
                </c:pt>
                <c:pt idx="804">
                  <c:v>-20</c:v>
                </c:pt>
                <c:pt idx="805">
                  <c:v>-20</c:v>
                </c:pt>
                <c:pt idx="806">
                  <c:v>-20</c:v>
                </c:pt>
                <c:pt idx="807">
                  <c:v>-20</c:v>
                </c:pt>
                <c:pt idx="808">
                  <c:v>-20</c:v>
                </c:pt>
                <c:pt idx="809">
                  <c:v>-20</c:v>
                </c:pt>
                <c:pt idx="810">
                  <c:v>-20</c:v>
                </c:pt>
                <c:pt idx="811">
                  <c:v>40</c:v>
                </c:pt>
                <c:pt idx="812">
                  <c:v>40</c:v>
                </c:pt>
                <c:pt idx="813">
                  <c:v>40</c:v>
                </c:pt>
                <c:pt idx="814">
                  <c:v>40</c:v>
                </c:pt>
                <c:pt idx="815">
                  <c:v>40</c:v>
                </c:pt>
                <c:pt idx="816">
                  <c:v>40</c:v>
                </c:pt>
                <c:pt idx="817">
                  <c:v>40</c:v>
                </c:pt>
                <c:pt idx="818">
                  <c:v>40</c:v>
                </c:pt>
                <c:pt idx="819">
                  <c:v>40</c:v>
                </c:pt>
                <c:pt idx="820">
                  <c:v>40</c:v>
                </c:pt>
                <c:pt idx="821">
                  <c:v>40</c:v>
                </c:pt>
                <c:pt idx="822">
                  <c:v>40</c:v>
                </c:pt>
                <c:pt idx="823">
                  <c:v>40</c:v>
                </c:pt>
                <c:pt idx="824">
                  <c:v>40</c:v>
                </c:pt>
                <c:pt idx="825">
                  <c:v>40</c:v>
                </c:pt>
                <c:pt idx="826">
                  <c:v>40</c:v>
                </c:pt>
                <c:pt idx="827">
                  <c:v>40</c:v>
                </c:pt>
                <c:pt idx="828">
                  <c:v>40</c:v>
                </c:pt>
                <c:pt idx="829">
                  <c:v>-20</c:v>
                </c:pt>
                <c:pt idx="830">
                  <c:v>-20</c:v>
                </c:pt>
                <c:pt idx="831">
                  <c:v>-20</c:v>
                </c:pt>
                <c:pt idx="832">
                  <c:v>-20</c:v>
                </c:pt>
                <c:pt idx="833">
                  <c:v>-20</c:v>
                </c:pt>
                <c:pt idx="834">
                  <c:v>-20</c:v>
                </c:pt>
                <c:pt idx="835">
                  <c:v>-20</c:v>
                </c:pt>
                <c:pt idx="836">
                  <c:v>-20</c:v>
                </c:pt>
                <c:pt idx="837">
                  <c:v>-20</c:v>
                </c:pt>
                <c:pt idx="838">
                  <c:v>-20</c:v>
                </c:pt>
                <c:pt idx="839">
                  <c:v>-20</c:v>
                </c:pt>
                <c:pt idx="840">
                  <c:v>-20</c:v>
                </c:pt>
                <c:pt idx="841">
                  <c:v>-20</c:v>
                </c:pt>
                <c:pt idx="842">
                  <c:v>-20</c:v>
                </c:pt>
                <c:pt idx="843">
                  <c:v>-20</c:v>
                </c:pt>
                <c:pt idx="844">
                  <c:v>-20</c:v>
                </c:pt>
                <c:pt idx="845">
                  <c:v>-20</c:v>
                </c:pt>
                <c:pt idx="846">
                  <c:v>-20</c:v>
                </c:pt>
                <c:pt idx="847">
                  <c:v>-20</c:v>
                </c:pt>
                <c:pt idx="848">
                  <c:v>-20</c:v>
                </c:pt>
                <c:pt idx="849">
                  <c:v>-20</c:v>
                </c:pt>
                <c:pt idx="850">
                  <c:v>-20</c:v>
                </c:pt>
                <c:pt idx="851">
                  <c:v>-20</c:v>
                </c:pt>
                <c:pt idx="852">
                  <c:v>-20</c:v>
                </c:pt>
                <c:pt idx="853">
                  <c:v>-20</c:v>
                </c:pt>
                <c:pt idx="854">
                  <c:v>-20</c:v>
                </c:pt>
                <c:pt idx="855">
                  <c:v>-20</c:v>
                </c:pt>
                <c:pt idx="856">
                  <c:v>-20</c:v>
                </c:pt>
                <c:pt idx="857">
                  <c:v>-20</c:v>
                </c:pt>
                <c:pt idx="858">
                  <c:v>-20</c:v>
                </c:pt>
                <c:pt idx="859">
                  <c:v>-20</c:v>
                </c:pt>
                <c:pt idx="860">
                  <c:v>-20</c:v>
                </c:pt>
                <c:pt idx="861">
                  <c:v>-20</c:v>
                </c:pt>
                <c:pt idx="862">
                  <c:v>-20</c:v>
                </c:pt>
                <c:pt idx="863">
                  <c:v>-20</c:v>
                </c:pt>
                <c:pt idx="864">
                  <c:v>-20</c:v>
                </c:pt>
                <c:pt idx="865">
                  <c:v>-20</c:v>
                </c:pt>
                <c:pt idx="866">
                  <c:v>-20</c:v>
                </c:pt>
                <c:pt idx="867">
                  <c:v>-20</c:v>
                </c:pt>
                <c:pt idx="868">
                  <c:v>-20</c:v>
                </c:pt>
                <c:pt idx="869">
                  <c:v>-20</c:v>
                </c:pt>
                <c:pt idx="870">
                  <c:v>-20</c:v>
                </c:pt>
                <c:pt idx="871">
                  <c:v>-20</c:v>
                </c:pt>
                <c:pt idx="872">
                  <c:v>-20</c:v>
                </c:pt>
                <c:pt idx="873">
                  <c:v>-20</c:v>
                </c:pt>
                <c:pt idx="874">
                  <c:v>-20</c:v>
                </c:pt>
                <c:pt idx="875">
                  <c:v>-20</c:v>
                </c:pt>
                <c:pt idx="876">
                  <c:v>-20</c:v>
                </c:pt>
                <c:pt idx="877">
                  <c:v>-20</c:v>
                </c:pt>
                <c:pt idx="878">
                  <c:v>-20</c:v>
                </c:pt>
                <c:pt idx="879">
                  <c:v>-20</c:v>
                </c:pt>
                <c:pt idx="880">
                  <c:v>-20</c:v>
                </c:pt>
                <c:pt idx="881">
                  <c:v>-20</c:v>
                </c:pt>
                <c:pt idx="882">
                  <c:v>-20</c:v>
                </c:pt>
                <c:pt idx="883">
                  <c:v>-20</c:v>
                </c:pt>
                <c:pt idx="884">
                  <c:v>-20</c:v>
                </c:pt>
                <c:pt idx="885">
                  <c:v>-20</c:v>
                </c:pt>
                <c:pt idx="886">
                  <c:v>-20</c:v>
                </c:pt>
                <c:pt idx="887">
                  <c:v>-20</c:v>
                </c:pt>
                <c:pt idx="888">
                  <c:v>-20</c:v>
                </c:pt>
                <c:pt idx="889">
                  <c:v>-20</c:v>
                </c:pt>
                <c:pt idx="890">
                  <c:v>-20</c:v>
                </c:pt>
                <c:pt idx="891">
                  <c:v>-20</c:v>
                </c:pt>
                <c:pt idx="892">
                  <c:v>-20</c:v>
                </c:pt>
                <c:pt idx="893">
                  <c:v>-20</c:v>
                </c:pt>
                <c:pt idx="894">
                  <c:v>-20</c:v>
                </c:pt>
                <c:pt idx="895">
                  <c:v>-20</c:v>
                </c:pt>
                <c:pt idx="896">
                  <c:v>-20</c:v>
                </c:pt>
                <c:pt idx="897">
                  <c:v>-20</c:v>
                </c:pt>
                <c:pt idx="898">
                  <c:v>-20</c:v>
                </c:pt>
                <c:pt idx="899">
                  <c:v>-20</c:v>
                </c:pt>
                <c:pt idx="900">
                  <c:v>-20</c:v>
                </c:pt>
                <c:pt idx="901">
                  <c:v>-20</c:v>
                </c:pt>
                <c:pt idx="902">
                  <c:v>-20</c:v>
                </c:pt>
                <c:pt idx="903">
                  <c:v>-20</c:v>
                </c:pt>
                <c:pt idx="904">
                  <c:v>-20</c:v>
                </c:pt>
                <c:pt idx="905">
                  <c:v>-20</c:v>
                </c:pt>
                <c:pt idx="906">
                  <c:v>-20</c:v>
                </c:pt>
                <c:pt idx="907">
                  <c:v>-20</c:v>
                </c:pt>
                <c:pt idx="908">
                  <c:v>-20</c:v>
                </c:pt>
                <c:pt idx="909">
                  <c:v>-20</c:v>
                </c:pt>
                <c:pt idx="910">
                  <c:v>-20</c:v>
                </c:pt>
                <c:pt idx="911">
                  <c:v>-20</c:v>
                </c:pt>
                <c:pt idx="912">
                  <c:v>-20</c:v>
                </c:pt>
                <c:pt idx="913">
                  <c:v>-20</c:v>
                </c:pt>
                <c:pt idx="914">
                  <c:v>-20</c:v>
                </c:pt>
                <c:pt idx="915">
                  <c:v>-20</c:v>
                </c:pt>
                <c:pt idx="916">
                  <c:v>-20</c:v>
                </c:pt>
                <c:pt idx="917">
                  <c:v>-20</c:v>
                </c:pt>
                <c:pt idx="918">
                  <c:v>-20</c:v>
                </c:pt>
                <c:pt idx="919">
                  <c:v>-20</c:v>
                </c:pt>
                <c:pt idx="920">
                  <c:v>-20</c:v>
                </c:pt>
                <c:pt idx="921">
                  <c:v>-20</c:v>
                </c:pt>
                <c:pt idx="922">
                  <c:v>-20</c:v>
                </c:pt>
                <c:pt idx="923">
                  <c:v>-20</c:v>
                </c:pt>
                <c:pt idx="924">
                  <c:v>-20</c:v>
                </c:pt>
                <c:pt idx="925">
                  <c:v>-20</c:v>
                </c:pt>
                <c:pt idx="926">
                  <c:v>-20</c:v>
                </c:pt>
                <c:pt idx="927">
                  <c:v>-20</c:v>
                </c:pt>
                <c:pt idx="928">
                  <c:v>-20</c:v>
                </c:pt>
                <c:pt idx="929">
                  <c:v>-20</c:v>
                </c:pt>
                <c:pt idx="930">
                  <c:v>-20</c:v>
                </c:pt>
                <c:pt idx="931">
                  <c:v>-20</c:v>
                </c:pt>
                <c:pt idx="932">
                  <c:v>-20</c:v>
                </c:pt>
                <c:pt idx="933">
                  <c:v>-20</c:v>
                </c:pt>
                <c:pt idx="934">
                  <c:v>-20</c:v>
                </c:pt>
                <c:pt idx="935">
                  <c:v>-20</c:v>
                </c:pt>
                <c:pt idx="936">
                  <c:v>-20</c:v>
                </c:pt>
                <c:pt idx="937">
                  <c:v>-20</c:v>
                </c:pt>
                <c:pt idx="938">
                  <c:v>-20</c:v>
                </c:pt>
                <c:pt idx="939">
                  <c:v>-20</c:v>
                </c:pt>
                <c:pt idx="940">
                  <c:v>-20</c:v>
                </c:pt>
                <c:pt idx="941">
                  <c:v>-20</c:v>
                </c:pt>
                <c:pt idx="942">
                  <c:v>-20</c:v>
                </c:pt>
                <c:pt idx="943">
                  <c:v>-20</c:v>
                </c:pt>
                <c:pt idx="944">
                  <c:v>-20</c:v>
                </c:pt>
                <c:pt idx="945">
                  <c:v>-20</c:v>
                </c:pt>
                <c:pt idx="946">
                  <c:v>-20</c:v>
                </c:pt>
                <c:pt idx="947">
                  <c:v>-20</c:v>
                </c:pt>
                <c:pt idx="948">
                  <c:v>-20</c:v>
                </c:pt>
                <c:pt idx="949">
                  <c:v>-20</c:v>
                </c:pt>
                <c:pt idx="950">
                  <c:v>-20</c:v>
                </c:pt>
                <c:pt idx="951">
                  <c:v>-20</c:v>
                </c:pt>
                <c:pt idx="952">
                  <c:v>-20</c:v>
                </c:pt>
                <c:pt idx="953">
                  <c:v>-20</c:v>
                </c:pt>
                <c:pt idx="954">
                  <c:v>-20</c:v>
                </c:pt>
                <c:pt idx="955">
                  <c:v>-20</c:v>
                </c:pt>
                <c:pt idx="956">
                  <c:v>-20</c:v>
                </c:pt>
                <c:pt idx="957">
                  <c:v>-20</c:v>
                </c:pt>
                <c:pt idx="958">
                  <c:v>-20</c:v>
                </c:pt>
                <c:pt idx="959">
                  <c:v>-20</c:v>
                </c:pt>
                <c:pt idx="960">
                  <c:v>-20</c:v>
                </c:pt>
                <c:pt idx="961">
                  <c:v>-20</c:v>
                </c:pt>
                <c:pt idx="962">
                  <c:v>-20</c:v>
                </c:pt>
                <c:pt idx="963">
                  <c:v>-20</c:v>
                </c:pt>
                <c:pt idx="964">
                  <c:v>-20</c:v>
                </c:pt>
                <c:pt idx="965">
                  <c:v>-20</c:v>
                </c:pt>
                <c:pt idx="966">
                  <c:v>-20</c:v>
                </c:pt>
                <c:pt idx="967">
                  <c:v>-20</c:v>
                </c:pt>
                <c:pt idx="968">
                  <c:v>-20</c:v>
                </c:pt>
                <c:pt idx="969">
                  <c:v>-20</c:v>
                </c:pt>
                <c:pt idx="970">
                  <c:v>-20</c:v>
                </c:pt>
                <c:pt idx="971">
                  <c:v>-20</c:v>
                </c:pt>
                <c:pt idx="972">
                  <c:v>-20</c:v>
                </c:pt>
                <c:pt idx="973">
                  <c:v>-20</c:v>
                </c:pt>
                <c:pt idx="974">
                  <c:v>-20</c:v>
                </c:pt>
                <c:pt idx="975">
                  <c:v>-20</c:v>
                </c:pt>
                <c:pt idx="976">
                  <c:v>-20</c:v>
                </c:pt>
                <c:pt idx="977">
                  <c:v>-20</c:v>
                </c:pt>
                <c:pt idx="978">
                  <c:v>-20</c:v>
                </c:pt>
                <c:pt idx="979">
                  <c:v>-20</c:v>
                </c:pt>
                <c:pt idx="980">
                  <c:v>-20</c:v>
                </c:pt>
                <c:pt idx="981">
                  <c:v>-20</c:v>
                </c:pt>
                <c:pt idx="982">
                  <c:v>-20</c:v>
                </c:pt>
                <c:pt idx="983">
                  <c:v>-20</c:v>
                </c:pt>
                <c:pt idx="984">
                  <c:v>-20</c:v>
                </c:pt>
                <c:pt idx="985">
                  <c:v>-20</c:v>
                </c:pt>
                <c:pt idx="986">
                  <c:v>-20</c:v>
                </c:pt>
                <c:pt idx="987">
                  <c:v>-20</c:v>
                </c:pt>
                <c:pt idx="988">
                  <c:v>-20</c:v>
                </c:pt>
                <c:pt idx="989">
                  <c:v>-20</c:v>
                </c:pt>
                <c:pt idx="990">
                  <c:v>-20</c:v>
                </c:pt>
                <c:pt idx="991">
                  <c:v>-20</c:v>
                </c:pt>
                <c:pt idx="992">
                  <c:v>-20</c:v>
                </c:pt>
                <c:pt idx="993">
                  <c:v>-20</c:v>
                </c:pt>
                <c:pt idx="994">
                  <c:v>-20</c:v>
                </c:pt>
                <c:pt idx="995">
                  <c:v>-20</c:v>
                </c:pt>
                <c:pt idx="996">
                  <c:v>-20</c:v>
                </c:pt>
                <c:pt idx="997">
                  <c:v>-20</c:v>
                </c:pt>
                <c:pt idx="998">
                  <c:v>-20</c:v>
                </c:pt>
                <c:pt idx="999">
                  <c:v>-20</c:v>
                </c:pt>
                <c:pt idx="1000">
                  <c:v>-20</c:v>
                </c:pt>
                <c:pt idx="1001">
                  <c:v>-20</c:v>
                </c:pt>
                <c:pt idx="1002">
                  <c:v>-20</c:v>
                </c:pt>
                <c:pt idx="1003">
                  <c:v>-20</c:v>
                </c:pt>
                <c:pt idx="1004">
                  <c:v>-20</c:v>
                </c:pt>
                <c:pt idx="1005">
                  <c:v>-20</c:v>
                </c:pt>
                <c:pt idx="1006">
                  <c:v>-20</c:v>
                </c:pt>
                <c:pt idx="1007">
                  <c:v>-20</c:v>
                </c:pt>
                <c:pt idx="1008">
                  <c:v>-20</c:v>
                </c:pt>
                <c:pt idx="1009">
                  <c:v>-20</c:v>
                </c:pt>
                <c:pt idx="1010">
                  <c:v>-20</c:v>
                </c:pt>
                <c:pt idx="1011">
                  <c:v>-20</c:v>
                </c:pt>
                <c:pt idx="1012">
                  <c:v>-20</c:v>
                </c:pt>
                <c:pt idx="1013">
                  <c:v>-20</c:v>
                </c:pt>
                <c:pt idx="1014">
                  <c:v>-20</c:v>
                </c:pt>
                <c:pt idx="1015">
                  <c:v>-20</c:v>
                </c:pt>
                <c:pt idx="1016">
                  <c:v>-20</c:v>
                </c:pt>
                <c:pt idx="1017">
                  <c:v>-20</c:v>
                </c:pt>
                <c:pt idx="1018">
                  <c:v>-20</c:v>
                </c:pt>
                <c:pt idx="1019">
                  <c:v>-20</c:v>
                </c:pt>
                <c:pt idx="1020">
                  <c:v>-20</c:v>
                </c:pt>
                <c:pt idx="1021">
                  <c:v>-20</c:v>
                </c:pt>
                <c:pt idx="1022">
                  <c:v>-20</c:v>
                </c:pt>
                <c:pt idx="1023">
                  <c:v>-20</c:v>
                </c:pt>
                <c:pt idx="1024">
                  <c:v>-20</c:v>
                </c:pt>
                <c:pt idx="1025">
                  <c:v>-20</c:v>
                </c:pt>
                <c:pt idx="1026">
                  <c:v>-20</c:v>
                </c:pt>
                <c:pt idx="1027">
                  <c:v>-20</c:v>
                </c:pt>
                <c:pt idx="1028">
                  <c:v>-20</c:v>
                </c:pt>
                <c:pt idx="1029">
                  <c:v>-20</c:v>
                </c:pt>
                <c:pt idx="1030">
                  <c:v>-20</c:v>
                </c:pt>
                <c:pt idx="1031">
                  <c:v>-20</c:v>
                </c:pt>
                <c:pt idx="1032">
                  <c:v>-20</c:v>
                </c:pt>
                <c:pt idx="1033">
                  <c:v>-20</c:v>
                </c:pt>
                <c:pt idx="1034">
                  <c:v>-20</c:v>
                </c:pt>
                <c:pt idx="1035">
                  <c:v>-20</c:v>
                </c:pt>
                <c:pt idx="1036">
                  <c:v>-20</c:v>
                </c:pt>
                <c:pt idx="1037">
                  <c:v>-20</c:v>
                </c:pt>
                <c:pt idx="1038">
                  <c:v>-20</c:v>
                </c:pt>
                <c:pt idx="1039">
                  <c:v>-20</c:v>
                </c:pt>
                <c:pt idx="1040">
                  <c:v>-20</c:v>
                </c:pt>
                <c:pt idx="1041">
                  <c:v>-20</c:v>
                </c:pt>
                <c:pt idx="1042">
                  <c:v>-20</c:v>
                </c:pt>
                <c:pt idx="1043">
                  <c:v>-20</c:v>
                </c:pt>
                <c:pt idx="1044">
                  <c:v>-20</c:v>
                </c:pt>
                <c:pt idx="1045">
                  <c:v>-20</c:v>
                </c:pt>
                <c:pt idx="1046">
                  <c:v>-20</c:v>
                </c:pt>
                <c:pt idx="1047">
                  <c:v>-20</c:v>
                </c:pt>
                <c:pt idx="1048">
                  <c:v>-20</c:v>
                </c:pt>
                <c:pt idx="1049">
                  <c:v>-20</c:v>
                </c:pt>
                <c:pt idx="1050">
                  <c:v>-20</c:v>
                </c:pt>
                <c:pt idx="1051">
                  <c:v>-20</c:v>
                </c:pt>
                <c:pt idx="1052">
                  <c:v>-20</c:v>
                </c:pt>
                <c:pt idx="1053">
                  <c:v>-20</c:v>
                </c:pt>
                <c:pt idx="1054">
                  <c:v>-20</c:v>
                </c:pt>
                <c:pt idx="1055">
                  <c:v>-20</c:v>
                </c:pt>
                <c:pt idx="1056">
                  <c:v>-20</c:v>
                </c:pt>
                <c:pt idx="1057">
                  <c:v>-20</c:v>
                </c:pt>
                <c:pt idx="1058">
                  <c:v>-20</c:v>
                </c:pt>
                <c:pt idx="1059">
                  <c:v>-20</c:v>
                </c:pt>
                <c:pt idx="1060">
                  <c:v>-20</c:v>
                </c:pt>
                <c:pt idx="1061">
                  <c:v>-20</c:v>
                </c:pt>
                <c:pt idx="1062">
                  <c:v>-20</c:v>
                </c:pt>
                <c:pt idx="1063">
                  <c:v>-20</c:v>
                </c:pt>
                <c:pt idx="1064">
                  <c:v>-20</c:v>
                </c:pt>
                <c:pt idx="1065">
                  <c:v>-20</c:v>
                </c:pt>
                <c:pt idx="1066">
                  <c:v>-20</c:v>
                </c:pt>
                <c:pt idx="1067">
                  <c:v>-20</c:v>
                </c:pt>
                <c:pt idx="1068">
                  <c:v>-20</c:v>
                </c:pt>
                <c:pt idx="1069">
                  <c:v>-20</c:v>
                </c:pt>
                <c:pt idx="1070">
                  <c:v>-20</c:v>
                </c:pt>
                <c:pt idx="1071">
                  <c:v>-20</c:v>
                </c:pt>
                <c:pt idx="1072">
                  <c:v>-20</c:v>
                </c:pt>
                <c:pt idx="1073">
                  <c:v>-20</c:v>
                </c:pt>
                <c:pt idx="1074">
                  <c:v>-20</c:v>
                </c:pt>
                <c:pt idx="1075">
                  <c:v>-20</c:v>
                </c:pt>
                <c:pt idx="1076">
                  <c:v>-20</c:v>
                </c:pt>
                <c:pt idx="1077">
                  <c:v>-20</c:v>
                </c:pt>
                <c:pt idx="1078">
                  <c:v>-20</c:v>
                </c:pt>
                <c:pt idx="1079">
                  <c:v>-20</c:v>
                </c:pt>
                <c:pt idx="1080">
                  <c:v>-20</c:v>
                </c:pt>
                <c:pt idx="1081">
                  <c:v>-20</c:v>
                </c:pt>
                <c:pt idx="1082">
                  <c:v>-20</c:v>
                </c:pt>
                <c:pt idx="1083">
                  <c:v>-20</c:v>
                </c:pt>
                <c:pt idx="1084">
                  <c:v>-20</c:v>
                </c:pt>
                <c:pt idx="1085">
                  <c:v>-20</c:v>
                </c:pt>
                <c:pt idx="1086">
                  <c:v>-20</c:v>
                </c:pt>
                <c:pt idx="1087">
                  <c:v>-20</c:v>
                </c:pt>
                <c:pt idx="1088">
                  <c:v>-20</c:v>
                </c:pt>
                <c:pt idx="1089">
                  <c:v>-20</c:v>
                </c:pt>
                <c:pt idx="1090">
                  <c:v>-20</c:v>
                </c:pt>
                <c:pt idx="1091">
                  <c:v>-20</c:v>
                </c:pt>
                <c:pt idx="1092">
                  <c:v>-20</c:v>
                </c:pt>
                <c:pt idx="1093">
                  <c:v>-20</c:v>
                </c:pt>
                <c:pt idx="1094">
                  <c:v>-20</c:v>
                </c:pt>
                <c:pt idx="1095">
                  <c:v>-20</c:v>
                </c:pt>
                <c:pt idx="1096">
                  <c:v>-20</c:v>
                </c:pt>
                <c:pt idx="1097">
                  <c:v>-20</c:v>
                </c:pt>
                <c:pt idx="1098">
                  <c:v>-20</c:v>
                </c:pt>
                <c:pt idx="1099">
                  <c:v>-20</c:v>
                </c:pt>
                <c:pt idx="1100">
                  <c:v>-20</c:v>
                </c:pt>
                <c:pt idx="1101">
                  <c:v>-20</c:v>
                </c:pt>
                <c:pt idx="1102">
                  <c:v>-20</c:v>
                </c:pt>
                <c:pt idx="1103">
                  <c:v>-20</c:v>
                </c:pt>
                <c:pt idx="1104">
                  <c:v>-20</c:v>
                </c:pt>
                <c:pt idx="1105">
                  <c:v>-20</c:v>
                </c:pt>
                <c:pt idx="1106">
                  <c:v>-20</c:v>
                </c:pt>
                <c:pt idx="1107">
                  <c:v>-20</c:v>
                </c:pt>
                <c:pt idx="1108">
                  <c:v>-20</c:v>
                </c:pt>
                <c:pt idx="1109">
                  <c:v>-20</c:v>
                </c:pt>
                <c:pt idx="1110">
                  <c:v>-20</c:v>
                </c:pt>
                <c:pt idx="1111">
                  <c:v>-20</c:v>
                </c:pt>
                <c:pt idx="1112">
                  <c:v>-20</c:v>
                </c:pt>
                <c:pt idx="1113">
                  <c:v>-20</c:v>
                </c:pt>
                <c:pt idx="1114">
                  <c:v>-20</c:v>
                </c:pt>
                <c:pt idx="1115">
                  <c:v>-20</c:v>
                </c:pt>
                <c:pt idx="1116">
                  <c:v>-20</c:v>
                </c:pt>
                <c:pt idx="1117">
                  <c:v>-20</c:v>
                </c:pt>
                <c:pt idx="1118">
                  <c:v>-20</c:v>
                </c:pt>
                <c:pt idx="1119">
                  <c:v>-20</c:v>
                </c:pt>
                <c:pt idx="1120">
                  <c:v>-20</c:v>
                </c:pt>
                <c:pt idx="1121">
                  <c:v>-20</c:v>
                </c:pt>
                <c:pt idx="1122">
                  <c:v>-20</c:v>
                </c:pt>
                <c:pt idx="1123">
                  <c:v>-20</c:v>
                </c:pt>
                <c:pt idx="1124">
                  <c:v>-20</c:v>
                </c:pt>
                <c:pt idx="1125">
                  <c:v>-20</c:v>
                </c:pt>
                <c:pt idx="1126">
                  <c:v>-20</c:v>
                </c:pt>
                <c:pt idx="1127">
                  <c:v>-20</c:v>
                </c:pt>
                <c:pt idx="1128">
                  <c:v>-20</c:v>
                </c:pt>
                <c:pt idx="1129">
                  <c:v>-20</c:v>
                </c:pt>
                <c:pt idx="1130">
                  <c:v>-20</c:v>
                </c:pt>
                <c:pt idx="1131">
                  <c:v>-20</c:v>
                </c:pt>
                <c:pt idx="1132">
                  <c:v>-20</c:v>
                </c:pt>
                <c:pt idx="1133">
                  <c:v>-20</c:v>
                </c:pt>
                <c:pt idx="1134">
                  <c:v>-20</c:v>
                </c:pt>
                <c:pt idx="1135">
                  <c:v>-20</c:v>
                </c:pt>
                <c:pt idx="1136">
                  <c:v>-20</c:v>
                </c:pt>
                <c:pt idx="1137">
                  <c:v>-20</c:v>
                </c:pt>
                <c:pt idx="1138">
                  <c:v>-20</c:v>
                </c:pt>
                <c:pt idx="1139">
                  <c:v>-20</c:v>
                </c:pt>
                <c:pt idx="1140">
                  <c:v>-20</c:v>
                </c:pt>
                <c:pt idx="1141">
                  <c:v>-20</c:v>
                </c:pt>
                <c:pt idx="1142">
                  <c:v>-20</c:v>
                </c:pt>
                <c:pt idx="1143">
                  <c:v>-20</c:v>
                </c:pt>
                <c:pt idx="1144">
                  <c:v>-20</c:v>
                </c:pt>
                <c:pt idx="1145">
                  <c:v>-20</c:v>
                </c:pt>
                <c:pt idx="1146">
                  <c:v>-20</c:v>
                </c:pt>
                <c:pt idx="1147">
                  <c:v>-20</c:v>
                </c:pt>
                <c:pt idx="1148">
                  <c:v>-20</c:v>
                </c:pt>
                <c:pt idx="1149">
                  <c:v>-20</c:v>
                </c:pt>
                <c:pt idx="1150">
                  <c:v>-20</c:v>
                </c:pt>
                <c:pt idx="1151">
                  <c:v>-20</c:v>
                </c:pt>
                <c:pt idx="1152">
                  <c:v>-20</c:v>
                </c:pt>
                <c:pt idx="1153">
                  <c:v>-20</c:v>
                </c:pt>
                <c:pt idx="1154">
                  <c:v>-20</c:v>
                </c:pt>
                <c:pt idx="1155">
                  <c:v>-20</c:v>
                </c:pt>
                <c:pt idx="1156">
                  <c:v>-20</c:v>
                </c:pt>
                <c:pt idx="1157">
                  <c:v>-20</c:v>
                </c:pt>
                <c:pt idx="1158">
                  <c:v>-20</c:v>
                </c:pt>
                <c:pt idx="1159">
                  <c:v>-20</c:v>
                </c:pt>
                <c:pt idx="1160">
                  <c:v>-20</c:v>
                </c:pt>
                <c:pt idx="1161">
                  <c:v>-20</c:v>
                </c:pt>
                <c:pt idx="1162">
                  <c:v>-20</c:v>
                </c:pt>
                <c:pt idx="1163">
                  <c:v>-20</c:v>
                </c:pt>
                <c:pt idx="1164">
                  <c:v>-20</c:v>
                </c:pt>
                <c:pt idx="1165">
                  <c:v>-20</c:v>
                </c:pt>
                <c:pt idx="1166">
                  <c:v>-20</c:v>
                </c:pt>
                <c:pt idx="1167">
                  <c:v>-20</c:v>
                </c:pt>
                <c:pt idx="1168">
                  <c:v>-20</c:v>
                </c:pt>
                <c:pt idx="1169">
                  <c:v>-20</c:v>
                </c:pt>
                <c:pt idx="1170">
                  <c:v>-20</c:v>
                </c:pt>
                <c:pt idx="1171">
                  <c:v>-20</c:v>
                </c:pt>
                <c:pt idx="1172">
                  <c:v>-20</c:v>
                </c:pt>
                <c:pt idx="1173">
                  <c:v>-20</c:v>
                </c:pt>
                <c:pt idx="1174">
                  <c:v>-20</c:v>
                </c:pt>
                <c:pt idx="1175">
                  <c:v>-20</c:v>
                </c:pt>
                <c:pt idx="1176">
                  <c:v>-20</c:v>
                </c:pt>
                <c:pt idx="1177">
                  <c:v>-20</c:v>
                </c:pt>
                <c:pt idx="1178">
                  <c:v>-20</c:v>
                </c:pt>
                <c:pt idx="1179">
                  <c:v>-20</c:v>
                </c:pt>
                <c:pt idx="1180">
                  <c:v>-20</c:v>
                </c:pt>
                <c:pt idx="1181">
                  <c:v>-20</c:v>
                </c:pt>
                <c:pt idx="1182">
                  <c:v>-20</c:v>
                </c:pt>
                <c:pt idx="1183">
                  <c:v>-20</c:v>
                </c:pt>
                <c:pt idx="1184">
                  <c:v>-20</c:v>
                </c:pt>
                <c:pt idx="1185">
                  <c:v>-20</c:v>
                </c:pt>
                <c:pt idx="1186">
                  <c:v>-20</c:v>
                </c:pt>
                <c:pt idx="1187">
                  <c:v>-20</c:v>
                </c:pt>
                <c:pt idx="1188">
                  <c:v>-20</c:v>
                </c:pt>
                <c:pt idx="1189">
                  <c:v>-20</c:v>
                </c:pt>
                <c:pt idx="1190">
                  <c:v>-20</c:v>
                </c:pt>
                <c:pt idx="1191">
                  <c:v>-20</c:v>
                </c:pt>
                <c:pt idx="1192">
                  <c:v>-20</c:v>
                </c:pt>
                <c:pt idx="1193">
                  <c:v>-20</c:v>
                </c:pt>
                <c:pt idx="1194">
                  <c:v>-20</c:v>
                </c:pt>
                <c:pt idx="1195">
                  <c:v>-20</c:v>
                </c:pt>
                <c:pt idx="1196">
                  <c:v>-20</c:v>
                </c:pt>
                <c:pt idx="1197">
                  <c:v>-20</c:v>
                </c:pt>
                <c:pt idx="1198">
                  <c:v>-20</c:v>
                </c:pt>
                <c:pt idx="1199">
                  <c:v>-20</c:v>
                </c:pt>
                <c:pt idx="1200">
                  <c:v>-20</c:v>
                </c:pt>
                <c:pt idx="1201">
                  <c:v>-20</c:v>
                </c:pt>
                <c:pt idx="1202">
                  <c:v>-20</c:v>
                </c:pt>
                <c:pt idx="1203">
                  <c:v>-20</c:v>
                </c:pt>
                <c:pt idx="1204">
                  <c:v>-20</c:v>
                </c:pt>
                <c:pt idx="1205">
                  <c:v>-20</c:v>
                </c:pt>
                <c:pt idx="1206">
                  <c:v>-20</c:v>
                </c:pt>
                <c:pt idx="1207">
                  <c:v>-20</c:v>
                </c:pt>
                <c:pt idx="1208">
                  <c:v>-20</c:v>
                </c:pt>
                <c:pt idx="1209">
                  <c:v>-20</c:v>
                </c:pt>
                <c:pt idx="1210">
                  <c:v>-20</c:v>
                </c:pt>
                <c:pt idx="1211">
                  <c:v>-20</c:v>
                </c:pt>
                <c:pt idx="1212">
                  <c:v>-20</c:v>
                </c:pt>
                <c:pt idx="1213">
                  <c:v>-20</c:v>
                </c:pt>
                <c:pt idx="1214">
                  <c:v>-20</c:v>
                </c:pt>
                <c:pt idx="1215">
                  <c:v>-20</c:v>
                </c:pt>
                <c:pt idx="1216">
                  <c:v>-20</c:v>
                </c:pt>
                <c:pt idx="1217">
                  <c:v>-20</c:v>
                </c:pt>
                <c:pt idx="1218">
                  <c:v>-20</c:v>
                </c:pt>
                <c:pt idx="1219">
                  <c:v>-20</c:v>
                </c:pt>
                <c:pt idx="1220">
                  <c:v>-20</c:v>
                </c:pt>
                <c:pt idx="1221">
                  <c:v>-20</c:v>
                </c:pt>
                <c:pt idx="1222">
                  <c:v>-20</c:v>
                </c:pt>
                <c:pt idx="1223">
                  <c:v>-20</c:v>
                </c:pt>
                <c:pt idx="1224">
                  <c:v>-20</c:v>
                </c:pt>
                <c:pt idx="1225">
                  <c:v>-20</c:v>
                </c:pt>
                <c:pt idx="1226">
                  <c:v>-20</c:v>
                </c:pt>
                <c:pt idx="1227">
                  <c:v>-20</c:v>
                </c:pt>
                <c:pt idx="1228">
                  <c:v>-20</c:v>
                </c:pt>
                <c:pt idx="1229">
                  <c:v>-20</c:v>
                </c:pt>
                <c:pt idx="1230">
                  <c:v>-20</c:v>
                </c:pt>
                <c:pt idx="1231">
                  <c:v>-20</c:v>
                </c:pt>
                <c:pt idx="1232">
                  <c:v>-20</c:v>
                </c:pt>
                <c:pt idx="1233">
                  <c:v>-20</c:v>
                </c:pt>
                <c:pt idx="1234">
                  <c:v>-20</c:v>
                </c:pt>
                <c:pt idx="1235">
                  <c:v>-20</c:v>
                </c:pt>
                <c:pt idx="1236">
                  <c:v>-20</c:v>
                </c:pt>
                <c:pt idx="1237">
                  <c:v>-20</c:v>
                </c:pt>
                <c:pt idx="1238">
                  <c:v>-20</c:v>
                </c:pt>
                <c:pt idx="1239">
                  <c:v>-20</c:v>
                </c:pt>
                <c:pt idx="1240">
                  <c:v>-20</c:v>
                </c:pt>
                <c:pt idx="1241">
                  <c:v>-20</c:v>
                </c:pt>
                <c:pt idx="1242">
                  <c:v>-20</c:v>
                </c:pt>
                <c:pt idx="1243">
                  <c:v>-20</c:v>
                </c:pt>
                <c:pt idx="1244">
                  <c:v>-20</c:v>
                </c:pt>
                <c:pt idx="1245">
                  <c:v>-20</c:v>
                </c:pt>
                <c:pt idx="1246">
                  <c:v>-20</c:v>
                </c:pt>
                <c:pt idx="1247">
                  <c:v>-20</c:v>
                </c:pt>
                <c:pt idx="1248">
                  <c:v>-20</c:v>
                </c:pt>
                <c:pt idx="1249">
                  <c:v>-20</c:v>
                </c:pt>
                <c:pt idx="1250">
                  <c:v>-20</c:v>
                </c:pt>
                <c:pt idx="1251">
                  <c:v>-20</c:v>
                </c:pt>
                <c:pt idx="1252">
                  <c:v>-20</c:v>
                </c:pt>
                <c:pt idx="1253">
                  <c:v>-20</c:v>
                </c:pt>
                <c:pt idx="1254">
                  <c:v>-20</c:v>
                </c:pt>
                <c:pt idx="1255">
                  <c:v>-20</c:v>
                </c:pt>
                <c:pt idx="1256">
                  <c:v>-20</c:v>
                </c:pt>
                <c:pt idx="1257">
                  <c:v>-20</c:v>
                </c:pt>
                <c:pt idx="1258">
                  <c:v>-20</c:v>
                </c:pt>
                <c:pt idx="1259">
                  <c:v>-20</c:v>
                </c:pt>
                <c:pt idx="1260">
                  <c:v>-20</c:v>
                </c:pt>
                <c:pt idx="1261">
                  <c:v>-20</c:v>
                </c:pt>
                <c:pt idx="1262">
                  <c:v>-20</c:v>
                </c:pt>
                <c:pt idx="1263">
                  <c:v>-20</c:v>
                </c:pt>
                <c:pt idx="1264">
                  <c:v>-20</c:v>
                </c:pt>
                <c:pt idx="1265">
                  <c:v>-20</c:v>
                </c:pt>
                <c:pt idx="1266">
                  <c:v>-20</c:v>
                </c:pt>
                <c:pt idx="1267">
                  <c:v>-20</c:v>
                </c:pt>
                <c:pt idx="1268">
                  <c:v>-20</c:v>
                </c:pt>
                <c:pt idx="1269">
                  <c:v>-20</c:v>
                </c:pt>
                <c:pt idx="1270">
                  <c:v>-20</c:v>
                </c:pt>
                <c:pt idx="1271">
                  <c:v>-20</c:v>
                </c:pt>
                <c:pt idx="1272">
                  <c:v>-20</c:v>
                </c:pt>
                <c:pt idx="1273">
                  <c:v>-20</c:v>
                </c:pt>
                <c:pt idx="1274">
                  <c:v>-20</c:v>
                </c:pt>
                <c:pt idx="1275">
                  <c:v>-20</c:v>
                </c:pt>
                <c:pt idx="1276">
                  <c:v>-20</c:v>
                </c:pt>
                <c:pt idx="1277">
                  <c:v>-20</c:v>
                </c:pt>
                <c:pt idx="1278">
                  <c:v>-20</c:v>
                </c:pt>
                <c:pt idx="1279">
                  <c:v>-20</c:v>
                </c:pt>
                <c:pt idx="1280">
                  <c:v>-20</c:v>
                </c:pt>
                <c:pt idx="1281">
                  <c:v>-20</c:v>
                </c:pt>
                <c:pt idx="1282">
                  <c:v>-20</c:v>
                </c:pt>
                <c:pt idx="1283">
                  <c:v>-20</c:v>
                </c:pt>
                <c:pt idx="1284">
                  <c:v>-20</c:v>
                </c:pt>
                <c:pt idx="1285">
                  <c:v>-20</c:v>
                </c:pt>
                <c:pt idx="1286">
                  <c:v>-20</c:v>
                </c:pt>
                <c:pt idx="1287">
                  <c:v>-20</c:v>
                </c:pt>
                <c:pt idx="1288">
                  <c:v>-20</c:v>
                </c:pt>
                <c:pt idx="1289">
                  <c:v>-20</c:v>
                </c:pt>
                <c:pt idx="1290">
                  <c:v>-20</c:v>
                </c:pt>
                <c:pt idx="1291">
                  <c:v>-20</c:v>
                </c:pt>
                <c:pt idx="1292">
                  <c:v>-20</c:v>
                </c:pt>
                <c:pt idx="1293">
                  <c:v>-20</c:v>
                </c:pt>
                <c:pt idx="1294">
                  <c:v>-20</c:v>
                </c:pt>
                <c:pt idx="1295">
                  <c:v>-20</c:v>
                </c:pt>
                <c:pt idx="1296">
                  <c:v>-20</c:v>
                </c:pt>
                <c:pt idx="1297">
                  <c:v>-20</c:v>
                </c:pt>
                <c:pt idx="1298">
                  <c:v>-20</c:v>
                </c:pt>
                <c:pt idx="1299">
                  <c:v>-20</c:v>
                </c:pt>
                <c:pt idx="1300">
                  <c:v>-20</c:v>
                </c:pt>
                <c:pt idx="1301">
                  <c:v>-20</c:v>
                </c:pt>
                <c:pt idx="1302">
                  <c:v>-20</c:v>
                </c:pt>
                <c:pt idx="1303">
                  <c:v>-20</c:v>
                </c:pt>
                <c:pt idx="1304">
                  <c:v>-20</c:v>
                </c:pt>
                <c:pt idx="1305">
                  <c:v>-20</c:v>
                </c:pt>
                <c:pt idx="1306">
                  <c:v>-20</c:v>
                </c:pt>
                <c:pt idx="1307">
                  <c:v>-20</c:v>
                </c:pt>
                <c:pt idx="1308">
                  <c:v>-20</c:v>
                </c:pt>
                <c:pt idx="1309">
                  <c:v>-20</c:v>
                </c:pt>
                <c:pt idx="1310">
                  <c:v>-20</c:v>
                </c:pt>
                <c:pt idx="1311">
                  <c:v>-20</c:v>
                </c:pt>
                <c:pt idx="1312">
                  <c:v>-20</c:v>
                </c:pt>
                <c:pt idx="1313">
                  <c:v>-20</c:v>
                </c:pt>
                <c:pt idx="1314">
                  <c:v>-20</c:v>
                </c:pt>
                <c:pt idx="1315">
                  <c:v>-20</c:v>
                </c:pt>
                <c:pt idx="1316">
                  <c:v>-20</c:v>
                </c:pt>
                <c:pt idx="1317">
                  <c:v>-20</c:v>
                </c:pt>
                <c:pt idx="1318">
                  <c:v>-20</c:v>
                </c:pt>
                <c:pt idx="1319">
                  <c:v>-20</c:v>
                </c:pt>
                <c:pt idx="1320">
                  <c:v>-20</c:v>
                </c:pt>
                <c:pt idx="1321">
                  <c:v>-20</c:v>
                </c:pt>
                <c:pt idx="1322">
                  <c:v>-20</c:v>
                </c:pt>
                <c:pt idx="1323">
                  <c:v>-20</c:v>
                </c:pt>
                <c:pt idx="1324">
                  <c:v>-20</c:v>
                </c:pt>
                <c:pt idx="1325">
                  <c:v>-20</c:v>
                </c:pt>
                <c:pt idx="1326">
                  <c:v>-20</c:v>
                </c:pt>
                <c:pt idx="1327">
                  <c:v>-20</c:v>
                </c:pt>
                <c:pt idx="1328">
                  <c:v>-20</c:v>
                </c:pt>
                <c:pt idx="1329">
                  <c:v>-20</c:v>
                </c:pt>
                <c:pt idx="1330">
                  <c:v>-20</c:v>
                </c:pt>
                <c:pt idx="1331">
                  <c:v>-20</c:v>
                </c:pt>
                <c:pt idx="1332">
                  <c:v>-20</c:v>
                </c:pt>
                <c:pt idx="1333">
                  <c:v>-20</c:v>
                </c:pt>
                <c:pt idx="1334">
                  <c:v>-20</c:v>
                </c:pt>
                <c:pt idx="1335">
                  <c:v>-20</c:v>
                </c:pt>
                <c:pt idx="1336">
                  <c:v>-20</c:v>
                </c:pt>
                <c:pt idx="1337">
                  <c:v>-20</c:v>
                </c:pt>
                <c:pt idx="1338">
                  <c:v>-20</c:v>
                </c:pt>
                <c:pt idx="1339">
                  <c:v>-20</c:v>
                </c:pt>
                <c:pt idx="1340">
                  <c:v>-20</c:v>
                </c:pt>
                <c:pt idx="1341">
                  <c:v>-20</c:v>
                </c:pt>
                <c:pt idx="1342">
                  <c:v>-20</c:v>
                </c:pt>
                <c:pt idx="1343">
                  <c:v>-20</c:v>
                </c:pt>
                <c:pt idx="1344">
                  <c:v>-20</c:v>
                </c:pt>
                <c:pt idx="1345">
                  <c:v>-20</c:v>
                </c:pt>
                <c:pt idx="1346">
                  <c:v>-20</c:v>
                </c:pt>
                <c:pt idx="1347">
                  <c:v>-20</c:v>
                </c:pt>
                <c:pt idx="1348">
                  <c:v>-20</c:v>
                </c:pt>
                <c:pt idx="1349">
                  <c:v>-20</c:v>
                </c:pt>
                <c:pt idx="1350">
                  <c:v>-20</c:v>
                </c:pt>
                <c:pt idx="1351">
                  <c:v>-20</c:v>
                </c:pt>
                <c:pt idx="1352">
                  <c:v>-20</c:v>
                </c:pt>
                <c:pt idx="1353">
                  <c:v>-20</c:v>
                </c:pt>
                <c:pt idx="1354">
                  <c:v>-20</c:v>
                </c:pt>
                <c:pt idx="1355">
                  <c:v>-20</c:v>
                </c:pt>
                <c:pt idx="1356">
                  <c:v>-20</c:v>
                </c:pt>
                <c:pt idx="1357">
                  <c:v>-20</c:v>
                </c:pt>
                <c:pt idx="1358">
                  <c:v>-20</c:v>
                </c:pt>
                <c:pt idx="1359">
                  <c:v>-20</c:v>
                </c:pt>
                <c:pt idx="1360">
                  <c:v>-20</c:v>
                </c:pt>
                <c:pt idx="1361">
                  <c:v>-20</c:v>
                </c:pt>
                <c:pt idx="1362">
                  <c:v>-20</c:v>
                </c:pt>
                <c:pt idx="1363">
                  <c:v>-20</c:v>
                </c:pt>
                <c:pt idx="1364">
                  <c:v>-20</c:v>
                </c:pt>
                <c:pt idx="1365">
                  <c:v>-20</c:v>
                </c:pt>
                <c:pt idx="1366">
                  <c:v>-20</c:v>
                </c:pt>
                <c:pt idx="1367">
                  <c:v>-20</c:v>
                </c:pt>
                <c:pt idx="1368">
                  <c:v>-20</c:v>
                </c:pt>
                <c:pt idx="1369">
                  <c:v>-20</c:v>
                </c:pt>
                <c:pt idx="1370">
                  <c:v>-20</c:v>
                </c:pt>
                <c:pt idx="1371">
                  <c:v>-20</c:v>
                </c:pt>
                <c:pt idx="1372">
                  <c:v>-20</c:v>
                </c:pt>
                <c:pt idx="1373">
                  <c:v>-20</c:v>
                </c:pt>
                <c:pt idx="1374">
                  <c:v>-20</c:v>
                </c:pt>
                <c:pt idx="1375">
                  <c:v>-20</c:v>
                </c:pt>
                <c:pt idx="1376">
                  <c:v>-20</c:v>
                </c:pt>
                <c:pt idx="1377">
                  <c:v>-20</c:v>
                </c:pt>
                <c:pt idx="1378">
                  <c:v>-20</c:v>
                </c:pt>
                <c:pt idx="1379">
                  <c:v>-20</c:v>
                </c:pt>
                <c:pt idx="1380">
                  <c:v>-20</c:v>
                </c:pt>
                <c:pt idx="1381">
                  <c:v>-20</c:v>
                </c:pt>
                <c:pt idx="1382">
                  <c:v>-20</c:v>
                </c:pt>
                <c:pt idx="1383">
                  <c:v>-20</c:v>
                </c:pt>
                <c:pt idx="1384">
                  <c:v>-20</c:v>
                </c:pt>
                <c:pt idx="1385">
                  <c:v>-20</c:v>
                </c:pt>
                <c:pt idx="1386">
                  <c:v>-20</c:v>
                </c:pt>
                <c:pt idx="1387">
                  <c:v>-20</c:v>
                </c:pt>
                <c:pt idx="1388">
                  <c:v>-20</c:v>
                </c:pt>
                <c:pt idx="1389">
                  <c:v>-20</c:v>
                </c:pt>
                <c:pt idx="1390">
                  <c:v>-20</c:v>
                </c:pt>
                <c:pt idx="1391">
                  <c:v>-20</c:v>
                </c:pt>
                <c:pt idx="1392">
                  <c:v>-20</c:v>
                </c:pt>
                <c:pt idx="1393">
                  <c:v>-20</c:v>
                </c:pt>
                <c:pt idx="1394">
                  <c:v>-20</c:v>
                </c:pt>
                <c:pt idx="1395">
                  <c:v>-20</c:v>
                </c:pt>
                <c:pt idx="1396">
                  <c:v>-20</c:v>
                </c:pt>
                <c:pt idx="1397">
                  <c:v>-20</c:v>
                </c:pt>
                <c:pt idx="1398">
                  <c:v>-20</c:v>
                </c:pt>
                <c:pt idx="1399">
                  <c:v>-20</c:v>
                </c:pt>
                <c:pt idx="1400">
                  <c:v>-20</c:v>
                </c:pt>
                <c:pt idx="1401">
                  <c:v>-20</c:v>
                </c:pt>
                <c:pt idx="1402">
                  <c:v>-20</c:v>
                </c:pt>
                <c:pt idx="1403">
                  <c:v>-20</c:v>
                </c:pt>
                <c:pt idx="1404">
                  <c:v>-20</c:v>
                </c:pt>
                <c:pt idx="1405">
                  <c:v>-20</c:v>
                </c:pt>
                <c:pt idx="1406">
                  <c:v>-20</c:v>
                </c:pt>
                <c:pt idx="1407">
                  <c:v>-20</c:v>
                </c:pt>
                <c:pt idx="1408">
                  <c:v>-20</c:v>
                </c:pt>
                <c:pt idx="1409">
                  <c:v>-20</c:v>
                </c:pt>
                <c:pt idx="1410">
                  <c:v>-20</c:v>
                </c:pt>
                <c:pt idx="1411">
                  <c:v>-20</c:v>
                </c:pt>
                <c:pt idx="1412">
                  <c:v>-20</c:v>
                </c:pt>
                <c:pt idx="1413">
                  <c:v>-20</c:v>
                </c:pt>
                <c:pt idx="1414">
                  <c:v>-20</c:v>
                </c:pt>
                <c:pt idx="1415">
                  <c:v>-20</c:v>
                </c:pt>
                <c:pt idx="1416">
                  <c:v>-20</c:v>
                </c:pt>
                <c:pt idx="1417">
                  <c:v>-20</c:v>
                </c:pt>
                <c:pt idx="1418">
                  <c:v>-20</c:v>
                </c:pt>
                <c:pt idx="1419">
                  <c:v>-20</c:v>
                </c:pt>
                <c:pt idx="1420">
                  <c:v>-20</c:v>
                </c:pt>
                <c:pt idx="1421">
                  <c:v>-20</c:v>
                </c:pt>
                <c:pt idx="1422">
                  <c:v>-20</c:v>
                </c:pt>
                <c:pt idx="1423">
                  <c:v>-20</c:v>
                </c:pt>
                <c:pt idx="1424">
                  <c:v>-20</c:v>
                </c:pt>
                <c:pt idx="1425">
                  <c:v>-20</c:v>
                </c:pt>
                <c:pt idx="1426">
                  <c:v>-20</c:v>
                </c:pt>
                <c:pt idx="1427">
                  <c:v>-20</c:v>
                </c:pt>
                <c:pt idx="1428">
                  <c:v>-20</c:v>
                </c:pt>
                <c:pt idx="1429">
                  <c:v>-20</c:v>
                </c:pt>
                <c:pt idx="1430">
                  <c:v>-20</c:v>
                </c:pt>
                <c:pt idx="1431">
                  <c:v>-20</c:v>
                </c:pt>
                <c:pt idx="1432">
                  <c:v>-20</c:v>
                </c:pt>
                <c:pt idx="1433">
                  <c:v>-20</c:v>
                </c:pt>
                <c:pt idx="1434">
                  <c:v>-20</c:v>
                </c:pt>
                <c:pt idx="1435">
                  <c:v>-20</c:v>
                </c:pt>
                <c:pt idx="1436">
                  <c:v>-20</c:v>
                </c:pt>
                <c:pt idx="1437">
                  <c:v>-20</c:v>
                </c:pt>
                <c:pt idx="1438">
                  <c:v>-20</c:v>
                </c:pt>
                <c:pt idx="1439">
                  <c:v>-20</c:v>
                </c:pt>
                <c:pt idx="1440">
                  <c:v>-20</c:v>
                </c:pt>
                <c:pt idx="1441">
                  <c:v>-20</c:v>
                </c:pt>
                <c:pt idx="1442">
                  <c:v>-20</c:v>
                </c:pt>
                <c:pt idx="1443">
                  <c:v>-20</c:v>
                </c:pt>
                <c:pt idx="1444">
                  <c:v>-20</c:v>
                </c:pt>
                <c:pt idx="1445">
                  <c:v>-20</c:v>
                </c:pt>
                <c:pt idx="1446">
                  <c:v>-20</c:v>
                </c:pt>
                <c:pt idx="1447">
                  <c:v>-20</c:v>
                </c:pt>
                <c:pt idx="1448">
                  <c:v>-20</c:v>
                </c:pt>
                <c:pt idx="1449">
                  <c:v>-20</c:v>
                </c:pt>
                <c:pt idx="1450">
                  <c:v>-20</c:v>
                </c:pt>
                <c:pt idx="1451">
                  <c:v>-20</c:v>
                </c:pt>
                <c:pt idx="1452">
                  <c:v>-20</c:v>
                </c:pt>
                <c:pt idx="1453">
                  <c:v>-20</c:v>
                </c:pt>
                <c:pt idx="1454">
                  <c:v>-20</c:v>
                </c:pt>
                <c:pt idx="1455">
                  <c:v>-20</c:v>
                </c:pt>
                <c:pt idx="1456">
                  <c:v>-20</c:v>
                </c:pt>
                <c:pt idx="1457">
                  <c:v>-20</c:v>
                </c:pt>
                <c:pt idx="1458">
                  <c:v>-20</c:v>
                </c:pt>
                <c:pt idx="1459">
                  <c:v>-20</c:v>
                </c:pt>
                <c:pt idx="1460">
                  <c:v>-20</c:v>
                </c:pt>
                <c:pt idx="1461">
                  <c:v>-20</c:v>
                </c:pt>
                <c:pt idx="1462">
                  <c:v>-20</c:v>
                </c:pt>
                <c:pt idx="1463">
                  <c:v>-20</c:v>
                </c:pt>
                <c:pt idx="1464">
                  <c:v>-20</c:v>
                </c:pt>
                <c:pt idx="1465">
                  <c:v>-20</c:v>
                </c:pt>
                <c:pt idx="1466">
                  <c:v>-20</c:v>
                </c:pt>
                <c:pt idx="1467">
                  <c:v>-20</c:v>
                </c:pt>
                <c:pt idx="1468">
                  <c:v>-20</c:v>
                </c:pt>
                <c:pt idx="1469">
                  <c:v>-20</c:v>
                </c:pt>
                <c:pt idx="1470">
                  <c:v>-20</c:v>
                </c:pt>
                <c:pt idx="1471">
                  <c:v>-20</c:v>
                </c:pt>
                <c:pt idx="1472">
                  <c:v>-20</c:v>
                </c:pt>
                <c:pt idx="1473">
                  <c:v>-20</c:v>
                </c:pt>
                <c:pt idx="1474">
                  <c:v>-20</c:v>
                </c:pt>
                <c:pt idx="1475">
                  <c:v>-20</c:v>
                </c:pt>
                <c:pt idx="1476">
                  <c:v>-20</c:v>
                </c:pt>
                <c:pt idx="1477">
                  <c:v>-20</c:v>
                </c:pt>
                <c:pt idx="1478">
                  <c:v>-20</c:v>
                </c:pt>
                <c:pt idx="1479">
                  <c:v>-20</c:v>
                </c:pt>
                <c:pt idx="1480">
                  <c:v>-20</c:v>
                </c:pt>
                <c:pt idx="1481">
                  <c:v>-20</c:v>
                </c:pt>
                <c:pt idx="1482">
                  <c:v>-20</c:v>
                </c:pt>
                <c:pt idx="1483">
                  <c:v>-20</c:v>
                </c:pt>
                <c:pt idx="1484">
                  <c:v>-20</c:v>
                </c:pt>
                <c:pt idx="1485">
                  <c:v>-20</c:v>
                </c:pt>
                <c:pt idx="1486">
                  <c:v>-20</c:v>
                </c:pt>
                <c:pt idx="1487">
                  <c:v>-20</c:v>
                </c:pt>
                <c:pt idx="1488">
                  <c:v>-20</c:v>
                </c:pt>
                <c:pt idx="1489">
                  <c:v>-20</c:v>
                </c:pt>
                <c:pt idx="1490">
                  <c:v>-20</c:v>
                </c:pt>
                <c:pt idx="1491">
                  <c:v>-20</c:v>
                </c:pt>
                <c:pt idx="1492">
                  <c:v>-20</c:v>
                </c:pt>
                <c:pt idx="1493">
                  <c:v>-20</c:v>
                </c:pt>
                <c:pt idx="1494">
                  <c:v>-20</c:v>
                </c:pt>
                <c:pt idx="1495">
                  <c:v>-20</c:v>
                </c:pt>
                <c:pt idx="1496">
                  <c:v>-20</c:v>
                </c:pt>
                <c:pt idx="1497">
                  <c:v>-20</c:v>
                </c:pt>
                <c:pt idx="1498">
                  <c:v>-20</c:v>
                </c:pt>
                <c:pt idx="1499">
                  <c:v>-20</c:v>
                </c:pt>
                <c:pt idx="1500">
                  <c:v>-20</c:v>
                </c:pt>
                <c:pt idx="1501">
                  <c:v>-20</c:v>
                </c:pt>
                <c:pt idx="1502">
                  <c:v>-20</c:v>
                </c:pt>
                <c:pt idx="1503">
                  <c:v>-20</c:v>
                </c:pt>
                <c:pt idx="1504">
                  <c:v>-20</c:v>
                </c:pt>
                <c:pt idx="1505">
                  <c:v>-20</c:v>
                </c:pt>
                <c:pt idx="1506">
                  <c:v>-20</c:v>
                </c:pt>
                <c:pt idx="1507">
                  <c:v>-20</c:v>
                </c:pt>
                <c:pt idx="1508">
                  <c:v>-20</c:v>
                </c:pt>
                <c:pt idx="1509">
                  <c:v>-20</c:v>
                </c:pt>
                <c:pt idx="1510">
                  <c:v>-20</c:v>
                </c:pt>
                <c:pt idx="1511">
                  <c:v>-20</c:v>
                </c:pt>
                <c:pt idx="1512">
                  <c:v>-20</c:v>
                </c:pt>
                <c:pt idx="1513">
                  <c:v>-20</c:v>
                </c:pt>
                <c:pt idx="1514">
                  <c:v>-20</c:v>
                </c:pt>
                <c:pt idx="1515">
                  <c:v>-20</c:v>
                </c:pt>
                <c:pt idx="1516">
                  <c:v>-20</c:v>
                </c:pt>
                <c:pt idx="1517">
                  <c:v>-20</c:v>
                </c:pt>
                <c:pt idx="1518">
                  <c:v>-20</c:v>
                </c:pt>
                <c:pt idx="1519">
                  <c:v>-20</c:v>
                </c:pt>
                <c:pt idx="1520">
                  <c:v>-20</c:v>
                </c:pt>
                <c:pt idx="1521">
                  <c:v>-20</c:v>
                </c:pt>
                <c:pt idx="1522">
                  <c:v>-20</c:v>
                </c:pt>
                <c:pt idx="1523">
                  <c:v>-20</c:v>
                </c:pt>
                <c:pt idx="1524">
                  <c:v>-20</c:v>
                </c:pt>
                <c:pt idx="1525">
                  <c:v>-20</c:v>
                </c:pt>
                <c:pt idx="1526">
                  <c:v>-20</c:v>
                </c:pt>
                <c:pt idx="1527">
                  <c:v>-20</c:v>
                </c:pt>
                <c:pt idx="1528">
                  <c:v>-20</c:v>
                </c:pt>
                <c:pt idx="1529">
                  <c:v>-20</c:v>
                </c:pt>
                <c:pt idx="1530">
                  <c:v>-20</c:v>
                </c:pt>
                <c:pt idx="1531">
                  <c:v>-20</c:v>
                </c:pt>
                <c:pt idx="1532">
                  <c:v>-20</c:v>
                </c:pt>
                <c:pt idx="1533">
                  <c:v>-20</c:v>
                </c:pt>
                <c:pt idx="1534">
                  <c:v>-20</c:v>
                </c:pt>
                <c:pt idx="1535">
                  <c:v>-20</c:v>
                </c:pt>
                <c:pt idx="1536">
                  <c:v>-20</c:v>
                </c:pt>
                <c:pt idx="1537">
                  <c:v>-20</c:v>
                </c:pt>
                <c:pt idx="1538">
                  <c:v>-20</c:v>
                </c:pt>
                <c:pt idx="1539">
                  <c:v>-20</c:v>
                </c:pt>
                <c:pt idx="1540">
                  <c:v>-20</c:v>
                </c:pt>
                <c:pt idx="1541">
                  <c:v>-20</c:v>
                </c:pt>
                <c:pt idx="1542">
                  <c:v>-20</c:v>
                </c:pt>
                <c:pt idx="1543">
                  <c:v>-20</c:v>
                </c:pt>
                <c:pt idx="1544">
                  <c:v>-20</c:v>
                </c:pt>
                <c:pt idx="1545">
                  <c:v>-20</c:v>
                </c:pt>
                <c:pt idx="1546">
                  <c:v>-20</c:v>
                </c:pt>
                <c:pt idx="1547">
                  <c:v>-20</c:v>
                </c:pt>
                <c:pt idx="1548">
                  <c:v>-20</c:v>
                </c:pt>
                <c:pt idx="1549">
                  <c:v>-20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69123492"/>
        <c:axId val="853399469"/>
      </c:lineChart>
      <c:catAx>
        <c:axId val="2691234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3399469"/>
        <c:crosses val="autoZero"/>
        <c:auto val="1"/>
        <c:lblAlgn val="ctr"/>
        <c:lblOffset val="100"/>
        <c:noMultiLvlLbl val="0"/>
      </c:catAx>
      <c:valAx>
        <c:axId val="8533994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91234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WIN_20260426_11_02_43_7!$L$3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WIN_20260426_11_02_43_7!$K$4:$K$5413</c:f>
              <c:numCache>
                <c:formatCode>0.00_);[Red]\(0.00\)</c:formatCode>
                <c:ptCount val="5410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0.735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0.969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1.137</c:v>
                </c:pt>
                <c:pt idx="35" c:formatCode="0.00_);[Red]\(0.00\)">
                  <c:v>1.17</c:v>
                </c:pt>
                <c:pt idx="36" c:formatCode="0.00_);[Red]\(0.00\)">
                  <c:v>1.203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1.371</c:v>
                </c:pt>
                <c:pt idx="42" c:formatCode="0.00_);[Red]\(0.00\)">
                  <c:v>1.404</c:v>
                </c:pt>
                <c:pt idx="43" c:formatCode="0.00_);[Red]\(0.00\)">
                  <c:v>1.437</c:v>
                </c:pt>
                <c:pt idx="44" c:formatCode="0.00_);[Red]\(0.00\)">
                  <c:v>1.471</c:v>
                </c:pt>
                <c:pt idx="45" c:formatCode="0.00_);[Red]\(0.00\)">
                  <c:v>1.504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1.605</c:v>
                </c:pt>
                <c:pt idx="49" c:formatCode="0.00_);[Red]\(0.00\)">
                  <c:v>1.638</c:v>
                </c:pt>
                <c:pt idx="50" c:formatCode="0.00_);[Red]\(0.00\)">
                  <c:v>1.671</c:v>
                </c:pt>
                <c:pt idx="51" c:formatCode="0.00_);[Red]\(0.00\)">
                  <c:v>1.705</c:v>
                </c:pt>
                <c:pt idx="52" c:formatCode="0.00_);[Red]\(0.00\)">
                  <c:v>1.738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1.839</c:v>
                </c:pt>
                <c:pt idx="56" c:formatCode="0.00_);[Red]\(0.00\)">
                  <c:v>1.872</c:v>
                </c:pt>
                <c:pt idx="57" c:formatCode="0.00_);[Red]\(0.00\)">
                  <c:v>1.905</c:v>
                </c:pt>
                <c:pt idx="58" c:formatCode="0.00_);[Red]\(0.00\)">
                  <c:v>1.939</c:v>
                </c:pt>
                <c:pt idx="59" c:formatCode="0.00_);[Red]\(0.00\)">
                  <c:v>1.972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2.073</c:v>
                </c:pt>
                <c:pt idx="63" c:formatCode="0.00_);[Red]\(0.00\)">
                  <c:v>2.106</c:v>
                </c:pt>
                <c:pt idx="64" c:formatCode="0.00_);[Red]\(0.00\)">
                  <c:v>2.139</c:v>
                </c:pt>
                <c:pt idx="65" c:formatCode="0.00_);[Red]\(0.00\)">
                  <c:v>2.173</c:v>
                </c:pt>
                <c:pt idx="66" c:formatCode="0.00_);[Red]\(0.00\)">
                  <c:v>2.206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2.307</c:v>
                </c:pt>
                <c:pt idx="70" c:formatCode="0.00_);[Red]\(0.00\)">
                  <c:v>2.34</c:v>
                </c:pt>
                <c:pt idx="71" c:formatCode="0.00_);[Red]\(0.00\)">
                  <c:v>2.373</c:v>
                </c:pt>
                <c:pt idx="72" c:formatCode="0.00_);[Red]\(0.00\)">
                  <c:v>2.407</c:v>
                </c:pt>
                <c:pt idx="73" c:formatCode="0.00_);[Red]\(0.00\)">
                  <c:v>2.44</c:v>
                </c:pt>
                <c:pt idx="74" c:formatCode="0.00_);[Red]\(0.00\)">
                  <c:v>2.474</c:v>
                </c:pt>
                <c:pt idx="75" c:formatCode="0.00_);[Red]\(0.00\)">
                  <c:v>2.507</c:v>
                </c:pt>
                <c:pt idx="76" c:formatCode="0.00_);[Red]\(0.00\)">
                  <c:v>2.541</c:v>
                </c:pt>
                <c:pt idx="77" c:formatCode="0.00_);[Red]\(0.00\)">
                  <c:v>2.574</c:v>
                </c:pt>
                <c:pt idx="78" c:formatCode="0.00_);[Red]\(0.00\)">
                  <c:v>2.607</c:v>
                </c:pt>
                <c:pt idx="79" c:formatCode="0.00_);[Red]\(0.00\)">
                  <c:v>2.641</c:v>
                </c:pt>
                <c:pt idx="80" c:formatCode="0.00_);[Red]\(0.00\)">
                  <c:v>2.674</c:v>
                </c:pt>
                <c:pt idx="81" c:formatCode="0.00_);[Red]\(0.00\)">
                  <c:v>2.708</c:v>
                </c:pt>
                <c:pt idx="82" c:formatCode="0.00_);[Red]\(0.00\)">
                  <c:v>2.741</c:v>
                </c:pt>
                <c:pt idx="83" c:formatCode="0.00_);[Red]\(0.00\)">
                  <c:v>2.775</c:v>
                </c:pt>
                <c:pt idx="84" c:formatCode="0.00_);[Red]\(0.00\)">
                  <c:v>2.808</c:v>
                </c:pt>
                <c:pt idx="85" c:formatCode="0.00_);[Red]\(0.00\)">
                  <c:v>2.841</c:v>
                </c:pt>
                <c:pt idx="86" c:formatCode="0.00_);[Red]\(0.00\)">
                  <c:v>2.875</c:v>
                </c:pt>
                <c:pt idx="87" c:formatCode="0.00_);[Red]\(0.00\)">
                  <c:v>2.908</c:v>
                </c:pt>
                <c:pt idx="88" c:formatCode="0.00_);[Red]\(0.00\)">
                  <c:v>2.942</c:v>
                </c:pt>
                <c:pt idx="89" c:formatCode="0.00_);[Red]\(0.00\)">
                  <c:v>2.975</c:v>
                </c:pt>
                <c:pt idx="90" c:formatCode="0.00_);[Red]\(0.00\)">
                  <c:v>3.009</c:v>
                </c:pt>
                <c:pt idx="91" c:formatCode="0.00_);[Red]\(0.00\)">
                  <c:v>3.042</c:v>
                </c:pt>
                <c:pt idx="92" c:formatCode="0.00_);[Red]\(0.00\)">
                  <c:v>3.075</c:v>
                </c:pt>
                <c:pt idx="93" c:formatCode="0.00_);[Red]\(0.00\)">
                  <c:v>3.109</c:v>
                </c:pt>
                <c:pt idx="94" c:formatCode="0.00_);[Red]\(0.00\)">
                  <c:v>3.142</c:v>
                </c:pt>
                <c:pt idx="95" c:formatCode="0.00_);[Red]\(0.00\)">
                  <c:v>3.176</c:v>
                </c:pt>
                <c:pt idx="96" c:formatCode="0.00_);[Red]\(0.00\)">
                  <c:v>3.209</c:v>
                </c:pt>
                <c:pt idx="97" c:formatCode="0.00_);[Red]\(0.00\)">
                  <c:v>3.243</c:v>
                </c:pt>
                <c:pt idx="98" c:formatCode="0.00_);[Red]\(0.00\)">
                  <c:v>3.276</c:v>
                </c:pt>
                <c:pt idx="99" c:formatCode="0.00_);[Red]\(0.00\)">
                  <c:v>3.309</c:v>
                </c:pt>
                <c:pt idx="100" c:formatCode="0.00_);[Red]\(0.00\)">
                  <c:v>3.343</c:v>
                </c:pt>
                <c:pt idx="101" c:formatCode="0.00_);[Red]\(0.00\)">
                  <c:v>3.376</c:v>
                </c:pt>
                <c:pt idx="102" c:formatCode="0.00_);[Red]\(0.00\)">
                  <c:v>3.41</c:v>
                </c:pt>
                <c:pt idx="103" c:formatCode="0.00_);[Red]\(0.00\)">
                  <c:v>3.443</c:v>
                </c:pt>
                <c:pt idx="104" c:formatCode="0.00_);[Red]\(0.00\)">
                  <c:v>3.477</c:v>
                </c:pt>
                <c:pt idx="105" c:formatCode="0.00_);[Red]\(0.00\)">
                  <c:v>3.51</c:v>
                </c:pt>
                <c:pt idx="106" c:formatCode="0.00_);[Red]\(0.00\)">
                  <c:v>3.543</c:v>
                </c:pt>
                <c:pt idx="107" c:formatCode="0.00_);[Red]\(0.00\)">
                  <c:v>3.577</c:v>
                </c:pt>
                <c:pt idx="108" c:formatCode="0.00_);[Red]\(0.00\)">
                  <c:v>3.61</c:v>
                </c:pt>
                <c:pt idx="109" c:formatCode="0.00_);[Red]\(0.00\)">
                  <c:v>3.644</c:v>
                </c:pt>
                <c:pt idx="110" c:formatCode="0.00_);[Red]\(0.00\)">
                  <c:v>3.677</c:v>
                </c:pt>
                <c:pt idx="111" c:formatCode="0.00_);[Red]\(0.00\)">
                  <c:v>3.711</c:v>
                </c:pt>
                <c:pt idx="112" c:formatCode="0.00_);[Red]\(0.00\)">
                  <c:v>3.744</c:v>
                </c:pt>
                <c:pt idx="113" c:formatCode="0.00_);[Red]\(0.00\)">
                  <c:v>3.777</c:v>
                </c:pt>
                <c:pt idx="114" c:formatCode="0.00_);[Red]\(0.00\)">
                  <c:v>3.811</c:v>
                </c:pt>
                <c:pt idx="115" c:formatCode="0.00_);[Red]\(0.00\)">
                  <c:v>3.844</c:v>
                </c:pt>
                <c:pt idx="116" c:formatCode="0.00_);[Red]\(0.00\)">
                  <c:v>3.878</c:v>
                </c:pt>
                <c:pt idx="117" c:formatCode="0.00_);[Red]\(0.00\)">
                  <c:v>3.911</c:v>
                </c:pt>
                <c:pt idx="118" c:formatCode="0.00_);[Red]\(0.00\)">
                  <c:v>3.945</c:v>
                </c:pt>
                <c:pt idx="119" c:formatCode="0.00_);[Red]\(0.00\)">
                  <c:v>3.978</c:v>
                </c:pt>
                <c:pt idx="120" c:formatCode="0.00_);[Red]\(0.00\)">
                  <c:v>4.011</c:v>
                </c:pt>
                <c:pt idx="121" c:formatCode="0.00_);[Red]\(0.00\)">
                  <c:v>4.045</c:v>
                </c:pt>
                <c:pt idx="122" c:formatCode="0.00_);[Red]\(0.00\)">
                  <c:v>4.078</c:v>
                </c:pt>
                <c:pt idx="123" c:formatCode="0.00_);[Red]\(0.00\)">
                  <c:v>4.112</c:v>
                </c:pt>
                <c:pt idx="124" c:formatCode="0.00_);[Red]\(0.00\)">
                  <c:v>4.145</c:v>
                </c:pt>
                <c:pt idx="125" c:formatCode="0.00_);[Red]\(0.00\)">
                  <c:v>4.179</c:v>
                </c:pt>
                <c:pt idx="126" c:formatCode="0.00_);[Red]\(0.00\)">
                  <c:v>4.212</c:v>
                </c:pt>
                <c:pt idx="127" c:formatCode="0.00_);[Red]\(0.00\)">
                  <c:v>4.245</c:v>
                </c:pt>
                <c:pt idx="128" c:formatCode="0.00_);[Red]\(0.00\)">
                  <c:v>4.279</c:v>
                </c:pt>
                <c:pt idx="129" c:formatCode="0.00_);[Red]\(0.00\)">
                  <c:v>4.312</c:v>
                </c:pt>
                <c:pt idx="130" c:formatCode="0.00_);[Red]\(0.00\)">
                  <c:v>4.346</c:v>
                </c:pt>
                <c:pt idx="131" c:formatCode="0.00_);[Red]\(0.00\)">
                  <c:v>4.379</c:v>
                </c:pt>
                <c:pt idx="132" c:formatCode="0.00_);[Red]\(0.00\)">
                  <c:v>4.413</c:v>
                </c:pt>
                <c:pt idx="133" c:formatCode="0.00_);[Red]\(0.00\)">
                  <c:v>4.446</c:v>
                </c:pt>
                <c:pt idx="134" c:formatCode="0.00_);[Red]\(0.00\)">
                  <c:v>4.479</c:v>
                </c:pt>
                <c:pt idx="135" c:formatCode="0.00_);[Red]\(0.00\)">
                  <c:v>4.513</c:v>
                </c:pt>
                <c:pt idx="136" c:formatCode="0.00_);[Red]\(0.00\)">
                  <c:v>4.546</c:v>
                </c:pt>
                <c:pt idx="137" c:formatCode="0.00_);[Red]\(0.00\)">
                  <c:v>4.58</c:v>
                </c:pt>
                <c:pt idx="138" c:formatCode="0.00_);[Red]\(0.00\)">
                  <c:v>4.613</c:v>
                </c:pt>
                <c:pt idx="139" c:formatCode="0.00_);[Red]\(0.00\)">
                  <c:v>4.647</c:v>
                </c:pt>
                <c:pt idx="140" c:formatCode="0.00_);[Red]\(0.00\)">
                  <c:v>4.68</c:v>
                </c:pt>
                <c:pt idx="141" c:formatCode="0.00_);[Red]\(0.00\)">
                  <c:v>4.713</c:v>
                </c:pt>
                <c:pt idx="142" c:formatCode="0.00_);[Red]\(0.00\)">
                  <c:v>4.747</c:v>
                </c:pt>
                <c:pt idx="143" c:formatCode="0.00_);[Red]\(0.00\)">
                  <c:v>4.78</c:v>
                </c:pt>
                <c:pt idx="144" c:formatCode="0.00_);[Red]\(0.00\)">
                  <c:v>4.814</c:v>
                </c:pt>
                <c:pt idx="145" c:formatCode="0.00_);[Red]\(0.00\)">
                  <c:v>4.847</c:v>
                </c:pt>
                <c:pt idx="146" c:formatCode="0.00_);[Red]\(0.00\)">
                  <c:v>4.881</c:v>
                </c:pt>
                <c:pt idx="147" c:formatCode="0.00_);[Red]\(0.00\)">
                  <c:v>4.914</c:v>
                </c:pt>
                <c:pt idx="148" c:formatCode="0.00_);[Red]\(0.00\)">
                  <c:v>4.947</c:v>
                </c:pt>
                <c:pt idx="149" c:formatCode="0.00_);[Red]\(0.00\)">
                  <c:v>4.981</c:v>
                </c:pt>
                <c:pt idx="150" c:formatCode="0.00_);[Red]\(0.00\)">
                  <c:v>5.014</c:v>
                </c:pt>
                <c:pt idx="151" c:formatCode="0.00_);[Red]\(0.00\)">
                  <c:v>5.048</c:v>
                </c:pt>
                <c:pt idx="152" c:formatCode="0.00_);[Red]\(0.00\)">
                  <c:v>5.081</c:v>
                </c:pt>
                <c:pt idx="153" c:formatCode="0.00_);[Red]\(0.00\)">
                  <c:v>5.115</c:v>
                </c:pt>
                <c:pt idx="154" c:formatCode="0.00_);[Red]\(0.00\)">
                  <c:v>5.148</c:v>
                </c:pt>
                <c:pt idx="155" c:formatCode="0.00_);[Red]\(0.00\)">
                  <c:v>5.181</c:v>
                </c:pt>
                <c:pt idx="156" c:formatCode="0.00_);[Red]\(0.00\)">
                  <c:v>5.215</c:v>
                </c:pt>
                <c:pt idx="157" c:formatCode="0.00_);[Red]\(0.00\)">
                  <c:v>5.248</c:v>
                </c:pt>
                <c:pt idx="158" c:formatCode="0.00_);[Red]\(0.00\)">
                  <c:v>5.282</c:v>
                </c:pt>
                <c:pt idx="159" c:formatCode="0.00_);[Red]\(0.00\)">
                  <c:v>5.315</c:v>
                </c:pt>
                <c:pt idx="160" c:formatCode="0.00_);[Red]\(0.00\)">
                  <c:v>5.349</c:v>
                </c:pt>
                <c:pt idx="161" c:formatCode="0.00_);[Red]\(0.00\)">
                  <c:v>5.382</c:v>
                </c:pt>
                <c:pt idx="162" c:formatCode="0.00_);[Red]\(0.00\)">
                  <c:v>5.415</c:v>
                </c:pt>
                <c:pt idx="163" c:formatCode="0.00_);[Red]\(0.00\)">
                  <c:v>5.449</c:v>
                </c:pt>
                <c:pt idx="164" c:formatCode="0.00_);[Red]\(0.00\)">
                  <c:v>5.482</c:v>
                </c:pt>
                <c:pt idx="165" c:formatCode="0.00_);[Red]\(0.00\)">
                  <c:v>5.516</c:v>
                </c:pt>
                <c:pt idx="166" c:formatCode="0.00_);[Red]\(0.00\)">
                  <c:v>5.549</c:v>
                </c:pt>
                <c:pt idx="167" c:formatCode="0.00_);[Red]\(0.00\)">
                  <c:v>5.583</c:v>
                </c:pt>
                <c:pt idx="168" c:formatCode="0.00_);[Red]\(0.00\)">
                  <c:v>5.616</c:v>
                </c:pt>
                <c:pt idx="169" c:formatCode="0.00_);[Red]\(0.00\)">
                  <c:v>5.649</c:v>
                </c:pt>
                <c:pt idx="170" c:formatCode="0.00_);[Red]\(0.00\)">
                  <c:v>5.683</c:v>
                </c:pt>
                <c:pt idx="171" c:formatCode="0.00_);[Red]\(0.00\)">
                  <c:v>5.716</c:v>
                </c:pt>
                <c:pt idx="172" c:formatCode="0.00_);[Red]\(0.00\)">
                  <c:v>5.75</c:v>
                </c:pt>
                <c:pt idx="173" c:formatCode="0.00_);[Red]\(0.00\)">
                  <c:v>5.783</c:v>
                </c:pt>
                <c:pt idx="174" c:formatCode="0.00_);[Red]\(0.00\)">
                  <c:v>5.817</c:v>
                </c:pt>
                <c:pt idx="175" c:formatCode="0.00_);[Red]\(0.00\)">
                  <c:v>5.85</c:v>
                </c:pt>
                <c:pt idx="176" c:formatCode="0.00_);[Red]\(0.00\)">
                  <c:v>5.883</c:v>
                </c:pt>
                <c:pt idx="177" c:formatCode="0.00_);[Red]\(0.00\)">
                  <c:v>5.917</c:v>
                </c:pt>
                <c:pt idx="178" c:formatCode="0.00_);[Red]\(0.00\)">
                  <c:v>5.95</c:v>
                </c:pt>
                <c:pt idx="179" c:formatCode="0.00_);[Red]\(0.00\)">
                  <c:v>5.984</c:v>
                </c:pt>
                <c:pt idx="180" c:formatCode="0.00_);[Red]\(0.00\)">
                  <c:v>6.017</c:v>
                </c:pt>
                <c:pt idx="181" c:formatCode="0.00_);[Red]\(0.00\)">
                  <c:v>6.051</c:v>
                </c:pt>
                <c:pt idx="182" c:formatCode="0.00_);[Red]\(0.00\)">
                  <c:v>6.084</c:v>
                </c:pt>
                <c:pt idx="183" c:formatCode="0.00_);[Red]\(0.00\)">
                  <c:v>6.117</c:v>
                </c:pt>
                <c:pt idx="184" c:formatCode="0.00_);[Red]\(0.00\)">
                  <c:v>6.151</c:v>
                </c:pt>
                <c:pt idx="185" c:formatCode="0.00_);[Red]\(0.00\)">
                  <c:v>6.184</c:v>
                </c:pt>
                <c:pt idx="186" c:formatCode="0.00_);[Red]\(0.00\)">
                  <c:v>6.218</c:v>
                </c:pt>
                <c:pt idx="187" c:formatCode="0.00_);[Red]\(0.00\)">
                  <c:v>6.251</c:v>
                </c:pt>
                <c:pt idx="188" c:formatCode="0.00_);[Red]\(0.00\)">
                  <c:v>6.285</c:v>
                </c:pt>
                <c:pt idx="189" c:formatCode="0.00_);[Red]\(0.00\)">
                  <c:v>6.318</c:v>
                </c:pt>
                <c:pt idx="190" c:formatCode="0.00_);[Red]\(0.00\)">
                  <c:v>6.351</c:v>
                </c:pt>
                <c:pt idx="191" c:formatCode="0.00_);[Red]\(0.00\)">
                  <c:v>6.385</c:v>
                </c:pt>
                <c:pt idx="192" c:formatCode="0.00_);[Red]\(0.00\)">
                  <c:v>6.418</c:v>
                </c:pt>
                <c:pt idx="193" c:formatCode="0.00_);[Red]\(0.00\)">
                  <c:v>6.452</c:v>
                </c:pt>
                <c:pt idx="194" c:formatCode="0.00_);[Red]\(0.00\)">
                  <c:v>6.485</c:v>
                </c:pt>
                <c:pt idx="195" c:formatCode="0.00_);[Red]\(0.00\)">
                  <c:v>6.519</c:v>
                </c:pt>
                <c:pt idx="196" c:formatCode="0.00_);[Red]\(0.00\)">
                  <c:v>6.552</c:v>
                </c:pt>
                <c:pt idx="197" c:formatCode="0.00_);[Red]\(0.00\)">
                  <c:v>6.585</c:v>
                </c:pt>
                <c:pt idx="198" c:formatCode="0.00_);[Red]\(0.00\)">
                  <c:v>6.619</c:v>
                </c:pt>
                <c:pt idx="199" c:formatCode="0.00_);[Red]\(0.00\)">
                  <c:v>6.652</c:v>
                </c:pt>
                <c:pt idx="200" c:formatCode="0.00_);[Red]\(0.00\)">
                  <c:v>6.686</c:v>
                </c:pt>
                <c:pt idx="201" c:formatCode="0.00_);[Red]\(0.00\)">
                  <c:v>6.719</c:v>
                </c:pt>
                <c:pt idx="202" c:formatCode="0.00_);[Red]\(0.00\)">
                  <c:v>6.753</c:v>
                </c:pt>
                <c:pt idx="203" c:formatCode="0.00_);[Red]\(0.00\)">
                  <c:v>6.786</c:v>
                </c:pt>
                <c:pt idx="204" c:formatCode="0.00_);[Red]\(0.00\)">
                  <c:v>6.819</c:v>
                </c:pt>
                <c:pt idx="205" c:formatCode="0.00_);[Red]\(0.00\)">
                  <c:v>6.853</c:v>
                </c:pt>
                <c:pt idx="206" c:formatCode="0.00_);[Red]\(0.00\)">
                  <c:v>6.886</c:v>
                </c:pt>
                <c:pt idx="207" c:formatCode="0.00_);[Red]\(0.00\)">
                  <c:v>6.92</c:v>
                </c:pt>
                <c:pt idx="208" c:formatCode="0.00_);[Red]\(0.00\)">
                  <c:v>6.953</c:v>
                </c:pt>
                <c:pt idx="209" c:formatCode="0.00_);[Red]\(0.00\)">
                  <c:v>6.987</c:v>
                </c:pt>
                <c:pt idx="210" c:formatCode="0.00_);[Red]\(0.00\)">
                  <c:v>7.02</c:v>
                </c:pt>
                <c:pt idx="211" c:formatCode="0.00_);[Red]\(0.00\)">
                  <c:v>7.053</c:v>
                </c:pt>
                <c:pt idx="212" c:formatCode="0.00_);[Red]\(0.00\)">
                  <c:v>7.087</c:v>
                </c:pt>
                <c:pt idx="213" c:formatCode="0.00_);[Red]\(0.00\)">
                  <c:v>7.12</c:v>
                </c:pt>
                <c:pt idx="214" c:formatCode="0.00_);[Red]\(0.00\)">
                  <c:v>7.154</c:v>
                </c:pt>
                <c:pt idx="215" c:formatCode="0.00_);[Red]\(0.00\)">
                  <c:v>7.187</c:v>
                </c:pt>
                <c:pt idx="216" c:formatCode="0.00_);[Red]\(0.00\)">
                  <c:v>7.221</c:v>
                </c:pt>
                <c:pt idx="217" c:formatCode="0.00_);[Red]\(0.00\)">
                  <c:v>7.254</c:v>
                </c:pt>
                <c:pt idx="218" c:formatCode="0.00_);[Red]\(0.00\)">
                  <c:v>7.287</c:v>
                </c:pt>
                <c:pt idx="219" c:formatCode="0.00_);[Red]\(0.00\)">
                  <c:v>7.321</c:v>
                </c:pt>
                <c:pt idx="220" c:formatCode="0.00_);[Red]\(0.00\)">
                  <c:v>7.354</c:v>
                </c:pt>
                <c:pt idx="221" c:formatCode="0.00_);[Red]\(0.00\)">
                  <c:v>7.388</c:v>
                </c:pt>
                <c:pt idx="222" c:formatCode="0.00_);[Red]\(0.00\)">
                  <c:v>7.421</c:v>
                </c:pt>
                <c:pt idx="223" c:formatCode="0.00_);[Red]\(0.00\)">
                  <c:v>7.455</c:v>
                </c:pt>
                <c:pt idx="224" c:formatCode="0.00_);[Red]\(0.00\)">
                  <c:v>7.488</c:v>
                </c:pt>
                <c:pt idx="225" c:formatCode="0.00_);[Red]\(0.00\)">
                  <c:v>7.521</c:v>
                </c:pt>
                <c:pt idx="226" c:formatCode="0.00_);[Red]\(0.00\)">
                  <c:v>7.555</c:v>
                </c:pt>
                <c:pt idx="227" c:formatCode="0.00_);[Red]\(0.00\)">
                  <c:v>7.588</c:v>
                </c:pt>
                <c:pt idx="228" c:formatCode="0.00_);[Red]\(0.00\)">
                  <c:v>7.622</c:v>
                </c:pt>
                <c:pt idx="229" c:formatCode="0.00_);[Red]\(0.00\)">
                  <c:v>7.655</c:v>
                </c:pt>
                <c:pt idx="230" c:formatCode="0.00_);[Red]\(0.00\)">
                  <c:v>7.689</c:v>
                </c:pt>
                <c:pt idx="231" c:formatCode="0.00_);[Red]\(0.00\)">
                  <c:v>7.722</c:v>
                </c:pt>
                <c:pt idx="232" c:formatCode="0.00_);[Red]\(0.00\)">
                  <c:v>7.755</c:v>
                </c:pt>
                <c:pt idx="233" c:formatCode="0.00_);[Red]\(0.00\)">
                  <c:v>7.789</c:v>
                </c:pt>
                <c:pt idx="234" c:formatCode="0.00_);[Red]\(0.00\)">
                  <c:v>7.822</c:v>
                </c:pt>
                <c:pt idx="235" c:formatCode="0.00_);[Red]\(0.00\)">
                  <c:v>7.856</c:v>
                </c:pt>
                <c:pt idx="236" c:formatCode="0.00_);[Red]\(0.00\)">
                  <c:v>7.889</c:v>
                </c:pt>
                <c:pt idx="237" c:formatCode="0.00_);[Red]\(0.00\)">
                  <c:v>7.923</c:v>
                </c:pt>
                <c:pt idx="238" c:formatCode="0.00_);[Red]\(0.00\)">
                  <c:v>7.956</c:v>
                </c:pt>
                <c:pt idx="239" c:formatCode="0.00_);[Red]\(0.00\)">
                  <c:v>7.989</c:v>
                </c:pt>
                <c:pt idx="240" c:formatCode="0.00_);[Red]\(0.00\)">
                  <c:v>8.023</c:v>
                </c:pt>
                <c:pt idx="241" c:formatCode="0.00_);[Red]\(0.00\)">
                  <c:v>8.056</c:v>
                </c:pt>
                <c:pt idx="242" c:formatCode="0.00_);[Red]\(0.00\)">
                  <c:v>8.09</c:v>
                </c:pt>
                <c:pt idx="243" c:formatCode="0.00_);[Red]\(0.00\)">
                  <c:v>8.123</c:v>
                </c:pt>
                <c:pt idx="244" c:formatCode="0.00_);[Red]\(0.00\)">
                  <c:v>8.157</c:v>
                </c:pt>
                <c:pt idx="245" c:formatCode="0.00_);[Red]\(0.00\)">
                  <c:v>8.19</c:v>
                </c:pt>
                <c:pt idx="246" c:formatCode="0.00_);[Red]\(0.00\)">
                  <c:v>8.223</c:v>
                </c:pt>
                <c:pt idx="247" c:formatCode="0.00_);[Red]\(0.00\)">
                  <c:v>8.257</c:v>
                </c:pt>
                <c:pt idx="248" c:formatCode="0.00_);[Red]\(0.00\)">
                  <c:v>8.29</c:v>
                </c:pt>
                <c:pt idx="249" c:formatCode="0.00_);[Red]\(0.00\)">
                  <c:v>8.324</c:v>
                </c:pt>
                <c:pt idx="250" c:formatCode="0.00_);[Red]\(0.00\)">
                  <c:v>8.357</c:v>
                </c:pt>
                <c:pt idx="251" c:formatCode="0.00_);[Red]\(0.00\)">
                  <c:v>8.391</c:v>
                </c:pt>
                <c:pt idx="252" c:formatCode="0.00_);[Red]\(0.00\)">
                  <c:v>8.424</c:v>
                </c:pt>
                <c:pt idx="253" c:formatCode="0.00_);[Red]\(0.00\)">
                  <c:v>8.457</c:v>
                </c:pt>
                <c:pt idx="254" c:formatCode="0.00_);[Red]\(0.00\)">
                  <c:v>8.491</c:v>
                </c:pt>
                <c:pt idx="255" c:formatCode="0.00_);[Red]\(0.00\)">
                  <c:v>8.524</c:v>
                </c:pt>
                <c:pt idx="256" c:formatCode="0.00_);[Red]\(0.00\)">
                  <c:v>8.558</c:v>
                </c:pt>
                <c:pt idx="257" c:formatCode="0.00_);[Red]\(0.00\)">
                  <c:v>8.591</c:v>
                </c:pt>
                <c:pt idx="258" c:formatCode="0.00_);[Red]\(0.00\)">
                  <c:v>8.625</c:v>
                </c:pt>
                <c:pt idx="259" c:formatCode="0.00_);[Red]\(0.00\)">
                  <c:v>8.658</c:v>
                </c:pt>
                <c:pt idx="260" c:formatCode="0.00_);[Red]\(0.00\)">
                  <c:v>8.691</c:v>
                </c:pt>
                <c:pt idx="261" c:formatCode="0.00_);[Red]\(0.00\)">
                  <c:v>8.725</c:v>
                </c:pt>
                <c:pt idx="262" c:formatCode="0.00_);[Red]\(0.00\)">
                  <c:v>8.758</c:v>
                </c:pt>
                <c:pt idx="263" c:formatCode="0.00_);[Red]\(0.00\)">
                  <c:v>8.792</c:v>
                </c:pt>
                <c:pt idx="264" c:formatCode="0.00_);[Red]\(0.00\)">
                  <c:v>8.825</c:v>
                </c:pt>
                <c:pt idx="265" c:formatCode="0.00_);[Red]\(0.00\)">
                  <c:v>8.859</c:v>
                </c:pt>
                <c:pt idx="266" c:formatCode="0.00_);[Red]\(0.00\)">
                  <c:v>8.892</c:v>
                </c:pt>
                <c:pt idx="267" c:formatCode="0.00_);[Red]\(0.00\)">
                  <c:v>8.925</c:v>
                </c:pt>
                <c:pt idx="268" c:formatCode="0.00_);[Red]\(0.00\)">
                  <c:v>8.959</c:v>
                </c:pt>
                <c:pt idx="269" c:formatCode="0.00_);[Red]\(0.00\)">
                  <c:v>8.992</c:v>
                </c:pt>
                <c:pt idx="270" c:formatCode="0.00_);[Red]\(0.00\)">
                  <c:v>9.026</c:v>
                </c:pt>
                <c:pt idx="271" c:formatCode="0.00_);[Red]\(0.00\)">
                  <c:v>9.059</c:v>
                </c:pt>
                <c:pt idx="272" c:formatCode="0.00_);[Red]\(0.00\)">
                  <c:v>9.093</c:v>
                </c:pt>
                <c:pt idx="273" c:formatCode="0.00_);[Red]\(0.00\)">
                  <c:v>9.126</c:v>
                </c:pt>
                <c:pt idx="274" c:formatCode="0.00_);[Red]\(0.00\)">
                  <c:v>9.159</c:v>
                </c:pt>
                <c:pt idx="275" c:formatCode="0.00_);[Red]\(0.00\)">
                  <c:v>9.193</c:v>
                </c:pt>
                <c:pt idx="276" c:formatCode="0.00_);[Red]\(0.00\)">
                  <c:v>9.226</c:v>
                </c:pt>
                <c:pt idx="277" c:formatCode="0.00_);[Red]\(0.00\)">
                  <c:v>9.26</c:v>
                </c:pt>
                <c:pt idx="278" c:formatCode="0.00_);[Red]\(0.00\)">
                  <c:v>9.293</c:v>
                </c:pt>
                <c:pt idx="279" c:formatCode="0.00_);[Red]\(0.00\)">
                  <c:v>9.327</c:v>
                </c:pt>
                <c:pt idx="280" c:formatCode="0.00_);[Red]\(0.00\)">
                  <c:v>9.36</c:v>
                </c:pt>
                <c:pt idx="281" c:formatCode="0.00_);[Red]\(0.00\)">
                  <c:v>9.393</c:v>
                </c:pt>
                <c:pt idx="282" c:formatCode="0.00_);[Red]\(0.00\)">
                  <c:v>9.427</c:v>
                </c:pt>
                <c:pt idx="283" c:formatCode="0.00_);[Red]\(0.00\)">
                  <c:v>9.46</c:v>
                </c:pt>
                <c:pt idx="284" c:formatCode="0.00_);[Red]\(0.00\)">
                  <c:v>9.494</c:v>
                </c:pt>
                <c:pt idx="285" c:formatCode="0.00_);[Red]\(0.00\)">
                  <c:v>9.527</c:v>
                </c:pt>
                <c:pt idx="286" c:formatCode="0.00_);[Red]\(0.00\)">
                  <c:v>9.561</c:v>
                </c:pt>
                <c:pt idx="287" c:formatCode="0.00_);[Red]\(0.00\)">
                  <c:v>9.594</c:v>
                </c:pt>
                <c:pt idx="288" c:formatCode="0.00_);[Red]\(0.00\)">
                  <c:v>9.627</c:v>
                </c:pt>
                <c:pt idx="289" c:formatCode="0.00_);[Red]\(0.00\)">
                  <c:v>9.661</c:v>
                </c:pt>
                <c:pt idx="290" c:formatCode="0.00_);[Red]\(0.00\)">
                  <c:v>9.694</c:v>
                </c:pt>
                <c:pt idx="291" c:formatCode="0.00_);[Red]\(0.00\)">
                  <c:v>9.728</c:v>
                </c:pt>
                <c:pt idx="292" c:formatCode="0.00_);[Red]\(0.00\)">
                  <c:v>9.761</c:v>
                </c:pt>
                <c:pt idx="293" c:formatCode="0.00_);[Red]\(0.00\)">
                  <c:v>9.795</c:v>
                </c:pt>
                <c:pt idx="294" c:formatCode="0.00_);[Red]\(0.00\)">
                  <c:v>9.828</c:v>
                </c:pt>
                <c:pt idx="295" c:formatCode="0.00_);[Red]\(0.00\)">
                  <c:v>9.861</c:v>
                </c:pt>
                <c:pt idx="296" c:formatCode="0.00_);[Red]\(0.00\)">
                  <c:v>9.895</c:v>
                </c:pt>
                <c:pt idx="297" c:formatCode="0.00_);[Red]\(0.00\)">
                  <c:v>9.928</c:v>
                </c:pt>
                <c:pt idx="298" c:formatCode="0.00_);[Red]\(0.00\)">
                  <c:v>9.962</c:v>
                </c:pt>
                <c:pt idx="299" c:formatCode="0.00_);[Red]\(0.00\)">
                  <c:v>9.995</c:v>
                </c:pt>
                <c:pt idx="300" c:formatCode="0.00_);[Red]\(0.00\)">
                  <c:v>10.029</c:v>
                </c:pt>
                <c:pt idx="301" c:formatCode="0.00_);[Red]\(0.00\)">
                  <c:v>10.062</c:v>
                </c:pt>
                <c:pt idx="302" c:formatCode="0.00_);[Red]\(0.00\)">
                  <c:v>10.095</c:v>
                </c:pt>
                <c:pt idx="303" c:formatCode="0.00_);[Red]\(0.00\)">
                  <c:v>10.129</c:v>
                </c:pt>
                <c:pt idx="304" c:formatCode="0.00_);[Red]\(0.00\)">
                  <c:v>10.162</c:v>
                </c:pt>
                <c:pt idx="305" c:formatCode="0.00_);[Red]\(0.00\)">
                  <c:v>10.196</c:v>
                </c:pt>
                <c:pt idx="306" c:formatCode="0.00_);[Red]\(0.00\)">
                  <c:v>10.229</c:v>
                </c:pt>
                <c:pt idx="307" c:formatCode="0.00_);[Red]\(0.00\)">
                  <c:v>10.263</c:v>
                </c:pt>
                <c:pt idx="308" c:formatCode="0.00_);[Red]\(0.00\)">
                  <c:v>10.296</c:v>
                </c:pt>
                <c:pt idx="309" c:formatCode="0.00_);[Red]\(0.00\)">
                  <c:v>10.329</c:v>
                </c:pt>
                <c:pt idx="310" c:formatCode="0.00_);[Red]\(0.00\)">
                  <c:v>10.363</c:v>
                </c:pt>
                <c:pt idx="311" c:formatCode="0.00_);[Red]\(0.00\)">
                  <c:v>10.396</c:v>
                </c:pt>
                <c:pt idx="312" c:formatCode="0.00_);[Red]\(0.00\)">
                  <c:v>10.43</c:v>
                </c:pt>
                <c:pt idx="313" c:formatCode="0.00_);[Red]\(0.00\)">
                  <c:v>10.463</c:v>
                </c:pt>
                <c:pt idx="314" c:formatCode="0.00_);[Red]\(0.00\)">
                  <c:v>10.497</c:v>
                </c:pt>
                <c:pt idx="315" c:formatCode="0.00_);[Red]\(0.00\)">
                  <c:v>10.53</c:v>
                </c:pt>
                <c:pt idx="316" c:formatCode="0.00_);[Red]\(0.00\)">
                  <c:v>10.563</c:v>
                </c:pt>
                <c:pt idx="317" c:formatCode="0.00_);[Red]\(0.00\)">
                  <c:v>10.597</c:v>
                </c:pt>
                <c:pt idx="318" c:formatCode="0.00_);[Red]\(0.00\)">
                  <c:v>10.63</c:v>
                </c:pt>
                <c:pt idx="319" c:formatCode="0.00_);[Red]\(0.00\)">
                  <c:v>10.664</c:v>
                </c:pt>
                <c:pt idx="320" c:formatCode="0.00_);[Red]\(0.00\)">
                  <c:v>10.697</c:v>
                </c:pt>
                <c:pt idx="321" c:formatCode="0.00_);[Red]\(0.00\)">
                  <c:v>10.731</c:v>
                </c:pt>
                <c:pt idx="322" c:formatCode="0.00_);[Red]\(0.00\)">
                  <c:v>10.764</c:v>
                </c:pt>
                <c:pt idx="323" c:formatCode="0.00_);[Red]\(0.00\)">
                  <c:v>10.797</c:v>
                </c:pt>
                <c:pt idx="324" c:formatCode="0.00_);[Red]\(0.00\)">
                  <c:v>10.831</c:v>
                </c:pt>
                <c:pt idx="325" c:formatCode="0.00_);[Red]\(0.00\)">
                  <c:v>10.864</c:v>
                </c:pt>
                <c:pt idx="326" c:formatCode="0.00_);[Red]\(0.00\)">
                  <c:v>10.898</c:v>
                </c:pt>
                <c:pt idx="327" c:formatCode="0.00_);[Red]\(0.00\)">
                  <c:v>10.931</c:v>
                </c:pt>
                <c:pt idx="328" c:formatCode="0.00_);[Red]\(0.00\)">
                  <c:v>10.965</c:v>
                </c:pt>
                <c:pt idx="329" c:formatCode="0.00_);[Red]\(0.00\)">
                  <c:v>10.998</c:v>
                </c:pt>
                <c:pt idx="330" c:formatCode="0.00_);[Red]\(0.00\)">
                  <c:v>11.031</c:v>
                </c:pt>
                <c:pt idx="331" c:formatCode="0.00_);[Red]\(0.00\)">
                  <c:v>11.065</c:v>
                </c:pt>
                <c:pt idx="332" c:formatCode="0.00_);[Red]\(0.00\)">
                  <c:v>11.098</c:v>
                </c:pt>
                <c:pt idx="333" c:formatCode="0.00_);[Red]\(0.00\)">
                  <c:v>11.132</c:v>
                </c:pt>
                <c:pt idx="334" c:formatCode="0.00_);[Red]\(0.00\)">
                  <c:v>11.165</c:v>
                </c:pt>
                <c:pt idx="335" c:formatCode="0.00_);[Red]\(0.00\)">
                  <c:v>11.199</c:v>
                </c:pt>
                <c:pt idx="336" c:formatCode="0.00_);[Red]\(0.00\)">
                  <c:v>11.232</c:v>
                </c:pt>
                <c:pt idx="337" c:formatCode="0.00_);[Red]\(0.00\)">
                  <c:v>11.265</c:v>
                </c:pt>
                <c:pt idx="338" c:formatCode="0.00_);[Red]\(0.00\)">
                  <c:v>11.299</c:v>
                </c:pt>
                <c:pt idx="339" c:formatCode="0.00_);[Red]\(0.00\)">
                  <c:v>11.332</c:v>
                </c:pt>
                <c:pt idx="340" c:formatCode="0.00_);[Red]\(0.00\)">
                  <c:v>11.366</c:v>
                </c:pt>
                <c:pt idx="341" c:formatCode="0.00_);[Red]\(0.00\)">
                  <c:v>11.399</c:v>
                </c:pt>
                <c:pt idx="342" c:formatCode="0.00_);[Red]\(0.00\)">
                  <c:v>11.433</c:v>
                </c:pt>
                <c:pt idx="343" c:formatCode="0.00_);[Red]\(0.00\)">
                  <c:v>11.466</c:v>
                </c:pt>
                <c:pt idx="344" c:formatCode="0.00_);[Red]\(0.00\)">
                  <c:v>11.499</c:v>
                </c:pt>
                <c:pt idx="345" c:formatCode="0.00_);[Red]\(0.00\)">
                  <c:v>11.533</c:v>
                </c:pt>
                <c:pt idx="346" c:formatCode="0.00_);[Red]\(0.00\)">
                  <c:v>11.566</c:v>
                </c:pt>
                <c:pt idx="347" c:formatCode="0.00_);[Red]\(0.00\)">
                  <c:v>11.6</c:v>
                </c:pt>
                <c:pt idx="348" c:formatCode="0.00_);[Red]\(0.00\)">
                  <c:v>11.633</c:v>
                </c:pt>
                <c:pt idx="349" c:formatCode="0.00_);[Red]\(0.00\)">
                  <c:v>11.667</c:v>
                </c:pt>
                <c:pt idx="350" c:formatCode="0.00_);[Red]\(0.00\)">
                  <c:v>11.7</c:v>
                </c:pt>
                <c:pt idx="351" c:formatCode="0.00_);[Red]\(0.00\)">
                  <c:v>11.733</c:v>
                </c:pt>
                <c:pt idx="352" c:formatCode="0.00_);[Red]\(0.00\)">
                  <c:v>11.767</c:v>
                </c:pt>
                <c:pt idx="353" c:formatCode="0.00_);[Red]\(0.00\)">
                  <c:v>11.8</c:v>
                </c:pt>
                <c:pt idx="354" c:formatCode="0.00_);[Red]\(0.00\)">
                  <c:v>11.834</c:v>
                </c:pt>
                <c:pt idx="355" c:formatCode="0.00_);[Red]\(0.00\)">
                  <c:v>11.867</c:v>
                </c:pt>
                <c:pt idx="356" c:formatCode="0.00_);[Red]\(0.00\)">
                  <c:v>11.901</c:v>
                </c:pt>
                <c:pt idx="357" c:formatCode="0.00_);[Red]\(0.00\)">
                  <c:v>11.934</c:v>
                </c:pt>
                <c:pt idx="358" c:formatCode="0.00_);[Red]\(0.00\)">
                  <c:v>11.967</c:v>
                </c:pt>
                <c:pt idx="359" c:formatCode="0.00_);[Red]\(0.00\)">
                  <c:v>12.001</c:v>
                </c:pt>
                <c:pt idx="360" c:formatCode="0.00_);[Red]\(0.00\)">
                  <c:v>12.034</c:v>
                </c:pt>
                <c:pt idx="361" c:formatCode="0.00_);[Red]\(0.00\)">
                  <c:v>12.068</c:v>
                </c:pt>
                <c:pt idx="362" c:formatCode="0.00_);[Red]\(0.00\)">
                  <c:v>12.101</c:v>
                </c:pt>
                <c:pt idx="363" c:formatCode="0.00_);[Red]\(0.00\)">
                  <c:v>12.135</c:v>
                </c:pt>
                <c:pt idx="364" c:formatCode="0.00_);[Red]\(0.00\)">
                  <c:v>12.168</c:v>
                </c:pt>
                <c:pt idx="365" c:formatCode="0.00_);[Red]\(0.00\)">
                  <c:v>12.201</c:v>
                </c:pt>
                <c:pt idx="366" c:formatCode="0.00_);[Red]\(0.00\)">
                  <c:v>12.235</c:v>
                </c:pt>
                <c:pt idx="367" c:formatCode="0.00_);[Red]\(0.00\)">
                  <c:v>12.268</c:v>
                </c:pt>
                <c:pt idx="368" c:formatCode="0.00_);[Red]\(0.00\)">
                  <c:v>12.302</c:v>
                </c:pt>
                <c:pt idx="369" c:formatCode="0.00_);[Red]\(0.00\)">
                  <c:v>12.335</c:v>
                </c:pt>
                <c:pt idx="370" c:formatCode="0.00_);[Red]\(0.00\)">
                  <c:v>12.369</c:v>
                </c:pt>
                <c:pt idx="371" c:formatCode="0.00_);[Red]\(0.00\)">
                  <c:v>12.402</c:v>
                </c:pt>
                <c:pt idx="372" c:formatCode="0.00_);[Red]\(0.00\)">
                  <c:v>12.435</c:v>
                </c:pt>
                <c:pt idx="373" c:formatCode="0.00_);[Red]\(0.00\)">
                  <c:v>12.469</c:v>
                </c:pt>
                <c:pt idx="374" c:formatCode="0.00_);[Red]\(0.00\)">
                  <c:v>12.502</c:v>
                </c:pt>
                <c:pt idx="375" c:formatCode="0.00_);[Red]\(0.00\)">
                  <c:v>12.536</c:v>
                </c:pt>
                <c:pt idx="376" c:formatCode="0.00_);[Red]\(0.00\)">
                  <c:v>12.569</c:v>
                </c:pt>
                <c:pt idx="377" c:formatCode="0.00_);[Red]\(0.00\)">
                  <c:v>12.603</c:v>
                </c:pt>
                <c:pt idx="378" c:formatCode="0.00_);[Red]\(0.00\)">
                  <c:v>12.636</c:v>
                </c:pt>
                <c:pt idx="379" c:formatCode="0.00_);[Red]\(0.00\)">
                  <c:v>12.669</c:v>
                </c:pt>
                <c:pt idx="380" c:formatCode="0.00_);[Red]\(0.00\)">
                  <c:v>12.703</c:v>
                </c:pt>
                <c:pt idx="381" c:formatCode="0.00_);[Red]\(0.00\)">
                  <c:v>12.736</c:v>
                </c:pt>
                <c:pt idx="382" c:formatCode="0.00_);[Red]\(0.00\)">
                  <c:v>12.77</c:v>
                </c:pt>
                <c:pt idx="383" c:formatCode="0.00_);[Red]\(0.00\)">
                  <c:v>12.803</c:v>
                </c:pt>
                <c:pt idx="384" c:formatCode="0.00_);[Red]\(0.00\)">
                  <c:v>12.837</c:v>
                </c:pt>
                <c:pt idx="385" c:formatCode="0.00_);[Red]\(0.00\)">
                  <c:v>12.87</c:v>
                </c:pt>
                <c:pt idx="386" c:formatCode="0.00_);[Red]\(0.00\)">
                  <c:v>12.903</c:v>
                </c:pt>
                <c:pt idx="387" c:formatCode="0.00_);[Red]\(0.00\)">
                  <c:v>12.937</c:v>
                </c:pt>
                <c:pt idx="388" c:formatCode="0.00_);[Red]\(0.00\)">
                  <c:v>12.97</c:v>
                </c:pt>
                <c:pt idx="389" c:formatCode="0.00_);[Red]\(0.00\)">
                  <c:v>13.004</c:v>
                </c:pt>
                <c:pt idx="390" c:formatCode="0.00_);[Red]\(0.00\)">
                  <c:v>13.037</c:v>
                </c:pt>
                <c:pt idx="391" c:formatCode="0.00_);[Red]\(0.00\)">
                  <c:v>13.071</c:v>
                </c:pt>
                <c:pt idx="392" c:formatCode="0.00_);[Red]\(0.00\)">
                  <c:v>13.104</c:v>
                </c:pt>
                <c:pt idx="393" c:formatCode="0.00_);[Red]\(0.00\)">
                  <c:v>13.137</c:v>
                </c:pt>
                <c:pt idx="394" c:formatCode="0.00_);[Red]\(0.00\)">
                  <c:v>13.171</c:v>
                </c:pt>
                <c:pt idx="395" c:formatCode="0.00_);[Red]\(0.00\)">
                  <c:v>13.204</c:v>
                </c:pt>
                <c:pt idx="396" c:formatCode="0.00_);[Red]\(0.00\)">
                  <c:v>13.238</c:v>
                </c:pt>
                <c:pt idx="397" c:formatCode="0.00_);[Red]\(0.00\)">
                  <c:v>13.271</c:v>
                </c:pt>
                <c:pt idx="398" c:formatCode="0.00_);[Red]\(0.00\)">
                  <c:v>13.305</c:v>
                </c:pt>
                <c:pt idx="399" c:formatCode="0.00_);[Red]\(0.00\)">
                  <c:v>13.338</c:v>
                </c:pt>
                <c:pt idx="400" c:formatCode="0.00_);[Red]\(0.00\)">
                  <c:v>13.371</c:v>
                </c:pt>
                <c:pt idx="401" c:formatCode="0.00_);[Red]\(0.00\)">
                  <c:v>13.405</c:v>
                </c:pt>
                <c:pt idx="402" c:formatCode="0.00_);[Red]\(0.00\)">
                  <c:v>13.438</c:v>
                </c:pt>
                <c:pt idx="403" c:formatCode="0.00_);[Red]\(0.00\)">
                  <c:v>13.472</c:v>
                </c:pt>
                <c:pt idx="404" c:formatCode="0.00_);[Red]\(0.00\)">
                  <c:v>13.505</c:v>
                </c:pt>
                <c:pt idx="405" c:formatCode="0.00_);[Red]\(0.00\)">
                  <c:v>13.539</c:v>
                </c:pt>
                <c:pt idx="406" c:formatCode="0.00_);[Red]\(0.00\)">
                  <c:v>13.572</c:v>
                </c:pt>
                <c:pt idx="407" c:formatCode="0.00_);[Red]\(0.00\)">
                  <c:v>13.605</c:v>
                </c:pt>
                <c:pt idx="408" c:formatCode="0.00_);[Red]\(0.00\)">
                  <c:v>13.639</c:v>
                </c:pt>
                <c:pt idx="409" c:formatCode="0.00_);[Red]\(0.00\)">
                  <c:v>13.672</c:v>
                </c:pt>
                <c:pt idx="410" c:formatCode="0.00_);[Red]\(0.00\)">
                  <c:v>13.706</c:v>
                </c:pt>
                <c:pt idx="411" c:formatCode="0.00_);[Red]\(0.00\)">
                  <c:v>13.739</c:v>
                </c:pt>
                <c:pt idx="412" c:formatCode="0.00_);[Red]\(0.00\)">
                  <c:v>13.773</c:v>
                </c:pt>
                <c:pt idx="413" c:formatCode="0.00_);[Red]\(0.00\)">
                  <c:v>13.806</c:v>
                </c:pt>
                <c:pt idx="414" c:formatCode="0.00_);[Red]\(0.00\)">
                  <c:v>13.839</c:v>
                </c:pt>
                <c:pt idx="415" c:formatCode="0.00_);[Red]\(0.00\)">
                  <c:v>13.873</c:v>
                </c:pt>
                <c:pt idx="416" c:formatCode="0.00_);[Red]\(0.00\)">
                  <c:v>13.906</c:v>
                </c:pt>
                <c:pt idx="417" c:formatCode="0.00_);[Red]\(0.00\)">
                  <c:v>13.94</c:v>
                </c:pt>
                <c:pt idx="418" c:formatCode="0.00_);[Red]\(0.00\)">
                  <c:v>13.973</c:v>
                </c:pt>
                <c:pt idx="419" c:formatCode="0.00_);[Red]\(0.00\)">
                  <c:v>14.007</c:v>
                </c:pt>
                <c:pt idx="420" c:formatCode="0.00_);[Red]\(0.00\)">
                  <c:v>14.04</c:v>
                </c:pt>
                <c:pt idx="421" c:formatCode="0.00_);[Red]\(0.00\)">
                  <c:v>14.073</c:v>
                </c:pt>
                <c:pt idx="422" c:formatCode="0.00_);[Red]\(0.00\)">
                  <c:v>14.107</c:v>
                </c:pt>
                <c:pt idx="423" c:formatCode="0.00_);[Red]\(0.00\)">
                  <c:v>14.14</c:v>
                </c:pt>
                <c:pt idx="424" c:formatCode="0.00_);[Red]\(0.00\)">
                  <c:v>14.174</c:v>
                </c:pt>
                <c:pt idx="425" c:formatCode="0.00_);[Red]\(0.00\)">
                  <c:v>14.207</c:v>
                </c:pt>
                <c:pt idx="426" c:formatCode="0.00_);[Red]\(0.00\)">
                  <c:v>14.241</c:v>
                </c:pt>
                <c:pt idx="427" c:formatCode="0.00_);[Red]\(0.00\)">
                  <c:v>14.274</c:v>
                </c:pt>
                <c:pt idx="428" c:formatCode="0.00_);[Red]\(0.00\)">
                  <c:v>14.307</c:v>
                </c:pt>
                <c:pt idx="429" c:formatCode="0.00_);[Red]\(0.00\)">
                  <c:v>14.341</c:v>
                </c:pt>
                <c:pt idx="430" c:formatCode="0.00_);[Red]\(0.00\)">
                  <c:v>14.374</c:v>
                </c:pt>
                <c:pt idx="431" c:formatCode="0.00_);[Red]\(0.00\)">
                  <c:v>14.408</c:v>
                </c:pt>
                <c:pt idx="432" c:formatCode="0.00_);[Red]\(0.00\)">
                  <c:v>14.441</c:v>
                </c:pt>
                <c:pt idx="433" c:formatCode="0.00_);[Red]\(0.00\)">
                  <c:v>14.475</c:v>
                </c:pt>
                <c:pt idx="434" c:formatCode="0.00_);[Red]\(0.00\)">
                  <c:v>14.508</c:v>
                </c:pt>
                <c:pt idx="435" c:formatCode="0.00_);[Red]\(0.00\)">
                  <c:v>14.541</c:v>
                </c:pt>
                <c:pt idx="436" c:formatCode="0.00_);[Red]\(0.00\)">
                  <c:v>14.575</c:v>
                </c:pt>
                <c:pt idx="437" c:formatCode="0.00_);[Red]\(0.00\)">
                  <c:v>14.608</c:v>
                </c:pt>
                <c:pt idx="438" c:formatCode="0.00_);[Red]\(0.00\)">
                  <c:v>14.642</c:v>
                </c:pt>
                <c:pt idx="439" c:formatCode="0.00_);[Red]\(0.00\)">
                  <c:v>14.675</c:v>
                </c:pt>
                <c:pt idx="440" c:formatCode="0.00_);[Red]\(0.00\)">
                  <c:v>14.709</c:v>
                </c:pt>
                <c:pt idx="441" c:formatCode="0.00_);[Red]\(0.00\)">
                  <c:v>14.742</c:v>
                </c:pt>
                <c:pt idx="442" c:formatCode="0.00_);[Red]\(0.00\)">
                  <c:v>14.775</c:v>
                </c:pt>
                <c:pt idx="443" c:formatCode="0.00_);[Red]\(0.00\)">
                  <c:v>14.809</c:v>
                </c:pt>
                <c:pt idx="444" c:formatCode="0.00_);[Red]\(0.00\)">
                  <c:v>14.842</c:v>
                </c:pt>
                <c:pt idx="445" c:formatCode="0.00_);[Red]\(0.00\)">
                  <c:v>14.876</c:v>
                </c:pt>
                <c:pt idx="446" c:formatCode="0.00_);[Red]\(0.00\)">
                  <c:v>14.909</c:v>
                </c:pt>
                <c:pt idx="447" c:formatCode="0.00_);[Red]\(0.00\)">
                  <c:v>14.943</c:v>
                </c:pt>
                <c:pt idx="448" c:formatCode="0.00_);[Red]\(0.00\)">
                  <c:v>14.976</c:v>
                </c:pt>
                <c:pt idx="449" c:formatCode="0.00_);[Red]\(0.00\)">
                  <c:v>15.009</c:v>
                </c:pt>
                <c:pt idx="450" c:formatCode="0.00_);[Red]\(0.00\)">
                  <c:v>15.043</c:v>
                </c:pt>
                <c:pt idx="451" c:formatCode="0.00_);[Red]\(0.00\)">
                  <c:v>15.076</c:v>
                </c:pt>
                <c:pt idx="452" c:formatCode="0.00_);[Red]\(0.00\)">
                  <c:v>15.11</c:v>
                </c:pt>
                <c:pt idx="453" c:formatCode="0.00_);[Red]\(0.00\)">
                  <c:v>15.143</c:v>
                </c:pt>
                <c:pt idx="454" c:formatCode="0.00_);[Red]\(0.00\)">
                  <c:v>15.177</c:v>
                </c:pt>
                <c:pt idx="455" c:formatCode="0.00_);[Red]\(0.00\)">
                  <c:v>15.21</c:v>
                </c:pt>
                <c:pt idx="456" c:formatCode="0.00_);[Red]\(0.00\)">
                  <c:v>15.243</c:v>
                </c:pt>
                <c:pt idx="457" c:formatCode="0.00_);[Red]\(0.00\)">
                  <c:v>15.277</c:v>
                </c:pt>
                <c:pt idx="458" c:formatCode="0.00_);[Red]\(0.00\)">
                  <c:v>15.31</c:v>
                </c:pt>
                <c:pt idx="459" c:formatCode="0.00_);[Red]\(0.00\)">
                  <c:v>15.344</c:v>
                </c:pt>
                <c:pt idx="460" c:formatCode="0.00_);[Red]\(0.00\)">
                  <c:v>15.377</c:v>
                </c:pt>
                <c:pt idx="461" c:formatCode="0.00_);[Red]\(0.00\)">
                  <c:v>15.411</c:v>
                </c:pt>
                <c:pt idx="462" c:formatCode="0.00_);[Red]\(0.00\)">
                  <c:v>15.444</c:v>
                </c:pt>
                <c:pt idx="463" c:formatCode="0.00_);[Red]\(0.00\)">
                  <c:v>15.477</c:v>
                </c:pt>
                <c:pt idx="464" c:formatCode="0.00_);[Red]\(0.00\)">
                  <c:v>15.511</c:v>
                </c:pt>
                <c:pt idx="465" c:formatCode="0.00_);[Red]\(0.00\)">
                  <c:v>15.544</c:v>
                </c:pt>
                <c:pt idx="466" c:formatCode="0.00_);[Red]\(0.00\)">
                  <c:v>15.578</c:v>
                </c:pt>
                <c:pt idx="467" c:formatCode="0.00_);[Red]\(0.00\)">
                  <c:v>15.611</c:v>
                </c:pt>
                <c:pt idx="468" c:formatCode="0.00_);[Red]\(0.00\)">
                  <c:v>15.645</c:v>
                </c:pt>
                <c:pt idx="469" c:formatCode="0.00_);[Red]\(0.00\)">
                  <c:v>15.678</c:v>
                </c:pt>
                <c:pt idx="470" c:formatCode="0.00_);[Red]\(0.00\)">
                  <c:v>15.711</c:v>
                </c:pt>
                <c:pt idx="471" c:formatCode="0.00_);[Red]\(0.00\)">
                  <c:v>15.745</c:v>
                </c:pt>
                <c:pt idx="472" c:formatCode="0.00_);[Red]\(0.00\)">
                  <c:v>15.778</c:v>
                </c:pt>
                <c:pt idx="473" c:formatCode="0.00_);[Red]\(0.00\)">
                  <c:v>15.812</c:v>
                </c:pt>
                <c:pt idx="474" c:formatCode="0.00_);[Red]\(0.00\)">
                  <c:v>15.845</c:v>
                </c:pt>
                <c:pt idx="475" c:formatCode="0.00_);[Red]\(0.00\)">
                  <c:v>15.879</c:v>
                </c:pt>
                <c:pt idx="476" c:formatCode="0.00_);[Red]\(0.00\)">
                  <c:v>15.912</c:v>
                </c:pt>
                <c:pt idx="477" c:formatCode="0.00_);[Red]\(0.00\)">
                  <c:v>15.945</c:v>
                </c:pt>
                <c:pt idx="478" c:formatCode="0.00_);[Red]\(0.00\)">
                  <c:v>15.979</c:v>
                </c:pt>
                <c:pt idx="479" c:formatCode="0.00_);[Red]\(0.00\)">
                  <c:v>16.012</c:v>
                </c:pt>
                <c:pt idx="480" c:formatCode="0.00_);[Red]\(0.00\)">
                  <c:v>16.046</c:v>
                </c:pt>
                <c:pt idx="481" c:formatCode="0.00_);[Red]\(0.00\)">
                  <c:v>16.079</c:v>
                </c:pt>
                <c:pt idx="482" c:formatCode="0.00_);[Red]\(0.00\)">
                  <c:v>16.113</c:v>
                </c:pt>
                <c:pt idx="483" c:formatCode="0.00_);[Red]\(0.00\)">
                  <c:v>16.146</c:v>
                </c:pt>
                <c:pt idx="484" c:formatCode="0.00_);[Red]\(0.00\)">
                  <c:v>16.179</c:v>
                </c:pt>
                <c:pt idx="485" c:formatCode="0.00_);[Red]\(0.00\)">
                  <c:v>16.213</c:v>
                </c:pt>
                <c:pt idx="486" c:formatCode="0.00_);[Red]\(0.00\)">
                  <c:v>16.246</c:v>
                </c:pt>
                <c:pt idx="487" c:formatCode="0.00_);[Red]\(0.00\)">
                  <c:v>16.28</c:v>
                </c:pt>
                <c:pt idx="488" c:formatCode="0.00_);[Red]\(0.00\)">
                  <c:v>16.313</c:v>
                </c:pt>
                <c:pt idx="489" c:formatCode="0.00_);[Red]\(0.00\)">
                  <c:v>16.347</c:v>
                </c:pt>
                <c:pt idx="490" c:formatCode="0.00_);[Red]\(0.00\)">
                  <c:v>16.38</c:v>
                </c:pt>
                <c:pt idx="491" c:formatCode="0.00_);[Red]\(0.00\)">
                  <c:v>16.413</c:v>
                </c:pt>
                <c:pt idx="492" c:formatCode="0.00_);[Red]\(0.00\)">
                  <c:v>16.447</c:v>
                </c:pt>
                <c:pt idx="493" c:formatCode="0.00_);[Red]\(0.00\)">
                  <c:v>16.48</c:v>
                </c:pt>
                <c:pt idx="494" c:formatCode="0.00_);[Red]\(0.00\)">
                  <c:v>16.514</c:v>
                </c:pt>
                <c:pt idx="495" c:formatCode="0.00_);[Red]\(0.00\)">
                  <c:v>16.547</c:v>
                </c:pt>
                <c:pt idx="496" c:formatCode="0.00_);[Red]\(0.00\)">
                  <c:v>16.581</c:v>
                </c:pt>
                <c:pt idx="497" c:formatCode="0.00_);[Red]\(0.00\)">
                  <c:v>16.614</c:v>
                </c:pt>
                <c:pt idx="498" c:formatCode="0.00_);[Red]\(0.00\)">
                  <c:v>16.647</c:v>
                </c:pt>
                <c:pt idx="499" c:formatCode="0.00_);[Red]\(0.00\)">
                  <c:v>16.681</c:v>
                </c:pt>
                <c:pt idx="500" c:formatCode="0.00_);[Red]\(0.00\)">
                  <c:v>16.714</c:v>
                </c:pt>
                <c:pt idx="501" c:formatCode="0.00_);[Red]\(0.00\)">
                  <c:v>16.748</c:v>
                </c:pt>
                <c:pt idx="502" c:formatCode="0.00_);[Red]\(0.00\)">
                  <c:v>16.781</c:v>
                </c:pt>
                <c:pt idx="503" c:formatCode="0.00_);[Red]\(0.00\)">
                  <c:v>16.815</c:v>
                </c:pt>
                <c:pt idx="504" c:formatCode="0.00_);[Red]\(0.00\)">
                  <c:v>16.848</c:v>
                </c:pt>
                <c:pt idx="505" c:formatCode="0.00_);[Red]\(0.00\)">
                  <c:v>16.881</c:v>
                </c:pt>
                <c:pt idx="506" c:formatCode="0.00_);[Red]\(0.00\)">
                  <c:v>16.915</c:v>
                </c:pt>
                <c:pt idx="507" c:formatCode="0.00_);[Red]\(0.00\)">
                  <c:v>16.948</c:v>
                </c:pt>
                <c:pt idx="508" c:formatCode="0.00_);[Red]\(0.00\)">
                  <c:v>16.982</c:v>
                </c:pt>
                <c:pt idx="509" c:formatCode="0.00_);[Red]\(0.00\)">
                  <c:v>17.015</c:v>
                </c:pt>
                <c:pt idx="510" c:formatCode="0.00_);[Red]\(0.00\)">
                  <c:v>17.049</c:v>
                </c:pt>
                <c:pt idx="511" c:formatCode="0.00_);[Red]\(0.00\)">
                  <c:v>17.082</c:v>
                </c:pt>
                <c:pt idx="512" c:formatCode="0.00_);[Red]\(0.00\)">
                  <c:v>17.115</c:v>
                </c:pt>
                <c:pt idx="513" c:formatCode="0.00_);[Red]\(0.00\)">
                  <c:v>17.149</c:v>
                </c:pt>
                <c:pt idx="514" c:formatCode="0.00_);[Red]\(0.00\)">
                  <c:v>17.182</c:v>
                </c:pt>
                <c:pt idx="515" c:formatCode="0.00_);[Red]\(0.00\)">
                  <c:v>17.216</c:v>
                </c:pt>
                <c:pt idx="516" c:formatCode="0.00_);[Red]\(0.00\)">
                  <c:v>17.249</c:v>
                </c:pt>
                <c:pt idx="517" c:formatCode="0.00_);[Red]\(0.00\)">
                  <c:v>17.283</c:v>
                </c:pt>
                <c:pt idx="518" c:formatCode="0.00_);[Red]\(0.00\)">
                  <c:v>17.316</c:v>
                </c:pt>
                <c:pt idx="519" c:formatCode="0.00_);[Red]\(0.00\)">
                  <c:v>17.349</c:v>
                </c:pt>
                <c:pt idx="520" c:formatCode="0.00_);[Red]\(0.00\)">
                  <c:v>17.383</c:v>
                </c:pt>
                <c:pt idx="521" c:formatCode="0.00_);[Red]\(0.00\)">
                  <c:v>17.416</c:v>
                </c:pt>
                <c:pt idx="522" c:formatCode="0.00_);[Red]\(0.00\)">
                  <c:v>17.45</c:v>
                </c:pt>
                <c:pt idx="523" c:formatCode="0.00_);[Red]\(0.00\)">
                  <c:v>17.483</c:v>
                </c:pt>
                <c:pt idx="524" c:formatCode="0.00_);[Red]\(0.00\)">
                  <c:v>17.517</c:v>
                </c:pt>
                <c:pt idx="525" c:formatCode="0.00_);[Red]\(0.00\)">
                  <c:v>17.55</c:v>
                </c:pt>
                <c:pt idx="526" c:formatCode="0.00_);[Red]\(0.00\)">
                  <c:v>17.583</c:v>
                </c:pt>
                <c:pt idx="527" c:formatCode="0.00_);[Red]\(0.00\)">
                  <c:v>17.617</c:v>
                </c:pt>
                <c:pt idx="528" c:formatCode="0.00_);[Red]\(0.00\)">
                  <c:v>17.65</c:v>
                </c:pt>
                <c:pt idx="529" c:formatCode="0.00_);[Red]\(0.00\)">
                  <c:v>17.684</c:v>
                </c:pt>
                <c:pt idx="530" c:formatCode="0.00_);[Red]\(0.00\)">
                  <c:v>17.717</c:v>
                </c:pt>
                <c:pt idx="531" c:formatCode="0.00_);[Red]\(0.00\)">
                  <c:v>17.751</c:v>
                </c:pt>
                <c:pt idx="532" c:formatCode="0.00_);[Red]\(0.00\)">
                  <c:v>17.784</c:v>
                </c:pt>
                <c:pt idx="533" c:formatCode="0.00_);[Red]\(0.00\)">
                  <c:v>17.817</c:v>
                </c:pt>
                <c:pt idx="534" c:formatCode="0.00_);[Red]\(0.00\)">
                  <c:v>17.851</c:v>
                </c:pt>
                <c:pt idx="535" c:formatCode="0.00_);[Red]\(0.00\)">
                  <c:v>17.884</c:v>
                </c:pt>
                <c:pt idx="536" c:formatCode="0.00_);[Red]\(0.00\)">
                  <c:v>17.918</c:v>
                </c:pt>
                <c:pt idx="537" c:formatCode="0.00_);[Red]\(0.00\)">
                  <c:v>17.951</c:v>
                </c:pt>
                <c:pt idx="538" c:formatCode="0.00_);[Red]\(0.00\)">
                  <c:v>17.985</c:v>
                </c:pt>
                <c:pt idx="539" c:formatCode="0.00_);[Red]\(0.00\)">
                  <c:v>18.018</c:v>
                </c:pt>
                <c:pt idx="540" c:formatCode="0.00_);[Red]\(0.00\)">
                  <c:v>18.052</c:v>
                </c:pt>
                <c:pt idx="541" c:formatCode="0.00_);[Red]\(0.00\)">
                  <c:v>18.085</c:v>
                </c:pt>
                <c:pt idx="542" c:formatCode="0.00_);[Red]\(0.00\)">
                  <c:v>18.118</c:v>
                </c:pt>
                <c:pt idx="543" c:formatCode="0.00_);[Red]\(0.00\)">
                  <c:v>18.152</c:v>
                </c:pt>
                <c:pt idx="544" c:formatCode="0.00_);[Red]\(0.00\)">
                  <c:v>18.185</c:v>
                </c:pt>
                <c:pt idx="545" c:formatCode="0.00_);[Red]\(0.00\)">
                  <c:v>18.219</c:v>
                </c:pt>
                <c:pt idx="546" c:formatCode="0.00_);[Red]\(0.00\)">
                  <c:v>18.252</c:v>
                </c:pt>
                <c:pt idx="547" c:formatCode="0.00_);[Red]\(0.00\)">
                  <c:v>18.286</c:v>
                </c:pt>
                <c:pt idx="548" c:formatCode="0.00_);[Red]\(0.00\)">
                  <c:v>18.319</c:v>
                </c:pt>
                <c:pt idx="549" c:formatCode="0.00_);[Red]\(0.00\)">
                  <c:v>18.352</c:v>
                </c:pt>
                <c:pt idx="550" c:formatCode="0.00_);[Red]\(0.00\)">
                  <c:v>18.386</c:v>
                </c:pt>
                <c:pt idx="551" c:formatCode="0.00_);[Red]\(0.00\)">
                  <c:v>18.419</c:v>
                </c:pt>
                <c:pt idx="552" c:formatCode="0.00_);[Red]\(0.00\)">
                  <c:v>18.453</c:v>
                </c:pt>
                <c:pt idx="553" c:formatCode="0.00_);[Red]\(0.00\)">
                  <c:v>18.486</c:v>
                </c:pt>
                <c:pt idx="554" c:formatCode="0.00_);[Red]\(0.00\)">
                  <c:v>18.52</c:v>
                </c:pt>
                <c:pt idx="555" c:formatCode="0.00_);[Red]\(0.00\)">
                  <c:v>18.553</c:v>
                </c:pt>
                <c:pt idx="556" c:formatCode="0.00_);[Red]\(0.00\)">
                  <c:v>18.586</c:v>
                </c:pt>
                <c:pt idx="557" c:formatCode="0.00_);[Red]\(0.00\)">
                  <c:v>18.62</c:v>
                </c:pt>
                <c:pt idx="558" c:formatCode="0.00_);[Red]\(0.00\)">
                  <c:v>18.653</c:v>
                </c:pt>
                <c:pt idx="559" c:formatCode="0.00_);[Red]\(0.00\)">
                  <c:v>18.687</c:v>
                </c:pt>
                <c:pt idx="560" c:formatCode="0.00_);[Red]\(0.00\)">
                  <c:v>18.72</c:v>
                </c:pt>
                <c:pt idx="561" c:formatCode="0.00_);[Red]\(0.00\)">
                  <c:v>18.754</c:v>
                </c:pt>
                <c:pt idx="562" c:formatCode="0.00_);[Red]\(0.00\)">
                  <c:v>18.787</c:v>
                </c:pt>
                <c:pt idx="563" c:formatCode="0.00_);[Red]\(0.00\)">
                  <c:v>18.82</c:v>
                </c:pt>
                <c:pt idx="564" c:formatCode="0.00_);[Red]\(0.00\)">
                  <c:v>18.854</c:v>
                </c:pt>
                <c:pt idx="565" c:formatCode="0.00_);[Red]\(0.00\)">
                  <c:v>18.887</c:v>
                </c:pt>
                <c:pt idx="566" c:formatCode="0.00_);[Red]\(0.00\)">
                  <c:v>18.921</c:v>
                </c:pt>
                <c:pt idx="567" c:formatCode="0.00_);[Red]\(0.00\)">
                  <c:v>18.954</c:v>
                </c:pt>
                <c:pt idx="568" c:formatCode="0.00_);[Red]\(0.00\)">
                  <c:v>18.988</c:v>
                </c:pt>
                <c:pt idx="569" c:formatCode="0.00_);[Red]\(0.00\)">
                  <c:v>19.021</c:v>
                </c:pt>
                <c:pt idx="570" c:formatCode="0.00_);[Red]\(0.00\)">
                  <c:v>19.054</c:v>
                </c:pt>
                <c:pt idx="571" c:formatCode="0.00_);[Red]\(0.00\)">
                  <c:v>19.088</c:v>
                </c:pt>
                <c:pt idx="572" c:formatCode="0.00_);[Red]\(0.00\)">
                  <c:v>19.121</c:v>
                </c:pt>
                <c:pt idx="573" c:formatCode="0.00_);[Red]\(0.00\)">
                  <c:v>19.155</c:v>
                </c:pt>
                <c:pt idx="574" c:formatCode="0.00_);[Red]\(0.00\)">
                  <c:v>19.188</c:v>
                </c:pt>
                <c:pt idx="575" c:formatCode="0.00_);[Red]\(0.00\)">
                  <c:v>19.222</c:v>
                </c:pt>
                <c:pt idx="576" c:formatCode="0.00_);[Red]\(0.00\)">
                  <c:v>19.255</c:v>
                </c:pt>
                <c:pt idx="577" c:formatCode="0.00_);[Red]\(0.00\)">
                  <c:v>19.288</c:v>
                </c:pt>
                <c:pt idx="578" c:formatCode="0.00_);[Red]\(0.00\)">
                  <c:v>19.322</c:v>
                </c:pt>
                <c:pt idx="579" c:formatCode="0.00_);[Red]\(0.00\)">
                  <c:v>19.355</c:v>
                </c:pt>
                <c:pt idx="580" c:formatCode="0.00_);[Red]\(0.00\)">
                  <c:v>19.389</c:v>
                </c:pt>
                <c:pt idx="581" c:formatCode="0.00_);[Red]\(0.00\)">
                  <c:v>19.422</c:v>
                </c:pt>
                <c:pt idx="582" c:formatCode="0.00_);[Red]\(0.00\)">
                  <c:v>19.456</c:v>
                </c:pt>
                <c:pt idx="583" c:formatCode="0.00_);[Red]\(0.00\)">
                  <c:v>19.489</c:v>
                </c:pt>
                <c:pt idx="584" c:formatCode="0.00_);[Red]\(0.00\)">
                  <c:v>19.522</c:v>
                </c:pt>
                <c:pt idx="585" c:formatCode="0.00_);[Red]\(0.00\)">
                  <c:v>19.556</c:v>
                </c:pt>
                <c:pt idx="586" c:formatCode="0.00_);[Red]\(0.00\)">
                  <c:v>19.589</c:v>
                </c:pt>
                <c:pt idx="587" c:formatCode="0.00_);[Red]\(0.00\)">
                  <c:v>19.623</c:v>
                </c:pt>
                <c:pt idx="588" c:formatCode="0.00_);[Red]\(0.00\)">
                  <c:v>19.656</c:v>
                </c:pt>
                <c:pt idx="589" c:formatCode="0.00_);[Red]\(0.00\)">
                  <c:v>19.69</c:v>
                </c:pt>
                <c:pt idx="590" c:formatCode="0.00_);[Red]\(0.00\)">
                  <c:v>19.723</c:v>
                </c:pt>
                <c:pt idx="591" c:formatCode="0.00_);[Red]\(0.00\)">
                  <c:v>19.756</c:v>
                </c:pt>
                <c:pt idx="592" c:formatCode="0.00_);[Red]\(0.00\)">
                  <c:v>19.79</c:v>
                </c:pt>
                <c:pt idx="593" c:formatCode="0.00_);[Red]\(0.00\)">
                  <c:v>19.823</c:v>
                </c:pt>
                <c:pt idx="594" c:formatCode="0.00_);[Red]\(0.00\)">
                  <c:v>19.857</c:v>
                </c:pt>
                <c:pt idx="595" c:formatCode="0.00_);[Red]\(0.00\)">
                  <c:v>19.89</c:v>
                </c:pt>
                <c:pt idx="596" c:formatCode="0.00_);[Red]\(0.00\)">
                  <c:v>19.924</c:v>
                </c:pt>
                <c:pt idx="597" c:formatCode="0.00_);[Red]\(0.00\)">
                  <c:v>19.957</c:v>
                </c:pt>
                <c:pt idx="598" c:formatCode="0.00_);[Red]\(0.00\)">
                  <c:v>19.99</c:v>
                </c:pt>
                <c:pt idx="599" c:formatCode="0.00_);[Red]\(0.00\)">
                  <c:v>20.024</c:v>
                </c:pt>
                <c:pt idx="600" c:formatCode="0.00_);[Red]\(0.00\)">
                  <c:v>20.057</c:v>
                </c:pt>
                <c:pt idx="601" c:formatCode="0.00_);[Red]\(0.00\)">
                  <c:v>20.091</c:v>
                </c:pt>
                <c:pt idx="602" c:formatCode="0.00_);[Red]\(0.00\)">
                  <c:v>20.124</c:v>
                </c:pt>
                <c:pt idx="603" c:formatCode="0.00_);[Red]\(0.00\)">
                  <c:v>20.158</c:v>
                </c:pt>
                <c:pt idx="604" c:formatCode="0.00_);[Red]\(0.00\)">
                  <c:v>20.191</c:v>
                </c:pt>
                <c:pt idx="605" c:formatCode="0.00_);[Red]\(0.00\)">
                  <c:v>20.224</c:v>
                </c:pt>
                <c:pt idx="606" c:formatCode="0.00_);[Red]\(0.00\)">
                  <c:v>20.258</c:v>
                </c:pt>
                <c:pt idx="607" c:formatCode="0.00_);[Red]\(0.00\)">
                  <c:v>20.291</c:v>
                </c:pt>
                <c:pt idx="608" c:formatCode="0.00_);[Red]\(0.00\)">
                  <c:v>20.325</c:v>
                </c:pt>
                <c:pt idx="609" c:formatCode="0.00_);[Red]\(0.00\)">
                  <c:v>20.358</c:v>
                </c:pt>
                <c:pt idx="610" c:formatCode="0.00_);[Red]\(0.00\)">
                  <c:v>20.392</c:v>
                </c:pt>
                <c:pt idx="611" c:formatCode="0.00_);[Red]\(0.00\)">
                  <c:v>20.425</c:v>
                </c:pt>
                <c:pt idx="612" c:formatCode="0.00_);[Red]\(0.00\)">
                  <c:v>20.458</c:v>
                </c:pt>
                <c:pt idx="613" c:formatCode="0.00_);[Red]\(0.00\)">
                  <c:v>20.492</c:v>
                </c:pt>
                <c:pt idx="614" c:formatCode="0.00_);[Red]\(0.00\)">
                  <c:v>20.525</c:v>
                </c:pt>
                <c:pt idx="615" c:formatCode="0.00_);[Red]\(0.00\)">
                  <c:v>20.559</c:v>
                </c:pt>
                <c:pt idx="616" c:formatCode="0.00_);[Red]\(0.00\)">
                  <c:v>20.592</c:v>
                </c:pt>
                <c:pt idx="617" c:formatCode="0.00_);[Red]\(0.00\)">
                  <c:v>20.626</c:v>
                </c:pt>
                <c:pt idx="618" c:formatCode="0.00_);[Red]\(0.00\)">
                  <c:v>20.659</c:v>
                </c:pt>
                <c:pt idx="619" c:formatCode="0.00_);[Red]\(0.00\)">
                  <c:v>20.692</c:v>
                </c:pt>
                <c:pt idx="620" c:formatCode="0.00_);[Red]\(0.00\)">
                  <c:v>20.726</c:v>
                </c:pt>
                <c:pt idx="621" c:formatCode="0.00_);[Red]\(0.00\)">
                  <c:v>20.759</c:v>
                </c:pt>
                <c:pt idx="622" c:formatCode="0.00_);[Red]\(0.00\)">
                  <c:v>20.793</c:v>
                </c:pt>
                <c:pt idx="623" c:formatCode="0.00_);[Red]\(0.00\)">
                  <c:v>20.826</c:v>
                </c:pt>
                <c:pt idx="624" c:formatCode="0.00_);[Red]\(0.00\)">
                  <c:v>20.86</c:v>
                </c:pt>
                <c:pt idx="625" c:formatCode="0.00_);[Red]\(0.00\)">
                  <c:v>20.893</c:v>
                </c:pt>
                <c:pt idx="626" c:formatCode="0.00_);[Red]\(0.00\)">
                  <c:v>20.926</c:v>
                </c:pt>
                <c:pt idx="627" c:formatCode="0.00_);[Red]\(0.00\)">
                  <c:v>20.96</c:v>
                </c:pt>
                <c:pt idx="628" c:formatCode="0.00_);[Red]\(0.00\)">
                  <c:v>20.993</c:v>
                </c:pt>
                <c:pt idx="629" c:formatCode="0.00_);[Red]\(0.00\)">
                  <c:v>21.027</c:v>
                </c:pt>
                <c:pt idx="630" c:formatCode="0.00_);[Red]\(0.00\)">
                  <c:v>21.06</c:v>
                </c:pt>
                <c:pt idx="631" c:formatCode="0.00_);[Red]\(0.00\)">
                  <c:v>21.094</c:v>
                </c:pt>
                <c:pt idx="632" c:formatCode="0.00_);[Red]\(0.00\)">
                  <c:v>21.127</c:v>
                </c:pt>
                <c:pt idx="633" c:formatCode="0.00_);[Red]\(0.00\)">
                  <c:v>21.16</c:v>
                </c:pt>
                <c:pt idx="634" c:formatCode="0.00_);[Red]\(0.00\)">
                  <c:v>21.194</c:v>
                </c:pt>
                <c:pt idx="635" c:formatCode="0.00_);[Red]\(0.00\)">
                  <c:v>21.227</c:v>
                </c:pt>
                <c:pt idx="636" c:formatCode="0.00_);[Red]\(0.00\)">
                  <c:v>21.261</c:v>
                </c:pt>
                <c:pt idx="637" c:formatCode="0.00_);[Red]\(0.00\)">
                  <c:v>21.294</c:v>
                </c:pt>
                <c:pt idx="638" c:formatCode="0.00_);[Red]\(0.00\)">
                  <c:v>21.328</c:v>
                </c:pt>
                <c:pt idx="639" c:formatCode="0.00_);[Red]\(0.00\)">
                  <c:v>21.361</c:v>
                </c:pt>
                <c:pt idx="640" c:formatCode="0.00_);[Red]\(0.00\)">
                  <c:v>21.394</c:v>
                </c:pt>
                <c:pt idx="641" c:formatCode="0.00_);[Red]\(0.00\)">
                  <c:v>21.428</c:v>
                </c:pt>
                <c:pt idx="642" c:formatCode="0.00_);[Red]\(0.00\)">
                  <c:v>21.461</c:v>
                </c:pt>
                <c:pt idx="643" c:formatCode="0.00_);[Red]\(0.00\)">
                  <c:v>21.495</c:v>
                </c:pt>
                <c:pt idx="644" c:formatCode="0.00_);[Red]\(0.00\)">
                  <c:v>21.528</c:v>
                </c:pt>
                <c:pt idx="645" c:formatCode="0.00_);[Red]\(0.00\)">
                  <c:v>21.562</c:v>
                </c:pt>
                <c:pt idx="646" c:formatCode="0.00_);[Red]\(0.00\)">
                  <c:v>21.595</c:v>
                </c:pt>
                <c:pt idx="647" c:formatCode="0.00_);[Red]\(0.00\)">
                  <c:v>21.628</c:v>
                </c:pt>
                <c:pt idx="648" c:formatCode="0.00_);[Red]\(0.00\)">
                  <c:v>21.662</c:v>
                </c:pt>
                <c:pt idx="649" c:formatCode="0.00_);[Red]\(0.00\)">
                  <c:v>21.695</c:v>
                </c:pt>
                <c:pt idx="650" c:formatCode="0.00_);[Red]\(0.00\)">
                  <c:v>21.729</c:v>
                </c:pt>
                <c:pt idx="651" c:formatCode="0.00_);[Red]\(0.00\)">
                  <c:v>21.762</c:v>
                </c:pt>
                <c:pt idx="652" c:formatCode="0.00_);[Red]\(0.00\)">
                  <c:v>21.796</c:v>
                </c:pt>
                <c:pt idx="653" c:formatCode="0.00_);[Red]\(0.00\)">
                  <c:v>21.829</c:v>
                </c:pt>
                <c:pt idx="654" c:formatCode="0.00_);[Red]\(0.00\)">
                  <c:v>21.862</c:v>
                </c:pt>
                <c:pt idx="655" c:formatCode="0.00_);[Red]\(0.00\)">
                  <c:v>21.896</c:v>
                </c:pt>
                <c:pt idx="656" c:formatCode="0.00_);[Red]\(0.00\)">
                  <c:v>21.929</c:v>
                </c:pt>
                <c:pt idx="657" c:formatCode="0.00_);[Red]\(0.00\)">
                  <c:v>21.963</c:v>
                </c:pt>
                <c:pt idx="658" c:formatCode="0.00_);[Red]\(0.00\)">
                  <c:v>21.996</c:v>
                </c:pt>
                <c:pt idx="659" c:formatCode="0.00_);[Red]\(0.00\)">
                  <c:v>22.03</c:v>
                </c:pt>
                <c:pt idx="660" c:formatCode="0.00_);[Red]\(0.00\)">
                  <c:v>22.063</c:v>
                </c:pt>
                <c:pt idx="661" c:formatCode="0.00_);[Red]\(0.00\)">
                  <c:v>22.096</c:v>
                </c:pt>
                <c:pt idx="662" c:formatCode="0.00_);[Red]\(0.00\)">
                  <c:v>22.13</c:v>
                </c:pt>
                <c:pt idx="663" c:formatCode="0.00_);[Red]\(0.00\)">
                  <c:v>22.163</c:v>
                </c:pt>
                <c:pt idx="664" c:formatCode="0.00_);[Red]\(0.00\)">
                  <c:v>22.197</c:v>
                </c:pt>
                <c:pt idx="665" c:formatCode="0.00_);[Red]\(0.00\)">
                  <c:v>22.23</c:v>
                </c:pt>
                <c:pt idx="666" c:formatCode="0.00_);[Red]\(0.00\)">
                  <c:v>22.264</c:v>
                </c:pt>
                <c:pt idx="667" c:formatCode="0.00_);[Red]\(0.00\)">
                  <c:v>22.297</c:v>
                </c:pt>
                <c:pt idx="668" c:formatCode="0.00_);[Red]\(0.00\)">
                  <c:v>22.33</c:v>
                </c:pt>
                <c:pt idx="669" c:formatCode="0.00_);[Red]\(0.00\)">
                  <c:v>22.364</c:v>
                </c:pt>
                <c:pt idx="670" c:formatCode="0.00_);[Red]\(0.00\)">
                  <c:v>22.397</c:v>
                </c:pt>
                <c:pt idx="671" c:formatCode="0.00_);[Red]\(0.00\)">
                  <c:v>22.431</c:v>
                </c:pt>
                <c:pt idx="672" c:formatCode="0.00_);[Red]\(0.00\)">
                  <c:v>22.464</c:v>
                </c:pt>
                <c:pt idx="673" c:formatCode="0.00_);[Red]\(0.00\)">
                  <c:v>22.498</c:v>
                </c:pt>
                <c:pt idx="674" c:formatCode="0.00_);[Red]\(0.00\)">
                  <c:v>22.531</c:v>
                </c:pt>
                <c:pt idx="675" c:formatCode="0.00_);[Red]\(0.00\)">
                  <c:v>22.564</c:v>
                </c:pt>
                <c:pt idx="676" c:formatCode="0.00_);[Red]\(0.00\)">
                  <c:v>22.598</c:v>
                </c:pt>
                <c:pt idx="677" c:formatCode="0.00_);[Red]\(0.00\)">
                  <c:v>22.631</c:v>
                </c:pt>
                <c:pt idx="678" c:formatCode="0.00_);[Red]\(0.00\)">
                  <c:v>22.665</c:v>
                </c:pt>
                <c:pt idx="679" c:formatCode="0.00_);[Red]\(0.00\)">
                  <c:v>22.698</c:v>
                </c:pt>
                <c:pt idx="680" c:formatCode="0.00_);[Red]\(0.00\)">
                  <c:v>22.732</c:v>
                </c:pt>
                <c:pt idx="681" c:formatCode="0.00_);[Red]\(0.00\)">
                  <c:v>22.765</c:v>
                </c:pt>
                <c:pt idx="682" c:formatCode="0.00_);[Red]\(0.00\)">
                  <c:v>22.798</c:v>
                </c:pt>
                <c:pt idx="683" c:formatCode="0.00_);[Red]\(0.00\)">
                  <c:v>22.832</c:v>
                </c:pt>
                <c:pt idx="684" c:formatCode="0.00_);[Red]\(0.00\)">
                  <c:v>22.865</c:v>
                </c:pt>
                <c:pt idx="685" c:formatCode="0.00_);[Red]\(0.00\)">
                  <c:v>22.899</c:v>
                </c:pt>
                <c:pt idx="686" c:formatCode="0.00_);[Red]\(0.00\)">
                  <c:v>22.932</c:v>
                </c:pt>
                <c:pt idx="687" c:formatCode="0.00_);[Red]\(0.00\)">
                  <c:v>22.966</c:v>
                </c:pt>
                <c:pt idx="688" c:formatCode="0.00_);[Red]\(0.00\)">
                  <c:v>22.999</c:v>
                </c:pt>
                <c:pt idx="689" c:formatCode="0.00_);[Red]\(0.00\)">
                  <c:v>23.032</c:v>
                </c:pt>
                <c:pt idx="690" c:formatCode="0.00_);[Red]\(0.00\)">
                  <c:v>23.066</c:v>
                </c:pt>
                <c:pt idx="691" c:formatCode="0.00_);[Red]\(0.00\)">
                  <c:v>23.099</c:v>
                </c:pt>
                <c:pt idx="692" c:formatCode="0.00_);[Red]\(0.00\)">
                  <c:v>23.133</c:v>
                </c:pt>
                <c:pt idx="693" c:formatCode="0.00_);[Red]\(0.00\)">
                  <c:v>23.166</c:v>
                </c:pt>
                <c:pt idx="694" c:formatCode="0.00_);[Red]\(0.00\)">
                  <c:v>23.2</c:v>
                </c:pt>
                <c:pt idx="695" c:formatCode="0.00_);[Red]\(0.00\)">
                  <c:v>23.233</c:v>
                </c:pt>
                <c:pt idx="696" c:formatCode="0.00_);[Red]\(0.00\)">
                  <c:v>23.266</c:v>
                </c:pt>
                <c:pt idx="697" c:formatCode="0.00_);[Red]\(0.00\)">
                  <c:v>23.3</c:v>
                </c:pt>
                <c:pt idx="698" c:formatCode="0.00_);[Red]\(0.00\)">
                  <c:v>23.333</c:v>
                </c:pt>
                <c:pt idx="699" c:formatCode="0.00_);[Red]\(0.00\)">
                  <c:v>23.367</c:v>
                </c:pt>
                <c:pt idx="700" c:formatCode="0.00_);[Red]\(0.00\)">
                  <c:v>23.4</c:v>
                </c:pt>
                <c:pt idx="701" c:formatCode="0.00_);[Red]\(0.00\)">
                  <c:v>23.434</c:v>
                </c:pt>
                <c:pt idx="702" c:formatCode="0.00_);[Red]\(0.00\)">
                  <c:v>23.467</c:v>
                </c:pt>
                <c:pt idx="703" c:formatCode="0.00_);[Red]\(0.00\)">
                  <c:v>23.5</c:v>
                </c:pt>
                <c:pt idx="704" c:formatCode="0.00_);[Red]\(0.00\)">
                  <c:v>23.534</c:v>
                </c:pt>
                <c:pt idx="705" c:formatCode="0.00_);[Red]\(0.00\)">
                  <c:v>23.567</c:v>
                </c:pt>
                <c:pt idx="706" c:formatCode="0.00_);[Red]\(0.00\)">
                  <c:v>23.601</c:v>
                </c:pt>
                <c:pt idx="707" c:formatCode="0.00_);[Red]\(0.00\)">
                  <c:v>23.634</c:v>
                </c:pt>
                <c:pt idx="708" c:formatCode="0.00_);[Red]\(0.00\)">
                  <c:v>23.668</c:v>
                </c:pt>
                <c:pt idx="709" c:formatCode="0.00_);[Red]\(0.00\)">
                  <c:v>23.701</c:v>
                </c:pt>
                <c:pt idx="710" c:formatCode="0.00_);[Red]\(0.00\)">
                  <c:v>23.734</c:v>
                </c:pt>
                <c:pt idx="711" c:formatCode="0.00_);[Red]\(0.00\)">
                  <c:v>23.768</c:v>
                </c:pt>
                <c:pt idx="712" c:formatCode="0.00_);[Red]\(0.00\)">
                  <c:v>23.801</c:v>
                </c:pt>
                <c:pt idx="713" c:formatCode="0.00_);[Red]\(0.00\)">
                  <c:v>23.835</c:v>
                </c:pt>
                <c:pt idx="714" c:formatCode="0.00_);[Red]\(0.00\)">
                  <c:v>23.868</c:v>
                </c:pt>
                <c:pt idx="715" c:formatCode="0.00_);[Red]\(0.00\)">
                  <c:v>23.902</c:v>
                </c:pt>
                <c:pt idx="716" c:formatCode="0.00_);[Red]\(0.00\)">
                  <c:v>23.935</c:v>
                </c:pt>
                <c:pt idx="717" c:formatCode="0.00_);[Red]\(0.00\)">
                  <c:v>23.968</c:v>
                </c:pt>
                <c:pt idx="718" c:formatCode="0.00_);[Red]\(0.00\)">
                  <c:v>24.002</c:v>
                </c:pt>
                <c:pt idx="719" c:formatCode="0.00_);[Red]\(0.00\)">
                  <c:v>24.035</c:v>
                </c:pt>
                <c:pt idx="720" c:formatCode="0.00_);[Red]\(0.00\)">
                  <c:v>24.069</c:v>
                </c:pt>
                <c:pt idx="721" c:formatCode="0.00_);[Red]\(0.00\)">
                  <c:v>24.102</c:v>
                </c:pt>
                <c:pt idx="722" c:formatCode="0.00_);[Red]\(0.00\)">
                  <c:v>24.136</c:v>
                </c:pt>
                <c:pt idx="723" c:formatCode="0.00_);[Red]\(0.00\)">
                  <c:v>24.169</c:v>
                </c:pt>
                <c:pt idx="724" c:formatCode="0.00_);[Red]\(0.00\)">
                  <c:v>24.202</c:v>
                </c:pt>
                <c:pt idx="725" c:formatCode="0.00_);[Red]\(0.00\)">
                  <c:v>24.236</c:v>
                </c:pt>
                <c:pt idx="726" c:formatCode="0.00_);[Red]\(0.00\)">
                  <c:v>24.269</c:v>
                </c:pt>
                <c:pt idx="727" c:formatCode="0.00_);[Red]\(0.00\)">
                  <c:v>24.303</c:v>
                </c:pt>
                <c:pt idx="728" c:formatCode="0.00_);[Red]\(0.00\)">
                  <c:v>24.336</c:v>
                </c:pt>
                <c:pt idx="729" c:formatCode="0.00_);[Red]\(0.00\)">
                  <c:v>24.37</c:v>
                </c:pt>
                <c:pt idx="730" c:formatCode="0.00_);[Red]\(0.00\)">
                  <c:v>24.403</c:v>
                </c:pt>
                <c:pt idx="731" c:formatCode="0.00_);[Red]\(0.00\)">
                  <c:v>24.436</c:v>
                </c:pt>
                <c:pt idx="732" c:formatCode="0.00_);[Red]\(0.00\)">
                  <c:v>24.47</c:v>
                </c:pt>
                <c:pt idx="733" c:formatCode="0.00_);[Red]\(0.00\)">
                  <c:v>24.503</c:v>
                </c:pt>
                <c:pt idx="734" c:formatCode="0.00_);[Red]\(0.00\)">
                  <c:v>24.537</c:v>
                </c:pt>
                <c:pt idx="735" c:formatCode="0.00_);[Red]\(0.00\)">
                  <c:v>24.57</c:v>
                </c:pt>
                <c:pt idx="736" c:formatCode="0.00_);[Red]\(0.00\)">
                  <c:v>24.604</c:v>
                </c:pt>
                <c:pt idx="737" c:formatCode="0.00_);[Red]\(0.00\)">
                  <c:v>24.637</c:v>
                </c:pt>
                <c:pt idx="738" c:formatCode="0.00_);[Red]\(0.00\)">
                  <c:v>24.67</c:v>
                </c:pt>
                <c:pt idx="739" c:formatCode="0.00_);[Red]\(0.00\)">
                  <c:v>24.704</c:v>
                </c:pt>
                <c:pt idx="740" c:formatCode="0.00_);[Red]\(0.00\)">
                  <c:v>24.737</c:v>
                </c:pt>
                <c:pt idx="741" c:formatCode="0.00_);[Red]\(0.00\)">
                  <c:v>24.771</c:v>
                </c:pt>
                <c:pt idx="742" c:formatCode="0.00_);[Red]\(0.00\)">
                  <c:v>24.804</c:v>
                </c:pt>
                <c:pt idx="743" c:formatCode="0.00_);[Red]\(0.00\)">
                  <c:v>24.838</c:v>
                </c:pt>
                <c:pt idx="744" c:formatCode="0.00_);[Red]\(0.00\)">
                  <c:v>24.871</c:v>
                </c:pt>
                <c:pt idx="745" c:formatCode="0.00_);[Red]\(0.00\)">
                  <c:v>24.904</c:v>
                </c:pt>
                <c:pt idx="746" c:formatCode="0.00_);[Red]\(0.00\)">
                  <c:v>24.938</c:v>
                </c:pt>
                <c:pt idx="747" c:formatCode="0.00_);[Red]\(0.00\)">
                  <c:v>24.971</c:v>
                </c:pt>
                <c:pt idx="748" c:formatCode="0.00_);[Red]\(0.00\)">
                  <c:v>25.005</c:v>
                </c:pt>
                <c:pt idx="749" c:formatCode="0.00_);[Red]\(0.00\)">
                  <c:v>25.038</c:v>
                </c:pt>
                <c:pt idx="750" c:formatCode="0.00_);[Red]\(0.00\)">
                  <c:v>25.072</c:v>
                </c:pt>
                <c:pt idx="751" c:formatCode="0.00_);[Red]\(0.00\)">
                  <c:v>25.105</c:v>
                </c:pt>
                <c:pt idx="752" c:formatCode="0.00_);[Red]\(0.00\)">
                  <c:v>25.138</c:v>
                </c:pt>
                <c:pt idx="753" c:formatCode="0.00_);[Red]\(0.00\)">
                  <c:v>25.172</c:v>
                </c:pt>
                <c:pt idx="754" c:formatCode="0.00_);[Red]\(0.00\)">
                  <c:v>25.205</c:v>
                </c:pt>
                <c:pt idx="755" c:formatCode="0.00_);[Red]\(0.00\)">
                  <c:v>25.239</c:v>
                </c:pt>
                <c:pt idx="756" c:formatCode="0.00_);[Red]\(0.00\)">
                  <c:v>25.272</c:v>
                </c:pt>
                <c:pt idx="757" c:formatCode="0.00_);[Red]\(0.00\)">
                  <c:v>25.306</c:v>
                </c:pt>
                <c:pt idx="758" c:formatCode="0.00_);[Red]\(0.00\)">
                  <c:v>25.339</c:v>
                </c:pt>
                <c:pt idx="759" c:formatCode="0.00_);[Red]\(0.00\)">
                  <c:v>25.372</c:v>
                </c:pt>
                <c:pt idx="760" c:formatCode="0.00_);[Red]\(0.00\)">
                  <c:v>25.406</c:v>
                </c:pt>
                <c:pt idx="761" c:formatCode="0.00_);[Red]\(0.00\)">
                  <c:v>25.439</c:v>
                </c:pt>
                <c:pt idx="762" c:formatCode="0.00_);[Red]\(0.00\)">
                  <c:v>25.473</c:v>
                </c:pt>
                <c:pt idx="763" c:formatCode="0.00_);[Red]\(0.00\)">
                  <c:v>25.506</c:v>
                </c:pt>
                <c:pt idx="764" c:formatCode="0.00_);[Red]\(0.00\)">
                  <c:v>25.54</c:v>
                </c:pt>
                <c:pt idx="765" c:formatCode="0.00_);[Red]\(0.00\)">
                  <c:v>25.573</c:v>
                </c:pt>
                <c:pt idx="766" c:formatCode="0.00_);[Red]\(0.00\)">
                  <c:v>25.606</c:v>
                </c:pt>
                <c:pt idx="767" c:formatCode="0.00_);[Red]\(0.00\)">
                  <c:v>25.64</c:v>
                </c:pt>
                <c:pt idx="768" c:formatCode="0.00_);[Red]\(0.00\)">
                  <c:v>25.673</c:v>
                </c:pt>
                <c:pt idx="769" c:formatCode="0.00_);[Red]\(0.00\)">
                  <c:v>25.707</c:v>
                </c:pt>
                <c:pt idx="770" c:formatCode="0.00_);[Red]\(0.00\)">
                  <c:v>25.74</c:v>
                </c:pt>
                <c:pt idx="771" c:formatCode="0.00_);[Red]\(0.00\)">
                  <c:v>25.774</c:v>
                </c:pt>
                <c:pt idx="772" c:formatCode="0.00_);[Red]\(0.00\)">
                  <c:v>25.807</c:v>
                </c:pt>
                <c:pt idx="773" c:formatCode="0.00_);[Red]\(0.00\)">
                  <c:v>25.84</c:v>
                </c:pt>
                <c:pt idx="774" c:formatCode="0.00_);[Red]\(0.00\)">
                  <c:v>25.874</c:v>
                </c:pt>
                <c:pt idx="775" c:formatCode="0.00_);[Red]\(0.00\)">
                  <c:v>25.907</c:v>
                </c:pt>
                <c:pt idx="776" c:formatCode="0.00_);[Red]\(0.00\)">
                  <c:v>25.941</c:v>
                </c:pt>
                <c:pt idx="777" c:formatCode="0.00_);[Red]\(0.00\)">
                  <c:v>25.974</c:v>
                </c:pt>
                <c:pt idx="778" c:formatCode="0.00_);[Red]\(0.00\)">
                  <c:v>26.008</c:v>
                </c:pt>
                <c:pt idx="779" c:formatCode="0.00_);[Red]\(0.00\)">
                  <c:v>26.041</c:v>
                </c:pt>
                <c:pt idx="780" c:formatCode="0.00_);[Red]\(0.00\)">
                  <c:v>26.074</c:v>
                </c:pt>
                <c:pt idx="781" c:formatCode="0.00_);[Red]\(0.00\)">
                  <c:v>26.108</c:v>
                </c:pt>
                <c:pt idx="782" c:formatCode="0.00_);[Red]\(0.00\)">
                  <c:v>26.141</c:v>
                </c:pt>
                <c:pt idx="783" c:formatCode="0.00_);[Red]\(0.00\)">
                  <c:v>26.175</c:v>
                </c:pt>
                <c:pt idx="784" c:formatCode="0.00_);[Red]\(0.00\)">
                  <c:v>26.208</c:v>
                </c:pt>
                <c:pt idx="785" c:formatCode="0.00_);[Red]\(0.00\)">
                  <c:v>26.242</c:v>
                </c:pt>
                <c:pt idx="786" c:formatCode="0.00_);[Red]\(0.00\)">
                  <c:v>26.275</c:v>
                </c:pt>
                <c:pt idx="787" c:formatCode="0.00_);[Red]\(0.00\)">
                  <c:v>26.308</c:v>
                </c:pt>
                <c:pt idx="788" c:formatCode="0.00_);[Red]\(0.00\)">
                  <c:v>26.342</c:v>
                </c:pt>
                <c:pt idx="789" c:formatCode="0.00_);[Red]\(0.00\)">
                  <c:v>26.375</c:v>
                </c:pt>
                <c:pt idx="790" c:formatCode="0.00_);[Red]\(0.00\)">
                  <c:v>26.409</c:v>
                </c:pt>
                <c:pt idx="791" c:formatCode="0.00_);[Red]\(0.00\)">
                  <c:v>26.442</c:v>
                </c:pt>
                <c:pt idx="792" c:formatCode="0.00_);[Red]\(0.00\)">
                  <c:v>26.476</c:v>
                </c:pt>
                <c:pt idx="793" c:formatCode="0.00_);[Red]\(0.00\)">
                  <c:v>26.509</c:v>
                </c:pt>
                <c:pt idx="794" c:formatCode="0.00_);[Red]\(0.00\)">
                  <c:v>26.542</c:v>
                </c:pt>
                <c:pt idx="795" c:formatCode="0.00_);[Red]\(0.00\)">
                  <c:v>26.576</c:v>
                </c:pt>
                <c:pt idx="796" c:formatCode="0.00_);[Red]\(0.00\)">
                  <c:v>26.609</c:v>
                </c:pt>
                <c:pt idx="797" c:formatCode="0.00_);[Red]\(0.00\)">
                  <c:v>26.643</c:v>
                </c:pt>
                <c:pt idx="798" c:formatCode="0.00_);[Red]\(0.00\)">
                  <c:v>26.676</c:v>
                </c:pt>
                <c:pt idx="799" c:formatCode="0.00_);[Red]\(0.00\)">
                  <c:v>26.71</c:v>
                </c:pt>
                <c:pt idx="800" c:formatCode="0.00_);[Red]\(0.00\)">
                  <c:v>26.743</c:v>
                </c:pt>
                <c:pt idx="801" c:formatCode="0.00_);[Red]\(0.00\)">
                  <c:v>26.776</c:v>
                </c:pt>
                <c:pt idx="802" c:formatCode="0.00_);[Red]\(0.00\)">
                  <c:v>26.81</c:v>
                </c:pt>
                <c:pt idx="803" c:formatCode="0.00_);[Red]\(0.00\)">
                  <c:v>26.843</c:v>
                </c:pt>
                <c:pt idx="804" c:formatCode="0.00_);[Red]\(0.00\)">
                  <c:v>26.877</c:v>
                </c:pt>
                <c:pt idx="805" c:formatCode="0.00_);[Red]\(0.00\)">
                  <c:v>26.91</c:v>
                </c:pt>
                <c:pt idx="806" c:formatCode="0.00_);[Red]\(0.00\)">
                  <c:v>26.944</c:v>
                </c:pt>
                <c:pt idx="807" c:formatCode="0.00_);[Red]\(0.00\)">
                  <c:v>26.977</c:v>
                </c:pt>
                <c:pt idx="808" c:formatCode="0.00_);[Red]\(0.00\)">
                  <c:v>27.01</c:v>
                </c:pt>
                <c:pt idx="809" c:formatCode="0.00_);[Red]\(0.00\)">
                  <c:v>27.044</c:v>
                </c:pt>
                <c:pt idx="810" c:formatCode="0.00_);[Red]\(0.00\)">
                  <c:v>27.077</c:v>
                </c:pt>
                <c:pt idx="811" c:formatCode="0.00_);[Red]\(0.00\)">
                  <c:v>27.111</c:v>
                </c:pt>
                <c:pt idx="812" c:formatCode="0.00_);[Red]\(0.00\)">
                  <c:v>27.144</c:v>
                </c:pt>
                <c:pt idx="813" c:formatCode="0.00_);[Red]\(0.00\)">
                  <c:v>27.178</c:v>
                </c:pt>
                <c:pt idx="814" c:formatCode="0.00_);[Red]\(0.00\)">
                  <c:v>27.211</c:v>
                </c:pt>
                <c:pt idx="815" c:formatCode="0.00_);[Red]\(0.00\)">
                  <c:v>27.244</c:v>
                </c:pt>
                <c:pt idx="816" c:formatCode="0.00_);[Red]\(0.00\)">
                  <c:v>27.278</c:v>
                </c:pt>
                <c:pt idx="817" c:formatCode="0.00_);[Red]\(0.00\)">
                  <c:v>27.311</c:v>
                </c:pt>
                <c:pt idx="818" c:formatCode="0.00_);[Red]\(0.00\)">
                  <c:v>27.345</c:v>
                </c:pt>
                <c:pt idx="819" c:formatCode="0.00_);[Red]\(0.00\)">
                  <c:v>27.378</c:v>
                </c:pt>
                <c:pt idx="820" c:formatCode="0.00_);[Red]\(0.00\)">
                  <c:v>27.412</c:v>
                </c:pt>
                <c:pt idx="821" c:formatCode="0.00_);[Red]\(0.00\)">
                  <c:v>27.445</c:v>
                </c:pt>
                <c:pt idx="822" c:formatCode="0.00_);[Red]\(0.00\)">
                  <c:v>27.478</c:v>
                </c:pt>
                <c:pt idx="823" c:formatCode="0.00_);[Red]\(0.00\)">
                  <c:v>27.512</c:v>
                </c:pt>
                <c:pt idx="824" c:formatCode="0.00_);[Red]\(0.00\)">
                  <c:v>27.545</c:v>
                </c:pt>
                <c:pt idx="825" c:formatCode="0.00_);[Red]\(0.00\)">
                  <c:v>27.579</c:v>
                </c:pt>
                <c:pt idx="826" c:formatCode="0.00_);[Red]\(0.00\)">
                  <c:v>27.612</c:v>
                </c:pt>
                <c:pt idx="827" c:formatCode="0.00_);[Red]\(0.00\)">
                  <c:v>27.646</c:v>
                </c:pt>
                <c:pt idx="828" c:formatCode="0.00_);[Red]\(0.00\)">
                  <c:v>27.679</c:v>
                </c:pt>
                <c:pt idx="829" c:formatCode="0.00_);[Red]\(0.00\)">
                  <c:v>27.712</c:v>
                </c:pt>
                <c:pt idx="830" c:formatCode="0.00_);[Red]\(0.00\)">
                  <c:v>27.746</c:v>
                </c:pt>
                <c:pt idx="831" c:formatCode="0.00_);[Red]\(0.00\)">
                  <c:v>27.779</c:v>
                </c:pt>
                <c:pt idx="832" c:formatCode="0.00_);[Red]\(0.00\)">
                  <c:v>27.813</c:v>
                </c:pt>
                <c:pt idx="833" c:formatCode="0.00_);[Red]\(0.00\)">
                  <c:v>27.846</c:v>
                </c:pt>
                <c:pt idx="834" c:formatCode="0.00_);[Red]\(0.00\)">
                  <c:v>27.88</c:v>
                </c:pt>
                <c:pt idx="835" c:formatCode="0.00_);[Red]\(0.00\)">
                  <c:v>27.913</c:v>
                </c:pt>
                <c:pt idx="836" c:formatCode="0.00_);[Red]\(0.00\)">
                  <c:v>27.946</c:v>
                </c:pt>
                <c:pt idx="837" c:formatCode="0.00_);[Red]\(0.00\)">
                  <c:v>27.98</c:v>
                </c:pt>
                <c:pt idx="838" c:formatCode="0.00_);[Red]\(0.00\)">
                  <c:v>28.013</c:v>
                </c:pt>
                <c:pt idx="839" c:formatCode="0.00_);[Red]\(0.00\)">
                  <c:v>28.047</c:v>
                </c:pt>
                <c:pt idx="840" c:formatCode="0.00_);[Red]\(0.00\)">
                  <c:v>28.08</c:v>
                </c:pt>
                <c:pt idx="841" c:formatCode="0.00_);[Red]\(0.00\)">
                  <c:v>28.114</c:v>
                </c:pt>
                <c:pt idx="842" c:formatCode="0.00_);[Red]\(0.00\)">
                  <c:v>28.147</c:v>
                </c:pt>
                <c:pt idx="843" c:formatCode="0.00_);[Red]\(0.00\)">
                  <c:v>28.18</c:v>
                </c:pt>
                <c:pt idx="844" c:formatCode="0.00_);[Red]\(0.00\)">
                  <c:v>28.214</c:v>
                </c:pt>
                <c:pt idx="845" c:formatCode="0.00_);[Red]\(0.00\)">
                  <c:v>28.247</c:v>
                </c:pt>
                <c:pt idx="846" c:formatCode="0.00_);[Red]\(0.00\)">
                  <c:v>28.281</c:v>
                </c:pt>
                <c:pt idx="847" c:formatCode="0.00_);[Red]\(0.00\)">
                  <c:v>28.314</c:v>
                </c:pt>
                <c:pt idx="848" c:formatCode="0.00_);[Red]\(0.00\)">
                  <c:v>28.348</c:v>
                </c:pt>
                <c:pt idx="849" c:formatCode="0.00_);[Red]\(0.00\)">
                  <c:v>28.381</c:v>
                </c:pt>
                <c:pt idx="850" c:formatCode="0.00_);[Red]\(0.00\)">
                  <c:v>28.414</c:v>
                </c:pt>
                <c:pt idx="851" c:formatCode="0.00_);[Red]\(0.00\)">
                  <c:v>28.448</c:v>
                </c:pt>
                <c:pt idx="852" c:formatCode="0.00_);[Red]\(0.00\)">
                  <c:v>28.481</c:v>
                </c:pt>
                <c:pt idx="853" c:formatCode="0.00_);[Red]\(0.00\)">
                  <c:v>28.515</c:v>
                </c:pt>
                <c:pt idx="854" c:formatCode="0.00_);[Red]\(0.00\)">
                  <c:v>28.548</c:v>
                </c:pt>
                <c:pt idx="855" c:formatCode="0.00_);[Red]\(0.00\)">
                  <c:v>28.582</c:v>
                </c:pt>
                <c:pt idx="856" c:formatCode="0.00_);[Red]\(0.00\)">
                  <c:v>28.615</c:v>
                </c:pt>
                <c:pt idx="857" c:formatCode="0.00_);[Red]\(0.00\)">
                  <c:v>28.648</c:v>
                </c:pt>
                <c:pt idx="858" c:formatCode="0.00_);[Red]\(0.00\)">
                  <c:v>28.682</c:v>
                </c:pt>
                <c:pt idx="859" c:formatCode="0.00_);[Red]\(0.00\)">
                  <c:v>28.715</c:v>
                </c:pt>
                <c:pt idx="860" c:formatCode="0.00_);[Red]\(0.00\)">
                  <c:v>28.749</c:v>
                </c:pt>
                <c:pt idx="861" c:formatCode="0.00_);[Red]\(0.00\)">
                  <c:v>28.782</c:v>
                </c:pt>
                <c:pt idx="862" c:formatCode="0.00_);[Red]\(0.00\)">
                  <c:v>28.816</c:v>
                </c:pt>
                <c:pt idx="863" c:formatCode="0.00_);[Red]\(0.00\)">
                  <c:v>28.849</c:v>
                </c:pt>
                <c:pt idx="864" c:formatCode="0.00_);[Red]\(0.00\)">
                  <c:v>28.882</c:v>
                </c:pt>
                <c:pt idx="865" c:formatCode="0.00_);[Red]\(0.00\)">
                  <c:v>28.916</c:v>
                </c:pt>
                <c:pt idx="866" c:formatCode="0.00_);[Red]\(0.00\)">
                  <c:v>28.949</c:v>
                </c:pt>
                <c:pt idx="867" c:formatCode="0.00_);[Red]\(0.00\)">
                  <c:v>28.983</c:v>
                </c:pt>
                <c:pt idx="868" c:formatCode="0.00_);[Red]\(0.00\)">
                  <c:v>29.016</c:v>
                </c:pt>
                <c:pt idx="869" c:formatCode="0.00_);[Red]\(0.00\)">
                  <c:v>29.05</c:v>
                </c:pt>
                <c:pt idx="870" c:formatCode="0.00_);[Red]\(0.00\)">
                  <c:v>29.083</c:v>
                </c:pt>
                <c:pt idx="871" c:formatCode="0.00_);[Red]\(0.00\)">
                  <c:v>29.116</c:v>
                </c:pt>
                <c:pt idx="872" c:formatCode="0.00_);[Red]\(0.00\)">
                  <c:v>29.15</c:v>
                </c:pt>
                <c:pt idx="873" c:formatCode="0.00_);[Red]\(0.00\)">
                  <c:v>29.183</c:v>
                </c:pt>
                <c:pt idx="874" c:formatCode="0.00_);[Red]\(0.00\)">
                  <c:v>29.217</c:v>
                </c:pt>
                <c:pt idx="875" c:formatCode="0.00_);[Red]\(0.00\)">
                  <c:v>29.25</c:v>
                </c:pt>
                <c:pt idx="876" c:formatCode="0.00_);[Red]\(0.00\)">
                  <c:v>29.284</c:v>
                </c:pt>
                <c:pt idx="877" c:formatCode="0.00_);[Red]\(0.00\)">
                  <c:v>29.317</c:v>
                </c:pt>
                <c:pt idx="878" c:formatCode="0.00_);[Red]\(0.00\)">
                  <c:v>29.35</c:v>
                </c:pt>
                <c:pt idx="879" c:formatCode="0.00_);[Red]\(0.00\)">
                  <c:v>29.384</c:v>
                </c:pt>
                <c:pt idx="880" c:formatCode="0.00_);[Red]\(0.00\)">
                  <c:v>29.417</c:v>
                </c:pt>
                <c:pt idx="881" c:formatCode="0.00_);[Red]\(0.00\)">
                  <c:v>29.451</c:v>
                </c:pt>
                <c:pt idx="882" c:formatCode="0.00_);[Red]\(0.00\)">
                  <c:v>29.484</c:v>
                </c:pt>
                <c:pt idx="883" c:formatCode="0.00_);[Red]\(0.00\)">
                  <c:v>29.518</c:v>
                </c:pt>
                <c:pt idx="884" c:formatCode="0.00_);[Red]\(0.00\)">
                  <c:v>29.551</c:v>
                </c:pt>
                <c:pt idx="885" c:formatCode="0.00_);[Red]\(0.00\)">
                  <c:v>29.584</c:v>
                </c:pt>
                <c:pt idx="886" c:formatCode="0.00_);[Red]\(0.00\)">
                  <c:v>29.618</c:v>
                </c:pt>
                <c:pt idx="887" c:formatCode="0.00_);[Red]\(0.00\)">
                  <c:v>29.651</c:v>
                </c:pt>
                <c:pt idx="888" c:formatCode="0.00_);[Red]\(0.00\)">
                  <c:v>29.685</c:v>
                </c:pt>
                <c:pt idx="889" c:formatCode="0.00_);[Red]\(0.00\)">
                  <c:v>29.718</c:v>
                </c:pt>
                <c:pt idx="890" c:formatCode="0.00_);[Red]\(0.00\)">
                  <c:v>29.752</c:v>
                </c:pt>
                <c:pt idx="891" c:formatCode="0.00_);[Red]\(0.00\)">
                  <c:v>29.785</c:v>
                </c:pt>
                <c:pt idx="892" c:formatCode="0.00_);[Red]\(0.00\)">
                  <c:v>29.818</c:v>
                </c:pt>
                <c:pt idx="893" c:formatCode="0.00_);[Red]\(0.00\)">
                  <c:v>29.852</c:v>
                </c:pt>
                <c:pt idx="894" c:formatCode="0.00_);[Red]\(0.00\)">
                  <c:v>29.885</c:v>
                </c:pt>
                <c:pt idx="895" c:formatCode="0.00_);[Red]\(0.00\)">
                  <c:v>29.919</c:v>
                </c:pt>
                <c:pt idx="896" c:formatCode="0.00_);[Red]\(0.00\)">
                  <c:v>29.952</c:v>
                </c:pt>
                <c:pt idx="897" c:formatCode="0.00_);[Red]\(0.00\)">
                  <c:v>29.986</c:v>
                </c:pt>
                <c:pt idx="898" c:formatCode="0.00_);[Red]\(0.00\)">
                  <c:v>30.019</c:v>
                </c:pt>
                <c:pt idx="899" c:formatCode="0.00_);[Red]\(0.00\)">
                  <c:v>30.052</c:v>
                </c:pt>
                <c:pt idx="900" c:formatCode="0.00_);[Red]\(0.00\)">
                  <c:v>30.086</c:v>
                </c:pt>
                <c:pt idx="901" c:formatCode="0.00_);[Red]\(0.00\)">
                  <c:v>30.119</c:v>
                </c:pt>
                <c:pt idx="902" c:formatCode="0.00_);[Red]\(0.00\)">
                  <c:v>30.153</c:v>
                </c:pt>
                <c:pt idx="903" c:formatCode="0.00_);[Red]\(0.00\)">
                  <c:v>30.186</c:v>
                </c:pt>
                <c:pt idx="904" c:formatCode="0.00_);[Red]\(0.00\)">
                  <c:v>30.22</c:v>
                </c:pt>
                <c:pt idx="905" c:formatCode="0.00_);[Red]\(0.00\)">
                  <c:v>30.253</c:v>
                </c:pt>
                <c:pt idx="906" c:formatCode="0.00_);[Red]\(0.00\)">
                  <c:v>30.286</c:v>
                </c:pt>
                <c:pt idx="907" c:formatCode="0.00_);[Red]\(0.00\)">
                  <c:v>30.32</c:v>
                </c:pt>
                <c:pt idx="908" c:formatCode="0.00_);[Red]\(0.00\)">
                  <c:v>30.353</c:v>
                </c:pt>
                <c:pt idx="909" c:formatCode="0.00_);[Red]\(0.00\)">
                  <c:v>30.387</c:v>
                </c:pt>
                <c:pt idx="910" c:formatCode="0.00_);[Red]\(0.00\)">
                  <c:v>30.42</c:v>
                </c:pt>
                <c:pt idx="911" c:formatCode="0.00_);[Red]\(0.00\)">
                  <c:v>30.454</c:v>
                </c:pt>
                <c:pt idx="912" c:formatCode="0.00_);[Red]\(0.00\)">
                  <c:v>30.487</c:v>
                </c:pt>
                <c:pt idx="913" c:formatCode="0.00_);[Red]\(0.00\)">
                  <c:v>30.52</c:v>
                </c:pt>
                <c:pt idx="914" c:formatCode="0.00_);[Red]\(0.00\)">
                  <c:v>30.554</c:v>
                </c:pt>
                <c:pt idx="915" c:formatCode="0.00_);[Red]\(0.00\)">
                  <c:v>30.587</c:v>
                </c:pt>
                <c:pt idx="916" c:formatCode="0.00_);[Red]\(0.00\)">
                  <c:v>30.621</c:v>
                </c:pt>
                <c:pt idx="917" c:formatCode="0.00_);[Red]\(0.00\)">
                  <c:v>30.654</c:v>
                </c:pt>
                <c:pt idx="918" c:formatCode="0.00_);[Red]\(0.00\)">
                  <c:v>30.688</c:v>
                </c:pt>
                <c:pt idx="919" c:formatCode="0.00_);[Red]\(0.00\)">
                  <c:v>30.721</c:v>
                </c:pt>
                <c:pt idx="920" c:formatCode="0.00_);[Red]\(0.00\)">
                  <c:v>30.754</c:v>
                </c:pt>
                <c:pt idx="921" c:formatCode="0.00_);[Red]\(0.00\)">
                  <c:v>30.788</c:v>
                </c:pt>
                <c:pt idx="922" c:formatCode="0.00_);[Red]\(0.00\)">
                  <c:v>30.821</c:v>
                </c:pt>
                <c:pt idx="923" c:formatCode="0.00_);[Red]\(0.00\)">
                  <c:v>30.855</c:v>
                </c:pt>
                <c:pt idx="924" c:formatCode="0.00_);[Red]\(0.00\)">
                  <c:v>30.888</c:v>
                </c:pt>
                <c:pt idx="925" c:formatCode="0.00_);[Red]\(0.00\)">
                  <c:v>30.922</c:v>
                </c:pt>
                <c:pt idx="926" c:formatCode="0.00_);[Red]\(0.00\)">
                  <c:v>30.955</c:v>
                </c:pt>
                <c:pt idx="927" c:formatCode="0.00_);[Red]\(0.00\)">
                  <c:v>30.988</c:v>
                </c:pt>
                <c:pt idx="928" c:formatCode="0.00_);[Red]\(0.00\)">
                  <c:v>31.022</c:v>
                </c:pt>
                <c:pt idx="929" c:formatCode="0.00_);[Red]\(0.00\)">
                  <c:v>31.055</c:v>
                </c:pt>
                <c:pt idx="930" c:formatCode="0.00_);[Red]\(0.00\)">
                  <c:v>31.089</c:v>
                </c:pt>
                <c:pt idx="931" c:formatCode="0.00_);[Red]\(0.00\)">
                  <c:v>31.122</c:v>
                </c:pt>
                <c:pt idx="932" c:formatCode="0.00_);[Red]\(0.00\)">
                  <c:v>31.156</c:v>
                </c:pt>
                <c:pt idx="933" c:formatCode="0.00_);[Red]\(0.00\)">
                  <c:v>31.189</c:v>
                </c:pt>
                <c:pt idx="934" c:formatCode="0.00_);[Red]\(0.00\)">
                  <c:v>31.222</c:v>
                </c:pt>
                <c:pt idx="935" c:formatCode="0.00_);[Red]\(0.00\)">
                  <c:v>31.256</c:v>
                </c:pt>
                <c:pt idx="936" c:formatCode="0.00_);[Red]\(0.00\)">
                  <c:v>31.289</c:v>
                </c:pt>
                <c:pt idx="937" c:formatCode="0.00_);[Red]\(0.00\)">
                  <c:v>31.323</c:v>
                </c:pt>
                <c:pt idx="938" c:formatCode="0.00_);[Red]\(0.00\)">
                  <c:v>31.356</c:v>
                </c:pt>
                <c:pt idx="939" c:formatCode="0.00_);[Red]\(0.00\)">
                  <c:v>31.39</c:v>
                </c:pt>
                <c:pt idx="940" c:formatCode="0.00_);[Red]\(0.00\)">
                  <c:v>31.423</c:v>
                </c:pt>
                <c:pt idx="941" c:formatCode="0.00_);[Red]\(0.00\)">
                  <c:v>31.456</c:v>
                </c:pt>
                <c:pt idx="942" c:formatCode="0.00_);[Red]\(0.00\)">
                  <c:v>31.49</c:v>
                </c:pt>
                <c:pt idx="943" c:formatCode="0.00_);[Red]\(0.00\)">
                  <c:v>31.523</c:v>
                </c:pt>
                <c:pt idx="944" c:formatCode="0.00_);[Red]\(0.00\)">
                  <c:v>31.557</c:v>
                </c:pt>
                <c:pt idx="945" c:formatCode="0.00_);[Red]\(0.00\)">
                  <c:v>31.59</c:v>
                </c:pt>
                <c:pt idx="946" c:formatCode="0.00_);[Red]\(0.00\)">
                  <c:v>31.624</c:v>
                </c:pt>
                <c:pt idx="947" c:formatCode="0.00_);[Red]\(0.00\)">
                  <c:v>31.657</c:v>
                </c:pt>
                <c:pt idx="948" c:formatCode="0.00_);[Red]\(0.00\)">
                  <c:v>31.69</c:v>
                </c:pt>
                <c:pt idx="949" c:formatCode="0.00_);[Red]\(0.00\)">
                  <c:v>31.724</c:v>
                </c:pt>
                <c:pt idx="950" c:formatCode="0.00_);[Red]\(0.00\)">
                  <c:v>31.757</c:v>
                </c:pt>
                <c:pt idx="951" c:formatCode="0.00_);[Red]\(0.00\)">
                  <c:v>31.791</c:v>
                </c:pt>
                <c:pt idx="952" c:formatCode="0.00_);[Red]\(0.00\)">
                  <c:v>31.824</c:v>
                </c:pt>
                <c:pt idx="953" c:formatCode="0.00_);[Red]\(0.00\)">
                  <c:v>31.858</c:v>
                </c:pt>
                <c:pt idx="954" c:formatCode="0.00_);[Red]\(0.00\)">
                  <c:v>31.891</c:v>
                </c:pt>
                <c:pt idx="955" c:formatCode="0.00_);[Red]\(0.00\)">
                  <c:v>31.924</c:v>
                </c:pt>
                <c:pt idx="956" c:formatCode="0.00_);[Red]\(0.00\)">
                  <c:v>31.958</c:v>
                </c:pt>
                <c:pt idx="957" c:formatCode="0.00_);[Red]\(0.00\)">
                  <c:v>31.991</c:v>
                </c:pt>
                <c:pt idx="958" c:formatCode="0.00_);[Red]\(0.00\)">
                  <c:v>32.025</c:v>
                </c:pt>
                <c:pt idx="959" c:formatCode="0.00_);[Red]\(0.00\)">
                  <c:v>32.058</c:v>
                </c:pt>
                <c:pt idx="960" c:formatCode="0.00_);[Red]\(0.00\)">
                  <c:v>32.092</c:v>
                </c:pt>
                <c:pt idx="961" c:formatCode="0.00_);[Red]\(0.00\)">
                  <c:v>32.125</c:v>
                </c:pt>
                <c:pt idx="962" c:formatCode="0.00_);[Red]\(0.00\)">
                  <c:v>32.158</c:v>
                </c:pt>
                <c:pt idx="963" c:formatCode="0.00_);[Red]\(0.00\)">
                  <c:v>32.192</c:v>
                </c:pt>
                <c:pt idx="964" c:formatCode="0.00_);[Red]\(0.00\)">
                  <c:v>32.225</c:v>
                </c:pt>
                <c:pt idx="965" c:formatCode="0.00_);[Red]\(0.00\)">
                  <c:v>32.259</c:v>
                </c:pt>
                <c:pt idx="966" c:formatCode="0.00_);[Red]\(0.00\)">
                  <c:v>32.292</c:v>
                </c:pt>
                <c:pt idx="967" c:formatCode="0.00_);[Red]\(0.00\)">
                  <c:v>32.326</c:v>
                </c:pt>
                <c:pt idx="968" c:formatCode="0.00_);[Red]\(0.00\)">
                  <c:v>32.359</c:v>
                </c:pt>
                <c:pt idx="969" c:formatCode="0.00_);[Red]\(0.00\)">
                  <c:v>32.392</c:v>
                </c:pt>
                <c:pt idx="970" c:formatCode="0.00_);[Red]\(0.00\)">
                  <c:v>32.426</c:v>
                </c:pt>
                <c:pt idx="971" c:formatCode="0.00_);[Red]\(0.00\)">
                  <c:v>32.459</c:v>
                </c:pt>
                <c:pt idx="972" c:formatCode="0.00_);[Red]\(0.00\)">
                  <c:v>32.493</c:v>
                </c:pt>
                <c:pt idx="973" c:formatCode="0.00_);[Red]\(0.00\)">
                  <c:v>32.526</c:v>
                </c:pt>
                <c:pt idx="974" c:formatCode="0.00_);[Red]\(0.00\)">
                  <c:v>32.56</c:v>
                </c:pt>
                <c:pt idx="975" c:formatCode="0.00_);[Red]\(0.00\)">
                  <c:v>32.593</c:v>
                </c:pt>
                <c:pt idx="976" c:formatCode="0.00_);[Red]\(0.00\)">
                  <c:v>32.626</c:v>
                </c:pt>
                <c:pt idx="977" c:formatCode="0.00_);[Red]\(0.00\)">
                  <c:v>32.66</c:v>
                </c:pt>
                <c:pt idx="978" c:formatCode="0.00_);[Red]\(0.00\)">
                  <c:v>32.693</c:v>
                </c:pt>
                <c:pt idx="979" c:formatCode="0.00_);[Red]\(0.00\)">
                  <c:v>32.727</c:v>
                </c:pt>
                <c:pt idx="980" c:formatCode="0.00_);[Red]\(0.00\)">
                  <c:v>32.76</c:v>
                </c:pt>
                <c:pt idx="981" c:formatCode="0.00_);[Red]\(0.00\)">
                  <c:v>32.794</c:v>
                </c:pt>
                <c:pt idx="982" c:formatCode="0.00_);[Red]\(0.00\)">
                  <c:v>32.827</c:v>
                </c:pt>
                <c:pt idx="983" c:formatCode="0.00_);[Red]\(0.00\)">
                  <c:v>32.86</c:v>
                </c:pt>
                <c:pt idx="984" c:formatCode="0.00_);[Red]\(0.00\)">
                  <c:v>32.894</c:v>
                </c:pt>
                <c:pt idx="985" c:formatCode="0.00_);[Red]\(0.00\)">
                  <c:v>32.927</c:v>
                </c:pt>
                <c:pt idx="986" c:formatCode="0.00_);[Red]\(0.00\)">
                  <c:v>32.961</c:v>
                </c:pt>
                <c:pt idx="987" c:formatCode="0.00_);[Red]\(0.00\)">
                  <c:v>32.994</c:v>
                </c:pt>
                <c:pt idx="988" c:formatCode="0.00_);[Red]\(0.00\)">
                  <c:v>33.028</c:v>
                </c:pt>
                <c:pt idx="989" c:formatCode="0.00_);[Red]\(0.00\)">
                  <c:v>33.061</c:v>
                </c:pt>
                <c:pt idx="990" c:formatCode="0.00_);[Red]\(0.00\)">
                  <c:v>33.094</c:v>
                </c:pt>
                <c:pt idx="991" c:formatCode="0.00_);[Red]\(0.00\)">
                  <c:v>33.128</c:v>
                </c:pt>
                <c:pt idx="992" c:formatCode="0.00_);[Red]\(0.00\)">
                  <c:v>33.161</c:v>
                </c:pt>
                <c:pt idx="993" c:formatCode="0.00_);[Red]\(0.00\)">
                  <c:v>33.195</c:v>
                </c:pt>
                <c:pt idx="994" c:formatCode="0.00_);[Red]\(0.00\)">
                  <c:v>33.228</c:v>
                </c:pt>
                <c:pt idx="995" c:formatCode="0.00_);[Red]\(0.00\)">
                  <c:v>33.262</c:v>
                </c:pt>
                <c:pt idx="996" c:formatCode="0.00_);[Red]\(0.00\)">
                  <c:v>33.295</c:v>
                </c:pt>
                <c:pt idx="997" c:formatCode="0.00_);[Red]\(0.00\)">
                  <c:v>33.328</c:v>
                </c:pt>
                <c:pt idx="998" c:formatCode="0.00_);[Red]\(0.00\)">
                  <c:v>33.362</c:v>
                </c:pt>
                <c:pt idx="999" c:formatCode="0.00_);[Red]\(0.00\)">
                  <c:v>33.395</c:v>
                </c:pt>
                <c:pt idx="1000" c:formatCode="0.00_);[Red]\(0.00\)">
                  <c:v>33.429</c:v>
                </c:pt>
                <c:pt idx="1001" c:formatCode="0.00_);[Red]\(0.00\)">
                  <c:v>33.462</c:v>
                </c:pt>
                <c:pt idx="1002" c:formatCode="0.00_);[Red]\(0.00\)">
                  <c:v>33.496</c:v>
                </c:pt>
                <c:pt idx="1003" c:formatCode="0.00_);[Red]\(0.00\)">
                  <c:v>33.529</c:v>
                </c:pt>
                <c:pt idx="1004" c:formatCode="0.00_);[Red]\(0.00\)">
                  <c:v>33.562</c:v>
                </c:pt>
                <c:pt idx="1005" c:formatCode="0.00_);[Red]\(0.00\)">
                  <c:v>33.596</c:v>
                </c:pt>
                <c:pt idx="1006" c:formatCode="0.00_);[Red]\(0.00\)">
                  <c:v>33.629</c:v>
                </c:pt>
                <c:pt idx="1007" c:formatCode="0.00_);[Red]\(0.00\)">
                  <c:v>33.663</c:v>
                </c:pt>
                <c:pt idx="1008" c:formatCode="0.00_);[Red]\(0.00\)">
                  <c:v>33.696</c:v>
                </c:pt>
                <c:pt idx="1009" c:formatCode="0.00_);[Red]\(0.00\)">
                  <c:v>33.73</c:v>
                </c:pt>
                <c:pt idx="1010" c:formatCode="0.00_);[Red]\(0.00\)">
                  <c:v>33.763</c:v>
                </c:pt>
                <c:pt idx="1011" c:formatCode="0.00_);[Red]\(0.00\)">
                  <c:v>33.796</c:v>
                </c:pt>
                <c:pt idx="1012" c:formatCode="0.00_);[Red]\(0.00\)">
                  <c:v>33.83</c:v>
                </c:pt>
                <c:pt idx="1013" c:formatCode="0.00_);[Red]\(0.00\)">
                  <c:v>33.863</c:v>
                </c:pt>
                <c:pt idx="1014" c:formatCode="0.00_);[Red]\(0.00\)">
                  <c:v>33.897</c:v>
                </c:pt>
                <c:pt idx="1015" c:formatCode="0.00_);[Red]\(0.00\)">
                  <c:v>33.93</c:v>
                </c:pt>
                <c:pt idx="1016" c:formatCode="0.00_);[Red]\(0.00\)">
                  <c:v>33.964</c:v>
                </c:pt>
                <c:pt idx="1017" c:formatCode="0.00_);[Red]\(0.00\)">
                  <c:v>33.997</c:v>
                </c:pt>
                <c:pt idx="1018" c:formatCode="0.00_);[Red]\(0.00\)">
                  <c:v>34.03</c:v>
                </c:pt>
                <c:pt idx="1019" c:formatCode="0.00_);[Red]\(0.00\)">
                  <c:v>34.064</c:v>
                </c:pt>
                <c:pt idx="1020" c:formatCode="0.00_);[Red]\(0.00\)">
                  <c:v>34.097</c:v>
                </c:pt>
                <c:pt idx="1021" c:formatCode="0.00_);[Red]\(0.00\)">
                  <c:v>34.131</c:v>
                </c:pt>
                <c:pt idx="1022" c:formatCode="0.00_);[Red]\(0.00\)">
                  <c:v>34.164</c:v>
                </c:pt>
                <c:pt idx="1023" c:formatCode="0.00_);[Red]\(0.00\)">
                  <c:v>34.198</c:v>
                </c:pt>
                <c:pt idx="1024" c:formatCode="0.00_);[Red]\(0.00\)">
                  <c:v>34.231</c:v>
                </c:pt>
                <c:pt idx="1025" c:formatCode="0.00_);[Red]\(0.00\)">
                  <c:v>34.264</c:v>
                </c:pt>
                <c:pt idx="1026" c:formatCode="0.00_);[Red]\(0.00\)">
                  <c:v>34.298</c:v>
                </c:pt>
                <c:pt idx="1027" c:formatCode="0.00_);[Red]\(0.00\)">
                  <c:v>34.331</c:v>
                </c:pt>
                <c:pt idx="1028" c:formatCode="0.00_);[Red]\(0.00\)">
                  <c:v>34.365</c:v>
                </c:pt>
                <c:pt idx="1029" c:formatCode="0.00_);[Red]\(0.00\)">
                  <c:v>34.398</c:v>
                </c:pt>
                <c:pt idx="1030" c:formatCode="0.00_);[Red]\(0.00\)">
                  <c:v>34.432</c:v>
                </c:pt>
                <c:pt idx="1031" c:formatCode="0.00_);[Red]\(0.00\)">
                  <c:v>34.465</c:v>
                </c:pt>
                <c:pt idx="1032" c:formatCode="0.00_);[Red]\(0.00\)">
                  <c:v>34.498</c:v>
                </c:pt>
                <c:pt idx="1033" c:formatCode="0.00_);[Red]\(0.00\)">
                  <c:v>34.532</c:v>
                </c:pt>
                <c:pt idx="1034" c:formatCode="0.00_);[Red]\(0.00\)">
                  <c:v>34.565</c:v>
                </c:pt>
                <c:pt idx="1035" c:formatCode="0.00_);[Red]\(0.00\)">
                  <c:v>34.599</c:v>
                </c:pt>
                <c:pt idx="1036" c:formatCode="0.00_);[Red]\(0.00\)">
                  <c:v>34.632</c:v>
                </c:pt>
                <c:pt idx="1037" c:formatCode="0.00_);[Red]\(0.00\)">
                  <c:v>34.666</c:v>
                </c:pt>
                <c:pt idx="1038" c:formatCode="0.00_);[Red]\(0.00\)">
                  <c:v>34.699</c:v>
                </c:pt>
                <c:pt idx="1039" c:formatCode="0.00_);[Red]\(0.00\)">
                  <c:v>34.732</c:v>
                </c:pt>
                <c:pt idx="1040" c:formatCode="0.00_);[Red]\(0.00\)">
                  <c:v>34.766</c:v>
                </c:pt>
                <c:pt idx="1041" c:formatCode="0.00_);[Red]\(0.00\)">
                  <c:v>34.799</c:v>
                </c:pt>
                <c:pt idx="1042" c:formatCode="0.00_);[Red]\(0.00\)">
                  <c:v>34.833</c:v>
                </c:pt>
                <c:pt idx="1043" c:formatCode="0.00_);[Red]\(0.00\)">
                  <c:v>34.866</c:v>
                </c:pt>
                <c:pt idx="1044" c:formatCode="0.00_);[Red]\(0.00\)">
                  <c:v>34.9</c:v>
                </c:pt>
                <c:pt idx="1045" c:formatCode="0.00_);[Red]\(0.00\)">
                  <c:v>34.933</c:v>
                </c:pt>
                <c:pt idx="1046" c:formatCode="0.00_);[Red]\(0.00\)">
                  <c:v>34.966</c:v>
                </c:pt>
                <c:pt idx="1047" c:formatCode="0.00_);[Red]\(0.00\)">
                  <c:v>35</c:v>
                </c:pt>
                <c:pt idx="1048" c:formatCode="0.00_);[Red]\(0.00\)">
                  <c:v>35.033</c:v>
                </c:pt>
                <c:pt idx="1049" c:formatCode="0.00_);[Red]\(0.00\)">
                  <c:v>35.067</c:v>
                </c:pt>
                <c:pt idx="1050" c:formatCode="0.00_);[Red]\(0.00\)">
                  <c:v>35.1</c:v>
                </c:pt>
                <c:pt idx="1051" c:formatCode="0.00_);[Red]\(0.00\)">
                  <c:v>35.134</c:v>
                </c:pt>
                <c:pt idx="1052" c:formatCode="0.00_);[Red]\(0.00\)">
                  <c:v>35.167</c:v>
                </c:pt>
                <c:pt idx="1053" c:formatCode="0.00_);[Red]\(0.00\)">
                  <c:v>35.2</c:v>
                </c:pt>
                <c:pt idx="1054" c:formatCode="0.00_);[Red]\(0.00\)">
                  <c:v>35.234</c:v>
                </c:pt>
                <c:pt idx="1055" c:formatCode="0.00_);[Red]\(0.00\)">
                  <c:v>35.267</c:v>
                </c:pt>
                <c:pt idx="1056" c:formatCode="0.00_);[Red]\(0.00\)">
                  <c:v>35.301</c:v>
                </c:pt>
                <c:pt idx="1057" c:formatCode="0.00_);[Red]\(0.00\)">
                  <c:v>35.334</c:v>
                </c:pt>
                <c:pt idx="1058" c:formatCode="0.00_);[Red]\(0.00\)">
                  <c:v>35.368</c:v>
                </c:pt>
                <c:pt idx="1059" c:formatCode="0.00_);[Red]\(0.00\)">
                  <c:v>35.401</c:v>
                </c:pt>
                <c:pt idx="1060" c:formatCode="0.00_);[Red]\(0.00\)">
                  <c:v>35.434</c:v>
                </c:pt>
                <c:pt idx="1061" c:formatCode="0.00_);[Red]\(0.00\)">
                  <c:v>35.468</c:v>
                </c:pt>
                <c:pt idx="1062" c:formatCode="0.00_);[Red]\(0.00\)">
                  <c:v>35.501</c:v>
                </c:pt>
                <c:pt idx="1063" c:formatCode="0.00_);[Red]\(0.00\)">
                  <c:v>35.535</c:v>
                </c:pt>
                <c:pt idx="1064" c:formatCode="0.00_);[Red]\(0.00\)">
                  <c:v>35.568</c:v>
                </c:pt>
                <c:pt idx="1065" c:formatCode="0.00_);[Red]\(0.00\)">
                  <c:v>35.602</c:v>
                </c:pt>
                <c:pt idx="1066" c:formatCode="0.00_);[Red]\(0.00\)">
                  <c:v>35.635</c:v>
                </c:pt>
                <c:pt idx="1067" c:formatCode="0.00_);[Red]\(0.00\)">
                  <c:v>35.668</c:v>
                </c:pt>
                <c:pt idx="1068" c:formatCode="0.00_);[Red]\(0.00\)">
                  <c:v>35.702</c:v>
                </c:pt>
                <c:pt idx="1069" c:formatCode="0.00_);[Red]\(0.00\)">
                  <c:v>35.735</c:v>
                </c:pt>
                <c:pt idx="1070" c:formatCode="0.00_);[Red]\(0.00\)">
                  <c:v>35.769</c:v>
                </c:pt>
                <c:pt idx="1071" c:formatCode="0.00_);[Red]\(0.00\)">
                  <c:v>35.802</c:v>
                </c:pt>
                <c:pt idx="1072" c:formatCode="0.00_);[Red]\(0.00\)">
                  <c:v>35.836</c:v>
                </c:pt>
                <c:pt idx="1073" c:formatCode="0.00_);[Red]\(0.00\)">
                  <c:v>35.869</c:v>
                </c:pt>
                <c:pt idx="1074" c:formatCode="0.00_);[Red]\(0.00\)">
                  <c:v>35.902</c:v>
                </c:pt>
                <c:pt idx="1075" c:formatCode="0.00_);[Red]\(0.00\)">
                  <c:v>35.936</c:v>
                </c:pt>
                <c:pt idx="1076" c:formatCode="0.00_);[Red]\(0.00\)">
                  <c:v>35.969</c:v>
                </c:pt>
                <c:pt idx="1077" c:formatCode="0.00_);[Red]\(0.00\)">
                  <c:v>36.003</c:v>
                </c:pt>
                <c:pt idx="1078" c:formatCode="0.00_);[Red]\(0.00\)">
                  <c:v>36.036</c:v>
                </c:pt>
                <c:pt idx="1079" c:formatCode="0.00_);[Red]\(0.00\)">
                  <c:v>36.07</c:v>
                </c:pt>
                <c:pt idx="1080" c:formatCode="0.00_);[Red]\(0.00\)">
                  <c:v>36.103</c:v>
                </c:pt>
                <c:pt idx="1081" c:formatCode="0.00_);[Red]\(0.00\)">
                  <c:v>36.136</c:v>
                </c:pt>
                <c:pt idx="1082" c:formatCode="0.00_);[Red]\(0.00\)">
                  <c:v>36.17</c:v>
                </c:pt>
                <c:pt idx="1083" c:formatCode="0.00_);[Red]\(0.00\)">
                  <c:v>36.203</c:v>
                </c:pt>
                <c:pt idx="1084" c:formatCode="0.00_);[Red]\(0.00\)">
                  <c:v>36.237</c:v>
                </c:pt>
                <c:pt idx="1085" c:formatCode="0.00_);[Red]\(0.00\)">
                  <c:v>36.27</c:v>
                </c:pt>
                <c:pt idx="1086" c:formatCode="0.00_);[Red]\(0.00\)">
                  <c:v>36.304</c:v>
                </c:pt>
                <c:pt idx="1087" c:formatCode="0.00_);[Red]\(0.00\)">
                  <c:v>36.337</c:v>
                </c:pt>
                <c:pt idx="1088" c:formatCode="0.00_);[Red]\(0.00\)">
                  <c:v>36.37</c:v>
                </c:pt>
                <c:pt idx="1089" c:formatCode="0.00_);[Red]\(0.00\)">
                  <c:v>36.404</c:v>
                </c:pt>
                <c:pt idx="1090" c:formatCode="0.00_);[Red]\(0.00\)">
                  <c:v>36.437</c:v>
                </c:pt>
                <c:pt idx="1091" c:formatCode="0.00_);[Red]\(0.00\)">
                  <c:v>36.471</c:v>
                </c:pt>
                <c:pt idx="1092" c:formatCode="0.00_);[Red]\(0.00\)">
                  <c:v>36.504</c:v>
                </c:pt>
                <c:pt idx="1093" c:formatCode="0.00_);[Red]\(0.00\)">
                  <c:v>36.538</c:v>
                </c:pt>
                <c:pt idx="1094" c:formatCode="0.00_);[Red]\(0.00\)">
                  <c:v>36.571</c:v>
                </c:pt>
                <c:pt idx="1095" c:formatCode="0.00_);[Red]\(0.00\)">
                  <c:v>36.604</c:v>
                </c:pt>
                <c:pt idx="1096" c:formatCode="0.00_);[Red]\(0.00\)">
                  <c:v>36.638</c:v>
                </c:pt>
                <c:pt idx="1097" c:formatCode="0.00_);[Red]\(0.00\)">
                  <c:v>36.671</c:v>
                </c:pt>
                <c:pt idx="1098" c:formatCode="0.00_);[Red]\(0.00\)">
                  <c:v>36.705</c:v>
                </c:pt>
                <c:pt idx="1099" c:formatCode="0.00_);[Red]\(0.00\)">
                  <c:v>36.738</c:v>
                </c:pt>
                <c:pt idx="1100" c:formatCode="0.00_);[Red]\(0.00\)">
                  <c:v>36.772</c:v>
                </c:pt>
                <c:pt idx="1101" c:formatCode="0.00_);[Red]\(0.00\)">
                  <c:v>36.805</c:v>
                </c:pt>
                <c:pt idx="1102" c:formatCode="0.00_);[Red]\(0.00\)">
                  <c:v>36.838</c:v>
                </c:pt>
                <c:pt idx="1103" c:formatCode="0.00_);[Red]\(0.00\)">
                  <c:v>36.872</c:v>
                </c:pt>
                <c:pt idx="1104" c:formatCode="0.00_);[Red]\(0.00\)">
                  <c:v>36.905</c:v>
                </c:pt>
                <c:pt idx="1105" c:formatCode="0.00_);[Red]\(0.00\)">
                  <c:v>36.939</c:v>
                </c:pt>
                <c:pt idx="1106" c:formatCode="0.00_);[Red]\(0.00\)">
                  <c:v>36.972</c:v>
                </c:pt>
                <c:pt idx="1107" c:formatCode="0.00_);[Red]\(0.00\)">
                  <c:v>37.006</c:v>
                </c:pt>
                <c:pt idx="1108" c:formatCode="0.00_);[Red]\(0.00\)">
                  <c:v>37.039</c:v>
                </c:pt>
                <c:pt idx="1109" c:formatCode="0.00_);[Red]\(0.00\)">
                  <c:v>37.072</c:v>
                </c:pt>
                <c:pt idx="1110" c:formatCode="0.00_);[Red]\(0.00\)">
                  <c:v>37.106</c:v>
                </c:pt>
                <c:pt idx="1111" c:formatCode="0.00_);[Red]\(0.00\)">
                  <c:v>37.139</c:v>
                </c:pt>
                <c:pt idx="1112" c:formatCode="0.00_);[Red]\(0.00\)">
                  <c:v>37.173</c:v>
                </c:pt>
                <c:pt idx="1113" c:formatCode="0.00_);[Red]\(0.00\)">
                  <c:v>37.206</c:v>
                </c:pt>
                <c:pt idx="1114" c:formatCode="0.00_);[Red]\(0.00\)">
                  <c:v>37.24</c:v>
                </c:pt>
                <c:pt idx="1115" c:formatCode="0.00_);[Red]\(0.00\)">
                  <c:v>37.273</c:v>
                </c:pt>
                <c:pt idx="1116" c:formatCode="0.00_);[Red]\(0.00\)">
                  <c:v>37.306</c:v>
                </c:pt>
                <c:pt idx="1117" c:formatCode="0.00_);[Red]\(0.00\)">
                  <c:v>37.34</c:v>
                </c:pt>
                <c:pt idx="1118" c:formatCode="0.00_);[Red]\(0.00\)">
                  <c:v>37.373</c:v>
                </c:pt>
                <c:pt idx="1119" c:formatCode="0.00_);[Red]\(0.00\)">
                  <c:v>37.407</c:v>
                </c:pt>
                <c:pt idx="1120" c:formatCode="0.00_);[Red]\(0.00\)">
                  <c:v>37.44</c:v>
                </c:pt>
                <c:pt idx="1121" c:formatCode="0.00_);[Red]\(0.00\)">
                  <c:v>37.474</c:v>
                </c:pt>
                <c:pt idx="1122" c:formatCode="0.00_);[Red]\(0.00\)">
                  <c:v>37.507</c:v>
                </c:pt>
                <c:pt idx="1123" c:formatCode="0.00_);[Red]\(0.00\)">
                  <c:v>37.54</c:v>
                </c:pt>
                <c:pt idx="1124" c:formatCode="0.00_);[Red]\(0.00\)">
                  <c:v>37.574</c:v>
                </c:pt>
                <c:pt idx="1125" c:formatCode="0.00_);[Red]\(0.00\)">
                  <c:v>37.607</c:v>
                </c:pt>
                <c:pt idx="1126" c:formatCode="0.00_);[Red]\(0.00\)">
                  <c:v>37.641</c:v>
                </c:pt>
                <c:pt idx="1127" c:formatCode="0.00_);[Red]\(0.00\)">
                  <c:v>37.674</c:v>
                </c:pt>
                <c:pt idx="1128" c:formatCode="0.00_);[Red]\(0.00\)">
                  <c:v>37.708</c:v>
                </c:pt>
                <c:pt idx="1129" c:formatCode="0.00_);[Red]\(0.00\)">
                  <c:v>37.741</c:v>
                </c:pt>
                <c:pt idx="1130" c:formatCode="0.00_);[Red]\(0.00\)">
                  <c:v>37.774</c:v>
                </c:pt>
                <c:pt idx="1131" c:formatCode="0.00_);[Red]\(0.00\)">
                  <c:v>37.808</c:v>
                </c:pt>
                <c:pt idx="1132" c:formatCode="0.00_);[Red]\(0.00\)">
                  <c:v>37.841</c:v>
                </c:pt>
                <c:pt idx="1133" c:formatCode="0.00_);[Red]\(0.00\)">
                  <c:v>37.875</c:v>
                </c:pt>
                <c:pt idx="1134" c:formatCode="0.00_);[Red]\(0.00\)">
                  <c:v>37.908</c:v>
                </c:pt>
                <c:pt idx="1135" c:formatCode="0.00_);[Red]\(0.00\)">
                  <c:v>37.942</c:v>
                </c:pt>
                <c:pt idx="1136" c:formatCode="0.00_);[Red]\(0.00\)">
                  <c:v>37.975</c:v>
                </c:pt>
                <c:pt idx="1137" c:formatCode="0.00_);[Red]\(0.00\)">
                  <c:v>38.008</c:v>
                </c:pt>
                <c:pt idx="1138" c:formatCode="0.00_);[Red]\(0.00\)">
                  <c:v>38.042</c:v>
                </c:pt>
                <c:pt idx="1139" c:formatCode="0.00_);[Red]\(0.00\)">
                  <c:v>38.075</c:v>
                </c:pt>
                <c:pt idx="1140" c:formatCode="0.00_);[Red]\(0.00\)">
                  <c:v>38.109</c:v>
                </c:pt>
                <c:pt idx="1141" c:formatCode="0.00_);[Red]\(0.00\)">
                  <c:v>38.142</c:v>
                </c:pt>
                <c:pt idx="1142" c:formatCode="0.00_);[Red]\(0.00\)">
                  <c:v>38.176</c:v>
                </c:pt>
                <c:pt idx="1143" c:formatCode="0.00_);[Red]\(0.00\)">
                  <c:v>38.209</c:v>
                </c:pt>
                <c:pt idx="1144" c:formatCode="0.00_);[Red]\(0.00\)">
                  <c:v>38.242</c:v>
                </c:pt>
                <c:pt idx="1145" c:formatCode="0.00_);[Red]\(0.00\)">
                  <c:v>38.276</c:v>
                </c:pt>
                <c:pt idx="1146" c:formatCode="0.00_);[Red]\(0.00\)">
                  <c:v>38.309</c:v>
                </c:pt>
                <c:pt idx="1147" c:formatCode="0.00_);[Red]\(0.00\)">
                  <c:v>38.343</c:v>
                </c:pt>
                <c:pt idx="1148" c:formatCode="0.00_);[Red]\(0.00\)">
                  <c:v>38.376</c:v>
                </c:pt>
                <c:pt idx="1149" c:formatCode="0.00_);[Red]\(0.00\)">
                  <c:v>38.41</c:v>
                </c:pt>
                <c:pt idx="1150" c:formatCode="0.00_);[Red]\(0.00\)">
                  <c:v>38.443</c:v>
                </c:pt>
                <c:pt idx="1151" c:formatCode="0.00_);[Red]\(0.00\)">
                  <c:v>38.476</c:v>
                </c:pt>
                <c:pt idx="1152" c:formatCode="0.00_);[Red]\(0.00\)">
                  <c:v>38.51</c:v>
                </c:pt>
                <c:pt idx="1153" c:formatCode="0.00_);[Red]\(0.00\)">
                  <c:v>38.543</c:v>
                </c:pt>
                <c:pt idx="1154" c:formatCode="0.00_);[Red]\(0.00\)">
                  <c:v>38.577</c:v>
                </c:pt>
                <c:pt idx="1155" c:formatCode="0.00_);[Red]\(0.00\)">
                  <c:v>38.61</c:v>
                </c:pt>
                <c:pt idx="1156" c:formatCode="0.00_);[Red]\(0.00\)">
                  <c:v>38.644</c:v>
                </c:pt>
                <c:pt idx="1157" c:formatCode="0.00_);[Red]\(0.00\)">
                  <c:v>38.677</c:v>
                </c:pt>
                <c:pt idx="1158" c:formatCode="0.00_);[Red]\(0.00\)">
                  <c:v>38.71</c:v>
                </c:pt>
                <c:pt idx="1159" c:formatCode="0.00_);[Red]\(0.00\)">
                  <c:v>38.744</c:v>
                </c:pt>
                <c:pt idx="1160" c:formatCode="0.00_);[Red]\(0.00\)">
                  <c:v>38.777</c:v>
                </c:pt>
                <c:pt idx="1161" c:formatCode="0.00_);[Red]\(0.00\)">
                  <c:v>38.811</c:v>
                </c:pt>
                <c:pt idx="1162" c:formatCode="0.00_);[Red]\(0.00\)">
                  <c:v>38.844</c:v>
                </c:pt>
                <c:pt idx="1163" c:formatCode="0.00_);[Red]\(0.00\)">
                  <c:v>38.878</c:v>
                </c:pt>
                <c:pt idx="1164" c:formatCode="0.00_);[Red]\(0.00\)">
                  <c:v>38.911</c:v>
                </c:pt>
                <c:pt idx="1165" c:formatCode="0.00_);[Red]\(0.00\)">
                  <c:v>38.944</c:v>
                </c:pt>
                <c:pt idx="1166" c:formatCode="0.00_);[Red]\(0.00\)">
                  <c:v>38.978</c:v>
                </c:pt>
                <c:pt idx="1167" c:formatCode="0.00_);[Red]\(0.00\)">
                  <c:v>39.011</c:v>
                </c:pt>
                <c:pt idx="1168" c:formatCode="0.00_);[Red]\(0.00\)">
                  <c:v>39.045</c:v>
                </c:pt>
                <c:pt idx="1169" c:formatCode="0.00_);[Red]\(0.00\)">
                  <c:v>39.078</c:v>
                </c:pt>
                <c:pt idx="1170" c:formatCode="0.00_);[Red]\(0.00\)">
                  <c:v>39.112</c:v>
                </c:pt>
                <c:pt idx="1171" c:formatCode="0.00_);[Red]\(0.00\)">
                  <c:v>39.145</c:v>
                </c:pt>
                <c:pt idx="1172" c:formatCode="0.00_);[Red]\(0.00\)">
                  <c:v>39.178</c:v>
                </c:pt>
                <c:pt idx="1173" c:formatCode="0.00_);[Red]\(0.00\)">
                  <c:v>39.212</c:v>
                </c:pt>
                <c:pt idx="1174" c:formatCode="0.00_);[Red]\(0.00\)">
                  <c:v>39.245</c:v>
                </c:pt>
                <c:pt idx="1175" c:formatCode="0.00_);[Red]\(0.00\)">
                  <c:v>39.279</c:v>
                </c:pt>
                <c:pt idx="1176" c:formatCode="0.00_);[Red]\(0.00\)">
                  <c:v>39.312</c:v>
                </c:pt>
                <c:pt idx="1177" c:formatCode="0.00_);[Red]\(0.00\)">
                  <c:v>39.346</c:v>
                </c:pt>
                <c:pt idx="1178" c:formatCode="0.00_);[Red]\(0.00\)">
                  <c:v>39.379</c:v>
                </c:pt>
                <c:pt idx="1179" c:formatCode="0.00_);[Red]\(0.00\)">
                  <c:v>39.412</c:v>
                </c:pt>
                <c:pt idx="1180" c:formatCode="0.00_);[Red]\(0.00\)">
                  <c:v>39.446</c:v>
                </c:pt>
                <c:pt idx="1181" c:formatCode="0.00_);[Red]\(0.00\)">
                  <c:v>39.479</c:v>
                </c:pt>
                <c:pt idx="1182" c:formatCode="0.00_);[Red]\(0.00\)">
                  <c:v>39.513</c:v>
                </c:pt>
                <c:pt idx="1183" c:formatCode="0.00_);[Red]\(0.00\)">
                  <c:v>39.546</c:v>
                </c:pt>
                <c:pt idx="1184" c:formatCode="0.00_);[Red]\(0.00\)">
                  <c:v>39.58</c:v>
                </c:pt>
                <c:pt idx="1185" c:formatCode="0.00_);[Red]\(0.00\)">
                  <c:v>39.613</c:v>
                </c:pt>
                <c:pt idx="1186" c:formatCode="0.00_);[Red]\(0.00\)">
                  <c:v>39.646</c:v>
                </c:pt>
                <c:pt idx="1187" c:formatCode="0.00_);[Red]\(0.00\)">
                  <c:v>39.68</c:v>
                </c:pt>
                <c:pt idx="1188" c:formatCode="0.00_);[Red]\(0.00\)">
                  <c:v>39.713</c:v>
                </c:pt>
                <c:pt idx="1189" c:formatCode="0.00_);[Red]\(0.00\)">
                  <c:v>39.747</c:v>
                </c:pt>
                <c:pt idx="1190" c:formatCode="0.00_);[Red]\(0.00\)">
                  <c:v>39.78</c:v>
                </c:pt>
                <c:pt idx="1191" c:formatCode="0.00_);[Red]\(0.00\)">
                  <c:v>39.814</c:v>
                </c:pt>
                <c:pt idx="1192" c:formatCode="0.00_);[Red]\(0.00\)">
                  <c:v>39.847</c:v>
                </c:pt>
                <c:pt idx="1193" c:formatCode="0.00_);[Red]\(0.00\)">
                  <c:v>39.88</c:v>
                </c:pt>
                <c:pt idx="1194" c:formatCode="0.00_);[Red]\(0.00\)">
                  <c:v>39.914</c:v>
                </c:pt>
                <c:pt idx="1195" c:formatCode="0.00_);[Red]\(0.00\)">
                  <c:v>39.947</c:v>
                </c:pt>
                <c:pt idx="1196" c:formatCode="0.00_);[Red]\(0.00\)">
                  <c:v>39.981</c:v>
                </c:pt>
                <c:pt idx="1197" c:formatCode="0.00_);[Red]\(0.00\)">
                  <c:v>40.014</c:v>
                </c:pt>
                <c:pt idx="1198" c:formatCode="0.00_);[Red]\(0.00\)">
                  <c:v>40.048</c:v>
                </c:pt>
                <c:pt idx="1199" c:formatCode="0.00_);[Red]\(0.00\)">
                  <c:v>40.081</c:v>
                </c:pt>
                <c:pt idx="1200" c:formatCode="0.00_);[Red]\(0.00\)">
                  <c:v>40.114</c:v>
                </c:pt>
                <c:pt idx="1201" c:formatCode="0.00_);[Red]\(0.00\)">
                  <c:v>40.148</c:v>
                </c:pt>
                <c:pt idx="1202" c:formatCode="0.00_);[Red]\(0.00\)">
                  <c:v>40.181</c:v>
                </c:pt>
                <c:pt idx="1203" c:formatCode="0.00_);[Red]\(0.00\)">
                  <c:v>40.215</c:v>
                </c:pt>
                <c:pt idx="1204" c:formatCode="0.00_);[Red]\(0.00\)">
                  <c:v>40.248</c:v>
                </c:pt>
                <c:pt idx="1205" c:formatCode="0.00_);[Red]\(0.00\)">
                  <c:v>40.282</c:v>
                </c:pt>
                <c:pt idx="1206" c:formatCode="0.00_);[Red]\(0.00\)">
                  <c:v>40.315</c:v>
                </c:pt>
                <c:pt idx="1207" c:formatCode="0.00_);[Red]\(0.00\)">
                  <c:v>40.348</c:v>
                </c:pt>
                <c:pt idx="1208" c:formatCode="0.00_);[Red]\(0.00\)">
                  <c:v>40.382</c:v>
                </c:pt>
                <c:pt idx="1209" c:formatCode="0.00_);[Red]\(0.00\)">
                  <c:v>40.415</c:v>
                </c:pt>
                <c:pt idx="1210" c:formatCode="0.00_);[Red]\(0.00\)">
                  <c:v>40.449</c:v>
                </c:pt>
                <c:pt idx="1211" c:formatCode="0.00_);[Red]\(0.00\)">
                  <c:v>40.482</c:v>
                </c:pt>
                <c:pt idx="1212" c:formatCode="0.00_);[Red]\(0.00\)">
                  <c:v>40.516</c:v>
                </c:pt>
                <c:pt idx="1213" c:formatCode="0.00_);[Red]\(0.00\)">
                  <c:v>40.549</c:v>
                </c:pt>
                <c:pt idx="1214" c:formatCode="0.00_);[Red]\(0.00\)">
                  <c:v>40.582</c:v>
                </c:pt>
                <c:pt idx="1215" c:formatCode="0.00_);[Red]\(0.00\)">
                  <c:v>40.616</c:v>
                </c:pt>
                <c:pt idx="1216" c:formatCode="0.00_);[Red]\(0.00\)">
                  <c:v>40.649</c:v>
                </c:pt>
                <c:pt idx="1217" c:formatCode="0.00_);[Red]\(0.00\)">
                  <c:v>40.683</c:v>
                </c:pt>
                <c:pt idx="1218" c:formatCode="0.00_);[Red]\(0.00\)">
                  <c:v>40.716</c:v>
                </c:pt>
                <c:pt idx="1219" c:formatCode="0.00_);[Red]\(0.00\)">
                  <c:v>40.75</c:v>
                </c:pt>
                <c:pt idx="1220" c:formatCode="0.00_);[Red]\(0.00\)">
                  <c:v>40.783</c:v>
                </c:pt>
                <c:pt idx="1221" c:formatCode="0.00_);[Red]\(0.00\)">
                  <c:v>40.816</c:v>
                </c:pt>
                <c:pt idx="1222" c:formatCode="0.00_);[Red]\(0.00\)">
                  <c:v>40.85</c:v>
                </c:pt>
                <c:pt idx="1223" c:formatCode="0.00_);[Red]\(0.00\)">
                  <c:v>40.883</c:v>
                </c:pt>
                <c:pt idx="1224" c:formatCode="0.00_);[Red]\(0.00\)">
                  <c:v>40.917</c:v>
                </c:pt>
                <c:pt idx="1225" c:formatCode="0.00_);[Red]\(0.00\)">
                  <c:v>40.95</c:v>
                </c:pt>
                <c:pt idx="1226" c:formatCode="0.00_);[Red]\(0.00\)">
                  <c:v>40.984</c:v>
                </c:pt>
                <c:pt idx="1227" c:formatCode="0.00_);[Red]\(0.00\)">
                  <c:v>41.017</c:v>
                </c:pt>
                <c:pt idx="1228" c:formatCode="0.00_);[Red]\(0.00\)">
                  <c:v>41.05</c:v>
                </c:pt>
                <c:pt idx="1229" c:formatCode="0.00_);[Red]\(0.00\)">
                  <c:v>41.084</c:v>
                </c:pt>
                <c:pt idx="1230" c:formatCode="0.00_);[Red]\(0.00\)">
                  <c:v>41.117</c:v>
                </c:pt>
                <c:pt idx="1231" c:formatCode="0.00_);[Red]\(0.00\)">
                  <c:v>41.151</c:v>
                </c:pt>
                <c:pt idx="1232" c:formatCode="0.00_);[Red]\(0.00\)">
                  <c:v>41.184</c:v>
                </c:pt>
                <c:pt idx="1233" c:formatCode="0.00_);[Red]\(0.00\)">
                  <c:v>41.218</c:v>
                </c:pt>
                <c:pt idx="1234" c:formatCode="0.00_);[Red]\(0.00\)">
                  <c:v>41.251</c:v>
                </c:pt>
                <c:pt idx="1235" c:formatCode="0.00_);[Red]\(0.00\)">
                  <c:v>41.284</c:v>
                </c:pt>
                <c:pt idx="1236" c:formatCode="0.00_);[Red]\(0.00\)">
                  <c:v>41.318</c:v>
                </c:pt>
                <c:pt idx="1237" c:formatCode="0.00_);[Red]\(0.00\)">
                  <c:v>41.351</c:v>
                </c:pt>
                <c:pt idx="1238" c:formatCode="0.00_);[Red]\(0.00\)">
                  <c:v>41.385</c:v>
                </c:pt>
                <c:pt idx="1239" c:formatCode="0.00_);[Red]\(0.00\)">
                  <c:v>41.418</c:v>
                </c:pt>
                <c:pt idx="1240" c:formatCode="0.00_);[Red]\(0.00\)">
                  <c:v>41.452</c:v>
                </c:pt>
                <c:pt idx="1241" c:formatCode="0.00_);[Red]\(0.00\)">
                  <c:v>41.485</c:v>
                </c:pt>
                <c:pt idx="1242" c:formatCode="0.00_);[Red]\(0.00\)">
                  <c:v>41.518</c:v>
                </c:pt>
                <c:pt idx="1243" c:formatCode="0.00_);[Red]\(0.00\)">
                  <c:v>41.552</c:v>
                </c:pt>
                <c:pt idx="1244" c:formatCode="0.00_);[Red]\(0.00\)">
                  <c:v>41.585</c:v>
                </c:pt>
                <c:pt idx="1245" c:formatCode="0.00_);[Red]\(0.00\)">
                  <c:v>41.619</c:v>
                </c:pt>
                <c:pt idx="1246" c:formatCode="0.00_);[Red]\(0.00\)">
                  <c:v>41.652</c:v>
                </c:pt>
                <c:pt idx="1247" c:formatCode="0.00_);[Red]\(0.00\)">
                  <c:v>41.686</c:v>
                </c:pt>
                <c:pt idx="1248" c:formatCode="0.00_);[Red]\(0.00\)">
                  <c:v>41.719</c:v>
                </c:pt>
                <c:pt idx="1249" c:formatCode="0.00_);[Red]\(0.00\)">
                  <c:v>41.752</c:v>
                </c:pt>
                <c:pt idx="1250" c:formatCode="0.00_);[Red]\(0.00\)">
                  <c:v>41.786</c:v>
                </c:pt>
                <c:pt idx="1251" c:formatCode="0.00_);[Red]\(0.00\)">
                  <c:v>41.819</c:v>
                </c:pt>
                <c:pt idx="1252" c:formatCode="0.00_);[Red]\(0.00\)">
                  <c:v>41.853</c:v>
                </c:pt>
                <c:pt idx="1253" c:formatCode="0.00_);[Red]\(0.00\)">
                  <c:v>41.886</c:v>
                </c:pt>
                <c:pt idx="1254" c:formatCode="0.00_);[Red]\(0.00\)">
                  <c:v>41.92</c:v>
                </c:pt>
                <c:pt idx="1255" c:formatCode="0.00_);[Red]\(0.00\)">
                  <c:v>41.953</c:v>
                </c:pt>
                <c:pt idx="1256" c:formatCode="0.00_);[Red]\(0.00\)">
                  <c:v>41.986</c:v>
                </c:pt>
                <c:pt idx="1257" c:formatCode="0.00_);[Red]\(0.00\)">
                  <c:v>42.02</c:v>
                </c:pt>
                <c:pt idx="1258" c:formatCode="0.00_);[Red]\(0.00\)">
                  <c:v>42.053</c:v>
                </c:pt>
                <c:pt idx="1259" c:formatCode="0.00_);[Red]\(0.00\)">
                  <c:v>42.087</c:v>
                </c:pt>
                <c:pt idx="1260" c:formatCode="0.00_);[Red]\(0.00\)">
                  <c:v>42.12</c:v>
                </c:pt>
                <c:pt idx="1261" c:formatCode="0.00_);[Red]\(0.00\)">
                  <c:v>42.154</c:v>
                </c:pt>
                <c:pt idx="1262" c:formatCode="0.00_);[Red]\(0.00\)">
                  <c:v>42.187</c:v>
                </c:pt>
                <c:pt idx="1263" c:formatCode="0.00_);[Red]\(0.00\)">
                  <c:v>42.22</c:v>
                </c:pt>
                <c:pt idx="1264" c:formatCode="0.00_);[Red]\(0.00\)">
                  <c:v>42.254</c:v>
                </c:pt>
                <c:pt idx="1265" c:formatCode="0.00_);[Red]\(0.00\)">
                  <c:v>42.287</c:v>
                </c:pt>
                <c:pt idx="1266" c:formatCode="0.00_);[Red]\(0.00\)">
                  <c:v>42.321</c:v>
                </c:pt>
                <c:pt idx="1267" c:formatCode="0.00_);[Red]\(0.00\)">
                  <c:v>42.354</c:v>
                </c:pt>
                <c:pt idx="1268" c:formatCode="0.00_);[Red]\(0.00\)">
                  <c:v>42.388</c:v>
                </c:pt>
                <c:pt idx="1269" c:formatCode="0.00_);[Red]\(0.00\)">
                  <c:v>42.421</c:v>
                </c:pt>
                <c:pt idx="1270" c:formatCode="0.00_);[Red]\(0.00\)">
                  <c:v>42.454</c:v>
                </c:pt>
                <c:pt idx="1271" c:formatCode="0.00_);[Red]\(0.00\)">
                  <c:v>42.488</c:v>
                </c:pt>
                <c:pt idx="1272" c:formatCode="0.00_);[Red]\(0.00\)">
                  <c:v>42.521</c:v>
                </c:pt>
                <c:pt idx="1273" c:formatCode="0.00_);[Red]\(0.00\)">
                  <c:v>42.555</c:v>
                </c:pt>
                <c:pt idx="1274" c:formatCode="0.00_);[Red]\(0.00\)">
                  <c:v>42.588</c:v>
                </c:pt>
                <c:pt idx="1275" c:formatCode="0.00_);[Red]\(0.00\)">
                  <c:v>42.622</c:v>
                </c:pt>
                <c:pt idx="1276" c:formatCode="0.00_);[Red]\(0.00\)">
                  <c:v>42.655</c:v>
                </c:pt>
                <c:pt idx="1277" c:formatCode="0.00_);[Red]\(0.00\)">
                  <c:v>42.688</c:v>
                </c:pt>
                <c:pt idx="1278" c:formatCode="0.00_);[Red]\(0.00\)">
                  <c:v>42.722</c:v>
                </c:pt>
                <c:pt idx="1279" c:formatCode="0.00_);[Red]\(0.00\)">
                  <c:v>42.755</c:v>
                </c:pt>
                <c:pt idx="1280" c:formatCode="0.00_);[Red]\(0.00\)">
                  <c:v>42.789</c:v>
                </c:pt>
                <c:pt idx="1281" c:formatCode="0.00_);[Red]\(0.00\)">
                  <c:v>42.822</c:v>
                </c:pt>
                <c:pt idx="1282" c:formatCode="0.00_);[Red]\(0.00\)">
                  <c:v>42.856</c:v>
                </c:pt>
                <c:pt idx="1283" c:formatCode="0.00_);[Red]\(0.00\)">
                  <c:v>42.889</c:v>
                </c:pt>
                <c:pt idx="1284" c:formatCode="0.00_);[Red]\(0.00\)">
                  <c:v>42.922</c:v>
                </c:pt>
                <c:pt idx="1285" c:formatCode="0.00_);[Red]\(0.00\)">
                  <c:v>42.956</c:v>
                </c:pt>
                <c:pt idx="1286" c:formatCode="0.00_);[Red]\(0.00\)">
                  <c:v>42.989</c:v>
                </c:pt>
                <c:pt idx="1287" c:formatCode="0.00_);[Red]\(0.00\)">
                  <c:v>43.023</c:v>
                </c:pt>
                <c:pt idx="1288" c:formatCode="0.00_);[Red]\(0.00\)">
                  <c:v>43.056</c:v>
                </c:pt>
                <c:pt idx="1289" c:formatCode="0.00_);[Red]\(0.00\)">
                  <c:v>43.09</c:v>
                </c:pt>
                <c:pt idx="1290" c:formatCode="0.00_);[Red]\(0.00\)">
                  <c:v>43.123</c:v>
                </c:pt>
                <c:pt idx="1291" c:formatCode="0.00_);[Red]\(0.00\)">
                  <c:v>43.156</c:v>
                </c:pt>
                <c:pt idx="1292" c:formatCode="0.00_);[Red]\(0.00\)">
                  <c:v>43.19</c:v>
                </c:pt>
                <c:pt idx="1293" c:formatCode="0.00_);[Red]\(0.00\)">
                  <c:v>43.223</c:v>
                </c:pt>
                <c:pt idx="1294" c:formatCode="0.00_);[Red]\(0.00\)">
                  <c:v>43.257</c:v>
                </c:pt>
                <c:pt idx="1295" c:formatCode="0.00_);[Red]\(0.00\)">
                  <c:v>43.29</c:v>
                </c:pt>
                <c:pt idx="1296" c:formatCode="0.00_);[Red]\(0.00\)">
                  <c:v>43.324</c:v>
                </c:pt>
                <c:pt idx="1297" c:formatCode="0.00_);[Red]\(0.00\)">
                  <c:v>43.357</c:v>
                </c:pt>
                <c:pt idx="1298" c:formatCode="0.00_);[Red]\(0.00\)">
                  <c:v>43.39</c:v>
                </c:pt>
                <c:pt idx="1299" c:formatCode="0.00_);[Red]\(0.00\)">
                  <c:v>43.424</c:v>
                </c:pt>
                <c:pt idx="1300" c:formatCode="0.00_);[Red]\(0.00\)">
                  <c:v>43.457</c:v>
                </c:pt>
                <c:pt idx="1301" c:formatCode="0.00_);[Red]\(0.00\)">
                  <c:v>43.491</c:v>
                </c:pt>
                <c:pt idx="1302" c:formatCode="0.00_);[Red]\(0.00\)">
                  <c:v>43.524</c:v>
                </c:pt>
                <c:pt idx="1303" c:formatCode="0.00_);[Red]\(0.00\)">
                  <c:v>43.558</c:v>
                </c:pt>
                <c:pt idx="1304" c:formatCode="0.00_);[Red]\(0.00\)">
                  <c:v>43.591</c:v>
                </c:pt>
                <c:pt idx="1305" c:formatCode="0.00_);[Red]\(0.00\)">
                  <c:v>43.624</c:v>
                </c:pt>
                <c:pt idx="1306" c:formatCode="0.00_);[Red]\(0.00\)">
                  <c:v>43.658</c:v>
                </c:pt>
                <c:pt idx="1307" c:formatCode="0.00_);[Red]\(0.00\)">
                  <c:v>43.691</c:v>
                </c:pt>
                <c:pt idx="1308" c:formatCode="0.00_);[Red]\(0.00\)">
                  <c:v>43.725</c:v>
                </c:pt>
                <c:pt idx="1309" c:formatCode="0.00_);[Red]\(0.00\)">
                  <c:v>43.758</c:v>
                </c:pt>
                <c:pt idx="1310" c:formatCode="0.00_);[Red]\(0.00\)">
                  <c:v>43.792</c:v>
                </c:pt>
                <c:pt idx="1311" c:formatCode="0.00_);[Red]\(0.00\)">
                  <c:v>43.825</c:v>
                </c:pt>
                <c:pt idx="1312" c:formatCode="0.00_);[Red]\(0.00\)">
                  <c:v>43.858</c:v>
                </c:pt>
                <c:pt idx="1313" c:formatCode="0.00_);[Red]\(0.00\)">
                  <c:v>43.892</c:v>
                </c:pt>
                <c:pt idx="1314" c:formatCode="0.00_);[Red]\(0.00\)">
                  <c:v>43.925</c:v>
                </c:pt>
                <c:pt idx="1315" c:formatCode="0.00_);[Red]\(0.00\)">
                  <c:v>43.959</c:v>
                </c:pt>
                <c:pt idx="1316" c:formatCode="0.00_);[Red]\(0.00\)">
                  <c:v>43.992</c:v>
                </c:pt>
                <c:pt idx="1317" c:formatCode="0.00_);[Red]\(0.00\)">
                  <c:v>44.026</c:v>
                </c:pt>
                <c:pt idx="1318" c:formatCode="0.00_);[Red]\(0.00\)">
                  <c:v>44.059</c:v>
                </c:pt>
                <c:pt idx="1319" c:formatCode="0.00_);[Red]\(0.00\)">
                  <c:v>44.092</c:v>
                </c:pt>
                <c:pt idx="1320" c:formatCode="0.00_);[Red]\(0.00\)">
                  <c:v>44.126</c:v>
                </c:pt>
                <c:pt idx="1321" c:formatCode="0.00_);[Red]\(0.00\)">
                  <c:v>44.159</c:v>
                </c:pt>
                <c:pt idx="1322" c:formatCode="0.00_);[Red]\(0.00\)">
                  <c:v>44.193</c:v>
                </c:pt>
                <c:pt idx="1323" c:formatCode="0.00_);[Red]\(0.00\)">
                  <c:v>44.226</c:v>
                </c:pt>
                <c:pt idx="1324" c:formatCode="0.00_);[Red]\(0.00\)">
                  <c:v>44.26</c:v>
                </c:pt>
                <c:pt idx="1325" c:formatCode="0.00_);[Red]\(0.00\)">
                  <c:v>44.293</c:v>
                </c:pt>
                <c:pt idx="1326" c:formatCode="0.00_);[Red]\(0.00\)">
                  <c:v>44.326</c:v>
                </c:pt>
                <c:pt idx="1327" c:formatCode="0.00_);[Red]\(0.00\)">
                  <c:v>44.36</c:v>
                </c:pt>
                <c:pt idx="1328" c:formatCode="0.00_);[Red]\(0.00\)">
                  <c:v>44.393</c:v>
                </c:pt>
                <c:pt idx="1329" c:formatCode="0.00_);[Red]\(0.00\)">
                  <c:v>44.427</c:v>
                </c:pt>
                <c:pt idx="1330" c:formatCode="0.00_);[Red]\(0.00\)">
                  <c:v>44.46</c:v>
                </c:pt>
                <c:pt idx="1331" c:formatCode="0.00_);[Red]\(0.00\)">
                  <c:v>44.494</c:v>
                </c:pt>
                <c:pt idx="1332" c:formatCode="0.00_);[Red]\(0.00\)">
                  <c:v>44.527</c:v>
                </c:pt>
                <c:pt idx="1333" c:formatCode="0.00_);[Red]\(0.00\)">
                  <c:v>44.56</c:v>
                </c:pt>
                <c:pt idx="1334" c:formatCode="0.00_);[Red]\(0.00\)">
                  <c:v>44.594</c:v>
                </c:pt>
                <c:pt idx="1335" c:formatCode="0.00_);[Red]\(0.00\)">
                  <c:v>44.627</c:v>
                </c:pt>
                <c:pt idx="1336" c:formatCode="0.00_);[Red]\(0.00\)">
                  <c:v>44.661</c:v>
                </c:pt>
                <c:pt idx="1337" c:formatCode="0.00_);[Red]\(0.00\)">
                  <c:v>44.694</c:v>
                </c:pt>
                <c:pt idx="1338" c:formatCode="0.00_);[Red]\(0.00\)">
                  <c:v>44.728</c:v>
                </c:pt>
                <c:pt idx="1339" c:formatCode="0.00_);[Red]\(0.00\)">
                  <c:v>44.761</c:v>
                </c:pt>
                <c:pt idx="1340" c:formatCode="0.00_);[Red]\(0.00\)">
                  <c:v>44.794</c:v>
                </c:pt>
                <c:pt idx="1341" c:formatCode="0.00_);[Red]\(0.00\)">
                  <c:v>44.828</c:v>
                </c:pt>
                <c:pt idx="1342" c:formatCode="0.00_);[Red]\(0.00\)">
                  <c:v>44.861</c:v>
                </c:pt>
                <c:pt idx="1343" c:formatCode="0.00_);[Red]\(0.00\)">
                  <c:v>44.895</c:v>
                </c:pt>
                <c:pt idx="1344" c:formatCode="0.00_);[Red]\(0.00\)">
                  <c:v>44.928</c:v>
                </c:pt>
                <c:pt idx="1345" c:formatCode="0.00_);[Red]\(0.00\)">
                  <c:v>44.962</c:v>
                </c:pt>
                <c:pt idx="1346" c:formatCode="0.00_);[Red]\(0.00\)">
                  <c:v>44.995</c:v>
                </c:pt>
                <c:pt idx="1347" c:formatCode="0.00_);[Red]\(0.00\)">
                  <c:v>45.028</c:v>
                </c:pt>
                <c:pt idx="1348" c:formatCode="0.00_);[Red]\(0.00\)">
                  <c:v>45.062</c:v>
                </c:pt>
                <c:pt idx="1349" c:formatCode="0.00_);[Red]\(0.00\)">
                  <c:v>45.095</c:v>
                </c:pt>
                <c:pt idx="1350" c:formatCode="0.00_);[Red]\(0.00\)">
                  <c:v>45.129</c:v>
                </c:pt>
                <c:pt idx="1351" c:formatCode="0.00_);[Red]\(0.00\)">
                  <c:v>45.162</c:v>
                </c:pt>
                <c:pt idx="1352" c:formatCode="0.00_);[Red]\(0.00\)">
                  <c:v>45.196</c:v>
                </c:pt>
                <c:pt idx="1353" c:formatCode="0.00_);[Red]\(0.00\)">
                  <c:v>45.229</c:v>
                </c:pt>
                <c:pt idx="1354" c:formatCode="0.00_);[Red]\(0.00\)">
                  <c:v>45.262</c:v>
                </c:pt>
                <c:pt idx="1355" c:formatCode="0.00_);[Red]\(0.00\)">
                  <c:v>45.296</c:v>
                </c:pt>
                <c:pt idx="1356" c:formatCode="0.00_);[Red]\(0.00\)">
                  <c:v>45.329</c:v>
                </c:pt>
                <c:pt idx="1357" c:formatCode="0.00_);[Red]\(0.00\)">
                  <c:v>45.363</c:v>
                </c:pt>
                <c:pt idx="1358" c:formatCode="0.00_);[Red]\(0.00\)">
                  <c:v>45.396</c:v>
                </c:pt>
                <c:pt idx="1359" c:formatCode="0.00_);[Red]\(0.00\)">
                  <c:v>45.43</c:v>
                </c:pt>
                <c:pt idx="1360" c:formatCode="0.00_);[Red]\(0.00\)">
                  <c:v>45.463</c:v>
                </c:pt>
                <c:pt idx="1361" c:formatCode="0.00_);[Red]\(0.00\)">
                  <c:v>45.496</c:v>
                </c:pt>
                <c:pt idx="1362" c:formatCode="0.00_);[Red]\(0.00\)">
                  <c:v>45.53</c:v>
                </c:pt>
                <c:pt idx="1363" c:formatCode="0.00_);[Red]\(0.00\)">
                  <c:v>45.563</c:v>
                </c:pt>
                <c:pt idx="1364" c:formatCode="0.00_);[Red]\(0.00\)">
                  <c:v>45.597</c:v>
                </c:pt>
                <c:pt idx="1365" c:formatCode="0.00_);[Red]\(0.00\)">
                  <c:v>45.63</c:v>
                </c:pt>
                <c:pt idx="1366" c:formatCode="0.00_);[Red]\(0.00\)">
                  <c:v>45.664</c:v>
                </c:pt>
                <c:pt idx="1367" c:formatCode="0.00_);[Red]\(0.00\)">
                  <c:v>45.697</c:v>
                </c:pt>
                <c:pt idx="1368" c:formatCode="0.00_);[Red]\(0.00\)">
                  <c:v>45.73</c:v>
                </c:pt>
                <c:pt idx="1369" c:formatCode="0.00_);[Red]\(0.00\)">
                  <c:v>45.764</c:v>
                </c:pt>
                <c:pt idx="1370" c:formatCode="0.00_);[Red]\(0.00\)">
                  <c:v>45.797</c:v>
                </c:pt>
                <c:pt idx="1371" c:formatCode="0.00_);[Red]\(0.00\)">
                  <c:v>45.831</c:v>
                </c:pt>
                <c:pt idx="1372" c:formatCode="0.00_);[Red]\(0.00\)">
                  <c:v>45.864</c:v>
                </c:pt>
                <c:pt idx="1373" c:formatCode="0.00_);[Red]\(0.00\)">
                  <c:v>45.898</c:v>
                </c:pt>
                <c:pt idx="1374" c:formatCode="0.00_);[Red]\(0.00\)">
                  <c:v>45.931</c:v>
                </c:pt>
                <c:pt idx="1375" c:formatCode="0.00_);[Red]\(0.00\)">
                  <c:v>45.964</c:v>
                </c:pt>
                <c:pt idx="1376" c:formatCode="0.00_);[Red]\(0.00\)">
                  <c:v>45.998</c:v>
                </c:pt>
                <c:pt idx="1377" c:formatCode="0.00_);[Red]\(0.00\)">
                  <c:v>46.031</c:v>
                </c:pt>
                <c:pt idx="1378" c:formatCode="0.00_);[Red]\(0.00\)">
                  <c:v>46.065</c:v>
                </c:pt>
                <c:pt idx="1379" c:formatCode="0.00_);[Red]\(0.00\)">
                  <c:v>46.098</c:v>
                </c:pt>
                <c:pt idx="1380" c:formatCode="0.00_);[Red]\(0.00\)">
                  <c:v>46.132</c:v>
                </c:pt>
                <c:pt idx="1381" c:formatCode="0.00_);[Red]\(0.00\)">
                  <c:v>46.165</c:v>
                </c:pt>
                <c:pt idx="1382" c:formatCode="0.00_);[Red]\(0.00\)">
                  <c:v>46.198</c:v>
                </c:pt>
                <c:pt idx="1383" c:formatCode="0.00_);[Red]\(0.00\)">
                  <c:v>46.232</c:v>
                </c:pt>
                <c:pt idx="1384" c:formatCode="0.00_);[Red]\(0.00\)">
                  <c:v>46.265</c:v>
                </c:pt>
                <c:pt idx="1385" c:formatCode="0.00_);[Red]\(0.00\)">
                  <c:v>46.299</c:v>
                </c:pt>
                <c:pt idx="1386" c:formatCode="0.00_);[Red]\(0.00\)">
                  <c:v>46.332</c:v>
                </c:pt>
                <c:pt idx="1387" c:formatCode="0.00_);[Red]\(0.00\)">
                  <c:v>46.366</c:v>
                </c:pt>
                <c:pt idx="1388" c:formatCode="0.00_);[Red]\(0.00\)">
                  <c:v>46.399</c:v>
                </c:pt>
                <c:pt idx="1389" c:formatCode="0.00_);[Red]\(0.00\)">
                  <c:v>46.432</c:v>
                </c:pt>
                <c:pt idx="1390" c:formatCode="0.00_);[Red]\(0.00\)">
                  <c:v>46.466</c:v>
                </c:pt>
                <c:pt idx="1391" c:formatCode="0.00_);[Red]\(0.00\)">
                  <c:v>46.499</c:v>
                </c:pt>
                <c:pt idx="1392" c:formatCode="0.00_);[Red]\(0.00\)">
                  <c:v>46.533</c:v>
                </c:pt>
                <c:pt idx="1393" c:formatCode="0.00_);[Red]\(0.00\)">
                  <c:v>46.566</c:v>
                </c:pt>
                <c:pt idx="1394" c:formatCode="0.00_);[Red]\(0.00\)">
                  <c:v>46.6</c:v>
                </c:pt>
                <c:pt idx="1395" c:formatCode="0.00_);[Red]\(0.00\)">
                  <c:v>46.633</c:v>
                </c:pt>
                <c:pt idx="1396" c:formatCode="0.00_);[Red]\(0.00\)">
                  <c:v>46.666</c:v>
                </c:pt>
                <c:pt idx="1397" c:formatCode="0.00_);[Red]\(0.00\)">
                  <c:v>46.7</c:v>
                </c:pt>
                <c:pt idx="1398" c:formatCode="0.00_);[Red]\(0.00\)">
                  <c:v>46.733</c:v>
                </c:pt>
                <c:pt idx="1399" c:formatCode="0.00_);[Red]\(0.00\)">
                  <c:v>46.767</c:v>
                </c:pt>
                <c:pt idx="1400" c:formatCode="0.00_);[Red]\(0.00\)">
                  <c:v>46.8</c:v>
                </c:pt>
                <c:pt idx="1401" c:formatCode="0.00_);[Red]\(0.00\)">
                  <c:v>46.834</c:v>
                </c:pt>
                <c:pt idx="1402" c:formatCode="0.00_);[Red]\(0.00\)">
                  <c:v>46.867</c:v>
                </c:pt>
                <c:pt idx="1403" c:formatCode="0.00_);[Red]\(0.00\)">
                  <c:v>46.9</c:v>
                </c:pt>
                <c:pt idx="1404" c:formatCode="0.00_);[Red]\(0.00\)">
                  <c:v>46.934</c:v>
                </c:pt>
                <c:pt idx="1405" c:formatCode="0.00_);[Red]\(0.00\)">
                  <c:v>46.967</c:v>
                </c:pt>
                <c:pt idx="1406" c:formatCode="0.00_);[Red]\(0.00\)">
                  <c:v>47.001</c:v>
                </c:pt>
                <c:pt idx="1407" c:formatCode="0.00_);[Red]\(0.00\)">
                  <c:v>47.034</c:v>
                </c:pt>
                <c:pt idx="1408" c:formatCode="0.00_);[Red]\(0.00\)">
                  <c:v>47.068</c:v>
                </c:pt>
                <c:pt idx="1409" c:formatCode="0.00_);[Red]\(0.00\)">
                  <c:v>47.101</c:v>
                </c:pt>
                <c:pt idx="1410" c:formatCode="0.00_);[Red]\(0.00\)">
                  <c:v>47.134</c:v>
                </c:pt>
                <c:pt idx="1411" c:formatCode="0.00_);[Red]\(0.00\)">
                  <c:v>47.168</c:v>
                </c:pt>
                <c:pt idx="1412" c:formatCode="0.00_);[Red]\(0.00\)">
                  <c:v>47.201</c:v>
                </c:pt>
                <c:pt idx="1413" c:formatCode="0.00_);[Red]\(0.00\)">
                  <c:v>47.235</c:v>
                </c:pt>
                <c:pt idx="1414" c:formatCode="0.00_);[Red]\(0.00\)">
                  <c:v>47.268</c:v>
                </c:pt>
                <c:pt idx="1415" c:formatCode="0.00_);[Red]\(0.00\)">
                  <c:v>47.302</c:v>
                </c:pt>
                <c:pt idx="1416" c:formatCode="0.00_);[Red]\(0.00\)">
                  <c:v>47.335</c:v>
                </c:pt>
                <c:pt idx="1417" c:formatCode="0.00_);[Red]\(0.00\)">
                  <c:v>47.368</c:v>
                </c:pt>
                <c:pt idx="1418" c:formatCode="0.00_);[Red]\(0.00\)">
                  <c:v>47.402</c:v>
                </c:pt>
                <c:pt idx="1419" c:formatCode="0.00_);[Red]\(0.00\)">
                  <c:v>47.435</c:v>
                </c:pt>
                <c:pt idx="1420" c:formatCode="0.00_);[Red]\(0.00\)">
                  <c:v>47.469</c:v>
                </c:pt>
                <c:pt idx="1421" c:formatCode="0.00_);[Red]\(0.00\)">
                  <c:v>47.502</c:v>
                </c:pt>
                <c:pt idx="1422" c:formatCode="0.00_);[Red]\(0.00\)">
                  <c:v>47.536</c:v>
                </c:pt>
                <c:pt idx="1423" c:formatCode="0.00_);[Red]\(0.00\)">
                  <c:v>47.569</c:v>
                </c:pt>
                <c:pt idx="1424" c:formatCode="0.00_);[Red]\(0.00\)">
                  <c:v>47.602</c:v>
                </c:pt>
                <c:pt idx="1425" c:formatCode="0.00_);[Red]\(0.00\)">
                  <c:v>47.636</c:v>
                </c:pt>
                <c:pt idx="1426" c:formatCode="0.00_);[Red]\(0.00\)">
                  <c:v>47.669</c:v>
                </c:pt>
                <c:pt idx="1427" c:formatCode="0.00_);[Red]\(0.00\)">
                  <c:v>47.703</c:v>
                </c:pt>
                <c:pt idx="1428" c:formatCode="0.00_);[Red]\(0.00\)">
                  <c:v>47.736</c:v>
                </c:pt>
                <c:pt idx="1429" c:formatCode="0.00_);[Red]\(0.00\)">
                  <c:v>47.77</c:v>
                </c:pt>
                <c:pt idx="1430" c:formatCode="0.00_);[Red]\(0.00\)">
                  <c:v>47.803</c:v>
                </c:pt>
                <c:pt idx="1431" c:formatCode="0.00_);[Red]\(0.00\)">
                  <c:v>47.836</c:v>
                </c:pt>
                <c:pt idx="1432" c:formatCode="0.00_);[Red]\(0.00\)">
                  <c:v>47.87</c:v>
                </c:pt>
                <c:pt idx="1433" c:formatCode="0.00_);[Red]\(0.00\)">
                  <c:v>47.903</c:v>
                </c:pt>
                <c:pt idx="1434" c:formatCode="0.00_);[Red]\(0.00\)">
                  <c:v>47.937</c:v>
                </c:pt>
                <c:pt idx="1435" c:formatCode="0.00_);[Red]\(0.00\)">
                  <c:v>47.97</c:v>
                </c:pt>
                <c:pt idx="1436" c:formatCode="0.00_);[Red]\(0.00\)">
                  <c:v>48.004</c:v>
                </c:pt>
                <c:pt idx="1437" c:formatCode="0.00_);[Red]\(0.00\)">
                  <c:v>48.037</c:v>
                </c:pt>
                <c:pt idx="1438" c:formatCode="0.00_);[Red]\(0.00\)">
                  <c:v>48.07</c:v>
                </c:pt>
                <c:pt idx="1439" c:formatCode="0.00_);[Red]\(0.00\)">
                  <c:v>48.104</c:v>
                </c:pt>
                <c:pt idx="1440" c:formatCode="0.00_);[Red]\(0.00\)">
                  <c:v>48.137</c:v>
                </c:pt>
                <c:pt idx="1441" c:formatCode="0.00_);[Red]\(0.00\)">
                  <c:v>48.171</c:v>
                </c:pt>
                <c:pt idx="1442" c:formatCode="0.00_);[Red]\(0.00\)">
                  <c:v>48.204</c:v>
                </c:pt>
                <c:pt idx="1443" c:formatCode="0.00_);[Red]\(0.00\)">
                  <c:v>48.238</c:v>
                </c:pt>
                <c:pt idx="1444" c:formatCode="0.00_);[Red]\(0.00\)">
                  <c:v>48.271</c:v>
                </c:pt>
                <c:pt idx="1445" c:formatCode="0.00_);[Red]\(0.00\)">
                  <c:v>48.304</c:v>
                </c:pt>
                <c:pt idx="1446" c:formatCode="0.00_);[Red]\(0.00\)">
                  <c:v>48.338</c:v>
                </c:pt>
                <c:pt idx="1447" c:formatCode="0.00_);[Red]\(0.00\)">
                  <c:v>48.371</c:v>
                </c:pt>
                <c:pt idx="1448" c:formatCode="0.00_);[Red]\(0.00\)">
                  <c:v>48.405</c:v>
                </c:pt>
                <c:pt idx="1449" c:formatCode="0.00_);[Red]\(0.00\)">
                  <c:v>48.438</c:v>
                </c:pt>
                <c:pt idx="1450" c:formatCode="0.00_);[Red]\(0.00\)">
                  <c:v>48.472</c:v>
                </c:pt>
                <c:pt idx="1451" c:formatCode="0.00_);[Red]\(0.00\)">
                  <c:v>48.505</c:v>
                </c:pt>
                <c:pt idx="1452" c:formatCode="0.00_);[Red]\(0.00\)">
                  <c:v>48.538</c:v>
                </c:pt>
                <c:pt idx="1453" c:formatCode="0.00_);[Red]\(0.00\)">
                  <c:v>48.572</c:v>
                </c:pt>
                <c:pt idx="1454" c:formatCode="0.00_);[Red]\(0.00\)">
                  <c:v>48.605</c:v>
                </c:pt>
                <c:pt idx="1455" c:formatCode="0.00_);[Red]\(0.00\)">
                  <c:v>48.639</c:v>
                </c:pt>
                <c:pt idx="1456" c:formatCode="0.00_);[Red]\(0.00\)">
                  <c:v>48.672</c:v>
                </c:pt>
                <c:pt idx="1457" c:formatCode="0.00_);[Red]\(0.00\)">
                  <c:v>48.706</c:v>
                </c:pt>
                <c:pt idx="1458" c:formatCode="0.00_);[Red]\(0.00\)">
                  <c:v>48.739</c:v>
                </c:pt>
                <c:pt idx="1459" c:formatCode="0.00_);[Red]\(0.00\)">
                  <c:v>48.772</c:v>
                </c:pt>
                <c:pt idx="1460" c:formatCode="0.00_);[Red]\(0.00\)">
                  <c:v>48.806</c:v>
                </c:pt>
                <c:pt idx="1461" c:formatCode="0.00_);[Red]\(0.00\)">
                  <c:v>48.839</c:v>
                </c:pt>
                <c:pt idx="1462" c:formatCode="0.00_);[Red]\(0.00\)">
                  <c:v>48.873</c:v>
                </c:pt>
                <c:pt idx="1463" c:formatCode="0.00_);[Red]\(0.00\)">
                  <c:v>48.906</c:v>
                </c:pt>
                <c:pt idx="1464" c:formatCode="0.00_);[Red]\(0.00\)">
                  <c:v>48.94</c:v>
                </c:pt>
                <c:pt idx="1465" c:formatCode="0.00_);[Red]\(0.00\)">
                  <c:v>48.973</c:v>
                </c:pt>
                <c:pt idx="1466" c:formatCode="0.00_);[Red]\(0.00\)">
                  <c:v>49.006</c:v>
                </c:pt>
                <c:pt idx="1467" c:formatCode="0.00_);[Red]\(0.00\)">
                  <c:v>49.04</c:v>
                </c:pt>
                <c:pt idx="1468" c:formatCode="0.00_);[Red]\(0.00\)">
                  <c:v>49.073</c:v>
                </c:pt>
                <c:pt idx="1469" c:formatCode="0.00_);[Red]\(0.00\)">
                  <c:v>49.107</c:v>
                </c:pt>
                <c:pt idx="1470" c:formatCode="0.00_);[Red]\(0.00\)">
                  <c:v>49.14</c:v>
                </c:pt>
                <c:pt idx="1471" c:formatCode="0.00_);[Red]\(0.00\)">
                  <c:v>49.174</c:v>
                </c:pt>
                <c:pt idx="1472" c:formatCode="0.00_);[Red]\(0.00\)">
                  <c:v>49.207</c:v>
                </c:pt>
                <c:pt idx="1473" c:formatCode="0.00_);[Red]\(0.00\)">
                  <c:v>49.24</c:v>
                </c:pt>
                <c:pt idx="1474" c:formatCode="0.00_);[Red]\(0.00\)">
                  <c:v>49.274</c:v>
                </c:pt>
                <c:pt idx="1475" c:formatCode="0.00_);[Red]\(0.00\)">
                  <c:v>49.307</c:v>
                </c:pt>
                <c:pt idx="1476" c:formatCode="0.00_);[Red]\(0.00\)">
                  <c:v>49.341</c:v>
                </c:pt>
                <c:pt idx="1477" c:formatCode="0.00_);[Red]\(0.00\)">
                  <c:v>49.374</c:v>
                </c:pt>
                <c:pt idx="1478" c:formatCode="0.00_);[Red]\(0.00\)">
                  <c:v>49.408</c:v>
                </c:pt>
                <c:pt idx="1479" c:formatCode="0.00_);[Red]\(0.00\)">
                  <c:v>49.441</c:v>
                </c:pt>
                <c:pt idx="1480" c:formatCode="0.00_);[Red]\(0.00\)">
                  <c:v>49.474</c:v>
                </c:pt>
                <c:pt idx="1481" c:formatCode="0.00_);[Red]\(0.00\)">
                  <c:v>49.508</c:v>
                </c:pt>
                <c:pt idx="1482" c:formatCode="0.00_);[Red]\(0.00\)">
                  <c:v>49.541</c:v>
                </c:pt>
                <c:pt idx="1483" c:formatCode="0.00_);[Red]\(0.00\)">
                  <c:v>49.575</c:v>
                </c:pt>
                <c:pt idx="1484" c:formatCode="0.00_);[Red]\(0.00\)">
                  <c:v>49.608</c:v>
                </c:pt>
                <c:pt idx="1485" c:formatCode="0.00_);[Red]\(0.00\)">
                  <c:v>49.642</c:v>
                </c:pt>
                <c:pt idx="1486" c:formatCode="0.00_);[Red]\(0.00\)">
                  <c:v>49.675</c:v>
                </c:pt>
                <c:pt idx="1487" c:formatCode="0.00_);[Red]\(0.00\)">
                  <c:v>49.708</c:v>
                </c:pt>
                <c:pt idx="1488" c:formatCode="0.00_);[Red]\(0.00\)">
                  <c:v>49.742</c:v>
                </c:pt>
                <c:pt idx="1489" c:formatCode="0.00_);[Red]\(0.00\)">
                  <c:v>49.775</c:v>
                </c:pt>
                <c:pt idx="1490" c:formatCode="0.00_);[Red]\(0.00\)">
                  <c:v>49.809</c:v>
                </c:pt>
                <c:pt idx="1491" c:formatCode="0.00_);[Red]\(0.00\)">
                  <c:v>49.842</c:v>
                </c:pt>
                <c:pt idx="1492" c:formatCode="0.00_);[Red]\(0.00\)">
                  <c:v>49.876</c:v>
                </c:pt>
                <c:pt idx="1493" c:formatCode="0.00_);[Red]\(0.00\)">
                  <c:v>49.909</c:v>
                </c:pt>
                <c:pt idx="1494" c:formatCode="0.00_);[Red]\(0.00\)">
                  <c:v>49.942</c:v>
                </c:pt>
                <c:pt idx="1495" c:formatCode="0.00_);[Red]\(0.00\)">
                  <c:v>49.976</c:v>
                </c:pt>
                <c:pt idx="1496" c:formatCode="0.00_);[Red]\(0.00\)">
                  <c:v>50.009</c:v>
                </c:pt>
                <c:pt idx="1497" c:formatCode="0.00_);[Red]\(0.00\)">
                  <c:v>50.043</c:v>
                </c:pt>
                <c:pt idx="1498" c:formatCode="0.00_);[Red]\(0.00\)">
                  <c:v>50.076</c:v>
                </c:pt>
                <c:pt idx="1499" c:formatCode="0.00_);[Red]\(0.00\)">
                  <c:v>50.11</c:v>
                </c:pt>
                <c:pt idx="1500" c:formatCode="0.00_);[Red]\(0.00\)">
                  <c:v>50.143</c:v>
                </c:pt>
                <c:pt idx="1501" c:formatCode="0.00_);[Red]\(0.00\)">
                  <c:v>50.176</c:v>
                </c:pt>
                <c:pt idx="1502" c:formatCode="0.00_);[Red]\(0.00\)">
                  <c:v>50.21</c:v>
                </c:pt>
                <c:pt idx="1503" c:formatCode="0.00_);[Red]\(0.00\)">
                  <c:v>50.243</c:v>
                </c:pt>
                <c:pt idx="1504" c:formatCode="0.00_);[Red]\(0.00\)">
                  <c:v>50.277</c:v>
                </c:pt>
                <c:pt idx="1505" c:formatCode="0.00_);[Red]\(0.00\)">
                  <c:v>50.31</c:v>
                </c:pt>
                <c:pt idx="1506" c:formatCode="0.00_);[Red]\(0.00\)">
                  <c:v>50.344</c:v>
                </c:pt>
                <c:pt idx="1507" c:formatCode="0.00_);[Red]\(0.00\)">
                  <c:v>50.377</c:v>
                </c:pt>
                <c:pt idx="1508" c:formatCode="0.00_);[Red]\(0.00\)">
                  <c:v>50.41</c:v>
                </c:pt>
                <c:pt idx="1509" c:formatCode="0.00_);[Red]\(0.00\)">
                  <c:v>50.444</c:v>
                </c:pt>
                <c:pt idx="1510" c:formatCode="0.00_);[Red]\(0.00\)">
                  <c:v>50.477</c:v>
                </c:pt>
                <c:pt idx="1511" c:formatCode="0.00_);[Red]\(0.00\)">
                  <c:v>50.511</c:v>
                </c:pt>
                <c:pt idx="1512" c:formatCode="0.00_);[Red]\(0.00\)">
                  <c:v>50.544</c:v>
                </c:pt>
                <c:pt idx="1513" c:formatCode="0.00_);[Red]\(0.00\)">
                  <c:v>50.578</c:v>
                </c:pt>
                <c:pt idx="1514" c:formatCode="0.00_);[Red]\(0.00\)">
                  <c:v>50.611</c:v>
                </c:pt>
                <c:pt idx="1515" c:formatCode="0.00_);[Red]\(0.00\)">
                  <c:v>50.644</c:v>
                </c:pt>
                <c:pt idx="1516" c:formatCode="0.00_);[Red]\(0.00\)">
                  <c:v>50.678</c:v>
                </c:pt>
                <c:pt idx="1517" c:formatCode="0.00_);[Red]\(0.00\)">
                  <c:v>50.711</c:v>
                </c:pt>
                <c:pt idx="1518" c:formatCode="0.00_);[Red]\(0.00\)">
                  <c:v>50.745</c:v>
                </c:pt>
                <c:pt idx="1519" c:formatCode="0.00_);[Red]\(0.00\)">
                  <c:v>50.778</c:v>
                </c:pt>
                <c:pt idx="1520" c:formatCode="0.00_);[Red]\(0.00\)">
                  <c:v>50.812</c:v>
                </c:pt>
                <c:pt idx="1521" c:formatCode="0.00_);[Red]\(0.00\)">
                  <c:v>50.845</c:v>
                </c:pt>
                <c:pt idx="1522" c:formatCode="0.00_);[Red]\(0.00\)">
                  <c:v>50.878</c:v>
                </c:pt>
                <c:pt idx="1523" c:formatCode="0.00_);[Red]\(0.00\)">
                  <c:v>50.912</c:v>
                </c:pt>
                <c:pt idx="1524" c:formatCode="0.00_);[Red]\(0.00\)">
                  <c:v>50.945</c:v>
                </c:pt>
                <c:pt idx="1525" c:formatCode="0.00_);[Red]\(0.00\)">
                  <c:v>50.979</c:v>
                </c:pt>
                <c:pt idx="1526" c:formatCode="0.00_);[Red]\(0.00\)">
                  <c:v>51.012</c:v>
                </c:pt>
                <c:pt idx="1527" c:formatCode="0.00_);[Red]\(0.00\)">
                  <c:v>51.046</c:v>
                </c:pt>
                <c:pt idx="1528" c:formatCode="0.00_);[Red]\(0.00\)">
                  <c:v>51.079</c:v>
                </c:pt>
                <c:pt idx="1529" c:formatCode="0.00_);[Red]\(0.00\)">
                  <c:v>51.112</c:v>
                </c:pt>
                <c:pt idx="1530" c:formatCode="0.00_);[Red]\(0.00\)">
                  <c:v>51.146</c:v>
                </c:pt>
                <c:pt idx="1531" c:formatCode="0.00_);[Red]\(0.00\)">
                  <c:v>51.179</c:v>
                </c:pt>
                <c:pt idx="1532" c:formatCode="0.00_);[Red]\(0.00\)">
                  <c:v>51.213</c:v>
                </c:pt>
                <c:pt idx="1533" c:formatCode="0.00_);[Red]\(0.00\)">
                  <c:v>51.246</c:v>
                </c:pt>
                <c:pt idx="1534" c:formatCode="0.00_);[Red]\(0.00\)">
                  <c:v>51.28</c:v>
                </c:pt>
                <c:pt idx="1535" c:formatCode="0.00_);[Red]\(0.00\)">
                  <c:v>51.313</c:v>
                </c:pt>
                <c:pt idx="1536" c:formatCode="0.00_);[Red]\(0.00\)">
                  <c:v>51.346</c:v>
                </c:pt>
                <c:pt idx="1537" c:formatCode="0.00_);[Red]\(0.00\)">
                  <c:v>51.38</c:v>
                </c:pt>
                <c:pt idx="1538" c:formatCode="0.00_);[Red]\(0.00\)">
                  <c:v>51.413</c:v>
                </c:pt>
                <c:pt idx="1539" c:formatCode="0.00_);[Red]\(0.00\)">
                  <c:v>51.447</c:v>
                </c:pt>
                <c:pt idx="1540" c:formatCode="0.00_);[Red]\(0.00\)">
                  <c:v>51.48</c:v>
                </c:pt>
                <c:pt idx="1541" c:formatCode="0.00_);[Red]\(0.00\)">
                  <c:v>51.514</c:v>
                </c:pt>
                <c:pt idx="1542" c:formatCode="0.00_);[Red]\(0.00\)">
                  <c:v>51.547</c:v>
                </c:pt>
                <c:pt idx="1543" c:formatCode="0.00_);[Red]\(0.00\)">
                  <c:v>51.58</c:v>
                </c:pt>
                <c:pt idx="1544" c:formatCode="0.00_);[Red]\(0.00\)">
                  <c:v>51.614</c:v>
                </c:pt>
                <c:pt idx="1545" c:formatCode="0.00_);[Red]\(0.00\)">
                  <c:v>51.647</c:v>
                </c:pt>
                <c:pt idx="1546" c:formatCode="0.00_);[Red]\(0.00\)">
                  <c:v>51.681</c:v>
                </c:pt>
                <c:pt idx="1547" c:formatCode="0.00_);[Red]\(0.00\)">
                  <c:v>51.714</c:v>
                </c:pt>
                <c:pt idx="1548" c:formatCode="0.00_);[Red]\(0.00\)">
                  <c:v>51.748</c:v>
                </c:pt>
                <c:pt idx="1549" c:formatCode="0.00_);[Red]\(0.00\)">
                  <c:v>51.781</c:v>
                </c:pt>
                <c:pt idx="1550" c:formatCode="0.00_);[Red]\(0.00\)">
                  <c:v>51.814</c:v>
                </c:pt>
                <c:pt idx="1551" c:formatCode="0.00_);[Red]\(0.00\)">
                  <c:v>51.848</c:v>
                </c:pt>
                <c:pt idx="1552" c:formatCode="0.00_);[Red]\(0.00\)">
                  <c:v>51.881</c:v>
                </c:pt>
                <c:pt idx="1553" c:formatCode="0.00_);[Red]\(0.00\)">
                  <c:v>51.915</c:v>
                </c:pt>
                <c:pt idx="1554" c:formatCode="0.00_);[Red]\(0.00\)">
                  <c:v>51.948</c:v>
                </c:pt>
                <c:pt idx="1555" c:formatCode="0.00_);[Red]\(0.00\)">
                  <c:v>51.982</c:v>
                </c:pt>
                <c:pt idx="1556" c:formatCode="0.00_);[Red]\(0.00\)">
                  <c:v>52.015</c:v>
                </c:pt>
                <c:pt idx="1557" c:formatCode="0.00_);[Red]\(0.00\)">
                  <c:v>52.048</c:v>
                </c:pt>
                <c:pt idx="1558" c:formatCode="0.00_);[Red]\(0.00\)">
                  <c:v>52.082</c:v>
                </c:pt>
                <c:pt idx="1559" c:formatCode="0.00_);[Red]\(0.00\)">
                  <c:v>52.115</c:v>
                </c:pt>
                <c:pt idx="1560" c:formatCode="0.00_);[Red]\(0.00\)">
                  <c:v>52.149</c:v>
                </c:pt>
                <c:pt idx="1561" c:formatCode="0.00_);[Red]\(0.00\)">
                  <c:v>52.182</c:v>
                </c:pt>
                <c:pt idx="1562" c:formatCode="0.00_);[Red]\(0.00\)">
                  <c:v>52.216</c:v>
                </c:pt>
                <c:pt idx="1563" c:formatCode="0.00_);[Red]\(0.00\)">
                  <c:v>52.249</c:v>
                </c:pt>
                <c:pt idx="1564" c:formatCode="0.00_);[Red]\(0.00\)">
                  <c:v>52.282</c:v>
                </c:pt>
                <c:pt idx="1565" c:formatCode="0.00_);[Red]\(0.00\)">
                  <c:v>52.316</c:v>
                </c:pt>
                <c:pt idx="1566" c:formatCode="0.00_);[Red]\(0.00\)">
                  <c:v>52.349</c:v>
                </c:pt>
                <c:pt idx="1567" c:formatCode="0.00_);[Red]\(0.00\)">
                  <c:v>52.383</c:v>
                </c:pt>
                <c:pt idx="1568" c:formatCode="0.00_);[Red]\(0.00\)">
                  <c:v>52.416</c:v>
                </c:pt>
                <c:pt idx="1569" c:formatCode="0.00_);[Red]\(0.00\)">
                  <c:v>52.45</c:v>
                </c:pt>
                <c:pt idx="1570" c:formatCode="0.00_);[Red]\(0.00\)">
                  <c:v>52.483</c:v>
                </c:pt>
                <c:pt idx="1571" c:formatCode="0.00_);[Red]\(0.00\)">
                  <c:v>52.516</c:v>
                </c:pt>
                <c:pt idx="1572" c:formatCode="0.00_);[Red]\(0.00\)">
                  <c:v>52.55</c:v>
                </c:pt>
                <c:pt idx="1573" c:formatCode="0.00_);[Red]\(0.00\)">
                  <c:v>52.583</c:v>
                </c:pt>
                <c:pt idx="1574" c:formatCode="0.00_);[Red]\(0.00\)">
                  <c:v>52.617</c:v>
                </c:pt>
                <c:pt idx="1575" c:formatCode="0.00_);[Red]\(0.00\)">
                  <c:v>52.65</c:v>
                </c:pt>
                <c:pt idx="1576" c:formatCode="0.00_);[Red]\(0.00\)">
                  <c:v>52.684</c:v>
                </c:pt>
                <c:pt idx="1577" c:formatCode="0.00_);[Red]\(0.00\)">
                  <c:v>52.717</c:v>
                </c:pt>
                <c:pt idx="1578" c:formatCode="0.00_);[Red]\(0.00\)">
                  <c:v>52.75</c:v>
                </c:pt>
                <c:pt idx="1579" c:formatCode="0.00_);[Red]\(0.00\)">
                  <c:v>52.784</c:v>
                </c:pt>
                <c:pt idx="1580" c:formatCode="0.00_);[Red]\(0.00\)">
                  <c:v>52.817</c:v>
                </c:pt>
                <c:pt idx="1581" c:formatCode="0.00_);[Red]\(0.00\)">
                  <c:v>52.851</c:v>
                </c:pt>
                <c:pt idx="1582" c:formatCode="0.00_);[Red]\(0.00\)">
                  <c:v>52.884</c:v>
                </c:pt>
                <c:pt idx="1583" c:formatCode="0.00_);[Red]\(0.00\)">
                  <c:v>52.918</c:v>
                </c:pt>
                <c:pt idx="1584" c:formatCode="0.00_);[Red]\(0.00\)">
                  <c:v>52.951</c:v>
                </c:pt>
                <c:pt idx="1585" c:formatCode="0.00_);[Red]\(0.00\)">
                  <c:v>52.984</c:v>
                </c:pt>
                <c:pt idx="1586" c:formatCode="0.00_);[Red]\(0.00\)">
                  <c:v>53.018</c:v>
                </c:pt>
                <c:pt idx="1587" c:formatCode="0.00_);[Red]\(0.00\)">
                  <c:v>53.051</c:v>
                </c:pt>
                <c:pt idx="1588" c:formatCode="0.00_);[Red]\(0.00\)">
                  <c:v>53.085</c:v>
                </c:pt>
                <c:pt idx="1589" c:formatCode="0.00_);[Red]\(0.00\)">
                  <c:v>53.118</c:v>
                </c:pt>
                <c:pt idx="1590" c:formatCode="0.00_);[Red]\(0.00\)">
                  <c:v>53.152</c:v>
                </c:pt>
                <c:pt idx="1591" c:formatCode="0.00_);[Red]\(0.00\)">
                  <c:v>53.185</c:v>
                </c:pt>
                <c:pt idx="1592" c:formatCode="0.00_);[Red]\(0.00\)">
                  <c:v>53.218</c:v>
                </c:pt>
                <c:pt idx="1593" c:formatCode="0.00_);[Red]\(0.00\)">
                  <c:v>53.252</c:v>
                </c:pt>
                <c:pt idx="1594" c:formatCode="0.00_);[Red]\(0.00\)">
                  <c:v>53.285</c:v>
                </c:pt>
                <c:pt idx="1595" c:formatCode="0.00_);[Red]\(0.00\)">
                  <c:v>53.319</c:v>
                </c:pt>
                <c:pt idx="1596" c:formatCode="0.00_);[Red]\(0.00\)">
                  <c:v>53.352</c:v>
                </c:pt>
                <c:pt idx="1597" c:formatCode="0.00_);[Red]\(0.00\)">
                  <c:v>53.386</c:v>
                </c:pt>
                <c:pt idx="1598" c:formatCode="0.00_);[Red]\(0.00\)">
                  <c:v>53.419</c:v>
                </c:pt>
                <c:pt idx="1599" c:formatCode="0.00_);[Red]\(0.00\)">
                  <c:v>53.452</c:v>
                </c:pt>
                <c:pt idx="1600" c:formatCode="0.00_);[Red]\(0.00\)">
                  <c:v>53.486</c:v>
                </c:pt>
                <c:pt idx="1601" c:formatCode="0.00_);[Red]\(0.00\)">
                  <c:v>53.519</c:v>
                </c:pt>
                <c:pt idx="1602" c:formatCode="0.00_);[Red]\(0.00\)">
                  <c:v>53.553</c:v>
                </c:pt>
                <c:pt idx="1603" c:formatCode="0.00_);[Red]\(0.00\)">
                  <c:v>53.586</c:v>
                </c:pt>
                <c:pt idx="1604" c:formatCode="0.00_);[Red]\(0.00\)">
                  <c:v>53.62</c:v>
                </c:pt>
                <c:pt idx="1605" c:formatCode="0.00_);[Red]\(0.00\)">
                  <c:v>53.653</c:v>
                </c:pt>
                <c:pt idx="1606" c:formatCode="0.00_);[Red]\(0.00\)">
                  <c:v>53.687</c:v>
                </c:pt>
                <c:pt idx="1607" c:formatCode="0.00_);[Red]\(0.00\)">
                  <c:v>53.72</c:v>
                </c:pt>
                <c:pt idx="1608" c:formatCode="0.00_);[Red]\(0.00\)">
                  <c:v>53.753</c:v>
                </c:pt>
                <c:pt idx="1609" c:formatCode="0.00_);[Red]\(0.00\)">
                  <c:v>53.787</c:v>
                </c:pt>
                <c:pt idx="1610" c:formatCode="0.00_);[Red]\(0.00\)">
                  <c:v>53.82</c:v>
                </c:pt>
                <c:pt idx="1611" c:formatCode="0.00_);[Red]\(0.00\)">
                  <c:v>53.854</c:v>
                </c:pt>
                <c:pt idx="1612" c:formatCode="0.00_);[Red]\(0.00\)">
                  <c:v>53.887</c:v>
                </c:pt>
                <c:pt idx="1613" c:formatCode="0.00_);[Red]\(0.00\)">
                  <c:v>53.921</c:v>
                </c:pt>
                <c:pt idx="1614" c:formatCode="0.00_);[Red]\(0.00\)">
                  <c:v>53.954</c:v>
                </c:pt>
                <c:pt idx="1615" c:formatCode="0.00_);[Red]\(0.00\)">
                  <c:v>53.987</c:v>
                </c:pt>
                <c:pt idx="1616" c:formatCode="0.00_);[Red]\(0.00\)">
                  <c:v>54.021</c:v>
                </c:pt>
                <c:pt idx="1617" c:formatCode="0.00_);[Red]\(0.00\)">
                  <c:v>54.054</c:v>
                </c:pt>
                <c:pt idx="1618" c:formatCode="0.00_);[Red]\(0.00\)">
                  <c:v>54.088</c:v>
                </c:pt>
                <c:pt idx="1619" c:formatCode="0.00_);[Red]\(0.00\)">
                  <c:v>54.121</c:v>
                </c:pt>
                <c:pt idx="1620" c:formatCode="0.00_);[Red]\(0.00\)">
                  <c:v>54.155</c:v>
                </c:pt>
                <c:pt idx="1621" c:formatCode="0.00_);[Red]\(0.00\)">
                  <c:v>54.188</c:v>
                </c:pt>
                <c:pt idx="1622" c:formatCode="0.00_);[Red]\(0.00\)">
                  <c:v>54.221</c:v>
                </c:pt>
                <c:pt idx="1623" c:formatCode="0.00_);[Red]\(0.00\)">
                  <c:v>54.255</c:v>
                </c:pt>
                <c:pt idx="1624" c:formatCode="0.00_);[Red]\(0.00\)">
                  <c:v>54.288</c:v>
                </c:pt>
                <c:pt idx="1625" c:formatCode="0.00_);[Red]\(0.00\)">
                  <c:v>54.322</c:v>
                </c:pt>
                <c:pt idx="1626" c:formatCode="0.00_);[Red]\(0.00\)">
                  <c:v>54.355</c:v>
                </c:pt>
                <c:pt idx="1627" c:formatCode="0.00_);[Red]\(0.00\)">
                  <c:v>54.389</c:v>
                </c:pt>
                <c:pt idx="1628" c:formatCode="0.00_);[Red]\(0.00\)">
                  <c:v>54.422</c:v>
                </c:pt>
                <c:pt idx="1629" c:formatCode="0.00_);[Red]\(0.00\)">
                  <c:v>54.455</c:v>
                </c:pt>
                <c:pt idx="1630" c:formatCode="0.00_);[Red]\(0.00\)">
                  <c:v>54.489</c:v>
                </c:pt>
                <c:pt idx="1631" c:formatCode="0.00_);[Red]\(0.00\)">
                  <c:v>54.522</c:v>
                </c:pt>
                <c:pt idx="1632" c:formatCode="0.00_);[Red]\(0.00\)">
                  <c:v>54.556</c:v>
                </c:pt>
                <c:pt idx="1633" c:formatCode="0.00_);[Red]\(0.00\)">
                  <c:v>54.589</c:v>
                </c:pt>
                <c:pt idx="1634" c:formatCode="0.00_);[Red]\(0.00\)">
                  <c:v>54.623</c:v>
                </c:pt>
                <c:pt idx="1635" c:formatCode="0.00_);[Red]\(0.00\)">
                  <c:v>54.656</c:v>
                </c:pt>
                <c:pt idx="1636" c:formatCode="0.00_);[Red]\(0.00\)">
                  <c:v>54.689</c:v>
                </c:pt>
                <c:pt idx="1637" c:formatCode="0.00_);[Red]\(0.00\)">
                  <c:v>54.723</c:v>
                </c:pt>
                <c:pt idx="1638" c:formatCode="0.00_);[Red]\(0.00\)">
                  <c:v>54.756</c:v>
                </c:pt>
                <c:pt idx="1639" c:formatCode="0.00_);[Red]\(0.00\)">
                  <c:v>54.79</c:v>
                </c:pt>
                <c:pt idx="1640" c:formatCode="0.00_);[Red]\(0.00\)">
                  <c:v>54.823</c:v>
                </c:pt>
                <c:pt idx="1641" c:formatCode="0.00_);[Red]\(0.00\)">
                  <c:v>54.857</c:v>
                </c:pt>
                <c:pt idx="1642" c:formatCode="0.00_);[Red]\(0.00\)">
                  <c:v>54.89</c:v>
                </c:pt>
                <c:pt idx="1643" c:formatCode="0.00_);[Red]\(0.00\)">
                  <c:v>54.923</c:v>
                </c:pt>
                <c:pt idx="1644" c:formatCode="0.00_);[Red]\(0.00\)">
                  <c:v>54.957</c:v>
                </c:pt>
                <c:pt idx="1645" c:formatCode="0.00_);[Red]\(0.00\)">
                  <c:v>54.99</c:v>
                </c:pt>
                <c:pt idx="1646" c:formatCode="0.00_);[Red]\(0.00\)">
                  <c:v>55.024</c:v>
                </c:pt>
                <c:pt idx="1647" c:formatCode="0.00_);[Red]\(0.00\)">
                  <c:v>55.057</c:v>
                </c:pt>
                <c:pt idx="1648" c:formatCode="0.00_);[Red]\(0.00\)">
                  <c:v>55.091</c:v>
                </c:pt>
                <c:pt idx="1649" c:formatCode="0.00_);[Red]\(0.00\)">
                  <c:v>55.124</c:v>
                </c:pt>
                <c:pt idx="1650" c:formatCode="0.00_);[Red]\(0.00\)">
                  <c:v>55.157</c:v>
                </c:pt>
                <c:pt idx="1651" c:formatCode="0.00_);[Red]\(0.00\)">
                  <c:v>55.191</c:v>
                </c:pt>
                <c:pt idx="1652" c:formatCode="0.00_);[Red]\(0.00\)">
                  <c:v>55.224</c:v>
                </c:pt>
                <c:pt idx="1653" c:formatCode="0.00_);[Red]\(0.00\)">
                  <c:v>55.258</c:v>
                </c:pt>
                <c:pt idx="1654" c:formatCode="0.00_);[Red]\(0.00\)">
                  <c:v>55.291</c:v>
                </c:pt>
                <c:pt idx="1655" c:formatCode="0.00_);[Red]\(0.00\)">
                  <c:v>55.325</c:v>
                </c:pt>
                <c:pt idx="1656" c:formatCode="0.00_);[Red]\(0.00\)">
                  <c:v>55.358</c:v>
                </c:pt>
                <c:pt idx="1657" c:formatCode="0.00_);[Red]\(0.00\)">
                  <c:v>55.391</c:v>
                </c:pt>
                <c:pt idx="1658" c:formatCode="0.00_);[Red]\(0.00\)">
                  <c:v>55.425</c:v>
                </c:pt>
                <c:pt idx="1659" c:formatCode="0.00_);[Red]\(0.00\)">
                  <c:v>55.458</c:v>
                </c:pt>
                <c:pt idx="1660" c:formatCode="0.00_);[Red]\(0.00\)">
                  <c:v>55.492</c:v>
                </c:pt>
                <c:pt idx="1661" c:formatCode="0.00_);[Red]\(0.00\)">
                  <c:v>55.525</c:v>
                </c:pt>
                <c:pt idx="1662" c:formatCode="0.00_);[Red]\(0.00\)">
                  <c:v>55.559</c:v>
                </c:pt>
                <c:pt idx="1663" c:formatCode="0.00_);[Red]\(0.00\)">
                  <c:v>55.592</c:v>
                </c:pt>
                <c:pt idx="1664" c:formatCode="0.00_);[Red]\(0.00\)">
                  <c:v>55.625</c:v>
                </c:pt>
                <c:pt idx="1665" c:formatCode="0.00_);[Red]\(0.00\)">
                  <c:v>55.659</c:v>
                </c:pt>
                <c:pt idx="1666" c:formatCode="0.00_);[Red]\(0.00\)">
                  <c:v>55.692</c:v>
                </c:pt>
                <c:pt idx="1667" c:formatCode="0.00_);[Red]\(0.00\)">
                  <c:v>55.726</c:v>
                </c:pt>
                <c:pt idx="1668" c:formatCode="0.00_);[Red]\(0.00\)">
                  <c:v>55.759</c:v>
                </c:pt>
                <c:pt idx="1669" c:formatCode="0.00_);[Red]\(0.00\)">
                  <c:v>55.793</c:v>
                </c:pt>
                <c:pt idx="1670" c:formatCode="0.00_);[Red]\(0.00\)">
                  <c:v>55.826</c:v>
                </c:pt>
                <c:pt idx="1671" c:formatCode="0.00_);[Red]\(0.00\)">
                  <c:v>55.859</c:v>
                </c:pt>
                <c:pt idx="1672" c:formatCode="0.00_);[Red]\(0.00\)">
                  <c:v>55.893</c:v>
                </c:pt>
                <c:pt idx="1673" c:formatCode="0.00_);[Red]\(0.00\)">
                  <c:v>55.926</c:v>
                </c:pt>
                <c:pt idx="1674" c:formatCode="0.00_);[Red]\(0.00\)">
                  <c:v>55.96</c:v>
                </c:pt>
                <c:pt idx="1675" c:formatCode="0.00_);[Red]\(0.00\)">
                  <c:v>55.993</c:v>
                </c:pt>
                <c:pt idx="1676" c:formatCode="0.00_);[Red]\(0.00\)">
                  <c:v>56.027</c:v>
                </c:pt>
                <c:pt idx="1677" c:formatCode="0.00_);[Red]\(0.00\)">
                  <c:v>56.06</c:v>
                </c:pt>
                <c:pt idx="1678" c:formatCode="0.00_);[Red]\(0.00\)">
                  <c:v>56.093</c:v>
                </c:pt>
                <c:pt idx="1679" c:formatCode="0.00_);[Red]\(0.00\)">
                  <c:v>56.127</c:v>
                </c:pt>
                <c:pt idx="1680" c:formatCode="0.00_);[Red]\(0.00\)">
                  <c:v>56.16</c:v>
                </c:pt>
                <c:pt idx="1681" c:formatCode="0.00_);[Red]\(0.00\)">
                  <c:v>56.194</c:v>
                </c:pt>
                <c:pt idx="1682" c:formatCode="0.00_);[Red]\(0.00\)">
                  <c:v>56.227</c:v>
                </c:pt>
                <c:pt idx="1683" c:formatCode="0.00_);[Red]\(0.00\)">
                  <c:v>56.261</c:v>
                </c:pt>
                <c:pt idx="1684" c:formatCode="0.00_);[Red]\(0.00\)">
                  <c:v>56.294</c:v>
                </c:pt>
                <c:pt idx="1685" c:formatCode="0.00_);[Red]\(0.00\)">
                  <c:v>56.327</c:v>
                </c:pt>
                <c:pt idx="1686" c:formatCode="0.00_);[Red]\(0.00\)">
                  <c:v>56.361</c:v>
                </c:pt>
                <c:pt idx="1687" c:formatCode="0.00_);[Red]\(0.00\)">
                  <c:v>56.394</c:v>
                </c:pt>
                <c:pt idx="1688" c:formatCode="0.00_);[Red]\(0.00\)">
                  <c:v>56.428</c:v>
                </c:pt>
                <c:pt idx="1689" c:formatCode="0.00_);[Red]\(0.00\)">
                  <c:v>56.461</c:v>
                </c:pt>
                <c:pt idx="1690" c:formatCode="0.00_);[Red]\(0.00\)">
                  <c:v>56.495</c:v>
                </c:pt>
                <c:pt idx="1691" c:formatCode="0.00_);[Red]\(0.00\)">
                  <c:v>56.528</c:v>
                </c:pt>
                <c:pt idx="1692" c:formatCode="0.00_);[Red]\(0.00\)">
                  <c:v>56.561</c:v>
                </c:pt>
                <c:pt idx="1693" c:formatCode="0.00_);[Red]\(0.00\)">
                  <c:v>56.595</c:v>
                </c:pt>
                <c:pt idx="1694" c:formatCode="0.00_);[Red]\(0.00\)">
                  <c:v>56.628</c:v>
                </c:pt>
                <c:pt idx="1695" c:formatCode="0.00_);[Red]\(0.00\)">
                  <c:v>56.662</c:v>
                </c:pt>
                <c:pt idx="1696" c:formatCode="0.00_);[Red]\(0.00\)">
                  <c:v>56.695</c:v>
                </c:pt>
                <c:pt idx="1697" c:formatCode="0.00_);[Red]\(0.00\)">
                  <c:v>56.729</c:v>
                </c:pt>
                <c:pt idx="1698" c:formatCode="0.00_);[Red]\(0.00\)">
                  <c:v>56.762</c:v>
                </c:pt>
                <c:pt idx="1699" c:formatCode="0.00_);[Red]\(0.00\)">
                  <c:v>56.795</c:v>
                </c:pt>
                <c:pt idx="1700" c:formatCode="0.00_);[Red]\(0.00\)">
                  <c:v>56.829</c:v>
                </c:pt>
                <c:pt idx="1701" c:formatCode="0.00_);[Red]\(0.00\)">
                  <c:v>56.862</c:v>
                </c:pt>
                <c:pt idx="1702" c:formatCode="0.00_);[Red]\(0.00\)">
                  <c:v>56.896</c:v>
                </c:pt>
                <c:pt idx="1703" c:formatCode="0.00_);[Red]\(0.00\)">
                  <c:v>56.929</c:v>
                </c:pt>
                <c:pt idx="1704" c:formatCode="0.00_);[Red]\(0.00\)">
                  <c:v>56.963</c:v>
                </c:pt>
                <c:pt idx="1705" c:formatCode="0.00_);[Red]\(0.00\)">
                  <c:v>56.996</c:v>
                </c:pt>
                <c:pt idx="1706" c:formatCode="0.00_);[Red]\(0.00\)">
                  <c:v>57.029</c:v>
                </c:pt>
                <c:pt idx="1707" c:formatCode="0.00_);[Red]\(0.00\)">
                  <c:v>57.063</c:v>
                </c:pt>
                <c:pt idx="1708" c:formatCode="0.00_);[Red]\(0.00\)">
                  <c:v>57.096</c:v>
                </c:pt>
                <c:pt idx="1709" c:formatCode="0.00_);[Red]\(0.00\)">
                  <c:v>57.13</c:v>
                </c:pt>
                <c:pt idx="1710" c:formatCode="0.00_);[Red]\(0.00\)">
                  <c:v>57.163</c:v>
                </c:pt>
                <c:pt idx="1711" c:formatCode="0.00_);[Red]\(0.00\)">
                  <c:v>57.197</c:v>
                </c:pt>
                <c:pt idx="1712" c:formatCode="0.00_);[Red]\(0.00\)">
                  <c:v>57.23</c:v>
                </c:pt>
                <c:pt idx="1713" c:formatCode="0.00_);[Red]\(0.00\)">
                  <c:v>57.263</c:v>
                </c:pt>
                <c:pt idx="1714" c:formatCode="0.00_);[Red]\(0.00\)">
                  <c:v>57.297</c:v>
                </c:pt>
                <c:pt idx="1715" c:formatCode="0.00_);[Red]\(0.00\)">
                  <c:v>57.33</c:v>
                </c:pt>
                <c:pt idx="1716" c:formatCode="0.00_);[Red]\(0.00\)">
                  <c:v>57.364</c:v>
                </c:pt>
                <c:pt idx="1717" c:formatCode="0.00_);[Red]\(0.00\)">
                  <c:v>57.397</c:v>
                </c:pt>
                <c:pt idx="1718" c:formatCode="0.00_);[Red]\(0.00\)">
                  <c:v>57.431</c:v>
                </c:pt>
                <c:pt idx="1719" c:formatCode="0.00_);[Red]\(0.00\)">
                  <c:v>57.464</c:v>
                </c:pt>
                <c:pt idx="1720" c:formatCode="0.00_);[Red]\(0.00\)">
                  <c:v>57.497</c:v>
                </c:pt>
                <c:pt idx="1721" c:formatCode="0.00_);[Red]\(0.00\)">
                  <c:v>57.531</c:v>
                </c:pt>
                <c:pt idx="1722" c:formatCode="0.00_);[Red]\(0.00\)">
                  <c:v>57.564</c:v>
                </c:pt>
                <c:pt idx="1723" c:formatCode="0.00_);[Red]\(0.00\)">
                  <c:v>57.598</c:v>
                </c:pt>
                <c:pt idx="1724" c:formatCode="0.00_);[Red]\(0.00\)">
                  <c:v>57.631</c:v>
                </c:pt>
                <c:pt idx="1725" c:formatCode="0.00_);[Red]\(0.00\)">
                  <c:v>57.665</c:v>
                </c:pt>
                <c:pt idx="1726" c:formatCode="0.00_);[Red]\(0.00\)">
                  <c:v>57.698</c:v>
                </c:pt>
                <c:pt idx="1727" c:formatCode="0.00_);[Red]\(0.00\)">
                  <c:v>57.731</c:v>
                </c:pt>
                <c:pt idx="1728" c:formatCode="0.00_);[Red]\(0.00\)">
                  <c:v>57.765</c:v>
                </c:pt>
                <c:pt idx="1729" c:formatCode="0.00_);[Red]\(0.00\)">
                  <c:v>57.798</c:v>
                </c:pt>
                <c:pt idx="1730" c:formatCode="0.00_);[Red]\(0.00\)">
                  <c:v>57.832</c:v>
                </c:pt>
                <c:pt idx="1731" c:formatCode="0.00_);[Red]\(0.00\)">
                  <c:v>57.865</c:v>
                </c:pt>
                <c:pt idx="1732" c:formatCode="0.00_);[Red]\(0.00\)">
                  <c:v>57.899</c:v>
                </c:pt>
                <c:pt idx="1733" c:formatCode="0.00_);[Red]\(0.00\)">
                  <c:v>57.932</c:v>
                </c:pt>
                <c:pt idx="1734" c:formatCode="0.00_);[Red]\(0.00\)">
                  <c:v>57.965</c:v>
                </c:pt>
                <c:pt idx="1735" c:formatCode="0.00_);[Red]\(0.00\)">
                  <c:v>57.999</c:v>
                </c:pt>
                <c:pt idx="1736" c:formatCode="0.00_);[Red]\(0.00\)">
                  <c:v>58.032</c:v>
                </c:pt>
                <c:pt idx="1737" c:formatCode="0.00_);[Red]\(0.00\)">
                  <c:v>58.066</c:v>
                </c:pt>
                <c:pt idx="1738" c:formatCode="0.00_);[Red]\(0.00\)">
                  <c:v>58.099</c:v>
                </c:pt>
                <c:pt idx="1739" c:formatCode="0.00_);[Red]\(0.00\)">
                  <c:v>58.133</c:v>
                </c:pt>
                <c:pt idx="1740" c:formatCode="0.00_);[Red]\(0.00\)">
                  <c:v>58.166</c:v>
                </c:pt>
                <c:pt idx="1741" c:formatCode="0.00_);[Red]\(0.00\)">
                  <c:v>58.199</c:v>
                </c:pt>
                <c:pt idx="1742" c:formatCode="0.00_);[Red]\(0.00\)">
                  <c:v>58.233</c:v>
                </c:pt>
                <c:pt idx="1743" c:formatCode="0.00_);[Red]\(0.00\)">
                  <c:v>58.266</c:v>
                </c:pt>
                <c:pt idx="1744" c:formatCode="0.00_);[Red]\(0.00\)">
                  <c:v>58.3</c:v>
                </c:pt>
                <c:pt idx="1745" c:formatCode="0.00_);[Red]\(0.00\)">
                  <c:v>58.333</c:v>
                </c:pt>
                <c:pt idx="1746" c:formatCode="0.00_);[Red]\(0.00\)">
                  <c:v>58.367</c:v>
                </c:pt>
                <c:pt idx="1747" c:formatCode="0.00_);[Red]\(0.00\)">
                  <c:v>58.4</c:v>
                </c:pt>
                <c:pt idx="1748" c:formatCode="0.00_);[Red]\(0.00\)">
                  <c:v>58.433</c:v>
                </c:pt>
                <c:pt idx="1749" c:formatCode="0.00_);[Red]\(0.00\)">
                  <c:v>58.467</c:v>
                </c:pt>
                <c:pt idx="1750" c:formatCode="0.00_);[Red]\(0.00\)">
                  <c:v>58.5</c:v>
                </c:pt>
                <c:pt idx="1751" c:formatCode="0.00_);[Red]\(0.00\)">
                  <c:v>58.534</c:v>
                </c:pt>
                <c:pt idx="1752" c:formatCode="0.00_);[Red]\(0.00\)">
                  <c:v>58.567</c:v>
                </c:pt>
                <c:pt idx="1753" c:formatCode="0.00_);[Red]\(0.00\)">
                  <c:v>58.601</c:v>
                </c:pt>
                <c:pt idx="1754" c:formatCode="0.00_);[Red]\(0.00\)">
                  <c:v>58.634</c:v>
                </c:pt>
                <c:pt idx="1755" c:formatCode="0.00_);[Red]\(0.00\)">
                  <c:v>58.667</c:v>
                </c:pt>
                <c:pt idx="1756" c:formatCode="0.00_);[Red]\(0.00\)">
                  <c:v>58.701</c:v>
                </c:pt>
                <c:pt idx="1757" c:formatCode="0.00_);[Red]\(0.00\)">
                  <c:v>58.734</c:v>
                </c:pt>
                <c:pt idx="1758" c:formatCode="0.00_);[Red]\(0.00\)">
                  <c:v>58.768</c:v>
                </c:pt>
                <c:pt idx="1759" c:formatCode="0.00_);[Red]\(0.00\)">
                  <c:v>58.801</c:v>
                </c:pt>
                <c:pt idx="1760" c:formatCode="0.00_);[Red]\(0.00\)">
                  <c:v>58.835</c:v>
                </c:pt>
                <c:pt idx="1761" c:formatCode="0.00_);[Red]\(0.00\)">
                  <c:v>58.868</c:v>
                </c:pt>
                <c:pt idx="1762" c:formatCode="0.00_);[Red]\(0.00\)">
                  <c:v>58.901</c:v>
                </c:pt>
                <c:pt idx="1763" c:formatCode="0.00_);[Red]\(0.00\)">
                  <c:v>58.935</c:v>
                </c:pt>
                <c:pt idx="1764" c:formatCode="0.00_);[Red]\(0.00\)">
                  <c:v>58.968</c:v>
                </c:pt>
                <c:pt idx="1765" c:formatCode="0.00_);[Red]\(0.00\)">
                  <c:v>59.002</c:v>
                </c:pt>
                <c:pt idx="1766" c:formatCode="0.00_);[Red]\(0.00\)">
                  <c:v>59.035</c:v>
                </c:pt>
                <c:pt idx="1767" c:formatCode="0.00_);[Red]\(0.00\)">
                  <c:v>59.069</c:v>
                </c:pt>
                <c:pt idx="1768" c:formatCode="0.00_);[Red]\(0.00\)">
                  <c:v>59.102</c:v>
                </c:pt>
                <c:pt idx="1769" c:formatCode="0.00_);[Red]\(0.00\)">
                  <c:v>59.135</c:v>
                </c:pt>
                <c:pt idx="1770" c:formatCode="0.00_);[Red]\(0.00\)">
                  <c:v>59.169</c:v>
                </c:pt>
                <c:pt idx="1771" c:formatCode="0.00_);[Red]\(0.00\)">
                  <c:v>59.202</c:v>
                </c:pt>
                <c:pt idx="1772" c:formatCode="0.00_);[Red]\(0.00\)">
                  <c:v>59.236</c:v>
                </c:pt>
                <c:pt idx="1773" c:formatCode="0.00_);[Red]\(0.00\)">
                  <c:v>59.269</c:v>
                </c:pt>
                <c:pt idx="1774" c:formatCode="0.00_);[Red]\(0.00\)">
                  <c:v>59.303</c:v>
                </c:pt>
                <c:pt idx="1775" c:formatCode="0.00_);[Red]\(0.00\)">
                  <c:v>59.336</c:v>
                </c:pt>
                <c:pt idx="1776" c:formatCode="0.00_);[Red]\(0.00\)">
                  <c:v>59.369</c:v>
                </c:pt>
                <c:pt idx="1777" c:formatCode="0.00_);[Red]\(0.00\)">
                  <c:v>59.403</c:v>
                </c:pt>
                <c:pt idx="1778" c:formatCode="0.00_);[Red]\(0.00\)">
                  <c:v>59.436</c:v>
                </c:pt>
                <c:pt idx="1779" c:formatCode="0.00_);[Red]\(0.00\)">
                  <c:v>59.47</c:v>
                </c:pt>
                <c:pt idx="1780" c:formatCode="0.00_);[Red]\(0.00\)">
                  <c:v>59.503</c:v>
                </c:pt>
                <c:pt idx="1781" c:formatCode="0.00_);[Red]\(0.00\)">
                  <c:v>59.537</c:v>
                </c:pt>
                <c:pt idx="1782" c:formatCode="0.00_);[Red]\(0.00\)">
                  <c:v>59.57</c:v>
                </c:pt>
                <c:pt idx="1783" c:formatCode="0.00_);[Red]\(0.00\)">
                  <c:v>59.603</c:v>
                </c:pt>
                <c:pt idx="1784" c:formatCode="0.00_);[Red]\(0.00\)">
                  <c:v>59.637</c:v>
                </c:pt>
                <c:pt idx="1785" c:formatCode="0.00_);[Red]\(0.00\)">
                  <c:v>59.67</c:v>
                </c:pt>
                <c:pt idx="1786" c:formatCode="0.00_);[Red]\(0.00\)">
                  <c:v>59.704</c:v>
                </c:pt>
                <c:pt idx="1787" c:formatCode="0.00_);[Red]\(0.00\)">
                  <c:v>59.737</c:v>
                </c:pt>
                <c:pt idx="1788" c:formatCode="0.00_);[Red]\(0.00\)">
                  <c:v>59.771</c:v>
                </c:pt>
                <c:pt idx="1789" c:formatCode="0.00_);[Red]\(0.00\)">
                  <c:v>59.804</c:v>
                </c:pt>
                <c:pt idx="1790" c:formatCode="0.00_);[Red]\(0.00\)">
                  <c:v>59.837</c:v>
                </c:pt>
                <c:pt idx="1791" c:formatCode="0.00_);[Red]\(0.00\)">
                  <c:v>59.871</c:v>
                </c:pt>
                <c:pt idx="1792" c:formatCode="0.00_);[Red]\(0.00\)">
                  <c:v>59.904</c:v>
                </c:pt>
                <c:pt idx="1793" c:formatCode="0.00_);[Red]\(0.00\)">
                  <c:v>59.938</c:v>
                </c:pt>
                <c:pt idx="1794" c:formatCode="0.00_);[Red]\(0.00\)">
                  <c:v>59.971</c:v>
                </c:pt>
                <c:pt idx="1795" c:formatCode="0.00_);[Red]\(0.00\)">
                  <c:v>60.005</c:v>
                </c:pt>
                <c:pt idx="1796" c:formatCode="0.00_);[Red]\(0.00\)">
                  <c:v>60.038</c:v>
                </c:pt>
                <c:pt idx="1797" c:formatCode="0.00_);[Red]\(0.00\)">
                  <c:v>60.071</c:v>
                </c:pt>
                <c:pt idx="1798" c:formatCode="0.00_);[Red]\(0.00\)">
                  <c:v>60.105</c:v>
                </c:pt>
                <c:pt idx="1799" c:formatCode="0.00_);[Red]\(0.00\)">
                  <c:v>60.138</c:v>
                </c:pt>
                <c:pt idx="1800" c:formatCode="0.00_);[Red]\(0.00\)">
                  <c:v>60.172</c:v>
                </c:pt>
                <c:pt idx="1801" c:formatCode="0.00_);[Red]\(0.00\)">
                  <c:v>60.205</c:v>
                </c:pt>
                <c:pt idx="1802" c:formatCode="0.00_);[Red]\(0.00\)">
                  <c:v>60.239</c:v>
                </c:pt>
                <c:pt idx="1803" c:formatCode="0.00_);[Red]\(0.00\)">
                  <c:v>60.272</c:v>
                </c:pt>
                <c:pt idx="1804" c:formatCode="0.00_);[Red]\(0.00\)">
                  <c:v>60.305</c:v>
                </c:pt>
                <c:pt idx="1805" c:formatCode="0.00_);[Red]\(0.00\)">
                  <c:v>60.339</c:v>
                </c:pt>
                <c:pt idx="1806" c:formatCode="0.00_);[Red]\(0.00\)">
                  <c:v>60.372</c:v>
                </c:pt>
                <c:pt idx="1807" c:formatCode="0.00_);[Red]\(0.00\)">
                  <c:v>60.406</c:v>
                </c:pt>
                <c:pt idx="1808" c:formatCode="0.00_);[Red]\(0.00\)">
                  <c:v>60.439</c:v>
                </c:pt>
                <c:pt idx="1809" c:formatCode="0.00_);[Red]\(0.00\)">
                  <c:v>60.473</c:v>
                </c:pt>
                <c:pt idx="1810" c:formatCode="0.00_);[Red]\(0.00\)">
                  <c:v>60.506</c:v>
                </c:pt>
                <c:pt idx="1811" c:formatCode="0.00_);[Red]\(0.00\)">
                  <c:v>60.539</c:v>
                </c:pt>
                <c:pt idx="1812" c:formatCode="0.00_);[Red]\(0.00\)">
                  <c:v>60.573</c:v>
                </c:pt>
                <c:pt idx="1813" c:formatCode="0.00_);[Red]\(0.00\)">
                  <c:v>60.606</c:v>
                </c:pt>
                <c:pt idx="1814" c:formatCode="0.00_);[Red]\(0.00\)">
                  <c:v>60.64</c:v>
                </c:pt>
                <c:pt idx="1815" c:formatCode="0.00_);[Red]\(0.00\)">
                  <c:v>60.673</c:v>
                </c:pt>
                <c:pt idx="1816" c:formatCode="0.00_);[Red]\(0.00\)">
                  <c:v>60.707</c:v>
                </c:pt>
                <c:pt idx="1817" c:formatCode="0.00_);[Red]\(0.00\)">
                  <c:v>60.74</c:v>
                </c:pt>
                <c:pt idx="1818" c:formatCode="0.00_);[Red]\(0.00\)">
                  <c:v>60.773</c:v>
                </c:pt>
                <c:pt idx="1819" c:formatCode="0.00_);[Red]\(0.00\)">
                  <c:v>60.807</c:v>
                </c:pt>
                <c:pt idx="1820" c:formatCode="0.00_);[Red]\(0.00\)">
                  <c:v>60.84</c:v>
                </c:pt>
                <c:pt idx="1821" c:formatCode="0.00_);[Red]\(0.00\)">
                  <c:v>60.874</c:v>
                </c:pt>
                <c:pt idx="1822" c:formatCode="0.00_);[Red]\(0.00\)">
                  <c:v>60.907</c:v>
                </c:pt>
                <c:pt idx="1823" c:formatCode="0.00_);[Red]\(0.00\)">
                  <c:v>60.941</c:v>
                </c:pt>
                <c:pt idx="1824" c:formatCode="0.00_);[Red]\(0.00\)">
                  <c:v>60.974</c:v>
                </c:pt>
                <c:pt idx="1825" c:formatCode="0.00_);[Red]\(0.00\)">
                  <c:v>61.007</c:v>
                </c:pt>
                <c:pt idx="1826" c:formatCode="0.00_);[Red]\(0.00\)">
                  <c:v>61.041</c:v>
                </c:pt>
                <c:pt idx="1827" c:formatCode="0.00_);[Red]\(0.00\)">
                  <c:v>61.074</c:v>
                </c:pt>
                <c:pt idx="1828" c:formatCode="0.00_);[Red]\(0.00\)">
                  <c:v>61.108</c:v>
                </c:pt>
                <c:pt idx="1829" c:formatCode="0.00_);[Red]\(0.00\)">
                  <c:v>61.141</c:v>
                </c:pt>
                <c:pt idx="1830" c:formatCode="0.00_);[Red]\(0.00\)">
                  <c:v>61.175</c:v>
                </c:pt>
                <c:pt idx="1831" c:formatCode="0.00_);[Red]\(0.00\)">
                  <c:v>61.208</c:v>
                </c:pt>
                <c:pt idx="1832" c:formatCode="0.00_);[Red]\(0.00\)">
                  <c:v>61.241</c:v>
                </c:pt>
                <c:pt idx="1833" c:formatCode="0.00_);[Red]\(0.00\)">
                  <c:v>61.275</c:v>
                </c:pt>
                <c:pt idx="1834" c:formatCode="0.00_);[Red]\(0.00\)">
                  <c:v>61.308</c:v>
                </c:pt>
                <c:pt idx="1835" c:formatCode="0.00_);[Red]\(0.00\)">
                  <c:v>61.342</c:v>
                </c:pt>
                <c:pt idx="1836" c:formatCode="0.00_);[Red]\(0.00\)">
                  <c:v>61.375</c:v>
                </c:pt>
                <c:pt idx="1837" c:formatCode="0.00_);[Red]\(0.00\)">
                  <c:v>61.409</c:v>
                </c:pt>
                <c:pt idx="1838" c:formatCode="0.00_);[Red]\(0.00\)">
                  <c:v>61.442</c:v>
                </c:pt>
                <c:pt idx="1839" c:formatCode="0.00_);[Red]\(0.00\)">
                  <c:v>61.475</c:v>
                </c:pt>
                <c:pt idx="1840" c:formatCode="0.00_);[Red]\(0.00\)">
                  <c:v>61.509</c:v>
                </c:pt>
                <c:pt idx="1841" c:formatCode="0.00_);[Red]\(0.00\)">
                  <c:v>61.542</c:v>
                </c:pt>
                <c:pt idx="1842" c:formatCode="0.00_);[Red]\(0.00\)">
                  <c:v>61.576</c:v>
                </c:pt>
                <c:pt idx="1843" c:formatCode="0.00_);[Red]\(0.00\)">
                  <c:v>61.609</c:v>
                </c:pt>
                <c:pt idx="1844" c:formatCode="0.00_);[Red]\(0.00\)">
                  <c:v>61.643</c:v>
                </c:pt>
                <c:pt idx="1845" c:formatCode="0.00_);[Red]\(0.00\)">
                  <c:v>61.676</c:v>
                </c:pt>
                <c:pt idx="1846" c:formatCode="0.00_);[Red]\(0.00\)">
                  <c:v>61.709</c:v>
                </c:pt>
                <c:pt idx="1847" c:formatCode="0.00_);[Red]\(0.00\)">
                  <c:v>61.743</c:v>
                </c:pt>
                <c:pt idx="1848" c:formatCode="0.00_);[Red]\(0.00\)">
                  <c:v>61.776</c:v>
                </c:pt>
                <c:pt idx="1849" c:formatCode="0.00_);[Red]\(0.00\)">
                  <c:v>61.81</c:v>
                </c:pt>
                <c:pt idx="1850" c:formatCode="0.00_);[Red]\(0.00\)">
                  <c:v>61.843</c:v>
                </c:pt>
                <c:pt idx="1851" c:formatCode="0.00_);[Red]\(0.00\)">
                  <c:v>61.877</c:v>
                </c:pt>
                <c:pt idx="1852" c:formatCode="0.00_);[Red]\(0.00\)">
                  <c:v>61.91</c:v>
                </c:pt>
                <c:pt idx="1853" c:formatCode="0.00_);[Red]\(0.00\)">
                  <c:v>61.943</c:v>
                </c:pt>
                <c:pt idx="1854" c:formatCode="0.00_);[Red]\(0.00\)">
                  <c:v>61.977</c:v>
                </c:pt>
                <c:pt idx="1855" c:formatCode="0.00_);[Red]\(0.00\)">
                  <c:v>62.01</c:v>
                </c:pt>
                <c:pt idx="1856" c:formatCode="0.00_);[Red]\(0.00\)">
                  <c:v>62.044</c:v>
                </c:pt>
                <c:pt idx="1857" c:formatCode="0.00_);[Red]\(0.00\)">
                  <c:v>62.077</c:v>
                </c:pt>
                <c:pt idx="1858" c:formatCode="0.00_);[Red]\(0.00\)">
                  <c:v>62.111</c:v>
                </c:pt>
                <c:pt idx="1859" c:formatCode="0.00_);[Red]\(0.00\)">
                  <c:v>62.144</c:v>
                </c:pt>
                <c:pt idx="1860" c:formatCode="0.00_);[Red]\(0.00\)">
                  <c:v>62.177</c:v>
                </c:pt>
                <c:pt idx="1861" c:formatCode="0.00_);[Red]\(0.00\)">
                  <c:v>62.211</c:v>
                </c:pt>
                <c:pt idx="1862" c:formatCode="0.00_);[Red]\(0.00\)">
                  <c:v>62.244</c:v>
                </c:pt>
                <c:pt idx="1863" c:formatCode="0.00_);[Red]\(0.00\)">
                  <c:v>62.278</c:v>
                </c:pt>
                <c:pt idx="1864" c:formatCode="0.00_);[Red]\(0.00\)">
                  <c:v>62.311</c:v>
                </c:pt>
                <c:pt idx="1865" c:formatCode="0.00_);[Red]\(0.00\)">
                  <c:v>62.345</c:v>
                </c:pt>
                <c:pt idx="1866" c:formatCode="0.00_);[Red]\(0.00\)">
                  <c:v>62.378</c:v>
                </c:pt>
                <c:pt idx="1867" c:formatCode="0.00_);[Red]\(0.00\)">
                  <c:v>62.411</c:v>
                </c:pt>
                <c:pt idx="1868" c:formatCode="0.00_);[Red]\(0.00\)">
                  <c:v>62.445</c:v>
                </c:pt>
                <c:pt idx="1869" c:formatCode="0.00_);[Red]\(0.00\)">
                  <c:v>62.478</c:v>
                </c:pt>
                <c:pt idx="1870" c:formatCode="0.00_);[Red]\(0.00\)">
                  <c:v>62.512</c:v>
                </c:pt>
                <c:pt idx="1871" c:formatCode="0.00_);[Red]\(0.00\)">
                  <c:v>62.545</c:v>
                </c:pt>
                <c:pt idx="1872" c:formatCode="0.00_);[Red]\(0.00\)">
                  <c:v>62.579</c:v>
                </c:pt>
                <c:pt idx="1873" c:formatCode="0.00_);[Red]\(0.00\)">
                  <c:v>62.612</c:v>
                </c:pt>
                <c:pt idx="1874" c:formatCode="0.00_);[Red]\(0.00\)">
                  <c:v>62.645</c:v>
                </c:pt>
                <c:pt idx="1875" c:formatCode="0.00_);[Red]\(0.00\)">
                  <c:v>62.679</c:v>
                </c:pt>
                <c:pt idx="1876" c:formatCode="0.00_);[Red]\(0.00\)">
                  <c:v>62.712</c:v>
                </c:pt>
                <c:pt idx="1877" c:formatCode="0.00_);[Red]\(0.00\)">
                  <c:v>62.746</c:v>
                </c:pt>
                <c:pt idx="1878" c:formatCode="0.00_);[Red]\(0.00\)">
                  <c:v>62.779</c:v>
                </c:pt>
                <c:pt idx="1879" c:formatCode="0.00_);[Red]\(0.00\)">
                  <c:v>62.813</c:v>
                </c:pt>
                <c:pt idx="1880" c:formatCode="0.00_);[Red]\(0.00\)">
                  <c:v>62.846</c:v>
                </c:pt>
                <c:pt idx="1881" c:formatCode="0.00_);[Red]\(0.00\)">
                  <c:v>62.879</c:v>
                </c:pt>
                <c:pt idx="1882" c:formatCode="0.00_);[Red]\(0.00\)">
                  <c:v>62.913</c:v>
                </c:pt>
                <c:pt idx="1883" c:formatCode="0.00_);[Red]\(0.00\)">
                  <c:v>62.946</c:v>
                </c:pt>
                <c:pt idx="1884" c:formatCode="0.00_);[Red]\(0.00\)">
                  <c:v>62.98</c:v>
                </c:pt>
                <c:pt idx="1885" c:formatCode="0.00_);[Red]\(0.00\)">
                  <c:v>63.013</c:v>
                </c:pt>
                <c:pt idx="1886" c:formatCode="0.00_);[Red]\(0.00\)">
                  <c:v>63.047</c:v>
                </c:pt>
                <c:pt idx="1887" c:formatCode="0.00_);[Red]\(0.00\)">
                  <c:v>63.08</c:v>
                </c:pt>
                <c:pt idx="1888" c:formatCode="0.00_);[Red]\(0.00\)">
                  <c:v>63.113</c:v>
                </c:pt>
                <c:pt idx="1889" c:formatCode="0.00_);[Red]\(0.00\)">
                  <c:v>63.147</c:v>
                </c:pt>
                <c:pt idx="1890" c:formatCode="0.00_);[Red]\(0.00\)">
                  <c:v>63.18</c:v>
                </c:pt>
                <c:pt idx="1891" c:formatCode="0.00_);[Red]\(0.00\)">
                  <c:v>63.214</c:v>
                </c:pt>
                <c:pt idx="1892" c:formatCode="0.00_);[Red]\(0.00\)">
                  <c:v>63.247</c:v>
                </c:pt>
                <c:pt idx="1893" c:formatCode="0.00_);[Red]\(0.00\)">
                  <c:v>63.281</c:v>
                </c:pt>
                <c:pt idx="1894" c:formatCode="0.00_);[Red]\(0.00\)">
                  <c:v>63.314</c:v>
                </c:pt>
                <c:pt idx="1895" c:formatCode="0.00_);[Red]\(0.00\)">
                  <c:v>63.347</c:v>
                </c:pt>
                <c:pt idx="1896" c:formatCode="0.00_);[Red]\(0.00\)">
                  <c:v>63.381</c:v>
                </c:pt>
                <c:pt idx="1897" c:formatCode="0.00_);[Red]\(0.00\)">
                  <c:v>63.414</c:v>
                </c:pt>
                <c:pt idx="1898" c:formatCode="0.00_);[Red]\(0.00\)">
                  <c:v>63.448</c:v>
                </c:pt>
                <c:pt idx="1899" c:formatCode="0.00_);[Red]\(0.00\)">
                  <c:v>63.481</c:v>
                </c:pt>
                <c:pt idx="1900" c:formatCode="0.00_);[Red]\(0.00\)">
                  <c:v>63.515</c:v>
                </c:pt>
                <c:pt idx="1901" c:formatCode="0.00_);[Red]\(0.00\)">
                  <c:v>63.548</c:v>
                </c:pt>
                <c:pt idx="1902" c:formatCode="0.00_);[Red]\(0.00\)">
                  <c:v>63.581</c:v>
                </c:pt>
                <c:pt idx="1903" c:formatCode="0.00_);[Red]\(0.00\)">
                  <c:v>63.615</c:v>
                </c:pt>
                <c:pt idx="1904" c:formatCode="0.00_);[Red]\(0.00\)">
                  <c:v>63.648</c:v>
                </c:pt>
                <c:pt idx="1905" c:formatCode="0.00_);[Red]\(0.00\)">
                  <c:v>63.682</c:v>
                </c:pt>
                <c:pt idx="1906" c:formatCode="0.00_);[Red]\(0.00\)">
                  <c:v>63.715</c:v>
                </c:pt>
                <c:pt idx="1907" c:formatCode="0.00_);[Red]\(0.00\)">
                  <c:v>63.749</c:v>
                </c:pt>
                <c:pt idx="1908" c:formatCode="0.00_);[Red]\(0.00\)">
                  <c:v>63.782</c:v>
                </c:pt>
                <c:pt idx="1909" c:formatCode="0.00_);[Red]\(0.00\)">
                  <c:v>63.815</c:v>
                </c:pt>
                <c:pt idx="1910" c:formatCode="0.00_);[Red]\(0.00\)">
                  <c:v>63.849</c:v>
                </c:pt>
                <c:pt idx="1911" c:formatCode="0.00_);[Red]\(0.00\)">
                  <c:v>63.882</c:v>
                </c:pt>
                <c:pt idx="1912" c:formatCode="0.00_);[Red]\(0.00\)">
                  <c:v>63.916</c:v>
                </c:pt>
                <c:pt idx="1913" c:formatCode="0.00_);[Red]\(0.00\)">
                  <c:v>63.949</c:v>
                </c:pt>
                <c:pt idx="1914" c:formatCode="0.00_);[Red]\(0.00\)">
                  <c:v>63.983</c:v>
                </c:pt>
                <c:pt idx="1915" c:formatCode="0.00_);[Red]\(0.00\)">
                  <c:v>64.016</c:v>
                </c:pt>
                <c:pt idx="1916" c:formatCode="0.00_);[Red]\(0.00\)">
                  <c:v>64.049</c:v>
                </c:pt>
                <c:pt idx="1917" c:formatCode="0.00_);[Red]\(0.00\)">
                  <c:v>64.083</c:v>
                </c:pt>
                <c:pt idx="1918" c:formatCode="0.00_);[Red]\(0.00\)">
                  <c:v>64.116</c:v>
                </c:pt>
                <c:pt idx="1919" c:formatCode="0.00_);[Red]\(0.00\)">
                  <c:v>64.15</c:v>
                </c:pt>
                <c:pt idx="1920" c:formatCode="0.00_);[Red]\(0.00\)">
                  <c:v>64.183</c:v>
                </c:pt>
                <c:pt idx="1921" c:formatCode="0.00_);[Red]\(0.00\)">
                  <c:v>64.217</c:v>
                </c:pt>
                <c:pt idx="1922" c:formatCode="0.00_);[Red]\(0.00\)">
                  <c:v>64.25</c:v>
                </c:pt>
                <c:pt idx="1923" c:formatCode="0.00_);[Red]\(0.00\)">
                  <c:v>64.283</c:v>
                </c:pt>
                <c:pt idx="1924" c:formatCode="0.00_);[Red]\(0.00\)">
                  <c:v>64.317</c:v>
                </c:pt>
                <c:pt idx="1925" c:formatCode="0.00_);[Red]\(0.00\)">
                  <c:v>64.35</c:v>
                </c:pt>
                <c:pt idx="1926" c:formatCode="0.00_);[Red]\(0.00\)">
                  <c:v>64.384</c:v>
                </c:pt>
                <c:pt idx="1927" c:formatCode="0.00_);[Red]\(0.00\)">
                  <c:v>64.417</c:v>
                </c:pt>
                <c:pt idx="1928" c:formatCode="0.00_);[Red]\(0.00\)">
                  <c:v>64.451</c:v>
                </c:pt>
                <c:pt idx="1929" c:formatCode="0.00_);[Red]\(0.00\)">
                  <c:v>64.484</c:v>
                </c:pt>
                <c:pt idx="1930" c:formatCode="0.00_);[Red]\(0.00\)">
                  <c:v>64.517</c:v>
                </c:pt>
                <c:pt idx="1931" c:formatCode="0.00_);[Red]\(0.00\)">
                  <c:v>64.551</c:v>
                </c:pt>
                <c:pt idx="1932" c:formatCode="0.00_);[Red]\(0.00\)">
                  <c:v>64.584</c:v>
                </c:pt>
                <c:pt idx="1933" c:formatCode="0.00_);[Red]\(0.00\)">
                  <c:v>64.618</c:v>
                </c:pt>
                <c:pt idx="1934" c:formatCode="0.00_);[Red]\(0.00\)">
                  <c:v>64.651</c:v>
                </c:pt>
                <c:pt idx="1935" c:formatCode="0.00_);[Red]\(0.00\)">
                  <c:v>64.685</c:v>
                </c:pt>
                <c:pt idx="1936" c:formatCode="0.00_);[Red]\(0.00\)">
                  <c:v>64.718</c:v>
                </c:pt>
                <c:pt idx="1937" c:formatCode="0.00_);[Red]\(0.00\)">
                  <c:v>64.751</c:v>
                </c:pt>
                <c:pt idx="1938" c:formatCode="0.00_);[Red]\(0.00\)">
                  <c:v>64.785</c:v>
                </c:pt>
                <c:pt idx="1939" c:formatCode="0.00_);[Red]\(0.00\)">
                  <c:v>64.818</c:v>
                </c:pt>
                <c:pt idx="1940" c:formatCode="0.00_);[Red]\(0.00\)">
                  <c:v>64.852</c:v>
                </c:pt>
                <c:pt idx="1941" c:formatCode="0.00_);[Red]\(0.00\)">
                  <c:v>64.885</c:v>
                </c:pt>
                <c:pt idx="1942" c:formatCode="0.00_);[Red]\(0.00\)">
                  <c:v>64.919</c:v>
                </c:pt>
                <c:pt idx="1943" c:formatCode="0.00_);[Red]\(0.00\)">
                  <c:v>64.952</c:v>
                </c:pt>
                <c:pt idx="1944" c:formatCode="0.00_);[Red]\(0.00\)">
                  <c:v>64.985</c:v>
                </c:pt>
                <c:pt idx="1945" c:formatCode="0.00_);[Red]\(0.00\)">
                  <c:v>65.019</c:v>
                </c:pt>
                <c:pt idx="1946" c:formatCode="0.00_);[Red]\(0.00\)">
                  <c:v>65.052</c:v>
                </c:pt>
                <c:pt idx="1947" c:formatCode="0.00_);[Red]\(0.00\)">
                  <c:v>65.086</c:v>
                </c:pt>
                <c:pt idx="1948" c:formatCode="0.00_);[Red]\(0.00\)">
                  <c:v>65.119</c:v>
                </c:pt>
                <c:pt idx="1949" c:formatCode="0.00_);[Red]\(0.00\)">
                  <c:v>65.153</c:v>
                </c:pt>
                <c:pt idx="1950" c:formatCode="0.00_);[Red]\(0.00\)">
                  <c:v>65.186</c:v>
                </c:pt>
                <c:pt idx="1951" c:formatCode="0.00_);[Red]\(0.00\)">
                  <c:v>65.219</c:v>
                </c:pt>
                <c:pt idx="1952" c:formatCode="0.00_);[Red]\(0.00\)">
                  <c:v>65.253</c:v>
                </c:pt>
                <c:pt idx="1953" c:formatCode="0.00_);[Red]\(0.00\)">
                  <c:v>65.286</c:v>
                </c:pt>
                <c:pt idx="1954" c:formatCode="0.00_);[Red]\(0.00\)">
                  <c:v>65.32</c:v>
                </c:pt>
                <c:pt idx="1955" c:formatCode="0.00_);[Red]\(0.00\)">
                  <c:v>65.353</c:v>
                </c:pt>
                <c:pt idx="1956" c:formatCode="0.00_);[Red]\(0.00\)">
                  <c:v>65.387</c:v>
                </c:pt>
                <c:pt idx="1957" c:formatCode="0.00_);[Red]\(0.00\)">
                  <c:v>65.42</c:v>
                </c:pt>
                <c:pt idx="1958" c:formatCode="0.00_);[Red]\(0.00\)">
                  <c:v>65.453</c:v>
                </c:pt>
                <c:pt idx="1959" c:formatCode="0.00_);[Red]\(0.00\)">
                  <c:v>65.487</c:v>
                </c:pt>
                <c:pt idx="1960" c:formatCode="0.00_);[Red]\(0.00\)">
                  <c:v>65.52</c:v>
                </c:pt>
                <c:pt idx="1961" c:formatCode="0.00_);[Red]\(0.00\)">
                  <c:v>65.554</c:v>
                </c:pt>
                <c:pt idx="1962" c:formatCode="0.00_);[Red]\(0.00\)">
                  <c:v>65.587</c:v>
                </c:pt>
                <c:pt idx="1963" c:formatCode="0.00_);[Red]\(0.00\)">
                  <c:v>65.621</c:v>
                </c:pt>
                <c:pt idx="1964" c:formatCode="0.00_);[Red]\(0.00\)">
                  <c:v>65.654</c:v>
                </c:pt>
                <c:pt idx="1965" c:formatCode="0.00_);[Red]\(0.00\)">
                  <c:v>65.687</c:v>
                </c:pt>
                <c:pt idx="1966" c:formatCode="0.00_);[Red]\(0.00\)">
                  <c:v>65.721</c:v>
                </c:pt>
                <c:pt idx="1967" c:formatCode="0.00_);[Red]\(0.00\)">
                  <c:v>65.754</c:v>
                </c:pt>
                <c:pt idx="1968" c:formatCode="0.00_);[Red]\(0.00\)">
                  <c:v>65.788</c:v>
                </c:pt>
                <c:pt idx="1969" c:formatCode="0.00_);[Red]\(0.00\)">
                  <c:v>65.821</c:v>
                </c:pt>
                <c:pt idx="1970" c:formatCode="0.00_);[Red]\(0.00\)">
                  <c:v>65.855</c:v>
                </c:pt>
                <c:pt idx="1971" c:formatCode="0.00_);[Red]\(0.00\)">
                  <c:v>65.888</c:v>
                </c:pt>
                <c:pt idx="1972" c:formatCode="0.00_);[Red]\(0.00\)">
                  <c:v>65.921</c:v>
                </c:pt>
                <c:pt idx="1973" c:formatCode="0.00_);[Red]\(0.00\)">
                  <c:v>65.955</c:v>
                </c:pt>
                <c:pt idx="1974" c:formatCode="0.00_);[Red]\(0.00\)">
                  <c:v>65.988</c:v>
                </c:pt>
                <c:pt idx="1975" c:formatCode="0.00_);[Red]\(0.00\)">
                  <c:v>66.022</c:v>
                </c:pt>
                <c:pt idx="1976" c:formatCode="0.00_);[Red]\(0.00\)">
                  <c:v>66.055</c:v>
                </c:pt>
                <c:pt idx="1977" c:formatCode="0.00_);[Red]\(0.00\)">
                  <c:v>66.089</c:v>
                </c:pt>
                <c:pt idx="1978" c:formatCode="0.00_);[Red]\(0.00\)">
                  <c:v>66.122</c:v>
                </c:pt>
                <c:pt idx="1979" c:formatCode="0.00_);[Red]\(0.00\)">
                  <c:v>66.155</c:v>
                </c:pt>
                <c:pt idx="1980" c:formatCode="0.00_);[Red]\(0.00\)">
                  <c:v>66.189</c:v>
                </c:pt>
                <c:pt idx="1981" c:formatCode="0.00_);[Red]\(0.00\)">
                  <c:v>66.222</c:v>
                </c:pt>
                <c:pt idx="1982" c:formatCode="0.00_);[Red]\(0.00\)">
                  <c:v>66.256</c:v>
                </c:pt>
                <c:pt idx="1983" c:formatCode="0.00_);[Red]\(0.00\)">
                  <c:v>66.289</c:v>
                </c:pt>
                <c:pt idx="1984" c:formatCode="0.00_);[Red]\(0.00\)">
                  <c:v>66.323</c:v>
                </c:pt>
                <c:pt idx="1985" c:formatCode="0.00_);[Red]\(0.00\)">
                  <c:v>66.356</c:v>
                </c:pt>
                <c:pt idx="1986" c:formatCode="0.00_);[Red]\(0.00\)">
                  <c:v>66.389</c:v>
                </c:pt>
                <c:pt idx="1987" c:formatCode="0.00_);[Red]\(0.00\)">
                  <c:v>66.423</c:v>
                </c:pt>
                <c:pt idx="1988" c:formatCode="0.00_);[Red]\(0.00\)">
                  <c:v>66.456</c:v>
                </c:pt>
                <c:pt idx="1989" c:formatCode="0.00_);[Red]\(0.00\)">
                  <c:v>66.49</c:v>
                </c:pt>
                <c:pt idx="1990" c:formatCode="0.00_);[Red]\(0.00\)">
                  <c:v>66.523</c:v>
                </c:pt>
                <c:pt idx="1991" c:formatCode="0.00_);[Red]\(0.00\)">
                  <c:v>66.557</c:v>
                </c:pt>
                <c:pt idx="1992" c:formatCode="0.00_);[Red]\(0.00\)">
                  <c:v>66.59</c:v>
                </c:pt>
                <c:pt idx="1993" c:formatCode="0.00_);[Red]\(0.00\)">
                  <c:v>66.623</c:v>
                </c:pt>
                <c:pt idx="1994" c:formatCode="0.00_);[Red]\(0.00\)">
                  <c:v>66.657</c:v>
                </c:pt>
                <c:pt idx="1995" c:formatCode="0.00_);[Red]\(0.00\)">
                  <c:v>66.69</c:v>
                </c:pt>
                <c:pt idx="1996" c:formatCode="0.00_);[Red]\(0.00\)">
                  <c:v>66.724</c:v>
                </c:pt>
                <c:pt idx="1997" c:formatCode="0.00_);[Red]\(0.00\)">
                  <c:v>66.757</c:v>
                </c:pt>
                <c:pt idx="1998" c:formatCode="0.00_);[Red]\(0.00\)">
                  <c:v>66.791</c:v>
                </c:pt>
                <c:pt idx="1999" c:formatCode="0.00_);[Red]\(0.00\)">
                  <c:v>66.824</c:v>
                </c:pt>
                <c:pt idx="2000" c:formatCode="0.00_);[Red]\(0.00\)">
                  <c:v>66.857</c:v>
                </c:pt>
                <c:pt idx="2001" c:formatCode="0.00_);[Red]\(0.00\)">
                  <c:v>66.891</c:v>
                </c:pt>
                <c:pt idx="2002" c:formatCode="0.00_);[Red]\(0.00\)">
                  <c:v>66.924</c:v>
                </c:pt>
                <c:pt idx="2003" c:formatCode="0.00_);[Red]\(0.00\)">
                  <c:v>66.958</c:v>
                </c:pt>
                <c:pt idx="2004" c:formatCode="0.00_);[Red]\(0.00\)">
                  <c:v>66.991</c:v>
                </c:pt>
                <c:pt idx="2005" c:formatCode="0.00_);[Red]\(0.00\)">
                  <c:v>67.025</c:v>
                </c:pt>
                <c:pt idx="2006" c:formatCode="0.00_);[Red]\(0.00\)">
                  <c:v>67.058</c:v>
                </c:pt>
                <c:pt idx="2007" c:formatCode="0.00_);[Red]\(0.00\)">
                  <c:v>67.091</c:v>
                </c:pt>
                <c:pt idx="2008" c:formatCode="0.00_);[Red]\(0.00\)">
                  <c:v>67.125</c:v>
                </c:pt>
                <c:pt idx="2009" c:formatCode="0.00_);[Red]\(0.00\)">
                  <c:v>67.158</c:v>
                </c:pt>
                <c:pt idx="2010" c:formatCode="0.00_);[Red]\(0.00\)">
                  <c:v>67.192</c:v>
                </c:pt>
                <c:pt idx="2011" c:formatCode="0.00_);[Red]\(0.00\)">
                  <c:v>67.225</c:v>
                </c:pt>
                <c:pt idx="2012" c:formatCode="0.00_);[Red]\(0.00\)">
                  <c:v>67.259</c:v>
                </c:pt>
                <c:pt idx="2013" c:formatCode="0.00_);[Red]\(0.00\)">
                  <c:v>67.292</c:v>
                </c:pt>
                <c:pt idx="2014" c:formatCode="0.00_);[Red]\(0.00\)">
                  <c:v>67.325</c:v>
                </c:pt>
                <c:pt idx="2015" c:formatCode="0.00_);[Red]\(0.00\)">
                  <c:v>67.359</c:v>
                </c:pt>
                <c:pt idx="2016" c:formatCode="0.00_);[Red]\(0.00\)">
                  <c:v>67.392</c:v>
                </c:pt>
                <c:pt idx="2017" c:formatCode="0.00_);[Red]\(0.00\)">
                  <c:v>67.426</c:v>
                </c:pt>
                <c:pt idx="2018" c:formatCode="0.00_);[Red]\(0.00\)">
                  <c:v>67.459</c:v>
                </c:pt>
                <c:pt idx="2019" c:formatCode="0.00_);[Red]\(0.00\)">
                  <c:v>67.493</c:v>
                </c:pt>
                <c:pt idx="2020" c:formatCode="0.00_);[Red]\(0.00\)">
                  <c:v>67.526</c:v>
                </c:pt>
                <c:pt idx="2021" c:formatCode="0.00_);[Red]\(0.00\)">
                  <c:v>67.559</c:v>
                </c:pt>
                <c:pt idx="2022" c:formatCode="0.00_);[Red]\(0.00\)">
                  <c:v>67.593</c:v>
                </c:pt>
                <c:pt idx="2023" c:formatCode="0.00_);[Red]\(0.00\)">
                  <c:v>67.626</c:v>
                </c:pt>
                <c:pt idx="2024" c:formatCode="0.00_);[Red]\(0.00\)">
                  <c:v>67.66</c:v>
                </c:pt>
                <c:pt idx="2025" c:formatCode="0.00_);[Red]\(0.00\)">
                  <c:v>67.693</c:v>
                </c:pt>
                <c:pt idx="2026" c:formatCode="0.00_);[Red]\(0.00\)">
                  <c:v>67.727</c:v>
                </c:pt>
                <c:pt idx="2027" c:formatCode="0.00_);[Red]\(0.00\)">
                  <c:v>67.76</c:v>
                </c:pt>
                <c:pt idx="2028" c:formatCode="0.00_);[Red]\(0.00\)">
                  <c:v>67.793</c:v>
                </c:pt>
                <c:pt idx="2029" c:formatCode="0.00_);[Red]\(0.00\)">
                  <c:v>67.827</c:v>
                </c:pt>
                <c:pt idx="2030" c:formatCode="0.00_);[Red]\(0.00\)">
                  <c:v>67.86</c:v>
                </c:pt>
                <c:pt idx="2031" c:formatCode="0.00_);[Red]\(0.00\)">
                  <c:v>67.894</c:v>
                </c:pt>
                <c:pt idx="2032" c:formatCode="0.00_);[Red]\(0.00\)">
                  <c:v>67.927</c:v>
                </c:pt>
                <c:pt idx="2033" c:formatCode="0.00_);[Red]\(0.00\)">
                  <c:v>67.961</c:v>
                </c:pt>
                <c:pt idx="2034" c:formatCode="0.00_);[Red]\(0.00\)">
                  <c:v>67.994</c:v>
                </c:pt>
                <c:pt idx="2035" c:formatCode="0.00_);[Red]\(0.00\)">
                  <c:v>68.027</c:v>
                </c:pt>
                <c:pt idx="2036" c:formatCode="0.00_);[Red]\(0.00\)">
                  <c:v>68.061</c:v>
                </c:pt>
                <c:pt idx="2037" c:formatCode="0.00_);[Red]\(0.00\)">
                  <c:v>68.094</c:v>
                </c:pt>
                <c:pt idx="2038" c:formatCode="0.00_);[Red]\(0.00\)">
                  <c:v>68.128</c:v>
                </c:pt>
                <c:pt idx="2039" c:formatCode="0.00_);[Red]\(0.00\)">
                  <c:v>68.161</c:v>
                </c:pt>
                <c:pt idx="2040" c:formatCode="0.00_);[Red]\(0.00\)">
                  <c:v>68.195</c:v>
                </c:pt>
                <c:pt idx="2041" c:formatCode="0.00_);[Red]\(0.00\)">
                  <c:v>68.228</c:v>
                </c:pt>
                <c:pt idx="2042" c:formatCode="0.00_);[Red]\(0.00\)">
                  <c:v>68.261</c:v>
                </c:pt>
                <c:pt idx="2043" c:formatCode="0.00_);[Red]\(0.00\)">
                  <c:v>68.295</c:v>
                </c:pt>
                <c:pt idx="2044" c:formatCode="0.00_);[Red]\(0.00\)">
                  <c:v>68.328</c:v>
                </c:pt>
                <c:pt idx="2045" c:formatCode="0.00_);[Red]\(0.00\)">
                  <c:v>68.362</c:v>
                </c:pt>
                <c:pt idx="2046" c:formatCode="0.00_);[Red]\(0.00\)">
                  <c:v>68.395</c:v>
                </c:pt>
                <c:pt idx="2047" c:formatCode="0.00_);[Red]\(0.00\)">
                  <c:v>68.429</c:v>
                </c:pt>
                <c:pt idx="2048" c:formatCode="0.00_);[Red]\(0.00\)">
                  <c:v>68.462</c:v>
                </c:pt>
                <c:pt idx="2049" c:formatCode="0.00_);[Red]\(0.00\)">
                  <c:v>68.495</c:v>
                </c:pt>
                <c:pt idx="2050" c:formatCode="0.00_);[Red]\(0.00\)">
                  <c:v>68.529</c:v>
                </c:pt>
                <c:pt idx="2051" c:formatCode="0.00_);[Red]\(0.00\)">
                  <c:v>68.562</c:v>
                </c:pt>
                <c:pt idx="2052" c:formatCode="0.00_);[Red]\(0.00\)">
                  <c:v>68.596</c:v>
                </c:pt>
                <c:pt idx="2053" c:formatCode="0.00_);[Red]\(0.00\)">
                  <c:v>68.629</c:v>
                </c:pt>
                <c:pt idx="2054" c:formatCode="0.00_);[Red]\(0.00\)">
                  <c:v>68.663</c:v>
                </c:pt>
                <c:pt idx="2055" c:formatCode="0.00_);[Red]\(0.00\)">
                  <c:v>68.696</c:v>
                </c:pt>
                <c:pt idx="2056" c:formatCode="0.00_);[Red]\(0.00\)">
                  <c:v>68.729</c:v>
                </c:pt>
                <c:pt idx="2057" c:formatCode="0.00_);[Red]\(0.00\)">
                  <c:v>68.763</c:v>
                </c:pt>
                <c:pt idx="2058" c:formatCode="0.00_);[Red]\(0.00\)">
                  <c:v>68.796</c:v>
                </c:pt>
                <c:pt idx="2059" c:formatCode="0.00_);[Red]\(0.00\)">
                  <c:v>68.83</c:v>
                </c:pt>
                <c:pt idx="2060" c:formatCode="0.00_);[Red]\(0.00\)">
                  <c:v>68.863</c:v>
                </c:pt>
                <c:pt idx="2061" c:formatCode="0.00_);[Red]\(0.00\)">
                  <c:v>68.897</c:v>
                </c:pt>
                <c:pt idx="2062" c:formatCode="0.00_);[Red]\(0.00\)">
                  <c:v>68.93</c:v>
                </c:pt>
                <c:pt idx="2063" c:formatCode="0.00_);[Red]\(0.00\)">
                  <c:v>68.963</c:v>
                </c:pt>
                <c:pt idx="2064" c:formatCode="0.00_);[Red]\(0.00\)">
                  <c:v>68.997</c:v>
                </c:pt>
                <c:pt idx="2065" c:formatCode="0.00_);[Red]\(0.00\)">
                  <c:v>69.03</c:v>
                </c:pt>
                <c:pt idx="2066" c:formatCode="0.00_);[Red]\(0.00\)">
                  <c:v>69.064</c:v>
                </c:pt>
                <c:pt idx="2067" c:formatCode="0.00_);[Red]\(0.00\)">
                  <c:v>69.097</c:v>
                </c:pt>
                <c:pt idx="2068" c:formatCode="0.00_);[Red]\(0.00\)">
                  <c:v>69.131</c:v>
                </c:pt>
                <c:pt idx="2069" c:formatCode="0.00_);[Red]\(0.00\)">
                  <c:v>69.164</c:v>
                </c:pt>
                <c:pt idx="2070" c:formatCode="0.00_);[Red]\(0.00\)">
                  <c:v>69.197</c:v>
                </c:pt>
                <c:pt idx="2071" c:formatCode="0.00_);[Red]\(0.00\)">
                  <c:v>69.231</c:v>
                </c:pt>
                <c:pt idx="2072" c:formatCode="0.00_);[Red]\(0.00\)">
                  <c:v>69.264</c:v>
                </c:pt>
                <c:pt idx="2073" c:formatCode="0.00_);[Red]\(0.00\)">
                  <c:v>69.298</c:v>
                </c:pt>
                <c:pt idx="2074" c:formatCode="0.00_);[Red]\(0.00\)">
                  <c:v>69.331</c:v>
                </c:pt>
                <c:pt idx="2075" c:formatCode="0.00_);[Red]\(0.00\)">
                  <c:v>69.365</c:v>
                </c:pt>
                <c:pt idx="2076" c:formatCode="0.00_);[Red]\(0.00\)">
                  <c:v>69.398</c:v>
                </c:pt>
                <c:pt idx="2077" c:formatCode="0.00_);[Red]\(0.00\)">
                  <c:v>69.431</c:v>
                </c:pt>
                <c:pt idx="2078" c:formatCode="0.00_);[Red]\(0.00\)">
                  <c:v>69.465</c:v>
                </c:pt>
                <c:pt idx="2079" c:formatCode="0.00_);[Red]\(0.00\)">
                  <c:v>69.498</c:v>
                </c:pt>
                <c:pt idx="2080" c:formatCode="0.00_);[Red]\(0.00\)">
                  <c:v>69.532</c:v>
                </c:pt>
                <c:pt idx="2081" c:formatCode="0.00_);[Red]\(0.00\)">
                  <c:v>69.565</c:v>
                </c:pt>
                <c:pt idx="2082" c:formatCode="0.00_);[Red]\(0.00\)">
                  <c:v>69.599</c:v>
                </c:pt>
                <c:pt idx="2083" c:formatCode="0.00_);[Red]\(0.00\)">
                  <c:v>69.632</c:v>
                </c:pt>
                <c:pt idx="2084" c:formatCode="0.00_);[Red]\(0.00\)">
                  <c:v>69.665</c:v>
                </c:pt>
                <c:pt idx="2085" c:formatCode="0.00_);[Red]\(0.00\)">
                  <c:v>69.699</c:v>
                </c:pt>
                <c:pt idx="2086" c:formatCode="0.00_);[Red]\(0.00\)">
                  <c:v>69.732</c:v>
                </c:pt>
                <c:pt idx="2087" c:formatCode="0.00_);[Red]\(0.00\)">
                  <c:v>69.766</c:v>
                </c:pt>
                <c:pt idx="2088" c:formatCode="0.00_);[Red]\(0.00\)">
                  <c:v>69.799</c:v>
                </c:pt>
                <c:pt idx="2089" c:formatCode="0.00_);[Red]\(0.00\)">
                  <c:v>69.833</c:v>
                </c:pt>
                <c:pt idx="2090" c:formatCode="0.00_);[Red]\(0.00\)">
                  <c:v>69.866</c:v>
                </c:pt>
                <c:pt idx="2091" c:formatCode="0.00_);[Red]\(0.00\)">
                  <c:v>69.899</c:v>
                </c:pt>
                <c:pt idx="2092" c:formatCode="0.00_);[Red]\(0.00\)">
                  <c:v>69.933</c:v>
                </c:pt>
                <c:pt idx="2093" c:formatCode="0.00_);[Red]\(0.00\)">
                  <c:v>69.966</c:v>
                </c:pt>
                <c:pt idx="2094" c:formatCode="0.00_);[Red]\(0.00\)">
                  <c:v>70</c:v>
                </c:pt>
                <c:pt idx="2095" c:formatCode="0.00_);[Red]\(0.00\)">
                  <c:v>70.033</c:v>
                </c:pt>
                <c:pt idx="2096" c:formatCode="0.00_);[Red]\(0.00\)">
                  <c:v>70.067</c:v>
                </c:pt>
                <c:pt idx="2097" c:formatCode="0.00_);[Red]\(0.00\)">
                  <c:v>70.1</c:v>
                </c:pt>
                <c:pt idx="2098" c:formatCode="0.00_);[Red]\(0.00\)">
                  <c:v>70.133</c:v>
                </c:pt>
                <c:pt idx="2099" c:formatCode="0.00_);[Red]\(0.00\)">
                  <c:v>70.167</c:v>
                </c:pt>
                <c:pt idx="2100" c:formatCode="0.00_);[Red]\(0.00\)">
                  <c:v>70.2</c:v>
                </c:pt>
                <c:pt idx="2101" c:formatCode="0.00_);[Red]\(0.00\)">
                  <c:v>70.234</c:v>
                </c:pt>
                <c:pt idx="2102" c:formatCode="0.00_);[Red]\(0.00\)">
                  <c:v>70.267</c:v>
                </c:pt>
                <c:pt idx="2103" c:formatCode="0.00_);[Red]\(0.00\)">
                  <c:v>70.301</c:v>
                </c:pt>
                <c:pt idx="2104" c:formatCode="0.00_);[Red]\(0.00\)">
                  <c:v>70.334</c:v>
                </c:pt>
                <c:pt idx="2105" c:formatCode="0.00_);[Red]\(0.00\)">
                  <c:v>70.367</c:v>
                </c:pt>
                <c:pt idx="2106" c:formatCode="0.00_);[Red]\(0.00\)">
                  <c:v>70.401</c:v>
                </c:pt>
                <c:pt idx="2107" c:formatCode="0.00_);[Red]\(0.00\)">
                  <c:v>70.434</c:v>
                </c:pt>
                <c:pt idx="2108" c:formatCode="0.00_);[Red]\(0.00\)">
                  <c:v>70.468</c:v>
                </c:pt>
                <c:pt idx="2109" c:formatCode="0.00_);[Red]\(0.00\)">
                  <c:v>70.501</c:v>
                </c:pt>
                <c:pt idx="2110" c:formatCode="0.00_);[Red]\(0.00\)">
                  <c:v>70.535</c:v>
                </c:pt>
                <c:pt idx="2111" c:formatCode="0.00_);[Red]\(0.00\)">
                  <c:v>70.568</c:v>
                </c:pt>
                <c:pt idx="2112" c:formatCode="0.00_);[Red]\(0.00\)">
                  <c:v>70.601</c:v>
                </c:pt>
                <c:pt idx="2113" c:formatCode="0.00_);[Red]\(0.00\)">
                  <c:v>70.635</c:v>
                </c:pt>
                <c:pt idx="2114" c:formatCode="0.00_);[Red]\(0.00\)">
                  <c:v>70.668</c:v>
                </c:pt>
                <c:pt idx="2115" c:formatCode="0.00_);[Red]\(0.00\)">
                  <c:v>70.702</c:v>
                </c:pt>
                <c:pt idx="2116" c:formatCode="0.00_);[Red]\(0.00\)">
                  <c:v>70.735</c:v>
                </c:pt>
                <c:pt idx="2117" c:formatCode="0.00_);[Red]\(0.00\)">
                  <c:v>70.769</c:v>
                </c:pt>
                <c:pt idx="2118" c:formatCode="0.00_);[Red]\(0.00\)">
                  <c:v>70.802</c:v>
                </c:pt>
                <c:pt idx="2119" c:formatCode="0.00_);[Red]\(0.00\)">
                  <c:v>70.835</c:v>
                </c:pt>
                <c:pt idx="2120" c:formatCode="0.00_);[Red]\(0.00\)">
                  <c:v>70.869</c:v>
                </c:pt>
                <c:pt idx="2121" c:formatCode="0.00_);[Red]\(0.00\)">
                  <c:v>70.902</c:v>
                </c:pt>
                <c:pt idx="2122" c:formatCode="0.00_);[Red]\(0.00\)">
                  <c:v>70.936</c:v>
                </c:pt>
                <c:pt idx="2123" c:formatCode="0.00_);[Red]\(0.00\)">
                  <c:v>70.969</c:v>
                </c:pt>
                <c:pt idx="2124" c:formatCode="0.00_);[Red]\(0.00\)">
                  <c:v>71.003</c:v>
                </c:pt>
                <c:pt idx="2125" c:formatCode="0.00_);[Red]\(0.00\)">
                  <c:v>71.036</c:v>
                </c:pt>
                <c:pt idx="2126" c:formatCode="0.00_);[Red]\(0.00\)">
                  <c:v>71.069</c:v>
                </c:pt>
                <c:pt idx="2127" c:formatCode="0.00_);[Red]\(0.00\)">
                  <c:v>71.103</c:v>
                </c:pt>
                <c:pt idx="2128" c:formatCode="0.00_);[Red]\(0.00\)">
                  <c:v>71.136</c:v>
                </c:pt>
                <c:pt idx="2129" c:formatCode="0.00_);[Red]\(0.00\)">
                  <c:v>71.17</c:v>
                </c:pt>
                <c:pt idx="2130" c:formatCode="0.00_);[Red]\(0.00\)">
                  <c:v>71.203</c:v>
                </c:pt>
                <c:pt idx="2131" c:formatCode="0.00_);[Red]\(0.00\)">
                  <c:v>71.237</c:v>
                </c:pt>
                <c:pt idx="2132" c:formatCode="0.00_);[Red]\(0.00\)">
                  <c:v>71.27</c:v>
                </c:pt>
                <c:pt idx="2133" c:formatCode="0.00_);[Red]\(0.00\)">
                  <c:v>71.303</c:v>
                </c:pt>
                <c:pt idx="2134" c:formatCode="0.00_);[Red]\(0.00\)">
                  <c:v>71.337</c:v>
                </c:pt>
                <c:pt idx="2135" c:formatCode="0.00_);[Red]\(0.00\)">
                  <c:v>71.37</c:v>
                </c:pt>
                <c:pt idx="2136" c:formatCode="0.00_);[Red]\(0.00\)">
                  <c:v>71.404</c:v>
                </c:pt>
                <c:pt idx="2137" c:formatCode="0.00_);[Red]\(0.00\)">
                  <c:v>71.437</c:v>
                </c:pt>
                <c:pt idx="2138" c:formatCode="0.00_);[Red]\(0.00\)">
                  <c:v>71.471</c:v>
                </c:pt>
                <c:pt idx="2139" c:formatCode="0.00_);[Red]\(0.00\)">
                  <c:v>71.504</c:v>
                </c:pt>
                <c:pt idx="2140" c:formatCode="0.00_);[Red]\(0.00\)">
                  <c:v>71.537</c:v>
                </c:pt>
                <c:pt idx="2141" c:formatCode="0.00_);[Red]\(0.00\)">
                  <c:v>71.571</c:v>
                </c:pt>
                <c:pt idx="2142" c:formatCode="0.00_);[Red]\(0.00\)">
                  <c:v>71.604</c:v>
                </c:pt>
                <c:pt idx="2143" c:formatCode="0.00_);[Red]\(0.00\)">
                  <c:v>71.638</c:v>
                </c:pt>
                <c:pt idx="2144" c:formatCode="0.00_);[Red]\(0.00\)">
                  <c:v>71.671</c:v>
                </c:pt>
                <c:pt idx="2145" c:formatCode="0.00_);[Red]\(0.00\)">
                  <c:v>71.705</c:v>
                </c:pt>
                <c:pt idx="2146" c:formatCode="0.00_);[Red]\(0.00\)">
                  <c:v>71.738</c:v>
                </c:pt>
                <c:pt idx="2147" c:formatCode="0.00_);[Red]\(0.00\)">
                  <c:v>71.771</c:v>
                </c:pt>
                <c:pt idx="2148" c:formatCode="0.00_);[Red]\(0.00\)">
                  <c:v>71.805</c:v>
                </c:pt>
                <c:pt idx="2149" c:formatCode="0.00_);[Red]\(0.00\)">
                  <c:v>71.838</c:v>
                </c:pt>
                <c:pt idx="2150" c:formatCode="0.00_);[Red]\(0.00\)">
                  <c:v>71.872</c:v>
                </c:pt>
                <c:pt idx="2151" c:formatCode="0.00_);[Red]\(0.00\)">
                  <c:v>71.905</c:v>
                </c:pt>
                <c:pt idx="2152" c:formatCode="0.00_);[Red]\(0.00\)">
                  <c:v>71.939</c:v>
                </c:pt>
                <c:pt idx="2153" c:formatCode="0.00_);[Red]\(0.00\)">
                  <c:v>71.972</c:v>
                </c:pt>
                <c:pt idx="2154" c:formatCode="0.00_);[Red]\(0.00\)">
                  <c:v>72.005</c:v>
                </c:pt>
                <c:pt idx="2155" c:formatCode="0.00_);[Red]\(0.00\)">
                  <c:v>72.039</c:v>
                </c:pt>
                <c:pt idx="2156" c:formatCode="0.00_);[Red]\(0.00\)">
                  <c:v>72.072</c:v>
                </c:pt>
                <c:pt idx="2157" c:formatCode="0.00_);[Red]\(0.00\)">
                  <c:v>72.106</c:v>
                </c:pt>
                <c:pt idx="2158" c:formatCode="0.00_);[Red]\(0.00\)">
                  <c:v>72.139</c:v>
                </c:pt>
                <c:pt idx="2159" c:formatCode="0.00_);[Red]\(0.00\)">
                  <c:v>72.173</c:v>
                </c:pt>
                <c:pt idx="2160" c:formatCode="0.00_);[Red]\(0.00\)">
                  <c:v>72.206</c:v>
                </c:pt>
                <c:pt idx="2161" c:formatCode="0.00_);[Red]\(0.00\)">
                  <c:v>72.239</c:v>
                </c:pt>
                <c:pt idx="2162" c:formatCode="0.00_);[Red]\(0.00\)">
                  <c:v>72.273</c:v>
                </c:pt>
                <c:pt idx="2163" c:formatCode="0.00_);[Red]\(0.00\)">
                  <c:v>72.306</c:v>
                </c:pt>
                <c:pt idx="2164" c:formatCode="0.00_);[Red]\(0.00\)">
                  <c:v>72.34</c:v>
                </c:pt>
                <c:pt idx="2165" c:formatCode="0.00_);[Red]\(0.00\)">
                  <c:v>72.373</c:v>
                </c:pt>
                <c:pt idx="2166" c:formatCode="0.00_);[Red]\(0.00\)">
                  <c:v>72.407</c:v>
                </c:pt>
                <c:pt idx="2167" c:formatCode="0.00_);[Red]\(0.00\)">
                  <c:v>72.44</c:v>
                </c:pt>
                <c:pt idx="2168" c:formatCode="0.00_);[Red]\(0.00\)">
                  <c:v>72.473</c:v>
                </c:pt>
                <c:pt idx="2169" c:formatCode="0.00_);[Red]\(0.00\)">
                  <c:v>72.507</c:v>
                </c:pt>
                <c:pt idx="2170" c:formatCode="0.00_);[Red]\(0.00\)">
                  <c:v>72.54</c:v>
                </c:pt>
                <c:pt idx="2171" c:formatCode="0.00_);[Red]\(0.00\)">
                  <c:v>72.574</c:v>
                </c:pt>
                <c:pt idx="2172" c:formatCode="0.00_);[Red]\(0.00\)">
                  <c:v>72.607</c:v>
                </c:pt>
                <c:pt idx="2173" c:formatCode="0.00_);[Red]\(0.00\)">
                  <c:v>72.641</c:v>
                </c:pt>
                <c:pt idx="2174" c:formatCode="0.00_);[Red]\(0.00\)">
                  <c:v>72.674</c:v>
                </c:pt>
                <c:pt idx="2175" c:formatCode="0.00_);[Red]\(0.00\)">
                  <c:v>72.707</c:v>
                </c:pt>
                <c:pt idx="2176" c:formatCode="0.00_);[Red]\(0.00\)">
                  <c:v>72.741</c:v>
                </c:pt>
                <c:pt idx="2177" c:formatCode="0.00_);[Red]\(0.00\)">
                  <c:v>72.774</c:v>
                </c:pt>
                <c:pt idx="2178" c:formatCode="0.00_);[Red]\(0.00\)">
                  <c:v>72.808</c:v>
                </c:pt>
                <c:pt idx="2179" c:formatCode="0.00_);[Red]\(0.00\)">
                  <c:v>72.841</c:v>
                </c:pt>
                <c:pt idx="2180" c:formatCode="0.00_);[Red]\(0.00\)">
                  <c:v>72.875</c:v>
                </c:pt>
                <c:pt idx="2181" c:formatCode="0.00_);[Red]\(0.00\)">
                  <c:v>72.908</c:v>
                </c:pt>
                <c:pt idx="2182" c:formatCode="0.00_);[Red]\(0.00\)">
                  <c:v>72.941</c:v>
                </c:pt>
                <c:pt idx="2183" c:formatCode="0.00_);[Red]\(0.00\)">
                  <c:v>72.975</c:v>
                </c:pt>
                <c:pt idx="2184" c:formatCode="0.00_);[Red]\(0.00\)">
                  <c:v>73.008</c:v>
                </c:pt>
                <c:pt idx="2185" c:formatCode="0.00_);[Red]\(0.00\)">
                  <c:v>73.042</c:v>
                </c:pt>
                <c:pt idx="2186" c:formatCode="0.00_);[Red]\(0.00\)">
                  <c:v>73.075</c:v>
                </c:pt>
                <c:pt idx="2187" c:formatCode="0.00_);[Red]\(0.00\)">
                  <c:v>73.109</c:v>
                </c:pt>
                <c:pt idx="2188" c:formatCode="0.00_);[Red]\(0.00\)">
                  <c:v>73.142</c:v>
                </c:pt>
                <c:pt idx="2189" c:formatCode="0.00_);[Red]\(0.00\)">
                  <c:v>73.175</c:v>
                </c:pt>
                <c:pt idx="2190" c:formatCode="0.00_);[Red]\(0.00\)">
                  <c:v>73.209</c:v>
                </c:pt>
                <c:pt idx="2191" c:formatCode="0.00_);[Red]\(0.00\)">
                  <c:v>73.242</c:v>
                </c:pt>
                <c:pt idx="2192" c:formatCode="0.00_);[Red]\(0.00\)">
                  <c:v>73.276</c:v>
                </c:pt>
                <c:pt idx="2193" c:formatCode="0.00_);[Red]\(0.00\)">
                  <c:v>73.309</c:v>
                </c:pt>
                <c:pt idx="2194" c:formatCode="0.00_);[Red]\(0.00\)">
                  <c:v>73.343</c:v>
                </c:pt>
                <c:pt idx="2195" c:formatCode="0.00_);[Red]\(0.00\)">
                  <c:v>73.376</c:v>
                </c:pt>
                <c:pt idx="2196" c:formatCode="0.00_);[Red]\(0.00\)">
                  <c:v>73.409</c:v>
                </c:pt>
                <c:pt idx="2197" c:formatCode="0.00_);[Red]\(0.00\)">
                  <c:v>73.443</c:v>
                </c:pt>
                <c:pt idx="2198" c:formatCode="0.00_);[Red]\(0.00\)">
                  <c:v>73.476</c:v>
                </c:pt>
                <c:pt idx="2199" c:formatCode="0.00_);[Red]\(0.00\)">
                  <c:v>73.51</c:v>
                </c:pt>
                <c:pt idx="2200" c:formatCode="0.00_);[Red]\(0.00\)">
                  <c:v>73.543</c:v>
                </c:pt>
                <c:pt idx="2201" c:formatCode="0.00_);[Red]\(0.00\)">
                  <c:v>73.577</c:v>
                </c:pt>
                <c:pt idx="2202" c:formatCode="0.00_);[Red]\(0.00\)">
                  <c:v>73.61</c:v>
                </c:pt>
                <c:pt idx="2203" c:formatCode="0.00_);[Red]\(0.00\)">
                  <c:v>73.643</c:v>
                </c:pt>
                <c:pt idx="2204" c:formatCode="0.00_);[Red]\(0.00\)">
                  <c:v>73.677</c:v>
                </c:pt>
                <c:pt idx="2205" c:formatCode="0.00_);[Red]\(0.00\)">
                  <c:v>73.71</c:v>
                </c:pt>
                <c:pt idx="2206" c:formatCode="0.00_);[Red]\(0.00\)">
                  <c:v>73.744</c:v>
                </c:pt>
                <c:pt idx="2207" c:formatCode="0.00_);[Red]\(0.00\)">
                  <c:v>73.777</c:v>
                </c:pt>
                <c:pt idx="2208" c:formatCode="0.00_);[Red]\(0.00\)">
                  <c:v>73.811</c:v>
                </c:pt>
                <c:pt idx="2209" c:formatCode="0.00_);[Red]\(0.00\)">
                  <c:v>73.844</c:v>
                </c:pt>
                <c:pt idx="2210" c:formatCode="0.00_);[Red]\(0.00\)">
                  <c:v>73.877</c:v>
                </c:pt>
                <c:pt idx="2211" c:formatCode="0.00_);[Red]\(0.00\)">
                  <c:v>73.911</c:v>
                </c:pt>
                <c:pt idx="2212" c:formatCode="0.00_);[Red]\(0.00\)">
                  <c:v>73.944</c:v>
                </c:pt>
                <c:pt idx="2213" c:formatCode="0.00_);[Red]\(0.00\)">
                  <c:v>73.978</c:v>
                </c:pt>
                <c:pt idx="2214" c:formatCode="0.00_);[Red]\(0.00\)">
                  <c:v>74.011</c:v>
                </c:pt>
                <c:pt idx="2215" c:formatCode="0.00_);[Red]\(0.00\)">
                  <c:v>74.045</c:v>
                </c:pt>
                <c:pt idx="2216" c:formatCode="0.00_);[Red]\(0.00\)">
                  <c:v>74.078</c:v>
                </c:pt>
                <c:pt idx="2217" c:formatCode="0.00_);[Red]\(0.00\)">
                  <c:v>74.111</c:v>
                </c:pt>
                <c:pt idx="2218" c:formatCode="0.00_);[Red]\(0.00\)">
                  <c:v>74.145</c:v>
                </c:pt>
                <c:pt idx="2219" c:formatCode="0.00_);[Red]\(0.00\)">
                  <c:v>74.178</c:v>
                </c:pt>
                <c:pt idx="2220" c:formatCode="0.00_);[Red]\(0.00\)">
                  <c:v>74.212</c:v>
                </c:pt>
                <c:pt idx="2221" c:formatCode="0.00_);[Red]\(0.00\)">
                  <c:v>74.245</c:v>
                </c:pt>
                <c:pt idx="2222" c:formatCode="0.00_);[Red]\(0.00\)">
                  <c:v>74.279</c:v>
                </c:pt>
                <c:pt idx="2223" c:formatCode="0.00_);[Red]\(0.00\)">
                  <c:v>74.312</c:v>
                </c:pt>
                <c:pt idx="2224" c:formatCode="0.00_);[Red]\(0.00\)">
                  <c:v>74.345</c:v>
                </c:pt>
                <c:pt idx="2225" c:formatCode="0.00_);[Red]\(0.00\)">
                  <c:v>74.379</c:v>
                </c:pt>
                <c:pt idx="2226" c:formatCode="0.00_);[Red]\(0.00\)">
                  <c:v>74.412</c:v>
                </c:pt>
                <c:pt idx="2227" c:formatCode="0.00_);[Red]\(0.00\)">
                  <c:v>74.446</c:v>
                </c:pt>
                <c:pt idx="2228" c:formatCode="0.00_);[Red]\(0.00\)">
                  <c:v>74.479</c:v>
                </c:pt>
                <c:pt idx="2229" c:formatCode="0.00_);[Red]\(0.00\)">
                  <c:v>74.513</c:v>
                </c:pt>
                <c:pt idx="2230" c:formatCode="0.00_);[Red]\(0.00\)">
                  <c:v>74.546</c:v>
                </c:pt>
                <c:pt idx="2231" c:formatCode="0.00_);[Red]\(0.00\)">
                  <c:v>74.579</c:v>
                </c:pt>
                <c:pt idx="2232" c:formatCode="0.00_);[Red]\(0.00\)">
                  <c:v>74.613</c:v>
                </c:pt>
                <c:pt idx="2233" c:formatCode="0.00_);[Red]\(0.00\)">
                  <c:v>74.646</c:v>
                </c:pt>
                <c:pt idx="2234" c:formatCode="0.00_);[Red]\(0.00\)">
                  <c:v>74.68</c:v>
                </c:pt>
                <c:pt idx="2235" c:formatCode="0.00_);[Red]\(0.00\)">
                  <c:v>74.713</c:v>
                </c:pt>
                <c:pt idx="2236" c:formatCode="0.00_);[Red]\(0.00\)">
                  <c:v>74.747</c:v>
                </c:pt>
                <c:pt idx="2237" c:formatCode="0.00_);[Red]\(0.00\)">
                  <c:v>74.78</c:v>
                </c:pt>
                <c:pt idx="2238" c:formatCode="0.00_);[Red]\(0.00\)">
                  <c:v>74.813</c:v>
                </c:pt>
                <c:pt idx="2239" c:formatCode="0.00_);[Red]\(0.00\)">
                  <c:v>74.847</c:v>
                </c:pt>
                <c:pt idx="2240" c:formatCode="0.00_);[Red]\(0.00\)">
                  <c:v>74.88</c:v>
                </c:pt>
                <c:pt idx="2241" c:formatCode="0.00_);[Red]\(0.00\)">
                  <c:v>74.914</c:v>
                </c:pt>
                <c:pt idx="2242" c:formatCode="0.00_);[Red]\(0.00\)">
                  <c:v>74.947</c:v>
                </c:pt>
                <c:pt idx="2243" c:formatCode="0.00_);[Red]\(0.00\)">
                  <c:v>74.981</c:v>
                </c:pt>
                <c:pt idx="2244" c:formatCode="0.00_);[Red]\(0.00\)">
                  <c:v>75.014</c:v>
                </c:pt>
                <c:pt idx="2245" c:formatCode="0.00_);[Red]\(0.00\)">
                  <c:v>75.047</c:v>
                </c:pt>
                <c:pt idx="2246" c:formatCode="0.00_);[Red]\(0.00\)">
                  <c:v>75.081</c:v>
                </c:pt>
                <c:pt idx="2247" c:formatCode="0.00_);[Red]\(0.00\)">
                  <c:v>75.114</c:v>
                </c:pt>
                <c:pt idx="2248" c:formatCode="0.00_);[Red]\(0.00\)">
                  <c:v>75.148</c:v>
                </c:pt>
                <c:pt idx="2249" c:formatCode="0.00_);[Red]\(0.00\)">
                  <c:v>75.181</c:v>
                </c:pt>
                <c:pt idx="2250" c:formatCode="0.00_);[Red]\(0.00\)">
                  <c:v>75.215</c:v>
                </c:pt>
                <c:pt idx="2251" c:formatCode="0.00_);[Red]\(0.00\)">
                  <c:v>75.248</c:v>
                </c:pt>
                <c:pt idx="2252" c:formatCode="0.00_);[Red]\(0.00\)">
                  <c:v>75.281</c:v>
                </c:pt>
                <c:pt idx="2253" c:formatCode="0.00_);[Red]\(0.00\)">
                  <c:v>75.315</c:v>
                </c:pt>
                <c:pt idx="2254" c:formatCode="0.00_);[Red]\(0.00\)">
                  <c:v>75.348</c:v>
                </c:pt>
                <c:pt idx="2255" c:formatCode="0.00_);[Red]\(0.00\)">
                  <c:v>75.382</c:v>
                </c:pt>
                <c:pt idx="2256" c:formatCode="0.00_);[Red]\(0.00\)">
                  <c:v>75.415</c:v>
                </c:pt>
                <c:pt idx="2257" c:formatCode="0.00_);[Red]\(0.00\)">
                  <c:v>75.449</c:v>
                </c:pt>
                <c:pt idx="2258" c:formatCode="0.00_);[Red]\(0.00\)">
                  <c:v>75.482</c:v>
                </c:pt>
                <c:pt idx="2259" c:formatCode="0.00_);[Red]\(0.00\)">
                  <c:v>75.515</c:v>
                </c:pt>
                <c:pt idx="2260" c:formatCode="0.00_);[Red]\(0.00\)">
                  <c:v>75.549</c:v>
                </c:pt>
                <c:pt idx="2261" c:formatCode="0.00_);[Red]\(0.00\)">
                  <c:v>75.582</c:v>
                </c:pt>
                <c:pt idx="2262" c:formatCode="0.00_);[Red]\(0.00\)">
                  <c:v>75.616</c:v>
                </c:pt>
                <c:pt idx="2263" c:formatCode="0.00_);[Red]\(0.00\)">
                  <c:v>75.649</c:v>
                </c:pt>
                <c:pt idx="2264" c:formatCode="0.00_);[Red]\(0.00\)">
                  <c:v>75.683</c:v>
                </c:pt>
                <c:pt idx="2265" c:formatCode="0.00_);[Red]\(0.00\)">
                  <c:v>75.716</c:v>
                </c:pt>
                <c:pt idx="2266" c:formatCode="0.00_);[Red]\(0.00\)">
                  <c:v>75.749</c:v>
                </c:pt>
                <c:pt idx="2267" c:formatCode="0.00_);[Red]\(0.00\)">
                  <c:v>75.783</c:v>
                </c:pt>
                <c:pt idx="2268" c:formatCode="0.00_);[Red]\(0.00\)">
                  <c:v>75.816</c:v>
                </c:pt>
                <c:pt idx="2269" c:formatCode="0.00_);[Red]\(0.00\)">
                  <c:v>75.85</c:v>
                </c:pt>
                <c:pt idx="2270" c:formatCode="0.00_);[Red]\(0.00\)">
                  <c:v>75.883</c:v>
                </c:pt>
                <c:pt idx="2271" c:formatCode="0.00_);[Red]\(0.00\)">
                  <c:v>75.917</c:v>
                </c:pt>
                <c:pt idx="2272" c:formatCode="0.00_);[Red]\(0.00\)">
                  <c:v>75.95</c:v>
                </c:pt>
                <c:pt idx="2273" c:formatCode="0.00_);[Red]\(0.00\)">
                  <c:v>75.983</c:v>
                </c:pt>
                <c:pt idx="2274" c:formatCode="0.00_);[Red]\(0.00\)">
                  <c:v>76.017</c:v>
                </c:pt>
                <c:pt idx="2275" c:formatCode="0.00_);[Red]\(0.00\)">
                  <c:v>76.05</c:v>
                </c:pt>
                <c:pt idx="2276" c:formatCode="0.00_);[Red]\(0.00\)">
                  <c:v>76.084</c:v>
                </c:pt>
                <c:pt idx="2277" c:formatCode="0.00_);[Red]\(0.00\)">
                  <c:v>76.117</c:v>
                </c:pt>
                <c:pt idx="2278" c:formatCode="0.00_);[Red]\(0.00\)">
                  <c:v>76.151</c:v>
                </c:pt>
                <c:pt idx="2279" c:formatCode="0.00_);[Red]\(0.00\)">
                  <c:v>76.184</c:v>
                </c:pt>
                <c:pt idx="2280" c:formatCode="0.00_);[Red]\(0.00\)">
                  <c:v>76.217</c:v>
                </c:pt>
                <c:pt idx="2281" c:formatCode="0.00_);[Red]\(0.00\)">
                  <c:v>76.251</c:v>
                </c:pt>
                <c:pt idx="2282" c:formatCode="0.00_);[Red]\(0.00\)">
                  <c:v>76.284</c:v>
                </c:pt>
                <c:pt idx="2283" c:formatCode="0.00_);[Red]\(0.00\)">
                  <c:v>76.318</c:v>
                </c:pt>
                <c:pt idx="2284" c:formatCode="0.00_);[Red]\(0.00\)">
                  <c:v>76.351</c:v>
                </c:pt>
                <c:pt idx="2285" c:formatCode="0.00_);[Red]\(0.00\)">
                  <c:v>76.385</c:v>
                </c:pt>
                <c:pt idx="2286" c:formatCode="0.00_);[Red]\(0.00\)">
                  <c:v>76.418</c:v>
                </c:pt>
                <c:pt idx="2287" c:formatCode="0.00_);[Red]\(0.00\)">
                  <c:v>76.451</c:v>
                </c:pt>
                <c:pt idx="2288" c:formatCode="0.00_);[Red]\(0.00\)">
                  <c:v>76.485</c:v>
                </c:pt>
                <c:pt idx="2289" c:formatCode="0.00_);[Red]\(0.00\)">
                  <c:v>76.518</c:v>
                </c:pt>
                <c:pt idx="2290" c:formatCode="0.00_);[Red]\(0.00\)">
                  <c:v>76.552</c:v>
                </c:pt>
                <c:pt idx="2291" c:formatCode="0.00_);[Red]\(0.00\)">
                  <c:v>76.585</c:v>
                </c:pt>
                <c:pt idx="2292" c:formatCode="0.00_);[Red]\(0.00\)">
                  <c:v>76.619</c:v>
                </c:pt>
                <c:pt idx="2293" c:formatCode="0.00_);[Red]\(0.00\)">
                  <c:v>76.652</c:v>
                </c:pt>
                <c:pt idx="2294" c:formatCode="0.00_);[Red]\(0.00\)">
                  <c:v>76.685</c:v>
                </c:pt>
                <c:pt idx="2295" c:formatCode="0.00_);[Red]\(0.00\)">
                  <c:v>76.719</c:v>
                </c:pt>
                <c:pt idx="2296" c:formatCode="0.00_);[Red]\(0.00\)">
                  <c:v>76.752</c:v>
                </c:pt>
                <c:pt idx="2297" c:formatCode="0.00_);[Red]\(0.00\)">
                  <c:v>76.786</c:v>
                </c:pt>
                <c:pt idx="2298" c:formatCode="0.00_);[Red]\(0.00\)">
                  <c:v>76.819</c:v>
                </c:pt>
                <c:pt idx="2299" c:formatCode="0.00_);[Red]\(0.00\)">
                  <c:v>76.853</c:v>
                </c:pt>
                <c:pt idx="2300" c:formatCode="0.00_);[Red]\(0.00\)">
                  <c:v>76.886</c:v>
                </c:pt>
                <c:pt idx="2301" c:formatCode="0.00_);[Red]\(0.00\)">
                  <c:v>76.919</c:v>
                </c:pt>
                <c:pt idx="2302" c:formatCode="0.00_);[Red]\(0.00\)">
                  <c:v>76.953</c:v>
                </c:pt>
                <c:pt idx="2303" c:formatCode="0.00_);[Red]\(0.00\)">
                  <c:v>76.986</c:v>
                </c:pt>
                <c:pt idx="2304" c:formatCode="0.00_);[Red]\(0.00\)">
                  <c:v>77.02</c:v>
                </c:pt>
                <c:pt idx="2305" c:formatCode="0.00_);[Red]\(0.00\)">
                  <c:v>77.053</c:v>
                </c:pt>
                <c:pt idx="2306" c:formatCode="0.00_);[Red]\(0.00\)">
                  <c:v>77.087</c:v>
                </c:pt>
                <c:pt idx="2307" c:formatCode="0.00_);[Red]\(0.00\)">
                  <c:v>77.12</c:v>
                </c:pt>
                <c:pt idx="2308" c:formatCode="0.00_);[Red]\(0.00\)">
                  <c:v>77.153</c:v>
                </c:pt>
                <c:pt idx="2309" c:formatCode="0.00_);[Red]\(0.00\)">
                  <c:v>77.187</c:v>
                </c:pt>
                <c:pt idx="2310" c:formatCode="0.00_);[Red]\(0.00\)">
                  <c:v>77.22</c:v>
                </c:pt>
                <c:pt idx="2311" c:formatCode="0.00_);[Red]\(0.00\)">
                  <c:v>77.254</c:v>
                </c:pt>
                <c:pt idx="2312" c:formatCode="0.00_);[Red]\(0.00\)">
                  <c:v>77.287</c:v>
                </c:pt>
                <c:pt idx="2313" c:formatCode="0.00_);[Red]\(0.00\)">
                  <c:v>77.321</c:v>
                </c:pt>
                <c:pt idx="2314" c:formatCode="0.00_);[Red]\(0.00\)">
                  <c:v>77.354</c:v>
                </c:pt>
                <c:pt idx="2315" c:formatCode="0.00_);[Red]\(0.00\)">
                  <c:v>77.387</c:v>
                </c:pt>
                <c:pt idx="2316" c:formatCode="0.00_);[Red]\(0.00\)">
                  <c:v>77.421</c:v>
                </c:pt>
                <c:pt idx="2317" c:formatCode="0.00_);[Red]\(0.00\)">
                  <c:v>77.454</c:v>
                </c:pt>
                <c:pt idx="2318" c:formatCode="0.00_);[Red]\(0.00\)">
                  <c:v>77.488</c:v>
                </c:pt>
                <c:pt idx="2319" c:formatCode="0.00_);[Red]\(0.00\)">
                  <c:v>77.521</c:v>
                </c:pt>
                <c:pt idx="2320" c:formatCode="0.00_);[Red]\(0.00\)">
                  <c:v>77.555</c:v>
                </c:pt>
                <c:pt idx="2321" c:formatCode="0.00_);[Red]\(0.00\)">
                  <c:v>77.588</c:v>
                </c:pt>
                <c:pt idx="2322" c:formatCode="0.00_);[Red]\(0.00\)">
                  <c:v>77.621</c:v>
                </c:pt>
                <c:pt idx="2323" c:formatCode="0.00_);[Red]\(0.00\)">
                  <c:v>77.655</c:v>
                </c:pt>
                <c:pt idx="2324" c:formatCode="0.00_);[Red]\(0.00\)">
                  <c:v>77.688</c:v>
                </c:pt>
                <c:pt idx="2325" c:formatCode="0.00_);[Red]\(0.00\)">
                  <c:v>77.722</c:v>
                </c:pt>
                <c:pt idx="2326" c:formatCode="0.00_);[Red]\(0.00\)">
                  <c:v>77.755</c:v>
                </c:pt>
                <c:pt idx="2327" c:formatCode="0.00_);[Red]\(0.00\)">
                  <c:v>77.789</c:v>
                </c:pt>
                <c:pt idx="2328" c:formatCode="0.00_);[Red]\(0.00\)">
                  <c:v>77.822</c:v>
                </c:pt>
                <c:pt idx="2329" c:formatCode="0.00_);[Red]\(0.00\)">
                  <c:v>77.855</c:v>
                </c:pt>
                <c:pt idx="2330" c:formatCode="0.00_);[Red]\(0.00\)">
                  <c:v>77.889</c:v>
                </c:pt>
                <c:pt idx="2331" c:formatCode="0.00_);[Red]\(0.00\)">
                  <c:v>77.922</c:v>
                </c:pt>
                <c:pt idx="2332" c:formatCode="0.00_);[Red]\(0.00\)">
                  <c:v>77.956</c:v>
                </c:pt>
                <c:pt idx="2333" c:formatCode="0.00_);[Red]\(0.00\)">
                  <c:v>77.989</c:v>
                </c:pt>
                <c:pt idx="2334" c:formatCode="0.00_);[Red]\(0.00\)">
                  <c:v>78.023</c:v>
                </c:pt>
                <c:pt idx="2335" c:formatCode="0.00_);[Red]\(0.00\)">
                  <c:v>78.056</c:v>
                </c:pt>
                <c:pt idx="2336" c:formatCode="0.00_);[Red]\(0.00\)">
                  <c:v>78.089</c:v>
                </c:pt>
                <c:pt idx="2337" c:formatCode="0.00_);[Red]\(0.00\)">
                  <c:v>78.123</c:v>
                </c:pt>
                <c:pt idx="2338" c:formatCode="0.00_);[Red]\(0.00\)">
                  <c:v>78.156</c:v>
                </c:pt>
                <c:pt idx="2339" c:formatCode="0.00_);[Red]\(0.00\)">
                  <c:v>78.19</c:v>
                </c:pt>
                <c:pt idx="2340" c:formatCode="0.00_);[Red]\(0.00\)">
                  <c:v>78.223</c:v>
                </c:pt>
                <c:pt idx="2341" c:formatCode="0.00_);[Red]\(0.00\)">
                  <c:v>78.257</c:v>
                </c:pt>
                <c:pt idx="2342" c:formatCode="0.00_);[Red]\(0.00\)">
                  <c:v>78.29</c:v>
                </c:pt>
                <c:pt idx="2343" c:formatCode="0.00_);[Red]\(0.00\)">
                  <c:v>78.323</c:v>
                </c:pt>
                <c:pt idx="2344" c:formatCode="0.00_);[Red]\(0.00\)">
                  <c:v>78.357</c:v>
                </c:pt>
                <c:pt idx="2345" c:formatCode="0.00_);[Red]\(0.00\)">
                  <c:v>78.39</c:v>
                </c:pt>
                <c:pt idx="2346" c:formatCode="0.00_);[Red]\(0.00\)">
                  <c:v>78.424</c:v>
                </c:pt>
                <c:pt idx="2347" c:formatCode="0.00_);[Red]\(0.00\)">
                  <c:v>78.457</c:v>
                </c:pt>
                <c:pt idx="2348" c:formatCode="0.00_);[Red]\(0.00\)">
                  <c:v>78.491</c:v>
                </c:pt>
                <c:pt idx="2349" c:formatCode="0.00_);[Red]\(0.00\)">
                  <c:v>78.524</c:v>
                </c:pt>
                <c:pt idx="2350" c:formatCode="0.00_);[Red]\(0.00\)">
                  <c:v>78.557</c:v>
                </c:pt>
                <c:pt idx="2351" c:formatCode="0.00_);[Red]\(0.00\)">
                  <c:v>78.591</c:v>
                </c:pt>
                <c:pt idx="2352" c:formatCode="0.00_);[Red]\(0.00\)">
                  <c:v>78.624</c:v>
                </c:pt>
                <c:pt idx="2353" c:formatCode="0.00_);[Red]\(0.00\)">
                  <c:v>78.658</c:v>
                </c:pt>
                <c:pt idx="2354" c:formatCode="0.00_);[Red]\(0.00\)">
                  <c:v>78.691</c:v>
                </c:pt>
                <c:pt idx="2355" c:formatCode="0.00_);[Red]\(0.00\)">
                  <c:v>78.725</c:v>
                </c:pt>
                <c:pt idx="2356" c:formatCode="0.00_);[Red]\(0.00\)">
                  <c:v>78.758</c:v>
                </c:pt>
                <c:pt idx="2357" c:formatCode="0.00_);[Red]\(0.00\)">
                  <c:v>78.791</c:v>
                </c:pt>
                <c:pt idx="2358" c:formatCode="0.00_);[Red]\(0.00\)">
                  <c:v>78.825</c:v>
                </c:pt>
                <c:pt idx="2359" c:formatCode="0.00_);[Red]\(0.00\)">
                  <c:v>78.858</c:v>
                </c:pt>
                <c:pt idx="2360" c:formatCode="0.00_);[Red]\(0.00\)">
                  <c:v>78.892</c:v>
                </c:pt>
                <c:pt idx="2361" c:formatCode="0.00_);[Red]\(0.00\)">
                  <c:v>78.925</c:v>
                </c:pt>
                <c:pt idx="2362" c:formatCode="0.00_);[Red]\(0.00\)">
                  <c:v>78.959</c:v>
                </c:pt>
                <c:pt idx="2363" c:formatCode="0.00_);[Red]\(0.00\)">
                  <c:v>78.992</c:v>
                </c:pt>
                <c:pt idx="2364" c:formatCode="0.00_);[Red]\(0.00\)">
                  <c:v>79.025</c:v>
                </c:pt>
                <c:pt idx="2365" c:formatCode="0.00_);[Red]\(0.00\)">
                  <c:v>79.059</c:v>
                </c:pt>
                <c:pt idx="2366" c:formatCode="0.00_);[Red]\(0.00\)">
                  <c:v>79.092</c:v>
                </c:pt>
                <c:pt idx="2367" c:formatCode="0.00_);[Red]\(0.00\)">
                  <c:v>79.126</c:v>
                </c:pt>
                <c:pt idx="2368" c:formatCode="0.00_);[Red]\(0.00\)">
                  <c:v>79.159</c:v>
                </c:pt>
                <c:pt idx="2369" c:formatCode="0.00_);[Red]\(0.00\)">
                  <c:v>79.193</c:v>
                </c:pt>
                <c:pt idx="2370" c:formatCode="0.00_);[Red]\(0.00\)">
                  <c:v>79.226</c:v>
                </c:pt>
                <c:pt idx="2371" c:formatCode="0.00_);[Red]\(0.00\)">
                  <c:v>79.259</c:v>
                </c:pt>
                <c:pt idx="2372" c:formatCode="0.00_);[Red]\(0.00\)">
                  <c:v>79.293</c:v>
                </c:pt>
                <c:pt idx="2373" c:formatCode="0.00_);[Red]\(0.00\)">
                  <c:v>79.326</c:v>
                </c:pt>
                <c:pt idx="2374" c:formatCode="0.00_);[Red]\(0.00\)">
                  <c:v>79.36</c:v>
                </c:pt>
                <c:pt idx="2375" c:formatCode="0.00_);[Red]\(0.00\)">
                  <c:v>79.393</c:v>
                </c:pt>
                <c:pt idx="2376" c:formatCode="0.00_);[Red]\(0.00\)">
                  <c:v>79.427</c:v>
                </c:pt>
                <c:pt idx="2377" c:formatCode="0.00_);[Red]\(0.00\)">
                  <c:v>79.46</c:v>
                </c:pt>
                <c:pt idx="2378" c:formatCode="0.00_);[Red]\(0.00\)">
                  <c:v>79.493</c:v>
                </c:pt>
                <c:pt idx="2379" c:formatCode="0.00_);[Red]\(0.00\)">
                  <c:v>79.527</c:v>
                </c:pt>
                <c:pt idx="2380" c:formatCode="0.00_);[Red]\(0.00\)">
                  <c:v>79.56</c:v>
                </c:pt>
                <c:pt idx="2381" c:formatCode="0.00_);[Red]\(0.00\)">
                  <c:v>79.594</c:v>
                </c:pt>
                <c:pt idx="2382" c:formatCode="0.00_);[Red]\(0.00\)">
                  <c:v>79.627</c:v>
                </c:pt>
                <c:pt idx="2383" c:formatCode="0.00_);[Red]\(0.00\)">
                  <c:v>79.661</c:v>
                </c:pt>
                <c:pt idx="2384" c:formatCode="0.00_);[Red]\(0.00\)">
                  <c:v>79.694</c:v>
                </c:pt>
                <c:pt idx="2385" c:formatCode="0.00_);[Red]\(0.00\)">
                  <c:v>79.727</c:v>
                </c:pt>
                <c:pt idx="2386" c:formatCode="0.00_);[Red]\(0.00\)">
                  <c:v>79.761</c:v>
                </c:pt>
                <c:pt idx="2387" c:formatCode="0.00_);[Red]\(0.00\)">
                  <c:v>79.794</c:v>
                </c:pt>
                <c:pt idx="2388" c:formatCode="0.00_);[Red]\(0.00\)">
                  <c:v>79.828</c:v>
                </c:pt>
                <c:pt idx="2389" c:formatCode="0.00_);[Red]\(0.00\)">
                  <c:v>79.861</c:v>
                </c:pt>
                <c:pt idx="2390" c:formatCode="0.00_);[Red]\(0.00\)">
                  <c:v>79.895</c:v>
                </c:pt>
                <c:pt idx="2391" c:formatCode="0.00_);[Red]\(0.00\)">
                  <c:v>79.928</c:v>
                </c:pt>
                <c:pt idx="2392" c:formatCode="0.00_);[Red]\(0.00\)">
                  <c:v>79.961</c:v>
                </c:pt>
                <c:pt idx="2393" c:formatCode="0.00_);[Red]\(0.00\)">
                  <c:v>79.995</c:v>
                </c:pt>
                <c:pt idx="2394" c:formatCode="0.00_);[Red]\(0.00\)">
                  <c:v>80.028</c:v>
                </c:pt>
                <c:pt idx="2395" c:formatCode="0.00_);[Red]\(0.00\)">
                  <c:v>80.062</c:v>
                </c:pt>
                <c:pt idx="2396" c:formatCode="0.00_);[Red]\(0.00\)">
                  <c:v>80.095</c:v>
                </c:pt>
                <c:pt idx="2397" c:formatCode="0.00_);[Red]\(0.00\)">
                  <c:v>80.129</c:v>
                </c:pt>
                <c:pt idx="2398" c:formatCode="0.00_);[Red]\(0.00\)">
                  <c:v>80.162</c:v>
                </c:pt>
                <c:pt idx="2399" c:formatCode="0.00_);[Red]\(0.00\)">
                  <c:v>80.195</c:v>
                </c:pt>
                <c:pt idx="2400" c:formatCode="0.00_);[Red]\(0.00\)">
                  <c:v>80.229</c:v>
                </c:pt>
                <c:pt idx="2401" c:formatCode="0.00_);[Red]\(0.00\)">
                  <c:v>80.262</c:v>
                </c:pt>
                <c:pt idx="2402" c:formatCode="0.00_);[Red]\(0.00\)">
                  <c:v>80.296</c:v>
                </c:pt>
                <c:pt idx="2403" c:formatCode="0.00_);[Red]\(0.00\)">
                  <c:v>80.329</c:v>
                </c:pt>
                <c:pt idx="2404" c:formatCode="0.00_);[Red]\(0.00\)">
                  <c:v>80.363</c:v>
                </c:pt>
                <c:pt idx="2405" c:formatCode="0.00_);[Red]\(0.00\)">
                  <c:v>80.396</c:v>
                </c:pt>
                <c:pt idx="2406" c:formatCode="0.00_);[Red]\(0.00\)">
                  <c:v>80.429</c:v>
                </c:pt>
                <c:pt idx="2407" c:formatCode="0.00_);[Red]\(0.00\)">
                  <c:v>80.463</c:v>
                </c:pt>
                <c:pt idx="2408" c:formatCode="0.00_);[Red]\(0.00\)">
                  <c:v>80.496</c:v>
                </c:pt>
                <c:pt idx="2409" c:formatCode="0.00_);[Red]\(0.00\)">
                  <c:v>80.53</c:v>
                </c:pt>
                <c:pt idx="2410" c:formatCode="0.00_);[Red]\(0.00\)">
                  <c:v>80.563</c:v>
                </c:pt>
                <c:pt idx="2411" c:formatCode="0.00_);[Red]\(0.00\)">
                  <c:v>80.597</c:v>
                </c:pt>
                <c:pt idx="2412" c:formatCode="0.00_);[Red]\(0.00\)">
                  <c:v>80.63</c:v>
                </c:pt>
                <c:pt idx="2413" c:formatCode="0.00_);[Red]\(0.00\)">
                  <c:v>80.663</c:v>
                </c:pt>
                <c:pt idx="2414" c:formatCode="0.00_);[Red]\(0.00\)">
                  <c:v>80.697</c:v>
                </c:pt>
                <c:pt idx="2415" c:formatCode="0.00_);[Red]\(0.00\)">
                  <c:v>80.73</c:v>
                </c:pt>
                <c:pt idx="2416" c:formatCode="0.00_);[Red]\(0.00\)">
                  <c:v>80.764</c:v>
                </c:pt>
                <c:pt idx="2417" c:formatCode="0.00_);[Red]\(0.00\)">
                  <c:v>80.797</c:v>
                </c:pt>
                <c:pt idx="2418" c:formatCode="0.00_);[Red]\(0.00\)">
                  <c:v>80.831</c:v>
                </c:pt>
                <c:pt idx="2419" c:formatCode="0.00_);[Red]\(0.00\)">
                  <c:v>80.864</c:v>
                </c:pt>
                <c:pt idx="2420" c:formatCode="0.00_);[Red]\(0.00\)">
                  <c:v>80.897</c:v>
                </c:pt>
                <c:pt idx="2421" c:formatCode="0.00_);[Red]\(0.00\)">
                  <c:v>80.931</c:v>
                </c:pt>
                <c:pt idx="2422" c:formatCode="0.00_);[Red]\(0.00\)">
                  <c:v>80.964</c:v>
                </c:pt>
                <c:pt idx="2423" c:formatCode="0.00_);[Red]\(0.00\)">
                  <c:v>80.998</c:v>
                </c:pt>
                <c:pt idx="2424" c:formatCode="0.00_);[Red]\(0.00\)">
                  <c:v>81.031</c:v>
                </c:pt>
                <c:pt idx="2425" c:formatCode="0.00_);[Red]\(0.00\)">
                  <c:v>81.065</c:v>
                </c:pt>
                <c:pt idx="2426" c:formatCode="0.00_);[Red]\(0.00\)">
                  <c:v>81.098</c:v>
                </c:pt>
                <c:pt idx="2427" c:formatCode="0.00_);[Red]\(0.00\)">
                  <c:v>81.131</c:v>
                </c:pt>
                <c:pt idx="2428" c:formatCode="0.00_);[Red]\(0.00\)">
                  <c:v>81.165</c:v>
                </c:pt>
                <c:pt idx="2429" c:formatCode="0.00_);[Red]\(0.00\)">
                  <c:v>81.198</c:v>
                </c:pt>
                <c:pt idx="2430" c:formatCode="0.00_);[Red]\(0.00\)">
                  <c:v>81.232</c:v>
                </c:pt>
                <c:pt idx="2431" c:formatCode="0.00_);[Red]\(0.00\)">
                  <c:v>81.265</c:v>
                </c:pt>
                <c:pt idx="2432" c:formatCode="0.00_);[Red]\(0.00\)">
                  <c:v>81.299</c:v>
                </c:pt>
                <c:pt idx="2433" c:formatCode="0.00_);[Red]\(0.00\)">
                  <c:v>81.332</c:v>
                </c:pt>
                <c:pt idx="2434" c:formatCode="0.00_);[Red]\(0.00\)">
                  <c:v>81.365</c:v>
                </c:pt>
                <c:pt idx="2435" c:formatCode="0.00_);[Red]\(0.00\)">
                  <c:v>81.399</c:v>
                </c:pt>
                <c:pt idx="2436" c:formatCode="0.00_);[Red]\(0.00\)">
                  <c:v>81.432</c:v>
                </c:pt>
                <c:pt idx="2437" c:formatCode="0.00_);[Red]\(0.00\)">
                  <c:v>81.466</c:v>
                </c:pt>
                <c:pt idx="2438" c:formatCode="0.00_);[Red]\(0.00\)">
                  <c:v>81.499</c:v>
                </c:pt>
                <c:pt idx="2439" c:formatCode="0.00_);[Red]\(0.00\)">
                  <c:v>81.533</c:v>
                </c:pt>
                <c:pt idx="2440" c:formatCode="0.00_);[Red]\(0.00\)">
                  <c:v>81.566</c:v>
                </c:pt>
                <c:pt idx="2441" c:formatCode="0.00_);[Red]\(0.00\)">
                  <c:v>81.599</c:v>
                </c:pt>
                <c:pt idx="2442" c:formatCode="0.00_);[Red]\(0.00\)">
                  <c:v>81.633</c:v>
                </c:pt>
                <c:pt idx="2443" c:formatCode="0.00_);[Red]\(0.00\)">
                  <c:v>81.666</c:v>
                </c:pt>
                <c:pt idx="2444" c:formatCode="0.00_);[Red]\(0.00\)">
                  <c:v>81.7</c:v>
                </c:pt>
                <c:pt idx="2445" c:formatCode="0.00_);[Red]\(0.00\)">
                  <c:v>81.733</c:v>
                </c:pt>
                <c:pt idx="2446" c:formatCode="0.00_);[Red]\(0.00\)">
                  <c:v>81.767</c:v>
                </c:pt>
                <c:pt idx="2447" c:formatCode="0.00_);[Red]\(0.00\)">
                  <c:v>81.8</c:v>
                </c:pt>
                <c:pt idx="2448" c:formatCode="0.00_);[Red]\(0.00\)">
                  <c:v>81.833</c:v>
                </c:pt>
                <c:pt idx="2449" c:formatCode="0.00_);[Red]\(0.00\)">
                  <c:v>81.867</c:v>
                </c:pt>
                <c:pt idx="2450" c:formatCode="0.00_);[Red]\(0.00\)">
                  <c:v>81.9</c:v>
                </c:pt>
                <c:pt idx="2451" c:formatCode="0.00_);[Red]\(0.00\)">
                  <c:v>81.934</c:v>
                </c:pt>
                <c:pt idx="2452" c:formatCode="0.00_);[Red]\(0.00\)">
                  <c:v>81.967</c:v>
                </c:pt>
                <c:pt idx="2453" c:formatCode="0.00_);[Red]\(0.00\)">
                  <c:v>82.001</c:v>
                </c:pt>
                <c:pt idx="2454" c:formatCode="0.00_);[Red]\(0.00\)">
                  <c:v>82.034</c:v>
                </c:pt>
                <c:pt idx="2455" c:formatCode="0.00_);[Red]\(0.00\)">
                  <c:v>82.067</c:v>
                </c:pt>
                <c:pt idx="2456" c:formatCode="0.00_);[Red]\(0.00\)">
                  <c:v>82.101</c:v>
                </c:pt>
                <c:pt idx="2457" c:formatCode="0.00_);[Red]\(0.00\)">
                  <c:v>82.134</c:v>
                </c:pt>
                <c:pt idx="2458" c:formatCode="0.00_);[Red]\(0.00\)">
                  <c:v>82.168</c:v>
                </c:pt>
                <c:pt idx="2459" c:formatCode="0.00_);[Red]\(0.00\)">
                  <c:v>82.201</c:v>
                </c:pt>
                <c:pt idx="2460" c:formatCode="0.00_);[Red]\(0.00\)">
                  <c:v>82.235</c:v>
                </c:pt>
                <c:pt idx="2461" c:formatCode="0.00_);[Red]\(0.00\)">
                  <c:v>82.268</c:v>
                </c:pt>
                <c:pt idx="2462" c:formatCode="0.00_);[Red]\(0.00\)">
                  <c:v>82.301</c:v>
                </c:pt>
                <c:pt idx="2463" c:formatCode="0.00_);[Red]\(0.00\)">
                  <c:v>82.335</c:v>
                </c:pt>
                <c:pt idx="2464" c:formatCode="0.00_);[Red]\(0.00\)">
                  <c:v>82.368</c:v>
                </c:pt>
                <c:pt idx="2465" c:formatCode="0.00_);[Red]\(0.00\)">
                  <c:v>82.402</c:v>
                </c:pt>
                <c:pt idx="2466" c:formatCode="0.00_);[Red]\(0.00\)">
                  <c:v>82.435</c:v>
                </c:pt>
                <c:pt idx="2467" c:formatCode="0.00_);[Red]\(0.00\)">
                  <c:v>82.469</c:v>
                </c:pt>
                <c:pt idx="2468" c:formatCode="0.00_);[Red]\(0.00\)">
                  <c:v>82.502</c:v>
                </c:pt>
                <c:pt idx="2469" c:formatCode="0.00_);[Red]\(0.00\)">
                  <c:v>82.535</c:v>
                </c:pt>
                <c:pt idx="2470" c:formatCode="0.00_);[Red]\(0.00\)">
                  <c:v>82.569</c:v>
                </c:pt>
                <c:pt idx="2471" c:formatCode="0.00_);[Red]\(0.00\)">
                  <c:v>82.602</c:v>
                </c:pt>
                <c:pt idx="2472" c:formatCode="0.00_);[Red]\(0.00\)">
                  <c:v>82.636</c:v>
                </c:pt>
                <c:pt idx="2473" c:formatCode="0.00_);[Red]\(0.00\)">
                  <c:v>82.669</c:v>
                </c:pt>
                <c:pt idx="2474" c:formatCode="0.00_);[Red]\(0.00\)">
                  <c:v>82.703</c:v>
                </c:pt>
                <c:pt idx="2475" c:formatCode="0.00_);[Red]\(0.00\)">
                  <c:v>82.736</c:v>
                </c:pt>
                <c:pt idx="2476" c:formatCode="0.00_);[Red]\(0.00\)">
                  <c:v>82.769</c:v>
                </c:pt>
                <c:pt idx="2477" c:formatCode="0.00_);[Red]\(0.00\)">
                  <c:v>82.803</c:v>
                </c:pt>
                <c:pt idx="2478" c:formatCode="0.00_);[Red]\(0.00\)">
                  <c:v>82.836</c:v>
                </c:pt>
                <c:pt idx="2479" c:formatCode="0.00_);[Red]\(0.00\)">
                  <c:v>82.87</c:v>
                </c:pt>
                <c:pt idx="2480" c:formatCode="0.00_);[Red]\(0.00\)">
                  <c:v>82.903</c:v>
                </c:pt>
                <c:pt idx="2481" c:formatCode="0.00_);[Red]\(0.00\)">
                  <c:v>82.937</c:v>
                </c:pt>
                <c:pt idx="2482" c:formatCode="0.00_);[Red]\(0.00\)">
                  <c:v>82.97</c:v>
                </c:pt>
                <c:pt idx="2483" c:formatCode="0.00_);[Red]\(0.00\)">
                  <c:v>83.003</c:v>
                </c:pt>
                <c:pt idx="2484" c:formatCode="0.00_);[Red]\(0.00\)">
                  <c:v>83.037</c:v>
                </c:pt>
                <c:pt idx="2485" c:formatCode="0.00_);[Red]\(0.00\)">
                  <c:v>83.07</c:v>
                </c:pt>
                <c:pt idx="2486" c:formatCode="0.00_);[Red]\(0.00\)">
                  <c:v>83.104</c:v>
                </c:pt>
                <c:pt idx="2487" c:formatCode="0.00_);[Red]\(0.00\)">
                  <c:v>83.137</c:v>
                </c:pt>
                <c:pt idx="2488" c:formatCode="0.00_);[Red]\(0.00\)">
                  <c:v>83.171</c:v>
                </c:pt>
                <c:pt idx="2489" c:formatCode="0.00_);[Red]\(0.00\)">
                  <c:v>83.204</c:v>
                </c:pt>
                <c:pt idx="2490" c:formatCode="0.00_);[Red]\(0.00\)">
                  <c:v>83.237</c:v>
                </c:pt>
                <c:pt idx="2491" c:formatCode="0.00_);[Red]\(0.00\)">
                  <c:v>83.271</c:v>
                </c:pt>
                <c:pt idx="2492" c:formatCode="0.00_);[Red]\(0.00\)">
                  <c:v>83.304</c:v>
                </c:pt>
                <c:pt idx="2493" c:formatCode="0.00_);[Red]\(0.00\)">
                  <c:v>83.338</c:v>
                </c:pt>
                <c:pt idx="2494" c:formatCode="0.00_);[Red]\(0.00\)">
                  <c:v>83.371</c:v>
                </c:pt>
                <c:pt idx="2495" c:formatCode="0.00_);[Red]\(0.00\)">
                  <c:v>83.405</c:v>
                </c:pt>
                <c:pt idx="2496" c:formatCode="0.00_);[Red]\(0.00\)">
                  <c:v>83.438</c:v>
                </c:pt>
                <c:pt idx="2497" c:formatCode="0.00_);[Red]\(0.00\)">
                  <c:v>83.471</c:v>
                </c:pt>
                <c:pt idx="2498" c:formatCode="0.00_);[Red]\(0.00\)">
                  <c:v>83.505</c:v>
                </c:pt>
                <c:pt idx="2499" c:formatCode="0.00_);[Red]\(0.00\)">
                  <c:v>83.538</c:v>
                </c:pt>
                <c:pt idx="2500" c:formatCode="0.00_);[Red]\(0.00\)">
                  <c:v>83.572</c:v>
                </c:pt>
                <c:pt idx="2501" c:formatCode="0.00_);[Red]\(0.00\)">
                  <c:v>83.605</c:v>
                </c:pt>
                <c:pt idx="2502" c:formatCode="0.00_);[Red]\(0.00\)">
                  <c:v>83.639</c:v>
                </c:pt>
                <c:pt idx="2503" c:formatCode="0.00_);[Red]\(0.00\)">
                  <c:v>83.672</c:v>
                </c:pt>
                <c:pt idx="2504" c:formatCode="0.00_);[Red]\(0.00\)">
                  <c:v>83.705</c:v>
                </c:pt>
                <c:pt idx="2505" c:formatCode="0.00_);[Red]\(0.00\)">
                  <c:v>83.739</c:v>
                </c:pt>
                <c:pt idx="2506" c:formatCode="0.00_);[Red]\(0.00\)">
                  <c:v>83.772</c:v>
                </c:pt>
                <c:pt idx="2507" c:formatCode="0.00_);[Red]\(0.00\)">
                  <c:v>83.806</c:v>
                </c:pt>
                <c:pt idx="2508" c:formatCode="0.00_);[Red]\(0.00\)">
                  <c:v>83.839</c:v>
                </c:pt>
                <c:pt idx="2509" c:formatCode="0.00_);[Red]\(0.00\)">
                  <c:v>83.873</c:v>
                </c:pt>
                <c:pt idx="2510" c:formatCode="0.00_);[Red]\(0.00\)">
                  <c:v>83.906</c:v>
                </c:pt>
                <c:pt idx="2511" c:formatCode="0.00_);[Red]\(0.00\)">
                  <c:v>83.939</c:v>
                </c:pt>
                <c:pt idx="2512" c:formatCode="0.00_);[Red]\(0.00\)">
                  <c:v>83.973</c:v>
                </c:pt>
                <c:pt idx="2513" c:formatCode="0.00_);[Red]\(0.00\)">
                  <c:v>84.006</c:v>
                </c:pt>
                <c:pt idx="2514" c:formatCode="0.00_);[Red]\(0.00\)">
                  <c:v>84.04</c:v>
                </c:pt>
                <c:pt idx="2515" c:formatCode="0.00_);[Red]\(0.00\)">
                  <c:v>84.073</c:v>
                </c:pt>
                <c:pt idx="2516" c:formatCode="0.00_);[Red]\(0.00\)">
                  <c:v>84.107</c:v>
                </c:pt>
                <c:pt idx="2517" c:formatCode="0.00_);[Red]\(0.00\)">
                  <c:v>84.14</c:v>
                </c:pt>
                <c:pt idx="2518" c:formatCode="0.00_);[Red]\(0.00\)">
                  <c:v>84.173</c:v>
                </c:pt>
                <c:pt idx="2519" c:formatCode="0.00_);[Red]\(0.00\)">
                  <c:v>84.207</c:v>
                </c:pt>
                <c:pt idx="2520" c:formatCode="0.00_);[Red]\(0.00\)">
                  <c:v>84.24</c:v>
                </c:pt>
                <c:pt idx="2521" c:formatCode="0.00_);[Red]\(0.00\)">
                  <c:v>84.274</c:v>
                </c:pt>
                <c:pt idx="2522" c:formatCode="0.00_);[Red]\(0.00\)">
                  <c:v>84.307</c:v>
                </c:pt>
                <c:pt idx="2523" c:formatCode="0.00_);[Red]\(0.00\)">
                  <c:v>84.341</c:v>
                </c:pt>
                <c:pt idx="2524" c:formatCode="0.00_);[Red]\(0.00\)">
                  <c:v>84.374</c:v>
                </c:pt>
                <c:pt idx="2525" c:formatCode="0.00_);[Red]\(0.00\)">
                  <c:v>84.407</c:v>
                </c:pt>
                <c:pt idx="2526" c:formatCode="0.00_);[Red]\(0.00\)">
                  <c:v>84.441</c:v>
                </c:pt>
                <c:pt idx="2527" c:formatCode="0.00_);[Red]\(0.00\)">
                  <c:v>84.474</c:v>
                </c:pt>
                <c:pt idx="2528" c:formatCode="0.00_);[Red]\(0.00\)">
                  <c:v>84.508</c:v>
                </c:pt>
                <c:pt idx="2529" c:formatCode="0.00_);[Red]\(0.00\)">
                  <c:v>84.541</c:v>
                </c:pt>
                <c:pt idx="2530" c:formatCode="0.00_);[Red]\(0.00\)">
                  <c:v>84.575</c:v>
                </c:pt>
                <c:pt idx="2531" c:formatCode="0.00_);[Red]\(0.00\)">
                  <c:v>84.608</c:v>
                </c:pt>
                <c:pt idx="2532" c:formatCode="0.00_);[Red]\(0.00\)">
                  <c:v>84.641</c:v>
                </c:pt>
                <c:pt idx="2533" c:formatCode="0.00_);[Red]\(0.00\)">
                  <c:v>84.675</c:v>
                </c:pt>
                <c:pt idx="2534" c:formatCode="0.00_);[Red]\(0.00\)">
                  <c:v>84.708</c:v>
                </c:pt>
                <c:pt idx="2535" c:formatCode="0.00_);[Red]\(0.00\)">
                  <c:v>84.742</c:v>
                </c:pt>
                <c:pt idx="2536" c:formatCode="0.00_);[Red]\(0.00\)">
                  <c:v>84.775</c:v>
                </c:pt>
                <c:pt idx="2537" c:formatCode="0.00_);[Red]\(0.00\)">
                  <c:v>84.809</c:v>
                </c:pt>
                <c:pt idx="2538" c:formatCode="0.00_);[Red]\(0.00\)">
                  <c:v>84.842</c:v>
                </c:pt>
                <c:pt idx="2539" c:formatCode="0.00_);[Red]\(0.00\)">
                  <c:v>84.875</c:v>
                </c:pt>
                <c:pt idx="2540" c:formatCode="0.00_);[Red]\(0.00\)">
                  <c:v>84.909</c:v>
                </c:pt>
                <c:pt idx="2541" c:formatCode="0.00_);[Red]\(0.00\)">
                  <c:v>84.942</c:v>
                </c:pt>
                <c:pt idx="2542" c:formatCode="0.00_);[Red]\(0.00\)">
                  <c:v>84.976</c:v>
                </c:pt>
                <c:pt idx="2543" c:formatCode="0.00_);[Red]\(0.00\)">
                  <c:v>85.009</c:v>
                </c:pt>
                <c:pt idx="2544" c:formatCode="0.00_);[Red]\(0.00\)">
                  <c:v>85.043</c:v>
                </c:pt>
                <c:pt idx="2545" c:formatCode="0.00_);[Red]\(0.00\)">
                  <c:v>85.076</c:v>
                </c:pt>
                <c:pt idx="2546" c:formatCode="0.00_);[Red]\(0.00\)">
                  <c:v>85.109</c:v>
                </c:pt>
                <c:pt idx="2547" c:formatCode="0.00_);[Red]\(0.00\)">
                  <c:v>85.143</c:v>
                </c:pt>
                <c:pt idx="2548" c:formatCode="0.00_);[Red]\(0.00\)">
                  <c:v>85.176</c:v>
                </c:pt>
                <c:pt idx="2549" c:formatCode="0.00_);[Red]\(0.00\)">
                  <c:v>85.21</c:v>
                </c:pt>
                <c:pt idx="2550" c:formatCode="0.00_);[Red]\(0.00\)">
                  <c:v>85.243</c:v>
                </c:pt>
                <c:pt idx="2551" c:formatCode="0.00_);[Red]\(0.00\)">
                  <c:v>85.277</c:v>
                </c:pt>
                <c:pt idx="2552" c:formatCode="0.00_);[Red]\(0.00\)">
                  <c:v>85.31</c:v>
                </c:pt>
                <c:pt idx="2553" c:formatCode="0.00_);[Red]\(0.00\)">
                  <c:v>85.343</c:v>
                </c:pt>
                <c:pt idx="2554" c:formatCode="0.00_);[Red]\(0.00\)">
                  <c:v>85.377</c:v>
                </c:pt>
                <c:pt idx="2555" c:formatCode="0.00_);[Red]\(0.00\)">
                  <c:v>85.41</c:v>
                </c:pt>
                <c:pt idx="2556" c:formatCode="0.00_);[Red]\(0.00\)">
                  <c:v>85.444</c:v>
                </c:pt>
                <c:pt idx="2557" c:formatCode="0.00_);[Red]\(0.00\)">
                  <c:v>85.477</c:v>
                </c:pt>
                <c:pt idx="2558" c:formatCode="0.00_);[Red]\(0.00\)">
                  <c:v>85.511</c:v>
                </c:pt>
                <c:pt idx="2559" c:formatCode="0.00_);[Red]\(0.00\)">
                  <c:v>85.544</c:v>
                </c:pt>
                <c:pt idx="2560" c:formatCode="0.00_);[Red]\(0.00\)">
                  <c:v>85.577</c:v>
                </c:pt>
                <c:pt idx="2561" c:formatCode="0.00_);[Red]\(0.00\)">
                  <c:v>85.611</c:v>
                </c:pt>
                <c:pt idx="2562" c:formatCode="0.00_);[Red]\(0.00\)">
                  <c:v>85.644</c:v>
                </c:pt>
                <c:pt idx="2563" c:formatCode="0.00_);[Red]\(0.00\)">
                  <c:v>85.678</c:v>
                </c:pt>
                <c:pt idx="2564" c:formatCode="0.00_);[Red]\(0.00\)">
                  <c:v>85.711</c:v>
                </c:pt>
                <c:pt idx="2565" c:formatCode="0.00_);[Red]\(0.00\)">
                  <c:v>85.745</c:v>
                </c:pt>
                <c:pt idx="2566" c:formatCode="0.00_);[Red]\(0.00\)">
                  <c:v>85.778</c:v>
                </c:pt>
                <c:pt idx="2567" c:formatCode="0.00_);[Red]\(0.00\)">
                  <c:v>85.811</c:v>
                </c:pt>
                <c:pt idx="2568" c:formatCode="0.00_);[Red]\(0.00\)">
                  <c:v>85.845</c:v>
                </c:pt>
                <c:pt idx="2569" c:formatCode="0.00_);[Red]\(0.00\)">
                  <c:v>85.878</c:v>
                </c:pt>
                <c:pt idx="2570" c:formatCode="0.00_);[Red]\(0.00\)">
                  <c:v>85.912</c:v>
                </c:pt>
                <c:pt idx="2571" c:formatCode="0.00_);[Red]\(0.00\)">
                  <c:v>85.945</c:v>
                </c:pt>
                <c:pt idx="2572" c:formatCode="0.00_);[Red]\(0.00\)">
                  <c:v>85.979</c:v>
                </c:pt>
                <c:pt idx="2573" c:formatCode="0.00_);[Red]\(0.00\)">
                  <c:v>86.012</c:v>
                </c:pt>
                <c:pt idx="2574" c:formatCode="0.00_);[Red]\(0.00\)">
                  <c:v>86.045</c:v>
                </c:pt>
                <c:pt idx="2575" c:formatCode="0.00_);[Red]\(0.00\)">
                  <c:v>86.079</c:v>
                </c:pt>
                <c:pt idx="2576" c:formatCode="0.00_);[Red]\(0.00\)">
                  <c:v>86.112</c:v>
                </c:pt>
                <c:pt idx="2577" c:formatCode="0.00_);[Red]\(0.00\)">
                  <c:v>86.146</c:v>
                </c:pt>
                <c:pt idx="2578" c:formatCode="0.00_);[Red]\(0.00\)">
                  <c:v>86.179</c:v>
                </c:pt>
                <c:pt idx="2579" c:formatCode="0.00_);[Red]\(0.00\)">
                  <c:v>86.213</c:v>
                </c:pt>
                <c:pt idx="2580" c:formatCode="0.00_);[Red]\(0.00\)">
                  <c:v>86.246</c:v>
                </c:pt>
                <c:pt idx="2581" c:formatCode="0.00_);[Red]\(0.00\)">
                  <c:v>86.279</c:v>
                </c:pt>
                <c:pt idx="2582" c:formatCode="0.00_);[Red]\(0.00\)">
                  <c:v>86.313</c:v>
                </c:pt>
                <c:pt idx="2583" c:formatCode="0.00_);[Red]\(0.00\)">
                  <c:v>86.346</c:v>
                </c:pt>
                <c:pt idx="2584" c:formatCode="0.00_);[Red]\(0.00\)">
                  <c:v>86.38</c:v>
                </c:pt>
                <c:pt idx="2585" c:formatCode="0.00_);[Red]\(0.00\)">
                  <c:v>86.413</c:v>
                </c:pt>
                <c:pt idx="2586" c:formatCode="0.00_);[Red]\(0.00\)">
                  <c:v>86.447</c:v>
                </c:pt>
                <c:pt idx="2587" c:formatCode="0.00_);[Red]\(0.00\)">
                  <c:v>86.48</c:v>
                </c:pt>
                <c:pt idx="2588" c:formatCode="0.00_);[Red]\(0.00\)">
                  <c:v>86.513</c:v>
                </c:pt>
                <c:pt idx="2589" c:formatCode="0.00_);[Red]\(0.00\)">
                  <c:v>86.547</c:v>
                </c:pt>
                <c:pt idx="2590" c:formatCode="0.00_);[Red]\(0.00\)">
                  <c:v>86.58</c:v>
                </c:pt>
                <c:pt idx="2591" c:formatCode="0.00_);[Red]\(0.00\)">
                  <c:v>86.614</c:v>
                </c:pt>
                <c:pt idx="2592" c:formatCode="0.00_);[Red]\(0.00\)">
                  <c:v>86.647</c:v>
                </c:pt>
                <c:pt idx="2593" c:formatCode="0.00_);[Red]\(0.00\)">
                  <c:v>86.681</c:v>
                </c:pt>
                <c:pt idx="2594" c:formatCode="0.00_);[Red]\(0.00\)">
                  <c:v>86.714</c:v>
                </c:pt>
                <c:pt idx="2595" c:formatCode="0.00_);[Red]\(0.00\)">
                  <c:v>86.747</c:v>
                </c:pt>
                <c:pt idx="2596" c:formatCode="0.00_);[Red]\(0.00\)">
                  <c:v>86.781</c:v>
                </c:pt>
                <c:pt idx="2597" c:formatCode="0.00_);[Red]\(0.00\)">
                  <c:v>86.814</c:v>
                </c:pt>
                <c:pt idx="2598" c:formatCode="0.00_);[Red]\(0.00\)">
                  <c:v>86.848</c:v>
                </c:pt>
                <c:pt idx="2599" c:formatCode="0.00_);[Red]\(0.00\)">
                  <c:v>86.881</c:v>
                </c:pt>
                <c:pt idx="2600" c:formatCode="0.00_);[Red]\(0.00\)">
                  <c:v>86.915</c:v>
                </c:pt>
                <c:pt idx="2601" c:formatCode="0.00_);[Red]\(0.00\)">
                  <c:v>86.948</c:v>
                </c:pt>
                <c:pt idx="2602" c:formatCode="0.00_);[Red]\(0.00\)">
                  <c:v>86.981</c:v>
                </c:pt>
                <c:pt idx="2603" c:formatCode="0.00_);[Red]\(0.00\)">
                  <c:v>87.015</c:v>
                </c:pt>
                <c:pt idx="2604" c:formatCode="0.00_);[Red]\(0.00\)">
                  <c:v>87.048</c:v>
                </c:pt>
                <c:pt idx="2605" c:formatCode="0.00_);[Red]\(0.00\)">
                  <c:v>87.082</c:v>
                </c:pt>
                <c:pt idx="2606" c:formatCode="0.00_);[Red]\(0.00\)">
                  <c:v>87.115</c:v>
                </c:pt>
                <c:pt idx="2607" c:formatCode="0.00_);[Red]\(0.00\)">
                  <c:v>87.149</c:v>
                </c:pt>
                <c:pt idx="2608" c:formatCode="0.00_);[Red]\(0.00\)">
                  <c:v>87.182</c:v>
                </c:pt>
                <c:pt idx="2609" c:formatCode="0.00_);[Red]\(0.00\)">
                  <c:v>87.215</c:v>
                </c:pt>
                <c:pt idx="2610" c:formatCode="0.00_);[Red]\(0.00\)">
                  <c:v>87.249</c:v>
                </c:pt>
                <c:pt idx="2611" c:formatCode="0.00_);[Red]\(0.00\)">
                  <c:v>87.282</c:v>
                </c:pt>
                <c:pt idx="2612" c:formatCode="0.00_);[Red]\(0.00\)">
                  <c:v>87.316</c:v>
                </c:pt>
                <c:pt idx="2613" c:formatCode="0.00_);[Red]\(0.00\)">
                  <c:v>87.349</c:v>
                </c:pt>
                <c:pt idx="2614" c:formatCode="0.00_);[Red]\(0.00\)">
                  <c:v>87.383</c:v>
                </c:pt>
                <c:pt idx="2615" c:formatCode="0.00_);[Red]\(0.00\)">
                  <c:v>87.416</c:v>
                </c:pt>
                <c:pt idx="2616" c:formatCode="0.00_);[Red]\(0.00\)">
                  <c:v>87.449</c:v>
                </c:pt>
                <c:pt idx="2617" c:formatCode="0.00_);[Red]\(0.00\)">
                  <c:v>87.483</c:v>
                </c:pt>
                <c:pt idx="2618" c:formatCode="0.00_);[Red]\(0.00\)">
                  <c:v>87.516</c:v>
                </c:pt>
                <c:pt idx="2619" c:formatCode="0.00_);[Red]\(0.00\)">
                  <c:v>87.55</c:v>
                </c:pt>
                <c:pt idx="2620" c:formatCode="0.00_);[Red]\(0.00\)">
                  <c:v>87.583</c:v>
                </c:pt>
                <c:pt idx="2621" c:formatCode="0.00_);[Red]\(0.00\)">
                  <c:v>87.617</c:v>
                </c:pt>
                <c:pt idx="2622" c:formatCode="0.00_);[Red]\(0.00\)">
                  <c:v>87.65</c:v>
                </c:pt>
                <c:pt idx="2623" c:formatCode="0.00_);[Red]\(0.00\)">
                  <c:v>87.683</c:v>
                </c:pt>
                <c:pt idx="2624" c:formatCode="0.00_);[Red]\(0.00\)">
                  <c:v>87.717</c:v>
                </c:pt>
                <c:pt idx="2625" c:formatCode="0.00_);[Red]\(0.00\)">
                  <c:v>87.75</c:v>
                </c:pt>
                <c:pt idx="2626" c:formatCode="0.00_);[Red]\(0.00\)">
                  <c:v>87.784</c:v>
                </c:pt>
                <c:pt idx="2627" c:formatCode="0.00_);[Red]\(0.00\)">
                  <c:v>87.817</c:v>
                </c:pt>
                <c:pt idx="2628" c:formatCode="0.00_);[Red]\(0.00\)">
                  <c:v>87.851</c:v>
                </c:pt>
                <c:pt idx="2629" c:formatCode="0.00_);[Red]\(0.00\)">
                  <c:v>87.884</c:v>
                </c:pt>
                <c:pt idx="2630" c:formatCode="0.00_);[Red]\(0.00\)">
                  <c:v>87.917</c:v>
                </c:pt>
                <c:pt idx="2631" c:formatCode="0.00_);[Red]\(0.00\)">
                  <c:v>87.951</c:v>
                </c:pt>
                <c:pt idx="2632" c:formatCode="0.00_);[Red]\(0.00\)">
                  <c:v>87.984</c:v>
                </c:pt>
                <c:pt idx="2633" c:formatCode="0.00_);[Red]\(0.00\)">
                  <c:v>88.018</c:v>
                </c:pt>
                <c:pt idx="2634" c:formatCode="0.00_);[Red]\(0.00\)">
                  <c:v>88.051</c:v>
                </c:pt>
                <c:pt idx="2635" c:formatCode="0.00_);[Red]\(0.00\)">
                  <c:v>88.085</c:v>
                </c:pt>
                <c:pt idx="2636" c:formatCode="0.00_);[Red]\(0.00\)">
                  <c:v>88.118</c:v>
                </c:pt>
                <c:pt idx="2637" c:formatCode="0.00_);[Red]\(0.00\)">
                  <c:v>88.151</c:v>
                </c:pt>
                <c:pt idx="2638" c:formatCode="0.00_);[Red]\(0.00\)">
                  <c:v>88.185</c:v>
                </c:pt>
                <c:pt idx="2639" c:formatCode="0.00_);[Red]\(0.00\)">
                  <c:v>88.218</c:v>
                </c:pt>
                <c:pt idx="2640" c:formatCode="0.00_);[Red]\(0.00\)">
                  <c:v>88.252</c:v>
                </c:pt>
                <c:pt idx="2641" c:formatCode="0.00_);[Red]\(0.00\)">
                  <c:v>88.285</c:v>
                </c:pt>
                <c:pt idx="2642" c:formatCode="0.00_);[Red]\(0.00\)">
                  <c:v>88.319</c:v>
                </c:pt>
                <c:pt idx="2643" c:formatCode="0.00_);[Red]\(0.00\)">
                  <c:v>88.352</c:v>
                </c:pt>
                <c:pt idx="2644" c:formatCode="0.00_);[Red]\(0.00\)">
                  <c:v>88.385</c:v>
                </c:pt>
                <c:pt idx="2645" c:formatCode="0.00_);[Red]\(0.00\)">
                  <c:v>88.419</c:v>
                </c:pt>
                <c:pt idx="2646" c:formatCode="0.00_);[Red]\(0.00\)">
                  <c:v>88.452</c:v>
                </c:pt>
                <c:pt idx="2647" c:formatCode="0.00_);[Red]\(0.00\)">
                  <c:v>88.486</c:v>
                </c:pt>
                <c:pt idx="2648" c:formatCode="0.00_);[Red]\(0.00\)">
                  <c:v>88.519</c:v>
                </c:pt>
                <c:pt idx="2649" c:formatCode="0.00_);[Red]\(0.00\)">
                  <c:v>88.553</c:v>
                </c:pt>
                <c:pt idx="2650" c:formatCode="0.00_);[Red]\(0.00\)">
                  <c:v>88.586</c:v>
                </c:pt>
                <c:pt idx="2651" c:formatCode="0.00_);[Red]\(0.00\)">
                  <c:v>88.619</c:v>
                </c:pt>
                <c:pt idx="2652" c:formatCode="0.00_);[Red]\(0.00\)">
                  <c:v>88.653</c:v>
                </c:pt>
                <c:pt idx="2653" c:formatCode="0.00_);[Red]\(0.00\)">
                  <c:v>88.686</c:v>
                </c:pt>
                <c:pt idx="2654" c:formatCode="0.00_);[Red]\(0.00\)">
                  <c:v>88.72</c:v>
                </c:pt>
                <c:pt idx="2655" c:formatCode="0.00_);[Red]\(0.00\)">
                  <c:v>88.753</c:v>
                </c:pt>
                <c:pt idx="2656" c:formatCode="0.00_);[Red]\(0.00\)">
                  <c:v>88.787</c:v>
                </c:pt>
                <c:pt idx="2657" c:formatCode="0.00_);[Red]\(0.00\)">
                  <c:v>88.82</c:v>
                </c:pt>
                <c:pt idx="2658" c:formatCode="0.00_);[Red]\(0.00\)">
                  <c:v>88.853</c:v>
                </c:pt>
                <c:pt idx="2659" c:formatCode="0.00_);[Red]\(0.00\)">
                  <c:v>88.887</c:v>
                </c:pt>
                <c:pt idx="2660" c:formatCode="0.00_);[Red]\(0.00\)">
                  <c:v>88.92</c:v>
                </c:pt>
                <c:pt idx="2661" c:formatCode="0.00_);[Red]\(0.00\)">
                  <c:v>88.954</c:v>
                </c:pt>
                <c:pt idx="2662" c:formatCode="0.00_);[Red]\(0.00\)">
                  <c:v>88.987</c:v>
                </c:pt>
                <c:pt idx="2663" c:formatCode="0.00_);[Red]\(0.00\)">
                  <c:v>89.021</c:v>
                </c:pt>
                <c:pt idx="2664" c:formatCode="0.00_);[Red]\(0.00\)">
                  <c:v>89.054</c:v>
                </c:pt>
                <c:pt idx="2665" c:formatCode="0.00_);[Red]\(0.00\)">
                  <c:v>89.087</c:v>
                </c:pt>
                <c:pt idx="2666" c:formatCode="0.00_);[Red]\(0.00\)">
                  <c:v>89.121</c:v>
                </c:pt>
                <c:pt idx="2667" c:formatCode="0.00_);[Red]\(0.00\)">
                  <c:v>89.154</c:v>
                </c:pt>
                <c:pt idx="2668" c:formatCode="0.00_);[Red]\(0.00\)">
                  <c:v>89.188</c:v>
                </c:pt>
                <c:pt idx="2669" c:formatCode="0.00_);[Red]\(0.00\)">
                  <c:v>89.221</c:v>
                </c:pt>
                <c:pt idx="2670" c:formatCode="0.00_);[Red]\(0.00\)">
                  <c:v>89.255</c:v>
                </c:pt>
                <c:pt idx="2671" c:formatCode="0.00_);[Red]\(0.00\)">
                  <c:v>89.288</c:v>
                </c:pt>
                <c:pt idx="2672" c:formatCode="0.00_);[Red]\(0.00\)">
                  <c:v>89.322</c:v>
                </c:pt>
                <c:pt idx="2673" c:formatCode="0.00_);[Red]\(0.00\)">
                  <c:v>89.355</c:v>
                </c:pt>
                <c:pt idx="2674" c:formatCode="0.00_);[Red]\(0.00\)">
                  <c:v>89.388</c:v>
                </c:pt>
                <c:pt idx="2675" c:formatCode="0.00_);[Red]\(0.00\)">
                  <c:v>89.422</c:v>
                </c:pt>
                <c:pt idx="2676" c:formatCode="0.00_);[Red]\(0.00\)">
                  <c:v>89.455</c:v>
                </c:pt>
                <c:pt idx="2677" c:formatCode="0.00_);[Red]\(0.00\)">
                  <c:v>89.489</c:v>
                </c:pt>
                <c:pt idx="2678" c:formatCode="0.00_);[Red]\(0.00\)">
                  <c:v>89.522</c:v>
                </c:pt>
                <c:pt idx="2679" c:formatCode="0.00_);[Red]\(0.00\)">
                  <c:v>89.556</c:v>
                </c:pt>
                <c:pt idx="2680" c:formatCode="0.00_);[Red]\(0.00\)">
                  <c:v>89.589</c:v>
                </c:pt>
                <c:pt idx="2681" c:formatCode="0.00_);[Red]\(0.00\)">
                  <c:v>89.622</c:v>
                </c:pt>
                <c:pt idx="2682" c:formatCode="0.00_);[Red]\(0.00\)">
                  <c:v>89.656</c:v>
                </c:pt>
                <c:pt idx="2683" c:formatCode="0.00_);[Red]\(0.00\)">
                  <c:v>89.689</c:v>
                </c:pt>
                <c:pt idx="2684" c:formatCode="0.00_);[Red]\(0.00\)">
                  <c:v>89.723</c:v>
                </c:pt>
                <c:pt idx="2685" c:formatCode="0.00_);[Red]\(0.00\)">
                  <c:v>89.756</c:v>
                </c:pt>
                <c:pt idx="2686" c:formatCode="0.00_);[Red]\(0.00\)">
                  <c:v>89.79</c:v>
                </c:pt>
                <c:pt idx="2687" c:formatCode="0.00_);[Red]\(0.00\)">
                  <c:v>89.823</c:v>
                </c:pt>
                <c:pt idx="2688" c:formatCode="0.00_);[Red]\(0.00\)">
                  <c:v>89.856</c:v>
                </c:pt>
                <c:pt idx="2689" c:formatCode="0.00_);[Red]\(0.00\)">
                  <c:v>89.89</c:v>
                </c:pt>
                <c:pt idx="2690" c:formatCode="0.00_);[Red]\(0.00\)">
                  <c:v>89.923</c:v>
                </c:pt>
                <c:pt idx="2691" c:formatCode="0.00_);[Red]\(0.00\)">
                  <c:v>89.957</c:v>
                </c:pt>
                <c:pt idx="2692" c:formatCode="0.00_);[Red]\(0.00\)">
                  <c:v>89.99</c:v>
                </c:pt>
                <c:pt idx="2693" c:formatCode="0.00_);[Red]\(0.00\)">
                  <c:v>90.024</c:v>
                </c:pt>
                <c:pt idx="2694" c:formatCode="0.00_);[Red]\(0.00\)">
                  <c:v>90.057</c:v>
                </c:pt>
                <c:pt idx="2695" c:formatCode="0.00_);[Red]\(0.00\)">
                  <c:v>90.09</c:v>
                </c:pt>
                <c:pt idx="2696" c:formatCode="0.00_);[Red]\(0.00\)">
                  <c:v>90.124</c:v>
                </c:pt>
                <c:pt idx="2697" c:formatCode="0.00_);[Red]\(0.00\)">
                  <c:v>90.157</c:v>
                </c:pt>
                <c:pt idx="2698" c:formatCode="0.00_);[Red]\(0.00\)">
                  <c:v>90.191</c:v>
                </c:pt>
                <c:pt idx="2699" c:formatCode="0.00_);[Red]\(0.00\)">
                  <c:v>90.224</c:v>
                </c:pt>
                <c:pt idx="2700" c:formatCode="0.00_);[Red]\(0.00\)">
                  <c:v>90.258</c:v>
                </c:pt>
                <c:pt idx="2701" c:formatCode="0.00_);[Red]\(0.00\)">
                  <c:v>90.291</c:v>
                </c:pt>
                <c:pt idx="2702" c:formatCode="0.00_);[Red]\(0.00\)">
                  <c:v>90.324</c:v>
                </c:pt>
                <c:pt idx="2703" c:formatCode="0.00_);[Red]\(0.00\)">
                  <c:v>90.358</c:v>
                </c:pt>
                <c:pt idx="2704" c:formatCode="0.00_);[Red]\(0.00\)">
                  <c:v>90.391</c:v>
                </c:pt>
                <c:pt idx="2705" c:formatCode="0.00_);[Red]\(0.00\)">
                  <c:v>90.425</c:v>
                </c:pt>
                <c:pt idx="2706" c:formatCode="0.00_);[Red]\(0.00\)">
                  <c:v>90.458</c:v>
                </c:pt>
                <c:pt idx="2707" c:formatCode="0.00_);[Red]\(0.00\)">
                  <c:v>90.492</c:v>
                </c:pt>
                <c:pt idx="2708" c:formatCode="0.00_);[Red]\(0.00\)">
                  <c:v>90.525</c:v>
                </c:pt>
                <c:pt idx="2709" c:formatCode="0.00_);[Red]\(0.00\)">
                  <c:v>90.558</c:v>
                </c:pt>
                <c:pt idx="2710" c:formatCode="0.00_);[Red]\(0.00\)">
                  <c:v>90.592</c:v>
                </c:pt>
                <c:pt idx="2711" c:formatCode="0.00_);[Red]\(0.00\)">
                  <c:v>90.625</c:v>
                </c:pt>
                <c:pt idx="2712" c:formatCode="0.00_);[Red]\(0.00\)">
                  <c:v>90.659</c:v>
                </c:pt>
                <c:pt idx="2713" c:formatCode="0.00_);[Red]\(0.00\)">
                  <c:v>90.692</c:v>
                </c:pt>
                <c:pt idx="2714" c:formatCode="0.00_);[Red]\(0.00\)">
                  <c:v>90.726</c:v>
                </c:pt>
                <c:pt idx="2715" c:formatCode="0.00_);[Red]\(0.00\)">
                  <c:v>90.759</c:v>
                </c:pt>
                <c:pt idx="2716" c:formatCode="0.00_);[Red]\(0.00\)">
                  <c:v>90.792</c:v>
                </c:pt>
                <c:pt idx="2717" c:formatCode="0.00_);[Red]\(0.00\)">
                  <c:v>90.826</c:v>
                </c:pt>
                <c:pt idx="2718" c:formatCode="0.00_);[Red]\(0.00\)">
                  <c:v>90.859</c:v>
                </c:pt>
                <c:pt idx="2719" c:formatCode="0.00_);[Red]\(0.00\)">
                  <c:v>90.893</c:v>
                </c:pt>
                <c:pt idx="2720" c:formatCode="0.00_);[Red]\(0.00\)">
                  <c:v>90.926</c:v>
                </c:pt>
                <c:pt idx="2721" c:formatCode="0.00_);[Red]\(0.00\)">
                  <c:v>90.96</c:v>
                </c:pt>
                <c:pt idx="2722" c:formatCode="0.00_);[Red]\(0.00\)">
                  <c:v>90.993</c:v>
                </c:pt>
                <c:pt idx="2723" c:formatCode="0.00_);[Red]\(0.00\)">
                  <c:v>91.026</c:v>
                </c:pt>
                <c:pt idx="2724" c:formatCode="0.00_);[Red]\(0.00\)">
                  <c:v>91.06</c:v>
                </c:pt>
                <c:pt idx="2725" c:formatCode="0.00_);[Red]\(0.00\)">
                  <c:v>91.093</c:v>
                </c:pt>
                <c:pt idx="2726" c:formatCode="0.00_);[Red]\(0.00\)">
                  <c:v>91.127</c:v>
                </c:pt>
                <c:pt idx="2727" c:formatCode="0.00_);[Red]\(0.00\)">
                  <c:v>91.16</c:v>
                </c:pt>
                <c:pt idx="2728" c:formatCode="0.00_);[Red]\(0.00\)">
                  <c:v>91.194</c:v>
                </c:pt>
                <c:pt idx="2729" c:formatCode="0.00_);[Red]\(0.00\)">
                  <c:v>91.227</c:v>
                </c:pt>
                <c:pt idx="2730" c:formatCode="0.00_);[Red]\(0.00\)">
                  <c:v>91.26</c:v>
                </c:pt>
                <c:pt idx="2731" c:formatCode="0.00_);[Red]\(0.00\)">
                  <c:v>91.294</c:v>
                </c:pt>
                <c:pt idx="2732" c:formatCode="0.00_);[Red]\(0.00\)">
                  <c:v>91.327</c:v>
                </c:pt>
                <c:pt idx="2733" c:formatCode="0.00_);[Red]\(0.00\)">
                  <c:v>91.361</c:v>
                </c:pt>
                <c:pt idx="2734" c:formatCode="0.00_);[Red]\(0.00\)">
                  <c:v>91.394</c:v>
                </c:pt>
                <c:pt idx="2735" c:formatCode="0.00_);[Red]\(0.00\)">
                  <c:v>91.428</c:v>
                </c:pt>
                <c:pt idx="2736" c:formatCode="0.00_);[Red]\(0.00\)">
                  <c:v>91.461</c:v>
                </c:pt>
                <c:pt idx="2737" c:formatCode="0.00_);[Red]\(0.00\)">
                  <c:v>91.494</c:v>
                </c:pt>
                <c:pt idx="2738" c:formatCode="0.00_);[Red]\(0.00\)">
                  <c:v>91.528</c:v>
                </c:pt>
                <c:pt idx="2739" c:formatCode="0.00_);[Red]\(0.00\)">
                  <c:v>91.561</c:v>
                </c:pt>
                <c:pt idx="2740" c:formatCode="0.00_);[Red]\(0.00\)">
                  <c:v>91.595</c:v>
                </c:pt>
                <c:pt idx="2741" c:formatCode="0.00_);[Red]\(0.00\)">
                  <c:v>91.628</c:v>
                </c:pt>
                <c:pt idx="2742" c:formatCode="0.00_);[Red]\(0.00\)">
                  <c:v>91.662</c:v>
                </c:pt>
                <c:pt idx="2743" c:formatCode="0.00_);[Red]\(0.00\)">
                  <c:v>91.695</c:v>
                </c:pt>
                <c:pt idx="2744" c:formatCode="0.00_);[Red]\(0.00\)">
                  <c:v>91.728</c:v>
                </c:pt>
                <c:pt idx="2745" c:formatCode="0.00_);[Red]\(0.00\)">
                  <c:v>91.762</c:v>
                </c:pt>
                <c:pt idx="2746" c:formatCode="0.00_);[Red]\(0.00\)">
                  <c:v>91.795</c:v>
                </c:pt>
                <c:pt idx="2747" c:formatCode="0.00_);[Red]\(0.00\)">
                  <c:v>91.829</c:v>
                </c:pt>
                <c:pt idx="2748" c:formatCode="0.00_);[Red]\(0.00\)">
                  <c:v>91.862</c:v>
                </c:pt>
                <c:pt idx="2749" c:formatCode="0.00_);[Red]\(0.00\)">
                  <c:v>91.896</c:v>
                </c:pt>
                <c:pt idx="2750" c:formatCode="0.00_);[Red]\(0.00\)">
                  <c:v>91.929</c:v>
                </c:pt>
                <c:pt idx="2751" c:formatCode="0.00_);[Red]\(0.00\)">
                  <c:v>91.962</c:v>
                </c:pt>
                <c:pt idx="2752" c:formatCode="0.00_);[Red]\(0.00\)">
                  <c:v>91.996</c:v>
                </c:pt>
                <c:pt idx="2753" c:formatCode="0.00_);[Red]\(0.00\)">
                  <c:v>92.029</c:v>
                </c:pt>
                <c:pt idx="2754" c:formatCode="0.00_);[Red]\(0.00\)">
                  <c:v>92.063</c:v>
                </c:pt>
                <c:pt idx="2755" c:formatCode="0.00_);[Red]\(0.00\)">
                  <c:v>92.096</c:v>
                </c:pt>
                <c:pt idx="2756" c:formatCode="0.00_);[Red]\(0.00\)">
                  <c:v>92.13</c:v>
                </c:pt>
                <c:pt idx="2757" c:formatCode="0.00_);[Red]\(0.00\)">
                  <c:v>92.163</c:v>
                </c:pt>
                <c:pt idx="2758" c:formatCode="0.00_);[Red]\(0.00\)">
                  <c:v>92.196</c:v>
                </c:pt>
                <c:pt idx="2759" c:formatCode="0.00_);[Red]\(0.00\)">
                  <c:v>92.23</c:v>
                </c:pt>
                <c:pt idx="2760" c:formatCode="0.00_);[Red]\(0.00\)">
                  <c:v>92.263</c:v>
                </c:pt>
                <c:pt idx="2761" c:formatCode="0.00_);[Red]\(0.00\)">
                  <c:v>92.297</c:v>
                </c:pt>
                <c:pt idx="2762" c:formatCode="0.00_);[Red]\(0.00\)">
                  <c:v>92.33</c:v>
                </c:pt>
                <c:pt idx="2763" c:formatCode="0.00_);[Red]\(0.00\)">
                  <c:v>92.364</c:v>
                </c:pt>
                <c:pt idx="2764" c:formatCode="0.00_);[Red]\(0.00\)">
                  <c:v>92.397</c:v>
                </c:pt>
                <c:pt idx="2765" c:formatCode="0.00_);[Red]\(0.00\)">
                  <c:v>92.43</c:v>
                </c:pt>
                <c:pt idx="2766" c:formatCode="0.00_);[Red]\(0.00\)">
                  <c:v>92.464</c:v>
                </c:pt>
                <c:pt idx="2767" c:formatCode="0.00_);[Red]\(0.00\)">
                  <c:v>92.497</c:v>
                </c:pt>
                <c:pt idx="2768" c:formatCode="0.00_);[Red]\(0.00\)">
                  <c:v>92.531</c:v>
                </c:pt>
                <c:pt idx="2769" c:formatCode="0.00_);[Red]\(0.00\)">
                  <c:v>92.564</c:v>
                </c:pt>
                <c:pt idx="2770" c:formatCode="0.00_);[Red]\(0.00\)">
                  <c:v>92.598</c:v>
                </c:pt>
                <c:pt idx="2771" c:formatCode="0.00_);[Red]\(0.00\)">
                  <c:v>92.631</c:v>
                </c:pt>
                <c:pt idx="2772" c:formatCode="0.00_);[Red]\(0.00\)">
                  <c:v>92.664</c:v>
                </c:pt>
                <c:pt idx="2773" c:formatCode="0.00_);[Red]\(0.00\)">
                  <c:v>92.698</c:v>
                </c:pt>
                <c:pt idx="2774" c:formatCode="0.00_);[Red]\(0.00\)">
                  <c:v>92.731</c:v>
                </c:pt>
                <c:pt idx="2775" c:formatCode="0.00_);[Red]\(0.00\)">
                  <c:v>92.765</c:v>
                </c:pt>
                <c:pt idx="2776" c:formatCode="0.00_);[Red]\(0.00\)">
                  <c:v>92.798</c:v>
                </c:pt>
                <c:pt idx="2777" c:formatCode="0.00_);[Red]\(0.00\)">
                  <c:v>92.832</c:v>
                </c:pt>
                <c:pt idx="2778" c:formatCode="0.00_);[Red]\(0.00\)">
                  <c:v>92.865</c:v>
                </c:pt>
                <c:pt idx="2779" c:formatCode="0.00_);[Red]\(0.00\)">
                  <c:v>92.898</c:v>
                </c:pt>
                <c:pt idx="2780" c:formatCode="0.00_);[Red]\(0.00\)">
                  <c:v>92.932</c:v>
                </c:pt>
                <c:pt idx="2781" c:formatCode="0.00_);[Red]\(0.00\)">
                  <c:v>92.965</c:v>
                </c:pt>
                <c:pt idx="2782" c:formatCode="0.00_);[Red]\(0.00\)">
                  <c:v>92.999</c:v>
                </c:pt>
                <c:pt idx="2783" c:formatCode="0.00_);[Red]\(0.00\)">
                  <c:v>93.032</c:v>
                </c:pt>
                <c:pt idx="2784" c:formatCode="0.00_);[Red]\(0.00\)">
                  <c:v>93.066</c:v>
                </c:pt>
                <c:pt idx="2785" c:formatCode="0.00_);[Red]\(0.00\)">
                  <c:v>93.099</c:v>
                </c:pt>
                <c:pt idx="2786" c:formatCode="0.00_);[Red]\(0.00\)">
                  <c:v>93.132</c:v>
                </c:pt>
                <c:pt idx="2787" c:formatCode="0.00_);[Red]\(0.00\)">
                  <c:v>93.166</c:v>
                </c:pt>
                <c:pt idx="2788" c:formatCode="0.00_);[Red]\(0.00\)">
                  <c:v>93.199</c:v>
                </c:pt>
                <c:pt idx="2789" c:formatCode="0.00_);[Red]\(0.00\)">
                  <c:v>93.233</c:v>
                </c:pt>
                <c:pt idx="2790" c:formatCode="0.00_);[Red]\(0.00\)">
                  <c:v>93.266</c:v>
                </c:pt>
                <c:pt idx="2791" c:formatCode="0.00_);[Red]\(0.00\)">
                  <c:v>93.3</c:v>
                </c:pt>
                <c:pt idx="2792" c:formatCode="0.00_);[Red]\(0.00\)">
                  <c:v>93.333</c:v>
                </c:pt>
                <c:pt idx="2793" c:formatCode="0.00_);[Red]\(0.00\)">
                  <c:v>93.366</c:v>
                </c:pt>
                <c:pt idx="2794" c:formatCode="0.00_);[Red]\(0.00\)">
                  <c:v>93.4</c:v>
                </c:pt>
                <c:pt idx="2795" c:formatCode="0.00_);[Red]\(0.00\)">
                  <c:v>93.433</c:v>
                </c:pt>
                <c:pt idx="2796" c:formatCode="0.00_);[Red]\(0.00\)">
                  <c:v>93.467</c:v>
                </c:pt>
                <c:pt idx="2797" c:formatCode="0.00_);[Red]\(0.00\)">
                  <c:v>93.5</c:v>
                </c:pt>
                <c:pt idx="2798" c:formatCode="0.00_);[Red]\(0.00\)">
                  <c:v>93.534</c:v>
                </c:pt>
                <c:pt idx="2799" c:formatCode="0.00_);[Red]\(0.00\)">
                  <c:v>93.567</c:v>
                </c:pt>
                <c:pt idx="2800" c:formatCode="0.00_);[Red]\(0.00\)">
                  <c:v>93.6</c:v>
                </c:pt>
                <c:pt idx="2801" c:formatCode="0.00_);[Red]\(0.00\)">
                  <c:v>93.634</c:v>
                </c:pt>
                <c:pt idx="2802" c:formatCode="0.00_);[Red]\(0.00\)">
                  <c:v>93.667</c:v>
                </c:pt>
                <c:pt idx="2803" c:formatCode="0.00_);[Red]\(0.00\)">
                  <c:v>93.701</c:v>
                </c:pt>
                <c:pt idx="2804" c:formatCode="0.00_);[Red]\(0.00\)">
                  <c:v>93.734</c:v>
                </c:pt>
                <c:pt idx="2805" c:formatCode="0.00_);[Red]\(0.00\)">
                  <c:v>93.768</c:v>
                </c:pt>
                <c:pt idx="2806" c:formatCode="0.00_);[Red]\(0.00\)">
                  <c:v>93.801</c:v>
                </c:pt>
                <c:pt idx="2807" c:formatCode="0.00_);[Red]\(0.00\)">
                  <c:v>93.834</c:v>
                </c:pt>
                <c:pt idx="2808" c:formatCode="0.00_);[Red]\(0.00\)">
                  <c:v>93.868</c:v>
                </c:pt>
                <c:pt idx="2809" c:formatCode="0.00_);[Red]\(0.00\)">
                  <c:v>93.901</c:v>
                </c:pt>
                <c:pt idx="2810" c:formatCode="0.00_);[Red]\(0.00\)">
                  <c:v>93.935</c:v>
                </c:pt>
                <c:pt idx="2811" c:formatCode="0.00_);[Red]\(0.00\)">
                  <c:v>93.968</c:v>
                </c:pt>
                <c:pt idx="2812" c:formatCode="0.00_);[Red]\(0.00\)">
                  <c:v>94.002</c:v>
                </c:pt>
                <c:pt idx="2813" c:formatCode="0.00_);[Red]\(0.00\)">
                  <c:v>94.035</c:v>
                </c:pt>
                <c:pt idx="2814" c:formatCode="0.00_);[Red]\(0.00\)">
                  <c:v>94.068</c:v>
                </c:pt>
                <c:pt idx="2815" c:formatCode="0.00_);[Red]\(0.00\)">
                  <c:v>94.102</c:v>
                </c:pt>
                <c:pt idx="2816" c:formatCode="0.00_);[Red]\(0.00\)">
                  <c:v>94.135</c:v>
                </c:pt>
                <c:pt idx="2817" c:formatCode="0.00_);[Red]\(0.00\)">
                  <c:v>94.169</c:v>
                </c:pt>
                <c:pt idx="2818" c:formatCode="0.00_);[Red]\(0.00\)">
                  <c:v>94.202</c:v>
                </c:pt>
                <c:pt idx="2819" c:formatCode="0.00_);[Red]\(0.00\)">
                  <c:v>94.236</c:v>
                </c:pt>
                <c:pt idx="2820" c:formatCode="0.00_);[Red]\(0.00\)">
                  <c:v>94.269</c:v>
                </c:pt>
                <c:pt idx="2821" c:formatCode="0.00_);[Red]\(0.00\)">
                  <c:v>94.302</c:v>
                </c:pt>
                <c:pt idx="2822" c:formatCode="0.00_);[Red]\(0.00\)">
                  <c:v>94.336</c:v>
                </c:pt>
                <c:pt idx="2823" c:formatCode="0.00_);[Red]\(0.00\)">
                  <c:v>94.369</c:v>
                </c:pt>
                <c:pt idx="2824" c:formatCode="0.00_);[Red]\(0.00\)">
                  <c:v>94.403</c:v>
                </c:pt>
                <c:pt idx="2825" c:formatCode="0.00_);[Red]\(0.00\)">
                  <c:v>94.436</c:v>
                </c:pt>
                <c:pt idx="2826" c:formatCode="0.00_);[Red]\(0.00\)">
                  <c:v>94.47</c:v>
                </c:pt>
                <c:pt idx="2827" c:formatCode="0.00_);[Red]\(0.00\)">
                  <c:v>94.503</c:v>
                </c:pt>
                <c:pt idx="2828" c:formatCode="0.00_);[Red]\(0.00\)">
                  <c:v>94.536</c:v>
                </c:pt>
                <c:pt idx="2829" c:formatCode="0.00_);[Red]\(0.00\)">
                  <c:v>94.57</c:v>
                </c:pt>
                <c:pt idx="2830" c:formatCode="0.00_);[Red]\(0.00\)">
                  <c:v>94.603</c:v>
                </c:pt>
                <c:pt idx="2831" c:formatCode="0.00_);[Red]\(0.00\)">
                  <c:v>94.637</c:v>
                </c:pt>
                <c:pt idx="2832" c:formatCode="0.00_);[Red]\(0.00\)">
                  <c:v>94.67</c:v>
                </c:pt>
                <c:pt idx="2833" c:formatCode="0.00_);[Red]\(0.00\)">
                  <c:v>94.704</c:v>
                </c:pt>
                <c:pt idx="2834" c:formatCode="0.00_);[Red]\(0.00\)">
                  <c:v>94.737</c:v>
                </c:pt>
                <c:pt idx="2835" c:formatCode="0.00_);[Red]\(0.00\)">
                  <c:v>94.77</c:v>
                </c:pt>
                <c:pt idx="2836" c:formatCode="0.00_);[Red]\(0.00\)">
                  <c:v>94.804</c:v>
                </c:pt>
                <c:pt idx="2837" c:formatCode="0.00_);[Red]\(0.00\)">
                  <c:v>94.837</c:v>
                </c:pt>
                <c:pt idx="2838" c:formatCode="0.00_);[Red]\(0.00\)">
                  <c:v>94.871</c:v>
                </c:pt>
                <c:pt idx="2839" c:formatCode="0.00_);[Red]\(0.00\)">
                  <c:v>94.904</c:v>
                </c:pt>
                <c:pt idx="2840" c:formatCode="0.00_);[Red]\(0.00\)">
                  <c:v>94.938</c:v>
                </c:pt>
                <c:pt idx="2841" c:formatCode="0.00_);[Red]\(0.00\)">
                  <c:v>94.971</c:v>
                </c:pt>
                <c:pt idx="2842" c:formatCode="0.00_);[Red]\(0.00\)">
                  <c:v>95.004</c:v>
                </c:pt>
                <c:pt idx="2843" c:formatCode="0.00_);[Red]\(0.00\)">
                  <c:v>95.038</c:v>
                </c:pt>
                <c:pt idx="2844" c:formatCode="0.00_);[Red]\(0.00\)">
                  <c:v>95.071</c:v>
                </c:pt>
                <c:pt idx="2845" c:formatCode="0.00_);[Red]\(0.00\)">
                  <c:v>95.105</c:v>
                </c:pt>
                <c:pt idx="2846" c:formatCode="0.00_);[Red]\(0.00\)">
                  <c:v>95.138</c:v>
                </c:pt>
                <c:pt idx="2847" c:formatCode="0.00_);[Red]\(0.00\)">
                  <c:v>95.172</c:v>
                </c:pt>
                <c:pt idx="2848" c:formatCode="0.00_);[Red]\(0.00\)">
                  <c:v>95.205</c:v>
                </c:pt>
                <c:pt idx="2849" c:formatCode="0.00_);[Red]\(0.00\)">
                  <c:v>95.238</c:v>
                </c:pt>
                <c:pt idx="2850" c:formatCode="0.00_);[Red]\(0.00\)">
                  <c:v>95.272</c:v>
                </c:pt>
                <c:pt idx="2851" c:formatCode="0.00_);[Red]\(0.00\)">
                  <c:v>95.305</c:v>
                </c:pt>
                <c:pt idx="2852" c:formatCode="0.00_);[Red]\(0.00\)">
                  <c:v>95.339</c:v>
                </c:pt>
                <c:pt idx="2853" c:formatCode="0.00_);[Red]\(0.00\)">
                  <c:v>95.372</c:v>
                </c:pt>
                <c:pt idx="2854" c:formatCode="0.00_);[Red]\(0.00\)">
                  <c:v>95.406</c:v>
                </c:pt>
                <c:pt idx="2855" c:formatCode="0.00_);[Red]\(0.00\)">
                  <c:v>95.439</c:v>
                </c:pt>
                <c:pt idx="2856" c:formatCode="0.00_);[Red]\(0.00\)">
                  <c:v>95.472</c:v>
                </c:pt>
                <c:pt idx="2857" c:formatCode="0.00_);[Red]\(0.00\)">
                  <c:v>95.506</c:v>
                </c:pt>
                <c:pt idx="2858" c:formatCode="0.00_);[Red]\(0.00\)">
                  <c:v>95.539</c:v>
                </c:pt>
                <c:pt idx="2859" c:formatCode="0.00_);[Red]\(0.00\)">
                  <c:v>95.573</c:v>
                </c:pt>
                <c:pt idx="2860" c:formatCode="0.00_);[Red]\(0.00\)">
                  <c:v>95.606</c:v>
                </c:pt>
                <c:pt idx="2861" c:formatCode="0.00_);[Red]\(0.00\)">
                  <c:v>95.64</c:v>
                </c:pt>
                <c:pt idx="2862" c:formatCode="0.00_);[Red]\(0.00\)">
                  <c:v>95.673</c:v>
                </c:pt>
                <c:pt idx="2863" c:formatCode="0.00_);[Red]\(0.00\)">
                  <c:v>95.706</c:v>
                </c:pt>
                <c:pt idx="2864" c:formatCode="0.00_);[Red]\(0.00\)">
                  <c:v>95.74</c:v>
                </c:pt>
                <c:pt idx="2865" c:formatCode="0.00_);[Red]\(0.00\)">
                  <c:v>95.773</c:v>
                </c:pt>
                <c:pt idx="2866" c:formatCode="0.00_);[Red]\(0.00\)">
                  <c:v>95.807</c:v>
                </c:pt>
                <c:pt idx="2867" c:formatCode="0.00_);[Red]\(0.00\)">
                  <c:v>95.84</c:v>
                </c:pt>
                <c:pt idx="2868" c:formatCode="0.00_);[Red]\(0.00\)">
                  <c:v>95.874</c:v>
                </c:pt>
                <c:pt idx="2869" c:formatCode="0.00_);[Red]\(0.00\)">
                  <c:v>95.907</c:v>
                </c:pt>
                <c:pt idx="2870" c:formatCode="0.00_);[Red]\(0.00\)">
                  <c:v>95.94</c:v>
                </c:pt>
                <c:pt idx="2871" c:formatCode="0.00_);[Red]\(0.00\)">
                  <c:v>95.974</c:v>
                </c:pt>
                <c:pt idx="2872" c:formatCode="0.00_);[Red]\(0.00\)">
                  <c:v>96.007</c:v>
                </c:pt>
                <c:pt idx="2873" c:formatCode="0.00_);[Red]\(0.00\)">
                  <c:v>96.041</c:v>
                </c:pt>
                <c:pt idx="2874" c:formatCode="0.00_);[Red]\(0.00\)">
                  <c:v>96.074</c:v>
                </c:pt>
                <c:pt idx="2875" c:formatCode="0.00_);[Red]\(0.00\)">
                  <c:v>96.108</c:v>
                </c:pt>
                <c:pt idx="2876" c:formatCode="0.00_);[Red]\(0.00\)">
                  <c:v>96.141</c:v>
                </c:pt>
                <c:pt idx="2877" c:formatCode="0.00_);[Red]\(0.00\)">
                  <c:v>96.174</c:v>
                </c:pt>
                <c:pt idx="2878" c:formatCode="0.00_);[Red]\(0.00\)">
                  <c:v>96.208</c:v>
                </c:pt>
                <c:pt idx="2879" c:formatCode="0.00_);[Red]\(0.00\)">
                  <c:v>96.241</c:v>
                </c:pt>
                <c:pt idx="2880" c:formatCode="0.00_);[Red]\(0.00\)">
                  <c:v>96.275</c:v>
                </c:pt>
                <c:pt idx="2881" c:formatCode="0.00_);[Red]\(0.00\)">
                  <c:v>96.308</c:v>
                </c:pt>
                <c:pt idx="2882" c:formatCode="0.00_);[Red]\(0.00\)">
                  <c:v>96.342</c:v>
                </c:pt>
                <c:pt idx="2883" c:formatCode="0.00_);[Red]\(0.00\)">
                  <c:v>96.375</c:v>
                </c:pt>
                <c:pt idx="2884" c:formatCode="0.00_);[Red]\(0.00\)">
                  <c:v>96.408</c:v>
                </c:pt>
                <c:pt idx="2885" c:formatCode="0.00_);[Red]\(0.00\)">
                  <c:v>96.442</c:v>
                </c:pt>
                <c:pt idx="2886" c:formatCode="0.00_);[Red]\(0.00\)">
                  <c:v>96.475</c:v>
                </c:pt>
                <c:pt idx="2887" c:formatCode="0.00_);[Red]\(0.00\)">
                  <c:v>96.509</c:v>
                </c:pt>
                <c:pt idx="2888" c:formatCode="0.00_);[Red]\(0.00\)">
                  <c:v>96.542</c:v>
                </c:pt>
                <c:pt idx="2889" c:formatCode="0.00_);[Red]\(0.00\)">
                  <c:v>96.576</c:v>
                </c:pt>
                <c:pt idx="2890" c:formatCode="0.00_);[Red]\(0.00\)">
                  <c:v>96.609</c:v>
                </c:pt>
                <c:pt idx="2891" c:formatCode="0.00_);[Red]\(0.00\)">
                  <c:v>96.642</c:v>
                </c:pt>
                <c:pt idx="2892" c:formatCode="0.00_);[Red]\(0.00\)">
                  <c:v>96.676</c:v>
                </c:pt>
                <c:pt idx="2893" c:formatCode="0.00_);[Red]\(0.00\)">
                  <c:v>96.709</c:v>
                </c:pt>
                <c:pt idx="2894" c:formatCode="0.00_);[Red]\(0.00\)">
                  <c:v>96.743</c:v>
                </c:pt>
                <c:pt idx="2895" c:formatCode="0.00_);[Red]\(0.00\)">
                  <c:v>96.776</c:v>
                </c:pt>
                <c:pt idx="2896" c:formatCode="0.00_);[Red]\(0.00\)">
                  <c:v>96.81</c:v>
                </c:pt>
                <c:pt idx="2897" c:formatCode="0.00_);[Red]\(0.00\)">
                  <c:v>96.843</c:v>
                </c:pt>
                <c:pt idx="2898" c:formatCode="0.00_);[Red]\(0.00\)">
                  <c:v>96.876</c:v>
                </c:pt>
                <c:pt idx="2899" c:formatCode="0.00_);[Red]\(0.00\)">
                  <c:v>96.91</c:v>
                </c:pt>
                <c:pt idx="2900" c:formatCode="0.00_);[Red]\(0.00\)">
                  <c:v>96.943</c:v>
                </c:pt>
                <c:pt idx="2901" c:formatCode="0.00_);[Red]\(0.00\)">
                  <c:v>96.977</c:v>
                </c:pt>
                <c:pt idx="2902" c:formatCode="0.00_);[Red]\(0.00\)">
                  <c:v>97.01</c:v>
                </c:pt>
                <c:pt idx="2903" c:formatCode="0.00_);[Red]\(0.00\)">
                  <c:v>97.044</c:v>
                </c:pt>
                <c:pt idx="2904" c:formatCode="0.00_);[Red]\(0.00\)">
                  <c:v>97.077</c:v>
                </c:pt>
                <c:pt idx="2905" c:formatCode="0.00_);[Red]\(0.00\)">
                  <c:v>97.11</c:v>
                </c:pt>
                <c:pt idx="2906" c:formatCode="0.00_);[Red]\(0.00\)">
                  <c:v>97.144</c:v>
                </c:pt>
                <c:pt idx="2907" c:formatCode="0.00_);[Red]\(0.00\)">
                  <c:v>97.177</c:v>
                </c:pt>
                <c:pt idx="2908" c:formatCode="0.00_);[Red]\(0.00\)">
                  <c:v>97.211</c:v>
                </c:pt>
                <c:pt idx="2909" c:formatCode="0.00_);[Red]\(0.00\)">
                  <c:v>97.244</c:v>
                </c:pt>
                <c:pt idx="2910" c:formatCode="0.00_);[Red]\(0.00\)">
                  <c:v>97.278</c:v>
                </c:pt>
                <c:pt idx="2911" c:formatCode="0.00_);[Red]\(0.00\)">
                  <c:v>97.311</c:v>
                </c:pt>
                <c:pt idx="2912" c:formatCode="0.00_);[Red]\(0.00\)">
                  <c:v>97.344</c:v>
                </c:pt>
                <c:pt idx="2913" c:formatCode="0.00_);[Red]\(0.00\)">
                  <c:v>97.378</c:v>
                </c:pt>
                <c:pt idx="2914" c:formatCode="0.00_);[Red]\(0.00\)">
                  <c:v>97.411</c:v>
                </c:pt>
                <c:pt idx="2915" c:formatCode="0.00_);[Red]\(0.00\)">
                  <c:v>97.445</c:v>
                </c:pt>
                <c:pt idx="2916" c:formatCode="0.00_);[Red]\(0.00\)">
                  <c:v>97.478</c:v>
                </c:pt>
                <c:pt idx="2917" c:formatCode="0.00_);[Red]\(0.00\)">
                  <c:v>97.512</c:v>
                </c:pt>
                <c:pt idx="2918" c:formatCode="0.00_);[Red]\(0.00\)">
                  <c:v>97.545</c:v>
                </c:pt>
                <c:pt idx="2919" c:formatCode="0.00_);[Red]\(0.00\)">
                  <c:v>97.578</c:v>
                </c:pt>
                <c:pt idx="2920" c:formatCode="0.00_);[Red]\(0.00\)">
                  <c:v>97.612</c:v>
                </c:pt>
                <c:pt idx="2921" c:formatCode="0.00_);[Red]\(0.00\)">
                  <c:v>97.645</c:v>
                </c:pt>
                <c:pt idx="2922" c:formatCode="0.00_);[Red]\(0.00\)">
                  <c:v>97.679</c:v>
                </c:pt>
                <c:pt idx="2923" c:formatCode="0.00_);[Red]\(0.00\)">
                  <c:v>97.712</c:v>
                </c:pt>
                <c:pt idx="2924" c:formatCode="0.00_);[Red]\(0.00\)">
                  <c:v>97.746</c:v>
                </c:pt>
                <c:pt idx="2925" c:formatCode="0.00_);[Red]\(0.00\)">
                  <c:v>97.779</c:v>
                </c:pt>
                <c:pt idx="2926" c:formatCode="0.00_);[Red]\(0.00\)">
                  <c:v>97.812</c:v>
                </c:pt>
                <c:pt idx="2927" c:formatCode="0.00_);[Red]\(0.00\)">
                  <c:v>97.846</c:v>
                </c:pt>
                <c:pt idx="2928" c:formatCode="0.00_);[Red]\(0.00\)">
                  <c:v>97.879</c:v>
                </c:pt>
                <c:pt idx="2929" c:formatCode="0.00_);[Red]\(0.00\)">
                  <c:v>97.913</c:v>
                </c:pt>
                <c:pt idx="2930" c:formatCode="0.00_);[Red]\(0.00\)">
                  <c:v>97.946</c:v>
                </c:pt>
                <c:pt idx="2931" c:formatCode="0.00_);[Red]\(0.00\)">
                  <c:v>97.98</c:v>
                </c:pt>
                <c:pt idx="2932" c:formatCode="0.00_);[Red]\(0.00\)">
                  <c:v>98.013</c:v>
                </c:pt>
                <c:pt idx="2933" c:formatCode="0.00_);[Red]\(0.00\)">
                  <c:v>98.046</c:v>
                </c:pt>
                <c:pt idx="2934" c:formatCode="0.00_);[Red]\(0.00\)">
                  <c:v>98.08</c:v>
                </c:pt>
                <c:pt idx="2935" c:formatCode="0.00_);[Red]\(0.00\)">
                  <c:v>98.113</c:v>
                </c:pt>
                <c:pt idx="2936" c:formatCode="0.00_);[Red]\(0.00\)">
                  <c:v>98.147</c:v>
                </c:pt>
                <c:pt idx="2937" c:formatCode="0.00_);[Red]\(0.00\)">
                  <c:v>98.18</c:v>
                </c:pt>
                <c:pt idx="2938" c:formatCode="0.00_);[Red]\(0.00\)">
                  <c:v>98.214</c:v>
                </c:pt>
                <c:pt idx="2939" c:formatCode="0.00_);[Red]\(0.00\)">
                  <c:v>98.247</c:v>
                </c:pt>
                <c:pt idx="2940" c:formatCode="0.00_);[Red]\(0.00\)">
                  <c:v>98.28</c:v>
                </c:pt>
                <c:pt idx="2941" c:formatCode="0.00_);[Red]\(0.00\)">
                  <c:v>98.314</c:v>
                </c:pt>
                <c:pt idx="2942" c:formatCode="0.00_);[Red]\(0.00\)">
                  <c:v>98.347</c:v>
                </c:pt>
                <c:pt idx="2943" c:formatCode="0.00_);[Red]\(0.00\)">
                  <c:v>98.381</c:v>
                </c:pt>
                <c:pt idx="2944" c:formatCode="0.00_);[Red]\(0.00\)">
                  <c:v>98.414</c:v>
                </c:pt>
                <c:pt idx="2945" c:formatCode="0.00_);[Red]\(0.00\)">
                  <c:v>98.448</c:v>
                </c:pt>
                <c:pt idx="2946" c:formatCode="0.00_);[Red]\(0.00\)">
                  <c:v>98.481</c:v>
                </c:pt>
                <c:pt idx="2947" c:formatCode="0.00_);[Red]\(0.00\)">
                  <c:v>98.514</c:v>
                </c:pt>
                <c:pt idx="2948" c:formatCode="0.00_);[Red]\(0.00\)">
                  <c:v>98.548</c:v>
                </c:pt>
                <c:pt idx="2949" c:formatCode="0.00_);[Red]\(0.00\)">
                  <c:v>98.581</c:v>
                </c:pt>
                <c:pt idx="2950" c:formatCode="0.00_);[Red]\(0.00\)">
                  <c:v>98.615</c:v>
                </c:pt>
                <c:pt idx="2951" c:formatCode="0.00_);[Red]\(0.00\)">
                  <c:v>98.648</c:v>
                </c:pt>
                <c:pt idx="2952" c:formatCode="0.00_);[Red]\(0.00\)">
                  <c:v>98.682</c:v>
                </c:pt>
                <c:pt idx="2953" c:formatCode="0.00_);[Red]\(0.00\)">
                  <c:v>98.715</c:v>
                </c:pt>
                <c:pt idx="2954" c:formatCode="0.00_);[Red]\(0.00\)">
                  <c:v>98.748</c:v>
                </c:pt>
                <c:pt idx="2955" c:formatCode="0.00_);[Red]\(0.00\)">
                  <c:v>98.782</c:v>
                </c:pt>
                <c:pt idx="2956" c:formatCode="0.00_);[Red]\(0.00\)">
                  <c:v>98.815</c:v>
                </c:pt>
                <c:pt idx="2957" c:formatCode="0.00_);[Red]\(0.00\)">
                  <c:v>98.849</c:v>
                </c:pt>
                <c:pt idx="2958" c:formatCode="0.00_);[Red]\(0.00\)">
                  <c:v>98.882</c:v>
                </c:pt>
                <c:pt idx="2959" c:formatCode="0.00_);[Red]\(0.00\)">
                  <c:v>98.916</c:v>
                </c:pt>
                <c:pt idx="2960" c:formatCode="0.00_);[Red]\(0.00\)">
                  <c:v>98.949</c:v>
                </c:pt>
                <c:pt idx="2961" c:formatCode="0.00_);[Red]\(0.00\)">
                  <c:v>98.982</c:v>
                </c:pt>
                <c:pt idx="2962" c:formatCode="0.00_);[Red]\(0.00\)">
                  <c:v>99.016</c:v>
                </c:pt>
                <c:pt idx="2963" c:formatCode="0.00_);[Red]\(0.00\)">
                  <c:v>99.049</c:v>
                </c:pt>
                <c:pt idx="2964" c:formatCode="0.00_);[Red]\(0.00\)">
                  <c:v>99.083</c:v>
                </c:pt>
                <c:pt idx="2965" c:formatCode="0.00_);[Red]\(0.00\)">
                  <c:v>99.116</c:v>
                </c:pt>
                <c:pt idx="2966" c:formatCode="0.00_);[Red]\(0.00\)">
                  <c:v>99.15</c:v>
                </c:pt>
                <c:pt idx="2967" c:formatCode="0.00_);[Red]\(0.00\)">
                  <c:v>99.183</c:v>
                </c:pt>
                <c:pt idx="2968" c:formatCode="0.00_);[Red]\(0.00\)">
                  <c:v>99.216</c:v>
                </c:pt>
                <c:pt idx="2969" c:formatCode="0.00_);[Red]\(0.00\)">
                  <c:v>99.25</c:v>
                </c:pt>
                <c:pt idx="2970" c:formatCode="0.00_);[Red]\(0.00\)">
                  <c:v>99.283</c:v>
                </c:pt>
                <c:pt idx="2971" c:formatCode="0.00_);[Red]\(0.00\)">
                  <c:v>99.317</c:v>
                </c:pt>
                <c:pt idx="2972" c:formatCode="0.00_);[Red]\(0.00\)">
                  <c:v>99.35</c:v>
                </c:pt>
                <c:pt idx="2973" c:formatCode="0.00_);[Red]\(0.00\)">
                  <c:v>99.384</c:v>
                </c:pt>
                <c:pt idx="2974" c:formatCode="0.00_);[Red]\(0.00\)">
                  <c:v>99.417</c:v>
                </c:pt>
                <c:pt idx="2975" c:formatCode="0.00_);[Red]\(0.00\)">
                  <c:v>99.45</c:v>
                </c:pt>
                <c:pt idx="2976" c:formatCode="0.00_);[Red]\(0.00\)">
                  <c:v>99.484</c:v>
                </c:pt>
                <c:pt idx="2977" c:formatCode="0.00_);[Red]\(0.00\)">
                  <c:v>99.517</c:v>
                </c:pt>
                <c:pt idx="2978" c:formatCode="0.00_);[Red]\(0.00\)">
                  <c:v>99.551</c:v>
                </c:pt>
                <c:pt idx="2979" c:formatCode="0.00_);[Red]\(0.00\)">
                  <c:v>99.584</c:v>
                </c:pt>
                <c:pt idx="2980" c:formatCode="0.00_);[Red]\(0.00\)">
                  <c:v>99.618</c:v>
                </c:pt>
                <c:pt idx="2981" c:formatCode="0.00_);[Red]\(0.00\)">
                  <c:v>99.651</c:v>
                </c:pt>
                <c:pt idx="2982" c:formatCode="0.00_);[Red]\(0.00\)">
                  <c:v>99.684</c:v>
                </c:pt>
                <c:pt idx="2983" c:formatCode="0.00_);[Red]\(0.00\)">
                  <c:v>99.718</c:v>
                </c:pt>
                <c:pt idx="2984" c:formatCode="0.00_);[Red]\(0.00\)">
                  <c:v>99.751</c:v>
                </c:pt>
                <c:pt idx="2985" c:formatCode="0.00_);[Red]\(0.00\)">
                  <c:v>99.785</c:v>
                </c:pt>
                <c:pt idx="2986" c:formatCode="0.00_);[Red]\(0.00\)">
                  <c:v>99.818</c:v>
                </c:pt>
                <c:pt idx="2987" c:formatCode="0.00_);[Red]\(0.00\)">
                  <c:v>99.852</c:v>
                </c:pt>
                <c:pt idx="2988" c:formatCode="0.00_);[Red]\(0.00\)">
                  <c:v>99.885</c:v>
                </c:pt>
                <c:pt idx="2989" c:formatCode="0.00_);[Red]\(0.00\)">
                  <c:v>99.918</c:v>
                </c:pt>
                <c:pt idx="2990" c:formatCode="0.00_);[Red]\(0.00\)">
                  <c:v>99.952</c:v>
                </c:pt>
                <c:pt idx="2991" c:formatCode="0.00_);[Red]\(0.00\)">
                  <c:v>99.985</c:v>
                </c:pt>
                <c:pt idx="2992" c:formatCode="0.00_);[Red]\(0.00\)">
                  <c:v>100.019</c:v>
                </c:pt>
                <c:pt idx="2993" c:formatCode="0.00_);[Red]\(0.00\)">
                  <c:v>100.052</c:v>
                </c:pt>
                <c:pt idx="2994" c:formatCode="0.00_);[Red]\(0.00\)">
                  <c:v>100.086</c:v>
                </c:pt>
                <c:pt idx="2995" c:formatCode="0.00_);[Red]\(0.00\)">
                  <c:v>100.119</c:v>
                </c:pt>
                <c:pt idx="2996" c:formatCode="0.00_);[Red]\(0.00\)">
                  <c:v>100.152</c:v>
                </c:pt>
                <c:pt idx="2997" c:formatCode="0.00_);[Red]\(0.00\)">
                  <c:v>100.186</c:v>
                </c:pt>
                <c:pt idx="2998" c:formatCode="0.00_);[Red]\(0.00\)">
                  <c:v>100.219</c:v>
                </c:pt>
                <c:pt idx="2999" c:formatCode="0.00_);[Red]\(0.00\)">
                  <c:v>100.253</c:v>
                </c:pt>
                <c:pt idx="3000" c:formatCode="0.00_);[Red]\(0.00\)">
                  <c:v>100.286</c:v>
                </c:pt>
                <c:pt idx="3001" c:formatCode="0.00_);[Red]\(0.00\)">
                  <c:v>100.32</c:v>
                </c:pt>
                <c:pt idx="3002" c:formatCode="0.00_);[Red]\(0.00\)">
                  <c:v>100.353</c:v>
                </c:pt>
                <c:pt idx="3003" c:formatCode="0.00_);[Red]\(0.00\)">
                  <c:v>100.386</c:v>
                </c:pt>
                <c:pt idx="3004" c:formatCode="0.00_);[Red]\(0.00\)">
                  <c:v>100.42</c:v>
                </c:pt>
                <c:pt idx="3005" c:formatCode="0.00_);[Red]\(0.00\)">
                  <c:v>100.453</c:v>
                </c:pt>
                <c:pt idx="3006" c:formatCode="0.00_);[Red]\(0.00\)">
                  <c:v>100.487</c:v>
                </c:pt>
                <c:pt idx="3007" c:formatCode="0.00_);[Red]\(0.00\)">
                  <c:v>100.52</c:v>
                </c:pt>
                <c:pt idx="3008" c:formatCode="0.00_);[Red]\(0.00\)">
                  <c:v>100.554</c:v>
                </c:pt>
                <c:pt idx="3009" c:formatCode="0.00_);[Red]\(0.00\)">
                  <c:v>100.587</c:v>
                </c:pt>
                <c:pt idx="3010" c:formatCode="0.00_);[Red]\(0.00\)">
                  <c:v>100.62</c:v>
                </c:pt>
                <c:pt idx="3011" c:formatCode="0.00_);[Red]\(0.00\)">
                  <c:v>100.654</c:v>
                </c:pt>
                <c:pt idx="3012" c:formatCode="0.00_);[Red]\(0.00\)">
                  <c:v>100.687</c:v>
                </c:pt>
                <c:pt idx="3013" c:formatCode="0.00_);[Red]\(0.00\)">
                  <c:v>100.721</c:v>
                </c:pt>
                <c:pt idx="3014" c:formatCode="0.00_);[Red]\(0.00\)">
                  <c:v>100.754</c:v>
                </c:pt>
                <c:pt idx="3015" c:formatCode="0.00_);[Red]\(0.00\)">
                  <c:v>100.788</c:v>
                </c:pt>
                <c:pt idx="3016" c:formatCode="0.00_);[Red]\(0.00\)">
                  <c:v>100.821</c:v>
                </c:pt>
                <c:pt idx="3017" c:formatCode="0.00_);[Red]\(0.00\)">
                  <c:v>100.854</c:v>
                </c:pt>
                <c:pt idx="3018" c:formatCode="0.00_);[Red]\(0.00\)">
                  <c:v>100.888</c:v>
                </c:pt>
                <c:pt idx="3019" c:formatCode="0.00_);[Red]\(0.00\)">
                  <c:v>100.921</c:v>
                </c:pt>
                <c:pt idx="3020" c:formatCode="0.00_);[Red]\(0.00\)">
                  <c:v>100.955</c:v>
                </c:pt>
                <c:pt idx="3021" c:formatCode="0.00_);[Red]\(0.00\)">
                  <c:v>100.988</c:v>
                </c:pt>
                <c:pt idx="3022" c:formatCode="0.00_);[Red]\(0.00\)">
                  <c:v>101.022</c:v>
                </c:pt>
                <c:pt idx="3023" c:formatCode="0.00_);[Red]\(0.00\)">
                  <c:v>101.055</c:v>
                </c:pt>
                <c:pt idx="3024" c:formatCode="0.00_);[Red]\(0.00\)">
                  <c:v>101.088</c:v>
                </c:pt>
                <c:pt idx="3025" c:formatCode="0.00_);[Red]\(0.00\)">
                  <c:v>101.122</c:v>
                </c:pt>
                <c:pt idx="3026" c:formatCode="0.00_);[Red]\(0.00\)">
                  <c:v>101.155</c:v>
                </c:pt>
                <c:pt idx="3027" c:formatCode="0.00_);[Red]\(0.00\)">
                  <c:v>101.189</c:v>
                </c:pt>
                <c:pt idx="3028" c:formatCode="0.00_);[Red]\(0.00\)">
                  <c:v>101.222</c:v>
                </c:pt>
                <c:pt idx="3029" c:formatCode="0.00_);[Red]\(0.00\)">
                  <c:v>101.256</c:v>
                </c:pt>
                <c:pt idx="3030" c:formatCode="0.00_);[Red]\(0.00\)">
                  <c:v>101.289</c:v>
                </c:pt>
                <c:pt idx="3031" c:formatCode="0.00_);[Red]\(0.00\)">
                  <c:v>101.322</c:v>
                </c:pt>
                <c:pt idx="3032" c:formatCode="0.00_);[Red]\(0.00\)">
                  <c:v>101.356</c:v>
                </c:pt>
                <c:pt idx="3033" c:formatCode="0.00_);[Red]\(0.00\)">
                  <c:v>101.389</c:v>
                </c:pt>
                <c:pt idx="3034" c:formatCode="0.00_);[Red]\(0.00\)">
                  <c:v>101.423</c:v>
                </c:pt>
                <c:pt idx="3035" c:formatCode="0.00_);[Red]\(0.00\)">
                  <c:v>101.456</c:v>
                </c:pt>
                <c:pt idx="3036" c:formatCode="0.00_);[Red]\(0.00\)">
                  <c:v>101.49</c:v>
                </c:pt>
                <c:pt idx="3037" c:formatCode="0.00_);[Red]\(0.00\)">
                  <c:v>101.523</c:v>
                </c:pt>
                <c:pt idx="3038" c:formatCode="0.00_);[Red]\(0.00\)">
                  <c:v>101.556</c:v>
                </c:pt>
                <c:pt idx="3039" c:formatCode="0.00_);[Red]\(0.00\)">
                  <c:v>101.59</c:v>
                </c:pt>
                <c:pt idx="3040" c:formatCode="0.00_);[Red]\(0.00\)">
                  <c:v>101.623</c:v>
                </c:pt>
                <c:pt idx="3041" c:formatCode="0.00_);[Red]\(0.00\)">
                  <c:v>101.657</c:v>
                </c:pt>
                <c:pt idx="3042" c:formatCode="0.00_);[Red]\(0.00\)">
                  <c:v>101.69</c:v>
                </c:pt>
                <c:pt idx="3043" c:formatCode="0.00_);[Red]\(0.00\)">
                  <c:v>101.724</c:v>
                </c:pt>
                <c:pt idx="3044" c:formatCode="0.00_);[Red]\(0.00\)">
                  <c:v>101.757</c:v>
                </c:pt>
                <c:pt idx="3045" c:formatCode="0.00_);[Red]\(0.00\)">
                  <c:v>101.79</c:v>
                </c:pt>
                <c:pt idx="3046" c:formatCode="0.00_);[Red]\(0.00\)">
                  <c:v>101.824</c:v>
                </c:pt>
                <c:pt idx="3047" c:formatCode="0.00_);[Red]\(0.00\)">
                  <c:v>101.857</c:v>
                </c:pt>
                <c:pt idx="3048" c:formatCode="0.00_);[Red]\(0.00\)">
                  <c:v>101.891</c:v>
                </c:pt>
                <c:pt idx="3049" c:formatCode="0.00_);[Red]\(0.00\)">
                  <c:v>101.924</c:v>
                </c:pt>
                <c:pt idx="3050" c:formatCode="0.00_);[Red]\(0.00\)">
                  <c:v>101.958</c:v>
                </c:pt>
                <c:pt idx="3051" c:formatCode="0.00_);[Red]\(0.00\)">
                  <c:v>101.991</c:v>
                </c:pt>
                <c:pt idx="3052" c:formatCode="0.00_);[Red]\(0.00\)">
                  <c:v>102.024</c:v>
                </c:pt>
                <c:pt idx="3053" c:formatCode="0.00_);[Red]\(0.00\)">
                  <c:v>102.058</c:v>
                </c:pt>
                <c:pt idx="3054" c:formatCode="0.00_);[Red]\(0.00\)">
                  <c:v>102.091</c:v>
                </c:pt>
                <c:pt idx="3055" c:formatCode="0.00_);[Red]\(0.00\)">
                  <c:v>102.125</c:v>
                </c:pt>
                <c:pt idx="3056" c:formatCode="0.00_);[Red]\(0.00\)">
                  <c:v>102.158</c:v>
                </c:pt>
                <c:pt idx="3057" c:formatCode="0.00_);[Red]\(0.00\)">
                  <c:v>102.192</c:v>
                </c:pt>
                <c:pt idx="3058" c:formatCode="0.00_);[Red]\(0.00\)">
                  <c:v>102.225</c:v>
                </c:pt>
                <c:pt idx="3059" c:formatCode="0.00_);[Red]\(0.00\)">
                  <c:v>102.258</c:v>
                </c:pt>
                <c:pt idx="3060" c:formatCode="0.00_);[Red]\(0.00\)">
                  <c:v>102.292</c:v>
                </c:pt>
                <c:pt idx="3061" c:formatCode="0.00_);[Red]\(0.00\)">
                  <c:v>102.325</c:v>
                </c:pt>
                <c:pt idx="3062" c:formatCode="0.00_);[Red]\(0.00\)">
                  <c:v>102.359</c:v>
                </c:pt>
                <c:pt idx="3063" c:formatCode="0.00_);[Red]\(0.00\)">
                  <c:v>102.392</c:v>
                </c:pt>
                <c:pt idx="3064" c:formatCode="0.00_);[Red]\(0.00\)">
                  <c:v>102.426</c:v>
                </c:pt>
                <c:pt idx="3065" c:formatCode="0.00_);[Red]\(0.00\)">
                  <c:v>102.459</c:v>
                </c:pt>
                <c:pt idx="3066" c:formatCode="0.00_);[Red]\(0.00\)">
                  <c:v>102.492</c:v>
                </c:pt>
                <c:pt idx="3067" c:formatCode="0.00_);[Red]\(0.00\)">
                  <c:v>102.526</c:v>
                </c:pt>
                <c:pt idx="3068" c:formatCode="0.00_);[Red]\(0.00\)">
                  <c:v>102.559</c:v>
                </c:pt>
                <c:pt idx="3069" c:formatCode="0.00_);[Red]\(0.00\)">
                  <c:v>102.593</c:v>
                </c:pt>
                <c:pt idx="3070" c:formatCode="0.00_);[Red]\(0.00\)">
                  <c:v>102.626</c:v>
                </c:pt>
                <c:pt idx="3071" c:formatCode="0.00_);[Red]\(0.00\)">
                  <c:v>102.66</c:v>
                </c:pt>
                <c:pt idx="3072" c:formatCode="0.00_);[Red]\(0.00\)">
                  <c:v>102.693</c:v>
                </c:pt>
                <c:pt idx="3073" c:formatCode="0.00_);[Red]\(0.00\)">
                  <c:v>102.726</c:v>
                </c:pt>
                <c:pt idx="3074" c:formatCode="0.00_);[Red]\(0.00\)">
                  <c:v>102.76</c:v>
                </c:pt>
                <c:pt idx="3075" c:formatCode="0.00_);[Red]\(0.00\)">
                  <c:v>102.793</c:v>
                </c:pt>
                <c:pt idx="3076" c:formatCode="0.00_);[Red]\(0.00\)">
                  <c:v>102.827</c:v>
                </c:pt>
                <c:pt idx="3077" c:formatCode="0.00_);[Red]\(0.00\)">
                  <c:v>102.86</c:v>
                </c:pt>
                <c:pt idx="3078" c:formatCode="0.00_);[Red]\(0.00\)">
                  <c:v>102.894</c:v>
                </c:pt>
                <c:pt idx="3079" c:formatCode="0.00_);[Red]\(0.00\)">
                  <c:v>102.927</c:v>
                </c:pt>
                <c:pt idx="3080" c:formatCode="0.00_);[Red]\(0.00\)">
                  <c:v>102.96</c:v>
                </c:pt>
                <c:pt idx="3081" c:formatCode="0.00_);[Red]\(0.00\)">
                  <c:v>102.994</c:v>
                </c:pt>
                <c:pt idx="3082" c:formatCode="0.00_);[Red]\(0.00\)">
                  <c:v>103.027</c:v>
                </c:pt>
                <c:pt idx="3083" c:formatCode="0.00_);[Red]\(0.00\)">
                  <c:v>103.061</c:v>
                </c:pt>
                <c:pt idx="3084" c:formatCode="0.00_);[Red]\(0.00\)">
                  <c:v>103.094</c:v>
                </c:pt>
                <c:pt idx="3085" c:formatCode="0.00_);[Red]\(0.00\)">
                  <c:v>103.128</c:v>
                </c:pt>
                <c:pt idx="3086" c:formatCode="0.00_);[Red]\(0.00\)">
                  <c:v>103.161</c:v>
                </c:pt>
                <c:pt idx="3087" c:formatCode="0.00_);[Red]\(0.00\)">
                  <c:v>103.194</c:v>
                </c:pt>
                <c:pt idx="3088" c:formatCode="0.00_);[Red]\(0.00\)">
                  <c:v>103.228</c:v>
                </c:pt>
                <c:pt idx="3089" c:formatCode="0.00_);[Red]\(0.00\)">
                  <c:v>103.261</c:v>
                </c:pt>
                <c:pt idx="3090" c:formatCode="0.00_);[Red]\(0.00\)">
                  <c:v>103.295</c:v>
                </c:pt>
                <c:pt idx="3091" c:formatCode="0.00_);[Red]\(0.00\)">
                  <c:v>103.328</c:v>
                </c:pt>
                <c:pt idx="3092" c:formatCode="0.00_);[Red]\(0.00\)">
                  <c:v>103.362</c:v>
                </c:pt>
                <c:pt idx="3093" c:formatCode="0.00_);[Red]\(0.00\)">
                  <c:v>103.395</c:v>
                </c:pt>
                <c:pt idx="3094" c:formatCode="0.00_);[Red]\(0.00\)">
                  <c:v>103.428</c:v>
                </c:pt>
                <c:pt idx="3095" c:formatCode="0.00_);[Red]\(0.00\)">
                  <c:v>103.462</c:v>
                </c:pt>
                <c:pt idx="3096" c:formatCode="0.00_);[Red]\(0.00\)">
                  <c:v>103.495</c:v>
                </c:pt>
                <c:pt idx="3097" c:formatCode="0.00_);[Red]\(0.00\)">
                  <c:v>103.529</c:v>
                </c:pt>
                <c:pt idx="3098" c:formatCode="0.00_);[Red]\(0.00\)">
                  <c:v>103.562</c:v>
                </c:pt>
                <c:pt idx="3099" c:formatCode="0.00_);[Red]\(0.00\)">
                  <c:v>103.596</c:v>
                </c:pt>
                <c:pt idx="3100" c:formatCode="0.00_);[Red]\(0.00\)">
                  <c:v>103.629</c:v>
                </c:pt>
                <c:pt idx="3101" c:formatCode="0.00_);[Red]\(0.00\)">
                  <c:v>103.662</c:v>
                </c:pt>
                <c:pt idx="3102" c:formatCode="0.00_);[Red]\(0.00\)">
                  <c:v>103.696</c:v>
                </c:pt>
                <c:pt idx="3103" c:formatCode="0.00_);[Red]\(0.00\)">
                  <c:v>103.729</c:v>
                </c:pt>
                <c:pt idx="3104" c:formatCode="0.00_);[Red]\(0.00\)">
                  <c:v>103.763</c:v>
                </c:pt>
                <c:pt idx="3105" c:formatCode="0.00_);[Red]\(0.00\)">
                  <c:v>103.796</c:v>
                </c:pt>
                <c:pt idx="3106" c:formatCode="0.00_);[Red]\(0.00\)">
                  <c:v>103.83</c:v>
                </c:pt>
                <c:pt idx="3107" c:formatCode="0.00_);[Red]\(0.00\)">
                  <c:v>103.863</c:v>
                </c:pt>
                <c:pt idx="3108" c:formatCode="0.00_);[Red]\(0.00\)">
                  <c:v>103.896</c:v>
                </c:pt>
                <c:pt idx="3109" c:formatCode="0.00_);[Red]\(0.00\)">
                  <c:v>103.93</c:v>
                </c:pt>
                <c:pt idx="3110" c:formatCode="0.00_);[Red]\(0.00\)">
                  <c:v>103.963</c:v>
                </c:pt>
                <c:pt idx="3111" c:formatCode="0.00_);[Red]\(0.00\)">
                  <c:v>103.997</c:v>
                </c:pt>
                <c:pt idx="3112" c:formatCode="0.00_);[Red]\(0.00\)">
                  <c:v>104.03</c:v>
                </c:pt>
                <c:pt idx="3113" c:formatCode="0.00_);[Red]\(0.00\)">
                  <c:v>104.064</c:v>
                </c:pt>
                <c:pt idx="3114" c:formatCode="0.00_);[Red]\(0.00\)">
                  <c:v>104.097</c:v>
                </c:pt>
                <c:pt idx="3115" c:formatCode="0.00_);[Red]\(0.00\)">
                  <c:v>104.13</c:v>
                </c:pt>
                <c:pt idx="3116" c:formatCode="0.00_);[Red]\(0.00\)">
                  <c:v>104.164</c:v>
                </c:pt>
                <c:pt idx="3117" c:formatCode="0.00_);[Red]\(0.00\)">
                  <c:v>104.197</c:v>
                </c:pt>
                <c:pt idx="3118" c:formatCode="0.00_);[Red]\(0.00\)">
                  <c:v>104.231</c:v>
                </c:pt>
                <c:pt idx="3119" c:formatCode="0.00_);[Red]\(0.00\)">
                  <c:v>104.264</c:v>
                </c:pt>
                <c:pt idx="3120" c:formatCode="0.00_);[Red]\(0.00\)">
                  <c:v>104.298</c:v>
                </c:pt>
                <c:pt idx="3121" c:formatCode="0.00_);[Red]\(0.00\)">
                  <c:v>104.331</c:v>
                </c:pt>
                <c:pt idx="3122" c:formatCode="0.00_);[Red]\(0.00\)">
                  <c:v>104.364</c:v>
                </c:pt>
                <c:pt idx="3123" c:formatCode="0.00_);[Red]\(0.00\)">
                  <c:v>104.398</c:v>
                </c:pt>
                <c:pt idx="3124" c:formatCode="0.00_);[Red]\(0.00\)">
                  <c:v>104.431</c:v>
                </c:pt>
                <c:pt idx="3125" c:formatCode="0.00_);[Red]\(0.00\)">
                  <c:v>104.465</c:v>
                </c:pt>
                <c:pt idx="3126" c:formatCode="0.00_);[Red]\(0.00\)">
                  <c:v>104.498</c:v>
                </c:pt>
                <c:pt idx="3127" c:formatCode="0.00_);[Red]\(0.00\)">
                  <c:v>104.532</c:v>
                </c:pt>
                <c:pt idx="3128" c:formatCode="0.00_);[Red]\(0.00\)">
                  <c:v>104.565</c:v>
                </c:pt>
                <c:pt idx="3129" c:formatCode="0.00_);[Red]\(0.00\)">
                  <c:v>104.598</c:v>
                </c:pt>
                <c:pt idx="3130" c:formatCode="0.00_);[Red]\(0.00\)">
                  <c:v>104.632</c:v>
                </c:pt>
                <c:pt idx="3131" c:formatCode="0.00_);[Red]\(0.00\)">
                  <c:v>104.665</c:v>
                </c:pt>
                <c:pt idx="3132" c:formatCode="0.00_);[Red]\(0.00\)">
                  <c:v>104.699</c:v>
                </c:pt>
                <c:pt idx="3133" c:formatCode="0.00_);[Red]\(0.00\)">
                  <c:v>104.732</c:v>
                </c:pt>
                <c:pt idx="3134" c:formatCode="0.00_);[Red]\(0.00\)">
                  <c:v>104.766</c:v>
                </c:pt>
                <c:pt idx="3135" c:formatCode="0.00_);[Red]\(0.00\)">
                  <c:v>104.799</c:v>
                </c:pt>
                <c:pt idx="3136" c:formatCode="0.00_);[Red]\(0.00\)">
                  <c:v>104.832</c:v>
                </c:pt>
                <c:pt idx="3137" c:formatCode="0.00_);[Red]\(0.00\)">
                  <c:v>104.866</c:v>
                </c:pt>
                <c:pt idx="3138" c:formatCode="0.00_);[Red]\(0.00\)">
                  <c:v>104.899</c:v>
                </c:pt>
                <c:pt idx="3139" c:formatCode="0.00_);[Red]\(0.00\)">
                  <c:v>104.933</c:v>
                </c:pt>
                <c:pt idx="3140" c:formatCode="0.00_);[Red]\(0.00\)">
                  <c:v>104.966</c:v>
                </c:pt>
                <c:pt idx="3141" c:formatCode="0.00_);[Red]\(0.00\)">
                  <c:v>105</c:v>
                </c:pt>
                <c:pt idx="3142" c:formatCode="0.00_);[Red]\(0.00\)">
                  <c:v>105.033</c:v>
                </c:pt>
                <c:pt idx="3143" c:formatCode="0.00_);[Red]\(0.00\)">
                  <c:v>105.066</c:v>
                </c:pt>
                <c:pt idx="3144" c:formatCode="0.00_);[Red]\(0.00\)">
                  <c:v>105.1</c:v>
                </c:pt>
                <c:pt idx="3145" c:formatCode="0.00_);[Red]\(0.00\)">
                  <c:v>105.133</c:v>
                </c:pt>
                <c:pt idx="3146" c:formatCode="0.00_);[Red]\(0.00\)">
                  <c:v>105.167</c:v>
                </c:pt>
                <c:pt idx="3147" c:formatCode="0.00_);[Red]\(0.00\)">
                  <c:v>105.2</c:v>
                </c:pt>
                <c:pt idx="3148" c:formatCode="0.00_);[Red]\(0.00\)">
                  <c:v>105.234</c:v>
                </c:pt>
                <c:pt idx="3149" c:formatCode="0.00_);[Red]\(0.00\)">
                  <c:v>105.267</c:v>
                </c:pt>
                <c:pt idx="3150" c:formatCode="0.00_);[Red]\(0.00\)">
                  <c:v>105.3</c:v>
                </c:pt>
                <c:pt idx="3151" c:formatCode="0.00_);[Red]\(0.00\)">
                  <c:v>105.334</c:v>
                </c:pt>
                <c:pt idx="3152" c:formatCode="0.00_);[Red]\(0.00\)">
                  <c:v>105.367</c:v>
                </c:pt>
                <c:pt idx="3153" c:formatCode="0.00_);[Red]\(0.00\)">
                  <c:v>105.401</c:v>
                </c:pt>
                <c:pt idx="3154" c:formatCode="0.00_);[Red]\(0.00\)">
                  <c:v>105.434</c:v>
                </c:pt>
                <c:pt idx="3155" c:formatCode="0.00_);[Red]\(0.00\)">
                  <c:v>105.468</c:v>
                </c:pt>
                <c:pt idx="3156" c:formatCode="0.00_);[Red]\(0.00\)">
                  <c:v>105.501</c:v>
                </c:pt>
                <c:pt idx="3157" c:formatCode="0.00_);[Red]\(0.00\)">
                  <c:v>105.534</c:v>
                </c:pt>
                <c:pt idx="3158" c:formatCode="0.00_);[Red]\(0.00\)">
                  <c:v>105.568</c:v>
                </c:pt>
                <c:pt idx="3159" c:formatCode="0.00_);[Red]\(0.00\)">
                  <c:v>105.601</c:v>
                </c:pt>
                <c:pt idx="3160" c:formatCode="0.00_);[Red]\(0.00\)">
                  <c:v>105.635</c:v>
                </c:pt>
                <c:pt idx="3161" c:formatCode="0.00_);[Red]\(0.00\)">
                  <c:v>105.668</c:v>
                </c:pt>
                <c:pt idx="3162" c:formatCode="0.00_);[Red]\(0.00\)">
                  <c:v>105.702</c:v>
                </c:pt>
                <c:pt idx="3163" c:formatCode="0.00_);[Red]\(0.00\)">
                  <c:v>105.735</c:v>
                </c:pt>
                <c:pt idx="3164" c:formatCode="0.00_);[Red]\(0.00\)">
                  <c:v>105.768</c:v>
                </c:pt>
                <c:pt idx="3165" c:formatCode="0.00_);[Red]\(0.00\)">
                  <c:v>105.802</c:v>
                </c:pt>
                <c:pt idx="3166" c:formatCode="0.00_);[Red]\(0.00\)">
                  <c:v>105.835</c:v>
                </c:pt>
                <c:pt idx="3167" c:formatCode="0.00_);[Red]\(0.00\)">
                  <c:v>105.869</c:v>
                </c:pt>
                <c:pt idx="3168" c:formatCode="0.00_);[Red]\(0.00\)">
                  <c:v>105.902</c:v>
                </c:pt>
                <c:pt idx="3169" c:formatCode="0.00_);[Red]\(0.00\)">
                  <c:v>105.936</c:v>
                </c:pt>
                <c:pt idx="3170" c:formatCode="0.00_);[Red]\(0.00\)">
                  <c:v>105.969</c:v>
                </c:pt>
                <c:pt idx="3171" c:formatCode="0.00_);[Red]\(0.00\)">
                  <c:v>106.002</c:v>
                </c:pt>
                <c:pt idx="3172" c:formatCode="0.00_);[Red]\(0.00\)">
                  <c:v>106.036</c:v>
                </c:pt>
                <c:pt idx="3173" c:formatCode="0.00_);[Red]\(0.00\)">
                  <c:v>106.069</c:v>
                </c:pt>
                <c:pt idx="3174" c:formatCode="0.00_);[Red]\(0.00\)">
                  <c:v>106.103</c:v>
                </c:pt>
                <c:pt idx="3175" c:formatCode="0.00_);[Red]\(0.00\)">
                  <c:v>106.136</c:v>
                </c:pt>
                <c:pt idx="3176" c:formatCode="0.00_);[Red]\(0.00\)">
                  <c:v>106.17</c:v>
                </c:pt>
                <c:pt idx="3177" c:formatCode="0.00_);[Red]\(0.00\)">
                  <c:v>106.203</c:v>
                </c:pt>
                <c:pt idx="3178" c:formatCode="0.00_);[Red]\(0.00\)">
                  <c:v>106.236</c:v>
                </c:pt>
                <c:pt idx="3179" c:formatCode="0.00_);[Red]\(0.00\)">
                  <c:v>106.27</c:v>
                </c:pt>
                <c:pt idx="3180" c:formatCode="0.00_);[Red]\(0.00\)">
                  <c:v>106.303</c:v>
                </c:pt>
                <c:pt idx="3181" c:formatCode="0.00_);[Red]\(0.00\)">
                  <c:v>106.337</c:v>
                </c:pt>
                <c:pt idx="3182" c:formatCode="0.00_);[Red]\(0.00\)">
                  <c:v>106.37</c:v>
                </c:pt>
                <c:pt idx="3183" c:formatCode="0.00_);[Red]\(0.00\)">
                  <c:v>106.404</c:v>
                </c:pt>
                <c:pt idx="3184" c:formatCode="0.00_);[Red]\(0.00\)">
                  <c:v>106.437</c:v>
                </c:pt>
                <c:pt idx="3185" c:formatCode="0.00_);[Red]\(0.00\)">
                  <c:v>106.47</c:v>
                </c:pt>
                <c:pt idx="3186" c:formatCode="0.00_);[Red]\(0.00\)">
                  <c:v>106.504</c:v>
                </c:pt>
                <c:pt idx="3187" c:formatCode="0.00_);[Red]\(0.00\)">
                  <c:v>106.537</c:v>
                </c:pt>
                <c:pt idx="3188" c:formatCode="0.00_);[Red]\(0.00\)">
                  <c:v>106.571</c:v>
                </c:pt>
                <c:pt idx="3189" c:formatCode="0.00_);[Red]\(0.00\)">
                  <c:v>106.604</c:v>
                </c:pt>
                <c:pt idx="3190" c:formatCode="0.00_);[Red]\(0.00\)">
                  <c:v>106.638</c:v>
                </c:pt>
                <c:pt idx="3191" c:formatCode="0.00_);[Red]\(0.00\)">
                  <c:v>106.671</c:v>
                </c:pt>
                <c:pt idx="3192" c:formatCode="0.00_);[Red]\(0.00\)">
                  <c:v>106.704</c:v>
                </c:pt>
                <c:pt idx="3193" c:formatCode="0.00_);[Red]\(0.00\)">
                  <c:v>106.738</c:v>
                </c:pt>
                <c:pt idx="3194" c:formatCode="0.00_);[Red]\(0.00\)">
                  <c:v>106.771</c:v>
                </c:pt>
                <c:pt idx="3195" c:formatCode="0.00_);[Red]\(0.00\)">
                  <c:v>106.805</c:v>
                </c:pt>
                <c:pt idx="3196" c:formatCode="0.00_);[Red]\(0.00\)">
                  <c:v>106.838</c:v>
                </c:pt>
                <c:pt idx="3197" c:formatCode="0.00_);[Red]\(0.00\)">
                  <c:v>106.872</c:v>
                </c:pt>
                <c:pt idx="3198" c:formatCode="0.00_);[Red]\(0.00\)">
                  <c:v>106.905</c:v>
                </c:pt>
                <c:pt idx="3199" c:formatCode="0.00_);[Red]\(0.00\)">
                  <c:v>106.938</c:v>
                </c:pt>
                <c:pt idx="3200" c:formatCode="0.00_);[Red]\(0.00\)">
                  <c:v>106.972</c:v>
                </c:pt>
                <c:pt idx="3201" c:formatCode="0.00_);[Red]\(0.00\)">
                  <c:v>107.005</c:v>
                </c:pt>
                <c:pt idx="3202" c:formatCode="0.00_);[Red]\(0.00\)">
                  <c:v>107.039</c:v>
                </c:pt>
                <c:pt idx="3203" c:formatCode="0.00_);[Red]\(0.00\)">
                  <c:v>107.072</c:v>
                </c:pt>
                <c:pt idx="3204" c:formatCode="0.00_);[Red]\(0.00\)">
                  <c:v>107.106</c:v>
                </c:pt>
                <c:pt idx="3205" c:formatCode="0.00_);[Red]\(0.00\)">
                  <c:v>107.139</c:v>
                </c:pt>
                <c:pt idx="3206" c:formatCode="0.00_);[Red]\(0.00\)">
                  <c:v>107.172</c:v>
                </c:pt>
                <c:pt idx="3207" c:formatCode="0.00_);[Red]\(0.00\)">
                  <c:v>107.206</c:v>
                </c:pt>
                <c:pt idx="3208" c:formatCode="0.00_);[Red]\(0.00\)">
                  <c:v>107.239</c:v>
                </c:pt>
                <c:pt idx="3209" c:formatCode="0.00_);[Red]\(0.00\)">
                  <c:v>107.273</c:v>
                </c:pt>
                <c:pt idx="3210" c:formatCode="0.00_);[Red]\(0.00\)">
                  <c:v>107.306</c:v>
                </c:pt>
                <c:pt idx="3211" c:formatCode="0.00_);[Red]\(0.00\)">
                  <c:v>107.34</c:v>
                </c:pt>
                <c:pt idx="3212" c:formatCode="0.00_);[Red]\(0.00\)">
                  <c:v>107.373</c:v>
                </c:pt>
                <c:pt idx="3213" c:formatCode="0.00_);[Red]\(0.00\)">
                  <c:v>107.406</c:v>
                </c:pt>
                <c:pt idx="3214" c:formatCode="0.00_);[Red]\(0.00\)">
                  <c:v>107.44</c:v>
                </c:pt>
                <c:pt idx="3215" c:formatCode="0.00_);[Red]\(0.00\)">
                  <c:v>107.473</c:v>
                </c:pt>
                <c:pt idx="3216" c:formatCode="0.00_);[Red]\(0.00\)">
                  <c:v>107.507</c:v>
                </c:pt>
                <c:pt idx="3217" c:formatCode="0.00_);[Red]\(0.00\)">
                  <c:v>107.54</c:v>
                </c:pt>
                <c:pt idx="3218" c:formatCode="0.00_);[Red]\(0.00\)">
                  <c:v>107.574</c:v>
                </c:pt>
                <c:pt idx="3219" c:formatCode="0.00_);[Red]\(0.00\)">
                  <c:v>107.607</c:v>
                </c:pt>
                <c:pt idx="3220" c:formatCode="0.00_);[Red]\(0.00\)">
                  <c:v>107.64</c:v>
                </c:pt>
                <c:pt idx="3221" c:formatCode="0.00_);[Red]\(0.00\)">
                  <c:v>107.674</c:v>
                </c:pt>
                <c:pt idx="3222" c:formatCode="0.00_);[Red]\(0.00\)">
                  <c:v>107.707</c:v>
                </c:pt>
                <c:pt idx="3223" c:formatCode="0.00_);[Red]\(0.00\)">
                  <c:v>107.741</c:v>
                </c:pt>
                <c:pt idx="3224" c:formatCode="0.00_);[Red]\(0.00\)">
                  <c:v>107.774</c:v>
                </c:pt>
                <c:pt idx="3225" c:formatCode="0.00_);[Red]\(0.00\)">
                  <c:v>107.808</c:v>
                </c:pt>
                <c:pt idx="3226" c:formatCode="0.00_);[Red]\(0.00\)">
                  <c:v>107.841</c:v>
                </c:pt>
                <c:pt idx="3227" c:formatCode="0.00_);[Red]\(0.00\)">
                  <c:v>107.874</c:v>
                </c:pt>
                <c:pt idx="3228" c:formatCode="0.00_);[Red]\(0.00\)">
                  <c:v>107.908</c:v>
                </c:pt>
                <c:pt idx="3229" c:formatCode="0.00_);[Red]\(0.00\)">
                  <c:v>107.941</c:v>
                </c:pt>
                <c:pt idx="3230" c:formatCode="0.00_);[Red]\(0.00\)">
                  <c:v>107.975</c:v>
                </c:pt>
                <c:pt idx="3231" c:formatCode="0.00_);[Red]\(0.00\)">
                  <c:v>108.008</c:v>
                </c:pt>
                <c:pt idx="3232" c:formatCode="0.00_);[Red]\(0.00\)">
                  <c:v>108.042</c:v>
                </c:pt>
                <c:pt idx="3233" c:formatCode="0.00_);[Red]\(0.00\)">
                  <c:v>108.075</c:v>
                </c:pt>
                <c:pt idx="3234" c:formatCode="0.00_);[Red]\(0.00\)">
                  <c:v>108.108</c:v>
                </c:pt>
                <c:pt idx="3235" c:formatCode="0.00_);[Red]\(0.00\)">
                  <c:v>108.142</c:v>
                </c:pt>
                <c:pt idx="3236" c:formatCode="0.00_);[Red]\(0.00\)">
                  <c:v>108.175</c:v>
                </c:pt>
                <c:pt idx="3237" c:formatCode="0.00_);[Red]\(0.00\)">
                  <c:v>108.209</c:v>
                </c:pt>
                <c:pt idx="3238" c:formatCode="0.00_);[Red]\(0.00\)">
                  <c:v>108.242</c:v>
                </c:pt>
                <c:pt idx="3239" c:formatCode="0.00_);[Red]\(0.00\)">
                  <c:v>108.276</c:v>
                </c:pt>
                <c:pt idx="3240" c:formatCode="0.00_);[Red]\(0.00\)">
                  <c:v>108.309</c:v>
                </c:pt>
                <c:pt idx="3241" c:formatCode="0.00_);[Red]\(0.00\)">
                  <c:v>108.342</c:v>
                </c:pt>
                <c:pt idx="3242" c:formatCode="0.00_);[Red]\(0.00\)">
                  <c:v>108.376</c:v>
                </c:pt>
                <c:pt idx="3243" c:formatCode="0.00_);[Red]\(0.00\)">
                  <c:v>108.409</c:v>
                </c:pt>
                <c:pt idx="3244" c:formatCode="0.00_);[Red]\(0.00\)">
                  <c:v>108.443</c:v>
                </c:pt>
                <c:pt idx="3245" c:formatCode="0.00_);[Red]\(0.00\)">
                  <c:v>108.476</c:v>
                </c:pt>
                <c:pt idx="3246" c:formatCode="0.00_);[Red]\(0.00\)">
                  <c:v>108.51</c:v>
                </c:pt>
                <c:pt idx="3247" c:formatCode="0.00_);[Red]\(0.00\)">
                  <c:v>108.543</c:v>
                </c:pt>
                <c:pt idx="3248" c:formatCode="0.00_);[Red]\(0.00\)">
                  <c:v>108.576</c:v>
                </c:pt>
                <c:pt idx="3249" c:formatCode="0.00_);[Red]\(0.00\)">
                  <c:v>108.61</c:v>
                </c:pt>
                <c:pt idx="3250" c:formatCode="0.00_);[Red]\(0.00\)">
                  <c:v>108.643</c:v>
                </c:pt>
                <c:pt idx="3251" c:formatCode="0.00_);[Red]\(0.00\)">
                  <c:v>108.677</c:v>
                </c:pt>
                <c:pt idx="3252" c:formatCode="0.00_);[Red]\(0.00\)">
                  <c:v>108.71</c:v>
                </c:pt>
                <c:pt idx="3253" c:formatCode="0.00_);[Red]\(0.00\)">
                  <c:v>108.744</c:v>
                </c:pt>
                <c:pt idx="3254" c:formatCode="0.00_);[Red]\(0.00\)">
                  <c:v>108.777</c:v>
                </c:pt>
                <c:pt idx="3255" c:formatCode="0.00_);[Red]\(0.00\)">
                  <c:v>108.81</c:v>
                </c:pt>
                <c:pt idx="3256" c:formatCode="0.00_);[Red]\(0.00\)">
                  <c:v>108.844</c:v>
                </c:pt>
                <c:pt idx="3257" c:formatCode="0.00_);[Red]\(0.00\)">
                  <c:v>108.877</c:v>
                </c:pt>
                <c:pt idx="3258" c:formatCode="0.00_);[Red]\(0.00\)">
                  <c:v>108.911</c:v>
                </c:pt>
                <c:pt idx="3259" c:formatCode="0.00_);[Red]\(0.00\)">
                  <c:v>108.944</c:v>
                </c:pt>
                <c:pt idx="3260" c:formatCode="0.00_);[Red]\(0.00\)">
                  <c:v>108.978</c:v>
                </c:pt>
                <c:pt idx="3261" c:formatCode="0.00_);[Red]\(0.00\)">
                  <c:v>109.011</c:v>
                </c:pt>
                <c:pt idx="3262" c:formatCode="0.00_);[Red]\(0.00\)">
                  <c:v>109.044</c:v>
                </c:pt>
                <c:pt idx="3263" c:formatCode="0.00_);[Red]\(0.00\)">
                  <c:v>109.078</c:v>
                </c:pt>
                <c:pt idx="3264" c:formatCode="0.00_);[Red]\(0.00\)">
                  <c:v>109.111</c:v>
                </c:pt>
                <c:pt idx="3265" c:formatCode="0.00_);[Red]\(0.00\)">
                  <c:v>109.145</c:v>
                </c:pt>
                <c:pt idx="3266" c:formatCode="0.00_);[Red]\(0.00\)">
                  <c:v>109.178</c:v>
                </c:pt>
                <c:pt idx="3267" c:formatCode="0.00_);[Red]\(0.00\)">
                  <c:v>109.212</c:v>
                </c:pt>
                <c:pt idx="3268" c:formatCode="0.00_);[Red]\(0.00\)">
                  <c:v>109.245</c:v>
                </c:pt>
                <c:pt idx="3269" c:formatCode="0.00_);[Red]\(0.00\)">
                  <c:v>109.278</c:v>
                </c:pt>
                <c:pt idx="3270" c:formatCode="0.00_);[Red]\(0.00\)">
                  <c:v>109.312</c:v>
                </c:pt>
                <c:pt idx="3271" c:formatCode="0.00_);[Red]\(0.00\)">
                  <c:v>109.345</c:v>
                </c:pt>
                <c:pt idx="3272" c:formatCode="0.00_);[Red]\(0.00\)">
                  <c:v>109.379</c:v>
                </c:pt>
                <c:pt idx="3273" c:formatCode="0.00_);[Red]\(0.00\)">
                  <c:v>109.412</c:v>
                </c:pt>
                <c:pt idx="3274" c:formatCode="0.00_);[Red]\(0.00\)">
                  <c:v>109.446</c:v>
                </c:pt>
                <c:pt idx="3275" c:formatCode="0.00_);[Red]\(0.00\)">
                  <c:v>109.479</c:v>
                </c:pt>
                <c:pt idx="3276" c:formatCode="0.00_);[Red]\(0.00\)">
                  <c:v>109.512</c:v>
                </c:pt>
                <c:pt idx="3277" c:formatCode="0.00_);[Red]\(0.00\)">
                  <c:v>109.546</c:v>
                </c:pt>
                <c:pt idx="3278" c:formatCode="0.00_);[Red]\(0.00\)">
                  <c:v>109.579</c:v>
                </c:pt>
                <c:pt idx="3279" c:formatCode="0.00_);[Red]\(0.00\)">
                  <c:v>109.613</c:v>
                </c:pt>
                <c:pt idx="3280" c:formatCode="0.00_);[Red]\(0.00\)">
                  <c:v>109.646</c:v>
                </c:pt>
                <c:pt idx="3281" c:formatCode="0.00_);[Red]\(0.00\)">
                  <c:v>109.68</c:v>
                </c:pt>
                <c:pt idx="3282" c:formatCode="0.00_);[Red]\(0.00\)">
                  <c:v>109.713</c:v>
                </c:pt>
                <c:pt idx="3283" c:formatCode="0.00_);[Red]\(0.00\)">
                  <c:v>109.746</c:v>
                </c:pt>
                <c:pt idx="3284" c:formatCode="0.00_);[Red]\(0.00\)">
                  <c:v>109.78</c:v>
                </c:pt>
                <c:pt idx="3285" c:formatCode="0.00_);[Red]\(0.00\)">
                  <c:v>109.813</c:v>
                </c:pt>
                <c:pt idx="3286" c:formatCode="0.00_);[Red]\(0.00\)">
                  <c:v>109.847</c:v>
                </c:pt>
                <c:pt idx="3287" c:formatCode="0.00_);[Red]\(0.00\)">
                  <c:v>109.88</c:v>
                </c:pt>
                <c:pt idx="3288" c:formatCode="0.00_);[Red]\(0.00\)">
                  <c:v>109.914</c:v>
                </c:pt>
                <c:pt idx="3289" c:formatCode="0.00_);[Red]\(0.00\)">
                  <c:v>109.947</c:v>
                </c:pt>
                <c:pt idx="3290" c:formatCode="0.00_);[Red]\(0.00\)">
                  <c:v>109.98</c:v>
                </c:pt>
                <c:pt idx="3291" c:formatCode="0.00_);[Red]\(0.00\)">
                  <c:v>110.014</c:v>
                </c:pt>
                <c:pt idx="3292" c:formatCode="0.00_);[Red]\(0.00\)">
                  <c:v>110.047</c:v>
                </c:pt>
                <c:pt idx="3293" c:formatCode="0.00_);[Red]\(0.00\)">
                  <c:v>110.081</c:v>
                </c:pt>
                <c:pt idx="3294" c:formatCode="0.00_);[Red]\(0.00\)">
                  <c:v>110.114</c:v>
                </c:pt>
                <c:pt idx="3295" c:formatCode="0.00_);[Red]\(0.00\)">
                  <c:v>110.148</c:v>
                </c:pt>
                <c:pt idx="3296" c:formatCode="0.00_);[Red]\(0.00\)">
                  <c:v>110.181</c:v>
                </c:pt>
                <c:pt idx="3297" c:formatCode="0.00_);[Red]\(0.00\)">
                  <c:v>110.214</c:v>
                </c:pt>
                <c:pt idx="3298" c:formatCode="0.00_);[Red]\(0.00\)">
                  <c:v>110.248</c:v>
                </c:pt>
                <c:pt idx="3299" c:formatCode="0.00_);[Red]\(0.00\)">
                  <c:v>110.281</c:v>
                </c:pt>
                <c:pt idx="3300" c:formatCode="0.00_);[Red]\(0.00\)">
                  <c:v>110.315</c:v>
                </c:pt>
                <c:pt idx="3301" c:formatCode="0.00_);[Red]\(0.00\)">
                  <c:v>110.348</c:v>
                </c:pt>
                <c:pt idx="3302" c:formatCode="0.00_);[Red]\(0.00\)">
                  <c:v>110.382</c:v>
                </c:pt>
                <c:pt idx="3303" c:formatCode="0.00_);[Red]\(0.00\)">
                  <c:v>110.415</c:v>
                </c:pt>
                <c:pt idx="3304" c:formatCode="0.00_);[Red]\(0.00\)">
                  <c:v>110.448</c:v>
                </c:pt>
                <c:pt idx="3305" c:formatCode="0.00_);[Red]\(0.00\)">
                  <c:v>110.482</c:v>
                </c:pt>
                <c:pt idx="3306" c:formatCode="0.00_);[Red]\(0.00\)">
                  <c:v>110.515</c:v>
                </c:pt>
                <c:pt idx="3307" c:formatCode="0.00_);[Red]\(0.00\)">
                  <c:v>110.549</c:v>
                </c:pt>
                <c:pt idx="3308" c:formatCode="0.00_);[Red]\(0.00\)">
                  <c:v>110.582</c:v>
                </c:pt>
                <c:pt idx="3309" c:formatCode="0.00_);[Red]\(0.00\)">
                  <c:v>110.616</c:v>
                </c:pt>
                <c:pt idx="3310" c:formatCode="0.00_);[Red]\(0.00\)">
                  <c:v>110.649</c:v>
                </c:pt>
                <c:pt idx="3311" c:formatCode="0.00_);[Red]\(0.00\)">
                  <c:v>110.682</c:v>
                </c:pt>
                <c:pt idx="3312" c:formatCode="0.00_);[Red]\(0.00\)">
                  <c:v>110.716</c:v>
                </c:pt>
                <c:pt idx="3313" c:formatCode="0.00_);[Red]\(0.00\)">
                  <c:v>110.749</c:v>
                </c:pt>
                <c:pt idx="3314" c:formatCode="0.00_);[Red]\(0.00\)">
                  <c:v>110.783</c:v>
                </c:pt>
                <c:pt idx="3315" c:formatCode="0.00_);[Red]\(0.00\)">
                  <c:v>110.816</c:v>
                </c:pt>
                <c:pt idx="3316" c:formatCode="0.00_);[Red]\(0.00\)">
                  <c:v>110.85</c:v>
                </c:pt>
                <c:pt idx="3317" c:formatCode="0.00_);[Red]\(0.00\)">
                  <c:v>110.883</c:v>
                </c:pt>
                <c:pt idx="3318" c:formatCode="0.00_);[Red]\(0.00\)">
                  <c:v>110.916</c:v>
                </c:pt>
                <c:pt idx="3319" c:formatCode="0.00_);[Red]\(0.00\)">
                  <c:v>110.95</c:v>
                </c:pt>
                <c:pt idx="3320" c:formatCode="0.00_);[Red]\(0.00\)">
                  <c:v>110.983</c:v>
                </c:pt>
                <c:pt idx="3321" c:formatCode="0.00_);[Red]\(0.00\)">
                  <c:v>111.017</c:v>
                </c:pt>
                <c:pt idx="3322" c:formatCode="0.00_);[Red]\(0.00\)">
                  <c:v>111.05</c:v>
                </c:pt>
                <c:pt idx="3323" c:formatCode="0.00_);[Red]\(0.00\)">
                  <c:v>111.084</c:v>
                </c:pt>
                <c:pt idx="3324" c:formatCode="0.00_);[Red]\(0.00\)">
                  <c:v>111.117</c:v>
                </c:pt>
                <c:pt idx="3325" c:formatCode="0.00_);[Red]\(0.00\)">
                  <c:v>111.15</c:v>
                </c:pt>
                <c:pt idx="3326" c:formatCode="0.00_);[Red]\(0.00\)">
                  <c:v>111.184</c:v>
                </c:pt>
                <c:pt idx="3327" c:formatCode="0.00_);[Red]\(0.00\)">
                  <c:v>111.217</c:v>
                </c:pt>
                <c:pt idx="3328" c:formatCode="0.00_);[Red]\(0.00\)">
                  <c:v>111.251</c:v>
                </c:pt>
                <c:pt idx="3329" c:formatCode="0.00_);[Red]\(0.00\)">
                  <c:v>111.284</c:v>
                </c:pt>
                <c:pt idx="3330" c:formatCode="0.00_);[Red]\(0.00\)">
                  <c:v>111.318</c:v>
                </c:pt>
                <c:pt idx="3331" c:formatCode="0.00_);[Red]\(0.00\)">
                  <c:v>111.351</c:v>
                </c:pt>
                <c:pt idx="3332" c:formatCode="0.00_);[Red]\(0.00\)">
                  <c:v>111.384</c:v>
                </c:pt>
                <c:pt idx="3333" c:formatCode="0.00_);[Red]\(0.00\)">
                  <c:v>111.418</c:v>
                </c:pt>
                <c:pt idx="3334" c:formatCode="0.00_);[Red]\(0.00\)">
                  <c:v>111.451</c:v>
                </c:pt>
                <c:pt idx="3335" c:formatCode="0.00_);[Red]\(0.00\)">
                  <c:v>111.485</c:v>
                </c:pt>
                <c:pt idx="3336" c:formatCode="0.00_);[Red]\(0.00\)">
                  <c:v>111.518</c:v>
                </c:pt>
                <c:pt idx="3337" c:formatCode="0.00_);[Red]\(0.00\)">
                  <c:v>111.552</c:v>
                </c:pt>
                <c:pt idx="3338" c:formatCode="0.00_);[Red]\(0.00\)">
                  <c:v>111.585</c:v>
                </c:pt>
                <c:pt idx="3339" c:formatCode="0.00_);[Red]\(0.00\)">
                  <c:v>111.618</c:v>
                </c:pt>
                <c:pt idx="3340" c:formatCode="0.00_);[Red]\(0.00\)">
                  <c:v>111.652</c:v>
                </c:pt>
                <c:pt idx="3341" c:formatCode="0.00_);[Red]\(0.00\)">
                  <c:v>111.685</c:v>
                </c:pt>
                <c:pt idx="3342" c:formatCode="0.00_);[Red]\(0.00\)">
                  <c:v>111.719</c:v>
                </c:pt>
                <c:pt idx="3343" c:formatCode="0.00_);[Red]\(0.00\)">
                  <c:v>111.752</c:v>
                </c:pt>
                <c:pt idx="3344" c:formatCode="0.00_);[Red]\(0.00\)">
                  <c:v>111.786</c:v>
                </c:pt>
                <c:pt idx="3345" c:formatCode="0.00_);[Red]\(0.00\)">
                  <c:v>111.819</c:v>
                </c:pt>
                <c:pt idx="3346" c:formatCode="0.00_);[Red]\(0.00\)">
                  <c:v>111.852</c:v>
                </c:pt>
                <c:pt idx="3347" c:formatCode="0.00_);[Red]\(0.00\)">
                  <c:v>111.886</c:v>
                </c:pt>
                <c:pt idx="3348" c:formatCode="0.00_);[Red]\(0.00\)">
                  <c:v>111.919</c:v>
                </c:pt>
                <c:pt idx="3349" c:formatCode="0.00_);[Red]\(0.00\)">
                  <c:v>111.953</c:v>
                </c:pt>
                <c:pt idx="3350" c:formatCode="0.00_);[Red]\(0.00\)">
                  <c:v>111.986</c:v>
                </c:pt>
                <c:pt idx="3351" c:formatCode="0.00_);[Red]\(0.00\)">
                  <c:v>112.02</c:v>
                </c:pt>
                <c:pt idx="3352" c:formatCode="0.00_);[Red]\(0.00\)">
                  <c:v>112.053</c:v>
                </c:pt>
                <c:pt idx="3353" c:formatCode="0.00_);[Red]\(0.00\)">
                  <c:v>112.086</c:v>
                </c:pt>
                <c:pt idx="3354" c:formatCode="0.00_);[Red]\(0.00\)">
                  <c:v>112.12</c:v>
                </c:pt>
                <c:pt idx="3355" c:formatCode="0.00_);[Red]\(0.00\)">
                  <c:v>112.153</c:v>
                </c:pt>
                <c:pt idx="3356" c:formatCode="0.00_);[Red]\(0.00\)">
                  <c:v>112.187</c:v>
                </c:pt>
                <c:pt idx="3357" c:formatCode="0.00_);[Red]\(0.00\)">
                  <c:v>112.22</c:v>
                </c:pt>
                <c:pt idx="3358" c:formatCode="0.00_);[Red]\(0.00\)">
                  <c:v>112.254</c:v>
                </c:pt>
                <c:pt idx="3359" c:formatCode="0.00_);[Red]\(0.00\)">
                  <c:v>112.287</c:v>
                </c:pt>
                <c:pt idx="3360" c:formatCode="0.00_);[Red]\(0.00\)">
                  <c:v>112.32</c:v>
                </c:pt>
                <c:pt idx="3361" c:formatCode="0.00_);[Red]\(0.00\)">
                  <c:v>112.354</c:v>
                </c:pt>
                <c:pt idx="3362" c:formatCode="0.00_);[Red]\(0.00\)">
                  <c:v>112.387</c:v>
                </c:pt>
                <c:pt idx="3363" c:formatCode="0.00_);[Red]\(0.00\)">
                  <c:v>112.421</c:v>
                </c:pt>
                <c:pt idx="3364" c:formatCode="0.00_);[Red]\(0.00\)">
                  <c:v>112.454</c:v>
                </c:pt>
                <c:pt idx="3365" c:formatCode="0.00_);[Red]\(0.00\)">
                  <c:v>112.488</c:v>
                </c:pt>
                <c:pt idx="3366" c:formatCode="0.00_);[Red]\(0.00\)">
                  <c:v>112.521</c:v>
                </c:pt>
                <c:pt idx="3367" c:formatCode="0.00_);[Red]\(0.00\)">
                  <c:v>112.554</c:v>
                </c:pt>
                <c:pt idx="3368" c:formatCode="0.00_);[Red]\(0.00\)">
                  <c:v>112.588</c:v>
                </c:pt>
                <c:pt idx="3369" c:formatCode="0.00_);[Red]\(0.00\)">
                  <c:v>112.621</c:v>
                </c:pt>
                <c:pt idx="3370" c:formatCode="0.00_);[Red]\(0.00\)">
                  <c:v>112.655</c:v>
                </c:pt>
                <c:pt idx="3371" c:formatCode="0.00_);[Red]\(0.00\)">
                  <c:v>112.688</c:v>
                </c:pt>
                <c:pt idx="3372" c:formatCode="0.00_);[Red]\(0.00\)">
                  <c:v>112.722</c:v>
                </c:pt>
                <c:pt idx="3373" c:formatCode="0.00_);[Red]\(0.00\)">
                  <c:v>112.755</c:v>
                </c:pt>
                <c:pt idx="3374" c:formatCode="0.00_);[Red]\(0.00\)">
                  <c:v>112.788</c:v>
                </c:pt>
                <c:pt idx="3375" c:formatCode="0.00_);[Red]\(0.00\)">
                  <c:v>112.822</c:v>
                </c:pt>
                <c:pt idx="3376" c:formatCode="0.00_);[Red]\(0.00\)">
                  <c:v>112.855</c:v>
                </c:pt>
                <c:pt idx="3377" c:formatCode="0.00_);[Red]\(0.00\)">
                  <c:v>112.889</c:v>
                </c:pt>
                <c:pt idx="3378" c:formatCode="0.00_);[Red]\(0.00\)">
                  <c:v>112.922</c:v>
                </c:pt>
                <c:pt idx="3379" c:formatCode="0.00_);[Red]\(0.00\)">
                  <c:v>112.956</c:v>
                </c:pt>
                <c:pt idx="3380" c:formatCode="0.00_);[Red]\(0.00\)">
                  <c:v>112.989</c:v>
                </c:pt>
                <c:pt idx="3381" c:formatCode="0.00_);[Red]\(0.00\)">
                  <c:v>113.022</c:v>
                </c:pt>
                <c:pt idx="3382" c:formatCode="0.00_);[Red]\(0.00\)">
                  <c:v>113.056</c:v>
                </c:pt>
                <c:pt idx="3383" c:formatCode="0.00_);[Red]\(0.00\)">
                  <c:v>113.089</c:v>
                </c:pt>
                <c:pt idx="3384" c:formatCode="0.00_);[Red]\(0.00\)">
                  <c:v>113.123</c:v>
                </c:pt>
                <c:pt idx="3385" c:formatCode="0.00_);[Red]\(0.00\)">
                  <c:v>113.156</c:v>
                </c:pt>
                <c:pt idx="3386" c:formatCode="0.00_);[Red]\(0.00\)">
                  <c:v>113.19</c:v>
                </c:pt>
                <c:pt idx="3387" c:formatCode="0.00_);[Red]\(0.00\)">
                  <c:v>113.223</c:v>
                </c:pt>
                <c:pt idx="3388" c:formatCode="0.00_);[Red]\(0.00\)">
                  <c:v>113.256</c:v>
                </c:pt>
                <c:pt idx="3389" c:formatCode="0.00_);[Red]\(0.00\)">
                  <c:v>113.29</c:v>
                </c:pt>
                <c:pt idx="3390" c:formatCode="0.00_);[Red]\(0.00\)">
                  <c:v>113.323</c:v>
                </c:pt>
                <c:pt idx="3391" c:formatCode="0.00_);[Red]\(0.00\)">
                  <c:v>113.357</c:v>
                </c:pt>
                <c:pt idx="3392" c:formatCode="0.00_);[Red]\(0.00\)">
                  <c:v>113.39</c:v>
                </c:pt>
                <c:pt idx="3393" c:formatCode="0.00_);[Red]\(0.00\)">
                  <c:v>113.424</c:v>
                </c:pt>
                <c:pt idx="3394" c:formatCode="0.00_);[Red]\(0.00\)">
                  <c:v>113.457</c:v>
                </c:pt>
                <c:pt idx="3395" c:formatCode="0.00_);[Red]\(0.00\)">
                  <c:v>113.49</c:v>
                </c:pt>
                <c:pt idx="3396" c:formatCode="0.00_);[Red]\(0.00\)">
                  <c:v>113.524</c:v>
                </c:pt>
                <c:pt idx="3397" c:formatCode="0.00_);[Red]\(0.00\)">
                  <c:v>113.557</c:v>
                </c:pt>
                <c:pt idx="3398" c:formatCode="0.00_);[Red]\(0.00\)">
                  <c:v>113.591</c:v>
                </c:pt>
                <c:pt idx="3399" c:formatCode="0.00_);[Red]\(0.00\)">
                  <c:v>113.624</c:v>
                </c:pt>
                <c:pt idx="3400" c:formatCode="0.00_);[Red]\(0.00\)">
                  <c:v>113.658</c:v>
                </c:pt>
                <c:pt idx="3401" c:formatCode="0.00_);[Red]\(0.00\)">
                  <c:v>113.691</c:v>
                </c:pt>
                <c:pt idx="3402" c:formatCode="0.00_);[Red]\(0.00\)">
                  <c:v>113.724</c:v>
                </c:pt>
                <c:pt idx="3403" c:formatCode="0.00_);[Red]\(0.00\)">
                  <c:v>113.758</c:v>
                </c:pt>
                <c:pt idx="3404" c:formatCode="0.00_);[Red]\(0.00\)">
                  <c:v>113.791</c:v>
                </c:pt>
                <c:pt idx="3405" c:formatCode="0.00_);[Red]\(0.00\)">
                  <c:v>113.825</c:v>
                </c:pt>
                <c:pt idx="3406" c:formatCode="0.00_);[Red]\(0.00\)">
                  <c:v>113.858</c:v>
                </c:pt>
                <c:pt idx="3407" c:formatCode="0.00_);[Red]\(0.00\)">
                  <c:v>113.892</c:v>
                </c:pt>
                <c:pt idx="3408" c:formatCode="0.00_);[Red]\(0.00\)">
                  <c:v>113.925</c:v>
                </c:pt>
                <c:pt idx="3409" c:formatCode="0.00_);[Red]\(0.00\)">
                  <c:v>113.958</c:v>
                </c:pt>
                <c:pt idx="3410" c:formatCode="0.00_);[Red]\(0.00\)">
                  <c:v>113.992</c:v>
                </c:pt>
                <c:pt idx="3411" c:formatCode="0.00_);[Red]\(0.00\)">
                  <c:v>114.025</c:v>
                </c:pt>
                <c:pt idx="3412" c:formatCode="0.00_);[Red]\(0.00\)">
                  <c:v>114.059</c:v>
                </c:pt>
                <c:pt idx="3413" c:formatCode="0.00_);[Red]\(0.00\)">
                  <c:v>114.092</c:v>
                </c:pt>
                <c:pt idx="3414" c:formatCode="0.00_);[Red]\(0.00\)">
                  <c:v>114.126</c:v>
                </c:pt>
                <c:pt idx="3415" c:formatCode="0.00_);[Red]\(0.00\)">
                  <c:v>114.159</c:v>
                </c:pt>
                <c:pt idx="3416" c:formatCode="0.00_);[Red]\(0.00\)">
                  <c:v>114.192</c:v>
                </c:pt>
                <c:pt idx="3417" c:formatCode="0.00_);[Red]\(0.00\)">
                  <c:v>114.226</c:v>
                </c:pt>
                <c:pt idx="3418" c:formatCode="0.00_);[Red]\(0.00\)">
                  <c:v>114.259</c:v>
                </c:pt>
                <c:pt idx="3419" c:formatCode="0.00_);[Red]\(0.00\)">
                  <c:v>114.293</c:v>
                </c:pt>
                <c:pt idx="3420" c:formatCode="0.00_);[Red]\(0.00\)">
                  <c:v>114.326</c:v>
                </c:pt>
                <c:pt idx="3421" c:formatCode="0.00_);[Red]\(0.00\)">
                  <c:v>114.36</c:v>
                </c:pt>
                <c:pt idx="3422" c:formatCode="0.00_);[Red]\(0.00\)">
                  <c:v>114.393</c:v>
                </c:pt>
                <c:pt idx="3423" c:formatCode="0.00_);[Red]\(0.00\)">
                  <c:v>114.426</c:v>
                </c:pt>
                <c:pt idx="3424" c:formatCode="0.00_);[Red]\(0.00\)">
                  <c:v>114.46</c:v>
                </c:pt>
                <c:pt idx="3425" c:formatCode="0.00_);[Red]\(0.00\)">
                  <c:v>114.493</c:v>
                </c:pt>
                <c:pt idx="3426" c:formatCode="0.00_);[Red]\(0.00\)">
                  <c:v>114.527</c:v>
                </c:pt>
                <c:pt idx="3427" c:formatCode="0.00_);[Red]\(0.00\)">
                  <c:v>114.56</c:v>
                </c:pt>
                <c:pt idx="3428" c:formatCode="0.00_);[Red]\(0.00\)">
                  <c:v>114.594</c:v>
                </c:pt>
                <c:pt idx="3429" c:formatCode="0.00_);[Red]\(0.00\)">
                  <c:v>114.627</c:v>
                </c:pt>
                <c:pt idx="3430" c:formatCode="0.00_);[Red]\(0.00\)">
                  <c:v>114.66</c:v>
                </c:pt>
                <c:pt idx="3431" c:formatCode="0.00_);[Red]\(0.00\)">
                  <c:v>114.694</c:v>
                </c:pt>
                <c:pt idx="3432" c:formatCode="0.00_);[Red]\(0.00\)">
                  <c:v>114.727</c:v>
                </c:pt>
                <c:pt idx="3433" c:formatCode="0.00_);[Red]\(0.00\)">
                  <c:v>114.761</c:v>
                </c:pt>
                <c:pt idx="3434" c:formatCode="0.00_);[Red]\(0.00\)">
                  <c:v>114.794</c:v>
                </c:pt>
                <c:pt idx="3435" c:formatCode="0.00_);[Red]\(0.00\)">
                  <c:v>114.828</c:v>
                </c:pt>
                <c:pt idx="3436" c:formatCode="0.00_);[Red]\(0.00\)">
                  <c:v>114.861</c:v>
                </c:pt>
                <c:pt idx="3437" c:formatCode="0.00_);[Red]\(0.00\)">
                  <c:v>114.894</c:v>
                </c:pt>
                <c:pt idx="3438" c:formatCode="0.00_);[Red]\(0.00\)">
                  <c:v>114.928</c:v>
                </c:pt>
                <c:pt idx="3439" c:formatCode="0.00_);[Red]\(0.00\)">
                  <c:v>114.961</c:v>
                </c:pt>
                <c:pt idx="3440" c:formatCode="0.00_);[Red]\(0.00\)">
                  <c:v>114.995</c:v>
                </c:pt>
                <c:pt idx="3441" c:formatCode="0.00_);[Red]\(0.00\)">
                  <c:v>115.028</c:v>
                </c:pt>
                <c:pt idx="3442" c:formatCode="0.00_);[Red]\(0.00\)">
                  <c:v>115.062</c:v>
                </c:pt>
                <c:pt idx="3443" c:formatCode="0.00_);[Red]\(0.00\)">
                  <c:v>115.095</c:v>
                </c:pt>
                <c:pt idx="3444" c:formatCode="0.00_);[Red]\(0.00\)">
                  <c:v>115.128</c:v>
                </c:pt>
                <c:pt idx="3445" c:formatCode="0.00_);[Red]\(0.00\)">
                  <c:v>115.162</c:v>
                </c:pt>
                <c:pt idx="3446" c:formatCode="0.00_);[Red]\(0.00\)">
                  <c:v>115.195</c:v>
                </c:pt>
                <c:pt idx="3447" c:formatCode="0.00_);[Red]\(0.00\)">
                  <c:v>115.229</c:v>
                </c:pt>
                <c:pt idx="3448" c:formatCode="0.00_);[Red]\(0.00\)">
                  <c:v>115.262</c:v>
                </c:pt>
                <c:pt idx="3449" c:formatCode="0.00_);[Red]\(0.00\)">
                  <c:v>115.296</c:v>
                </c:pt>
                <c:pt idx="3450" c:formatCode="0.00_);[Red]\(0.00\)">
                  <c:v>115.329</c:v>
                </c:pt>
                <c:pt idx="3451" c:formatCode="0.00_);[Red]\(0.00\)">
                  <c:v>115.362</c:v>
                </c:pt>
                <c:pt idx="3452" c:formatCode="0.00_);[Red]\(0.00\)">
                  <c:v>115.396</c:v>
                </c:pt>
                <c:pt idx="3453" c:formatCode="0.00_);[Red]\(0.00\)">
                  <c:v>115.429</c:v>
                </c:pt>
                <c:pt idx="3454" c:formatCode="0.00_);[Red]\(0.00\)">
                  <c:v>115.463</c:v>
                </c:pt>
                <c:pt idx="3455" c:formatCode="0.00_);[Red]\(0.00\)">
                  <c:v>115.496</c:v>
                </c:pt>
                <c:pt idx="3456" c:formatCode="0.00_);[Red]\(0.00\)">
                  <c:v>115.53</c:v>
                </c:pt>
                <c:pt idx="3457" c:formatCode="0.00_);[Red]\(0.00\)">
                  <c:v>115.563</c:v>
                </c:pt>
                <c:pt idx="3458" c:formatCode="0.00_);[Red]\(0.00\)">
                  <c:v>115.596</c:v>
                </c:pt>
                <c:pt idx="3459" c:formatCode="0.00_);[Red]\(0.00\)">
                  <c:v>115.63</c:v>
                </c:pt>
                <c:pt idx="3460" c:formatCode="0.00_);[Red]\(0.00\)">
                  <c:v>115.663</c:v>
                </c:pt>
                <c:pt idx="3461" c:formatCode="0.00_);[Red]\(0.00\)">
                  <c:v>115.697</c:v>
                </c:pt>
                <c:pt idx="3462" c:formatCode="0.00_);[Red]\(0.00\)">
                  <c:v>115.73</c:v>
                </c:pt>
                <c:pt idx="3463" c:formatCode="0.00_);[Red]\(0.00\)">
                  <c:v>115.764</c:v>
                </c:pt>
                <c:pt idx="3464" c:formatCode="0.00_);[Red]\(0.00\)">
                  <c:v>115.797</c:v>
                </c:pt>
                <c:pt idx="3465" c:formatCode="0.00_);[Red]\(0.00\)">
                  <c:v>115.83</c:v>
                </c:pt>
                <c:pt idx="3466" c:formatCode="0.00_);[Red]\(0.00\)">
                  <c:v>115.864</c:v>
                </c:pt>
                <c:pt idx="3467" c:formatCode="0.00_);[Red]\(0.00\)">
                  <c:v>115.897</c:v>
                </c:pt>
                <c:pt idx="3468" c:formatCode="0.00_);[Red]\(0.00\)">
                  <c:v>115.931</c:v>
                </c:pt>
                <c:pt idx="3469" c:formatCode="0.00_);[Red]\(0.00\)">
                  <c:v>115.964</c:v>
                </c:pt>
                <c:pt idx="3470" c:formatCode="0.00_);[Red]\(0.00\)">
                  <c:v>115.998</c:v>
                </c:pt>
                <c:pt idx="3471" c:formatCode="0.00_);[Red]\(0.00\)">
                  <c:v>116.031</c:v>
                </c:pt>
                <c:pt idx="3472" c:formatCode="0.00_);[Red]\(0.00\)">
                  <c:v>116.064</c:v>
                </c:pt>
                <c:pt idx="3473" c:formatCode="0.00_);[Red]\(0.00\)">
                  <c:v>116.098</c:v>
                </c:pt>
                <c:pt idx="3474" c:formatCode="0.00_);[Red]\(0.00\)">
                  <c:v>116.131</c:v>
                </c:pt>
                <c:pt idx="3475" c:formatCode="0.00_);[Red]\(0.00\)">
                  <c:v>116.165</c:v>
                </c:pt>
                <c:pt idx="3476" c:formatCode="0.00_);[Red]\(0.00\)">
                  <c:v>116.198</c:v>
                </c:pt>
                <c:pt idx="3477" c:formatCode="0.00_);[Red]\(0.00\)">
                  <c:v>116.232</c:v>
                </c:pt>
                <c:pt idx="3478" c:formatCode="0.00_);[Red]\(0.00\)">
                  <c:v>116.265</c:v>
                </c:pt>
                <c:pt idx="3479" c:formatCode="0.00_);[Red]\(0.00\)">
                  <c:v>116.298</c:v>
                </c:pt>
                <c:pt idx="3480" c:formatCode="0.00_);[Red]\(0.00\)">
                  <c:v>116.332</c:v>
                </c:pt>
                <c:pt idx="3481" c:formatCode="0.00_);[Red]\(0.00\)">
                  <c:v>116.365</c:v>
                </c:pt>
                <c:pt idx="3482" c:formatCode="0.00_);[Red]\(0.00\)">
                  <c:v>116.399</c:v>
                </c:pt>
                <c:pt idx="3483" c:formatCode="0.00_);[Red]\(0.00\)">
                  <c:v>116.432</c:v>
                </c:pt>
                <c:pt idx="3484" c:formatCode="0.00_);[Red]\(0.00\)">
                  <c:v>116.466</c:v>
                </c:pt>
                <c:pt idx="3485" c:formatCode="0.00_);[Red]\(0.00\)">
                  <c:v>116.499</c:v>
                </c:pt>
                <c:pt idx="3486" c:formatCode="0.00_);[Red]\(0.00\)">
                  <c:v>116.532</c:v>
                </c:pt>
                <c:pt idx="3487" c:formatCode="0.00_);[Red]\(0.00\)">
                  <c:v>116.566</c:v>
                </c:pt>
                <c:pt idx="3488" c:formatCode="0.00_);[Red]\(0.00\)">
                  <c:v>116.599</c:v>
                </c:pt>
                <c:pt idx="3489" c:formatCode="0.00_);[Red]\(0.00\)">
                  <c:v>116.633</c:v>
                </c:pt>
                <c:pt idx="3490" c:formatCode="0.00_);[Red]\(0.00\)">
                  <c:v>116.666</c:v>
                </c:pt>
                <c:pt idx="3491" c:formatCode="0.00_);[Red]\(0.00\)">
                  <c:v>116.7</c:v>
                </c:pt>
                <c:pt idx="3492" c:formatCode="0.00_);[Red]\(0.00\)">
                  <c:v>116.733</c:v>
                </c:pt>
                <c:pt idx="3493" c:formatCode="0.00_);[Red]\(0.00\)">
                  <c:v>116.766</c:v>
                </c:pt>
                <c:pt idx="3494" c:formatCode="0.00_);[Red]\(0.00\)">
                  <c:v>116.8</c:v>
                </c:pt>
                <c:pt idx="3495" c:formatCode="0.00_);[Red]\(0.00\)">
                  <c:v>116.833</c:v>
                </c:pt>
                <c:pt idx="3496" c:formatCode="0.00_);[Red]\(0.00\)">
                  <c:v>116.867</c:v>
                </c:pt>
                <c:pt idx="3497" c:formatCode="0.00_);[Red]\(0.00\)">
                  <c:v>116.9</c:v>
                </c:pt>
                <c:pt idx="3498" c:formatCode="0.00_);[Red]\(0.00\)">
                  <c:v>116.934</c:v>
                </c:pt>
                <c:pt idx="3499" c:formatCode="0.00_);[Red]\(0.00\)">
                  <c:v>116.967</c:v>
                </c:pt>
                <c:pt idx="3500" c:formatCode="0.00_);[Red]\(0.00\)">
                  <c:v>117</c:v>
                </c:pt>
                <c:pt idx="3501" c:formatCode="0.00_);[Red]\(0.00\)">
                  <c:v>117.034</c:v>
                </c:pt>
                <c:pt idx="3502" c:formatCode="0.00_);[Red]\(0.00\)">
                  <c:v>117.067</c:v>
                </c:pt>
                <c:pt idx="3503" c:formatCode="0.00_);[Red]\(0.00\)">
                  <c:v>117.101</c:v>
                </c:pt>
                <c:pt idx="3504" c:formatCode="0.00_);[Red]\(0.00\)">
                  <c:v>117.134</c:v>
                </c:pt>
                <c:pt idx="3505" c:formatCode="0.00_);[Red]\(0.00\)">
                  <c:v>117.168</c:v>
                </c:pt>
                <c:pt idx="3506" c:formatCode="0.00_);[Red]\(0.00\)">
                  <c:v>117.201</c:v>
                </c:pt>
                <c:pt idx="3507" c:formatCode="0.00_);[Red]\(0.00\)">
                  <c:v>117.234</c:v>
                </c:pt>
                <c:pt idx="3508" c:formatCode="0.00_);[Red]\(0.00\)">
                  <c:v>117.268</c:v>
                </c:pt>
                <c:pt idx="3509" c:formatCode="0.00_);[Red]\(0.00\)">
                  <c:v>117.301</c:v>
                </c:pt>
                <c:pt idx="3510" c:formatCode="0.00_);[Red]\(0.00\)">
                  <c:v>117.335</c:v>
                </c:pt>
                <c:pt idx="3511" c:formatCode="0.00_);[Red]\(0.00\)">
                  <c:v>117.368</c:v>
                </c:pt>
                <c:pt idx="3512" c:formatCode="0.00_);[Red]\(0.00\)">
                  <c:v>117.402</c:v>
                </c:pt>
                <c:pt idx="3513" c:formatCode="0.00_);[Red]\(0.00\)">
                  <c:v>117.435</c:v>
                </c:pt>
                <c:pt idx="3514" c:formatCode="0.00_);[Red]\(0.00\)">
                  <c:v>117.468</c:v>
                </c:pt>
                <c:pt idx="3515" c:formatCode="0.00_);[Red]\(0.00\)">
                  <c:v>117.502</c:v>
                </c:pt>
                <c:pt idx="3516" c:formatCode="0.00_);[Red]\(0.00\)">
                  <c:v>117.535</c:v>
                </c:pt>
                <c:pt idx="3517" c:formatCode="0.00_);[Red]\(0.00\)">
                  <c:v>117.569</c:v>
                </c:pt>
                <c:pt idx="3518" c:formatCode="0.00_);[Red]\(0.00\)">
                  <c:v>117.602</c:v>
                </c:pt>
                <c:pt idx="3519" c:formatCode="0.00_);[Red]\(0.00\)">
                  <c:v>117.636</c:v>
                </c:pt>
                <c:pt idx="3520" c:formatCode="0.00_);[Red]\(0.00\)">
                  <c:v>117.669</c:v>
                </c:pt>
                <c:pt idx="3521" c:formatCode="0.00_);[Red]\(0.00\)">
                  <c:v>117.702</c:v>
                </c:pt>
                <c:pt idx="3522" c:formatCode="0.00_);[Red]\(0.00\)">
                  <c:v>117.736</c:v>
                </c:pt>
                <c:pt idx="3523" c:formatCode="0.00_);[Red]\(0.00\)">
                  <c:v>117.769</c:v>
                </c:pt>
                <c:pt idx="3524" c:formatCode="0.00_);[Red]\(0.00\)">
                  <c:v>117.803</c:v>
                </c:pt>
                <c:pt idx="3525" c:formatCode="0.00_);[Red]\(0.00\)">
                  <c:v>117.836</c:v>
                </c:pt>
                <c:pt idx="3526" c:formatCode="0.00_);[Red]\(0.00\)">
                  <c:v>117.87</c:v>
                </c:pt>
                <c:pt idx="3527" c:formatCode="0.00_);[Red]\(0.00\)">
                  <c:v>117.903</c:v>
                </c:pt>
                <c:pt idx="3528" c:formatCode="0.00_);[Red]\(0.00\)">
                  <c:v>117.936</c:v>
                </c:pt>
                <c:pt idx="3529" c:formatCode="0.00_);[Red]\(0.00\)">
                  <c:v>117.97</c:v>
                </c:pt>
                <c:pt idx="3530" c:formatCode="0.00_);[Red]\(0.00\)">
                  <c:v>118.003</c:v>
                </c:pt>
                <c:pt idx="3531" c:formatCode="0.00_);[Red]\(0.00\)">
                  <c:v>118.037</c:v>
                </c:pt>
                <c:pt idx="3532" c:formatCode="0.00_);[Red]\(0.00\)">
                  <c:v>118.07</c:v>
                </c:pt>
                <c:pt idx="3533" c:formatCode="0.00_);[Red]\(0.00\)">
                  <c:v>118.104</c:v>
                </c:pt>
                <c:pt idx="3534" c:formatCode="0.00_);[Red]\(0.00\)">
                  <c:v>118.137</c:v>
                </c:pt>
                <c:pt idx="3535" c:formatCode="0.00_);[Red]\(0.00\)">
                  <c:v>118.17</c:v>
                </c:pt>
                <c:pt idx="3536" c:formatCode="0.00_);[Red]\(0.00\)">
                  <c:v>118.204</c:v>
                </c:pt>
                <c:pt idx="3537" c:formatCode="0.00_);[Red]\(0.00\)">
                  <c:v>118.237</c:v>
                </c:pt>
                <c:pt idx="3538" c:formatCode="0.00_);[Red]\(0.00\)">
                  <c:v>118.271</c:v>
                </c:pt>
                <c:pt idx="3539" c:formatCode="0.00_);[Red]\(0.00\)">
                  <c:v>118.304</c:v>
                </c:pt>
                <c:pt idx="3540" c:formatCode="0.00_);[Red]\(0.00\)">
                  <c:v>118.338</c:v>
                </c:pt>
                <c:pt idx="3541" c:formatCode="0.00_);[Red]\(0.00\)">
                  <c:v>118.371</c:v>
                </c:pt>
                <c:pt idx="3542" c:formatCode="0.00_);[Red]\(0.00\)">
                  <c:v>118.404</c:v>
                </c:pt>
                <c:pt idx="3543" c:formatCode="0.00_);[Red]\(0.00\)">
                  <c:v>118.438</c:v>
                </c:pt>
                <c:pt idx="3544" c:formatCode="0.00_);[Red]\(0.00\)">
                  <c:v>118.471</c:v>
                </c:pt>
                <c:pt idx="3545" c:formatCode="0.00_);[Red]\(0.00\)">
                  <c:v>118.505</c:v>
                </c:pt>
                <c:pt idx="3546" c:formatCode="0.00_);[Red]\(0.00\)">
                  <c:v>118.538</c:v>
                </c:pt>
                <c:pt idx="3547" c:formatCode="0.00_);[Red]\(0.00\)">
                  <c:v>118.572</c:v>
                </c:pt>
                <c:pt idx="3548" c:formatCode="0.00_);[Red]\(0.00\)">
                  <c:v>118.605</c:v>
                </c:pt>
                <c:pt idx="3549" c:formatCode="0.00_);[Red]\(0.00\)">
                  <c:v>118.638</c:v>
                </c:pt>
                <c:pt idx="3550" c:formatCode="0.00_);[Red]\(0.00\)">
                  <c:v>118.672</c:v>
                </c:pt>
                <c:pt idx="3551" c:formatCode="0.00_);[Red]\(0.00\)">
                  <c:v>118.705</c:v>
                </c:pt>
                <c:pt idx="3552" c:formatCode="0.00_);[Red]\(0.00\)">
                  <c:v>118.739</c:v>
                </c:pt>
                <c:pt idx="3553" c:formatCode="0.00_);[Red]\(0.00\)">
                  <c:v>118.772</c:v>
                </c:pt>
                <c:pt idx="3554" c:formatCode="0.00_);[Red]\(0.00\)">
                  <c:v>118.806</c:v>
                </c:pt>
                <c:pt idx="3555" c:formatCode="0.00_);[Red]\(0.00\)">
                  <c:v>118.839</c:v>
                </c:pt>
                <c:pt idx="3556" c:formatCode="0.00_);[Red]\(0.00\)">
                  <c:v>118.872</c:v>
                </c:pt>
                <c:pt idx="3557" c:formatCode="0.00_);[Red]\(0.00\)">
                  <c:v>118.906</c:v>
                </c:pt>
                <c:pt idx="3558" c:formatCode="0.00_);[Red]\(0.00\)">
                  <c:v>118.939</c:v>
                </c:pt>
                <c:pt idx="3559" c:formatCode="0.00_);[Red]\(0.00\)">
                  <c:v>118.973</c:v>
                </c:pt>
                <c:pt idx="3560" c:formatCode="0.00_);[Red]\(0.00\)">
                  <c:v>119.006</c:v>
                </c:pt>
                <c:pt idx="3561" c:formatCode="0.00_);[Red]\(0.00\)">
                  <c:v>119.04</c:v>
                </c:pt>
                <c:pt idx="3562" c:formatCode="0.00_);[Red]\(0.00\)">
                  <c:v>119.073</c:v>
                </c:pt>
                <c:pt idx="3563" c:formatCode="0.00_);[Red]\(0.00\)">
                  <c:v>119.106</c:v>
                </c:pt>
                <c:pt idx="3564" c:formatCode="0.00_);[Red]\(0.00\)">
                  <c:v>119.14</c:v>
                </c:pt>
                <c:pt idx="3565" c:formatCode="0.00_);[Red]\(0.00\)">
                  <c:v>119.173</c:v>
                </c:pt>
                <c:pt idx="3566" c:formatCode="0.00_);[Red]\(0.00\)">
                  <c:v>119.207</c:v>
                </c:pt>
                <c:pt idx="3567" c:formatCode="0.00_);[Red]\(0.00\)">
                  <c:v>119.24</c:v>
                </c:pt>
                <c:pt idx="3568" c:formatCode="0.00_);[Red]\(0.00\)">
                  <c:v>119.274</c:v>
                </c:pt>
                <c:pt idx="3569" c:formatCode="0.00_);[Red]\(0.00\)">
                  <c:v>119.307</c:v>
                </c:pt>
                <c:pt idx="3570" c:formatCode="0.00_);[Red]\(0.00\)">
                  <c:v>119.34</c:v>
                </c:pt>
                <c:pt idx="3571" c:formatCode="0.00_);[Red]\(0.00\)">
                  <c:v>119.374</c:v>
                </c:pt>
                <c:pt idx="3572" c:formatCode="0.00_);[Red]\(0.00\)">
                  <c:v>119.407</c:v>
                </c:pt>
                <c:pt idx="3573" c:formatCode="0.00_);[Red]\(0.00\)">
                  <c:v>119.441</c:v>
                </c:pt>
                <c:pt idx="3574" c:formatCode="0.00_);[Red]\(0.00\)">
                  <c:v>119.474</c:v>
                </c:pt>
                <c:pt idx="3575" c:formatCode="0.00_);[Red]\(0.00\)">
                  <c:v>119.508</c:v>
                </c:pt>
                <c:pt idx="3576" c:formatCode="0.00_);[Red]\(0.00\)">
                  <c:v>119.541</c:v>
                </c:pt>
                <c:pt idx="3577" c:formatCode="0.00_);[Red]\(0.00\)">
                  <c:v>119.574</c:v>
                </c:pt>
                <c:pt idx="3578" c:formatCode="0.00_);[Red]\(0.00\)">
                  <c:v>119.608</c:v>
                </c:pt>
                <c:pt idx="3579" c:formatCode="0.00_);[Red]\(0.00\)">
                  <c:v>119.641</c:v>
                </c:pt>
                <c:pt idx="3580" c:formatCode="0.00_);[Red]\(0.00\)">
                  <c:v>119.675</c:v>
                </c:pt>
                <c:pt idx="3581" c:formatCode="0.00_);[Red]\(0.00\)">
                  <c:v>119.708</c:v>
                </c:pt>
                <c:pt idx="3582" c:formatCode="0.00_);[Red]\(0.00\)">
                  <c:v>119.742</c:v>
                </c:pt>
                <c:pt idx="3583" c:formatCode="0.00_);[Red]\(0.00\)">
                  <c:v>119.775</c:v>
                </c:pt>
                <c:pt idx="3584" c:formatCode="0.00_);[Red]\(0.00\)">
                  <c:v>119.808</c:v>
                </c:pt>
                <c:pt idx="3585" c:formatCode="0.00_);[Red]\(0.00\)">
                  <c:v>119.842</c:v>
                </c:pt>
                <c:pt idx="3586" c:formatCode="0.00_);[Red]\(0.00\)">
                  <c:v>119.875</c:v>
                </c:pt>
                <c:pt idx="3587" c:formatCode="0.00_);[Red]\(0.00\)">
                  <c:v>119.909</c:v>
                </c:pt>
                <c:pt idx="3588" c:formatCode="0.00_);[Red]\(0.00\)">
                  <c:v>119.942</c:v>
                </c:pt>
                <c:pt idx="3589" c:formatCode="0.00_);[Red]\(0.00\)">
                  <c:v>119.976</c:v>
                </c:pt>
                <c:pt idx="3590" c:formatCode="0.00_);[Red]\(0.00\)">
                  <c:v>120.009</c:v>
                </c:pt>
                <c:pt idx="3591" c:formatCode="0.00_);[Red]\(0.00\)">
                  <c:v>120.042</c:v>
                </c:pt>
                <c:pt idx="3592" c:formatCode="0.00_);[Red]\(0.00\)">
                  <c:v>120.076</c:v>
                </c:pt>
                <c:pt idx="3593" c:formatCode="0.00_);[Red]\(0.00\)">
                  <c:v>120.109</c:v>
                </c:pt>
                <c:pt idx="3594" c:formatCode="0.00_);[Red]\(0.00\)">
                  <c:v>120.143</c:v>
                </c:pt>
                <c:pt idx="3595" c:formatCode="0.00_);[Red]\(0.00\)">
                  <c:v>120.176</c:v>
                </c:pt>
                <c:pt idx="3596" c:formatCode="0.00_);[Red]\(0.00\)">
                  <c:v>120.21</c:v>
                </c:pt>
                <c:pt idx="3597" c:formatCode="0.00_);[Red]\(0.00\)">
                  <c:v>120.243</c:v>
                </c:pt>
                <c:pt idx="3598" c:formatCode="0.00_);[Red]\(0.00\)">
                  <c:v>120.276</c:v>
                </c:pt>
                <c:pt idx="3599" c:formatCode="0.00_);[Red]\(0.00\)">
                  <c:v>120.31</c:v>
                </c:pt>
                <c:pt idx="3600" c:formatCode="0.00_);[Red]\(0.00\)">
                  <c:v>120.343</c:v>
                </c:pt>
                <c:pt idx="3601" c:formatCode="0.00_);[Red]\(0.00\)">
                  <c:v>120.377</c:v>
                </c:pt>
                <c:pt idx="3602" c:formatCode="0.00_);[Red]\(0.00\)">
                  <c:v>120.41</c:v>
                </c:pt>
                <c:pt idx="3603" c:formatCode="0.00_);[Red]\(0.00\)">
                  <c:v>120.444</c:v>
                </c:pt>
                <c:pt idx="3604" c:formatCode="0.00_);[Red]\(0.00\)">
                  <c:v>120.477</c:v>
                </c:pt>
                <c:pt idx="3605" c:formatCode="0.00_);[Red]\(0.00\)">
                  <c:v>120.51</c:v>
                </c:pt>
                <c:pt idx="3606" c:formatCode="0.00_);[Red]\(0.00\)">
                  <c:v>120.544</c:v>
                </c:pt>
                <c:pt idx="3607" c:formatCode="0.00_);[Red]\(0.00\)">
                  <c:v>120.577</c:v>
                </c:pt>
                <c:pt idx="3608" c:formatCode="0.00_);[Red]\(0.00\)">
                  <c:v>120.611</c:v>
                </c:pt>
                <c:pt idx="3609" c:formatCode="0.00_);[Red]\(0.00\)">
                  <c:v>120.644</c:v>
                </c:pt>
                <c:pt idx="3610" c:formatCode="0.00_);[Red]\(0.00\)">
                  <c:v>120.678</c:v>
                </c:pt>
                <c:pt idx="3611" c:formatCode="0.00_);[Red]\(0.00\)">
                  <c:v>120.711</c:v>
                </c:pt>
                <c:pt idx="3612" c:formatCode="0.00_);[Red]\(0.00\)">
                  <c:v>120.744</c:v>
                </c:pt>
                <c:pt idx="3613" c:formatCode="0.00_);[Red]\(0.00\)">
                  <c:v>120.778</c:v>
                </c:pt>
                <c:pt idx="3614" c:formatCode="0.00_);[Red]\(0.00\)">
                  <c:v>120.811</c:v>
                </c:pt>
                <c:pt idx="3615" c:formatCode="0.00_);[Red]\(0.00\)">
                  <c:v>120.845</c:v>
                </c:pt>
                <c:pt idx="3616" c:formatCode="0.00_);[Red]\(0.00\)">
                  <c:v>120.878</c:v>
                </c:pt>
                <c:pt idx="3617" c:formatCode="0.00_);[Red]\(0.00\)">
                  <c:v>120.912</c:v>
                </c:pt>
                <c:pt idx="3618" c:formatCode="0.00_);[Red]\(0.00\)">
                  <c:v>120.945</c:v>
                </c:pt>
                <c:pt idx="3619" c:formatCode="0.00_);[Red]\(0.00\)">
                  <c:v>120.978</c:v>
                </c:pt>
                <c:pt idx="3620" c:formatCode="0.00_);[Red]\(0.00\)">
                  <c:v>121.012</c:v>
                </c:pt>
                <c:pt idx="3621" c:formatCode="0.00_);[Red]\(0.00\)">
                  <c:v>121.045</c:v>
                </c:pt>
                <c:pt idx="3622" c:formatCode="0.00_);[Red]\(0.00\)">
                  <c:v>121.079</c:v>
                </c:pt>
                <c:pt idx="3623" c:formatCode="0.00_);[Red]\(0.00\)">
                  <c:v>121.112</c:v>
                </c:pt>
                <c:pt idx="3624" c:formatCode="0.00_);[Red]\(0.00\)">
                  <c:v>121.146</c:v>
                </c:pt>
                <c:pt idx="3625" c:formatCode="0.00_);[Red]\(0.00\)">
                  <c:v>121.179</c:v>
                </c:pt>
                <c:pt idx="3626" c:formatCode="0.00_);[Red]\(0.00\)">
                  <c:v>121.212</c:v>
                </c:pt>
                <c:pt idx="3627" c:formatCode="0.00_);[Red]\(0.00\)">
                  <c:v>121.246</c:v>
                </c:pt>
                <c:pt idx="3628" c:formatCode="0.00_);[Red]\(0.00\)">
                  <c:v>121.279</c:v>
                </c:pt>
                <c:pt idx="3629" c:formatCode="0.00_);[Red]\(0.00\)">
                  <c:v>121.313</c:v>
                </c:pt>
                <c:pt idx="3630" c:formatCode="0.00_);[Red]\(0.00\)">
                  <c:v>121.346</c:v>
                </c:pt>
                <c:pt idx="3631" c:formatCode="0.00_);[Red]\(0.00\)">
                  <c:v>121.38</c:v>
                </c:pt>
                <c:pt idx="3632" c:formatCode="0.00_);[Red]\(0.00\)">
                  <c:v>121.413</c:v>
                </c:pt>
                <c:pt idx="3633" c:formatCode="0.00_);[Red]\(0.00\)">
                  <c:v>121.446</c:v>
                </c:pt>
                <c:pt idx="3634" c:formatCode="0.00_);[Red]\(0.00\)">
                  <c:v>121.48</c:v>
                </c:pt>
                <c:pt idx="3635" c:formatCode="0.00_);[Red]\(0.00\)">
                  <c:v>121.513</c:v>
                </c:pt>
                <c:pt idx="3636" c:formatCode="0.00_);[Red]\(0.00\)">
                  <c:v>121.547</c:v>
                </c:pt>
                <c:pt idx="3637" c:formatCode="0.00_);[Red]\(0.00\)">
                  <c:v>121.58</c:v>
                </c:pt>
                <c:pt idx="3638" c:formatCode="0.00_);[Red]\(0.00\)">
                  <c:v>121.614</c:v>
                </c:pt>
                <c:pt idx="3639" c:formatCode="0.00_);[Red]\(0.00\)">
                  <c:v>121.647</c:v>
                </c:pt>
                <c:pt idx="3640" c:formatCode="0.00_);[Red]\(0.00\)">
                  <c:v>121.68</c:v>
                </c:pt>
                <c:pt idx="3641" c:formatCode="0.00_);[Red]\(0.00\)">
                  <c:v>121.714</c:v>
                </c:pt>
                <c:pt idx="3642" c:formatCode="0.00_);[Red]\(0.00\)">
                  <c:v>121.747</c:v>
                </c:pt>
                <c:pt idx="3643" c:formatCode="0.00_);[Red]\(0.00\)">
                  <c:v>121.781</c:v>
                </c:pt>
                <c:pt idx="3644" c:formatCode="0.00_);[Red]\(0.00\)">
                  <c:v>121.814</c:v>
                </c:pt>
                <c:pt idx="3645" c:formatCode="0.00_);[Red]\(0.00\)">
                  <c:v>121.848</c:v>
                </c:pt>
                <c:pt idx="3646" c:formatCode="0.00_);[Red]\(0.00\)">
                  <c:v>121.881</c:v>
                </c:pt>
                <c:pt idx="3647" c:formatCode="0.00_);[Red]\(0.00\)">
                  <c:v>121.914</c:v>
                </c:pt>
                <c:pt idx="3648" c:formatCode="0.00_);[Red]\(0.00\)">
                  <c:v>121.948</c:v>
                </c:pt>
                <c:pt idx="3649" c:formatCode="0.00_);[Red]\(0.00\)">
                  <c:v>121.981</c:v>
                </c:pt>
                <c:pt idx="3650" c:formatCode="0.00_);[Red]\(0.00\)">
                  <c:v>122.015</c:v>
                </c:pt>
                <c:pt idx="3651" c:formatCode="0.00_);[Red]\(0.00\)">
                  <c:v>122.048</c:v>
                </c:pt>
                <c:pt idx="3652" c:formatCode="0.00_);[Red]\(0.00\)">
                  <c:v>122.082</c:v>
                </c:pt>
                <c:pt idx="3653" c:formatCode="0.00_);[Red]\(0.00\)">
                  <c:v>122.115</c:v>
                </c:pt>
                <c:pt idx="3654" c:formatCode="0.00_);[Red]\(0.00\)">
                  <c:v>122.148</c:v>
                </c:pt>
                <c:pt idx="3655" c:formatCode="0.00_);[Red]\(0.00\)">
                  <c:v>122.182</c:v>
                </c:pt>
                <c:pt idx="3656" c:formatCode="0.00_);[Red]\(0.00\)">
                  <c:v>122.215</c:v>
                </c:pt>
                <c:pt idx="3657" c:formatCode="0.00_);[Red]\(0.00\)">
                  <c:v>122.249</c:v>
                </c:pt>
                <c:pt idx="3658" c:formatCode="0.00_);[Red]\(0.00\)">
                  <c:v>122.282</c:v>
                </c:pt>
                <c:pt idx="3659" c:formatCode="0.00_);[Red]\(0.00\)">
                  <c:v>122.316</c:v>
                </c:pt>
                <c:pt idx="3660" c:formatCode="0.00_);[Red]\(0.00\)">
                  <c:v>122.349</c:v>
                </c:pt>
                <c:pt idx="3661" c:formatCode="0.00_);[Red]\(0.00\)">
                  <c:v>122.382</c:v>
                </c:pt>
                <c:pt idx="3662" c:formatCode="0.00_);[Red]\(0.00\)">
                  <c:v>122.416</c:v>
                </c:pt>
                <c:pt idx="3663" c:formatCode="0.00_);[Red]\(0.00\)">
                  <c:v>122.449</c:v>
                </c:pt>
                <c:pt idx="3664" c:formatCode="0.00_);[Red]\(0.00\)">
                  <c:v>122.483</c:v>
                </c:pt>
                <c:pt idx="3665" c:formatCode="0.00_);[Red]\(0.00\)">
                  <c:v>122.516</c:v>
                </c:pt>
                <c:pt idx="3666" c:formatCode="0.00_);[Red]\(0.00\)">
                  <c:v>122.55</c:v>
                </c:pt>
                <c:pt idx="3667" c:formatCode="0.00_);[Red]\(0.00\)">
                  <c:v>122.583</c:v>
                </c:pt>
                <c:pt idx="3668" c:formatCode="0.00_);[Red]\(0.00\)">
                  <c:v>122.616</c:v>
                </c:pt>
                <c:pt idx="3669" c:formatCode="0.00_);[Red]\(0.00\)">
                  <c:v>122.65</c:v>
                </c:pt>
                <c:pt idx="3670" c:formatCode="0.00_);[Red]\(0.00\)">
                  <c:v>122.683</c:v>
                </c:pt>
                <c:pt idx="3671" c:formatCode="0.00_);[Red]\(0.00\)">
                  <c:v>122.717</c:v>
                </c:pt>
                <c:pt idx="3672" c:formatCode="0.00_);[Red]\(0.00\)">
                  <c:v>122.75</c:v>
                </c:pt>
                <c:pt idx="3673" c:formatCode="0.00_);[Red]\(0.00\)">
                  <c:v>122.784</c:v>
                </c:pt>
                <c:pt idx="3674" c:formatCode="0.00_);[Red]\(0.00\)">
                  <c:v>122.817</c:v>
                </c:pt>
                <c:pt idx="3675" c:formatCode="0.00_);[Red]\(0.00\)">
                  <c:v>122.85</c:v>
                </c:pt>
                <c:pt idx="3676" c:formatCode="0.00_);[Red]\(0.00\)">
                  <c:v>122.884</c:v>
                </c:pt>
                <c:pt idx="3677" c:formatCode="0.00_);[Red]\(0.00\)">
                  <c:v>122.917</c:v>
                </c:pt>
                <c:pt idx="3678" c:formatCode="0.00_);[Red]\(0.00\)">
                  <c:v>122.951</c:v>
                </c:pt>
                <c:pt idx="3679" c:formatCode="0.00_);[Red]\(0.00\)">
                  <c:v>122.984</c:v>
                </c:pt>
                <c:pt idx="3680" c:formatCode="0.00_);[Red]\(0.00\)">
                  <c:v>123.018</c:v>
                </c:pt>
                <c:pt idx="3681" c:formatCode="0.00_);[Red]\(0.00\)">
                  <c:v>123.051</c:v>
                </c:pt>
                <c:pt idx="3682" c:formatCode="0.00_);[Red]\(0.00\)">
                  <c:v>123.084</c:v>
                </c:pt>
                <c:pt idx="3683" c:formatCode="0.00_);[Red]\(0.00\)">
                  <c:v>123.118</c:v>
                </c:pt>
                <c:pt idx="3684" c:formatCode="0.00_);[Red]\(0.00\)">
                  <c:v>123.151</c:v>
                </c:pt>
                <c:pt idx="3685" c:formatCode="0.00_);[Red]\(0.00\)">
                  <c:v>123.185</c:v>
                </c:pt>
                <c:pt idx="3686" c:formatCode="0.00_);[Red]\(0.00\)">
                  <c:v>123.218</c:v>
                </c:pt>
                <c:pt idx="3687" c:formatCode="0.00_);[Red]\(0.00\)">
                  <c:v>123.252</c:v>
                </c:pt>
                <c:pt idx="3688" c:formatCode="0.00_);[Red]\(0.00\)">
                  <c:v>123.285</c:v>
                </c:pt>
                <c:pt idx="3689" c:formatCode="0.00_);[Red]\(0.00\)">
                  <c:v>123.318</c:v>
                </c:pt>
                <c:pt idx="3690" c:formatCode="0.00_);[Red]\(0.00\)">
                  <c:v>123.352</c:v>
                </c:pt>
                <c:pt idx="3691" c:formatCode="0.00_);[Red]\(0.00\)">
                  <c:v>123.385</c:v>
                </c:pt>
                <c:pt idx="3692" c:formatCode="0.00_);[Red]\(0.00\)">
                  <c:v>123.419</c:v>
                </c:pt>
                <c:pt idx="3693" c:formatCode="0.00_);[Red]\(0.00\)">
                  <c:v>123.452</c:v>
                </c:pt>
                <c:pt idx="3694" c:formatCode="0.00_);[Red]\(0.00\)">
                  <c:v>123.486</c:v>
                </c:pt>
                <c:pt idx="3695" c:formatCode="0.00_);[Red]\(0.00\)">
                  <c:v>123.519</c:v>
                </c:pt>
                <c:pt idx="3696" c:formatCode="0.00_);[Red]\(0.00\)">
                  <c:v>123.552</c:v>
                </c:pt>
                <c:pt idx="3697" c:formatCode="0.00_);[Red]\(0.00\)">
                  <c:v>123.586</c:v>
                </c:pt>
                <c:pt idx="3698" c:formatCode="0.00_);[Red]\(0.00\)">
                  <c:v>123.619</c:v>
                </c:pt>
                <c:pt idx="3699" c:formatCode="0.00_);[Red]\(0.00\)">
                  <c:v>123.653</c:v>
                </c:pt>
                <c:pt idx="3700" c:formatCode="0.00_);[Red]\(0.00\)">
                  <c:v>123.686</c:v>
                </c:pt>
                <c:pt idx="3701" c:formatCode="0.00_);[Red]\(0.00\)">
                  <c:v>123.72</c:v>
                </c:pt>
                <c:pt idx="3702" c:formatCode="0.00_);[Red]\(0.00\)">
                  <c:v>123.753</c:v>
                </c:pt>
                <c:pt idx="3703" c:formatCode="0.00_);[Red]\(0.00\)">
                  <c:v>123.786</c:v>
                </c:pt>
                <c:pt idx="3704" c:formatCode="0.00_);[Red]\(0.00\)">
                  <c:v>123.82</c:v>
                </c:pt>
                <c:pt idx="3705" c:formatCode="0.00_);[Red]\(0.00\)">
                  <c:v>123.853</c:v>
                </c:pt>
                <c:pt idx="3706" c:formatCode="0.00_);[Red]\(0.00\)">
                  <c:v>123.887</c:v>
                </c:pt>
                <c:pt idx="3707" c:formatCode="0.00_);[Red]\(0.00\)">
                  <c:v>123.92</c:v>
                </c:pt>
                <c:pt idx="3708" c:formatCode="0.00_);[Red]\(0.00\)">
                  <c:v>123.954</c:v>
                </c:pt>
                <c:pt idx="3709" c:formatCode="0.00_);[Red]\(0.00\)">
                  <c:v>123.987</c:v>
                </c:pt>
                <c:pt idx="3710" c:formatCode="0.00_);[Red]\(0.00\)">
                  <c:v>124.02</c:v>
                </c:pt>
                <c:pt idx="3711" c:formatCode="0.00_);[Red]\(0.00\)">
                  <c:v>124.054</c:v>
                </c:pt>
                <c:pt idx="3712" c:formatCode="0.00_);[Red]\(0.00\)">
                  <c:v>124.087</c:v>
                </c:pt>
                <c:pt idx="3713" c:formatCode="0.00_);[Red]\(0.00\)">
                  <c:v>124.121</c:v>
                </c:pt>
                <c:pt idx="3714" c:formatCode="0.00_);[Red]\(0.00\)">
                  <c:v>124.154</c:v>
                </c:pt>
                <c:pt idx="3715" c:formatCode="0.00_);[Red]\(0.00\)">
                  <c:v>124.188</c:v>
                </c:pt>
                <c:pt idx="3716" c:formatCode="0.00_);[Red]\(0.00\)">
                  <c:v>124.221</c:v>
                </c:pt>
                <c:pt idx="3717" c:formatCode="0.00_);[Red]\(0.00\)">
                  <c:v>124.254</c:v>
                </c:pt>
                <c:pt idx="3718" c:formatCode="0.00_);[Red]\(0.00\)">
                  <c:v>124.288</c:v>
                </c:pt>
                <c:pt idx="3719" c:formatCode="0.00_);[Red]\(0.00\)">
                  <c:v>124.321</c:v>
                </c:pt>
                <c:pt idx="3720" c:formatCode="0.00_);[Red]\(0.00\)">
                  <c:v>124.355</c:v>
                </c:pt>
                <c:pt idx="3721" c:formatCode="0.00_);[Red]\(0.00\)">
                  <c:v>124.388</c:v>
                </c:pt>
                <c:pt idx="3722" c:formatCode="0.00_);[Red]\(0.00\)">
                  <c:v>124.422</c:v>
                </c:pt>
                <c:pt idx="3723" c:formatCode="0.00_);[Red]\(0.00\)">
                  <c:v>124.455</c:v>
                </c:pt>
                <c:pt idx="3724" c:formatCode="0.00_);[Red]\(0.00\)">
                  <c:v>124.488</c:v>
                </c:pt>
                <c:pt idx="3725" c:formatCode="0.00_);[Red]\(0.00\)">
                  <c:v>124.522</c:v>
                </c:pt>
                <c:pt idx="3726" c:formatCode="0.00_);[Red]\(0.00\)">
                  <c:v>124.555</c:v>
                </c:pt>
                <c:pt idx="3727" c:formatCode="0.00_);[Red]\(0.00\)">
                  <c:v>124.589</c:v>
                </c:pt>
                <c:pt idx="3728" c:formatCode="0.00_);[Red]\(0.00\)">
                  <c:v>124.622</c:v>
                </c:pt>
                <c:pt idx="3729" c:formatCode="0.00_);[Red]\(0.00\)">
                  <c:v>124.656</c:v>
                </c:pt>
                <c:pt idx="3730" c:formatCode="0.00_);[Red]\(0.00\)">
                  <c:v>124.689</c:v>
                </c:pt>
                <c:pt idx="3731" c:formatCode="0.00_);[Red]\(0.00\)">
                  <c:v>124.722</c:v>
                </c:pt>
                <c:pt idx="3732" c:formatCode="0.00_);[Red]\(0.00\)">
                  <c:v>124.756</c:v>
                </c:pt>
                <c:pt idx="3733" c:formatCode="0.00_);[Red]\(0.00\)">
                  <c:v>124.789</c:v>
                </c:pt>
                <c:pt idx="3734" c:formatCode="0.00_);[Red]\(0.00\)">
                  <c:v>124.823</c:v>
                </c:pt>
                <c:pt idx="3735" c:formatCode="0.00_);[Red]\(0.00\)">
                  <c:v>124.856</c:v>
                </c:pt>
                <c:pt idx="3736" c:formatCode="0.00_);[Red]\(0.00\)">
                  <c:v>124.89</c:v>
                </c:pt>
                <c:pt idx="3737" c:formatCode="0.00_);[Red]\(0.00\)">
                  <c:v>124.923</c:v>
                </c:pt>
                <c:pt idx="3738" c:formatCode="0.00_);[Red]\(0.00\)">
                  <c:v>124.957</c:v>
                </c:pt>
                <c:pt idx="3739" c:formatCode="0.00_);[Red]\(0.00\)">
                  <c:v>124.99</c:v>
                </c:pt>
                <c:pt idx="3740" c:formatCode="0.00_);[Red]\(0.00\)">
                  <c:v>125.023</c:v>
                </c:pt>
                <c:pt idx="3741" c:formatCode="0.00_);[Red]\(0.00\)">
                  <c:v>125.057</c:v>
                </c:pt>
                <c:pt idx="3742" c:formatCode="0.00_);[Red]\(0.00\)">
                  <c:v>125.09</c:v>
                </c:pt>
                <c:pt idx="3743" c:formatCode="0.00_);[Red]\(0.00\)">
                  <c:v>125.124</c:v>
                </c:pt>
                <c:pt idx="3744" c:formatCode="0.00_);[Red]\(0.00\)">
                  <c:v>125.157</c:v>
                </c:pt>
                <c:pt idx="3745" c:formatCode="0.00_);[Red]\(0.00\)">
                  <c:v>125.191</c:v>
                </c:pt>
                <c:pt idx="3746" c:formatCode="0.00_);[Red]\(0.00\)">
                  <c:v>125.224</c:v>
                </c:pt>
                <c:pt idx="3747" c:formatCode="0.00_);[Red]\(0.00\)">
                  <c:v>125.257</c:v>
                </c:pt>
                <c:pt idx="3748" c:formatCode="0.00_);[Red]\(0.00\)">
                  <c:v>125.291</c:v>
                </c:pt>
                <c:pt idx="3749" c:formatCode="0.00_);[Red]\(0.00\)">
                  <c:v>125.324</c:v>
                </c:pt>
                <c:pt idx="3750" c:formatCode="0.00_);[Red]\(0.00\)">
                  <c:v>125.358</c:v>
                </c:pt>
                <c:pt idx="3751" c:formatCode="0.00_);[Red]\(0.00\)">
                  <c:v>125.391</c:v>
                </c:pt>
                <c:pt idx="3752" c:formatCode="0.00_);[Red]\(0.00\)">
                  <c:v>125.425</c:v>
                </c:pt>
                <c:pt idx="3753" c:formatCode="0.00_);[Red]\(0.00\)">
                  <c:v>125.458</c:v>
                </c:pt>
                <c:pt idx="3754" c:formatCode="0.00_);[Red]\(0.00\)">
                  <c:v>125.491</c:v>
                </c:pt>
                <c:pt idx="3755" c:formatCode="0.00_);[Red]\(0.00\)">
                  <c:v>125.525</c:v>
                </c:pt>
                <c:pt idx="3756" c:formatCode="0.00_);[Red]\(0.00\)">
                  <c:v>125.558</c:v>
                </c:pt>
                <c:pt idx="3757" c:formatCode="0.00_);[Red]\(0.00\)">
                  <c:v>125.592</c:v>
                </c:pt>
                <c:pt idx="3758" c:formatCode="0.00_);[Red]\(0.00\)">
                  <c:v>125.625</c:v>
                </c:pt>
                <c:pt idx="3759" c:formatCode="0.00_);[Red]\(0.00\)">
                  <c:v>125.659</c:v>
                </c:pt>
                <c:pt idx="3760" c:formatCode="0.00_);[Red]\(0.00\)">
                  <c:v>125.692</c:v>
                </c:pt>
                <c:pt idx="3761" c:formatCode="0.00_);[Red]\(0.00\)">
                  <c:v>125.725</c:v>
                </c:pt>
                <c:pt idx="3762" c:formatCode="0.00_);[Red]\(0.00\)">
                  <c:v>125.759</c:v>
                </c:pt>
                <c:pt idx="3763" c:formatCode="0.00_);[Red]\(0.00\)">
                  <c:v>125.792</c:v>
                </c:pt>
                <c:pt idx="3764" c:formatCode="0.00_);[Red]\(0.00\)">
                  <c:v>125.826</c:v>
                </c:pt>
                <c:pt idx="3765" c:formatCode="0.00_);[Red]\(0.00\)">
                  <c:v>125.859</c:v>
                </c:pt>
                <c:pt idx="3766" c:formatCode="0.00_);[Red]\(0.00\)">
                  <c:v>125.893</c:v>
                </c:pt>
                <c:pt idx="3767" c:formatCode="0.00_);[Red]\(0.00\)">
                  <c:v>125.926</c:v>
                </c:pt>
                <c:pt idx="3768" c:formatCode="0.00_);[Red]\(0.00\)">
                  <c:v>125.959</c:v>
                </c:pt>
                <c:pt idx="3769" c:formatCode="0.00_);[Red]\(0.00\)">
                  <c:v>125.993</c:v>
                </c:pt>
                <c:pt idx="3770" c:formatCode="0.00_);[Red]\(0.00\)">
                  <c:v>126.026</c:v>
                </c:pt>
                <c:pt idx="3771" c:formatCode="0.00_);[Red]\(0.00\)">
                  <c:v>126.06</c:v>
                </c:pt>
                <c:pt idx="3772" c:formatCode="0.00_);[Red]\(0.00\)">
                  <c:v>126.093</c:v>
                </c:pt>
                <c:pt idx="3773" c:formatCode="0.00_);[Red]\(0.00\)">
                  <c:v>126.127</c:v>
                </c:pt>
                <c:pt idx="3774" c:formatCode="0.00_);[Red]\(0.00\)">
                  <c:v>126.16</c:v>
                </c:pt>
                <c:pt idx="3775" c:formatCode="0.00_);[Red]\(0.00\)">
                  <c:v>126.193</c:v>
                </c:pt>
                <c:pt idx="3776" c:formatCode="0.00_);[Red]\(0.00\)">
                  <c:v>126.227</c:v>
                </c:pt>
                <c:pt idx="3777" c:formatCode="0.00_);[Red]\(0.00\)">
                  <c:v>126.26</c:v>
                </c:pt>
                <c:pt idx="3778" c:formatCode="0.00_);[Red]\(0.00\)">
                  <c:v>126.294</c:v>
                </c:pt>
                <c:pt idx="3779" c:formatCode="0.00_);[Red]\(0.00\)">
                  <c:v>126.327</c:v>
                </c:pt>
                <c:pt idx="3780" c:formatCode="0.00_);[Red]\(0.00\)">
                  <c:v>126.361</c:v>
                </c:pt>
                <c:pt idx="3781" c:formatCode="0.00_);[Red]\(0.00\)">
                  <c:v>126.394</c:v>
                </c:pt>
                <c:pt idx="3782" c:formatCode="0.00_);[Red]\(0.00\)">
                  <c:v>126.427</c:v>
                </c:pt>
                <c:pt idx="3783" c:formatCode="0.00_);[Red]\(0.00\)">
                  <c:v>126.461</c:v>
                </c:pt>
                <c:pt idx="3784" c:formatCode="0.00_);[Red]\(0.00\)">
                  <c:v>126.494</c:v>
                </c:pt>
                <c:pt idx="3785" c:formatCode="0.00_);[Red]\(0.00\)">
                  <c:v>126.528</c:v>
                </c:pt>
                <c:pt idx="3786" c:formatCode="0.00_);[Red]\(0.00\)">
                  <c:v>126.561</c:v>
                </c:pt>
                <c:pt idx="3787" c:formatCode="0.00_);[Red]\(0.00\)">
                  <c:v>126.595</c:v>
                </c:pt>
                <c:pt idx="3788" c:formatCode="0.00_);[Red]\(0.00\)">
                  <c:v>126.628</c:v>
                </c:pt>
                <c:pt idx="3789" c:formatCode="0.00_);[Red]\(0.00\)">
                  <c:v>126.661</c:v>
                </c:pt>
                <c:pt idx="3790" c:formatCode="0.00_);[Red]\(0.00\)">
                  <c:v>126.695</c:v>
                </c:pt>
                <c:pt idx="3791" c:formatCode="0.00_);[Red]\(0.00\)">
                  <c:v>126.728</c:v>
                </c:pt>
                <c:pt idx="3792" c:formatCode="0.00_);[Red]\(0.00\)">
                  <c:v>126.762</c:v>
                </c:pt>
                <c:pt idx="3793" c:formatCode="0.00_);[Red]\(0.00\)">
                  <c:v>126.795</c:v>
                </c:pt>
                <c:pt idx="3794" c:formatCode="0.00_);[Red]\(0.00\)">
                  <c:v>126.829</c:v>
                </c:pt>
                <c:pt idx="3795" c:formatCode="0.00_);[Red]\(0.00\)">
                  <c:v>126.862</c:v>
                </c:pt>
                <c:pt idx="3796" c:formatCode="0.00_);[Red]\(0.00\)">
                  <c:v>126.895</c:v>
                </c:pt>
                <c:pt idx="3797" c:formatCode="0.00_);[Red]\(0.00\)">
                  <c:v>126.929</c:v>
                </c:pt>
                <c:pt idx="3798" c:formatCode="0.00_);[Red]\(0.00\)">
                  <c:v>126.962</c:v>
                </c:pt>
                <c:pt idx="3799" c:formatCode="0.00_);[Red]\(0.00\)">
                  <c:v>126.996</c:v>
                </c:pt>
                <c:pt idx="3800" c:formatCode="0.00_);[Red]\(0.00\)">
                  <c:v>127.029</c:v>
                </c:pt>
                <c:pt idx="3801" c:formatCode="0.00_);[Red]\(0.00\)">
                  <c:v>127.063</c:v>
                </c:pt>
                <c:pt idx="3802" c:formatCode="0.00_);[Red]\(0.00\)">
                  <c:v>127.096</c:v>
                </c:pt>
                <c:pt idx="3803" c:formatCode="0.00_);[Red]\(0.00\)">
                  <c:v>127.129</c:v>
                </c:pt>
                <c:pt idx="3804" c:formatCode="0.00_);[Red]\(0.00\)">
                  <c:v>127.163</c:v>
                </c:pt>
                <c:pt idx="3805" c:formatCode="0.00_);[Red]\(0.00\)">
                  <c:v>127.196</c:v>
                </c:pt>
                <c:pt idx="3806" c:formatCode="0.00_);[Red]\(0.00\)">
                  <c:v>127.23</c:v>
                </c:pt>
                <c:pt idx="3807" c:formatCode="0.00_);[Red]\(0.00\)">
                  <c:v>127.263</c:v>
                </c:pt>
                <c:pt idx="3808" c:formatCode="0.00_);[Red]\(0.00\)">
                  <c:v>127.297</c:v>
                </c:pt>
                <c:pt idx="3809" c:formatCode="0.00_);[Red]\(0.00\)">
                  <c:v>127.33</c:v>
                </c:pt>
                <c:pt idx="3810" c:formatCode="0.00_);[Red]\(0.00\)">
                  <c:v>127.363</c:v>
                </c:pt>
                <c:pt idx="3811" c:formatCode="0.00_);[Red]\(0.00\)">
                  <c:v>127.397</c:v>
                </c:pt>
                <c:pt idx="3812" c:formatCode="0.00_);[Red]\(0.00\)">
                  <c:v>127.43</c:v>
                </c:pt>
                <c:pt idx="3813" c:formatCode="0.00_);[Red]\(0.00\)">
                  <c:v>127.464</c:v>
                </c:pt>
                <c:pt idx="3814" c:formatCode="0.00_);[Red]\(0.00\)">
                  <c:v>127.497</c:v>
                </c:pt>
                <c:pt idx="3815" c:formatCode="0.00_);[Red]\(0.00\)">
                  <c:v>127.531</c:v>
                </c:pt>
                <c:pt idx="3816" c:formatCode="0.00_);[Red]\(0.00\)">
                  <c:v>127.564</c:v>
                </c:pt>
                <c:pt idx="3817" c:formatCode="0.00_);[Red]\(0.00\)">
                  <c:v>127.597</c:v>
                </c:pt>
                <c:pt idx="3818" c:formatCode="0.00_);[Red]\(0.00\)">
                  <c:v>127.631</c:v>
                </c:pt>
                <c:pt idx="3819" c:formatCode="0.00_);[Red]\(0.00\)">
                  <c:v>127.664</c:v>
                </c:pt>
                <c:pt idx="3820" c:formatCode="0.00_);[Red]\(0.00\)">
                  <c:v>127.698</c:v>
                </c:pt>
                <c:pt idx="3821" c:formatCode="0.00_);[Red]\(0.00\)">
                  <c:v>127.731</c:v>
                </c:pt>
                <c:pt idx="3822" c:formatCode="0.00_);[Red]\(0.00\)">
                  <c:v>127.765</c:v>
                </c:pt>
                <c:pt idx="3823" c:formatCode="0.00_);[Red]\(0.00\)">
                  <c:v>127.798</c:v>
                </c:pt>
                <c:pt idx="3824" c:formatCode="0.00_);[Red]\(0.00\)">
                  <c:v>127.831</c:v>
                </c:pt>
                <c:pt idx="3825" c:formatCode="0.00_);[Red]\(0.00\)">
                  <c:v>127.865</c:v>
                </c:pt>
                <c:pt idx="3826" c:formatCode="0.00_);[Red]\(0.00\)">
                  <c:v>127.898</c:v>
                </c:pt>
                <c:pt idx="3827" c:formatCode="0.00_);[Red]\(0.00\)">
                  <c:v>127.932</c:v>
                </c:pt>
                <c:pt idx="3828" c:formatCode="0.00_);[Red]\(0.00\)">
                  <c:v>127.965</c:v>
                </c:pt>
                <c:pt idx="3829" c:formatCode="0.00_);[Red]\(0.00\)">
                  <c:v>127.999</c:v>
                </c:pt>
                <c:pt idx="3830" c:formatCode="0.00_);[Red]\(0.00\)">
                  <c:v>128.032</c:v>
                </c:pt>
                <c:pt idx="3831" c:formatCode="0.00_);[Red]\(0.00\)">
                  <c:v>128.065</c:v>
                </c:pt>
                <c:pt idx="3832" c:formatCode="0.00_);[Red]\(0.00\)">
                  <c:v>128.099</c:v>
                </c:pt>
                <c:pt idx="3833" c:formatCode="0.00_);[Red]\(0.00\)">
                  <c:v>128.132</c:v>
                </c:pt>
                <c:pt idx="3834" c:formatCode="0.00_);[Red]\(0.00\)">
                  <c:v>128.166</c:v>
                </c:pt>
                <c:pt idx="3835" c:formatCode="0.00_);[Red]\(0.00\)">
                  <c:v>128.199</c:v>
                </c:pt>
                <c:pt idx="3836" c:formatCode="0.00_);[Red]\(0.00\)">
                  <c:v>128.233</c:v>
                </c:pt>
                <c:pt idx="3837" c:formatCode="0.00_);[Red]\(0.00\)">
                  <c:v>128.266</c:v>
                </c:pt>
                <c:pt idx="3838" c:formatCode="0.00_);[Red]\(0.00\)">
                  <c:v>128.299</c:v>
                </c:pt>
                <c:pt idx="3839" c:formatCode="0.00_);[Red]\(0.00\)">
                  <c:v>128.333</c:v>
                </c:pt>
                <c:pt idx="3840" c:formatCode="0.00_);[Red]\(0.00\)">
                  <c:v>128.366</c:v>
                </c:pt>
                <c:pt idx="3841" c:formatCode="0.00_);[Red]\(0.00\)">
                  <c:v>128.4</c:v>
                </c:pt>
                <c:pt idx="3842" c:formatCode="0.00_);[Red]\(0.00\)">
                  <c:v>128.433</c:v>
                </c:pt>
                <c:pt idx="3843" c:formatCode="0.00_);[Red]\(0.00\)">
                  <c:v>128.467</c:v>
                </c:pt>
                <c:pt idx="3844" c:formatCode="0.00_);[Red]\(0.00\)">
                  <c:v>128.5</c:v>
                </c:pt>
                <c:pt idx="3845" c:formatCode="0.00_);[Red]\(0.00\)">
                  <c:v>128.533</c:v>
                </c:pt>
                <c:pt idx="3846" c:formatCode="0.00_);[Red]\(0.00\)">
                  <c:v>128.567</c:v>
                </c:pt>
                <c:pt idx="3847" c:formatCode="0.00_);[Red]\(0.00\)">
                  <c:v>128.6</c:v>
                </c:pt>
                <c:pt idx="3848" c:formatCode="0.00_);[Red]\(0.00\)">
                  <c:v>128.634</c:v>
                </c:pt>
                <c:pt idx="3849" c:formatCode="0.00_);[Red]\(0.00\)">
                  <c:v>128.667</c:v>
                </c:pt>
                <c:pt idx="3850" c:formatCode="0.00_);[Red]\(0.00\)">
                  <c:v>128.701</c:v>
                </c:pt>
                <c:pt idx="3851" c:formatCode="0.00_);[Red]\(0.00\)">
                  <c:v>128.734</c:v>
                </c:pt>
                <c:pt idx="3852" c:formatCode="0.00_);[Red]\(0.00\)">
                  <c:v>128.767</c:v>
                </c:pt>
                <c:pt idx="3853" c:formatCode="0.00_);[Red]\(0.00\)">
                  <c:v>128.801</c:v>
                </c:pt>
                <c:pt idx="3854" c:formatCode="0.00_);[Red]\(0.00\)">
                  <c:v>128.834</c:v>
                </c:pt>
                <c:pt idx="3855" c:formatCode="0.00_);[Red]\(0.00\)">
                  <c:v>128.868</c:v>
                </c:pt>
                <c:pt idx="3856" c:formatCode="0.00_);[Red]\(0.00\)">
                  <c:v>128.901</c:v>
                </c:pt>
                <c:pt idx="3857" c:formatCode="0.00_);[Red]\(0.00\)">
                  <c:v>128.935</c:v>
                </c:pt>
                <c:pt idx="3858" c:formatCode="0.00_);[Red]\(0.00\)">
                  <c:v>128.968</c:v>
                </c:pt>
                <c:pt idx="3859" c:formatCode="0.00_);[Red]\(0.00\)">
                  <c:v>129.001</c:v>
                </c:pt>
                <c:pt idx="3860" c:formatCode="0.00_);[Red]\(0.00\)">
                  <c:v>129.035</c:v>
                </c:pt>
                <c:pt idx="3861" c:formatCode="0.00_);[Red]\(0.00\)">
                  <c:v>129.068</c:v>
                </c:pt>
                <c:pt idx="3862" c:formatCode="0.00_);[Red]\(0.00\)">
                  <c:v>129.102</c:v>
                </c:pt>
                <c:pt idx="3863" c:formatCode="0.00_);[Red]\(0.00\)">
                  <c:v>129.135</c:v>
                </c:pt>
                <c:pt idx="3864" c:formatCode="0.00_);[Red]\(0.00\)">
                  <c:v>129.169</c:v>
                </c:pt>
                <c:pt idx="3865" c:formatCode="0.00_);[Red]\(0.00\)">
                  <c:v>129.202</c:v>
                </c:pt>
                <c:pt idx="3866" c:formatCode="0.00_);[Red]\(0.00\)">
                  <c:v>129.235</c:v>
                </c:pt>
                <c:pt idx="3867" c:formatCode="0.00_);[Red]\(0.00\)">
                  <c:v>129.269</c:v>
                </c:pt>
                <c:pt idx="3868" c:formatCode="0.00_);[Red]\(0.00\)">
                  <c:v>129.302</c:v>
                </c:pt>
                <c:pt idx="3869" c:formatCode="0.00_);[Red]\(0.00\)">
                  <c:v>129.336</c:v>
                </c:pt>
                <c:pt idx="3870" c:formatCode="0.00_);[Red]\(0.00\)">
                  <c:v>129.369</c:v>
                </c:pt>
                <c:pt idx="3871" c:formatCode="0.00_);[Red]\(0.00\)">
                  <c:v>129.403</c:v>
                </c:pt>
                <c:pt idx="3872" c:formatCode="0.00_);[Red]\(0.00\)">
                  <c:v>129.436</c:v>
                </c:pt>
                <c:pt idx="3873" c:formatCode="0.00_);[Red]\(0.00\)">
                  <c:v>129.469</c:v>
                </c:pt>
                <c:pt idx="3874" c:formatCode="0.00_);[Red]\(0.00\)">
                  <c:v>129.503</c:v>
                </c:pt>
                <c:pt idx="3875" c:formatCode="0.00_);[Red]\(0.00\)">
                  <c:v>129.536</c:v>
                </c:pt>
                <c:pt idx="3876" c:formatCode="0.00_);[Red]\(0.00\)">
                  <c:v>129.57</c:v>
                </c:pt>
                <c:pt idx="3877" c:formatCode="0.00_);[Red]\(0.00\)">
                  <c:v>129.603</c:v>
                </c:pt>
                <c:pt idx="3878" c:formatCode="0.00_);[Red]\(0.00\)">
                  <c:v>129.637</c:v>
                </c:pt>
                <c:pt idx="3879" c:formatCode="0.00_);[Red]\(0.00\)">
                  <c:v>129.67</c:v>
                </c:pt>
                <c:pt idx="3880" c:formatCode="0.00_);[Red]\(0.00\)">
                  <c:v>129.703</c:v>
                </c:pt>
                <c:pt idx="3881" c:formatCode="0.00_);[Red]\(0.00\)">
                  <c:v>129.737</c:v>
                </c:pt>
                <c:pt idx="3882" c:formatCode="0.00_);[Red]\(0.00\)">
                  <c:v>129.77</c:v>
                </c:pt>
                <c:pt idx="3883" c:formatCode="0.00_);[Red]\(0.00\)">
                  <c:v>129.804</c:v>
                </c:pt>
                <c:pt idx="3884" c:formatCode="0.00_);[Red]\(0.00\)">
                  <c:v>129.837</c:v>
                </c:pt>
                <c:pt idx="3885" c:formatCode="0.00_);[Red]\(0.00\)">
                  <c:v>129.871</c:v>
                </c:pt>
                <c:pt idx="3886" c:formatCode="0.00_);[Red]\(0.00\)">
                  <c:v>129.904</c:v>
                </c:pt>
                <c:pt idx="3887" c:formatCode="0.00_);[Red]\(0.00\)">
                  <c:v>129.937</c:v>
                </c:pt>
                <c:pt idx="3888" c:formatCode="0.00_);[Red]\(0.00\)">
                  <c:v>129.971</c:v>
                </c:pt>
                <c:pt idx="3889" c:formatCode="0.00_);[Red]\(0.00\)">
                  <c:v>130.004</c:v>
                </c:pt>
                <c:pt idx="3890" c:formatCode="0.00_);[Red]\(0.00\)">
                  <c:v>130.038</c:v>
                </c:pt>
                <c:pt idx="3891" c:formatCode="0.00_);[Red]\(0.00\)">
                  <c:v>130.071</c:v>
                </c:pt>
                <c:pt idx="3892" c:formatCode="0.00_);[Red]\(0.00\)">
                  <c:v>130.105</c:v>
                </c:pt>
                <c:pt idx="3893" c:formatCode="0.00_);[Red]\(0.00\)">
                  <c:v>130.138</c:v>
                </c:pt>
                <c:pt idx="3894" c:formatCode="0.00_);[Red]\(0.00\)">
                  <c:v>130.171</c:v>
                </c:pt>
                <c:pt idx="3895" c:formatCode="0.00_);[Red]\(0.00\)">
                  <c:v>130.205</c:v>
                </c:pt>
                <c:pt idx="3896" c:formatCode="0.00_);[Red]\(0.00\)">
                  <c:v>130.238</c:v>
                </c:pt>
                <c:pt idx="3897" c:formatCode="0.00_);[Red]\(0.00\)">
                  <c:v>130.272</c:v>
                </c:pt>
                <c:pt idx="3898" c:formatCode="0.00_);[Red]\(0.00\)">
                  <c:v>130.305</c:v>
                </c:pt>
                <c:pt idx="3899" c:formatCode="0.00_);[Red]\(0.00\)">
                  <c:v>130.339</c:v>
                </c:pt>
                <c:pt idx="3900" c:formatCode="0.00_);[Red]\(0.00\)">
                  <c:v>130.372</c:v>
                </c:pt>
                <c:pt idx="3901" c:formatCode="0.00_);[Red]\(0.00\)">
                  <c:v>130.405</c:v>
                </c:pt>
                <c:pt idx="3902" c:formatCode="0.00_);[Red]\(0.00\)">
                  <c:v>130.439</c:v>
                </c:pt>
                <c:pt idx="3903" c:formatCode="0.00_);[Red]\(0.00\)">
                  <c:v>130.472</c:v>
                </c:pt>
                <c:pt idx="3904" c:formatCode="0.00_);[Red]\(0.00\)">
                  <c:v>130.506</c:v>
                </c:pt>
                <c:pt idx="3905" c:formatCode="0.00_);[Red]\(0.00\)">
                  <c:v>130.539</c:v>
                </c:pt>
                <c:pt idx="3906" c:formatCode="0.00_);[Red]\(0.00\)">
                  <c:v>130.573</c:v>
                </c:pt>
                <c:pt idx="3907" c:formatCode="0.00_);[Red]\(0.00\)">
                  <c:v>130.606</c:v>
                </c:pt>
                <c:pt idx="3908" c:formatCode="0.00_);[Red]\(0.00\)">
                  <c:v>130.639</c:v>
                </c:pt>
                <c:pt idx="3909" c:formatCode="0.00_);[Red]\(0.00\)">
                  <c:v>130.673</c:v>
                </c:pt>
                <c:pt idx="3910" c:formatCode="0.00_);[Red]\(0.00\)">
                  <c:v>130.706</c:v>
                </c:pt>
                <c:pt idx="3911" c:formatCode="0.00_);[Red]\(0.00\)">
                  <c:v>130.74</c:v>
                </c:pt>
                <c:pt idx="3912" c:formatCode="0.00_);[Red]\(0.00\)">
                  <c:v>130.773</c:v>
                </c:pt>
                <c:pt idx="3913" c:formatCode="0.00_);[Red]\(0.00\)">
                  <c:v>130.807</c:v>
                </c:pt>
                <c:pt idx="3914" c:formatCode="0.00_);[Red]\(0.00\)">
                  <c:v>130.84</c:v>
                </c:pt>
                <c:pt idx="3915" c:formatCode="0.00_);[Red]\(0.00\)">
                  <c:v>130.873</c:v>
                </c:pt>
                <c:pt idx="3916" c:formatCode="0.00_);[Red]\(0.00\)">
                  <c:v>130.907</c:v>
                </c:pt>
                <c:pt idx="3917" c:formatCode="0.00_);[Red]\(0.00\)">
                  <c:v>130.94</c:v>
                </c:pt>
                <c:pt idx="3918" c:formatCode="0.00_);[Red]\(0.00\)">
                  <c:v>130.974</c:v>
                </c:pt>
                <c:pt idx="3919" c:formatCode="0.00_);[Red]\(0.00\)">
                  <c:v>131.007</c:v>
                </c:pt>
                <c:pt idx="3920" c:formatCode="0.00_);[Red]\(0.00\)">
                  <c:v>131.041</c:v>
                </c:pt>
                <c:pt idx="3921" c:formatCode="0.00_);[Red]\(0.00\)">
                  <c:v>131.074</c:v>
                </c:pt>
                <c:pt idx="3922" c:formatCode="0.00_);[Red]\(0.00\)">
                  <c:v>131.107</c:v>
                </c:pt>
                <c:pt idx="3923" c:formatCode="0.00_);[Red]\(0.00\)">
                  <c:v>131.141</c:v>
                </c:pt>
                <c:pt idx="3924" c:formatCode="0.00_);[Red]\(0.00\)">
                  <c:v>131.174</c:v>
                </c:pt>
                <c:pt idx="3925" c:formatCode="0.00_);[Red]\(0.00\)">
                  <c:v>131.208</c:v>
                </c:pt>
                <c:pt idx="3926" c:formatCode="0.00_);[Red]\(0.00\)">
                  <c:v>131.241</c:v>
                </c:pt>
                <c:pt idx="3927" c:formatCode="0.00_);[Red]\(0.00\)">
                  <c:v>131.275</c:v>
                </c:pt>
                <c:pt idx="3928" c:formatCode="0.00_);[Red]\(0.00\)">
                  <c:v>131.308</c:v>
                </c:pt>
                <c:pt idx="3929" c:formatCode="0.00_);[Red]\(0.00\)">
                  <c:v>131.341</c:v>
                </c:pt>
                <c:pt idx="3930" c:formatCode="0.00_);[Red]\(0.00\)">
                  <c:v>131.375</c:v>
                </c:pt>
                <c:pt idx="3931" c:formatCode="0.00_);[Red]\(0.00\)">
                  <c:v>131.408</c:v>
                </c:pt>
                <c:pt idx="3932" c:formatCode="0.00_);[Red]\(0.00\)">
                  <c:v>131.442</c:v>
                </c:pt>
                <c:pt idx="3933" c:formatCode="0.00_);[Red]\(0.00\)">
                  <c:v>131.475</c:v>
                </c:pt>
                <c:pt idx="3934" c:formatCode="0.00_);[Red]\(0.00\)">
                  <c:v>131.509</c:v>
                </c:pt>
                <c:pt idx="3935" c:formatCode="0.00_);[Red]\(0.00\)">
                  <c:v>131.542</c:v>
                </c:pt>
                <c:pt idx="3936" c:formatCode="0.00_);[Red]\(0.00\)">
                  <c:v>131.575</c:v>
                </c:pt>
                <c:pt idx="3937" c:formatCode="0.00_);[Red]\(0.00\)">
                  <c:v>131.609</c:v>
                </c:pt>
                <c:pt idx="3938" c:formatCode="0.00_);[Red]\(0.00\)">
                  <c:v>131.642</c:v>
                </c:pt>
                <c:pt idx="3939" c:formatCode="0.00_);[Red]\(0.00\)">
                  <c:v>131.676</c:v>
                </c:pt>
                <c:pt idx="3940" c:formatCode="0.00_);[Red]\(0.00\)">
                  <c:v>131.709</c:v>
                </c:pt>
                <c:pt idx="3941" c:formatCode="0.00_);[Red]\(0.00\)">
                  <c:v>131.743</c:v>
                </c:pt>
                <c:pt idx="3942" c:formatCode="0.00_);[Red]\(0.00\)">
                  <c:v>131.776</c:v>
                </c:pt>
                <c:pt idx="3943" c:formatCode="0.00_);[Red]\(0.00\)">
                  <c:v>131.809</c:v>
                </c:pt>
                <c:pt idx="3944" c:formatCode="0.00_);[Red]\(0.00\)">
                  <c:v>131.843</c:v>
                </c:pt>
                <c:pt idx="3945" c:formatCode="0.00_);[Red]\(0.00\)">
                  <c:v>131.876</c:v>
                </c:pt>
                <c:pt idx="3946" c:formatCode="0.00_);[Red]\(0.00\)">
                  <c:v>131.91</c:v>
                </c:pt>
                <c:pt idx="3947" c:formatCode="0.00_);[Red]\(0.00\)">
                  <c:v>131.943</c:v>
                </c:pt>
                <c:pt idx="3948" c:formatCode="0.00_);[Red]\(0.00\)">
                  <c:v>131.977</c:v>
                </c:pt>
                <c:pt idx="3949" c:formatCode="0.00_);[Red]\(0.00\)">
                  <c:v>132.01</c:v>
                </c:pt>
                <c:pt idx="3950" c:formatCode="0.00_);[Red]\(0.00\)">
                  <c:v>132.043</c:v>
                </c:pt>
                <c:pt idx="3951" c:formatCode="0.00_);[Red]\(0.00\)">
                  <c:v>132.077</c:v>
                </c:pt>
                <c:pt idx="3952" c:formatCode="0.00_);[Red]\(0.00\)">
                  <c:v>132.11</c:v>
                </c:pt>
                <c:pt idx="3953" c:formatCode="0.00_);[Red]\(0.00\)">
                  <c:v>132.144</c:v>
                </c:pt>
                <c:pt idx="3954" c:formatCode="0.00_);[Red]\(0.00\)">
                  <c:v>132.177</c:v>
                </c:pt>
                <c:pt idx="3955" c:formatCode="0.00_);[Red]\(0.00\)">
                  <c:v>132.211</c:v>
                </c:pt>
                <c:pt idx="3956" c:formatCode="0.00_);[Red]\(0.00\)">
                  <c:v>132.244</c:v>
                </c:pt>
                <c:pt idx="3957" c:formatCode="0.00_);[Red]\(0.00\)">
                  <c:v>132.277</c:v>
                </c:pt>
                <c:pt idx="3958" c:formatCode="0.00_);[Red]\(0.00\)">
                  <c:v>132.311</c:v>
                </c:pt>
                <c:pt idx="3959" c:formatCode="0.00_);[Red]\(0.00\)">
                  <c:v>132.344</c:v>
                </c:pt>
                <c:pt idx="3960" c:formatCode="0.00_);[Red]\(0.00\)">
                  <c:v>132.378</c:v>
                </c:pt>
                <c:pt idx="3961" c:formatCode="0.00_);[Red]\(0.00\)">
                  <c:v>132.411</c:v>
                </c:pt>
                <c:pt idx="3962" c:formatCode="0.00_);[Red]\(0.00\)">
                  <c:v>132.445</c:v>
                </c:pt>
                <c:pt idx="3963" c:formatCode="0.00_);[Red]\(0.00\)">
                  <c:v>132.478</c:v>
                </c:pt>
                <c:pt idx="3964" c:formatCode="0.00_);[Red]\(0.00\)">
                  <c:v>132.511</c:v>
                </c:pt>
                <c:pt idx="3965" c:formatCode="0.00_);[Red]\(0.00\)">
                  <c:v>132.545</c:v>
                </c:pt>
                <c:pt idx="3966" c:formatCode="0.00_);[Red]\(0.00\)">
                  <c:v>132.578</c:v>
                </c:pt>
                <c:pt idx="3967" c:formatCode="0.00_);[Red]\(0.00\)">
                  <c:v>132.612</c:v>
                </c:pt>
                <c:pt idx="3968" c:formatCode="0.00_);[Red]\(0.00\)">
                  <c:v>132.645</c:v>
                </c:pt>
                <c:pt idx="3969" c:formatCode="0.00_);[Red]\(0.00\)">
                  <c:v>132.679</c:v>
                </c:pt>
                <c:pt idx="3970" c:formatCode="0.00_);[Red]\(0.00\)">
                  <c:v>132.712</c:v>
                </c:pt>
                <c:pt idx="3971" c:formatCode="0.00_);[Red]\(0.00\)">
                  <c:v>132.745</c:v>
                </c:pt>
                <c:pt idx="3972" c:formatCode="0.00_);[Red]\(0.00\)">
                  <c:v>132.779</c:v>
                </c:pt>
                <c:pt idx="3973" c:formatCode="0.00_);[Red]\(0.00\)">
                  <c:v>132.812</c:v>
                </c:pt>
                <c:pt idx="3974" c:formatCode="0.00_);[Red]\(0.00\)">
                  <c:v>132.846</c:v>
                </c:pt>
                <c:pt idx="3975" c:formatCode="0.00_);[Red]\(0.00\)">
                  <c:v>132.879</c:v>
                </c:pt>
                <c:pt idx="3976" c:formatCode="0.00_);[Red]\(0.00\)">
                  <c:v>132.913</c:v>
                </c:pt>
                <c:pt idx="3977" c:formatCode="0.00_);[Red]\(0.00\)">
                  <c:v>132.946</c:v>
                </c:pt>
                <c:pt idx="3978" c:formatCode="0.00_);[Red]\(0.00\)">
                  <c:v>132.979</c:v>
                </c:pt>
                <c:pt idx="3979" c:formatCode="0.00_);[Red]\(0.00\)">
                  <c:v>133.013</c:v>
                </c:pt>
                <c:pt idx="3980" c:formatCode="0.00_);[Red]\(0.00\)">
                  <c:v>133.046</c:v>
                </c:pt>
                <c:pt idx="3981" c:formatCode="0.00_);[Red]\(0.00\)">
                  <c:v>133.08</c:v>
                </c:pt>
                <c:pt idx="3982" c:formatCode="0.00_);[Red]\(0.00\)">
                  <c:v>133.113</c:v>
                </c:pt>
                <c:pt idx="3983" c:formatCode="0.00_);[Red]\(0.00\)">
                  <c:v>133.147</c:v>
                </c:pt>
                <c:pt idx="3984" c:formatCode="0.00_);[Red]\(0.00\)">
                  <c:v>133.18</c:v>
                </c:pt>
                <c:pt idx="3985" c:formatCode="0.00_);[Red]\(0.00\)">
                  <c:v>133.213</c:v>
                </c:pt>
                <c:pt idx="3986" c:formatCode="0.00_);[Red]\(0.00\)">
                  <c:v>133.247</c:v>
                </c:pt>
                <c:pt idx="3987" c:formatCode="0.00_);[Red]\(0.00\)">
                  <c:v>133.28</c:v>
                </c:pt>
                <c:pt idx="3988" c:formatCode="0.00_);[Red]\(0.00\)">
                  <c:v>133.314</c:v>
                </c:pt>
                <c:pt idx="3989" c:formatCode="0.00_);[Red]\(0.00\)">
                  <c:v>133.347</c:v>
                </c:pt>
                <c:pt idx="3990" c:formatCode="0.00_);[Red]\(0.00\)">
                  <c:v>133.381</c:v>
                </c:pt>
                <c:pt idx="3991" c:formatCode="0.00_);[Red]\(0.00\)">
                  <c:v>133.414</c:v>
                </c:pt>
                <c:pt idx="3992" c:formatCode="0.00_);[Red]\(0.00\)">
                  <c:v>133.447</c:v>
                </c:pt>
                <c:pt idx="3993" c:formatCode="0.00_);[Red]\(0.00\)">
                  <c:v>133.481</c:v>
                </c:pt>
                <c:pt idx="3994" c:formatCode="0.00_);[Red]\(0.00\)">
                  <c:v>133.514</c:v>
                </c:pt>
                <c:pt idx="3995" c:formatCode="0.00_);[Red]\(0.00\)">
                  <c:v>133.548</c:v>
                </c:pt>
                <c:pt idx="3996" c:formatCode="0.00_);[Red]\(0.00\)">
                  <c:v>133.581</c:v>
                </c:pt>
                <c:pt idx="3997" c:formatCode="0.00_);[Red]\(0.00\)">
                  <c:v>133.615</c:v>
                </c:pt>
                <c:pt idx="3998" c:formatCode="0.00_);[Red]\(0.00\)">
                  <c:v>133.648</c:v>
                </c:pt>
                <c:pt idx="3999" c:formatCode="0.00_);[Red]\(0.00\)">
                  <c:v>133.681</c:v>
                </c:pt>
                <c:pt idx="4000" c:formatCode="0.00_);[Red]\(0.00\)">
                  <c:v>133.715</c:v>
                </c:pt>
                <c:pt idx="4001" c:formatCode="0.00_);[Red]\(0.00\)">
                  <c:v>133.748</c:v>
                </c:pt>
                <c:pt idx="4002" c:formatCode="0.00_);[Red]\(0.00\)">
                  <c:v>133.782</c:v>
                </c:pt>
                <c:pt idx="4003" c:formatCode="0.00_);[Red]\(0.00\)">
                  <c:v>133.815</c:v>
                </c:pt>
                <c:pt idx="4004" c:formatCode="0.00_);[Red]\(0.00\)">
                  <c:v>133.849</c:v>
                </c:pt>
                <c:pt idx="4005" c:formatCode="0.00_);[Red]\(0.00\)">
                  <c:v>133.882</c:v>
                </c:pt>
                <c:pt idx="4006" c:formatCode="0.00_);[Red]\(0.00\)">
                  <c:v>133.915</c:v>
                </c:pt>
                <c:pt idx="4007" c:formatCode="0.00_);[Red]\(0.00\)">
                  <c:v>133.949</c:v>
                </c:pt>
                <c:pt idx="4008" c:formatCode="0.00_);[Red]\(0.00\)">
                  <c:v>133.982</c:v>
                </c:pt>
                <c:pt idx="4009" c:formatCode="0.00_);[Red]\(0.00\)">
                  <c:v>134.016</c:v>
                </c:pt>
                <c:pt idx="4010" c:formatCode="0.00_);[Red]\(0.00\)">
                  <c:v>134.049</c:v>
                </c:pt>
                <c:pt idx="4011" c:formatCode="0.00_);[Red]\(0.00\)">
                  <c:v>134.083</c:v>
                </c:pt>
                <c:pt idx="4012" c:formatCode="0.00_);[Red]\(0.00\)">
                  <c:v>134.116</c:v>
                </c:pt>
                <c:pt idx="4013" c:formatCode="0.00_);[Red]\(0.00\)">
                  <c:v>134.149</c:v>
                </c:pt>
                <c:pt idx="4014" c:formatCode="0.00_);[Red]\(0.00\)">
                  <c:v>134.183</c:v>
                </c:pt>
                <c:pt idx="4015" c:formatCode="0.00_);[Red]\(0.00\)">
                  <c:v>134.216</c:v>
                </c:pt>
                <c:pt idx="4016" c:formatCode="0.00_);[Red]\(0.00\)">
                  <c:v>134.25</c:v>
                </c:pt>
                <c:pt idx="4017" c:formatCode="0.00_);[Red]\(0.00\)">
                  <c:v>134.283</c:v>
                </c:pt>
                <c:pt idx="4018" c:formatCode="0.00_);[Red]\(0.00\)">
                  <c:v>134.317</c:v>
                </c:pt>
                <c:pt idx="4019" c:formatCode="0.00_);[Red]\(0.00\)">
                  <c:v>134.35</c:v>
                </c:pt>
                <c:pt idx="4020" c:formatCode="0.00_);[Red]\(0.00\)">
                  <c:v>134.383</c:v>
                </c:pt>
                <c:pt idx="4021" c:formatCode="0.00_);[Red]\(0.00\)">
                  <c:v>134.417</c:v>
                </c:pt>
                <c:pt idx="4022" c:formatCode="0.00_);[Red]\(0.00\)">
                  <c:v>134.45</c:v>
                </c:pt>
                <c:pt idx="4023" c:formatCode="0.00_);[Red]\(0.00\)">
                  <c:v>134.484</c:v>
                </c:pt>
                <c:pt idx="4024" c:formatCode="0.00_);[Red]\(0.00\)">
                  <c:v>134.517</c:v>
                </c:pt>
                <c:pt idx="4025" c:formatCode="0.00_);[Red]\(0.00\)">
                  <c:v>134.551</c:v>
                </c:pt>
                <c:pt idx="4026" c:formatCode="0.00_);[Red]\(0.00\)">
                  <c:v>134.584</c:v>
                </c:pt>
                <c:pt idx="4027" c:formatCode="0.00_);[Red]\(0.00\)">
                  <c:v>134.617</c:v>
                </c:pt>
                <c:pt idx="4028" c:formatCode="0.00_);[Red]\(0.00\)">
                  <c:v>134.651</c:v>
                </c:pt>
                <c:pt idx="4029" c:formatCode="0.00_);[Red]\(0.00\)">
                  <c:v>134.684</c:v>
                </c:pt>
                <c:pt idx="4030" c:formatCode="0.00_);[Red]\(0.00\)">
                  <c:v>134.718</c:v>
                </c:pt>
                <c:pt idx="4031" c:formatCode="0.00_);[Red]\(0.00\)">
                  <c:v>134.751</c:v>
                </c:pt>
                <c:pt idx="4032" c:formatCode="0.00_);[Red]\(0.00\)">
                  <c:v>134.785</c:v>
                </c:pt>
                <c:pt idx="4033" c:formatCode="0.00_);[Red]\(0.00\)">
                  <c:v>134.818</c:v>
                </c:pt>
                <c:pt idx="4034" c:formatCode="0.00_);[Red]\(0.00\)">
                  <c:v>134.851</c:v>
                </c:pt>
                <c:pt idx="4035" c:formatCode="0.00_);[Red]\(0.00\)">
                  <c:v>134.885</c:v>
                </c:pt>
                <c:pt idx="4036" c:formatCode="0.00_);[Red]\(0.00\)">
                  <c:v>134.918</c:v>
                </c:pt>
                <c:pt idx="4037" c:formatCode="0.00_);[Red]\(0.00\)">
                  <c:v>134.952</c:v>
                </c:pt>
                <c:pt idx="4038" c:formatCode="0.00_);[Red]\(0.00\)">
                  <c:v>134.985</c:v>
                </c:pt>
                <c:pt idx="4039" c:formatCode="0.00_);[Red]\(0.00\)">
                  <c:v>135.019</c:v>
                </c:pt>
                <c:pt idx="4040" c:formatCode="0.00_);[Red]\(0.00\)">
                  <c:v>135.052</c:v>
                </c:pt>
                <c:pt idx="4041" c:formatCode="0.00_);[Red]\(0.00\)">
                  <c:v>135.085</c:v>
                </c:pt>
                <c:pt idx="4042" c:formatCode="0.00_);[Red]\(0.00\)">
                  <c:v>135.119</c:v>
                </c:pt>
                <c:pt idx="4043" c:formatCode="0.00_);[Red]\(0.00\)">
                  <c:v>135.152</c:v>
                </c:pt>
                <c:pt idx="4044" c:formatCode="0.00_);[Red]\(0.00\)">
                  <c:v>135.186</c:v>
                </c:pt>
                <c:pt idx="4045" c:formatCode="0.00_);[Red]\(0.00\)">
                  <c:v>135.219</c:v>
                </c:pt>
                <c:pt idx="4046" c:formatCode="0.00_);[Red]\(0.00\)">
                  <c:v>135.253</c:v>
                </c:pt>
                <c:pt idx="4047" c:formatCode="0.00_);[Red]\(0.00\)">
                  <c:v>135.286</c:v>
                </c:pt>
                <c:pt idx="4048" c:formatCode="0.00_);[Red]\(0.00\)">
                  <c:v>135.319</c:v>
                </c:pt>
                <c:pt idx="4049" c:formatCode="0.00_);[Red]\(0.00\)">
                  <c:v>135.353</c:v>
                </c:pt>
                <c:pt idx="4050" c:formatCode="0.00_);[Red]\(0.00\)">
                  <c:v>135.386</c:v>
                </c:pt>
                <c:pt idx="4051" c:formatCode="0.00_);[Red]\(0.00\)">
                  <c:v>135.42</c:v>
                </c:pt>
                <c:pt idx="4052" c:formatCode="0.00_);[Red]\(0.00\)">
                  <c:v>135.453</c:v>
                </c:pt>
                <c:pt idx="4053" c:formatCode="0.00_);[Red]\(0.00\)">
                  <c:v>135.487</c:v>
                </c:pt>
                <c:pt idx="4054" c:formatCode="0.00_);[Red]\(0.00\)">
                  <c:v>135.52</c:v>
                </c:pt>
                <c:pt idx="4055" c:formatCode="0.00_);[Red]\(0.00\)">
                  <c:v>135.553</c:v>
                </c:pt>
                <c:pt idx="4056" c:formatCode="0.00_);[Red]\(0.00\)">
                  <c:v>135.587</c:v>
                </c:pt>
                <c:pt idx="4057" c:formatCode="0.00_);[Red]\(0.00\)">
                  <c:v>135.62</c:v>
                </c:pt>
                <c:pt idx="4058" c:formatCode="0.00_);[Red]\(0.00\)">
                  <c:v>135.654</c:v>
                </c:pt>
                <c:pt idx="4059" c:formatCode="0.00_);[Red]\(0.00\)">
                  <c:v>135.687</c:v>
                </c:pt>
                <c:pt idx="4060" c:formatCode="0.00_);[Red]\(0.00\)">
                  <c:v>135.721</c:v>
                </c:pt>
                <c:pt idx="4061" c:formatCode="0.00_);[Red]\(0.00\)">
                  <c:v>135.754</c:v>
                </c:pt>
                <c:pt idx="4062" c:formatCode="0.00_);[Red]\(0.00\)">
                  <c:v>135.787</c:v>
                </c:pt>
                <c:pt idx="4063" c:formatCode="0.00_);[Red]\(0.00\)">
                  <c:v>135.821</c:v>
                </c:pt>
                <c:pt idx="4064" c:formatCode="0.00_);[Red]\(0.00\)">
                  <c:v>135.854</c:v>
                </c:pt>
                <c:pt idx="4065" c:formatCode="0.00_);[Red]\(0.00\)">
                  <c:v>135.888</c:v>
                </c:pt>
                <c:pt idx="4066" c:formatCode="0.00_);[Red]\(0.00\)">
                  <c:v>135.921</c:v>
                </c:pt>
                <c:pt idx="4067" c:formatCode="0.00_);[Red]\(0.00\)">
                  <c:v>135.955</c:v>
                </c:pt>
                <c:pt idx="4068" c:formatCode="0.00_);[Red]\(0.00\)">
                  <c:v>135.988</c:v>
                </c:pt>
                <c:pt idx="4069" c:formatCode="0.00_);[Red]\(0.00\)">
                  <c:v>136.021</c:v>
                </c:pt>
                <c:pt idx="4070" c:formatCode="0.00_);[Red]\(0.00\)">
                  <c:v>136.055</c:v>
                </c:pt>
                <c:pt idx="4071" c:formatCode="0.00_);[Red]\(0.00\)">
                  <c:v>136.088</c:v>
                </c:pt>
                <c:pt idx="4072" c:formatCode="0.00_);[Red]\(0.00\)">
                  <c:v>136.122</c:v>
                </c:pt>
                <c:pt idx="4073" c:formatCode="0.00_);[Red]\(0.00\)">
                  <c:v>136.155</c:v>
                </c:pt>
                <c:pt idx="4074" c:formatCode="0.00_);[Red]\(0.00\)">
                  <c:v>136.189</c:v>
                </c:pt>
                <c:pt idx="4075" c:formatCode="0.00_);[Red]\(0.00\)">
                  <c:v>136.222</c:v>
                </c:pt>
                <c:pt idx="4076" c:formatCode="0.00_);[Red]\(0.00\)">
                  <c:v>136.255</c:v>
                </c:pt>
                <c:pt idx="4077" c:formatCode="0.00_);[Red]\(0.00\)">
                  <c:v>136.289</c:v>
                </c:pt>
                <c:pt idx="4078" c:formatCode="0.00_);[Red]\(0.00\)">
                  <c:v>136.322</c:v>
                </c:pt>
                <c:pt idx="4079" c:formatCode="0.00_);[Red]\(0.00\)">
                  <c:v>136.356</c:v>
                </c:pt>
                <c:pt idx="4080" c:formatCode="0.00_);[Red]\(0.00\)">
                  <c:v>136.389</c:v>
                </c:pt>
                <c:pt idx="4081" c:formatCode="0.00_);[Red]\(0.00\)">
                  <c:v>136.423</c:v>
                </c:pt>
                <c:pt idx="4082" c:formatCode="0.00_);[Red]\(0.00\)">
                  <c:v>136.456</c:v>
                </c:pt>
                <c:pt idx="4083" c:formatCode="0.00_);[Red]\(0.00\)">
                  <c:v>136.489</c:v>
                </c:pt>
                <c:pt idx="4084" c:formatCode="0.00_);[Red]\(0.00\)">
                  <c:v>136.523</c:v>
                </c:pt>
                <c:pt idx="4085" c:formatCode="0.00_);[Red]\(0.00\)">
                  <c:v>136.556</c:v>
                </c:pt>
                <c:pt idx="4086" c:formatCode="0.00_);[Red]\(0.00\)">
                  <c:v>136.59</c:v>
                </c:pt>
                <c:pt idx="4087" c:formatCode="0.00_);[Red]\(0.00\)">
                  <c:v>136.623</c:v>
                </c:pt>
                <c:pt idx="4088" c:formatCode="0.00_);[Red]\(0.00\)">
                  <c:v>136.657</c:v>
                </c:pt>
                <c:pt idx="4089" c:formatCode="0.00_);[Red]\(0.00\)">
                  <c:v>136.69</c:v>
                </c:pt>
                <c:pt idx="4090" c:formatCode="0.00_);[Red]\(0.00\)">
                  <c:v>136.723</c:v>
                </c:pt>
                <c:pt idx="4091" c:formatCode="0.00_);[Red]\(0.00\)">
                  <c:v>136.757</c:v>
                </c:pt>
                <c:pt idx="4092" c:formatCode="0.00_);[Red]\(0.00\)">
                  <c:v>136.79</c:v>
                </c:pt>
                <c:pt idx="4093" c:formatCode="0.00_);[Red]\(0.00\)">
                  <c:v>136.824</c:v>
                </c:pt>
                <c:pt idx="4094" c:formatCode="0.00_);[Red]\(0.00\)">
                  <c:v>136.857</c:v>
                </c:pt>
                <c:pt idx="4095" c:formatCode="0.00_);[Red]\(0.00\)">
                  <c:v>136.891</c:v>
                </c:pt>
                <c:pt idx="4096" c:formatCode="0.00_);[Red]\(0.00\)">
                  <c:v>136.924</c:v>
                </c:pt>
                <c:pt idx="4097" c:formatCode="0.00_);[Red]\(0.00\)">
                  <c:v>136.957</c:v>
                </c:pt>
                <c:pt idx="4098" c:formatCode="0.00_);[Red]\(0.00\)">
                  <c:v>136.991</c:v>
                </c:pt>
                <c:pt idx="4099" c:formatCode="0.00_);[Red]\(0.00\)">
                  <c:v>137.024</c:v>
                </c:pt>
                <c:pt idx="4100" c:formatCode="0.00_);[Red]\(0.00\)">
                  <c:v>137.058</c:v>
                </c:pt>
                <c:pt idx="4101" c:formatCode="0.00_);[Red]\(0.00\)">
                  <c:v>137.091</c:v>
                </c:pt>
                <c:pt idx="4102" c:formatCode="0.00_);[Red]\(0.00\)">
                  <c:v>137.125</c:v>
                </c:pt>
                <c:pt idx="4103" c:formatCode="0.00_);[Red]\(0.00\)">
                  <c:v>137.158</c:v>
                </c:pt>
                <c:pt idx="4104" c:formatCode="0.00_);[Red]\(0.00\)">
                  <c:v>137.191</c:v>
                </c:pt>
                <c:pt idx="4105" c:formatCode="0.00_);[Red]\(0.00\)">
                  <c:v>137.225</c:v>
                </c:pt>
                <c:pt idx="4106" c:formatCode="0.00_);[Red]\(0.00\)">
                  <c:v>137.258</c:v>
                </c:pt>
                <c:pt idx="4107" c:formatCode="0.00_);[Red]\(0.00\)">
                  <c:v>137.292</c:v>
                </c:pt>
                <c:pt idx="4108" c:formatCode="0.00_);[Red]\(0.00\)">
                  <c:v>137.325</c:v>
                </c:pt>
                <c:pt idx="4109" c:formatCode="0.00_);[Red]\(0.00\)">
                  <c:v>137.359</c:v>
                </c:pt>
                <c:pt idx="4110" c:formatCode="0.00_);[Red]\(0.00\)">
                  <c:v>137.392</c:v>
                </c:pt>
                <c:pt idx="4111" c:formatCode="0.00_);[Red]\(0.00\)">
                  <c:v>137.425</c:v>
                </c:pt>
                <c:pt idx="4112" c:formatCode="0.00_);[Red]\(0.00\)">
                  <c:v>137.459</c:v>
                </c:pt>
                <c:pt idx="4113" c:formatCode="0.00_);[Red]\(0.00\)">
                  <c:v>137.492</c:v>
                </c:pt>
                <c:pt idx="4114" c:formatCode="0.00_);[Red]\(0.00\)">
                  <c:v>137.526</c:v>
                </c:pt>
                <c:pt idx="4115" c:formatCode="0.00_);[Red]\(0.00\)">
                  <c:v>137.559</c:v>
                </c:pt>
                <c:pt idx="4116" c:formatCode="0.00_);[Red]\(0.00\)">
                  <c:v>137.593</c:v>
                </c:pt>
                <c:pt idx="4117" c:formatCode="0.00_);[Red]\(0.00\)">
                  <c:v>137.626</c:v>
                </c:pt>
                <c:pt idx="4118" c:formatCode="0.00_);[Red]\(0.00\)">
                  <c:v>137.659</c:v>
                </c:pt>
                <c:pt idx="4119" c:formatCode="0.00_);[Red]\(0.00\)">
                  <c:v>137.693</c:v>
                </c:pt>
                <c:pt idx="4120" c:formatCode="0.00_);[Red]\(0.00\)">
                  <c:v>137.726</c:v>
                </c:pt>
                <c:pt idx="4121" c:formatCode="0.00_);[Red]\(0.00\)">
                  <c:v>137.76</c:v>
                </c:pt>
                <c:pt idx="4122" c:formatCode="0.00_);[Red]\(0.00\)">
                  <c:v>137.793</c:v>
                </c:pt>
                <c:pt idx="4123" c:formatCode="0.00_);[Red]\(0.00\)">
                  <c:v>137.827</c:v>
                </c:pt>
                <c:pt idx="4124" c:formatCode="0.00_);[Red]\(0.00\)">
                  <c:v>137.86</c:v>
                </c:pt>
                <c:pt idx="4125" c:formatCode="0.00_);[Red]\(0.00\)">
                  <c:v>137.893</c:v>
                </c:pt>
                <c:pt idx="4126" c:formatCode="0.00_);[Red]\(0.00\)">
                  <c:v>137.927</c:v>
                </c:pt>
                <c:pt idx="4127" c:formatCode="0.00_);[Red]\(0.00\)">
                  <c:v>137.96</c:v>
                </c:pt>
                <c:pt idx="4128" c:formatCode="0.00_);[Red]\(0.00\)">
                  <c:v>137.994</c:v>
                </c:pt>
                <c:pt idx="4129" c:formatCode="0.00_);[Red]\(0.00\)">
                  <c:v>138.027</c:v>
                </c:pt>
                <c:pt idx="4130" c:formatCode="0.00_);[Red]\(0.00\)">
                  <c:v>138.061</c:v>
                </c:pt>
                <c:pt idx="4131" c:formatCode="0.00_);[Red]\(0.00\)">
                  <c:v>138.094</c:v>
                </c:pt>
                <c:pt idx="4132" c:formatCode="0.00_);[Red]\(0.00\)">
                  <c:v>138.127</c:v>
                </c:pt>
                <c:pt idx="4133" c:formatCode="0.00_);[Red]\(0.00\)">
                  <c:v>138.161</c:v>
                </c:pt>
                <c:pt idx="4134" c:formatCode="0.00_);[Red]\(0.00\)">
                  <c:v>138.194</c:v>
                </c:pt>
                <c:pt idx="4135" c:formatCode="0.00_);[Red]\(0.00\)">
                  <c:v>138.228</c:v>
                </c:pt>
                <c:pt idx="4136" c:formatCode="0.00_);[Red]\(0.00\)">
                  <c:v>138.261</c:v>
                </c:pt>
                <c:pt idx="4137" c:formatCode="0.00_);[Red]\(0.00\)">
                  <c:v>138.295</c:v>
                </c:pt>
                <c:pt idx="4138" c:formatCode="0.00_);[Red]\(0.00\)">
                  <c:v>138.328</c:v>
                </c:pt>
                <c:pt idx="4139" c:formatCode="0.00_);[Red]\(0.00\)">
                  <c:v>138.361</c:v>
                </c:pt>
                <c:pt idx="4140" c:formatCode="0.00_);[Red]\(0.00\)">
                  <c:v>138.395</c:v>
                </c:pt>
                <c:pt idx="4141" c:formatCode="0.00_);[Red]\(0.00\)">
                  <c:v>138.428</c:v>
                </c:pt>
                <c:pt idx="4142" c:formatCode="0.00_);[Red]\(0.00\)">
                  <c:v>138.462</c:v>
                </c:pt>
                <c:pt idx="4143" c:formatCode="0.00_);[Red]\(0.00\)">
                  <c:v>138.495</c:v>
                </c:pt>
                <c:pt idx="4144" c:formatCode="0.00_);[Red]\(0.00\)">
                  <c:v>138.529</c:v>
                </c:pt>
                <c:pt idx="4145" c:formatCode="0.00_);[Red]\(0.00\)">
                  <c:v>138.562</c:v>
                </c:pt>
                <c:pt idx="4146" c:formatCode="0.00_);[Red]\(0.00\)">
                  <c:v>138.595</c:v>
                </c:pt>
                <c:pt idx="4147" c:formatCode="0.00_);[Red]\(0.00\)">
                  <c:v>138.629</c:v>
                </c:pt>
                <c:pt idx="4148" c:formatCode="0.00_);[Red]\(0.00\)">
                  <c:v>138.662</c:v>
                </c:pt>
                <c:pt idx="4149" c:formatCode="0.00_);[Red]\(0.00\)">
                  <c:v>138.696</c:v>
                </c:pt>
                <c:pt idx="4150" c:formatCode="0.00_);[Red]\(0.00\)">
                  <c:v>138.729</c:v>
                </c:pt>
                <c:pt idx="4151" c:formatCode="0.00_);[Red]\(0.00\)">
                  <c:v>138.763</c:v>
                </c:pt>
                <c:pt idx="4152" c:formatCode="0.00_);[Red]\(0.00\)">
                  <c:v>138.796</c:v>
                </c:pt>
                <c:pt idx="4153" c:formatCode="0.00_);[Red]\(0.00\)">
                  <c:v>138.829</c:v>
                </c:pt>
                <c:pt idx="4154" c:formatCode="0.00_);[Red]\(0.00\)">
                  <c:v>138.863</c:v>
                </c:pt>
                <c:pt idx="4155" c:formatCode="0.00_);[Red]\(0.00\)">
                  <c:v>138.896</c:v>
                </c:pt>
                <c:pt idx="4156" c:formatCode="0.00_);[Red]\(0.00\)">
                  <c:v>138.93</c:v>
                </c:pt>
                <c:pt idx="4157" c:formatCode="0.00_);[Red]\(0.00\)">
                  <c:v>138.963</c:v>
                </c:pt>
                <c:pt idx="4158" c:formatCode="0.00_);[Red]\(0.00\)">
                  <c:v>138.997</c:v>
                </c:pt>
                <c:pt idx="4159" c:formatCode="0.00_);[Red]\(0.00\)">
                  <c:v>139.03</c:v>
                </c:pt>
                <c:pt idx="4160" c:formatCode="0.00_);[Red]\(0.00\)">
                  <c:v>139.063</c:v>
                </c:pt>
                <c:pt idx="4161" c:formatCode="0.00_);[Red]\(0.00\)">
                  <c:v>139.097</c:v>
                </c:pt>
                <c:pt idx="4162" c:formatCode="0.00_);[Red]\(0.00\)">
                  <c:v>139.13</c:v>
                </c:pt>
                <c:pt idx="4163" c:formatCode="0.00_);[Red]\(0.00\)">
                  <c:v>139.164</c:v>
                </c:pt>
                <c:pt idx="4164" c:formatCode="0.00_);[Red]\(0.00\)">
                  <c:v>139.197</c:v>
                </c:pt>
                <c:pt idx="4165" c:formatCode="0.00_);[Red]\(0.00\)">
                  <c:v>139.231</c:v>
                </c:pt>
                <c:pt idx="4166" c:formatCode="0.00_);[Red]\(0.00\)">
                  <c:v>139.264</c:v>
                </c:pt>
                <c:pt idx="4167" c:formatCode="0.00_);[Red]\(0.00\)">
                  <c:v>139.297</c:v>
                </c:pt>
                <c:pt idx="4168" c:formatCode="0.00_);[Red]\(0.00\)">
                  <c:v>139.331</c:v>
                </c:pt>
                <c:pt idx="4169" c:formatCode="0.00_);[Red]\(0.00\)">
                  <c:v>139.364</c:v>
                </c:pt>
                <c:pt idx="4170" c:formatCode="0.00_);[Red]\(0.00\)">
                  <c:v>139.398</c:v>
                </c:pt>
                <c:pt idx="4171" c:formatCode="0.00_);[Red]\(0.00\)">
                  <c:v>139.431</c:v>
                </c:pt>
                <c:pt idx="4172" c:formatCode="0.00_);[Red]\(0.00\)">
                  <c:v>139.465</c:v>
                </c:pt>
                <c:pt idx="4173" c:formatCode="0.00_);[Red]\(0.00\)">
                  <c:v>139.498</c:v>
                </c:pt>
                <c:pt idx="4174" c:formatCode="0.00_);[Red]\(0.00\)">
                  <c:v>139.531</c:v>
                </c:pt>
                <c:pt idx="4175" c:formatCode="0.00_);[Red]\(0.00\)">
                  <c:v>139.565</c:v>
                </c:pt>
                <c:pt idx="4176" c:formatCode="0.00_);[Red]\(0.00\)">
                  <c:v>139.598</c:v>
                </c:pt>
                <c:pt idx="4177" c:formatCode="0.00_);[Red]\(0.00\)">
                  <c:v>139.632</c:v>
                </c:pt>
                <c:pt idx="4178" c:formatCode="0.00_);[Red]\(0.00\)">
                  <c:v>139.665</c:v>
                </c:pt>
                <c:pt idx="4179" c:formatCode="0.00_);[Red]\(0.00\)">
                  <c:v>139.699</c:v>
                </c:pt>
                <c:pt idx="4180" c:formatCode="0.00_);[Red]\(0.00\)">
                  <c:v>139.732</c:v>
                </c:pt>
                <c:pt idx="4181" c:formatCode="0.00_);[Red]\(0.00\)">
                  <c:v>139.765</c:v>
                </c:pt>
                <c:pt idx="4182" c:formatCode="0.00_);[Red]\(0.00\)">
                  <c:v>139.799</c:v>
                </c:pt>
                <c:pt idx="4183" c:formatCode="0.00_);[Red]\(0.00\)">
                  <c:v>139.832</c:v>
                </c:pt>
                <c:pt idx="4184" c:formatCode="0.00_);[Red]\(0.00\)">
                  <c:v>139.866</c:v>
                </c:pt>
                <c:pt idx="4185" c:formatCode="0.00_);[Red]\(0.00\)">
                  <c:v>139.899</c:v>
                </c:pt>
                <c:pt idx="4186" c:formatCode="0.00_);[Red]\(0.00\)">
                  <c:v>139.933</c:v>
                </c:pt>
                <c:pt idx="4187" c:formatCode="0.00_);[Red]\(0.00\)">
                  <c:v>139.966</c:v>
                </c:pt>
                <c:pt idx="4188" c:formatCode="0.00_);[Red]\(0.00\)">
                  <c:v>139.999</c:v>
                </c:pt>
                <c:pt idx="4189" c:formatCode="0.00_);[Red]\(0.00\)">
                  <c:v>140.033</c:v>
                </c:pt>
                <c:pt idx="4190" c:formatCode="0.00_);[Red]\(0.00\)">
                  <c:v>140.066</c:v>
                </c:pt>
                <c:pt idx="4191" c:formatCode="0.00_);[Red]\(0.00\)">
                  <c:v>140.1</c:v>
                </c:pt>
                <c:pt idx="4192" c:formatCode="0.00_);[Red]\(0.00\)">
                  <c:v>140.133</c:v>
                </c:pt>
                <c:pt idx="4193" c:formatCode="0.00_);[Red]\(0.00\)">
                  <c:v>140.167</c:v>
                </c:pt>
                <c:pt idx="4194" c:formatCode="0.00_);[Red]\(0.00\)">
                  <c:v>140.2</c:v>
                </c:pt>
                <c:pt idx="4195" c:formatCode="0.00_);[Red]\(0.00\)">
                  <c:v>140.233</c:v>
                </c:pt>
                <c:pt idx="4196" c:formatCode="0.00_);[Red]\(0.00\)">
                  <c:v>140.267</c:v>
                </c:pt>
                <c:pt idx="4197" c:formatCode="0.00_);[Red]\(0.00\)">
                  <c:v>140.3</c:v>
                </c:pt>
                <c:pt idx="4198" c:formatCode="0.00_);[Red]\(0.00\)">
                  <c:v>140.334</c:v>
                </c:pt>
                <c:pt idx="4199" c:formatCode="0.00_);[Red]\(0.00\)">
                  <c:v>140.367</c:v>
                </c:pt>
                <c:pt idx="4200" c:formatCode="0.00_);[Red]\(0.00\)">
                  <c:v>140.401</c:v>
                </c:pt>
                <c:pt idx="4201" c:formatCode="0.00_);[Red]\(0.00\)">
                  <c:v>140.434</c:v>
                </c:pt>
                <c:pt idx="4202" c:formatCode="0.00_);[Red]\(0.00\)">
                  <c:v>140.467</c:v>
                </c:pt>
                <c:pt idx="4203" c:formatCode="0.00_);[Red]\(0.00\)">
                  <c:v>140.501</c:v>
                </c:pt>
                <c:pt idx="4204" c:formatCode="0.00_);[Red]\(0.00\)">
                  <c:v>140.534</c:v>
                </c:pt>
                <c:pt idx="4205" c:formatCode="0.00_);[Red]\(0.00\)">
                  <c:v>140.568</c:v>
                </c:pt>
                <c:pt idx="4206" c:formatCode="0.00_);[Red]\(0.00\)">
                  <c:v>140.601</c:v>
                </c:pt>
                <c:pt idx="4207" c:formatCode="0.00_);[Red]\(0.00\)">
                  <c:v>140.635</c:v>
                </c:pt>
                <c:pt idx="4208" c:formatCode="0.00_);[Red]\(0.00\)">
                  <c:v>140.668</c:v>
                </c:pt>
                <c:pt idx="4209" c:formatCode="0.00_);[Red]\(0.00\)">
                  <c:v>140.701</c:v>
                </c:pt>
                <c:pt idx="4210" c:formatCode="0.00_);[Red]\(0.00\)">
                  <c:v>140.735</c:v>
                </c:pt>
                <c:pt idx="4211" c:formatCode="0.00_);[Red]\(0.00\)">
                  <c:v>140.768</c:v>
                </c:pt>
                <c:pt idx="4212" c:formatCode="0.00_);[Red]\(0.00\)">
                  <c:v>140.802</c:v>
                </c:pt>
                <c:pt idx="4213" c:formatCode="0.00_);[Red]\(0.00\)">
                  <c:v>140.835</c:v>
                </c:pt>
                <c:pt idx="4214" c:formatCode="0.00_);[Red]\(0.00\)">
                  <c:v>140.869</c:v>
                </c:pt>
                <c:pt idx="4215" c:formatCode="0.00_);[Red]\(0.00\)">
                  <c:v>140.902</c:v>
                </c:pt>
                <c:pt idx="4216" c:formatCode="0.00_);[Red]\(0.00\)">
                  <c:v>140.935</c:v>
                </c:pt>
                <c:pt idx="4217" c:formatCode="0.00_);[Red]\(0.00\)">
                  <c:v>140.969</c:v>
                </c:pt>
                <c:pt idx="4218" c:formatCode="0.00_);[Red]\(0.00\)">
                  <c:v>141.002</c:v>
                </c:pt>
                <c:pt idx="4219" c:formatCode="0.00_);[Red]\(0.00\)">
                  <c:v>141.036</c:v>
                </c:pt>
                <c:pt idx="4220" c:formatCode="0.00_);[Red]\(0.00\)">
                  <c:v>141.069</c:v>
                </c:pt>
                <c:pt idx="4221" c:formatCode="0.00_);[Red]\(0.00\)">
                  <c:v>141.103</c:v>
                </c:pt>
                <c:pt idx="4222" c:formatCode="0.00_);[Red]\(0.00\)">
                  <c:v>141.136</c:v>
                </c:pt>
                <c:pt idx="4223" c:formatCode="0.00_);[Red]\(0.00\)">
                  <c:v>141.169</c:v>
                </c:pt>
                <c:pt idx="4224" c:formatCode="0.00_);[Red]\(0.00\)">
                  <c:v>141.203</c:v>
                </c:pt>
                <c:pt idx="4225" c:formatCode="0.00_);[Red]\(0.00\)">
                  <c:v>141.236</c:v>
                </c:pt>
                <c:pt idx="4226" c:formatCode="0.00_);[Red]\(0.00\)">
                  <c:v>141.27</c:v>
                </c:pt>
                <c:pt idx="4227" c:formatCode="0.00_);[Red]\(0.00\)">
                  <c:v>141.303</c:v>
                </c:pt>
                <c:pt idx="4228" c:formatCode="0.00_);[Red]\(0.00\)">
                  <c:v>141.337</c:v>
                </c:pt>
                <c:pt idx="4229" c:formatCode="0.00_);[Red]\(0.00\)">
                  <c:v>141.37</c:v>
                </c:pt>
                <c:pt idx="4230" c:formatCode="0.00_);[Red]\(0.00\)">
                  <c:v>141.403</c:v>
                </c:pt>
                <c:pt idx="4231" c:formatCode="0.00_);[Red]\(0.00\)">
                  <c:v>141.437</c:v>
                </c:pt>
                <c:pt idx="4232" c:formatCode="0.00_);[Red]\(0.00\)">
                  <c:v>141.47</c:v>
                </c:pt>
                <c:pt idx="4233" c:formatCode="0.00_);[Red]\(0.00\)">
                  <c:v>141.504</c:v>
                </c:pt>
                <c:pt idx="4234" c:formatCode="0.00_);[Red]\(0.00\)">
                  <c:v>141.537</c:v>
                </c:pt>
                <c:pt idx="4235" c:formatCode="0.00_);[Red]\(0.00\)">
                  <c:v>141.571</c:v>
                </c:pt>
                <c:pt idx="4236" c:formatCode="0.00_);[Red]\(0.00\)">
                  <c:v>141.604</c:v>
                </c:pt>
                <c:pt idx="4237" c:formatCode="0.00_);[Red]\(0.00\)">
                  <c:v>141.637</c:v>
                </c:pt>
                <c:pt idx="4238" c:formatCode="0.00_);[Red]\(0.00\)">
                  <c:v>141.671</c:v>
                </c:pt>
                <c:pt idx="4239" c:formatCode="0.00_);[Red]\(0.00\)">
                  <c:v>141.704</c:v>
                </c:pt>
                <c:pt idx="4240" c:formatCode="0.00_);[Red]\(0.00\)">
                  <c:v>141.738</c:v>
                </c:pt>
                <c:pt idx="4241" c:formatCode="0.00_);[Red]\(0.00\)">
                  <c:v>141.771</c:v>
                </c:pt>
                <c:pt idx="4242" c:formatCode="0.00_);[Red]\(0.00\)">
                  <c:v>141.805</c:v>
                </c:pt>
                <c:pt idx="4243" c:formatCode="0.00_);[Red]\(0.00\)">
                  <c:v>141.838</c:v>
                </c:pt>
                <c:pt idx="4244" c:formatCode="0.00_);[Red]\(0.00\)">
                  <c:v>141.871</c:v>
                </c:pt>
                <c:pt idx="4245" c:formatCode="0.00_);[Red]\(0.00\)">
                  <c:v>141.905</c:v>
                </c:pt>
                <c:pt idx="4246" c:formatCode="0.00_);[Red]\(0.00\)">
                  <c:v>141.938</c:v>
                </c:pt>
                <c:pt idx="4247" c:formatCode="0.00_);[Red]\(0.00\)">
                  <c:v>141.972</c:v>
                </c:pt>
                <c:pt idx="4248" c:formatCode="0.00_);[Red]\(0.00\)">
                  <c:v>142.005</c:v>
                </c:pt>
                <c:pt idx="4249" c:formatCode="0.00_);[Red]\(0.00\)">
                  <c:v>142.039</c:v>
                </c:pt>
                <c:pt idx="4250" c:formatCode="0.00_);[Red]\(0.00\)">
                  <c:v>142.072</c:v>
                </c:pt>
                <c:pt idx="4251" c:formatCode="0.00_);[Red]\(0.00\)">
                  <c:v>142.105</c:v>
                </c:pt>
                <c:pt idx="4252" c:formatCode="0.00_);[Red]\(0.00\)">
                  <c:v>142.139</c:v>
                </c:pt>
                <c:pt idx="4253" c:formatCode="0.00_);[Red]\(0.00\)">
                  <c:v>142.172</c:v>
                </c:pt>
                <c:pt idx="4254" c:formatCode="0.00_);[Red]\(0.00\)">
                  <c:v>142.206</c:v>
                </c:pt>
                <c:pt idx="4255" c:formatCode="0.00_);[Red]\(0.00\)">
                  <c:v>142.239</c:v>
                </c:pt>
                <c:pt idx="4256" c:formatCode="0.00_);[Red]\(0.00\)">
                  <c:v>142.273</c:v>
                </c:pt>
                <c:pt idx="4257" c:formatCode="0.00_);[Red]\(0.00\)">
                  <c:v>142.306</c:v>
                </c:pt>
                <c:pt idx="4258" c:formatCode="0.00_);[Red]\(0.00\)">
                  <c:v>142.339</c:v>
                </c:pt>
                <c:pt idx="4259" c:formatCode="0.00_);[Red]\(0.00\)">
                  <c:v>142.373</c:v>
                </c:pt>
                <c:pt idx="4260" c:formatCode="0.00_);[Red]\(0.00\)">
                  <c:v>142.406</c:v>
                </c:pt>
                <c:pt idx="4261" c:formatCode="0.00_);[Red]\(0.00\)">
                  <c:v>142.44</c:v>
                </c:pt>
                <c:pt idx="4262" c:formatCode="0.00_);[Red]\(0.00\)">
                  <c:v>142.473</c:v>
                </c:pt>
                <c:pt idx="4263" c:formatCode="0.00_);[Red]\(0.00\)">
                  <c:v>142.507</c:v>
                </c:pt>
                <c:pt idx="4264" c:formatCode="0.00_);[Red]\(0.00\)">
                  <c:v>142.54</c:v>
                </c:pt>
                <c:pt idx="4265" c:formatCode="0.00_);[Red]\(0.00\)">
                  <c:v>142.573</c:v>
                </c:pt>
                <c:pt idx="4266" c:formatCode="0.00_);[Red]\(0.00\)">
                  <c:v>142.607</c:v>
                </c:pt>
                <c:pt idx="4267" c:formatCode="0.00_);[Red]\(0.00\)">
                  <c:v>142.64</c:v>
                </c:pt>
                <c:pt idx="4268" c:formatCode="0.00_);[Red]\(0.00\)">
                  <c:v>142.674</c:v>
                </c:pt>
                <c:pt idx="4269" c:formatCode="0.00_);[Red]\(0.00\)">
                  <c:v>142.707</c:v>
                </c:pt>
                <c:pt idx="4270" c:formatCode="0.00_);[Red]\(0.00\)">
                  <c:v>142.741</c:v>
                </c:pt>
                <c:pt idx="4271" c:formatCode="0.00_);[Red]\(0.00\)">
                  <c:v>142.774</c:v>
                </c:pt>
                <c:pt idx="4272" c:formatCode="0.00_);[Red]\(0.00\)">
                  <c:v>142.807</c:v>
                </c:pt>
                <c:pt idx="4273" c:formatCode="0.00_);[Red]\(0.00\)">
                  <c:v>142.841</c:v>
                </c:pt>
                <c:pt idx="4274" c:formatCode="0.00_);[Red]\(0.00\)">
                  <c:v>142.874</c:v>
                </c:pt>
                <c:pt idx="4275" c:formatCode="0.00_);[Red]\(0.00\)">
                  <c:v>142.908</c:v>
                </c:pt>
                <c:pt idx="4276" c:formatCode="0.00_);[Red]\(0.00\)">
                  <c:v>142.941</c:v>
                </c:pt>
                <c:pt idx="4277" c:formatCode="0.00_);[Red]\(0.00\)">
                  <c:v>142.975</c:v>
                </c:pt>
                <c:pt idx="4278" c:formatCode="0.00_);[Red]\(0.00\)">
                  <c:v>143.008</c:v>
                </c:pt>
                <c:pt idx="4279" c:formatCode="0.00_);[Red]\(0.00\)">
                  <c:v>143.041</c:v>
                </c:pt>
                <c:pt idx="4280" c:formatCode="0.00_);[Red]\(0.00\)">
                  <c:v>143.075</c:v>
                </c:pt>
                <c:pt idx="4281" c:formatCode="0.00_);[Red]\(0.00\)">
                  <c:v>143.108</c:v>
                </c:pt>
                <c:pt idx="4282" c:formatCode="0.00_);[Red]\(0.00\)">
                  <c:v>143.142</c:v>
                </c:pt>
                <c:pt idx="4283" c:formatCode="0.00_);[Red]\(0.00\)">
                  <c:v>143.175</c:v>
                </c:pt>
                <c:pt idx="4284" c:formatCode="0.00_);[Red]\(0.00\)">
                  <c:v>143.209</c:v>
                </c:pt>
                <c:pt idx="4285" c:formatCode="0.00_);[Red]\(0.00\)">
                  <c:v>143.242</c:v>
                </c:pt>
                <c:pt idx="4286" c:formatCode="0.00_);[Red]\(0.00\)">
                  <c:v>143.275</c:v>
                </c:pt>
                <c:pt idx="4287" c:formatCode="0.00_);[Red]\(0.00\)">
                  <c:v>143.309</c:v>
                </c:pt>
                <c:pt idx="4288" c:formatCode="0.00_);[Red]\(0.00\)">
                  <c:v>143.342</c:v>
                </c:pt>
                <c:pt idx="4289" c:formatCode="0.00_);[Red]\(0.00\)">
                  <c:v>143.376</c:v>
                </c:pt>
                <c:pt idx="4290" c:formatCode="0.00_);[Red]\(0.00\)">
                  <c:v>143.409</c:v>
                </c:pt>
                <c:pt idx="4291" c:formatCode="0.00_);[Red]\(0.00\)">
                  <c:v>143.443</c:v>
                </c:pt>
                <c:pt idx="4292" c:formatCode="0.00_);[Red]\(0.00\)">
                  <c:v>143.476</c:v>
                </c:pt>
                <c:pt idx="4293" c:formatCode="0.00_);[Red]\(0.00\)">
                  <c:v>143.509</c:v>
                </c:pt>
                <c:pt idx="4294" c:formatCode="0.00_);[Red]\(0.00\)">
                  <c:v>143.543</c:v>
                </c:pt>
                <c:pt idx="4295" c:formatCode="0.00_);[Red]\(0.00\)">
                  <c:v>143.576</c:v>
                </c:pt>
                <c:pt idx="4296" c:formatCode="0.00_);[Red]\(0.00\)">
                  <c:v>143.61</c:v>
                </c:pt>
                <c:pt idx="4297" c:formatCode="0.00_);[Red]\(0.00\)">
                  <c:v>143.643</c:v>
                </c:pt>
                <c:pt idx="4298" c:formatCode="0.00_);[Red]\(0.00\)">
                  <c:v>143.677</c:v>
                </c:pt>
                <c:pt idx="4299" c:formatCode="0.00_);[Red]\(0.00\)">
                  <c:v>143.71</c:v>
                </c:pt>
                <c:pt idx="4300" c:formatCode="0.00_);[Red]\(0.00\)">
                  <c:v>143.743</c:v>
                </c:pt>
                <c:pt idx="4301" c:formatCode="0.00_);[Red]\(0.00\)">
                  <c:v>143.777</c:v>
                </c:pt>
                <c:pt idx="4302" c:formatCode="0.00_);[Red]\(0.00\)">
                  <c:v>143.81</c:v>
                </c:pt>
                <c:pt idx="4303" c:formatCode="0.00_);[Red]\(0.00\)">
                  <c:v>143.844</c:v>
                </c:pt>
                <c:pt idx="4304" c:formatCode="0.00_);[Red]\(0.00\)">
                  <c:v>143.877</c:v>
                </c:pt>
                <c:pt idx="4305" c:formatCode="0.00_);[Red]\(0.00\)">
                  <c:v>143.911</c:v>
                </c:pt>
                <c:pt idx="4306" c:formatCode="0.00_);[Red]\(0.00\)">
                  <c:v>143.944</c:v>
                </c:pt>
                <c:pt idx="4307" c:formatCode="0.00_);[Red]\(0.00\)">
                  <c:v>143.977</c:v>
                </c:pt>
                <c:pt idx="4308" c:formatCode="0.00_);[Red]\(0.00\)">
                  <c:v>144.011</c:v>
                </c:pt>
                <c:pt idx="4309" c:formatCode="0.00_);[Red]\(0.00\)">
                  <c:v>144.044</c:v>
                </c:pt>
                <c:pt idx="4310" c:formatCode="0.00_);[Red]\(0.00\)">
                  <c:v>144.078</c:v>
                </c:pt>
                <c:pt idx="4311" c:formatCode="0.00_);[Red]\(0.00\)">
                  <c:v>144.111</c:v>
                </c:pt>
                <c:pt idx="4312" c:formatCode="0.00_);[Red]\(0.00\)">
                  <c:v>144.145</c:v>
                </c:pt>
                <c:pt idx="4313" c:formatCode="0.00_);[Red]\(0.00\)">
                  <c:v>144.178</c:v>
                </c:pt>
                <c:pt idx="4314" c:formatCode="0.00_);[Red]\(0.00\)">
                  <c:v>144.211</c:v>
                </c:pt>
                <c:pt idx="4315" c:formatCode="0.00_);[Red]\(0.00\)">
                  <c:v>144.245</c:v>
                </c:pt>
                <c:pt idx="4316" c:formatCode="0.00_);[Red]\(0.00\)">
                  <c:v>144.278</c:v>
                </c:pt>
                <c:pt idx="4317" c:formatCode="0.00_);[Red]\(0.00\)">
                  <c:v>144.312</c:v>
                </c:pt>
                <c:pt idx="4318" c:formatCode="0.00_);[Red]\(0.00\)">
                  <c:v>144.345</c:v>
                </c:pt>
                <c:pt idx="4319" c:formatCode="0.00_);[Red]\(0.00\)">
                  <c:v>144.379</c:v>
                </c:pt>
                <c:pt idx="4320" c:formatCode="0.00_);[Red]\(0.00\)">
                  <c:v>144.412</c:v>
                </c:pt>
                <c:pt idx="4321" c:formatCode="0.00_);[Red]\(0.00\)">
                  <c:v>144.445</c:v>
                </c:pt>
                <c:pt idx="4322" c:formatCode="0.00_);[Red]\(0.00\)">
                  <c:v>144.479</c:v>
                </c:pt>
                <c:pt idx="4323" c:formatCode="0.00_);[Red]\(0.00\)">
                  <c:v>144.512</c:v>
                </c:pt>
                <c:pt idx="4324" c:formatCode="0.00_);[Red]\(0.00\)">
                  <c:v>144.546</c:v>
                </c:pt>
                <c:pt idx="4325" c:formatCode="0.00_);[Red]\(0.00\)">
                  <c:v>144.579</c:v>
                </c:pt>
                <c:pt idx="4326" c:formatCode="0.00_);[Red]\(0.00\)">
                  <c:v>144.613</c:v>
                </c:pt>
                <c:pt idx="4327" c:formatCode="0.00_);[Red]\(0.00\)">
                  <c:v>144.646</c:v>
                </c:pt>
                <c:pt idx="4328" c:formatCode="0.00_);[Red]\(0.00\)">
                  <c:v>144.679</c:v>
                </c:pt>
                <c:pt idx="4329" c:formatCode="0.00_);[Red]\(0.00\)">
                  <c:v>144.713</c:v>
                </c:pt>
                <c:pt idx="4330" c:formatCode="0.00_);[Red]\(0.00\)">
                  <c:v>144.746</c:v>
                </c:pt>
                <c:pt idx="4331" c:formatCode="0.00_);[Red]\(0.00\)">
                  <c:v>144.78</c:v>
                </c:pt>
                <c:pt idx="4332" c:formatCode="0.00_);[Red]\(0.00\)">
                  <c:v>144.813</c:v>
                </c:pt>
                <c:pt idx="4333" c:formatCode="0.00_);[Red]\(0.00\)">
                  <c:v>144.847</c:v>
                </c:pt>
                <c:pt idx="4334" c:formatCode="0.00_);[Red]\(0.00\)">
                  <c:v>144.88</c:v>
                </c:pt>
                <c:pt idx="4335" c:formatCode="0.00_);[Red]\(0.00\)">
                  <c:v>144.913</c:v>
                </c:pt>
                <c:pt idx="4336" c:formatCode="0.00_);[Red]\(0.00\)">
                  <c:v>144.947</c:v>
                </c:pt>
                <c:pt idx="4337" c:formatCode="0.00_);[Red]\(0.00\)">
                  <c:v>144.98</c:v>
                </c:pt>
                <c:pt idx="4338" c:formatCode="0.00_);[Red]\(0.00\)">
                  <c:v>145.014</c:v>
                </c:pt>
                <c:pt idx="4339" c:formatCode="0.00_);[Red]\(0.00\)">
                  <c:v>145.047</c:v>
                </c:pt>
                <c:pt idx="4340" c:formatCode="0.00_);[Red]\(0.00\)">
                  <c:v>145.081</c:v>
                </c:pt>
                <c:pt idx="4341" c:formatCode="0.00_);[Red]\(0.00\)">
                  <c:v>145.114</c:v>
                </c:pt>
                <c:pt idx="4342" c:formatCode="0.00_);[Red]\(0.00\)">
                  <c:v>145.147</c:v>
                </c:pt>
                <c:pt idx="4343" c:formatCode="0.00_);[Red]\(0.00\)">
                  <c:v>145.181</c:v>
                </c:pt>
                <c:pt idx="4344" c:formatCode="0.00_);[Red]\(0.00\)">
                  <c:v>145.214</c:v>
                </c:pt>
                <c:pt idx="4345" c:formatCode="0.00_);[Red]\(0.00\)">
                  <c:v>145.248</c:v>
                </c:pt>
                <c:pt idx="4346" c:formatCode="0.00_);[Red]\(0.00\)">
                  <c:v>145.281</c:v>
                </c:pt>
                <c:pt idx="4347" c:formatCode="0.00_);[Red]\(0.00\)">
                  <c:v>145.315</c:v>
                </c:pt>
                <c:pt idx="4348" c:formatCode="0.00_);[Red]\(0.00\)">
                  <c:v>145.348</c:v>
                </c:pt>
                <c:pt idx="4349" c:formatCode="0.00_);[Red]\(0.00\)">
                  <c:v>145.381</c:v>
                </c:pt>
                <c:pt idx="4350" c:formatCode="0.00_);[Red]\(0.00\)">
                  <c:v>145.415</c:v>
                </c:pt>
                <c:pt idx="4351" c:formatCode="0.00_);[Red]\(0.00\)">
                  <c:v>145.448</c:v>
                </c:pt>
                <c:pt idx="4352" c:formatCode="0.00_);[Red]\(0.00\)">
                  <c:v>145.482</c:v>
                </c:pt>
                <c:pt idx="4353" c:formatCode="0.00_);[Red]\(0.00\)">
                  <c:v>145.515</c:v>
                </c:pt>
                <c:pt idx="4354" c:formatCode="0.00_);[Red]\(0.00\)">
                  <c:v>145.549</c:v>
                </c:pt>
                <c:pt idx="4355" c:formatCode="0.00_);[Red]\(0.00\)">
                  <c:v>145.582</c:v>
                </c:pt>
                <c:pt idx="4356" c:formatCode="0.00_);[Red]\(0.00\)">
                  <c:v>145.615</c:v>
                </c:pt>
                <c:pt idx="4357" c:formatCode="0.00_);[Red]\(0.00\)">
                  <c:v>145.649</c:v>
                </c:pt>
                <c:pt idx="4358" c:formatCode="0.00_);[Red]\(0.00\)">
                  <c:v>145.682</c:v>
                </c:pt>
                <c:pt idx="4359" c:formatCode="0.00_);[Red]\(0.00\)">
                  <c:v>145.716</c:v>
                </c:pt>
                <c:pt idx="4360" c:formatCode="0.00_);[Red]\(0.00\)">
                  <c:v>145.749</c:v>
                </c:pt>
                <c:pt idx="4361" c:formatCode="0.00_);[Red]\(0.00\)">
                  <c:v>145.783</c:v>
                </c:pt>
                <c:pt idx="4362" c:formatCode="0.00_);[Red]\(0.00\)">
                  <c:v>145.816</c:v>
                </c:pt>
                <c:pt idx="4363" c:formatCode="0.00_);[Red]\(0.00\)">
                  <c:v>145.849</c:v>
                </c:pt>
                <c:pt idx="4364" c:formatCode="0.00_);[Red]\(0.00\)">
                  <c:v>145.883</c:v>
                </c:pt>
                <c:pt idx="4365" c:formatCode="0.00_);[Red]\(0.00\)">
                  <c:v>145.916</c:v>
                </c:pt>
                <c:pt idx="4366" c:formatCode="0.00_);[Red]\(0.00\)">
                  <c:v>145.95</c:v>
                </c:pt>
                <c:pt idx="4367" c:formatCode="0.00_);[Red]\(0.00\)">
                  <c:v>145.983</c:v>
                </c:pt>
                <c:pt idx="4368" c:formatCode="0.00_);[Red]\(0.00\)">
                  <c:v>146.017</c:v>
                </c:pt>
                <c:pt idx="4369" c:formatCode="0.00_);[Red]\(0.00\)">
                  <c:v>146.05</c:v>
                </c:pt>
                <c:pt idx="4370" c:formatCode="0.00_);[Red]\(0.00\)">
                  <c:v>146.083</c:v>
                </c:pt>
                <c:pt idx="4371" c:formatCode="0.00_);[Red]\(0.00\)">
                  <c:v>146.117</c:v>
                </c:pt>
                <c:pt idx="4372" c:formatCode="0.00_);[Red]\(0.00\)">
                  <c:v>146.15</c:v>
                </c:pt>
                <c:pt idx="4373" c:formatCode="0.00_);[Red]\(0.00\)">
                  <c:v>146.184</c:v>
                </c:pt>
                <c:pt idx="4374" c:formatCode="0.00_);[Red]\(0.00\)">
                  <c:v>146.217</c:v>
                </c:pt>
                <c:pt idx="4375" c:formatCode="0.00_);[Red]\(0.00\)">
                  <c:v>146.251</c:v>
                </c:pt>
                <c:pt idx="4376" c:formatCode="0.00_);[Red]\(0.00\)">
                  <c:v>146.284</c:v>
                </c:pt>
                <c:pt idx="4377" c:formatCode="0.00_);[Red]\(0.00\)">
                  <c:v>146.317</c:v>
                </c:pt>
                <c:pt idx="4378" c:formatCode="0.00_);[Red]\(0.00\)">
                  <c:v>146.351</c:v>
                </c:pt>
                <c:pt idx="4379" c:formatCode="0.00_);[Red]\(0.00\)">
                  <c:v>146.384</c:v>
                </c:pt>
                <c:pt idx="4380" c:formatCode="0.00_);[Red]\(0.00\)">
                  <c:v>146.418</c:v>
                </c:pt>
                <c:pt idx="4381" c:formatCode="0.00_);[Red]\(0.00\)">
                  <c:v>146.451</c:v>
                </c:pt>
                <c:pt idx="4382" c:formatCode="0.00_);[Red]\(0.00\)">
                  <c:v>146.485</c:v>
                </c:pt>
                <c:pt idx="4383" c:formatCode="0.00_);[Red]\(0.00\)">
                  <c:v>146.518</c:v>
                </c:pt>
                <c:pt idx="4384" c:formatCode="0.00_);[Red]\(0.00\)">
                  <c:v>146.551</c:v>
                </c:pt>
                <c:pt idx="4385" c:formatCode="0.00_);[Red]\(0.00\)">
                  <c:v>146.585</c:v>
                </c:pt>
                <c:pt idx="4386" c:formatCode="0.00_);[Red]\(0.00\)">
                  <c:v>146.618</c:v>
                </c:pt>
                <c:pt idx="4387" c:formatCode="0.00_);[Red]\(0.00\)">
                  <c:v>146.652</c:v>
                </c:pt>
                <c:pt idx="4388" c:formatCode="0.00_);[Red]\(0.00\)">
                  <c:v>146.685</c:v>
                </c:pt>
                <c:pt idx="4389" c:formatCode="0.00_);[Red]\(0.00\)">
                  <c:v>146.719</c:v>
                </c:pt>
                <c:pt idx="4390" c:formatCode="0.00_);[Red]\(0.00\)">
                  <c:v>146.752</c:v>
                </c:pt>
                <c:pt idx="4391" c:formatCode="0.00_);[Red]\(0.00\)">
                  <c:v>146.785</c:v>
                </c:pt>
                <c:pt idx="4392" c:formatCode="0.00_);[Red]\(0.00\)">
                  <c:v>146.819</c:v>
                </c:pt>
                <c:pt idx="4393" c:formatCode="0.00_);[Red]\(0.00\)">
                  <c:v>146.852</c:v>
                </c:pt>
                <c:pt idx="4394" c:formatCode="0.00_);[Red]\(0.00\)">
                  <c:v>146.886</c:v>
                </c:pt>
                <c:pt idx="4395" c:formatCode="0.00_);[Red]\(0.00\)">
                  <c:v>146.919</c:v>
                </c:pt>
                <c:pt idx="4396" c:formatCode="0.00_);[Red]\(0.00\)">
                  <c:v>146.953</c:v>
                </c:pt>
                <c:pt idx="4397" c:formatCode="0.00_);[Red]\(0.00\)">
                  <c:v>146.986</c:v>
                </c:pt>
                <c:pt idx="4398" c:formatCode="0.00_);[Red]\(0.00\)">
                  <c:v>147.019</c:v>
                </c:pt>
                <c:pt idx="4399" c:formatCode="0.00_);[Red]\(0.00\)">
                  <c:v>147.053</c:v>
                </c:pt>
                <c:pt idx="4400" c:formatCode="0.00_);[Red]\(0.00\)">
                  <c:v>147.086</c:v>
                </c:pt>
                <c:pt idx="4401" c:formatCode="0.00_);[Red]\(0.00\)">
                  <c:v>147.12</c:v>
                </c:pt>
                <c:pt idx="4402" c:formatCode="0.00_);[Red]\(0.00\)">
                  <c:v>147.153</c:v>
                </c:pt>
                <c:pt idx="4403" c:formatCode="0.00_);[Red]\(0.00\)">
                  <c:v>147.187</c:v>
                </c:pt>
                <c:pt idx="4404" c:formatCode="0.00_);[Red]\(0.00\)">
                  <c:v>147.22</c:v>
                </c:pt>
                <c:pt idx="4405" c:formatCode="0.00_);[Red]\(0.00\)">
                  <c:v>147.253</c:v>
                </c:pt>
                <c:pt idx="4406" c:formatCode="0.00_);[Red]\(0.00\)">
                  <c:v>147.287</c:v>
                </c:pt>
                <c:pt idx="4407" c:formatCode="0.00_);[Red]\(0.00\)">
                  <c:v>147.32</c:v>
                </c:pt>
                <c:pt idx="4408" c:formatCode="0.00_);[Red]\(0.00\)">
                  <c:v>147.354</c:v>
                </c:pt>
                <c:pt idx="4409" c:formatCode="0.00_);[Red]\(0.00\)">
                  <c:v>147.387</c:v>
                </c:pt>
                <c:pt idx="4410" c:formatCode="0.00_);[Red]\(0.00\)">
                  <c:v>147.421</c:v>
                </c:pt>
                <c:pt idx="4411" c:formatCode="0.00_);[Red]\(0.00\)">
                  <c:v>147.454</c:v>
                </c:pt>
                <c:pt idx="4412" c:formatCode="0.00_);[Red]\(0.00\)">
                  <c:v>147.487</c:v>
                </c:pt>
                <c:pt idx="4413" c:formatCode="0.00_);[Red]\(0.00\)">
                  <c:v>147.521</c:v>
                </c:pt>
                <c:pt idx="4414" c:formatCode="0.00_);[Red]\(0.00\)">
                  <c:v>147.554</c:v>
                </c:pt>
                <c:pt idx="4415" c:formatCode="0.00_);[Red]\(0.00\)">
                  <c:v>147.588</c:v>
                </c:pt>
                <c:pt idx="4416" c:formatCode="0.00_);[Red]\(0.00\)">
                  <c:v>147.621</c:v>
                </c:pt>
                <c:pt idx="4417" c:formatCode="0.00_);[Red]\(0.00\)">
                  <c:v>147.655</c:v>
                </c:pt>
                <c:pt idx="4418" c:formatCode="0.00_);[Red]\(0.00\)">
                  <c:v>147.688</c:v>
                </c:pt>
                <c:pt idx="4419" c:formatCode="0.00_);[Red]\(0.00\)">
                  <c:v>147.721</c:v>
                </c:pt>
                <c:pt idx="4420" c:formatCode="0.00_);[Red]\(0.00\)">
                  <c:v>147.755</c:v>
                </c:pt>
                <c:pt idx="4421" c:formatCode="0.00_);[Red]\(0.00\)">
                  <c:v>147.788</c:v>
                </c:pt>
                <c:pt idx="4422" c:formatCode="0.00_);[Red]\(0.00\)">
                  <c:v>147.822</c:v>
                </c:pt>
                <c:pt idx="4423" c:formatCode="0.00_);[Red]\(0.00\)">
                  <c:v>147.855</c:v>
                </c:pt>
                <c:pt idx="4424" c:formatCode="0.00_);[Red]\(0.00\)">
                  <c:v>147.889</c:v>
                </c:pt>
                <c:pt idx="4425" c:formatCode="0.00_);[Red]\(0.00\)">
                  <c:v>147.922</c:v>
                </c:pt>
                <c:pt idx="4426" c:formatCode="0.00_);[Red]\(0.00\)">
                  <c:v>147.955</c:v>
                </c:pt>
                <c:pt idx="4427" c:formatCode="0.00_);[Red]\(0.00\)">
                  <c:v>147.989</c:v>
                </c:pt>
                <c:pt idx="4428" c:formatCode="0.00_);[Red]\(0.00\)">
                  <c:v>148.022</c:v>
                </c:pt>
                <c:pt idx="4429" c:formatCode="0.00_);[Red]\(0.00\)">
                  <c:v>148.056</c:v>
                </c:pt>
                <c:pt idx="4430" c:formatCode="0.00_);[Red]\(0.00\)">
                  <c:v>148.089</c:v>
                </c:pt>
                <c:pt idx="4431" c:formatCode="0.00_);[Red]\(0.00\)">
                  <c:v>148.123</c:v>
                </c:pt>
                <c:pt idx="4432" c:formatCode="0.00_);[Red]\(0.00\)">
                  <c:v>148.156</c:v>
                </c:pt>
                <c:pt idx="4433" c:formatCode="0.00_);[Red]\(0.00\)">
                  <c:v>148.189</c:v>
                </c:pt>
                <c:pt idx="4434" c:formatCode="0.00_);[Red]\(0.00\)">
                  <c:v>148.223</c:v>
                </c:pt>
                <c:pt idx="4435" c:formatCode="0.00_);[Red]\(0.00\)">
                  <c:v>148.256</c:v>
                </c:pt>
                <c:pt idx="4436" c:formatCode="0.00_);[Red]\(0.00\)">
                  <c:v>148.29</c:v>
                </c:pt>
                <c:pt idx="4437" c:formatCode="0.00_);[Red]\(0.00\)">
                  <c:v>148.323</c:v>
                </c:pt>
                <c:pt idx="4438" c:formatCode="0.00_);[Red]\(0.00\)">
                  <c:v>148.357</c:v>
                </c:pt>
                <c:pt idx="4439" c:formatCode="0.00_);[Red]\(0.00\)">
                  <c:v>148.39</c:v>
                </c:pt>
                <c:pt idx="4440" c:formatCode="0.00_);[Red]\(0.00\)">
                  <c:v>148.423</c:v>
                </c:pt>
                <c:pt idx="4441" c:formatCode="0.00_);[Red]\(0.00\)">
                  <c:v>148.457</c:v>
                </c:pt>
                <c:pt idx="4442" c:formatCode="0.00_);[Red]\(0.00\)">
                  <c:v>148.49</c:v>
                </c:pt>
                <c:pt idx="4443" c:formatCode="0.00_);[Red]\(0.00\)">
                  <c:v>148.524</c:v>
                </c:pt>
                <c:pt idx="4444" c:formatCode="0.00_);[Red]\(0.00\)">
                  <c:v>148.557</c:v>
                </c:pt>
                <c:pt idx="4445" c:formatCode="0.00_);[Red]\(0.00\)">
                  <c:v>148.591</c:v>
                </c:pt>
                <c:pt idx="4446" c:formatCode="0.00_);[Red]\(0.00\)">
                  <c:v>148.624</c:v>
                </c:pt>
                <c:pt idx="4447" c:formatCode="0.00_);[Red]\(0.00\)">
                  <c:v>148.657</c:v>
                </c:pt>
                <c:pt idx="4448" c:formatCode="0.00_);[Red]\(0.00\)">
                  <c:v>148.691</c:v>
                </c:pt>
                <c:pt idx="4449" c:formatCode="0.00_);[Red]\(0.00\)">
                  <c:v>148.724</c:v>
                </c:pt>
                <c:pt idx="4450" c:formatCode="0.00_);[Red]\(0.00\)">
                  <c:v>148.758</c:v>
                </c:pt>
                <c:pt idx="4451" c:formatCode="0.00_);[Red]\(0.00\)">
                  <c:v>148.791</c:v>
                </c:pt>
                <c:pt idx="4452" c:formatCode="0.00_);[Red]\(0.00\)">
                  <c:v>148.825</c:v>
                </c:pt>
                <c:pt idx="4453" c:formatCode="0.00_);[Red]\(0.00\)">
                  <c:v>148.858</c:v>
                </c:pt>
                <c:pt idx="4454" c:formatCode="0.00_);[Red]\(0.00\)">
                  <c:v>148.891</c:v>
                </c:pt>
                <c:pt idx="4455" c:formatCode="0.00_);[Red]\(0.00\)">
                  <c:v>148.925</c:v>
                </c:pt>
                <c:pt idx="4456" c:formatCode="0.00_);[Red]\(0.00\)">
                  <c:v>148.958</c:v>
                </c:pt>
                <c:pt idx="4457" c:formatCode="0.00_);[Red]\(0.00\)">
                  <c:v>148.992</c:v>
                </c:pt>
                <c:pt idx="4458" c:formatCode="0.00_);[Red]\(0.00\)">
                  <c:v>149.025</c:v>
                </c:pt>
                <c:pt idx="4459" c:formatCode="0.00_);[Red]\(0.00\)">
                  <c:v>149.059</c:v>
                </c:pt>
                <c:pt idx="4460" c:formatCode="0.00_);[Red]\(0.00\)">
                  <c:v>149.092</c:v>
                </c:pt>
                <c:pt idx="4461" c:formatCode="0.00_);[Red]\(0.00\)">
                  <c:v>149.125</c:v>
                </c:pt>
                <c:pt idx="4462" c:formatCode="0.00_);[Red]\(0.00\)">
                  <c:v>149.159</c:v>
                </c:pt>
                <c:pt idx="4463" c:formatCode="0.00_);[Red]\(0.00\)">
                  <c:v>149.192</c:v>
                </c:pt>
                <c:pt idx="4464" c:formatCode="0.00_);[Red]\(0.00\)">
                  <c:v>149.226</c:v>
                </c:pt>
                <c:pt idx="4465" c:formatCode="0.00_);[Red]\(0.00\)">
                  <c:v>149.259</c:v>
                </c:pt>
                <c:pt idx="4466" c:formatCode="0.00_);[Red]\(0.00\)">
                  <c:v>149.293</c:v>
                </c:pt>
                <c:pt idx="4467" c:formatCode="0.00_);[Red]\(0.00\)">
                  <c:v>149.326</c:v>
                </c:pt>
                <c:pt idx="4468" c:formatCode="0.00_);[Red]\(0.00\)">
                  <c:v>149.359</c:v>
                </c:pt>
                <c:pt idx="4469" c:formatCode="0.00_);[Red]\(0.00\)">
                  <c:v>149.393</c:v>
                </c:pt>
                <c:pt idx="4470" c:formatCode="0.00_);[Red]\(0.00\)">
                  <c:v>149.426</c:v>
                </c:pt>
                <c:pt idx="4471" c:formatCode="0.00_);[Red]\(0.00\)">
                  <c:v>149.46</c:v>
                </c:pt>
                <c:pt idx="4472" c:formatCode="0.00_);[Red]\(0.00\)">
                  <c:v>149.493</c:v>
                </c:pt>
                <c:pt idx="4473" c:formatCode="0.00_);[Red]\(0.00\)">
                  <c:v>149.527</c:v>
                </c:pt>
                <c:pt idx="4474" c:formatCode="0.00_);[Red]\(0.00\)">
                  <c:v>149.56</c:v>
                </c:pt>
                <c:pt idx="4475" c:formatCode="0.00_);[Red]\(0.00\)">
                  <c:v>149.593</c:v>
                </c:pt>
                <c:pt idx="4476" c:formatCode="0.00_);[Red]\(0.00\)">
                  <c:v>149.627</c:v>
                </c:pt>
                <c:pt idx="4477" c:formatCode="0.00_);[Red]\(0.00\)">
                  <c:v>149.66</c:v>
                </c:pt>
                <c:pt idx="4478" c:formatCode="0.00_);[Red]\(0.00\)">
                  <c:v>149.694</c:v>
                </c:pt>
                <c:pt idx="4479" c:formatCode="0.00_);[Red]\(0.00\)">
                  <c:v>149.727</c:v>
                </c:pt>
                <c:pt idx="4480" c:formatCode="0.00_);[Red]\(0.00\)">
                  <c:v>149.761</c:v>
                </c:pt>
                <c:pt idx="4481" c:formatCode="0.00_);[Red]\(0.00\)">
                  <c:v>149.794</c:v>
                </c:pt>
                <c:pt idx="4482" c:formatCode="0.00_);[Red]\(0.00\)">
                  <c:v>149.827</c:v>
                </c:pt>
                <c:pt idx="4483" c:formatCode="0.00_);[Red]\(0.00\)">
                  <c:v>149.861</c:v>
                </c:pt>
                <c:pt idx="4484" c:formatCode="0.00_);[Red]\(0.00\)">
                  <c:v>149.894</c:v>
                </c:pt>
                <c:pt idx="4485" c:formatCode="0.00_);[Red]\(0.00\)">
                  <c:v>149.928</c:v>
                </c:pt>
                <c:pt idx="4486" c:formatCode="0.00_);[Red]\(0.00\)">
                  <c:v>149.961</c:v>
                </c:pt>
                <c:pt idx="4487" c:formatCode="0.00_);[Red]\(0.00\)">
                  <c:v>149.995</c:v>
                </c:pt>
                <c:pt idx="4488" c:formatCode="0.00_);[Red]\(0.00\)">
                  <c:v>150.028</c:v>
                </c:pt>
                <c:pt idx="4489" c:formatCode="0.00_);[Red]\(0.00\)">
                  <c:v>150.061</c:v>
                </c:pt>
                <c:pt idx="4490" c:formatCode="0.00_);[Red]\(0.00\)">
                  <c:v>150.095</c:v>
                </c:pt>
                <c:pt idx="4491" c:formatCode="0.00_);[Red]\(0.00\)">
                  <c:v>150.128</c:v>
                </c:pt>
                <c:pt idx="4492" c:formatCode="0.00_);[Red]\(0.00\)">
                  <c:v>150.162</c:v>
                </c:pt>
                <c:pt idx="4493" c:formatCode="0.00_);[Red]\(0.00\)">
                  <c:v>150.195</c:v>
                </c:pt>
                <c:pt idx="4494" c:formatCode="0.00_);[Red]\(0.00\)">
                  <c:v>150.229</c:v>
                </c:pt>
                <c:pt idx="4495" c:formatCode="0.00_);[Red]\(0.00\)">
                  <c:v>150.262</c:v>
                </c:pt>
                <c:pt idx="4496" c:formatCode="0.00_);[Red]\(0.00\)">
                  <c:v>150.295</c:v>
                </c:pt>
                <c:pt idx="4497" c:formatCode="0.00_);[Red]\(0.00\)">
                  <c:v>150.329</c:v>
                </c:pt>
                <c:pt idx="4498" c:formatCode="0.00_);[Red]\(0.00\)">
                  <c:v>150.362</c:v>
                </c:pt>
                <c:pt idx="4499" c:formatCode="0.00_);[Red]\(0.00\)">
                  <c:v>150.396</c:v>
                </c:pt>
                <c:pt idx="4500" c:formatCode="0.00_);[Red]\(0.00\)">
                  <c:v>150.429</c:v>
                </c:pt>
                <c:pt idx="4501" c:formatCode="0.00_);[Red]\(0.00\)">
                  <c:v>150.463</c:v>
                </c:pt>
                <c:pt idx="4502" c:formatCode="0.00_);[Red]\(0.00\)">
                  <c:v>150.496</c:v>
                </c:pt>
                <c:pt idx="4503" c:formatCode="0.00_);[Red]\(0.00\)">
                  <c:v>150.529</c:v>
                </c:pt>
                <c:pt idx="4504" c:formatCode="0.00_);[Red]\(0.00\)">
                  <c:v>150.563</c:v>
                </c:pt>
                <c:pt idx="4505" c:formatCode="0.00_);[Red]\(0.00\)">
                  <c:v>150.596</c:v>
                </c:pt>
                <c:pt idx="4506" c:formatCode="0.00_);[Red]\(0.00\)">
                  <c:v>150.63</c:v>
                </c:pt>
                <c:pt idx="4507" c:formatCode="0.00_);[Red]\(0.00\)">
                  <c:v>150.663</c:v>
                </c:pt>
                <c:pt idx="4508" c:formatCode="0.00_);[Red]\(0.00\)">
                  <c:v>150.697</c:v>
                </c:pt>
                <c:pt idx="4509" c:formatCode="0.00_);[Red]\(0.00\)">
                  <c:v>150.73</c:v>
                </c:pt>
                <c:pt idx="4510" c:formatCode="0.00_);[Red]\(0.00\)">
                  <c:v>150.763</c:v>
                </c:pt>
                <c:pt idx="4511" c:formatCode="0.00_);[Red]\(0.00\)">
                  <c:v>150.797</c:v>
                </c:pt>
                <c:pt idx="4512" c:formatCode="0.00_);[Red]\(0.00\)">
                  <c:v>150.83</c:v>
                </c:pt>
                <c:pt idx="4513" c:formatCode="0.00_);[Red]\(0.00\)">
                  <c:v>150.864</c:v>
                </c:pt>
                <c:pt idx="4514" c:formatCode="0.00_);[Red]\(0.00\)">
                  <c:v>150.897</c:v>
                </c:pt>
                <c:pt idx="4515" c:formatCode="0.00_);[Red]\(0.00\)">
                  <c:v>150.931</c:v>
                </c:pt>
                <c:pt idx="4516" c:formatCode="0.00_);[Red]\(0.00\)">
                  <c:v>150.964</c:v>
                </c:pt>
                <c:pt idx="4517" c:formatCode="0.00_);[Red]\(0.00\)">
                  <c:v>150.997</c:v>
                </c:pt>
                <c:pt idx="4518" c:formatCode="0.00_);[Red]\(0.00\)">
                  <c:v>151.031</c:v>
                </c:pt>
                <c:pt idx="4519" c:formatCode="0.00_);[Red]\(0.00\)">
                  <c:v>151.064</c:v>
                </c:pt>
                <c:pt idx="4520" c:formatCode="0.00_);[Red]\(0.00\)">
                  <c:v>151.098</c:v>
                </c:pt>
                <c:pt idx="4521" c:formatCode="0.00_);[Red]\(0.00\)">
                  <c:v>151.131</c:v>
                </c:pt>
                <c:pt idx="4522" c:formatCode="0.00_);[Red]\(0.00\)">
                  <c:v>151.165</c:v>
                </c:pt>
                <c:pt idx="4523" c:formatCode="0.00_);[Red]\(0.00\)">
                  <c:v>151.198</c:v>
                </c:pt>
                <c:pt idx="4524" c:formatCode="0.00_);[Red]\(0.00\)">
                  <c:v>151.231</c:v>
                </c:pt>
                <c:pt idx="4525" c:formatCode="0.00_);[Red]\(0.00\)">
                  <c:v>151.265</c:v>
                </c:pt>
                <c:pt idx="4526" c:formatCode="0.00_);[Red]\(0.00\)">
                  <c:v>151.298</c:v>
                </c:pt>
                <c:pt idx="4527" c:formatCode="0.00_);[Red]\(0.00\)">
                  <c:v>151.332</c:v>
                </c:pt>
                <c:pt idx="4528" c:formatCode="0.00_);[Red]\(0.00\)">
                  <c:v>151.365</c:v>
                </c:pt>
                <c:pt idx="4529" c:formatCode="0.00_);[Red]\(0.00\)">
                  <c:v>151.399</c:v>
                </c:pt>
                <c:pt idx="4530" c:formatCode="0.00_);[Red]\(0.00\)">
                  <c:v>151.432</c:v>
                </c:pt>
                <c:pt idx="4531" c:formatCode="0.00_);[Red]\(0.00\)">
                  <c:v>151.465</c:v>
                </c:pt>
                <c:pt idx="4532" c:formatCode="0.00_);[Red]\(0.00\)">
                  <c:v>151.499</c:v>
                </c:pt>
                <c:pt idx="4533" c:formatCode="0.00_);[Red]\(0.00\)">
                  <c:v>151.532</c:v>
                </c:pt>
                <c:pt idx="4534" c:formatCode="0.00_);[Red]\(0.00\)">
                  <c:v>151.566</c:v>
                </c:pt>
                <c:pt idx="4535" c:formatCode="0.00_);[Red]\(0.00\)">
                  <c:v>151.599</c:v>
                </c:pt>
                <c:pt idx="4536" c:formatCode="0.00_);[Red]\(0.00\)">
                  <c:v>151.633</c:v>
                </c:pt>
                <c:pt idx="4537" c:formatCode="0.00_);[Red]\(0.00\)">
                  <c:v>151.666</c:v>
                </c:pt>
                <c:pt idx="4538" c:formatCode="0.00_);[Red]\(0.00\)">
                  <c:v>151.699</c:v>
                </c:pt>
                <c:pt idx="4539" c:formatCode="0.00_);[Red]\(0.00\)">
                  <c:v>151.733</c:v>
                </c:pt>
                <c:pt idx="4540" c:formatCode="0.00_);[Red]\(0.00\)">
                  <c:v>151.766</c:v>
                </c:pt>
                <c:pt idx="4541" c:formatCode="0.00_);[Red]\(0.00\)">
                  <c:v>151.8</c:v>
                </c:pt>
                <c:pt idx="4542" c:formatCode="0.00_);[Red]\(0.00\)">
                  <c:v>151.833</c:v>
                </c:pt>
                <c:pt idx="4543" c:formatCode="0.00_);[Red]\(0.00\)">
                  <c:v>151.867</c:v>
                </c:pt>
                <c:pt idx="4544" c:formatCode="0.00_);[Red]\(0.00\)">
                  <c:v>151.9</c:v>
                </c:pt>
                <c:pt idx="4545" c:formatCode="0.00_);[Red]\(0.00\)">
                  <c:v>151.933</c:v>
                </c:pt>
                <c:pt idx="4546" c:formatCode="0.00_);[Red]\(0.00\)">
                  <c:v>151.967</c:v>
                </c:pt>
                <c:pt idx="4547" c:formatCode="0.00_);[Red]\(0.00\)">
                  <c:v>152</c:v>
                </c:pt>
                <c:pt idx="4548" c:formatCode="0.00_);[Red]\(0.00\)">
                  <c:v>152.034</c:v>
                </c:pt>
                <c:pt idx="4549" c:formatCode="0.00_);[Red]\(0.00\)">
                  <c:v>152.067</c:v>
                </c:pt>
                <c:pt idx="4550" c:formatCode="0.00_);[Red]\(0.00\)">
                  <c:v>152.101</c:v>
                </c:pt>
                <c:pt idx="4551" c:formatCode="0.00_);[Red]\(0.00\)">
                  <c:v>152.134</c:v>
                </c:pt>
                <c:pt idx="4552" c:formatCode="0.00_);[Red]\(0.00\)">
                  <c:v>152.167</c:v>
                </c:pt>
                <c:pt idx="4553" c:formatCode="0.00_);[Red]\(0.00\)">
                  <c:v>152.201</c:v>
                </c:pt>
                <c:pt idx="4554" c:formatCode="0.00_);[Red]\(0.00\)">
                  <c:v>152.234</c:v>
                </c:pt>
                <c:pt idx="4555" c:formatCode="0.00_);[Red]\(0.00\)">
                  <c:v>152.268</c:v>
                </c:pt>
                <c:pt idx="4556" c:formatCode="0.00_);[Red]\(0.00\)">
                  <c:v>152.301</c:v>
                </c:pt>
                <c:pt idx="4557" c:formatCode="0.00_);[Red]\(0.00\)">
                  <c:v>152.335</c:v>
                </c:pt>
                <c:pt idx="4558" c:formatCode="0.00_);[Red]\(0.00\)">
                  <c:v>152.368</c:v>
                </c:pt>
                <c:pt idx="4559" c:formatCode="0.00_);[Red]\(0.00\)">
                  <c:v>152.401</c:v>
                </c:pt>
                <c:pt idx="4560" c:formatCode="0.00_);[Red]\(0.00\)">
                  <c:v>152.435</c:v>
                </c:pt>
                <c:pt idx="4561" c:formatCode="0.00_);[Red]\(0.00\)">
                  <c:v>152.468</c:v>
                </c:pt>
                <c:pt idx="4562" c:formatCode="0.00_);[Red]\(0.00\)">
                  <c:v>152.502</c:v>
                </c:pt>
                <c:pt idx="4563" c:formatCode="0.00_);[Red]\(0.00\)">
                  <c:v>152.535</c:v>
                </c:pt>
                <c:pt idx="4564" c:formatCode="0.00_);[Red]\(0.00\)">
                  <c:v>152.569</c:v>
                </c:pt>
                <c:pt idx="4565" c:formatCode="0.00_);[Red]\(0.00\)">
                  <c:v>152.602</c:v>
                </c:pt>
                <c:pt idx="4566" c:formatCode="0.00_);[Red]\(0.00\)">
                  <c:v>152.635</c:v>
                </c:pt>
                <c:pt idx="4567" c:formatCode="0.00_);[Red]\(0.00\)">
                  <c:v>152.669</c:v>
                </c:pt>
                <c:pt idx="4568" c:formatCode="0.00_);[Red]\(0.00\)">
                  <c:v>152.702</c:v>
                </c:pt>
                <c:pt idx="4569" c:formatCode="0.00_);[Red]\(0.00\)">
                  <c:v>152.736</c:v>
                </c:pt>
                <c:pt idx="4570" c:formatCode="0.00_);[Red]\(0.00\)">
                  <c:v>152.769</c:v>
                </c:pt>
                <c:pt idx="4571" c:formatCode="0.00_);[Red]\(0.00\)">
                  <c:v>152.803</c:v>
                </c:pt>
                <c:pt idx="4572" c:formatCode="0.00_);[Red]\(0.00\)">
                  <c:v>152.836</c:v>
                </c:pt>
                <c:pt idx="4573" c:formatCode="0.00_);[Red]\(0.00\)">
                  <c:v>152.869</c:v>
                </c:pt>
                <c:pt idx="4574" c:formatCode="0.00_);[Red]\(0.00\)">
                  <c:v>152.903</c:v>
                </c:pt>
                <c:pt idx="4575" c:formatCode="0.00_);[Red]\(0.00\)">
                  <c:v>152.936</c:v>
                </c:pt>
                <c:pt idx="4576" c:formatCode="0.00_);[Red]\(0.00\)">
                  <c:v>152.97</c:v>
                </c:pt>
                <c:pt idx="4577" c:formatCode="0.00_);[Red]\(0.00\)">
                  <c:v>153.003</c:v>
                </c:pt>
                <c:pt idx="4578" c:formatCode="0.00_);[Red]\(0.00\)">
                  <c:v>153.037</c:v>
                </c:pt>
                <c:pt idx="4579" c:formatCode="0.00_);[Red]\(0.00\)">
                  <c:v>153.07</c:v>
                </c:pt>
                <c:pt idx="4580" c:formatCode="0.00_);[Red]\(0.00\)">
                  <c:v>153.103</c:v>
                </c:pt>
                <c:pt idx="4581" c:formatCode="0.00_);[Red]\(0.00\)">
                  <c:v>153.137</c:v>
                </c:pt>
                <c:pt idx="4582" c:formatCode="0.00_);[Red]\(0.00\)">
                  <c:v>153.17</c:v>
                </c:pt>
                <c:pt idx="4583" c:formatCode="0.00_);[Red]\(0.00\)">
                  <c:v>153.204</c:v>
                </c:pt>
                <c:pt idx="4584" c:formatCode="0.00_);[Red]\(0.00\)">
                  <c:v>153.237</c:v>
                </c:pt>
                <c:pt idx="4585" c:formatCode="0.00_);[Red]\(0.00\)">
                  <c:v>153.271</c:v>
                </c:pt>
                <c:pt idx="4586" c:formatCode="0.00_);[Red]\(0.00\)">
                  <c:v>153.304</c:v>
                </c:pt>
                <c:pt idx="4587" c:formatCode="0.00_);[Red]\(0.00\)">
                  <c:v>153.337</c:v>
                </c:pt>
                <c:pt idx="4588" c:formatCode="0.00_);[Red]\(0.00\)">
                  <c:v>153.371</c:v>
                </c:pt>
                <c:pt idx="4589" c:formatCode="0.00_);[Red]\(0.00\)">
                  <c:v>153.404</c:v>
                </c:pt>
                <c:pt idx="4590" c:formatCode="0.00_);[Red]\(0.00\)">
                  <c:v>153.438</c:v>
                </c:pt>
                <c:pt idx="4591" c:formatCode="0.00_);[Red]\(0.00\)">
                  <c:v>153.471</c:v>
                </c:pt>
                <c:pt idx="4592" c:formatCode="0.00_);[Red]\(0.00\)">
                  <c:v>153.505</c:v>
                </c:pt>
                <c:pt idx="4593" c:formatCode="0.00_);[Red]\(0.00\)">
                  <c:v>153.538</c:v>
                </c:pt>
                <c:pt idx="4594" c:formatCode="0.00_);[Red]\(0.00\)">
                  <c:v>153.571</c:v>
                </c:pt>
                <c:pt idx="4595" c:formatCode="0.00_);[Red]\(0.00\)">
                  <c:v>153.605</c:v>
                </c:pt>
                <c:pt idx="4596" c:formatCode="0.00_);[Red]\(0.00\)">
                  <c:v>153.638</c:v>
                </c:pt>
                <c:pt idx="4597" c:formatCode="0.00_);[Red]\(0.00\)">
                  <c:v>153.672</c:v>
                </c:pt>
                <c:pt idx="4598" c:formatCode="0.00_);[Red]\(0.00\)">
                  <c:v>153.705</c:v>
                </c:pt>
                <c:pt idx="4599" c:formatCode="0.00_);[Red]\(0.00\)">
                  <c:v>153.739</c:v>
                </c:pt>
                <c:pt idx="4600" c:formatCode="0.00_);[Red]\(0.00\)">
                  <c:v>153.772</c:v>
                </c:pt>
                <c:pt idx="4601" c:formatCode="0.00_);[Red]\(0.00\)">
                  <c:v>153.805</c:v>
                </c:pt>
                <c:pt idx="4602" c:formatCode="0.00_);[Red]\(0.00\)">
                  <c:v>153.839</c:v>
                </c:pt>
                <c:pt idx="4603" c:formatCode="0.00_);[Red]\(0.00\)">
                  <c:v>153.872</c:v>
                </c:pt>
                <c:pt idx="4604" c:formatCode="0.00_);[Red]\(0.00\)">
                  <c:v>153.906</c:v>
                </c:pt>
                <c:pt idx="4605" c:formatCode="0.00_);[Red]\(0.00\)">
                  <c:v>153.939</c:v>
                </c:pt>
                <c:pt idx="4606" c:formatCode="0.00_);[Red]\(0.00\)">
                  <c:v>153.973</c:v>
                </c:pt>
                <c:pt idx="4607" c:formatCode="0.00_);[Red]\(0.00\)">
                  <c:v>154.006</c:v>
                </c:pt>
                <c:pt idx="4608" c:formatCode="0.00_);[Red]\(0.00\)">
                  <c:v>154.039</c:v>
                </c:pt>
                <c:pt idx="4609" c:formatCode="0.00_);[Red]\(0.00\)">
                  <c:v>154.073</c:v>
                </c:pt>
                <c:pt idx="4610" c:formatCode="0.00_);[Red]\(0.00\)">
                  <c:v>154.106</c:v>
                </c:pt>
                <c:pt idx="4611" c:formatCode="0.00_);[Red]\(0.00\)">
                  <c:v>154.14</c:v>
                </c:pt>
                <c:pt idx="4612" c:formatCode="0.00_);[Red]\(0.00\)">
                  <c:v>154.173</c:v>
                </c:pt>
                <c:pt idx="4613" c:formatCode="0.00_);[Red]\(0.00\)">
                  <c:v>154.207</c:v>
                </c:pt>
                <c:pt idx="4614" c:formatCode="0.00_);[Red]\(0.00\)">
                  <c:v>154.24</c:v>
                </c:pt>
                <c:pt idx="4615" c:formatCode="0.00_);[Red]\(0.00\)">
                  <c:v>154.273</c:v>
                </c:pt>
                <c:pt idx="4616" c:formatCode="0.00_);[Red]\(0.00\)">
                  <c:v>154.307</c:v>
                </c:pt>
                <c:pt idx="4617" c:formatCode="0.00_);[Red]\(0.00\)">
                  <c:v>154.34</c:v>
                </c:pt>
                <c:pt idx="4618" c:formatCode="0.00_);[Red]\(0.00\)">
                  <c:v>154.374</c:v>
                </c:pt>
                <c:pt idx="4619" c:formatCode="0.00_);[Red]\(0.00\)">
                  <c:v>154.407</c:v>
                </c:pt>
                <c:pt idx="4620" c:formatCode="0.00_);[Red]\(0.00\)">
                  <c:v>154.441</c:v>
                </c:pt>
                <c:pt idx="4621" c:formatCode="0.00_);[Red]\(0.00\)">
                  <c:v>154.474</c:v>
                </c:pt>
                <c:pt idx="4622" c:formatCode="0.00_);[Red]\(0.00\)">
                  <c:v>154.507</c:v>
                </c:pt>
                <c:pt idx="4623" c:formatCode="0.00_);[Red]\(0.00\)">
                  <c:v>154.541</c:v>
                </c:pt>
                <c:pt idx="4624" c:formatCode="0.00_);[Red]\(0.00\)">
                  <c:v>154.574</c:v>
                </c:pt>
                <c:pt idx="4625" c:formatCode="0.00_);[Red]\(0.00\)">
                  <c:v>154.608</c:v>
                </c:pt>
                <c:pt idx="4626" c:formatCode="0.00_);[Red]\(0.00\)">
                  <c:v>154.641</c:v>
                </c:pt>
                <c:pt idx="4627" c:formatCode="0.00_);[Red]\(0.00\)">
                  <c:v>154.675</c:v>
                </c:pt>
                <c:pt idx="4628" c:formatCode="0.00_);[Red]\(0.00\)">
                  <c:v>154.708</c:v>
                </c:pt>
                <c:pt idx="4629" c:formatCode="0.00_);[Red]\(0.00\)">
                  <c:v>154.741</c:v>
                </c:pt>
                <c:pt idx="4630" c:formatCode="0.00_);[Red]\(0.00\)">
                  <c:v>154.775</c:v>
                </c:pt>
                <c:pt idx="4631" c:formatCode="0.00_);[Red]\(0.00\)">
                  <c:v>154.808</c:v>
                </c:pt>
                <c:pt idx="4632" c:formatCode="0.00_);[Red]\(0.00\)">
                  <c:v>154.842</c:v>
                </c:pt>
                <c:pt idx="4633" c:formatCode="0.00_);[Red]\(0.00\)">
                  <c:v>154.875</c:v>
                </c:pt>
                <c:pt idx="4634" c:formatCode="0.00_);[Red]\(0.00\)">
                  <c:v>154.909</c:v>
                </c:pt>
                <c:pt idx="4635" c:formatCode="0.00_);[Red]\(0.00\)">
                  <c:v>154.942</c:v>
                </c:pt>
                <c:pt idx="4636" c:formatCode="0.00_);[Red]\(0.00\)">
                  <c:v>154.975</c:v>
                </c:pt>
                <c:pt idx="4637" c:formatCode="0.00_);[Red]\(0.00\)">
                  <c:v>155.009</c:v>
                </c:pt>
                <c:pt idx="4638" c:formatCode="0.00_);[Red]\(0.00\)">
                  <c:v>155.042</c:v>
                </c:pt>
                <c:pt idx="4639" c:formatCode="0.00_);[Red]\(0.00\)">
                  <c:v>155.076</c:v>
                </c:pt>
                <c:pt idx="4640" c:formatCode="0.00_);[Red]\(0.00\)">
                  <c:v>155.109</c:v>
                </c:pt>
                <c:pt idx="4641" c:formatCode="0.00_);[Red]\(0.00\)">
                  <c:v>155.143</c:v>
                </c:pt>
                <c:pt idx="4642" c:formatCode="0.00_);[Red]\(0.00\)">
                  <c:v>155.176</c:v>
                </c:pt>
                <c:pt idx="4643" c:formatCode="0.00_);[Red]\(0.00\)">
                  <c:v>155.209</c:v>
                </c:pt>
                <c:pt idx="4644" c:formatCode="0.00_);[Red]\(0.00\)">
                  <c:v>155.243</c:v>
                </c:pt>
                <c:pt idx="4645" c:formatCode="0.00_);[Red]\(0.00\)">
                  <c:v>155.276</c:v>
                </c:pt>
                <c:pt idx="4646" c:formatCode="0.00_);[Red]\(0.00\)">
                  <c:v>155.31</c:v>
                </c:pt>
                <c:pt idx="4647" c:formatCode="0.00_);[Red]\(0.00\)">
                  <c:v>155.343</c:v>
                </c:pt>
                <c:pt idx="4648" c:formatCode="0.00_);[Red]\(0.00\)">
                  <c:v>155.377</c:v>
                </c:pt>
                <c:pt idx="4649" c:formatCode="0.00_);[Red]\(0.00\)">
                  <c:v>155.41</c:v>
                </c:pt>
                <c:pt idx="4650" c:formatCode="0.00_);[Red]\(0.00\)">
                  <c:v>155.443</c:v>
                </c:pt>
                <c:pt idx="4651" c:formatCode="0.00_);[Red]\(0.00\)">
                  <c:v>155.477</c:v>
                </c:pt>
                <c:pt idx="4652" c:formatCode="0.00_);[Red]\(0.00\)">
                  <c:v>155.51</c:v>
                </c:pt>
                <c:pt idx="4653" c:formatCode="0.00_);[Red]\(0.00\)">
                  <c:v>155.544</c:v>
                </c:pt>
                <c:pt idx="4654" c:formatCode="0.00_);[Red]\(0.00\)">
                  <c:v>155.577</c:v>
                </c:pt>
                <c:pt idx="4655" c:formatCode="0.00_);[Red]\(0.00\)">
                  <c:v>155.611</c:v>
                </c:pt>
                <c:pt idx="4656" c:formatCode="0.00_);[Red]\(0.00\)">
                  <c:v>155.644</c:v>
                </c:pt>
                <c:pt idx="4657" c:formatCode="0.00_);[Red]\(0.00\)">
                  <c:v>155.677</c:v>
                </c:pt>
                <c:pt idx="4658" c:formatCode="0.00_);[Red]\(0.00\)">
                  <c:v>155.711</c:v>
                </c:pt>
                <c:pt idx="4659" c:formatCode="0.00_);[Red]\(0.00\)">
                  <c:v>155.744</c:v>
                </c:pt>
                <c:pt idx="4660" c:formatCode="0.00_);[Red]\(0.00\)">
                  <c:v>155.778</c:v>
                </c:pt>
                <c:pt idx="4661" c:formatCode="0.00_);[Red]\(0.00\)">
                  <c:v>155.811</c:v>
                </c:pt>
                <c:pt idx="4662" c:formatCode="0.00_);[Red]\(0.00\)">
                  <c:v>155.845</c:v>
                </c:pt>
                <c:pt idx="4663" c:formatCode="0.00_);[Red]\(0.00\)">
                  <c:v>155.878</c:v>
                </c:pt>
                <c:pt idx="4664" c:formatCode="0.00_);[Red]\(0.00\)">
                  <c:v>155.911</c:v>
                </c:pt>
                <c:pt idx="4665" c:formatCode="0.00_);[Red]\(0.00\)">
                  <c:v>155.945</c:v>
                </c:pt>
                <c:pt idx="4666" c:formatCode="0.00_);[Red]\(0.00\)">
                  <c:v>155.978</c:v>
                </c:pt>
                <c:pt idx="4667" c:formatCode="0.00_);[Red]\(0.00\)">
                  <c:v>156.012</c:v>
                </c:pt>
                <c:pt idx="4668" c:formatCode="0.00_);[Red]\(0.00\)">
                  <c:v>156.045</c:v>
                </c:pt>
                <c:pt idx="4669" c:formatCode="0.00_);[Red]\(0.00\)">
                  <c:v>156.079</c:v>
                </c:pt>
                <c:pt idx="4670" c:formatCode="0.00_);[Red]\(0.00\)">
                  <c:v>156.112</c:v>
                </c:pt>
                <c:pt idx="4671" c:formatCode="0.00_);[Red]\(0.00\)">
                  <c:v>156.145</c:v>
                </c:pt>
                <c:pt idx="4672" c:formatCode="0.00_);[Red]\(0.00\)">
                  <c:v>156.179</c:v>
                </c:pt>
                <c:pt idx="4673" c:formatCode="0.00_);[Red]\(0.00\)">
                  <c:v>156.212</c:v>
                </c:pt>
                <c:pt idx="4674" c:formatCode="0.00_);[Red]\(0.00\)">
                  <c:v>156.246</c:v>
                </c:pt>
                <c:pt idx="4675" c:formatCode="0.00_);[Red]\(0.00\)">
                  <c:v>156.279</c:v>
                </c:pt>
                <c:pt idx="4676" c:formatCode="0.00_);[Red]\(0.00\)">
                  <c:v>156.313</c:v>
                </c:pt>
                <c:pt idx="4677" c:formatCode="0.00_);[Red]\(0.00\)">
                  <c:v>156.346</c:v>
                </c:pt>
                <c:pt idx="4678" c:formatCode="0.00_);[Red]\(0.00\)">
                  <c:v>156.379</c:v>
                </c:pt>
                <c:pt idx="4679" c:formatCode="0.00_);[Red]\(0.00\)">
                  <c:v>156.413</c:v>
                </c:pt>
                <c:pt idx="4680" c:formatCode="0.00_);[Red]\(0.00\)">
                  <c:v>156.446</c:v>
                </c:pt>
                <c:pt idx="4681" c:formatCode="0.00_);[Red]\(0.00\)">
                  <c:v>156.48</c:v>
                </c:pt>
                <c:pt idx="4682" c:formatCode="0.00_);[Red]\(0.00\)">
                  <c:v>156.513</c:v>
                </c:pt>
                <c:pt idx="4683" c:formatCode="0.00_);[Red]\(0.00\)">
                  <c:v>156.547</c:v>
                </c:pt>
                <c:pt idx="4684" c:formatCode="0.00_);[Red]\(0.00\)">
                  <c:v>156.58</c:v>
                </c:pt>
                <c:pt idx="4685" c:formatCode="0.00_);[Red]\(0.00\)">
                  <c:v>156.613</c:v>
                </c:pt>
                <c:pt idx="4686" c:formatCode="0.00_);[Red]\(0.00\)">
                  <c:v>156.647</c:v>
                </c:pt>
                <c:pt idx="4687" c:formatCode="0.00_);[Red]\(0.00\)">
                  <c:v>156.68</c:v>
                </c:pt>
                <c:pt idx="4688" c:formatCode="0.00_);[Red]\(0.00\)">
                  <c:v>156.714</c:v>
                </c:pt>
                <c:pt idx="4689" c:formatCode="0.00_);[Red]\(0.00\)">
                  <c:v>156.747</c:v>
                </c:pt>
                <c:pt idx="4690" c:formatCode="0.00_);[Red]\(0.00\)">
                  <c:v>156.781</c:v>
                </c:pt>
                <c:pt idx="4691" c:formatCode="0.00_);[Red]\(0.00\)">
                  <c:v>156.814</c:v>
                </c:pt>
                <c:pt idx="4692" c:formatCode="0.00_);[Red]\(0.00\)">
                  <c:v>156.847</c:v>
                </c:pt>
                <c:pt idx="4693" c:formatCode="0.00_);[Red]\(0.00\)">
                  <c:v>156.881</c:v>
                </c:pt>
                <c:pt idx="4694" c:formatCode="0.00_);[Red]\(0.00\)">
                  <c:v>156.914</c:v>
                </c:pt>
                <c:pt idx="4695" c:formatCode="0.00_);[Red]\(0.00\)">
                  <c:v>156.948</c:v>
                </c:pt>
                <c:pt idx="4696" c:formatCode="0.00_);[Red]\(0.00\)">
                  <c:v>156.981</c:v>
                </c:pt>
                <c:pt idx="4697" c:formatCode="0.00_);[Red]\(0.00\)">
                  <c:v>157.015</c:v>
                </c:pt>
                <c:pt idx="4698" c:formatCode="0.00_);[Red]\(0.00\)">
                  <c:v>157.048</c:v>
                </c:pt>
                <c:pt idx="4699" c:formatCode="0.00_);[Red]\(0.00\)">
                  <c:v>157.081</c:v>
                </c:pt>
                <c:pt idx="4700" c:formatCode="0.00_);[Red]\(0.00\)">
                  <c:v>157.115</c:v>
                </c:pt>
                <c:pt idx="4701" c:formatCode="0.00_);[Red]\(0.00\)">
                  <c:v>157.148</c:v>
                </c:pt>
                <c:pt idx="4702" c:formatCode="0.00_);[Red]\(0.00\)">
                  <c:v>157.182</c:v>
                </c:pt>
                <c:pt idx="4703" c:formatCode="0.00_);[Red]\(0.00\)">
                  <c:v>157.215</c:v>
                </c:pt>
                <c:pt idx="4704" c:formatCode="0.00_);[Red]\(0.00\)">
                  <c:v>157.249</c:v>
                </c:pt>
                <c:pt idx="4705" c:formatCode="0.00_);[Red]\(0.00\)">
                  <c:v>157.282</c:v>
                </c:pt>
                <c:pt idx="4706" c:formatCode="0.00_);[Red]\(0.00\)">
                  <c:v>157.315</c:v>
                </c:pt>
                <c:pt idx="4707" c:formatCode="0.00_);[Red]\(0.00\)">
                  <c:v>157.349</c:v>
                </c:pt>
                <c:pt idx="4708" c:formatCode="0.00_);[Red]\(0.00\)">
                  <c:v>157.382</c:v>
                </c:pt>
                <c:pt idx="4709" c:formatCode="0.00_);[Red]\(0.00\)">
                  <c:v>157.416</c:v>
                </c:pt>
                <c:pt idx="4710" c:formatCode="0.00_);[Red]\(0.00\)">
                  <c:v>157.449</c:v>
                </c:pt>
                <c:pt idx="4711" c:formatCode="0.00_);[Red]\(0.00\)">
                  <c:v>157.483</c:v>
                </c:pt>
                <c:pt idx="4712" c:formatCode="0.00_);[Red]\(0.00\)">
                  <c:v>157.516</c:v>
                </c:pt>
                <c:pt idx="4713" c:formatCode="0.00_);[Red]\(0.00\)">
                  <c:v>157.549</c:v>
                </c:pt>
                <c:pt idx="4714" c:formatCode="0.00_);[Red]\(0.00\)">
                  <c:v>157.583</c:v>
                </c:pt>
                <c:pt idx="4715" c:formatCode="0.00_);[Red]\(0.00\)">
                  <c:v>157.616</c:v>
                </c:pt>
                <c:pt idx="4716" c:formatCode="0.00_);[Red]\(0.00\)">
                  <c:v>157.65</c:v>
                </c:pt>
                <c:pt idx="4717" c:formatCode="0.00_);[Red]\(0.00\)">
                  <c:v>157.683</c:v>
                </c:pt>
                <c:pt idx="4718" c:formatCode="0.00_);[Red]\(0.00\)">
                  <c:v>157.717</c:v>
                </c:pt>
                <c:pt idx="4719" c:formatCode="0.00_);[Red]\(0.00\)">
                  <c:v>157.75</c:v>
                </c:pt>
                <c:pt idx="4720" c:formatCode="0.00_);[Red]\(0.00\)">
                  <c:v>157.783</c:v>
                </c:pt>
                <c:pt idx="4721" c:formatCode="0.00_);[Red]\(0.00\)">
                  <c:v>157.817</c:v>
                </c:pt>
                <c:pt idx="4722" c:formatCode="0.00_);[Red]\(0.00\)">
                  <c:v>157.85</c:v>
                </c:pt>
                <c:pt idx="4723" c:formatCode="0.00_);[Red]\(0.00\)">
                  <c:v>157.884</c:v>
                </c:pt>
                <c:pt idx="4724" c:formatCode="0.00_);[Red]\(0.00\)">
                  <c:v>157.917</c:v>
                </c:pt>
                <c:pt idx="4725" c:formatCode="0.00_);[Red]\(0.00\)">
                  <c:v>157.951</c:v>
                </c:pt>
                <c:pt idx="4726" c:formatCode="0.00_);[Red]\(0.00\)">
                  <c:v>157.984</c:v>
                </c:pt>
                <c:pt idx="4727" c:formatCode="0.00_);[Red]\(0.00\)">
                  <c:v>158.017</c:v>
                </c:pt>
                <c:pt idx="4728" c:formatCode="0.00_);[Red]\(0.00\)">
                  <c:v>158.051</c:v>
                </c:pt>
                <c:pt idx="4729" c:formatCode="0.00_);[Red]\(0.00\)">
                  <c:v>158.084</c:v>
                </c:pt>
                <c:pt idx="4730" c:formatCode="0.00_);[Red]\(0.00\)">
                  <c:v>158.118</c:v>
                </c:pt>
                <c:pt idx="4731" c:formatCode="0.00_);[Red]\(0.00\)">
                  <c:v>158.151</c:v>
                </c:pt>
                <c:pt idx="4732" c:formatCode="0.00_);[Red]\(0.00\)">
                  <c:v>158.185</c:v>
                </c:pt>
                <c:pt idx="4733" c:formatCode="0.00_);[Red]\(0.00\)">
                  <c:v>158.218</c:v>
                </c:pt>
                <c:pt idx="4734" c:formatCode="0.00_);[Red]\(0.00\)">
                  <c:v>158.251</c:v>
                </c:pt>
                <c:pt idx="4735" c:formatCode="0.00_);[Red]\(0.00\)">
                  <c:v>158.285</c:v>
                </c:pt>
                <c:pt idx="4736" c:formatCode="0.00_);[Red]\(0.00\)">
                  <c:v>158.318</c:v>
                </c:pt>
                <c:pt idx="4737" c:formatCode="0.00_);[Red]\(0.00\)">
                  <c:v>158.352</c:v>
                </c:pt>
                <c:pt idx="4738" c:formatCode="0.00_);[Red]\(0.00\)">
                  <c:v>158.385</c:v>
                </c:pt>
                <c:pt idx="4739" c:formatCode="0.00_);[Red]\(0.00\)">
                  <c:v>158.419</c:v>
                </c:pt>
                <c:pt idx="4740" c:formatCode="0.00_);[Red]\(0.00\)">
                  <c:v>158.452</c:v>
                </c:pt>
                <c:pt idx="4741" c:formatCode="0.00_);[Red]\(0.00\)">
                  <c:v>158.485</c:v>
                </c:pt>
                <c:pt idx="4742" c:formatCode="0.00_);[Red]\(0.00\)">
                  <c:v>158.519</c:v>
                </c:pt>
                <c:pt idx="4743" c:formatCode="0.00_);[Red]\(0.00\)">
                  <c:v>158.552</c:v>
                </c:pt>
                <c:pt idx="4744" c:formatCode="0.00_);[Red]\(0.00\)">
                  <c:v>158.586</c:v>
                </c:pt>
                <c:pt idx="4745" c:formatCode="0.00_);[Red]\(0.00\)">
                  <c:v>158.619</c:v>
                </c:pt>
                <c:pt idx="4746" c:formatCode="0.00_);[Red]\(0.00\)">
                  <c:v>158.653</c:v>
                </c:pt>
                <c:pt idx="4747" c:formatCode="0.00_);[Red]\(0.00\)">
                  <c:v>158.686</c:v>
                </c:pt>
                <c:pt idx="4748" c:formatCode="0.00_);[Red]\(0.00\)">
                  <c:v>158.719</c:v>
                </c:pt>
                <c:pt idx="4749" c:formatCode="0.00_);[Red]\(0.00\)">
                  <c:v>158.753</c:v>
                </c:pt>
                <c:pt idx="4750" c:formatCode="0.00_);[Red]\(0.00\)">
                  <c:v>158.786</c:v>
                </c:pt>
                <c:pt idx="4751" c:formatCode="0.00_);[Red]\(0.00\)">
                  <c:v>158.82</c:v>
                </c:pt>
                <c:pt idx="4752" c:formatCode="0.00_);[Red]\(0.00\)">
                  <c:v>158.853</c:v>
                </c:pt>
                <c:pt idx="4753" c:formatCode="0.00_);[Red]\(0.00\)">
                  <c:v>158.887</c:v>
                </c:pt>
                <c:pt idx="4754" c:formatCode="0.00_);[Red]\(0.00\)">
                  <c:v>158.92</c:v>
                </c:pt>
                <c:pt idx="4755" c:formatCode="0.00_);[Red]\(0.00\)">
                  <c:v>158.953</c:v>
                </c:pt>
                <c:pt idx="4756" c:formatCode="0.00_);[Red]\(0.00\)">
                  <c:v>158.987</c:v>
                </c:pt>
                <c:pt idx="4757" c:formatCode="0.00_);[Red]\(0.00\)">
                  <c:v>159.02</c:v>
                </c:pt>
                <c:pt idx="4758" c:formatCode="0.00_);[Red]\(0.00\)">
                  <c:v>159.054</c:v>
                </c:pt>
                <c:pt idx="4759" c:formatCode="0.00_);[Red]\(0.00\)">
                  <c:v>159.087</c:v>
                </c:pt>
                <c:pt idx="4760" c:formatCode="0.00_);[Red]\(0.00\)">
                  <c:v>159.121</c:v>
                </c:pt>
                <c:pt idx="4761" c:formatCode="0.00_);[Red]\(0.00\)">
                  <c:v>159.154</c:v>
                </c:pt>
                <c:pt idx="4762" c:formatCode="0.00_);[Red]\(0.00\)">
                  <c:v>159.187</c:v>
                </c:pt>
                <c:pt idx="4763" c:formatCode="0.00_);[Red]\(0.00\)">
                  <c:v>159.221</c:v>
                </c:pt>
                <c:pt idx="4764" c:formatCode="0.00_);[Red]\(0.00\)">
                  <c:v>159.254</c:v>
                </c:pt>
                <c:pt idx="4765" c:formatCode="0.00_);[Red]\(0.00\)">
                  <c:v>159.288</c:v>
                </c:pt>
                <c:pt idx="4766" c:formatCode="0.00_);[Red]\(0.00\)">
                  <c:v>159.321</c:v>
                </c:pt>
                <c:pt idx="4767" c:formatCode="0.00_);[Red]\(0.00\)">
                  <c:v>159.355</c:v>
                </c:pt>
                <c:pt idx="4768" c:formatCode="0.00_);[Red]\(0.00\)">
                  <c:v>159.388</c:v>
                </c:pt>
                <c:pt idx="4769" c:formatCode="0.00_);[Red]\(0.00\)">
                  <c:v>159.421</c:v>
                </c:pt>
                <c:pt idx="4770" c:formatCode="0.00_);[Red]\(0.00\)">
                  <c:v>159.455</c:v>
                </c:pt>
                <c:pt idx="4771" c:formatCode="0.00_);[Red]\(0.00\)">
                  <c:v>159.488</c:v>
                </c:pt>
                <c:pt idx="4772" c:formatCode="0.00_);[Red]\(0.00\)">
                  <c:v>159.522</c:v>
                </c:pt>
                <c:pt idx="4773" c:formatCode="0.00_);[Red]\(0.00\)">
                  <c:v>159.555</c:v>
                </c:pt>
                <c:pt idx="4774" c:formatCode="0.00_);[Red]\(0.00\)">
                  <c:v>159.589</c:v>
                </c:pt>
                <c:pt idx="4775" c:formatCode="0.00_);[Red]\(0.00\)">
                  <c:v>159.622</c:v>
                </c:pt>
                <c:pt idx="4776" c:formatCode="0.00_);[Red]\(0.00\)">
                  <c:v>159.655</c:v>
                </c:pt>
                <c:pt idx="4777" c:formatCode="0.00_);[Red]\(0.00\)">
                  <c:v>159.689</c:v>
                </c:pt>
                <c:pt idx="4778" c:formatCode="0.00_);[Red]\(0.00\)">
                  <c:v>159.722</c:v>
                </c:pt>
                <c:pt idx="4779" c:formatCode="0.00_);[Red]\(0.00\)">
                  <c:v>159.756</c:v>
                </c:pt>
                <c:pt idx="4780" c:formatCode="0.00_);[Red]\(0.00\)">
                  <c:v>159.789</c:v>
                </c:pt>
                <c:pt idx="4781" c:formatCode="0.00_);[Red]\(0.00\)">
                  <c:v>159.823</c:v>
                </c:pt>
                <c:pt idx="4782" c:formatCode="0.00_);[Red]\(0.00\)">
                  <c:v>159.856</c:v>
                </c:pt>
                <c:pt idx="4783" c:formatCode="0.00_);[Red]\(0.00\)">
                  <c:v>159.889</c:v>
                </c:pt>
                <c:pt idx="4784" c:formatCode="0.00_);[Red]\(0.00\)">
                  <c:v>159.923</c:v>
                </c:pt>
                <c:pt idx="4785" c:formatCode="0.00_);[Red]\(0.00\)">
                  <c:v>159.956</c:v>
                </c:pt>
                <c:pt idx="4786" c:formatCode="0.00_);[Red]\(0.00\)">
                  <c:v>159.99</c:v>
                </c:pt>
                <c:pt idx="4787" c:formatCode="0.00_);[Red]\(0.00\)">
                  <c:v>160.023</c:v>
                </c:pt>
                <c:pt idx="4788" c:formatCode="0.00_);[Red]\(0.00\)">
                  <c:v>160.057</c:v>
                </c:pt>
                <c:pt idx="4789" c:formatCode="0.00_);[Red]\(0.00\)">
                  <c:v>160.09</c:v>
                </c:pt>
                <c:pt idx="4790" c:formatCode="0.00_);[Red]\(0.00\)">
                  <c:v>160.123</c:v>
                </c:pt>
                <c:pt idx="4791" c:formatCode="0.00_);[Red]\(0.00\)">
                  <c:v>160.157</c:v>
                </c:pt>
                <c:pt idx="4792" c:formatCode="0.00_);[Red]\(0.00\)">
                  <c:v>160.19</c:v>
                </c:pt>
                <c:pt idx="4793" c:formatCode="0.00_);[Red]\(0.00\)">
                  <c:v>160.224</c:v>
                </c:pt>
                <c:pt idx="4794" c:formatCode="0.00_);[Red]\(0.00\)">
                  <c:v>160.257</c:v>
                </c:pt>
                <c:pt idx="4795" c:formatCode="0.00_);[Red]\(0.00\)">
                  <c:v>160.291</c:v>
                </c:pt>
                <c:pt idx="4796" c:formatCode="0.00_);[Red]\(0.00\)">
                  <c:v>160.324</c:v>
                </c:pt>
                <c:pt idx="4797" c:formatCode="0.00_);[Red]\(0.00\)">
                  <c:v>160.357</c:v>
                </c:pt>
                <c:pt idx="4798" c:formatCode="0.00_);[Red]\(0.00\)">
                  <c:v>160.391</c:v>
                </c:pt>
                <c:pt idx="4799" c:formatCode="0.00_);[Red]\(0.00\)">
                  <c:v>160.424</c:v>
                </c:pt>
                <c:pt idx="4800" c:formatCode="0.00_);[Red]\(0.00\)">
                  <c:v>160.458</c:v>
                </c:pt>
                <c:pt idx="4801" c:formatCode="0.00_);[Red]\(0.00\)">
                  <c:v>160.491</c:v>
                </c:pt>
                <c:pt idx="4802" c:formatCode="0.00_);[Red]\(0.00\)">
                  <c:v>160.525</c:v>
                </c:pt>
                <c:pt idx="4803" c:formatCode="0.00_);[Red]\(0.00\)">
                  <c:v>160.558</c:v>
                </c:pt>
                <c:pt idx="4804" c:formatCode="0.00_);[Red]\(0.00\)">
                  <c:v>160.591</c:v>
                </c:pt>
                <c:pt idx="4805" c:formatCode="0.00_);[Red]\(0.00\)">
                  <c:v>160.625</c:v>
                </c:pt>
                <c:pt idx="4806" c:formatCode="0.00_);[Red]\(0.00\)">
                  <c:v>160.658</c:v>
                </c:pt>
                <c:pt idx="4807" c:formatCode="0.00_);[Red]\(0.00\)">
                  <c:v>160.692</c:v>
                </c:pt>
                <c:pt idx="4808" c:formatCode="0.00_);[Red]\(0.00\)">
                  <c:v>160.725</c:v>
                </c:pt>
                <c:pt idx="4809" c:formatCode="0.00_);[Red]\(0.00\)">
                  <c:v>160.759</c:v>
                </c:pt>
                <c:pt idx="4810" c:formatCode="0.00_);[Red]\(0.00\)">
                  <c:v>160.792</c:v>
                </c:pt>
                <c:pt idx="4811" c:formatCode="0.00_);[Red]\(0.00\)">
                  <c:v>160.826</c:v>
                </c:pt>
                <c:pt idx="4812" c:formatCode="0.00_);[Red]\(0.00\)">
                  <c:v>160.859</c:v>
                </c:pt>
                <c:pt idx="4813" c:formatCode="0.00_);[Red]\(0.00\)">
                  <c:v>160.892</c:v>
                </c:pt>
                <c:pt idx="4814" c:formatCode="0.00_);[Red]\(0.00\)">
                  <c:v>160.926</c:v>
                </c:pt>
                <c:pt idx="4815" c:formatCode="0.00_);[Red]\(0.00\)">
                  <c:v>160.959</c:v>
                </c:pt>
                <c:pt idx="4816" c:formatCode="0.00_);[Red]\(0.00\)">
                  <c:v>160.993</c:v>
                </c:pt>
                <c:pt idx="4817" c:formatCode="0.00_);[Red]\(0.00\)">
                  <c:v>161.026</c:v>
                </c:pt>
                <c:pt idx="4818" c:formatCode="0.00_);[Red]\(0.00\)">
                  <c:v>161.06</c:v>
                </c:pt>
                <c:pt idx="4819" c:formatCode="0.00_);[Red]\(0.00\)">
                  <c:v>161.093</c:v>
                </c:pt>
                <c:pt idx="4820" c:formatCode="0.00_);[Red]\(0.00\)">
                  <c:v>161.126</c:v>
                </c:pt>
                <c:pt idx="4821" c:formatCode="0.00_);[Red]\(0.00\)">
                  <c:v>161.16</c:v>
                </c:pt>
                <c:pt idx="4822" c:formatCode="0.00_);[Red]\(0.00\)">
                  <c:v>161.193</c:v>
                </c:pt>
                <c:pt idx="4823" c:formatCode="0.00_);[Red]\(0.00\)">
                  <c:v>161.227</c:v>
                </c:pt>
                <c:pt idx="4824" c:formatCode="0.00_);[Red]\(0.00\)">
                  <c:v>161.26</c:v>
                </c:pt>
                <c:pt idx="4825" c:formatCode="0.00_);[Red]\(0.00\)">
                  <c:v>161.294</c:v>
                </c:pt>
                <c:pt idx="4826" c:formatCode="0.00_);[Red]\(0.00\)">
                  <c:v>161.327</c:v>
                </c:pt>
                <c:pt idx="4827" c:formatCode="0.00_);[Red]\(0.00\)">
                  <c:v>161.36</c:v>
                </c:pt>
                <c:pt idx="4828" c:formatCode="0.00_);[Red]\(0.00\)">
                  <c:v>161.394</c:v>
                </c:pt>
                <c:pt idx="4829" c:formatCode="0.00_);[Red]\(0.00\)">
                  <c:v>161.427</c:v>
                </c:pt>
                <c:pt idx="4830" c:formatCode="0.00_);[Red]\(0.00\)">
                  <c:v>161.461</c:v>
                </c:pt>
                <c:pt idx="4831" c:formatCode="0.00_);[Red]\(0.00\)">
                  <c:v>161.494</c:v>
                </c:pt>
                <c:pt idx="4832" c:formatCode="0.00_);[Red]\(0.00\)">
                  <c:v>161.528</c:v>
                </c:pt>
                <c:pt idx="4833" c:formatCode="0.00_);[Red]\(0.00\)">
                  <c:v>161.561</c:v>
                </c:pt>
                <c:pt idx="4834" c:formatCode="0.00_);[Red]\(0.00\)">
                  <c:v>161.594</c:v>
                </c:pt>
                <c:pt idx="4835" c:formatCode="0.00_);[Red]\(0.00\)">
                  <c:v>161.628</c:v>
                </c:pt>
                <c:pt idx="4836" c:formatCode="0.00_);[Red]\(0.00\)">
                  <c:v>161.661</c:v>
                </c:pt>
                <c:pt idx="4837" c:formatCode="0.00_);[Red]\(0.00\)">
                  <c:v>161.695</c:v>
                </c:pt>
                <c:pt idx="4838" c:formatCode="0.00_);[Red]\(0.00\)">
                  <c:v>161.728</c:v>
                </c:pt>
                <c:pt idx="4839" c:formatCode="0.00_);[Red]\(0.00\)">
                  <c:v>161.762</c:v>
                </c:pt>
                <c:pt idx="4840" c:formatCode="0.00_);[Red]\(0.00\)">
                  <c:v>161.795</c:v>
                </c:pt>
                <c:pt idx="4841" c:formatCode="0.00_);[Red]\(0.00\)">
                  <c:v>161.828</c:v>
                </c:pt>
                <c:pt idx="4842" c:formatCode="0.00_);[Red]\(0.00\)">
                  <c:v>161.862</c:v>
                </c:pt>
                <c:pt idx="4843" c:formatCode="0.00_);[Red]\(0.00\)">
                  <c:v>161.895</c:v>
                </c:pt>
                <c:pt idx="4844" c:formatCode="0.00_);[Red]\(0.00\)">
                  <c:v>161.929</c:v>
                </c:pt>
                <c:pt idx="4845" c:formatCode="0.00_);[Red]\(0.00\)">
                  <c:v>161.962</c:v>
                </c:pt>
                <c:pt idx="4846" c:formatCode="0.00_);[Red]\(0.00\)">
                  <c:v>161.996</c:v>
                </c:pt>
                <c:pt idx="4847" c:formatCode="0.00_);[Red]\(0.00\)">
                  <c:v>162.029</c:v>
                </c:pt>
                <c:pt idx="4848" c:formatCode="0.00_);[Red]\(0.00\)">
                  <c:v>162.062</c:v>
                </c:pt>
                <c:pt idx="4849" c:formatCode="0.00_);[Red]\(0.00\)">
                  <c:v>162.096</c:v>
                </c:pt>
                <c:pt idx="4850" c:formatCode="0.00_);[Red]\(0.00\)">
                  <c:v>162.129</c:v>
                </c:pt>
                <c:pt idx="4851" c:formatCode="0.00_);[Red]\(0.00\)">
                  <c:v>162.163</c:v>
                </c:pt>
                <c:pt idx="4852" c:formatCode="0.00_);[Red]\(0.00\)">
                  <c:v>162.196</c:v>
                </c:pt>
                <c:pt idx="4853" c:formatCode="0.00_);[Red]\(0.00\)">
                  <c:v>162.23</c:v>
                </c:pt>
                <c:pt idx="4854" c:formatCode="0.00_);[Red]\(0.00\)">
                  <c:v>162.263</c:v>
                </c:pt>
                <c:pt idx="4855" c:formatCode="0.00_);[Red]\(0.00\)">
                  <c:v>162.296</c:v>
                </c:pt>
                <c:pt idx="4856" c:formatCode="0.00_);[Red]\(0.00\)">
                  <c:v>162.33</c:v>
                </c:pt>
                <c:pt idx="4857" c:formatCode="0.00_);[Red]\(0.00\)">
                  <c:v>162.363</c:v>
                </c:pt>
                <c:pt idx="4858" c:formatCode="0.00_);[Red]\(0.00\)">
                  <c:v>162.397</c:v>
                </c:pt>
                <c:pt idx="4859" c:formatCode="0.00_);[Red]\(0.00\)">
                  <c:v>162.43</c:v>
                </c:pt>
                <c:pt idx="4860" c:formatCode="0.00_);[Red]\(0.00\)">
                  <c:v>162.464</c:v>
                </c:pt>
                <c:pt idx="4861" c:formatCode="0.00_);[Red]\(0.00\)">
                  <c:v>162.497</c:v>
                </c:pt>
                <c:pt idx="4862" c:formatCode="0.00_);[Red]\(0.00\)">
                  <c:v>162.53</c:v>
                </c:pt>
                <c:pt idx="4863" c:formatCode="0.00_);[Red]\(0.00\)">
                  <c:v>162.564</c:v>
                </c:pt>
                <c:pt idx="4864" c:formatCode="0.00_);[Red]\(0.00\)">
                  <c:v>162.597</c:v>
                </c:pt>
                <c:pt idx="4865" c:formatCode="0.00_);[Red]\(0.00\)">
                  <c:v>162.631</c:v>
                </c:pt>
                <c:pt idx="4866" c:formatCode="0.00_);[Red]\(0.00\)">
                  <c:v>162.664</c:v>
                </c:pt>
                <c:pt idx="4867" c:formatCode="0.00_);[Red]\(0.00\)">
                  <c:v>162.698</c:v>
                </c:pt>
                <c:pt idx="4868" c:formatCode="0.00_);[Red]\(0.00\)">
                  <c:v>162.731</c:v>
                </c:pt>
                <c:pt idx="4869" c:formatCode="0.00_);[Red]\(0.00\)">
                  <c:v>162.764</c:v>
                </c:pt>
                <c:pt idx="4870" c:formatCode="0.00_);[Red]\(0.00\)">
                  <c:v>162.798</c:v>
                </c:pt>
                <c:pt idx="4871" c:formatCode="0.00_);[Red]\(0.00\)">
                  <c:v>162.831</c:v>
                </c:pt>
                <c:pt idx="4872" c:formatCode="0.00_);[Red]\(0.00\)">
                  <c:v>162.865</c:v>
                </c:pt>
                <c:pt idx="4873" c:formatCode="0.00_);[Red]\(0.00\)">
                  <c:v>162.898</c:v>
                </c:pt>
                <c:pt idx="4874" c:formatCode="0.00_);[Red]\(0.00\)">
                  <c:v>162.932</c:v>
                </c:pt>
                <c:pt idx="4875" c:formatCode="0.00_);[Red]\(0.00\)">
                  <c:v>162.965</c:v>
                </c:pt>
                <c:pt idx="4876" c:formatCode="0.00_);[Red]\(0.00\)">
                  <c:v>162.998</c:v>
                </c:pt>
                <c:pt idx="4877" c:formatCode="0.00_);[Red]\(0.00\)">
                  <c:v>163.032</c:v>
                </c:pt>
                <c:pt idx="4878" c:formatCode="0.00_);[Red]\(0.00\)">
                  <c:v>163.065</c:v>
                </c:pt>
                <c:pt idx="4879" c:formatCode="0.00_);[Red]\(0.00\)">
                  <c:v>163.099</c:v>
                </c:pt>
                <c:pt idx="4880" c:formatCode="0.00_);[Red]\(0.00\)">
                  <c:v>163.132</c:v>
                </c:pt>
                <c:pt idx="4881" c:formatCode="0.00_);[Red]\(0.00\)">
                  <c:v>163.166</c:v>
                </c:pt>
                <c:pt idx="4882" c:formatCode="0.00_);[Red]\(0.00\)">
                  <c:v>163.199</c:v>
                </c:pt>
                <c:pt idx="4883" c:formatCode="0.00_);[Red]\(0.00\)">
                  <c:v>163.232</c:v>
                </c:pt>
                <c:pt idx="4884" c:formatCode="0.00_);[Red]\(0.00\)">
                  <c:v>163.266</c:v>
                </c:pt>
                <c:pt idx="4885" c:formatCode="0.00_);[Red]\(0.00\)">
                  <c:v>163.299</c:v>
                </c:pt>
                <c:pt idx="4886" c:formatCode="0.00_);[Red]\(0.00\)">
                  <c:v>163.333</c:v>
                </c:pt>
                <c:pt idx="4887" c:formatCode="0.00_);[Red]\(0.00\)">
                  <c:v>163.366</c:v>
                </c:pt>
                <c:pt idx="4888" c:formatCode="0.00_);[Red]\(0.00\)">
                  <c:v>163.4</c:v>
                </c:pt>
                <c:pt idx="4889" c:formatCode="0.00_);[Red]\(0.00\)">
                  <c:v>163.433</c:v>
                </c:pt>
                <c:pt idx="4890" c:formatCode="0.00_);[Red]\(0.00\)">
                  <c:v>163.466</c:v>
                </c:pt>
                <c:pt idx="4891" c:formatCode="0.00_);[Red]\(0.00\)">
                  <c:v>163.5</c:v>
                </c:pt>
                <c:pt idx="4892" c:formatCode="0.00_);[Red]\(0.00\)">
                  <c:v>163.533</c:v>
                </c:pt>
                <c:pt idx="4893" c:formatCode="0.00_);[Red]\(0.00\)">
                  <c:v>163.567</c:v>
                </c:pt>
                <c:pt idx="4894" c:formatCode="0.00_);[Red]\(0.00\)">
                  <c:v>163.6</c:v>
                </c:pt>
                <c:pt idx="4895" c:formatCode="0.00_);[Red]\(0.00\)">
                  <c:v>163.634</c:v>
                </c:pt>
                <c:pt idx="4896" c:formatCode="0.00_);[Red]\(0.00\)">
                  <c:v>163.667</c:v>
                </c:pt>
                <c:pt idx="4897" c:formatCode="0.00_);[Red]\(0.00\)">
                  <c:v>163.7</c:v>
                </c:pt>
                <c:pt idx="4898" c:formatCode="0.00_);[Red]\(0.00\)">
                  <c:v>163.734</c:v>
                </c:pt>
                <c:pt idx="4899" c:formatCode="0.00_);[Red]\(0.00\)">
                  <c:v>163.767</c:v>
                </c:pt>
                <c:pt idx="4900" c:formatCode="0.00_);[Red]\(0.00\)">
                  <c:v>163.801</c:v>
                </c:pt>
                <c:pt idx="4901" c:formatCode="0.00_);[Red]\(0.00\)">
                  <c:v>163.834</c:v>
                </c:pt>
                <c:pt idx="4902" c:formatCode="0.00_);[Red]\(0.00\)">
                  <c:v>163.868</c:v>
                </c:pt>
                <c:pt idx="4903" c:formatCode="0.00_);[Red]\(0.00\)">
                  <c:v>163.901</c:v>
                </c:pt>
                <c:pt idx="4904" c:formatCode="0.00_);[Red]\(0.00\)">
                  <c:v>163.934</c:v>
                </c:pt>
                <c:pt idx="4905" c:formatCode="0.00_);[Red]\(0.00\)">
                  <c:v>163.968</c:v>
                </c:pt>
                <c:pt idx="4906" c:formatCode="0.00_);[Red]\(0.00\)">
                  <c:v>164.001</c:v>
                </c:pt>
                <c:pt idx="4907" c:formatCode="0.00_);[Red]\(0.00\)">
                  <c:v>164.035</c:v>
                </c:pt>
                <c:pt idx="4908" c:formatCode="0.00_);[Red]\(0.00\)">
                  <c:v>164.068</c:v>
                </c:pt>
                <c:pt idx="4909" c:formatCode="0.00_);[Red]\(0.00\)">
                  <c:v>164.102</c:v>
                </c:pt>
                <c:pt idx="4910" c:formatCode="0.00_);[Red]\(0.00\)">
                  <c:v>164.135</c:v>
                </c:pt>
                <c:pt idx="4911" c:formatCode="0.00_);[Red]\(0.00\)">
                  <c:v>164.168</c:v>
                </c:pt>
                <c:pt idx="4912" c:formatCode="0.00_);[Red]\(0.00\)">
                  <c:v>164.202</c:v>
                </c:pt>
                <c:pt idx="4913" c:formatCode="0.00_);[Red]\(0.00\)">
                  <c:v>164.235</c:v>
                </c:pt>
                <c:pt idx="4914" c:formatCode="0.00_);[Red]\(0.00\)">
                  <c:v>164.269</c:v>
                </c:pt>
                <c:pt idx="4915" c:formatCode="0.00_);[Red]\(0.00\)">
                  <c:v>164.302</c:v>
                </c:pt>
                <c:pt idx="4916" c:formatCode="0.00_);[Red]\(0.00\)">
                  <c:v>164.336</c:v>
                </c:pt>
                <c:pt idx="4917" c:formatCode="0.00_);[Red]\(0.00\)">
                  <c:v>164.369</c:v>
                </c:pt>
                <c:pt idx="4918" c:formatCode="0.00_);[Red]\(0.00\)">
                  <c:v>164.402</c:v>
                </c:pt>
                <c:pt idx="4919" c:formatCode="0.00_);[Red]\(0.00\)">
                  <c:v>164.436</c:v>
                </c:pt>
                <c:pt idx="4920" c:formatCode="0.00_);[Red]\(0.00\)">
                  <c:v>164.469</c:v>
                </c:pt>
                <c:pt idx="4921" c:formatCode="0.00_);[Red]\(0.00\)">
                  <c:v>164.503</c:v>
                </c:pt>
                <c:pt idx="4922" c:formatCode="0.00_);[Red]\(0.00\)">
                  <c:v>164.536</c:v>
                </c:pt>
                <c:pt idx="4923" c:formatCode="0.00_);[Red]\(0.00\)">
                  <c:v>164.57</c:v>
                </c:pt>
                <c:pt idx="4924" c:formatCode="0.00_);[Red]\(0.00\)">
                  <c:v>164.603</c:v>
                </c:pt>
                <c:pt idx="4925" c:formatCode="0.00_);[Red]\(0.00\)">
                  <c:v>164.636</c:v>
                </c:pt>
                <c:pt idx="4926" c:formatCode="0.00_);[Red]\(0.00\)">
                  <c:v>164.67</c:v>
                </c:pt>
                <c:pt idx="4927" c:formatCode="0.00_);[Red]\(0.00\)">
                  <c:v>164.703</c:v>
                </c:pt>
                <c:pt idx="4928" c:formatCode="0.00_);[Red]\(0.00\)">
                  <c:v>164.737</c:v>
                </c:pt>
                <c:pt idx="4929" c:formatCode="0.00_);[Red]\(0.00\)">
                  <c:v>164.77</c:v>
                </c:pt>
                <c:pt idx="4930" c:formatCode="0.00_);[Red]\(0.00\)">
                  <c:v>164.804</c:v>
                </c:pt>
                <c:pt idx="4931" c:formatCode="0.00_);[Red]\(0.00\)">
                  <c:v>164.837</c:v>
                </c:pt>
                <c:pt idx="4932" c:formatCode="0.00_);[Red]\(0.00\)">
                  <c:v>164.87</c:v>
                </c:pt>
                <c:pt idx="4933" c:formatCode="0.00_);[Red]\(0.00\)">
                  <c:v>164.904</c:v>
                </c:pt>
                <c:pt idx="4934" c:formatCode="0.00_);[Red]\(0.00\)">
                  <c:v>164.937</c:v>
                </c:pt>
                <c:pt idx="4935" c:formatCode="0.00_);[Red]\(0.00\)">
                  <c:v>164.971</c:v>
                </c:pt>
                <c:pt idx="4936" c:formatCode="0.00_);[Red]\(0.00\)">
                  <c:v>165.004</c:v>
                </c:pt>
                <c:pt idx="4937" c:formatCode="0.00_);[Red]\(0.00\)">
                  <c:v>165.038</c:v>
                </c:pt>
                <c:pt idx="4938" c:formatCode="0.00_);[Red]\(0.00\)">
                  <c:v>165.071</c:v>
                </c:pt>
                <c:pt idx="4939" c:formatCode="0.00_);[Red]\(0.00\)">
                  <c:v>165.104</c:v>
                </c:pt>
                <c:pt idx="4940" c:formatCode="0.00_);[Red]\(0.00\)">
                  <c:v>165.138</c:v>
                </c:pt>
                <c:pt idx="4941" c:formatCode="0.00_);[Red]\(0.00\)">
                  <c:v>165.171</c:v>
                </c:pt>
                <c:pt idx="4942" c:formatCode="0.00_);[Red]\(0.00\)">
                  <c:v>165.205</c:v>
                </c:pt>
                <c:pt idx="4943" c:formatCode="0.00_);[Red]\(0.00\)">
                  <c:v>165.238</c:v>
                </c:pt>
                <c:pt idx="4944" c:formatCode="0.00_);[Red]\(0.00\)">
                  <c:v>165.272</c:v>
                </c:pt>
                <c:pt idx="4945" c:formatCode="0.00_);[Red]\(0.00\)">
                  <c:v>165.305</c:v>
                </c:pt>
                <c:pt idx="4946" c:formatCode="0.00_);[Red]\(0.00\)">
                  <c:v>165.338</c:v>
                </c:pt>
                <c:pt idx="4947" c:formatCode="0.00_);[Red]\(0.00\)">
                  <c:v>165.372</c:v>
                </c:pt>
                <c:pt idx="4948" c:formatCode="0.00_);[Red]\(0.00\)">
                  <c:v>165.405</c:v>
                </c:pt>
                <c:pt idx="4949" c:formatCode="0.00_);[Red]\(0.00\)">
                  <c:v>165.439</c:v>
                </c:pt>
                <c:pt idx="4950" c:formatCode="0.00_);[Red]\(0.00\)">
                  <c:v>165.472</c:v>
                </c:pt>
                <c:pt idx="4951" c:formatCode="0.00_);[Red]\(0.00\)">
                  <c:v>165.506</c:v>
                </c:pt>
                <c:pt idx="4952" c:formatCode="0.00_);[Red]\(0.00\)">
                  <c:v>165.539</c:v>
                </c:pt>
                <c:pt idx="4953" c:formatCode="0.00_);[Red]\(0.00\)">
                  <c:v>165.572</c:v>
                </c:pt>
                <c:pt idx="4954" c:formatCode="0.00_);[Red]\(0.00\)">
                  <c:v>165.606</c:v>
                </c:pt>
                <c:pt idx="4955" c:formatCode="0.00_);[Red]\(0.00\)">
                  <c:v>165.639</c:v>
                </c:pt>
                <c:pt idx="4956" c:formatCode="0.00_);[Red]\(0.00\)">
                  <c:v>165.673</c:v>
                </c:pt>
                <c:pt idx="4957" c:formatCode="0.00_);[Red]\(0.00\)">
                  <c:v>165.706</c:v>
                </c:pt>
                <c:pt idx="4958" c:formatCode="0.00_);[Red]\(0.00\)">
                  <c:v>165.74</c:v>
                </c:pt>
                <c:pt idx="4959" c:formatCode="0.00_);[Red]\(0.00\)">
                  <c:v>165.773</c:v>
                </c:pt>
                <c:pt idx="4960" c:formatCode="0.00_);[Red]\(0.00\)">
                  <c:v>165.806</c:v>
                </c:pt>
                <c:pt idx="4961" c:formatCode="0.00_);[Red]\(0.00\)">
                  <c:v>165.84</c:v>
                </c:pt>
                <c:pt idx="4962" c:formatCode="0.00_);[Red]\(0.00\)">
                  <c:v>165.873</c:v>
                </c:pt>
                <c:pt idx="4963" c:formatCode="0.00_);[Red]\(0.00\)">
                  <c:v>165.907</c:v>
                </c:pt>
                <c:pt idx="4964" c:formatCode="0.00_);[Red]\(0.00\)">
                  <c:v>165.94</c:v>
                </c:pt>
                <c:pt idx="4965" c:formatCode="0.00_);[Red]\(0.00\)">
                  <c:v>165.974</c:v>
                </c:pt>
                <c:pt idx="4966" c:formatCode="0.00_);[Red]\(0.00\)">
                  <c:v>166.007</c:v>
                </c:pt>
                <c:pt idx="4967" c:formatCode="0.00_);[Red]\(0.00\)">
                  <c:v>166.04</c:v>
                </c:pt>
                <c:pt idx="4968" c:formatCode="0.00_);[Red]\(0.00\)">
                  <c:v>166.074</c:v>
                </c:pt>
                <c:pt idx="4969" c:formatCode="0.00_);[Red]\(0.00\)">
                  <c:v>166.107</c:v>
                </c:pt>
                <c:pt idx="4970" c:formatCode="0.00_);[Red]\(0.00\)">
                  <c:v>166.141</c:v>
                </c:pt>
                <c:pt idx="4971" c:formatCode="0.00_);[Red]\(0.00\)">
                  <c:v>166.174</c:v>
                </c:pt>
                <c:pt idx="4972" c:formatCode="0.00_);[Red]\(0.00\)">
                  <c:v>166.208</c:v>
                </c:pt>
                <c:pt idx="4973" c:formatCode="0.00_);[Red]\(0.00\)">
                  <c:v>166.241</c:v>
                </c:pt>
                <c:pt idx="4974" c:formatCode="0.00_);[Red]\(0.00\)">
                  <c:v>166.274</c:v>
                </c:pt>
                <c:pt idx="4975" c:formatCode="0.00_);[Red]\(0.00\)">
                  <c:v>166.308</c:v>
                </c:pt>
                <c:pt idx="4976" c:formatCode="0.00_);[Red]\(0.00\)">
                  <c:v>166.341</c:v>
                </c:pt>
                <c:pt idx="4977" c:formatCode="0.00_);[Red]\(0.00\)">
                  <c:v>166.375</c:v>
                </c:pt>
                <c:pt idx="4978" c:formatCode="0.00_);[Red]\(0.00\)">
                  <c:v>166.408</c:v>
                </c:pt>
                <c:pt idx="4979" c:formatCode="0.00_);[Red]\(0.00\)">
                  <c:v>166.442</c:v>
                </c:pt>
                <c:pt idx="4980" c:formatCode="0.00_);[Red]\(0.00\)">
                  <c:v>166.475</c:v>
                </c:pt>
                <c:pt idx="4981" c:formatCode="0.00_);[Red]\(0.00\)">
                  <c:v>166.508</c:v>
                </c:pt>
                <c:pt idx="4982" c:formatCode="0.00_);[Red]\(0.00\)">
                  <c:v>166.542</c:v>
                </c:pt>
                <c:pt idx="4983" c:formatCode="0.00_);[Red]\(0.00\)">
                  <c:v>166.575</c:v>
                </c:pt>
                <c:pt idx="4984" c:formatCode="0.00_);[Red]\(0.00\)">
                  <c:v>166.609</c:v>
                </c:pt>
                <c:pt idx="4985" c:formatCode="0.00_);[Red]\(0.00\)">
                  <c:v>166.642</c:v>
                </c:pt>
                <c:pt idx="4986" c:formatCode="0.00_);[Red]\(0.00\)">
                  <c:v>166.676</c:v>
                </c:pt>
                <c:pt idx="4987" c:formatCode="0.00_);[Red]\(0.00\)">
                  <c:v>166.709</c:v>
                </c:pt>
                <c:pt idx="4988" c:formatCode="0.00_);[Red]\(0.00\)">
                  <c:v>166.742</c:v>
                </c:pt>
                <c:pt idx="4989" c:formatCode="0.00_);[Red]\(0.00\)">
                  <c:v>166.776</c:v>
                </c:pt>
                <c:pt idx="4990" c:formatCode="0.00_);[Red]\(0.00\)">
                  <c:v>166.809</c:v>
                </c:pt>
                <c:pt idx="4991" c:formatCode="0.00_);[Red]\(0.00\)">
                  <c:v>166.843</c:v>
                </c:pt>
                <c:pt idx="4992" c:formatCode="0.00_);[Red]\(0.00\)">
                  <c:v>166.876</c:v>
                </c:pt>
                <c:pt idx="4993" c:formatCode="0.00_);[Red]\(0.00\)">
                  <c:v>166.91</c:v>
                </c:pt>
                <c:pt idx="4994" c:formatCode="0.00_);[Red]\(0.00\)">
                  <c:v>166.943</c:v>
                </c:pt>
                <c:pt idx="4995" c:formatCode="0.00_);[Red]\(0.00\)">
                  <c:v>166.976</c:v>
                </c:pt>
                <c:pt idx="4996" c:formatCode="0.00_);[Red]\(0.00\)">
                  <c:v>167.01</c:v>
                </c:pt>
                <c:pt idx="4997" c:formatCode="0.00_);[Red]\(0.00\)">
                  <c:v>167.043</c:v>
                </c:pt>
                <c:pt idx="4998" c:formatCode="0.00_);[Red]\(0.00\)">
                  <c:v>167.077</c:v>
                </c:pt>
                <c:pt idx="4999" c:formatCode="0.00_);[Red]\(0.00\)">
                  <c:v>167.11</c:v>
                </c:pt>
                <c:pt idx="5000" c:formatCode="0.00_);[Red]\(0.00\)">
                  <c:v>167.144</c:v>
                </c:pt>
                <c:pt idx="5001" c:formatCode="0.00_);[Red]\(0.00\)">
                  <c:v>167.177</c:v>
                </c:pt>
                <c:pt idx="5002" c:formatCode="0.00_);[Red]\(0.00\)">
                  <c:v>167.21</c:v>
                </c:pt>
                <c:pt idx="5003" c:formatCode="0.00_);[Red]\(0.00\)">
                  <c:v>167.244</c:v>
                </c:pt>
                <c:pt idx="5004" c:formatCode="0.00_);[Red]\(0.00\)">
                  <c:v>167.277</c:v>
                </c:pt>
                <c:pt idx="5005" c:formatCode="0.00_);[Red]\(0.00\)">
                  <c:v>167.311</c:v>
                </c:pt>
                <c:pt idx="5006" c:formatCode="0.00_);[Red]\(0.00\)">
                  <c:v>167.344</c:v>
                </c:pt>
                <c:pt idx="5007" c:formatCode="0.00_);[Red]\(0.00\)">
                  <c:v>167.378</c:v>
                </c:pt>
                <c:pt idx="5008" c:formatCode="0.00_);[Red]\(0.00\)">
                  <c:v>167.411</c:v>
                </c:pt>
                <c:pt idx="5009" c:formatCode="0.00_);[Red]\(0.00\)">
                  <c:v>167.444</c:v>
                </c:pt>
                <c:pt idx="5010" c:formatCode="0.00_);[Red]\(0.00\)">
                  <c:v>167.478</c:v>
                </c:pt>
                <c:pt idx="5011" c:formatCode="0.00_);[Red]\(0.00\)">
                  <c:v>167.511</c:v>
                </c:pt>
                <c:pt idx="5012" c:formatCode="0.00_);[Red]\(0.00\)">
                  <c:v>167.545</c:v>
                </c:pt>
                <c:pt idx="5013" c:formatCode="0.00_);[Red]\(0.00\)">
                  <c:v>167.578</c:v>
                </c:pt>
                <c:pt idx="5014" c:formatCode="0.00_);[Red]\(0.00\)">
                  <c:v>167.612</c:v>
                </c:pt>
                <c:pt idx="5015" c:formatCode="0.00_);[Red]\(0.00\)">
                  <c:v>167.645</c:v>
                </c:pt>
                <c:pt idx="5016" c:formatCode="0.00_);[Red]\(0.00\)">
                  <c:v>167.678</c:v>
                </c:pt>
                <c:pt idx="5017" c:formatCode="0.00_);[Red]\(0.00\)">
                  <c:v>167.712</c:v>
                </c:pt>
                <c:pt idx="5018" c:formatCode="0.00_);[Red]\(0.00\)">
                  <c:v>167.745</c:v>
                </c:pt>
                <c:pt idx="5019" c:formatCode="0.00_);[Red]\(0.00\)">
                  <c:v>167.779</c:v>
                </c:pt>
                <c:pt idx="5020" c:formatCode="0.00_);[Red]\(0.00\)">
                  <c:v>167.812</c:v>
                </c:pt>
                <c:pt idx="5021" c:formatCode="0.00_);[Red]\(0.00\)">
                  <c:v>167.846</c:v>
                </c:pt>
                <c:pt idx="5022" c:formatCode="0.00_);[Red]\(0.00\)">
                  <c:v>167.879</c:v>
                </c:pt>
                <c:pt idx="5023" c:formatCode="0.00_);[Red]\(0.00\)">
                  <c:v>167.912</c:v>
                </c:pt>
                <c:pt idx="5024" c:formatCode="0.00_);[Red]\(0.00\)">
                  <c:v>167.946</c:v>
                </c:pt>
                <c:pt idx="5025" c:formatCode="0.00_);[Red]\(0.00\)">
                  <c:v>167.979</c:v>
                </c:pt>
                <c:pt idx="5026" c:formatCode="0.00_);[Red]\(0.00\)">
                  <c:v>168.013</c:v>
                </c:pt>
                <c:pt idx="5027" c:formatCode="0.00_);[Red]\(0.00\)">
                  <c:v>168.046</c:v>
                </c:pt>
                <c:pt idx="5028" c:formatCode="0.00_);[Red]\(0.00\)">
                  <c:v>168.08</c:v>
                </c:pt>
                <c:pt idx="5029" c:formatCode="0.00_);[Red]\(0.00\)">
                  <c:v>168.113</c:v>
                </c:pt>
                <c:pt idx="5030" c:formatCode="0.00_);[Red]\(0.00\)">
                  <c:v>168.146</c:v>
                </c:pt>
                <c:pt idx="5031" c:formatCode="0.00_);[Red]\(0.00\)">
                  <c:v>168.18</c:v>
                </c:pt>
                <c:pt idx="5032" c:formatCode="0.00_);[Red]\(0.00\)">
                  <c:v>168.213</c:v>
                </c:pt>
                <c:pt idx="5033" c:formatCode="0.00_);[Red]\(0.00\)">
                  <c:v>168.247</c:v>
                </c:pt>
                <c:pt idx="5034" c:formatCode="0.00_);[Red]\(0.00\)">
                  <c:v>168.28</c:v>
                </c:pt>
                <c:pt idx="5035" c:formatCode="0.00_);[Red]\(0.00\)">
                  <c:v>168.314</c:v>
                </c:pt>
                <c:pt idx="5036" c:formatCode="0.00_);[Red]\(0.00\)">
                  <c:v>168.347</c:v>
                </c:pt>
                <c:pt idx="5037" c:formatCode="0.00_);[Red]\(0.00\)">
                  <c:v>168.38</c:v>
                </c:pt>
                <c:pt idx="5038" c:formatCode="0.00_);[Red]\(0.00\)">
                  <c:v>168.414</c:v>
                </c:pt>
                <c:pt idx="5039" c:formatCode="0.00_);[Red]\(0.00\)">
                  <c:v>168.447</c:v>
                </c:pt>
                <c:pt idx="5040" c:formatCode="0.00_);[Red]\(0.00\)">
                  <c:v>168.481</c:v>
                </c:pt>
                <c:pt idx="5041" c:formatCode="0.00_);[Red]\(0.00\)">
                  <c:v>168.514</c:v>
                </c:pt>
                <c:pt idx="5042" c:formatCode="0.00_);[Red]\(0.00\)">
                  <c:v>168.548</c:v>
                </c:pt>
                <c:pt idx="5043" c:formatCode="0.00_);[Red]\(0.00\)">
                  <c:v>168.581</c:v>
                </c:pt>
                <c:pt idx="5044" c:formatCode="0.00_);[Red]\(0.00\)">
                  <c:v>168.614</c:v>
                </c:pt>
                <c:pt idx="5045" c:formatCode="0.00_);[Red]\(0.00\)">
                  <c:v>168.648</c:v>
                </c:pt>
                <c:pt idx="5046" c:formatCode="0.00_);[Red]\(0.00\)">
                  <c:v>168.681</c:v>
                </c:pt>
                <c:pt idx="5047" c:formatCode="0.00_);[Red]\(0.00\)">
                  <c:v>168.715</c:v>
                </c:pt>
                <c:pt idx="5048" c:formatCode="0.00_);[Red]\(0.00\)">
                  <c:v>168.748</c:v>
                </c:pt>
                <c:pt idx="5049" c:formatCode="0.00_);[Red]\(0.00\)">
                  <c:v>168.782</c:v>
                </c:pt>
                <c:pt idx="5050" c:formatCode="0.00_);[Red]\(0.00\)">
                  <c:v>168.815</c:v>
                </c:pt>
                <c:pt idx="5051" c:formatCode="0.00_);[Red]\(0.00\)">
                  <c:v>168.848</c:v>
                </c:pt>
                <c:pt idx="5052" c:formatCode="0.00_);[Red]\(0.00\)">
                  <c:v>168.882</c:v>
                </c:pt>
                <c:pt idx="5053" c:formatCode="0.00_);[Red]\(0.00\)">
                  <c:v>168.915</c:v>
                </c:pt>
                <c:pt idx="5054" c:formatCode="0.00_);[Red]\(0.00\)">
                  <c:v>168.949</c:v>
                </c:pt>
                <c:pt idx="5055" c:formatCode="0.00_);[Red]\(0.00\)">
                  <c:v>168.982</c:v>
                </c:pt>
                <c:pt idx="5056" c:formatCode="0.00_);[Red]\(0.00\)">
                  <c:v>169.016</c:v>
                </c:pt>
                <c:pt idx="5057" c:formatCode="0.00_);[Red]\(0.00\)">
                  <c:v>169.049</c:v>
                </c:pt>
                <c:pt idx="5058" c:formatCode="0.00_);[Red]\(0.00\)">
                  <c:v>169.082</c:v>
                </c:pt>
                <c:pt idx="5059" c:formatCode="0.00_);[Red]\(0.00\)">
                  <c:v>169.116</c:v>
                </c:pt>
                <c:pt idx="5060" c:formatCode="0.00_);[Red]\(0.00\)">
                  <c:v>169.149</c:v>
                </c:pt>
                <c:pt idx="5061" c:formatCode="0.00_);[Red]\(0.00\)">
                  <c:v>169.183</c:v>
                </c:pt>
                <c:pt idx="5062" c:formatCode="0.00_);[Red]\(0.00\)">
                  <c:v>169.216</c:v>
                </c:pt>
                <c:pt idx="5063" c:formatCode="0.00_);[Red]\(0.00\)">
                  <c:v>169.25</c:v>
                </c:pt>
                <c:pt idx="5064" c:formatCode="0.00_);[Red]\(0.00\)">
                  <c:v>169.283</c:v>
                </c:pt>
                <c:pt idx="5065" c:formatCode="0.00_);[Red]\(0.00\)">
                  <c:v>169.316</c:v>
                </c:pt>
                <c:pt idx="5066" c:formatCode="0.00_);[Red]\(0.00\)">
                  <c:v>169.35</c:v>
                </c:pt>
                <c:pt idx="5067" c:formatCode="0.00_);[Red]\(0.00\)">
                  <c:v>169.383</c:v>
                </c:pt>
                <c:pt idx="5068" c:formatCode="0.00_);[Red]\(0.00\)">
                  <c:v>169.417</c:v>
                </c:pt>
                <c:pt idx="5069" c:formatCode="0.00_);[Red]\(0.00\)">
                  <c:v>169.45</c:v>
                </c:pt>
                <c:pt idx="5070" c:formatCode="0.00_);[Red]\(0.00\)">
                  <c:v>169.484</c:v>
                </c:pt>
                <c:pt idx="5071" c:formatCode="0.00_);[Red]\(0.00\)">
                  <c:v>169.517</c:v>
                </c:pt>
                <c:pt idx="5072" c:formatCode="0.00_);[Red]\(0.00\)">
                  <c:v>169.55</c:v>
                </c:pt>
                <c:pt idx="5073" c:formatCode="0.00_);[Red]\(0.00\)">
                  <c:v>169.584</c:v>
                </c:pt>
                <c:pt idx="5074" c:formatCode="0.00_);[Red]\(0.00\)">
                  <c:v>169.617</c:v>
                </c:pt>
                <c:pt idx="5075" c:formatCode="0.00_);[Red]\(0.00\)">
                  <c:v>169.651</c:v>
                </c:pt>
                <c:pt idx="5076" c:formatCode="0.00_);[Red]\(0.00\)">
                  <c:v>169.684</c:v>
                </c:pt>
                <c:pt idx="5077" c:formatCode="0.00_);[Red]\(0.00\)">
                  <c:v>169.718</c:v>
                </c:pt>
                <c:pt idx="5078" c:formatCode="0.00_);[Red]\(0.00\)">
                  <c:v>169.751</c:v>
                </c:pt>
                <c:pt idx="5079" c:formatCode="0.00_);[Red]\(0.00\)">
                  <c:v>169.784</c:v>
                </c:pt>
                <c:pt idx="5080" c:formatCode="0.00_);[Red]\(0.00\)">
                  <c:v>169.818</c:v>
                </c:pt>
                <c:pt idx="5081" c:formatCode="0.00_);[Red]\(0.00\)">
                  <c:v>169.851</c:v>
                </c:pt>
                <c:pt idx="5082" c:formatCode="0.00_);[Red]\(0.00\)">
                  <c:v>169.885</c:v>
                </c:pt>
                <c:pt idx="5083" c:formatCode="0.00_);[Red]\(0.00\)">
                  <c:v>169.918</c:v>
                </c:pt>
                <c:pt idx="5084" c:formatCode="0.00_);[Red]\(0.00\)">
                  <c:v>169.952</c:v>
                </c:pt>
                <c:pt idx="5085" c:formatCode="0.00_);[Red]\(0.00\)">
                  <c:v>169.985</c:v>
                </c:pt>
                <c:pt idx="5086" c:formatCode="0.00_);[Red]\(0.00\)">
                  <c:v>170.018</c:v>
                </c:pt>
                <c:pt idx="5087" c:formatCode="0.00_);[Red]\(0.00\)">
                  <c:v>170.052</c:v>
                </c:pt>
                <c:pt idx="5088" c:formatCode="0.00_);[Red]\(0.00\)">
                  <c:v>170.085</c:v>
                </c:pt>
                <c:pt idx="5089" c:formatCode="0.00_);[Red]\(0.00\)">
                  <c:v>170.119</c:v>
                </c:pt>
                <c:pt idx="5090" c:formatCode="0.00_);[Red]\(0.00\)">
                  <c:v>170.152</c:v>
                </c:pt>
                <c:pt idx="5091" c:formatCode="0.00_);[Red]\(0.00\)">
                  <c:v>170.186</c:v>
                </c:pt>
                <c:pt idx="5092" c:formatCode="0.00_);[Red]\(0.00\)">
                  <c:v>170.219</c:v>
                </c:pt>
                <c:pt idx="5093" c:formatCode="0.00_);[Red]\(0.00\)">
                  <c:v>170.252</c:v>
                </c:pt>
                <c:pt idx="5094" c:formatCode="0.00_);[Red]\(0.00\)">
                  <c:v>170.286</c:v>
                </c:pt>
                <c:pt idx="5095" c:formatCode="0.00_);[Red]\(0.00\)">
                  <c:v>170.319</c:v>
                </c:pt>
                <c:pt idx="5096" c:formatCode="0.00_);[Red]\(0.00\)">
                  <c:v>170.353</c:v>
                </c:pt>
                <c:pt idx="5097" c:formatCode="0.00_);[Red]\(0.00\)">
                  <c:v>170.386</c:v>
                </c:pt>
                <c:pt idx="5098" c:formatCode="0.00_);[Red]\(0.00\)">
                  <c:v>170.42</c:v>
                </c:pt>
                <c:pt idx="5099" c:formatCode="0.00_);[Red]\(0.00\)">
                  <c:v>170.453</c:v>
                </c:pt>
                <c:pt idx="5100" c:formatCode="0.00_);[Red]\(0.00\)">
                  <c:v>170.486</c:v>
                </c:pt>
                <c:pt idx="5101" c:formatCode="0.00_);[Red]\(0.00\)">
                  <c:v>170.52</c:v>
                </c:pt>
                <c:pt idx="5102" c:formatCode="0.00_);[Red]\(0.00\)">
                  <c:v>170.553</c:v>
                </c:pt>
                <c:pt idx="5103" c:formatCode="0.00_);[Red]\(0.00\)">
                  <c:v>170.587</c:v>
                </c:pt>
                <c:pt idx="5104" c:formatCode="0.00_);[Red]\(0.00\)">
                  <c:v>170.62</c:v>
                </c:pt>
                <c:pt idx="5105" c:formatCode="0.00_);[Red]\(0.00\)">
                  <c:v>170.654</c:v>
                </c:pt>
                <c:pt idx="5106" c:formatCode="0.00_);[Red]\(0.00\)">
                  <c:v>170.687</c:v>
                </c:pt>
                <c:pt idx="5107" c:formatCode="0.00_);[Red]\(0.00\)">
                  <c:v>170.72</c:v>
                </c:pt>
                <c:pt idx="5108" c:formatCode="0.00_);[Red]\(0.00\)">
                  <c:v>170.754</c:v>
                </c:pt>
                <c:pt idx="5109" c:formatCode="0.00_);[Red]\(0.00\)">
                  <c:v>170.787</c:v>
                </c:pt>
                <c:pt idx="5110" c:formatCode="0.00_);[Red]\(0.00\)">
                  <c:v>170.821</c:v>
                </c:pt>
                <c:pt idx="5111" c:formatCode="0.00_);[Red]\(0.00\)">
                  <c:v>170.854</c:v>
                </c:pt>
                <c:pt idx="5112" c:formatCode="0.00_);[Red]\(0.00\)">
                  <c:v>170.888</c:v>
                </c:pt>
                <c:pt idx="5113" c:formatCode="0.00_);[Red]\(0.00\)">
                  <c:v>170.921</c:v>
                </c:pt>
                <c:pt idx="5114" c:formatCode="0.00_);[Red]\(0.00\)">
                  <c:v>170.954</c:v>
                </c:pt>
                <c:pt idx="5115" c:formatCode="0.00_);[Red]\(0.00\)">
                  <c:v>170.988</c:v>
                </c:pt>
                <c:pt idx="5116" c:formatCode="0.00_);[Red]\(0.00\)">
                  <c:v>171.021</c:v>
                </c:pt>
                <c:pt idx="5117" c:formatCode="0.00_);[Red]\(0.00\)">
                  <c:v>171.055</c:v>
                </c:pt>
                <c:pt idx="5118" c:formatCode="0.00_);[Red]\(0.00\)">
                  <c:v>171.088</c:v>
                </c:pt>
                <c:pt idx="5119" c:formatCode="0.00_);[Red]\(0.00\)">
                  <c:v>171.122</c:v>
                </c:pt>
                <c:pt idx="5120" c:formatCode="0.00_);[Red]\(0.00\)">
                  <c:v>171.155</c:v>
                </c:pt>
                <c:pt idx="5121" c:formatCode="0.00_);[Red]\(0.00\)">
                  <c:v>171.188</c:v>
                </c:pt>
                <c:pt idx="5122" c:formatCode="0.00_);[Red]\(0.00\)">
                  <c:v>171.222</c:v>
                </c:pt>
                <c:pt idx="5123" c:formatCode="0.00_);[Red]\(0.00\)">
                  <c:v>171.255</c:v>
                </c:pt>
                <c:pt idx="5124" c:formatCode="0.00_);[Red]\(0.00\)">
                  <c:v>171.289</c:v>
                </c:pt>
                <c:pt idx="5125" c:formatCode="0.00_);[Red]\(0.00\)">
                  <c:v>171.322</c:v>
                </c:pt>
                <c:pt idx="5126" c:formatCode="0.00_);[Red]\(0.00\)">
                  <c:v>171.356</c:v>
                </c:pt>
                <c:pt idx="5127" c:formatCode="0.00_);[Red]\(0.00\)">
                  <c:v>171.389</c:v>
                </c:pt>
                <c:pt idx="5128" c:formatCode="0.00_);[Red]\(0.00\)">
                  <c:v>171.422</c:v>
                </c:pt>
                <c:pt idx="5129" c:formatCode="0.00_);[Red]\(0.00\)">
                  <c:v>171.456</c:v>
                </c:pt>
                <c:pt idx="5130" c:formatCode="0.00_);[Red]\(0.00\)">
                  <c:v>171.489</c:v>
                </c:pt>
                <c:pt idx="5131" c:formatCode="0.00_);[Red]\(0.00\)">
                  <c:v>171.523</c:v>
                </c:pt>
                <c:pt idx="5132" c:formatCode="0.00_);[Red]\(0.00\)">
                  <c:v>171.556</c:v>
                </c:pt>
                <c:pt idx="5133" c:formatCode="0.00_);[Red]\(0.00\)">
                  <c:v>171.59</c:v>
                </c:pt>
                <c:pt idx="5134" c:formatCode="0.00_);[Red]\(0.00\)">
                  <c:v>171.623</c:v>
                </c:pt>
                <c:pt idx="5135" c:formatCode="0.00_);[Red]\(0.00\)">
                  <c:v>171.656</c:v>
                </c:pt>
                <c:pt idx="5136" c:formatCode="0.00_);[Red]\(0.00\)">
                  <c:v>171.69</c:v>
                </c:pt>
                <c:pt idx="5137" c:formatCode="0.00_);[Red]\(0.00\)">
                  <c:v>171.723</c:v>
                </c:pt>
                <c:pt idx="5138" c:formatCode="0.00_);[Red]\(0.00\)">
                  <c:v>171.757</c:v>
                </c:pt>
                <c:pt idx="5139" c:formatCode="0.00_);[Red]\(0.00\)">
                  <c:v>171.79</c:v>
                </c:pt>
                <c:pt idx="5140" c:formatCode="0.00_);[Red]\(0.00\)">
                  <c:v>171.824</c:v>
                </c:pt>
                <c:pt idx="5141" c:formatCode="0.00_);[Red]\(0.00\)">
                  <c:v>171.857</c:v>
                </c:pt>
                <c:pt idx="5142" c:formatCode="0.00_);[Red]\(0.00\)">
                  <c:v>171.89</c:v>
                </c:pt>
                <c:pt idx="5143" c:formatCode="0.00_);[Red]\(0.00\)">
                  <c:v>171.924</c:v>
                </c:pt>
                <c:pt idx="5144" c:formatCode="0.00_);[Red]\(0.00\)">
                  <c:v>171.957</c:v>
                </c:pt>
                <c:pt idx="5145" c:formatCode="0.00_);[Red]\(0.00\)">
                  <c:v>171.991</c:v>
                </c:pt>
                <c:pt idx="5146" c:formatCode="0.00_);[Red]\(0.00\)">
                  <c:v>172.024</c:v>
                </c:pt>
                <c:pt idx="5147" c:formatCode="0.00_);[Red]\(0.00\)">
                  <c:v>172.058</c:v>
                </c:pt>
                <c:pt idx="5148" c:formatCode="0.00_);[Red]\(0.00\)">
                  <c:v>172.091</c:v>
                </c:pt>
                <c:pt idx="5149" c:formatCode="0.00_);[Red]\(0.00\)">
                  <c:v>172.124</c:v>
                </c:pt>
                <c:pt idx="5150" c:formatCode="0.00_);[Red]\(0.00\)">
                  <c:v>172.158</c:v>
                </c:pt>
                <c:pt idx="5151" c:formatCode="0.00_);[Red]\(0.00\)">
                  <c:v>172.191</c:v>
                </c:pt>
                <c:pt idx="5152" c:formatCode="0.00_);[Red]\(0.00\)">
                  <c:v>172.225</c:v>
                </c:pt>
                <c:pt idx="5153" c:formatCode="0.00_);[Red]\(0.00\)">
                  <c:v>172.258</c:v>
                </c:pt>
                <c:pt idx="5154" c:formatCode="0.00_);[Red]\(0.00\)">
                  <c:v>172.292</c:v>
                </c:pt>
                <c:pt idx="5155" c:formatCode="0.00_);[Red]\(0.00\)">
                  <c:v>172.325</c:v>
                </c:pt>
                <c:pt idx="5156" c:formatCode="0.00_);[Red]\(0.00\)">
                  <c:v>172.358</c:v>
                </c:pt>
                <c:pt idx="5157" c:formatCode="0.00_);[Red]\(0.00\)">
                  <c:v>172.392</c:v>
                </c:pt>
                <c:pt idx="5158" c:formatCode="0.00_);[Red]\(0.00\)">
                  <c:v>172.425</c:v>
                </c:pt>
                <c:pt idx="5159" c:formatCode="0.00_);[Red]\(0.00\)">
                  <c:v>172.459</c:v>
                </c:pt>
                <c:pt idx="5160" c:formatCode="0.00_);[Red]\(0.00\)">
                  <c:v>172.492</c:v>
                </c:pt>
                <c:pt idx="5161" c:formatCode="0.00_);[Red]\(0.00\)">
                  <c:v>172.526</c:v>
                </c:pt>
                <c:pt idx="5162" c:formatCode="0.00_);[Red]\(0.00\)">
                  <c:v>172.559</c:v>
                </c:pt>
                <c:pt idx="5163" c:formatCode="0.00_);[Red]\(0.00\)">
                  <c:v>172.592</c:v>
                </c:pt>
                <c:pt idx="5164" c:formatCode="0.00_);[Red]\(0.00\)">
                  <c:v>172.626</c:v>
                </c:pt>
                <c:pt idx="5165" c:formatCode="0.00_);[Red]\(0.00\)">
                  <c:v>172.659</c:v>
                </c:pt>
                <c:pt idx="5166" c:formatCode="0.00_);[Red]\(0.00\)">
                  <c:v>172.693</c:v>
                </c:pt>
                <c:pt idx="5167" c:formatCode="0.00_);[Red]\(0.00\)">
                  <c:v>172.726</c:v>
                </c:pt>
                <c:pt idx="5168" c:formatCode="0.00_);[Red]\(0.00\)">
                  <c:v>172.76</c:v>
                </c:pt>
                <c:pt idx="5169" c:formatCode="0.00_);[Red]\(0.00\)">
                  <c:v>172.793</c:v>
                </c:pt>
                <c:pt idx="5170" c:formatCode="0.00_);[Red]\(0.00\)">
                  <c:v>172.826</c:v>
                </c:pt>
                <c:pt idx="5171" c:formatCode="0.00_);[Red]\(0.00\)">
                  <c:v>172.86</c:v>
                </c:pt>
                <c:pt idx="5172" c:formatCode="0.00_);[Red]\(0.00\)">
                  <c:v>172.893</c:v>
                </c:pt>
                <c:pt idx="5173" c:formatCode="0.00_);[Red]\(0.00\)">
                  <c:v>172.927</c:v>
                </c:pt>
                <c:pt idx="5174" c:formatCode="0.00_);[Red]\(0.00\)">
                  <c:v>172.96</c:v>
                </c:pt>
                <c:pt idx="5175" c:formatCode="0.00_);[Red]\(0.00\)">
                  <c:v>172.994</c:v>
                </c:pt>
                <c:pt idx="5176" c:formatCode="0.00_);[Red]\(0.00\)">
                  <c:v>173.027</c:v>
                </c:pt>
                <c:pt idx="5177" c:formatCode="0.00_);[Red]\(0.00\)">
                  <c:v>173.06</c:v>
                </c:pt>
                <c:pt idx="5178" c:formatCode="0.00_);[Red]\(0.00\)">
                  <c:v>173.094</c:v>
                </c:pt>
                <c:pt idx="5179" c:formatCode="0.00_);[Red]\(0.00\)">
                  <c:v>173.127</c:v>
                </c:pt>
                <c:pt idx="5180" c:formatCode="0.00_);[Red]\(0.00\)">
                  <c:v>173.161</c:v>
                </c:pt>
                <c:pt idx="5181" c:formatCode="0.00_);[Red]\(0.00\)">
                  <c:v>173.194</c:v>
                </c:pt>
                <c:pt idx="5182" c:formatCode="0.00_);[Red]\(0.00\)">
                  <c:v>173.228</c:v>
                </c:pt>
                <c:pt idx="5183" c:formatCode="0.00_);[Red]\(0.00\)">
                  <c:v>173.261</c:v>
                </c:pt>
                <c:pt idx="5184" c:formatCode="0.00_);[Red]\(0.00\)">
                  <c:v>173.294</c:v>
                </c:pt>
                <c:pt idx="5185" c:formatCode="0.00_);[Red]\(0.00\)">
                  <c:v>173.328</c:v>
                </c:pt>
                <c:pt idx="5186" c:formatCode="0.00_);[Red]\(0.00\)">
                  <c:v>173.361</c:v>
                </c:pt>
                <c:pt idx="5187" c:formatCode="0.00_);[Red]\(0.00\)">
                  <c:v>173.395</c:v>
                </c:pt>
                <c:pt idx="5188" c:formatCode="0.00_);[Red]\(0.00\)">
                  <c:v>173.428</c:v>
                </c:pt>
                <c:pt idx="5189" c:formatCode="0.00_);[Red]\(0.00\)">
                  <c:v>173.462</c:v>
                </c:pt>
                <c:pt idx="5190" c:formatCode="0.00_);[Red]\(0.00\)">
                  <c:v>173.495</c:v>
                </c:pt>
                <c:pt idx="5191" c:formatCode="0.00_);[Red]\(0.00\)">
                  <c:v>173.528</c:v>
                </c:pt>
                <c:pt idx="5192" c:formatCode="0.00_);[Red]\(0.00\)">
                  <c:v>173.562</c:v>
                </c:pt>
                <c:pt idx="5193" c:formatCode="0.00_);[Red]\(0.00\)">
                  <c:v>173.595</c:v>
                </c:pt>
                <c:pt idx="5194" c:formatCode="0.00_);[Red]\(0.00\)">
                  <c:v>173.629</c:v>
                </c:pt>
                <c:pt idx="5195" c:formatCode="0.00_);[Red]\(0.00\)">
                  <c:v>173.662</c:v>
                </c:pt>
                <c:pt idx="5196" c:formatCode="0.00_);[Red]\(0.00\)">
                  <c:v>173.696</c:v>
                </c:pt>
                <c:pt idx="5197" c:formatCode="0.00_);[Red]\(0.00\)">
                  <c:v>173.729</c:v>
                </c:pt>
                <c:pt idx="5198" c:formatCode="0.00_);[Red]\(0.00\)">
                  <c:v>173.762</c:v>
                </c:pt>
                <c:pt idx="5199" c:formatCode="0.00_);[Red]\(0.00\)">
                  <c:v>173.796</c:v>
                </c:pt>
                <c:pt idx="5200" c:formatCode="0.00_);[Red]\(0.00\)">
                  <c:v>173.829</c:v>
                </c:pt>
                <c:pt idx="5201" c:formatCode="0.00_);[Red]\(0.00\)">
                  <c:v>173.863</c:v>
                </c:pt>
                <c:pt idx="5202" c:formatCode="0.00_);[Red]\(0.00\)">
                  <c:v>173.896</c:v>
                </c:pt>
                <c:pt idx="5203" c:formatCode="0.00_);[Red]\(0.00\)">
                  <c:v>173.93</c:v>
                </c:pt>
                <c:pt idx="5204" c:formatCode="0.00_);[Red]\(0.00\)">
                  <c:v>173.963</c:v>
                </c:pt>
                <c:pt idx="5205" c:formatCode="0.00_);[Red]\(0.00\)">
                  <c:v>173.996</c:v>
                </c:pt>
                <c:pt idx="5206" c:formatCode="0.00_);[Red]\(0.00\)">
                  <c:v>174.03</c:v>
                </c:pt>
                <c:pt idx="5207" c:formatCode="0.00_);[Red]\(0.00\)">
                  <c:v>174.063</c:v>
                </c:pt>
                <c:pt idx="5208" c:formatCode="0.00_);[Red]\(0.00\)">
                  <c:v>174.097</c:v>
                </c:pt>
                <c:pt idx="5209" c:formatCode="0.00_);[Red]\(0.00\)">
                  <c:v>174.13</c:v>
                </c:pt>
                <c:pt idx="5210" c:formatCode="0.00_);[Red]\(0.00\)">
                  <c:v>174.164</c:v>
                </c:pt>
                <c:pt idx="5211" c:formatCode="0.00_);[Red]\(0.00\)">
                  <c:v>174.197</c:v>
                </c:pt>
                <c:pt idx="5212" c:formatCode="0.00_);[Red]\(0.00\)">
                  <c:v>174.23</c:v>
                </c:pt>
                <c:pt idx="5213" c:formatCode="0.00_);[Red]\(0.00\)">
                  <c:v>174.264</c:v>
                </c:pt>
                <c:pt idx="5214" c:formatCode="0.00_);[Red]\(0.00\)">
                  <c:v>174.297</c:v>
                </c:pt>
                <c:pt idx="5215" c:formatCode="0.00_);[Red]\(0.00\)">
                  <c:v>174.331</c:v>
                </c:pt>
                <c:pt idx="5216" c:formatCode="0.00_);[Red]\(0.00\)">
                  <c:v>174.364</c:v>
                </c:pt>
                <c:pt idx="5217" c:formatCode="0.00_);[Red]\(0.00\)">
                  <c:v>174.398</c:v>
                </c:pt>
                <c:pt idx="5218" c:formatCode="0.00_);[Red]\(0.00\)">
                  <c:v>174.431</c:v>
                </c:pt>
                <c:pt idx="5219" c:formatCode="0.00_);[Red]\(0.00\)">
                  <c:v>174.464</c:v>
                </c:pt>
                <c:pt idx="5220" c:formatCode="0.00_);[Red]\(0.00\)">
                  <c:v>174.498</c:v>
                </c:pt>
                <c:pt idx="5221" c:formatCode="0.00_);[Red]\(0.00\)">
                  <c:v>174.531</c:v>
                </c:pt>
                <c:pt idx="5222" c:formatCode="0.00_);[Red]\(0.00\)">
                  <c:v>174.565</c:v>
                </c:pt>
                <c:pt idx="5223" c:formatCode="0.00_);[Red]\(0.00\)">
                  <c:v>174.598</c:v>
                </c:pt>
                <c:pt idx="5224" c:formatCode="0.00_);[Red]\(0.00\)">
                  <c:v>174.632</c:v>
                </c:pt>
                <c:pt idx="5225" c:formatCode="0.00_);[Red]\(0.00\)">
                  <c:v>174.665</c:v>
                </c:pt>
                <c:pt idx="5226" c:formatCode="0.00_);[Red]\(0.00\)">
                  <c:v>174.698</c:v>
                </c:pt>
                <c:pt idx="5227" c:formatCode="0.00_);[Red]\(0.00\)">
                  <c:v>174.732</c:v>
                </c:pt>
                <c:pt idx="5228" c:formatCode="0.00_);[Red]\(0.00\)">
                  <c:v>174.765</c:v>
                </c:pt>
                <c:pt idx="5229" c:formatCode="0.00_);[Red]\(0.00\)">
                  <c:v>174.799</c:v>
                </c:pt>
                <c:pt idx="5230" c:formatCode="0.00_);[Red]\(0.00\)">
                  <c:v>174.832</c:v>
                </c:pt>
                <c:pt idx="5231" c:formatCode="0.00_);[Red]\(0.00\)">
                  <c:v>174.866</c:v>
                </c:pt>
                <c:pt idx="5232" c:formatCode="0.00_);[Red]\(0.00\)">
                  <c:v>174.899</c:v>
                </c:pt>
                <c:pt idx="5233" c:formatCode="0.00_);[Red]\(0.00\)">
                  <c:v>174.932</c:v>
                </c:pt>
                <c:pt idx="5234" c:formatCode="0.00_);[Red]\(0.00\)">
                  <c:v>174.966</c:v>
                </c:pt>
                <c:pt idx="5235" c:formatCode="0.00_);[Red]\(0.00\)">
                  <c:v>174.999</c:v>
                </c:pt>
                <c:pt idx="5236" c:formatCode="0.00_);[Red]\(0.00\)">
                  <c:v>175.033</c:v>
                </c:pt>
                <c:pt idx="5237" c:formatCode="0.00_);[Red]\(0.00\)">
                  <c:v>175.066</c:v>
                </c:pt>
                <c:pt idx="5238" c:formatCode="0.00_);[Red]\(0.00\)">
                  <c:v>175.1</c:v>
                </c:pt>
                <c:pt idx="5239" c:formatCode="0.00_);[Red]\(0.00\)">
                  <c:v>175.133</c:v>
                </c:pt>
                <c:pt idx="5240" c:formatCode="0.00_);[Red]\(0.00\)">
                  <c:v>175.166</c:v>
                </c:pt>
                <c:pt idx="5241" c:formatCode="0.00_);[Red]\(0.00\)">
                  <c:v>175.2</c:v>
                </c:pt>
                <c:pt idx="5242" c:formatCode="0.00_);[Red]\(0.00\)">
                  <c:v>175.233</c:v>
                </c:pt>
                <c:pt idx="5243" c:formatCode="0.00_);[Red]\(0.00\)">
                  <c:v>175.267</c:v>
                </c:pt>
                <c:pt idx="5244" c:formatCode="0.00_);[Red]\(0.00\)">
                  <c:v>175.3</c:v>
                </c:pt>
                <c:pt idx="5245" c:formatCode="0.00_);[Red]\(0.00\)">
                  <c:v>175.334</c:v>
                </c:pt>
                <c:pt idx="5246" c:formatCode="0.00_);[Red]\(0.00\)">
                  <c:v>175.367</c:v>
                </c:pt>
                <c:pt idx="5247" c:formatCode="0.00_);[Red]\(0.00\)">
                  <c:v>175.4</c:v>
                </c:pt>
                <c:pt idx="5248" c:formatCode="0.00_);[Red]\(0.00\)">
                  <c:v>175.434</c:v>
                </c:pt>
                <c:pt idx="5249" c:formatCode="0.00_);[Red]\(0.00\)">
                  <c:v>175.467</c:v>
                </c:pt>
                <c:pt idx="5250" c:formatCode="0.00_);[Red]\(0.00\)">
                  <c:v>175.501</c:v>
                </c:pt>
                <c:pt idx="5251" c:formatCode="0.00_);[Red]\(0.00\)">
                  <c:v>175.534</c:v>
                </c:pt>
                <c:pt idx="5252" c:formatCode="0.00_);[Red]\(0.00\)">
                  <c:v>175.568</c:v>
                </c:pt>
                <c:pt idx="5253" c:formatCode="0.00_);[Red]\(0.00\)">
                  <c:v>175.601</c:v>
                </c:pt>
                <c:pt idx="5254" c:formatCode="0.00_);[Red]\(0.00\)">
                  <c:v>175.634</c:v>
                </c:pt>
                <c:pt idx="5255" c:formatCode="0.00_);[Red]\(0.00\)">
                  <c:v>175.668</c:v>
                </c:pt>
                <c:pt idx="5256" c:formatCode="0.00_);[Red]\(0.00\)">
                  <c:v>175.701</c:v>
                </c:pt>
                <c:pt idx="5257" c:formatCode="0.00_);[Red]\(0.00\)">
                  <c:v>175.735</c:v>
                </c:pt>
                <c:pt idx="5258" c:formatCode="0.00_);[Red]\(0.00\)">
                  <c:v>175.768</c:v>
                </c:pt>
                <c:pt idx="5259" c:formatCode="0.00_);[Red]\(0.00\)">
                  <c:v>175.802</c:v>
                </c:pt>
                <c:pt idx="5260" c:formatCode="0.00_);[Red]\(0.00\)">
                  <c:v>175.835</c:v>
                </c:pt>
                <c:pt idx="5261" c:formatCode="0.00_);[Red]\(0.00\)">
                  <c:v>175.868</c:v>
                </c:pt>
                <c:pt idx="5262" c:formatCode="0.00_);[Red]\(0.00\)">
                  <c:v>175.902</c:v>
                </c:pt>
                <c:pt idx="5263" c:formatCode="0.00_);[Red]\(0.00\)">
                  <c:v>175.935</c:v>
                </c:pt>
                <c:pt idx="5264" c:formatCode="0.00_);[Red]\(0.00\)">
                  <c:v>175.969</c:v>
                </c:pt>
                <c:pt idx="5265" c:formatCode="0.00_);[Red]\(0.00\)">
                  <c:v>176.002</c:v>
                </c:pt>
                <c:pt idx="5266" c:formatCode="0.00_);[Red]\(0.00\)">
                  <c:v>176.036</c:v>
                </c:pt>
                <c:pt idx="5267" c:formatCode="0.00_);[Red]\(0.00\)">
                  <c:v>176.069</c:v>
                </c:pt>
                <c:pt idx="5268" c:formatCode="0.00_);[Red]\(0.00\)">
                  <c:v>176.102</c:v>
                </c:pt>
                <c:pt idx="5269" c:formatCode="0.00_);[Red]\(0.00\)">
                  <c:v>176.136</c:v>
                </c:pt>
                <c:pt idx="5270" c:formatCode="0.00_);[Red]\(0.00\)">
                  <c:v>176.169</c:v>
                </c:pt>
                <c:pt idx="5271" c:formatCode="0.00_);[Red]\(0.00\)">
                  <c:v>176.203</c:v>
                </c:pt>
                <c:pt idx="5272" c:formatCode="0.00_);[Red]\(0.00\)">
                  <c:v>176.236</c:v>
                </c:pt>
                <c:pt idx="5273" c:formatCode="0.00_);[Red]\(0.00\)">
                  <c:v>176.27</c:v>
                </c:pt>
                <c:pt idx="5274" c:formatCode="0.00_);[Red]\(0.00\)">
                  <c:v>176.303</c:v>
                </c:pt>
                <c:pt idx="5275" c:formatCode="0.00_);[Red]\(0.00\)">
                  <c:v>176.336</c:v>
                </c:pt>
                <c:pt idx="5276" c:formatCode="0.00_);[Red]\(0.00\)">
                  <c:v>176.37</c:v>
                </c:pt>
                <c:pt idx="5277" c:formatCode="0.00_);[Red]\(0.00\)">
                  <c:v>176.403</c:v>
                </c:pt>
                <c:pt idx="5278" c:formatCode="0.00_);[Red]\(0.00\)">
                  <c:v>176.437</c:v>
                </c:pt>
                <c:pt idx="5279" c:formatCode="0.00_);[Red]\(0.00\)">
                  <c:v>176.47</c:v>
                </c:pt>
                <c:pt idx="5280" c:formatCode="0.00_);[Red]\(0.00\)">
                  <c:v>176.504</c:v>
                </c:pt>
                <c:pt idx="5281" c:formatCode="0.00_);[Red]\(0.00\)">
                  <c:v>176.537</c:v>
                </c:pt>
                <c:pt idx="5282" c:formatCode="0.00_);[Red]\(0.00\)">
                  <c:v>176.57</c:v>
                </c:pt>
                <c:pt idx="5283" c:formatCode="0.00_);[Red]\(0.00\)">
                  <c:v>176.604</c:v>
                </c:pt>
                <c:pt idx="5284" c:formatCode="0.00_);[Red]\(0.00\)">
                  <c:v>176.637</c:v>
                </c:pt>
                <c:pt idx="5285" c:formatCode="0.00_);[Red]\(0.00\)">
                  <c:v>176.671</c:v>
                </c:pt>
                <c:pt idx="5286" c:formatCode="0.00_);[Red]\(0.00\)">
                  <c:v>176.704</c:v>
                </c:pt>
                <c:pt idx="5287" c:formatCode="0.00_);[Red]\(0.00\)">
                  <c:v>176.738</c:v>
                </c:pt>
                <c:pt idx="5288" c:formatCode="0.00_);[Red]\(0.00\)">
                  <c:v>176.771</c:v>
                </c:pt>
                <c:pt idx="5289" c:formatCode="0.00_);[Red]\(0.00\)">
                  <c:v>176.804</c:v>
                </c:pt>
                <c:pt idx="5290" c:formatCode="0.00_);[Red]\(0.00\)">
                  <c:v>176.838</c:v>
                </c:pt>
                <c:pt idx="5291" c:formatCode="0.00_);[Red]\(0.00\)">
                  <c:v>176.871</c:v>
                </c:pt>
                <c:pt idx="5292" c:formatCode="0.00_);[Red]\(0.00\)">
                  <c:v>176.905</c:v>
                </c:pt>
                <c:pt idx="5293" c:formatCode="0.00_);[Red]\(0.00\)">
                  <c:v>176.938</c:v>
                </c:pt>
                <c:pt idx="5294" c:formatCode="0.00_);[Red]\(0.00\)">
                  <c:v>176.972</c:v>
                </c:pt>
                <c:pt idx="5295" c:formatCode="0.00_);[Red]\(0.00\)">
                  <c:v>177.005</c:v>
                </c:pt>
                <c:pt idx="5296" c:formatCode="0.00_);[Red]\(0.00\)">
                  <c:v>177.038</c:v>
                </c:pt>
                <c:pt idx="5297" c:formatCode="0.00_);[Red]\(0.00\)">
                  <c:v>177.072</c:v>
                </c:pt>
                <c:pt idx="5298" c:formatCode="0.00_);[Red]\(0.00\)">
                  <c:v>177.105</c:v>
                </c:pt>
                <c:pt idx="5299" c:formatCode="0.00_);[Red]\(0.00\)">
                  <c:v>177.139</c:v>
                </c:pt>
                <c:pt idx="5300" c:formatCode="0.00_);[Red]\(0.00\)">
                  <c:v>177.172</c:v>
                </c:pt>
                <c:pt idx="5301" c:formatCode="0.00_);[Red]\(0.00\)">
                  <c:v>177.206</c:v>
                </c:pt>
                <c:pt idx="5302" c:formatCode="0.00_);[Red]\(0.00\)">
                  <c:v>177.239</c:v>
                </c:pt>
                <c:pt idx="5303" c:formatCode="0.00_);[Red]\(0.00\)">
                  <c:v>177.272</c:v>
                </c:pt>
                <c:pt idx="5304" c:formatCode="0.00_);[Red]\(0.00\)">
                  <c:v>177.306</c:v>
                </c:pt>
                <c:pt idx="5305" c:formatCode="0.00_);[Red]\(0.00\)">
                  <c:v>177.339</c:v>
                </c:pt>
                <c:pt idx="5306" c:formatCode="0.00_);[Red]\(0.00\)">
                  <c:v>177.373</c:v>
                </c:pt>
                <c:pt idx="5307" c:formatCode="0.00_);[Red]\(0.00\)">
                  <c:v>177.406</c:v>
                </c:pt>
                <c:pt idx="5308" c:formatCode="0.00_);[Red]\(0.00\)">
                  <c:v>177.44</c:v>
                </c:pt>
                <c:pt idx="5309" c:formatCode="0.00_);[Red]\(0.00\)">
                  <c:v>177.473</c:v>
                </c:pt>
                <c:pt idx="5310" c:formatCode="0.00_);[Red]\(0.00\)">
                  <c:v>177.506</c:v>
                </c:pt>
                <c:pt idx="5311" c:formatCode="0.00_);[Red]\(0.00\)">
                  <c:v>177.54</c:v>
                </c:pt>
                <c:pt idx="5312" c:formatCode="0.00_);[Red]\(0.00\)">
                  <c:v>177.573</c:v>
                </c:pt>
                <c:pt idx="5313" c:formatCode="0.00_);[Red]\(0.00\)">
                  <c:v>177.607</c:v>
                </c:pt>
                <c:pt idx="5314" c:formatCode="0.00_);[Red]\(0.00\)">
                  <c:v>177.64</c:v>
                </c:pt>
                <c:pt idx="5315" c:formatCode="0.00_);[Red]\(0.00\)">
                  <c:v>177.674</c:v>
                </c:pt>
                <c:pt idx="5316" c:formatCode="0.00_);[Red]\(0.00\)">
                  <c:v>177.707</c:v>
                </c:pt>
                <c:pt idx="5317" c:formatCode="0.00_);[Red]\(0.00\)">
                  <c:v>177.74</c:v>
                </c:pt>
                <c:pt idx="5318" c:formatCode="0.00_);[Red]\(0.00\)">
                  <c:v>177.774</c:v>
                </c:pt>
                <c:pt idx="5319" c:formatCode="0.00_);[Red]\(0.00\)">
                  <c:v>177.807</c:v>
                </c:pt>
                <c:pt idx="5320" c:formatCode="0.00_);[Red]\(0.00\)">
                  <c:v>177.841</c:v>
                </c:pt>
                <c:pt idx="5321" c:formatCode="0.00_);[Red]\(0.00\)">
                  <c:v>177.874</c:v>
                </c:pt>
                <c:pt idx="5322" c:formatCode="0.00_);[Red]\(0.00\)">
                  <c:v>177.908</c:v>
                </c:pt>
                <c:pt idx="5323" c:formatCode="0.00_);[Red]\(0.00\)">
                  <c:v>177.941</c:v>
                </c:pt>
                <c:pt idx="5324" c:formatCode="0.00_);[Red]\(0.00\)">
                  <c:v>177.974</c:v>
                </c:pt>
                <c:pt idx="5325" c:formatCode="0.00_);[Red]\(0.00\)">
                  <c:v>178.008</c:v>
                </c:pt>
                <c:pt idx="5326" c:formatCode="0.00_);[Red]\(0.00\)">
                  <c:v>178.041</c:v>
                </c:pt>
                <c:pt idx="5327" c:formatCode="0.00_);[Red]\(0.00\)">
                  <c:v>178.075</c:v>
                </c:pt>
                <c:pt idx="5328" c:formatCode="0.00_);[Red]\(0.00\)">
                  <c:v>178.108</c:v>
                </c:pt>
                <c:pt idx="5329" c:formatCode="0.00_);[Red]\(0.00\)">
                  <c:v>178.142</c:v>
                </c:pt>
                <c:pt idx="5330" c:formatCode="0.00_);[Red]\(0.00\)">
                  <c:v>178.175</c:v>
                </c:pt>
                <c:pt idx="5331" c:formatCode="0.00_);[Red]\(0.00\)">
                  <c:v>178.208</c:v>
                </c:pt>
                <c:pt idx="5332" c:formatCode="0.00_);[Red]\(0.00\)">
                  <c:v>178.242</c:v>
                </c:pt>
                <c:pt idx="5333" c:formatCode="0.00_);[Red]\(0.00\)">
                  <c:v>178.275</c:v>
                </c:pt>
                <c:pt idx="5334" c:formatCode="0.00_);[Red]\(0.00\)">
                  <c:v>178.309</c:v>
                </c:pt>
                <c:pt idx="5335" c:formatCode="0.00_);[Red]\(0.00\)">
                  <c:v>178.342</c:v>
                </c:pt>
                <c:pt idx="5336" c:formatCode="0.00_);[Red]\(0.00\)">
                  <c:v>178.376</c:v>
                </c:pt>
                <c:pt idx="5337" c:formatCode="0.00_);[Red]\(0.00\)">
                  <c:v>178.409</c:v>
                </c:pt>
                <c:pt idx="5338" c:formatCode="0.00_);[Red]\(0.00\)">
                  <c:v>178.442</c:v>
                </c:pt>
                <c:pt idx="5339" c:formatCode="0.00_);[Red]\(0.00\)">
                  <c:v>178.476</c:v>
                </c:pt>
                <c:pt idx="5340" c:formatCode="0.00_);[Red]\(0.00\)">
                  <c:v>178.509</c:v>
                </c:pt>
                <c:pt idx="5341" c:formatCode="0.00_);[Red]\(0.00\)">
                  <c:v>178.543</c:v>
                </c:pt>
                <c:pt idx="5342" c:formatCode="0.00_);[Red]\(0.00\)">
                  <c:v>178.576</c:v>
                </c:pt>
                <c:pt idx="5343" c:formatCode="0.00_);[Red]\(0.00\)">
                  <c:v>178.61</c:v>
                </c:pt>
                <c:pt idx="5344" c:formatCode="0.00_);[Red]\(0.00\)">
                  <c:v>178.643</c:v>
                </c:pt>
                <c:pt idx="5345" c:formatCode="0.00_);[Red]\(0.00\)">
                  <c:v>178.676</c:v>
                </c:pt>
                <c:pt idx="5346" c:formatCode="0.00_);[Red]\(0.00\)">
                  <c:v>178.71</c:v>
                </c:pt>
                <c:pt idx="5347" c:formatCode="0.00_);[Red]\(0.00\)">
                  <c:v>178.743</c:v>
                </c:pt>
                <c:pt idx="5348" c:formatCode="0.00_);[Red]\(0.00\)">
                  <c:v>178.777</c:v>
                </c:pt>
                <c:pt idx="5349" c:formatCode="0.00_);[Red]\(0.00\)">
                  <c:v>178.81</c:v>
                </c:pt>
                <c:pt idx="5350" c:formatCode="0.00_);[Red]\(0.00\)">
                  <c:v>178.844</c:v>
                </c:pt>
                <c:pt idx="5351" c:formatCode="0.00_);[Red]\(0.00\)">
                  <c:v>178.877</c:v>
                </c:pt>
                <c:pt idx="5352" c:formatCode="0.00_);[Red]\(0.00\)">
                  <c:v>178.91</c:v>
                </c:pt>
                <c:pt idx="5353" c:formatCode="0.00_);[Red]\(0.00\)">
                  <c:v>178.944</c:v>
                </c:pt>
                <c:pt idx="5354" c:formatCode="0.00_);[Red]\(0.00\)">
                  <c:v>178.977</c:v>
                </c:pt>
                <c:pt idx="5355" c:formatCode="0.00_);[Red]\(0.00\)">
                  <c:v>179.011</c:v>
                </c:pt>
                <c:pt idx="5356" c:formatCode="0.00_);[Red]\(0.00\)">
                  <c:v>179.044</c:v>
                </c:pt>
                <c:pt idx="5357" c:formatCode="0.00_);[Red]\(0.00\)">
                  <c:v>179.078</c:v>
                </c:pt>
                <c:pt idx="5358" c:formatCode="0.00_);[Red]\(0.00\)">
                  <c:v>179.111</c:v>
                </c:pt>
                <c:pt idx="5359" c:formatCode="0.00_);[Red]\(0.00\)">
                  <c:v>179.144</c:v>
                </c:pt>
                <c:pt idx="5360" c:formatCode="0.00_);[Red]\(0.00\)">
                  <c:v>179.178</c:v>
                </c:pt>
                <c:pt idx="5361" c:formatCode="0.00_);[Red]\(0.00\)">
                  <c:v>179.211</c:v>
                </c:pt>
                <c:pt idx="5362" c:formatCode="0.00_);[Red]\(0.00\)">
                  <c:v>179.245</c:v>
                </c:pt>
                <c:pt idx="5363" c:formatCode="0.00_);[Red]\(0.00\)">
                  <c:v>179.278</c:v>
                </c:pt>
                <c:pt idx="5364" c:formatCode="0.00_);[Red]\(0.00\)">
                  <c:v>179.312</c:v>
                </c:pt>
                <c:pt idx="5365" c:formatCode="0.00_);[Red]\(0.00\)">
                  <c:v>179.345</c:v>
                </c:pt>
                <c:pt idx="5366" c:formatCode="0.00_);[Red]\(0.00\)">
                  <c:v>179.378</c:v>
                </c:pt>
                <c:pt idx="5367" c:formatCode="0.00_);[Red]\(0.00\)">
                  <c:v>179.412</c:v>
                </c:pt>
                <c:pt idx="5368" c:formatCode="0.00_);[Red]\(0.00\)">
                  <c:v>179.445</c:v>
                </c:pt>
                <c:pt idx="5369" c:formatCode="0.00_);[Red]\(0.00\)">
                  <c:v>179.479</c:v>
                </c:pt>
                <c:pt idx="5370" c:formatCode="0.00_);[Red]\(0.00\)">
                  <c:v>179.512</c:v>
                </c:pt>
                <c:pt idx="5371" c:formatCode="0.00_);[Red]\(0.00\)">
                  <c:v>179.546</c:v>
                </c:pt>
                <c:pt idx="5372" c:formatCode="0.00_);[Red]\(0.00\)">
                  <c:v>179.579</c:v>
                </c:pt>
                <c:pt idx="5373" c:formatCode="0.00_);[Red]\(0.00\)">
                  <c:v>179.612</c:v>
                </c:pt>
                <c:pt idx="5374" c:formatCode="0.00_);[Red]\(0.00\)">
                  <c:v>179.646</c:v>
                </c:pt>
                <c:pt idx="5375" c:formatCode="0.00_);[Red]\(0.00\)">
                  <c:v>179.679</c:v>
                </c:pt>
                <c:pt idx="5376" c:formatCode="0.00_);[Red]\(0.00\)">
                  <c:v>179.713</c:v>
                </c:pt>
                <c:pt idx="5377" c:formatCode="0.00_);[Red]\(0.00\)">
                  <c:v>179.746</c:v>
                </c:pt>
                <c:pt idx="5378" c:formatCode="0.00_);[Red]\(0.00\)">
                  <c:v>179.78</c:v>
                </c:pt>
                <c:pt idx="5379" c:formatCode="0.00_);[Red]\(0.00\)">
                  <c:v>179.813</c:v>
                </c:pt>
                <c:pt idx="5380" c:formatCode="0.00_);[Red]\(0.00\)">
                  <c:v>179.846</c:v>
                </c:pt>
                <c:pt idx="5381" c:formatCode="0.00_);[Red]\(0.00\)">
                  <c:v>179.88</c:v>
                </c:pt>
                <c:pt idx="5382" c:formatCode="0.00_);[Red]\(0.00\)">
                  <c:v>179.913</c:v>
                </c:pt>
                <c:pt idx="5383" c:formatCode="0.00_);[Red]\(0.00\)">
                  <c:v>179.947</c:v>
                </c:pt>
                <c:pt idx="5384" c:formatCode="0.00_);[Red]\(0.00\)">
                  <c:v>179.98</c:v>
                </c:pt>
                <c:pt idx="5385" c:formatCode="0.00_);[Red]\(0.00\)">
                  <c:v>180.014</c:v>
                </c:pt>
                <c:pt idx="5386" c:formatCode="0.00_);[Red]\(0.00\)">
                  <c:v>180.047</c:v>
                </c:pt>
                <c:pt idx="5387" c:formatCode="0.00_);[Red]\(0.00\)">
                  <c:v>180.08</c:v>
                </c:pt>
                <c:pt idx="5388" c:formatCode="0.00_);[Red]\(0.00\)">
                  <c:v>180.114</c:v>
                </c:pt>
                <c:pt idx="5389" c:formatCode="0.00_);[Red]\(0.00\)">
                  <c:v>180.147</c:v>
                </c:pt>
                <c:pt idx="5390" c:formatCode="0.00_);[Red]\(0.00\)">
                  <c:v>180.181</c:v>
                </c:pt>
                <c:pt idx="5391" c:formatCode="0.00_);[Red]\(0.00\)">
                  <c:v>180.214</c:v>
                </c:pt>
                <c:pt idx="5392" c:formatCode="0.00_);[Red]\(0.00\)">
                  <c:v>180.248</c:v>
                </c:pt>
                <c:pt idx="5393" c:formatCode="0.00_);[Red]\(0.00\)">
                  <c:v>180.281</c:v>
                </c:pt>
                <c:pt idx="5394" c:formatCode="0.00_);[Red]\(0.00\)">
                  <c:v>180.314</c:v>
                </c:pt>
                <c:pt idx="5395" c:formatCode="0.00_);[Red]\(0.00\)">
                  <c:v>180.348</c:v>
                </c:pt>
                <c:pt idx="5396" c:formatCode="0.00_);[Red]\(0.00\)">
                  <c:v>180.381</c:v>
                </c:pt>
                <c:pt idx="5397" c:formatCode="0.00_);[Red]\(0.00\)">
                  <c:v>180.415</c:v>
                </c:pt>
                <c:pt idx="5398" c:formatCode="0.00_);[Red]\(0.00\)">
                  <c:v>180.448</c:v>
                </c:pt>
                <c:pt idx="5399" c:formatCode="0.00_);[Red]\(0.00\)">
                  <c:v>180.482</c:v>
                </c:pt>
                <c:pt idx="5400" c:formatCode="0.00_);[Red]\(0.00\)">
                  <c:v>180.515</c:v>
                </c:pt>
                <c:pt idx="5401" c:formatCode="0.00_);[Red]\(0.00\)">
                  <c:v>180.548</c:v>
                </c:pt>
                <c:pt idx="5402" c:formatCode="0.00_);[Red]\(0.00\)">
                  <c:v>180.582</c:v>
                </c:pt>
                <c:pt idx="5403" c:formatCode="0.00_);[Red]\(0.00\)">
                  <c:v>180.615</c:v>
                </c:pt>
                <c:pt idx="5404" c:formatCode="0.00_);[Red]\(0.00\)">
                  <c:v>180.649</c:v>
                </c:pt>
                <c:pt idx="5405" c:formatCode="0.00_);[Red]\(0.00\)">
                  <c:v>180.682</c:v>
                </c:pt>
                <c:pt idx="5406" c:formatCode="0.00_);[Red]\(0.00\)">
                  <c:v>180.716</c:v>
                </c:pt>
                <c:pt idx="5407" c:formatCode="0.00_);[Red]\(0.00\)">
                  <c:v>180.749</c:v>
                </c:pt>
                <c:pt idx="5408" c:formatCode="0.00_);[Red]\(0.00\)">
                  <c:v>180.782</c:v>
                </c:pt>
                <c:pt idx="5409" c:formatCode="0.00_);[Red]\(0.00\)">
                  <c:v>180.816</c:v>
                </c:pt>
              </c:numCache>
            </c:numRef>
          </c:cat>
          <c:val>
            <c:numRef>
              <c:f>WIN_20260426_11_02_43_7!$L$4:$L$5413</c:f>
              <c:numCache>
                <c:formatCode>0.000_ </c:formatCode>
                <c:ptCount val="5410"/>
                <c:pt idx="0">
                  <c:v>0</c:v>
                </c:pt>
                <c:pt idx="1">
                  <c:v>-0.0599999999999993</c:v>
                </c:pt>
                <c:pt idx="2">
                  <c:v>-0.049999999999998</c:v>
                </c:pt>
                <c:pt idx="3">
                  <c:v>-0.0199999999999983</c:v>
                </c:pt>
                <c:pt idx="4">
                  <c:v>0.0600000000000036</c:v>
                </c:pt>
                <c:pt idx="5">
                  <c:v>-0.0199999999999983</c:v>
                </c:pt>
                <c:pt idx="6">
                  <c:v>0.040000000000001</c:v>
                </c:pt>
                <c:pt idx="7">
                  <c:v>0.0299999999999996</c:v>
                </c:pt>
                <c:pt idx="8">
                  <c:v>0.0299999999999996</c:v>
                </c:pt>
                <c:pt idx="9">
                  <c:v>-0.0899999999999989</c:v>
                </c:pt>
                <c:pt idx="10">
                  <c:v>0.0100000000000013</c:v>
                </c:pt>
                <c:pt idx="11">
                  <c:v>0</c:v>
                </c:pt>
                <c:pt idx="12">
                  <c:v>-0.0699999999999963</c:v>
                </c:pt>
                <c:pt idx="13">
                  <c:v>0.0200000000000027</c:v>
                </c:pt>
                <c:pt idx="14">
                  <c:v>-0.0399999999999966</c:v>
                </c:pt>
                <c:pt idx="15">
                  <c:v>0</c:v>
                </c:pt>
                <c:pt idx="16">
                  <c:v>0.0100000000000013</c:v>
                </c:pt>
                <c:pt idx="17">
                  <c:v>-0.0399999999999966</c:v>
                </c:pt>
                <c:pt idx="18">
                  <c:v>0.0299999999999996</c:v>
                </c:pt>
                <c:pt idx="19">
                  <c:v>-0.0599999999999993</c:v>
                </c:pt>
                <c:pt idx="20">
                  <c:v>-0.00999999999999699</c:v>
                </c:pt>
                <c:pt idx="21">
                  <c:v>-0.0199999999999983</c:v>
                </c:pt>
                <c:pt idx="22">
                  <c:v>-0.0899999999999989</c:v>
                </c:pt>
                <c:pt idx="23">
                  <c:v>0.040000000000001</c:v>
                </c:pt>
                <c:pt idx="24">
                  <c:v>0.0500000000000023</c:v>
                </c:pt>
                <c:pt idx="25">
                  <c:v>0.0500000000000023</c:v>
                </c:pt>
                <c:pt idx="26">
                  <c:v>-0.00999999999999699</c:v>
                </c:pt>
                <c:pt idx="27">
                  <c:v>-0.0599999999999993</c:v>
                </c:pt>
                <c:pt idx="28">
                  <c:v>0.0200000000000027</c:v>
                </c:pt>
                <c:pt idx="29">
                  <c:v>0</c:v>
                </c:pt>
                <c:pt idx="30">
                  <c:v>0.0800000000000019</c:v>
                </c:pt>
                <c:pt idx="31">
                  <c:v>0.0600000000000036</c:v>
                </c:pt>
                <c:pt idx="32">
                  <c:v>-0.109999999999997</c:v>
                </c:pt>
                <c:pt idx="33">
                  <c:v>0.0299999999999996</c:v>
                </c:pt>
                <c:pt idx="34">
                  <c:v>-0.0299999999999996</c:v>
                </c:pt>
                <c:pt idx="35">
                  <c:v>-0.0399999999999966</c:v>
                </c:pt>
                <c:pt idx="36">
                  <c:v>-0.0599999999999993</c:v>
                </c:pt>
                <c:pt idx="37">
                  <c:v>0.040000000000001</c:v>
                </c:pt>
                <c:pt idx="38">
                  <c:v>0.0200000000000027</c:v>
                </c:pt>
                <c:pt idx="39">
                  <c:v>0</c:v>
                </c:pt>
                <c:pt idx="40">
                  <c:v>-0.0399999999999966</c:v>
                </c:pt>
                <c:pt idx="41">
                  <c:v>-0.0199999999999983</c:v>
                </c:pt>
                <c:pt idx="42">
                  <c:v>-0.0199999999999983</c:v>
                </c:pt>
                <c:pt idx="43">
                  <c:v>-0.0199999999999983</c:v>
                </c:pt>
                <c:pt idx="44">
                  <c:v>-0.0699999999999963</c:v>
                </c:pt>
                <c:pt idx="45">
                  <c:v>-0.00999999999999699</c:v>
                </c:pt>
                <c:pt idx="46">
                  <c:v>0.0700000000000006</c:v>
                </c:pt>
                <c:pt idx="47">
                  <c:v>-0.049999999999998</c:v>
                </c:pt>
                <c:pt idx="48">
                  <c:v>-0.049999999999998</c:v>
                </c:pt>
                <c:pt idx="49">
                  <c:v>-0.0199999999999983</c:v>
                </c:pt>
                <c:pt idx="50">
                  <c:v>0.0500000000000023</c:v>
                </c:pt>
                <c:pt idx="51">
                  <c:v>-0.00999999999999699</c:v>
                </c:pt>
                <c:pt idx="52">
                  <c:v>-0.00999999999999699</c:v>
                </c:pt>
                <c:pt idx="53">
                  <c:v>0.0100000000000013</c:v>
                </c:pt>
                <c:pt idx="54">
                  <c:v>-0.00999999999999699</c:v>
                </c:pt>
                <c:pt idx="55">
                  <c:v>0.0100000000000013</c:v>
                </c:pt>
                <c:pt idx="56">
                  <c:v>-0.0599999999999993</c:v>
                </c:pt>
                <c:pt idx="57">
                  <c:v>-0.0299999999999996</c:v>
                </c:pt>
                <c:pt idx="58">
                  <c:v>0</c:v>
                </c:pt>
                <c:pt idx="59">
                  <c:v>0.0800000000000019</c:v>
                </c:pt>
                <c:pt idx="60">
                  <c:v>-0.0699999999999963</c:v>
                </c:pt>
                <c:pt idx="61">
                  <c:v>0.0299999999999996</c:v>
                </c:pt>
                <c:pt idx="62">
                  <c:v>0.0200000000000027</c:v>
                </c:pt>
                <c:pt idx="63">
                  <c:v>-0.0299999999999996</c:v>
                </c:pt>
                <c:pt idx="64">
                  <c:v>0</c:v>
                </c:pt>
                <c:pt idx="65">
                  <c:v>0.0100000000000013</c:v>
                </c:pt>
                <c:pt idx="66">
                  <c:v>0.0500000000000023</c:v>
                </c:pt>
                <c:pt idx="67">
                  <c:v>-0.0399999999999966</c:v>
                </c:pt>
                <c:pt idx="68">
                  <c:v>-0.0799999999999976</c:v>
                </c:pt>
                <c:pt idx="69">
                  <c:v>0.040000000000001</c:v>
                </c:pt>
                <c:pt idx="70">
                  <c:v>0</c:v>
                </c:pt>
                <c:pt idx="71">
                  <c:v>0.040000000000001</c:v>
                </c:pt>
                <c:pt idx="72">
                  <c:v>-0.00999999999999699</c:v>
                </c:pt>
                <c:pt idx="73">
                  <c:v>-0.0299999999999996</c:v>
                </c:pt>
                <c:pt idx="74">
                  <c:v>-0.0199999999999983</c:v>
                </c:pt>
                <c:pt idx="75">
                  <c:v>-0.0299999999999996</c:v>
                </c:pt>
                <c:pt idx="76">
                  <c:v>0.0600000000000036</c:v>
                </c:pt>
                <c:pt idx="77">
                  <c:v>-0.0199999999999983</c:v>
                </c:pt>
                <c:pt idx="78">
                  <c:v>0.0200000000000027</c:v>
                </c:pt>
                <c:pt idx="79">
                  <c:v>-0.00999999999999699</c:v>
                </c:pt>
                <c:pt idx="80">
                  <c:v>0.0700000000000006</c:v>
                </c:pt>
                <c:pt idx="81">
                  <c:v>-0.00999999999999699</c:v>
                </c:pt>
                <c:pt idx="82">
                  <c:v>0.0200000000000027</c:v>
                </c:pt>
                <c:pt idx="83">
                  <c:v>-0.0399999999999966</c:v>
                </c:pt>
                <c:pt idx="84">
                  <c:v>-0.049999999999998</c:v>
                </c:pt>
                <c:pt idx="85">
                  <c:v>0</c:v>
                </c:pt>
                <c:pt idx="86">
                  <c:v>-0.0799999999999976</c:v>
                </c:pt>
                <c:pt idx="87">
                  <c:v>0.0100000000000013</c:v>
                </c:pt>
                <c:pt idx="88">
                  <c:v>0.040000000000001</c:v>
                </c:pt>
                <c:pt idx="89">
                  <c:v>-0.0899999999999989</c:v>
                </c:pt>
                <c:pt idx="90">
                  <c:v>0.0200000000000027</c:v>
                </c:pt>
                <c:pt idx="91">
                  <c:v>-0.049999999999998</c:v>
                </c:pt>
                <c:pt idx="92">
                  <c:v>0.0299999999999996</c:v>
                </c:pt>
                <c:pt idx="93">
                  <c:v>0.0100000000000013</c:v>
                </c:pt>
                <c:pt idx="94">
                  <c:v>0</c:v>
                </c:pt>
                <c:pt idx="95">
                  <c:v>0.0200000000000027</c:v>
                </c:pt>
                <c:pt idx="96">
                  <c:v>0.0600000000000036</c:v>
                </c:pt>
                <c:pt idx="97">
                  <c:v>0.0100000000000013</c:v>
                </c:pt>
                <c:pt idx="98">
                  <c:v>-0.0199999999999983</c:v>
                </c:pt>
                <c:pt idx="99">
                  <c:v>0.0700000000000006</c:v>
                </c:pt>
                <c:pt idx="100">
                  <c:v>-0.00999999999999699</c:v>
                </c:pt>
                <c:pt idx="101">
                  <c:v>0</c:v>
                </c:pt>
                <c:pt idx="102">
                  <c:v>-0.00999999999999699</c:v>
                </c:pt>
                <c:pt idx="103">
                  <c:v>-0.00999999999999699</c:v>
                </c:pt>
                <c:pt idx="104">
                  <c:v>-0.00999999999999699</c:v>
                </c:pt>
                <c:pt idx="105">
                  <c:v>-0.049999999999998</c:v>
                </c:pt>
                <c:pt idx="106">
                  <c:v>0.0100000000000013</c:v>
                </c:pt>
                <c:pt idx="107">
                  <c:v>-0.0299999999999996</c:v>
                </c:pt>
                <c:pt idx="108">
                  <c:v>-0.0299999999999996</c:v>
                </c:pt>
                <c:pt idx="109">
                  <c:v>0.0100000000000013</c:v>
                </c:pt>
                <c:pt idx="110">
                  <c:v>-0.0299999999999996</c:v>
                </c:pt>
                <c:pt idx="111">
                  <c:v>0.0299999999999996</c:v>
                </c:pt>
                <c:pt idx="112">
                  <c:v>-0.0199999999999983</c:v>
                </c:pt>
                <c:pt idx="113">
                  <c:v>-0.00999999999999699</c:v>
                </c:pt>
                <c:pt idx="114">
                  <c:v>0.0100000000000013</c:v>
                </c:pt>
                <c:pt idx="115">
                  <c:v>0.0600000000000036</c:v>
                </c:pt>
                <c:pt idx="116">
                  <c:v>0</c:v>
                </c:pt>
                <c:pt idx="117">
                  <c:v>0.0200000000000027</c:v>
                </c:pt>
                <c:pt idx="118">
                  <c:v>-0.0299999999999996</c:v>
                </c:pt>
                <c:pt idx="119">
                  <c:v>-0.0399999999999966</c:v>
                </c:pt>
                <c:pt idx="120">
                  <c:v>-0.0299999999999996</c:v>
                </c:pt>
                <c:pt idx="121">
                  <c:v>-0.0399999999999966</c:v>
                </c:pt>
                <c:pt idx="122">
                  <c:v>0.040000000000001</c:v>
                </c:pt>
                <c:pt idx="123">
                  <c:v>0.0200000000000027</c:v>
                </c:pt>
                <c:pt idx="124">
                  <c:v>0</c:v>
                </c:pt>
                <c:pt idx="125">
                  <c:v>-0.0199999999999983</c:v>
                </c:pt>
                <c:pt idx="126">
                  <c:v>-0.0199999999999983</c:v>
                </c:pt>
                <c:pt idx="127">
                  <c:v>-0.0399999999999966</c:v>
                </c:pt>
                <c:pt idx="128">
                  <c:v>-0.0199999999999983</c:v>
                </c:pt>
                <c:pt idx="129">
                  <c:v>0</c:v>
                </c:pt>
                <c:pt idx="130">
                  <c:v>0</c:v>
                </c:pt>
                <c:pt idx="131">
                  <c:v>0.0800000000000019</c:v>
                </c:pt>
                <c:pt idx="132">
                  <c:v>-0.0599999999999993</c:v>
                </c:pt>
                <c:pt idx="133">
                  <c:v>-0.049999999999998</c:v>
                </c:pt>
                <c:pt idx="134">
                  <c:v>0.0100000000000013</c:v>
                </c:pt>
                <c:pt idx="135">
                  <c:v>-0.0199999999999983</c:v>
                </c:pt>
                <c:pt idx="136">
                  <c:v>-0.0599999999999993</c:v>
                </c:pt>
                <c:pt idx="137">
                  <c:v>0.0299999999999996</c:v>
                </c:pt>
                <c:pt idx="138">
                  <c:v>-0.00999999999999699</c:v>
                </c:pt>
                <c:pt idx="139">
                  <c:v>-0.0299999999999996</c:v>
                </c:pt>
                <c:pt idx="140">
                  <c:v>-0.0199999999999983</c:v>
                </c:pt>
                <c:pt idx="141">
                  <c:v>0.0299999999999996</c:v>
                </c:pt>
                <c:pt idx="142">
                  <c:v>0</c:v>
                </c:pt>
                <c:pt idx="143">
                  <c:v>0.040000000000001</c:v>
                </c:pt>
                <c:pt idx="144">
                  <c:v>-0.00999999999999699</c:v>
                </c:pt>
                <c:pt idx="145">
                  <c:v>-0.0599999999999993</c:v>
                </c:pt>
                <c:pt idx="146">
                  <c:v>0.0100000000000013</c:v>
                </c:pt>
                <c:pt idx="147">
                  <c:v>0</c:v>
                </c:pt>
                <c:pt idx="148">
                  <c:v>0.0100000000000013</c:v>
                </c:pt>
                <c:pt idx="149">
                  <c:v>-0.0299999999999996</c:v>
                </c:pt>
                <c:pt idx="150">
                  <c:v>-0.0199999999999983</c:v>
                </c:pt>
                <c:pt idx="151">
                  <c:v>0.0500000000000023</c:v>
                </c:pt>
                <c:pt idx="152">
                  <c:v>-0.00999999999999699</c:v>
                </c:pt>
                <c:pt idx="153">
                  <c:v>-0.0399999999999966</c:v>
                </c:pt>
                <c:pt idx="154">
                  <c:v>0</c:v>
                </c:pt>
                <c:pt idx="155">
                  <c:v>-0.00999999999999699</c:v>
                </c:pt>
                <c:pt idx="156">
                  <c:v>0.0100000000000013</c:v>
                </c:pt>
                <c:pt idx="157">
                  <c:v>-0.0599999999999993</c:v>
                </c:pt>
                <c:pt idx="158">
                  <c:v>0.0500000000000023</c:v>
                </c:pt>
                <c:pt idx="159">
                  <c:v>0.0100000000000013</c:v>
                </c:pt>
                <c:pt idx="160">
                  <c:v>-0.0299999999999996</c:v>
                </c:pt>
                <c:pt idx="161">
                  <c:v>0.0700000000000006</c:v>
                </c:pt>
                <c:pt idx="162">
                  <c:v>0.33</c:v>
                </c:pt>
                <c:pt idx="163">
                  <c:v>0.560000000000001</c:v>
                </c:pt>
                <c:pt idx="164">
                  <c:v>1.05</c:v>
                </c:pt>
                <c:pt idx="165">
                  <c:v>2.27</c:v>
                </c:pt>
                <c:pt idx="166">
                  <c:v>4.26</c:v>
                </c:pt>
                <c:pt idx="167">
                  <c:v>5.79</c:v>
                </c:pt>
                <c:pt idx="168">
                  <c:v>7.8</c:v>
                </c:pt>
                <c:pt idx="169">
                  <c:v>11.76</c:v>
                </c:pt>
                <c:pt idx="170">
                  <c:v>14.12</c:v>
                </c:pt>
                <c:pt idx="171">
                  <c:v>16.95</c:v>
                </c:pt>
                <c:pt idx="172">
                  <c:v>19.95</c:v>
                </c:pt>
                <c:pt idx="173">
                  <c:v>23.21</c:v>
                </c:pt>
                <c:pt idx="174">
                  <c:v>27.03</c:v>
                </c:pt>
                <c:pt idx="175">
                  <c:v>29.21</c:v>
                </c:pt>
                <c:pt idx="176">
                  <c:v>32.41</c:v>
                </c:pt>
                <c:pt idx="177">
                  <c:v>35.83</c:v>
                </c:pt>
                <c:pt idx="178">
                  <c:v>38.33</c:v>
                </c:pt>
                <c:pt idx="179">
                  <c:v>40.8</c:v>
                </c:pt>
                <c:pt idx="180">
                  <c:v>43.54</c:v>
                </c:pt>
                <c:pt idx="181">
                  <c:v>45.68</c:v>
                </c:pt>
                <c:pt idx="182">
                  <c:v>46.86</c:v>
                </c:pt>
                <c:pt idx="183">
                  <c:v>48.25</c:v>
                </c:pt>
                <c:pt idx="184">
                  <c:v>48.72</c:v>
                </c:pt>
                <c:pt idx="185">
                  <c:v>48.49</c:v>
                </c:pt>
                <c:pt idx="186">
                  <c:v>48.05</c:v>
                </c:pt>
                <c:pt idx="187">
                  <c:v>47.42</c:v>
                </c:pt>
                <c:pt idx="188">
                  <c:v>46.26</c:v>
                </c:pt>
                <c:pt idx="189">
                  <c:v>43.18</c:v>
                </c:pt>
                <c:pt idx="190">
                  <c:v>39.61</c:v>
                </c:pt>
                <c:pt idx="191">
                  <c:v>35.91</c:v>
                </c:pt>
                <c:pt idx="192">
                  <c:v>30.91</c:v>
                </c:pt>
                <c:pt idx="193">
                  <c:v>27.14</c:v>
                </c:pt>
                <c:pt idx="194">
                  <c:v>21.56</c:v>
                </c:pt>
                <c:pt idx="195">
                  <c:v>16.58</c:v>
                </c:pt>
                <c:pt idx="196">
                  <c:v>12.12</c:v>
                </c:pt>
                <c:pt idx="197">
                  <c:v>6.39</c:v>
                </c:pt>
                <c:pt idx="198">
                  <c:v>0.95</c:v>
                </c:pt>
                <c:pt idx="199">
                  <c:v>-4.09</c:v>
                </c:pt>
                <c:pt idx="200">
                  <c:v>-8.74</c:v>
                </c:pt>
                <c:pt idx="201">
                  <c:v>-14.805</c:v>
                </c:pt>
                <c:pt idx="202">
                  <c:v>-19.473</c:v>
                </c:pt>
                <c:pt idx="203">
                  <c:v>-23.657</c:v>
                </c:pt>
                <c:pt idx="204">
                  <c:v>-27.969</c:v>
                </c:pt>
                <c:pt idx="205">
                  <c:v>-31.268</c:v>
                </c:pt>
                <c:pt idx="206">
                  <c:v>-33.95</c:v>
                </c:pt>
                <c:pt idx="207">
                  <c:v>-35.34</c:v>
                </c:pt>
                <c:pt idx="208">
                  <c:v>-36.62</c:v>
                </c:pt>
                <c:pt idx="209">
                  <c:v>-36.76</c:v>
                </c:pt>
                <c:pt idx="210">
                  <c:v>-36.33</c:v>
                </c:pt>
                <c:pt idx="211">
                  <c:v>-35.83</c:v>
                </c:pt>
                <c:pt idx="212">
                  <c:v>-34.78</c:v>
                </c:pt>
                <c:pt idx="213">
                  <c:v>-32.67</c:v>
                </c:pt>
                <c:pt idx="214">
                  <c:v>-29.194</c:v>
                </c:pt>
                <c:pt idx="215">
                  <c:v>-24.819</c:v>
                </c:pt>
                <c:pt idx="216">
                  <c:v>-20.5423</c:v>
                </c:pt>
                <c:pt idx="217">
                  <c:v>-14.533</c:v>
                </c:pt>
                <c:pt idx="218">
                  <c:v>-8.46</c:v>
                </c:pt>
                <c:pt idx="219">
                  <c:v>-1.64</c:v>
                </c:pt>
                <c:pt idx="220">
                  <c:v>3.54</c:v>
                </c:pt>
                <c:pt idx="221">
                  <c:v>10.67</c:v>
                </c:pt>
                <c:pt idx="222">
                  <c:v>17.51</c:v>
                </c:pt>
                <c:pt idx="223">
                  <c:v>24.73</c:v>
                </c:pt>
                <c:pt idx="224">
                  <c:v>31.54</c:v>
                </c:pt>
                <c:pt idx="225">
                  <c:v>39.37</c:v>
                </c:pt>
                <c:pt idx="226">
                  <c:v>45.89</c:v>
                </c:pt>
                <c:pt idx="227">
                  <c:v>51.52</c:v>
                </c:pt>
                <c:pt idx="228">
                  <c:v>56.5</c:v>
                </c:pt>
                <c:pt idx="229">
                  <c:v>61.89</c:v>
                </c:pt>
                <c:pt idx="230">
                  <c:v>66.21</c:v>
                </c:pt>
                <c:pt idx="231">
                  <c:v>68.86</c:v>
                </c:pt>
                <c:pt idx="232">
                  <c:v>70.63</c:v>
                </c:pt>
                <c:pt idx="233">
                  <c:v>71.94</c:v>
                </c:pt>
                <c:pt idx="234">
                  <c:v>71.78</c:v>
                </c:pt>
                <c:pt idx="235">
                  <c:v>71.24</c:v>
                </c:pt>
                <c:pt idx="236">
                  <c:v>69.53</c:v>
                </c:pt>
                <c:pt idx="237">
                  <c:v>65.92</c:v>
                </c:pt>
                <c:pt idx="238">
                  <c:v>61.2</c:v>
                </c:pt>
                <c:pt idx="239">
                  <c:v>55.45</c:v>
                </c:pt>
                <c:pt idx="240">
                  <c:v>50.02</c:v>
                </c:pt>
                <c:pt idx="241">
                  <c:v>43.32</c:v>
                </c:pt>
                <c:pt idx="242">
                  <c:v>35.31</c:v>
                </c:pt>
                <c:pt idx="243">
                  <c:v>27.34</c:v>
                </c:pt>
                <c:pt idx="244">
                  <c:v>18.72</c:v>
                </c:pt>
                <c:pt idx="245">
                  <c:v>10.37</c:v>
                </c:pt>
                <c:pt idx="246">
                  <c:v>1.44</c:v>
                </c:pt>
                <c:pt idx="247">
                  <c:v>-6.97</c:v>
                </c:pt>
                <c:pt idx="248">
                  <c:v>-15.952</c:v>
                </c:pt>
                <c:pt idx="249">
                  <c:v>-23.681</c:v>
                </c:pt>
                <c:pt idx="250">
                  <c:v>-32.01</c:v>
                </c:pt>
                <c:pt idx="251">
                  <c:v>-38.45</c:v>
                </c:pt>
                <c:pt idx="252">
                  <c:v>-45.34</c:v>
                </c:pt>
                <c:pt idx="253">
                  <c:v>-50.96</c:v>
                </c:pt>
                <c:pt idx="254">
                  <c:v>-55.86</c:v>
                </c:pt>
                <c:pt idx="255">
                  <c:v>-59.98</c:v>
                </c:pt>
                <c:pt idx="256">
                  <c:v>-62.46</c:v>
                </c:pt>
                <c:pt idx="257">
                  <c:v>-64.12</c:v>
                </c:pt>
                <c:pt idx="258">
                  <c:v>-64.47</c:v>
                </c:pt>
                <c:pt idx="259">
                  <c:v>-64.81</c:v>
                </c:pt>
                <c:pt idx="260">
                  <c:v>-64.04</c:v>
                </c:pt>
                <c:pt idx="261">
                  <c:v>-61.87</c:v>
                </c:pt>
                <c:pt idx="262">
                  <c:v>-58.88</c:v>
                </c:pt>
                <c:pt idx="263">
                  <c:v>-54.38</c:v>
                </c:pt>
                <c:pt idx="264">
                  <c:v>-49.17</c:v>
                </c:pt>
                <c:pt idx="265">
                  <c:v>-42.75</c:v>
                </c:pt>
                <c:pt idx="266">
                  <c:v>-35.98</c:v>
                </c:pt>
                <c:pt idx="267">
                  <c:v>-29.235</c:v>
                </c:pt>
                <c:pt idx="268">
                  <c:v>-21.0308</c:v>
                </c:pt>
                <c:pt idx="269">
                  <c:v>-11.8</c:v>
                </c:pt>
                <c:pt idx="270">
                  <c:v>-2.69</c:v>
                </c:pt>
                <c:pt idx="271">
                  <c:v>5.81</c:v>
                </c:pt>
                <c:pt idx="272">
                  <c:v>15.11</c:v>
                </c:pt>
                <c:pt idx="273">
                  <c:v>24.19</c:v>
                </c:pt>
                <c:pt idx="274">
                  <c:v>34.13</c:v>
                </c:pt>
                <c:pt idx="275">
                  <c:v>42.91</c:v>
                </c:pt>
                <c:pt idx="276">
                  <c:v>50.53</c:v>
                </c:pt>
                <c:pt idx="277">
                  <c:v>57.49</c:v>
                </c:pt>
                <c:pt idx="278">
                  <c:v>64.1</c:v>
                </c:pt>
                <c:pt idx="279">
                  <c:v>68.66</c:v>
                </c:pt>
                <c:pt idx="280">
                  <c:v>73.1</c:v>
                </c:pt>
                <c:pt idx="281">
                  <c:v>75.34</c:v>
                </c:pt>
                <c:pt idx="282">
                  <c:v>76.8</c:v>
                </c:pt>
                <c:pt idx="283">
                  <c:v>77.49</c:v>
                </c:pt>
                <c:pt idx="284">
                  <c:v>77.11</c:v>
                </c:pt>
                <c:pt idx="285">
                  <c:v>75.26</c:v>
                </c:pt>
                <c:pt idx="286">
                  <c:v>71.98</c:v>
                </c:pt>
                <c:pt idx="287">
                  <c:v>67.37</c:v>
                </c:pt>
                <c:pt idx="288">
                  <c:v>61.44</c:v>
                </c:pt>
                <c:pt idx="289">
                  <c:v>55.02</c:v>
                </c:pt>
                <c:pt idx="290">
                  <c:v>47.77</c:v>
                </c:pt>
                <c:pt idx="291">
                  <c:v>39.21</c:v>
                </c:pt>
                <c:pt idx="292">
                  <c:v>30.03</c:v>
                </c:pt>
                <c:pt idx="293">
                  <c:v>20.16</c:v>
                </c:pt>
                <c:pt idx="294">
                  <c:v>10.83</c:v>
                </c:pt>
                <c:pt idx="295">
                  <c:v>1.33</c:v>
                </c:pt>
                <c:pt idx="296">
                  <c:v>-8.54</c:v>
                </c:pt>
                <c:pt idx="297">
                  <c:v>-18.824</c:v>
                </c:pt>
                <c:pt idx="298">
                  <c:v>-28.084</c:v>
                </c:pt>
                <c:pt idx="299">
                  <c:v>-35.9</c:v>
                </c:pt>
                <c:pt idx="300">
                  <c:v>-43.95</c:v>
                </c:pt>
                <c:pt idx="301">
                  <c:v>-51.08</c:v>
                </c:pt>
                <c:pt idx="302">
                  <c:v>-57.73</c:v>
                </c:pt>
                <c:pt idx="303">
                  <c:v>-62.92</c:v>
                </c:pt>
                <c:pt idx="304">
                  <c:v>-67.52</c:v>
                </c:pt>
                <c:pt idx="305">
                  <c:v>-71.46</c:v>
                </c:pt>
                <c:pt idx="306">
                  <c:v>-73.65</c:v>
                </c:pt>
                <c:pt idx="307">
                  <c:v>-75.27</c:v>
                </c:pt>
                <c:pt idx="308">
                  <c:v>-75.3</c:v>
                </c:pt>
                <c:pt idx="309">
                  <c:v>-74.49</c:v>
                </c:pt>
                <c:pt idx="310">
                  <c:v>-73.06</c:v>
                </c:pt>
                <c:pt idx="311">
                  <c:v>-69.15</c:v>
                </c:pt>
                <c:pt idx="312">
                  <c:v>-64.42</c:v>
                </c:pt>
                <c:pt idx="313">
                  <c:v>-59.54</c:v>
                </c:pt>
                <c:pt idx="314">
                  <c:v>-53.91</c:v>
                </c:pt>
                <c:pt idx="315">
                  <c:v>-46.79</c:v>
                </c:pt>
                <c:pt idx="316">
                  <c:v>-39.17</c:v>
                </c:pt>
                <c:pt idx="317">
                  <c:v>-31.86</c:v>
                </c:pt>
                <c:pt idx="318">
                  <c:v>-22.898</c:v>
                </c:pt>
                <c:pt idx="319">
                  <c:v>-13.273</c:v>
                </c:pt>
                <c:pt idx="320">
                  <c:v>-3.36</c:v>
                </c:pt>
                <c:pt idx="321">
                  <c:v>5.97</c:v>
                </c:pt>
                <c:pt idx="322">
                  <c:v>15.4</c:v>
                </c:pt>
                <c:pt idx="323">
                  <c:v>24.27</c:v>
                </c:pt>
                <c:pt idx="324">
                  <c:v>33.6</c:v>
                </c:pt>
                <c:pt idx="325">
                  <c:v>41.87</c:v>
                </c:pt>
                <c:pt idx="326">
                  <c:v>49.17</c:v>
                </c:pt>
                <c:pt idx="327">
                  <c:v>54.68</c:v>
                </c:pt>
                <c:pt idx="328">
                  <c:v>60.37</c:v>
                </c:pt>
                <c:pt idx="329">
                  <c:v>64.93</c:v>
                </c:pt>
                <c:pt idx="330">
                  <c:v>68.11</c:v>
                </c:pt>
                <c:pt idx="331">
                  <c:v>70.44</c:v>
                </c:pt>
                <c:pt idx="332">
                  <c:v>71.64</c:v>
                </c:pt>
                <c:pt idx="333">
                  <c:v>71.61</c:v>
                </c:pt>
                <c:pt idx="334">
                  <c:v>70.59</c:v>
                </c:pt>
                <c:pt idx="335">
                  <c:v>68.12</c:v>
                </c:pt>
                <c:pt idx="336">
                  <c:v>64.33</c:v>
                </c:pt>
                <c:pt idx="337">
                  <c:v>58.44</c:v>
                </c:pt>
                <c:pt idx="338">
                  <c:v>53.06</c:v>
                </c:pt>
                <c:pt idx="339">
                  <c:v>46.66</c:v>
                </c:pt>
                <c:pt idx="340">
                  <c:v>38.68</c:v>
                </c:pt>
                <c:pt idx="341">
                  <c:v>30.07</c:v>
                </c:pt>
                <c:pt idx="342">
                  <c:v>20.85</c:v>
                </c:pt>
                <c:pt idx="343">
                  <c:v>12</c:v>
                </c:pt>
                <c:pt idx="344">
                  <c:v>2.76</c:v>
                </c:pt>
                <c:pt idx="345">
                  <c:v>-5.81</c:v>
                </c:pt>
                <c:pt idx="346">
                  <c:v>-14.948</c:v>
                </c:pt>
                <c:pt idx="347">
                  <c:v>-23.066</c:v>
                </c:pt>
                <c:pt idx="348">
                  <c:v>-31.41</c:v>
                </c:pt>
                <c:pt idx="349">
                  <c:v>-37.56</c:v>
                </c:pt>
                <c:pt idx="350">
                  <c:v>-44.22</c:v>
                </c:pt>
                <c:pt idx="351">
                  <c:v>-50.12</c:v>
                </c:pt>
                <c:pt idx="352">
                  <c:v>-55.22</c:v>
                </c:pt>
                <c:pt idx="353">
                  <c:v>-58.88</c:v>
                </c:pt>
                <c:pt idx="354">
                  <c:v>-61.91</c:v>
                </c:pt>
                <c:pt idx="355">
                  <c:v>-64.18</c:v>
                </c:pt>
                <c:pt idx="356">
                  <c:v>-64.82</c:v>
                </c:pt>
                <c:pt idx="357">
                  <c:v>-65.49</c:v>
                </c:pt>
                <c:pt idx="358">
                  <c:v>-65.11</c:v>
                </c:pt>
                <c:pt idx="359">
                  <c:v>-63.6</c:v>
                </c:pt>
                <c:pt idx="360">
                  <c:v>-61.16</c:v>
                </c:pt>
                <c:pt idx="361">
                  <c:v>-57.16</c:v>
                </c:pt>
                <c:pt idx="362">
                  <c:v>-52.66</c:v>
                </c:pt>
                <c:pt idx="363">
                  <c:v>-47.62</c:v>
                </c:pt>
                <c:pt idx="364">
                  <c:v>-41.63</c:v>
                </c:pt>
                <c:pt idx="365">
                  <c:v>-34.95</c:v>
                </c:pt>
                <c:pt idx="366">
                  <c:v>-28.309</c:v>
                </c:pt>
                <c:pt idx="367">
                  <c:v>-20.7431</c:v>
                </c:pt>
                <c:pt idx="368">
                  <c:v>-12.609</c:v>
                </c:pt>
                <c:pt idx="369">
                  <c:v>-4.17</c:v>
                </c:pt>
                <c:pt idx="370">
                  <c:v>3.03</c:v>
                </c:pt>
                <c:pt idx="371">
                  <c:v>11.24</c:v>
                </c:pt>
                <c:pt idx="372">
                  <c:v>17.98</c:v>
                </c:pt>
                <c:pt idx="373">
                  <c:v>24.8</c:v>
                </c:pt>
                <c:pt idx="374">
                  <c:v>31.04</c:v>
                </c:pt>
                <c:pt idx="375">
                  <c:v>37.1</c:v>
                </c:pt>
                <c:pt idx="376">
                  <c:v>42.13</c:v>
                </c:pt>
                <c:pt idx="377">
                  <c:v>46.6</c:v>
                </c:pt>
                <c:pt idx="378">
                  <c:v>49.99</c:v>
                </c:pt>
                <c:pt idx="379">
                  <c:v>52.28</c:v>
                </c:pt>
                <c:pt idx="380">
                  <c:v>53.08</c:v>
                </c:pt>
                <c:pt idx="381">
                  <c:v>53.8</c:v>
                </c:pt>
                <c:pt idx="382">
                  <c:v>53.52</c:v>
                </c:pt>
                <c:pt idx="383">
                  <c:v>52.92</c:v>
                </c:pt>
                <c:pt idx="384">
                  <c:v>51.25</c:v>
                </c:pt>
                <c:pt idx="385">
                  <c:v>47.98</c:v>
                </c:pt>
                <c:pt idx="386">
                  <c:v>43.36</c:v>
                </c:pt>
                <c:pt idx="387">
                  <c:v>37.97</c:v>
                </c:pt>
                <c:pt idx="388">
                  <c:v>31.77</c:v>
                </c:pt>
                <c:pt idx="389">
                  <c:v>26.46</c:v>
                </c:pt>
                <c:pt idx="390">
                  <c:v>19.9</c:v>
                </c:pt>
                <c:pt idx="391">
                  <c:v>13.57</c:v>
                </c:pt>
                <c:pt idx="392">
                  <c:v>7.6</c:v>
                </c:pt>
                <c:pt idx="393">
                  <c:v>1.15</c:v>
                </c:pt>
                <c:pt idx="394">
                  <c:v>-4.86</c:v>
                </c:pt>
                <c:pt idx="395">
                  <c:v>-11.698</c:v>
                </c:pt>
                <c:pt idx="396">
                  <c:v>-17.726</c:v>
                </c:pt>
                <c:pt idx="397">
                  <c:v>-23.072</c:v>
                </c:pt>
                <c:pt idx="398">
                  <c:v>-28.402</c:v>
                </c:pt>
                <c:pt idx="399">
                  <c:v>-32.47</c:v>
                </c:pt>
                <c:pt idx="400">
                  <c:v>-35.43</c:v>
                </c:pt>
                <c:pt idx="401">
                  <c:v>-38.71</c:v>
                </c:pt>
                <c:pt idx="402">
                  <c:v>-41.36</c:v>
                </c:pt>
                <c:pt idx="403">
                  <c:v>-42.88</c:v>
                </c:pt>
                <c:pt idx="404">
                  <c:v>-43.3</c:v>
                </c:pt>
                <c:pt idx="405">
                  <c:v>-43.25</c:v>
                </c:pt>
                <c:pt idx="406">
                  <c:v>-42.63</c:v>
                </c:pt>
                <c:pt idx="407">
                  <c:v>-42.07</c:v>
                </c:pt>
                <c:pt idx="408">
                  <c:v>-41.19</c:v>
                </c:pt>
                <c:pt idx="409">
                  <c:v>-38.87</c:v>
                </c:pt>
                <c:pt idx="410">
                  <c:v>-36.02</c:v>
                </c:pt>
                <c:pt idx="411">
                  <c:v>-32.97</c:v>
                </c:pt>
                <c:pt idx="412">
                  <c:v>-29.04</c:v>
                </c:pt>
                <c:pt idx="413">
                  <c:v>-24.566</c:v>
                </c:pt>
                <c:pt idx="414">
                  <c:v>-20.268</c:v>
                </c:pt>
                <c:pt idx="415">
                  <c:v>-15.342</c:v>
                </c:pt>
                <c:pt idx="416">
                  <c:v>-9.79</c:v>
                </c:pt>
                <c:pt idx="417">
                  <c:v>-4.89</c:v>
                </c:pt>
                <c:pt idx="418">
                  <c:v>-0.479999999999999</c:v>
                </c:pt>
                <c:pt idx="419">
                  <c:v>3.88</c:v>
                </c:pt>
                <c:pt idx="420">
                  <c:v>7.96</c:v>
                </c:pt>
                <c:pt idx="421">
                  <c:v>12.61</c:v>
                </c:pt>
                <c:pt idx="422">
                  <c:v>15.93</c:v>
                </c:pt>
                <c:pt idx="423">
                  <c:v>19.32</c:v>
                </c:pt>
                <c:pt idx="424">
                  <c:v>21.65</c:v>
                </c:pt>
                <c:pt idx="425">
                  <c:v>24.12</c:v>
                </c:pt>
                <c:pt idx="426">
                  <c:v>26.44</c:v>
                </c:pt>
                <c:pt idx="427">
                  <c:v>27.74</c:v>
                </c:pt>
                <c:pt idx="428">
                  <c:v>27.83</c:v>
                </c:pt>
                <c:pt idx="429">
                  <c:v>27.87</c:v>
                </c:pt>
                <c:pt idx="430">
                  <c:v>27.24</c:v>
                </c:pt>
                <c:pt idx="431">
                  <c:v>27.01</c:v>
                </c:pt>
                <c:pt idx="432">
                  <c:v>26.24</c:v>
                </c:pt>
                <c:pt idx="433">
                  <c:v>24.15</c:v>
                </c:pt>
                <c:pt idx="434">
                  <c:v>21.18</c:v>
                </c:pt>
                <c:pt idx="435">
                  <c:v>18.61</c:v>
                </c:pt>
                <c:pt idx="436">
                  <c:v>15.14</c:v>
                </c:pt>
                <c:pt idx="437">
                  <c:v>12.38</c:v>
                </c:pt>
                <c:pt idx="438">
                  <c:v>9.01</c:v>
                </c:pt>
                <c:pt idx="439">
                  <c:v>6.39</c:v>
                </c:pt>
                <c:pt idx="440">
                  <c:v>2.93</c:v>
                </c:pt>
                <c:pt idx="441">
                  <c:v>0.0500000000000023</c:v>
                </c:pt>
                <c:pt idx="442">
                  <c:v>-2.21</c:v>
                </c:pt>
                <c:pt idx="443">
                  <c:v>-5.11</c:v>
                </c:pt>
                <c:pt idx="444">
                  <c:v>-7.82</c:v>
                </c:pt>
                <c:pt idx="445">
                  <c:v>-10.13</c:v>
                </c:pt>
                <c:pt idx="446">
                  <c:v>-12.532</c:v>
                </c:pt>
                <c:pt idx="447">
                  <c:v>-14.268</c:v>
                </c:pt>
                <c:pt idx="448">
                  <c:v>-15.539</c:v>
                </c:pt>
                <c:pt idx="449">
                  <c:v>-15.943</c:v>
                </c:pt>
                <c:pt idx="450">
                  <c:v>-16.245</c:v>
                </c:pt>
                <c:pt idx="451">
                  <c:v>-15.999</c:v>
                </c:pt>
                <c:pt idx="452">
                  <c:v>-15.725</c:v>
                </c:pt>
                <c:pt idx="453">
                  <c:v>-15.336</c:v>
                </c:pt>
                <c:pt idx="454">
                  <c:v>-15.083</c:v>
                </c:pt>
                <c:pt idx="455">
                  <c:v>-14.634</c:v>
                </c:pt>
                <c:pt idx="456">
                  <c:v>-14.25</c:v>
                </c:pt>
                <c:pt idx="457">
                  <c:v>-13.624</c:v>
                </c:pt>
                <c:pt idx="458">
                  <c:v>-11.836</c:v>
                </c:pt>
                <c:pt idx="459">
                  <c:v>-9.57</c:v>
                </c:pt>
                <c:pt idx="460">
                  <c:v>-8.04</c:v>
                </c:pt>
                <c:pt idx="461">
                  <c:v>-7.07</c:v>
                </c:pt>
                <c:pt idx="462">
                  <c:v>-5.24</c:v>
                </c:pt>
                <c:pt idx="463">
                  <c:v>-3.87</c:v>
                </c:pt>
                <c:pt idx="464">
                  <c:v>-2.24</c:v>
                </c:pt>
                <c:pt idx="465">
                  <c:v>-1.19</c:v>
                </c:pt>
                <c:pt idx="466">
                  <c:v>0.210000000000002</c:v>
                </c:pt>
                <c:pt idx="467">
                  <c:v>0.670000000000002</c:v>
                </c:pt>
                <c:pt idx="468">
                  <c:v>0.900000000000002</c:v>
                </c:pt>
                <c:pt idx="469">
                  <c:v>1.16</c:v>
                </c:pt>
                <c:pt idx="470">
                  <c:v>1.41</c:v>
                </c:pt>
                <c:pt idx="471">
                  <c:v>1.11</c:v>
                </c:pt>
                <c:pt idx="472">
                  <c:v>0.890000000000001</c:v>
                </c:pt>
                <c:pt idx="473">
                  <c:v>0.580000000000003</c:v>
                </c:pt>
                <c:pt idx="474">
                  <c:v>0.340000000000002</c:v>
                </c:pt>
                <c:pt idx="475">
                  <c:v>0.0700000000000006</c:v>
                </c:pt>
                <c:pt idx="476">
                  <c:v>-0.219999999999999</c:v>
                </c:pt>
                <c:pt idx="477">
                  <c:v>-0.399999999999997</c:v>
                </c:pt>
                <c:pt idx="478">
                  <c:v>-0.85</c:v>
                </c:pt>
                <c:pt idx="479">
                  <c:v>-1.19</c:v>
                </c:pt>
                <c:pt idx="480">
                  <c:v>-1.5</c:v>
                </c:pt>
                <c:pt idx="481">
                  <c:v>-2.98</c:v>
                </c:pt>
                <c:pt idx="482">
                  <c:v>-3.83</c:v>
                </c:pt>
                <c:pt idx="483">
                  <c:v>-3.97</c:v>
                </c:pt>
                <c:pt idx="484">
                  <c:v>-3.87</c:v>
                </c:pt>
                <c:pt idx="485">
                  <c:v>-3.96</c:v>
                </c:pt>
                <c:pt idx="486">
                  <c:v>-3.72</c:v>
                </c:pt>
                <c:pt idx="487">
                  <c:v>-3.52</c:v>
                </c:pt>
                <c:pt idx="488">
                  <c:v>-3.27</c:v>
                </c:pt>
                <c:pt idx="489">
                  <c:v>-3.02</c:v>
                </c:pt>
                <c:pt idx="490">
                  <c:v>-2.67</c:v>
                </c:pt>
                <c:pt idx="491">
                  <c:v>-2.32</c:v>
                </c:pt>
                <c:pt idx="492">
                  <c:v>-1.95</c:v>
                </c:pt>
                <c:pt idx="493">
                  <c:v>-1.4</c:v>
                </c:pt>
                <c:pt idx="494">
                  <c:v>0.0700000000000006</c:v>
                </c:pt>
                <c:pt idx="495">
                  <c:v>1.04</c:v>
                </c:pt>
                <c:pt idx="496">
                  <c:v>1.67</c:v>
                </c:pt>
                <c:pt idx="497">
                  <c:v>3.99</c:v>
                </c:pt>
                <c:pt idx="498">
                  <c:v>5.29</c:v>
                </c:pt>
                <c:pt idx="499">
                  <c:v>6.72</c:v>
                </c:pt>
                <c:pt idx="500">
                  <c:v>7.56</c:v>
                </c:pt>
                <c:pt idx="501">
                  <c:v>9.56</c:v>
                </c:pt>
                <c:pt idx="502">
                  <c:v>10.82</c:v>
                </c:pt>
                <c:pt idx="503">
                  <c:v>12.58</c:v>
                </c:pt>
                <c:pt idx="504">
                  <c:v>13.05</c:v>
                </c:pt>
                <c:pt idx="505">
                  <c:v>13.07</c:v>
                </c:pt>
                <c:pt idx="506">
                  <c:v>12.95</c:v>
                </c:pt>
                <c:pt idx="507">
                  <c:v>12.65</c:v>
                </c:pt>
                <c:pt idx="508">
                  <c:v>12.28</c:v>
                </c:pt>
                <c:pt idx="509">
                  <c:v>11.9</c:v>
                </c:pt>
                <c:pt idx="510">
                  <c:v>11.24</c:v>
                </c:pt>
                <c:pt idx="511">
                  <c:v>10.52</c:v>
                </c:pt>
                <c:pt idx="512">
                  <c:v>9.27</c:v>
                </c:pt>
                <c:pt idx="513">
                  <c:v>7.32</c:v>
                </c:pt>
                <c:pt idx="514">
                  <c:v>4.85</c:v>
                </c:pt>
                <c:pt idx="515">
                  <c:v>1.68</c:v>
                </c:pt>
                <c:pt idx="516">
                  <c:v>-0.16</c:v>
                </c:pt>
                <c:pt idx="517">
                  <c:v>-2.89</c:v>
                </c:pt>
                <c:pt idx="518">
                  <c:v>-5.97</c:v>
                </c:pt>
                <c:pt idx="519">
                  <c:v>-8.53</c:v>
                </c:pt>
                <c:pt idx="520">
                  <c:v>-12.596</c:v>
                </c:pt>
                <c:pt idx="521">
                  <c:v>-15.108</c:v>
                </c:pt>
                <c:pt idx="522">
                  <c:v>-17.796</c:v>
                </c:pt>
                <c:pt idx="523">
                  <c:v>-20.7422</c:v>
                </c:pt>
                <c:pt idx="524">
                  <c:v>-23.212</c:v>
                </c:pt>
                <c:pt idx="525">
                  <c:v>-25.692</c:v>
                </c:pt>
                <c:pt idx="526">
                  <c:v>-27.907</c:v>
                </c:pt>
                <c:pt idx="527">
                  <c:v>-28.702</c:v>
                </c:pt>
                <c:pt idx="528">
                  <c:v>-30.046</c:v>
                </c:pt>
                <c:pt idx="529">
                  <c:v>-30.205</c:v>
                </c:pt>
                <c:pt idx="530">
                  <c:v>-30.078</c:v>
                </c:pt>
                <c:pt idx="531">
                  <c:v>-29.652</c:v>
                </c:pt>
                <c:pt idx="532">
                  <c:v>-29.138</c:v>
                </c:pt>
                <c:pt idx="533">
                  <c:v>-27.733</c:v>
                </c:pt>
                <c:pt idx="534">
                  <c:v>-25.152</c:v>
                </c:pt>
                <c:pt idx="535">
                  <c:v>-22.578</c:v>
                </c:pt>
                <c:pt idx="536">
                  <c:v>-19.561</c:v>
                </c:pt>
                <c:pt idx="537">
                  <c:v>-16.146</c:v>
                </c:pt>
                <c:pt idx="538">
                  <c:v>-12.081</c:v>
                </c:pt>
                <c:pt idx="539">
                  <c:v>-7.65</c:v>
                </c:pt>
                <c:pt idx="540">
                  <c:v>-4.08</c:v>
                </c:pt>
                <c:pt idx="541">
                  <c:v>0.190000000000004</c:v>
                </c:pt>
                <c:pt idx="542">
                  <c:v>4.61</c:v>
                </c:pt>
                <c:pt idx="543">
                  <c:v>8.99</c:v>
                </c:pt>
                <c:pt idx="544">
                  <c:v>13.78</c:v>
                </c:pt>
                <c:pt idx="545">
                  <c:v>18.23</c:v>
                </c:pt>
                <c:pt idx="546">
                  <c:v>21.98</c:v>
                </c:pt>
                <c:pt idx="547">
                  <c:v>26.36</c:v>
                </c:pt>
                <c:pt idx="548">
                  <c:v>29.35</c:v>
                </c:pt>
                <c:pt idx="549">
                  <c:v>32.46</c:v>
                </c:pt>
                <c:pt idx="550">
                  <c:v>35.13</c:v>
                </c:pt>
                <c:pt idx="551">
                  <c:v>37.02</c:v>
                </c:pt>
                <c:pt idx="552">
                  <c:v>37.45</c:v>
                </c:pt>
                <c:pt idx="553">
                  <c:v>38.3</c:v>
                </c:pt>
                <c:pt idx="554">
                  <c:v>38.02</c:v>
                </c:pt>
                <c:pt idx="555">
                  <c:v>37.46</c:v>
                </c:pt>
                <c:pt idx="556">
                  <c:v>35.63</c:v>
                </c:pt>
                <c:pt idx="557">
                  <c:v>32.68</c:v>
                </c:pt>
                <c:pt idx="558">
                  <c:v>30.3</c:v>
                </c:pt>
                <c:pt idx="559">
                  <c:v>25.68</c:v>
                </c:pt>
                <c:pt idx="560">
                  <c:v>21.4</c:v>
                </c:pt>
                <c:pt idx="561">
                  <c:v>16.34</c:v>
                </c:pt>
                <c:pt idx="562">
                  <c:v>11.1</c:v>
                </c:pt>
                <c:pt idx="563">
                  <c:v>6.16</c:v>
                </c:pt>
                <c:pt idx="564">
                  <c:v>0.470000000000002</c:v>
                </c:pt>
                <c:pt idx="565">
                  <c:v>-5.39</c:v>
                </c:pt>
                <c:pt idx="566">
                  <c:v>-11.611</c:v>
                </c:pt>
                <c:pt idx="567">
                  <c:v>-17.928</c:v>
                </c:pt>
                <c:pt idx="568">
                  <c:v>-23.155</c:v>
                </c:pt>
                <c:pt idx="569">
                  <c:v>-28.94</c:v>
                </c:pt>
                <c:pt idx="570">
                  <c:v>-34.05</c:v>
                </c:pt>
                <c:pt idx="571">
                  <c:v>-38.1</c:v>
                </c:pt>
                <c:pt idx="572">
                  <c:v>-42.37</c:v>
                </c:pt>
                <c:pt idx="573">
                  <c:v>-46.08</c:v>
                </c:pt>
                <c:pt idx="574">
                  <c:v>-48.23</c:v>
                </c:pt>
                <c:pt idx="575">
                  <c:v>-49.53</c:v>
                </c:pt>
                <c:pt idx="576">
                  <c:v>-51.26</c:v>
                </c:pt>
                <c:pt idx="577">
                  <c:v>-51.4</c:v>
                </c:pt>
                <c:pt idx="578">
                  <c:v>-50.97</c:v>
                </c:pt>
                <c:pt idx="579">
                  <c:v>-50.27</c:v>
                </c:pt>
                <c:pt idx="580">
                  <c:v>-48.74</c:v>
                </c:pt>
                <c:pt idx="581">
                  <c:v>-45.87</c:v>
                </c:pt>
                <c:pt idx="582">
                  <c:v>-42.14</c:v>
                </c:pt>
                <c:pt idx="583">
                  <c:v>-38.02</c:v>
                </c:pt>
                <c:pt idx="584">
                  <c:v>-33.66</c:v>
                </c:pt>
                <c:pt idx="585">
                  <c:v>-28.632</c:v>
                </c:pt>
                <c:pt idx="586">
                  <c:v>-22.848</c:v>
                </c:pt>
                <c:pt idx="587">
                  <c:v>-17.167</c:v>
                </c:pt>
                <c:pt idx="588">
                  <c:v>-10.15</c:v>
                </c:pt>
                <c:pt idx="589">
                  <c:v>-3.45</c:v>
                </c:pt>
                <c:pt idx="590">
                  <c:v>2.97</c:v>
                </c:pt>
                <c:pt idx="591">
                  <c:v>10.02</c:v>
                </c:pt>
                <c:pt idx="592">
                  <c:v>16.41</c:v>
                </c:pt>
                <c:pt idx="593">
                  <c:v>22.5</c:v>
                </c:pt>
                <c:pt idx="594">
                  <c:v>29.39</c:v>
                </c:pt>
                <c:pt idx="595">
                  <c:v>35.65</c:v>
                </c:pt>
                <c:pt idx="596">
                  <c:v>40.92</c:v>
                </c:pt>
                <c:pt idx="597">
                  <c:v>45.41</c:v>
                </c:pt>
                <c:pt idx="598">
                  <c:v>48.31</c:v>
                </c:pt>
                <c:pt idx="599">
                  <c:v>50.64</c:v>
                </c:pt>
                <c:pt idx="600">
                  <c:v>52.03</c:v>
                </c:pt>
                <c:pt idx="601">
                  <c:v>51.94</c:v>
                </c:pt>
                <c:pt idx="602">
                  <c:v>51.36</c:v>
                </c:pt>
                <c:pt idx="603">
                  <c:v>50.5</c:v>
                </c:pt>
                <c:pt idx="604">
                  <c:v>48.53</c:v>
                </c:pt>
                <c:pt idx="605">
                  <c:v>45.55</c:v>
                </c:pt>
                <c:pt idx="606">
                  <c:v>41.05</c:v>
                </c:pt>
                <c:pt idx="607">
                  <c:v>36.12</c:v>
                </c:pt>
                <c:pt idx="608">
                  <c:v>29.82</c:v>
                </c:pt>
                <c:pt idx="609">
                  <c:v>23.73</c:v>
                </c:pt>
                <c:pt idx="610">
                  <c:v>17.08</c:v>
                </c:pt>
                <c:pt idx="611">
                  <c:v>10.1</c:v>
                </c:pt>
                <c:pt idx="612">
                  <c:v>2.76</c:v>
                </c:pt>
                <c:pt idx="613">
                  <c:v>-4.7</c:v>
                </c:pt>
                <c:pt idx="614">
                  <c:v>-12.589</c:v>
                </c:pt>
                <c:pt idx="615">
                  <c:v>-20.5216</c:v>
                </c:pt>
                <c:pt idx="616">
                  <c:v>-27.921</c:v>
                </c:pt>
                <c:pt idx="617">
                  <c:v>-34.72</c:v>
                </c:pt>
                <c:pt idx="618">
                  <c:v>-40.64</c:v>
                </c:pt>
                <c:pt idx="619">
                  <c:v>-47.19</c:v>
                </c:pt>
                <c:pt idx="620">
                  <c:v>-52.13</c:v>
                </c:pt>
                <c:pt idx="621">
                  <c:v>-56.34</c:v>
                </c:pt>
                <c:pt idx="622">
                  <c:v>-59.64</c:v>
                </c:pt>
                <c:pt idx="623">
                  <c:v>-62.02</c:v>
                </c:pt>
                <c:pt idx="624">
                  <c:v>-63.79</c:v>
                </c:pt>
                <c:pt idx="625">
                  <c:v>-64.1</c:v>
                </c:pt>
                <c:pt idx="626">
                  <c:v>-63.63</c:v>
                </c:pt>
                <c:pt idx="627">
                  <c:v>-62.87</c:v>
                </c:pt>
                <c:pt idx="628">
                  <c:v>-61.62</c:v>
                </c:pt>
                <c:pt idx="629">
                  <c:v>-59.24</c:v>
                </c:pt>
                <c:pt idx="630">
                  <c:v>-55.77</c:v>
                </c:pt>
                <c:pt idx="631">
                  <c:v>-51.05</c:v>
                </c:pt>
                <c:pt idx="632">
                  <c:v>-45.61</c:v>
                </c:pt>
                <c:pt idx="633">
                  <c:v>-39.46</c:v>
                </c:pt>
                <c:pt idx="634">
                  <c:v>-33.59</c:v>
                </c:pt>
                <c:pt idx="635">
                  <c:v>-26.618</c:v>
                </c:pt>
                <c:pt idx="636">
                  <c:v>-19.369</c:v>
                </c:pt>
                <c:pt idx="637">
                  <c:v>-10.53</c:v>
                </c:pt>
                <c:pt idx="638">
                  <c:v>-3</c:v>
                </c:pt>
                <c:pt idx="639">
                  <c:v>4.43</c:v>
                </c:pt>
                <c:pt idx="640">
                  <c:v>12.33</c:v>
                </c:pt>
                <c:pt idx="641">
                  <c:v>19.69</c:v>
                </c:pt>
                <c:pt idx="642">
                  <c:v>27.16</c:v>
                </c:pt>
                <c:pt idx="643">
                  <c:v>33.35</c:v>
                </c:pt>
                <c:pt idx="644">
                  <c:v>39.58</c:v>
                </c:pt>
                <c:pt idx="645">
                  <c:v>44.55</c:v>
                </c:pt>
                <c:pt idx="646">
                  <c:v>48.79</c:v>
                </c:pt>
                <c:pt idx="647">
                  <c:v>51.39</c:v>
                </c:pt>
                <c:pt idx="648">
                  <c:v>52.99</c:v>
                </c:pt>
                <c:pt idx="649">
                  <c:v>54.27</c:v>
                </c:pt>
                <c:pt idx="650">
                  <c:v>54.21</c:v>
                </c:pt>
                <c:pt idx="651">
                  <c:v>53.64</c:v>
                </c:pt>
                <c:pt idx="652">
                  <c:v>52.37</c:v>
                </c:pt>
                <c:pt idx="653">
                  <c:v>49.21</c:v>
                </c:pt>
                <c:pt idx="654">
                  <c:v>44.99</c:v>
                </c:pt>
                <c:pt idx="655">
                  <c:v>39.88</c:v>
                </c:pt>
                <c:pt idx="656">
                  <c:v>33.88</c:v>
                </c:pt>
                <c:pt idx="657">
                  <c:v>27.54</c:v>
                </c:pt>
                <c:pt idx="658">
                  <c:v>20.46</c:v>
                </c:pt>
                <c:pt idx="659">
                  <c:v>13.02</c:v>
                </c:pt>
                <c:pt idx="660">
                  <c:v>5.54</c:v>
                </c:pt>
                <c:pt idx="661">
                  <c:v>-2.11</c:v>
                </c:pt>
                <c:pt idx="662">
                  <c:v>-10.18</c:v>
                </c:pt>
                <c:pt idx="663">
                  <c:v>-17.999</c:v>
                </c:pt>
                <c:pt idx="664">
                  <c:v>-25.17</c:v>
                </c:pt>
                <c:pt idx="665">
                  <c:v>-32.25</c:v>
                </c:pt>
                <c:pt idx="666">
                  <c:v>-38.35</c:v>
                </c:pt>
                <c:pt idx="667">
                  <c:v>-44.23</c:v>
                </c:pt>
                <c:pt idx="668">
                  <c:v>-49.67</c:v>
                </c:pt>
                <c:pt idx="669">
                  <c:v>-54.22</c:v>
                </c:pt>
                <c:pt idx="670">
                  <c:v>-58.09</c:v>
                </c:pt>
                <c:pt idx="671">
                  <c:v>-60.05</c:v>
                </c:pt>
                <c:pt idx="672">
                  <c:v>-61.83</c:v>
                </c:pt>
                <c:pt idx="673">
                  <c:v>-63.27</c:v>
                </c:pt>
                <c:pt idx="674">
                  <c:v>-63.31</c:v>
                </c:pt>
                <c:pt idx="675">
                  <c:v>-62.79</c:v>
                </c:pt>
                <c:pt idx="676">
                  <c:v>-61.91</c:v>
                </c:pt>
                <c:pt idx="677">
                  <c:v>-60.12</c:v>
                </c:pt>
                <c:pt idx="678">
                  <c:v>-56.66</c:v>
                </c:pt>
                <c:pt idx="679">
                  <c:v>-52.57</c:v>
                </c:pt>
                <c:pt idx="680">
                  <c:v>-48.23</c:v>
                </c:pt>
                <c:pt idx="681">
                  <c:v>-42.02</c:v>
                </c:pt>
                <c:pt idx="682">
                  <c:v>-36.27</c:v>
                </c:pt>
                <c:pt idx="683">
                  <c:v>-30.343</c:v>
                </c:pt>
                <c:pt idx="684">
                  <c:v>-22.986</c:v>
                </c:pt>
                <c:pt idx="685">
                  <c:v>-16.154</c:v>
                </c:pt>
                <c:pt idx="686">
                  <c:v>-7.85</c:v>
                </c:pt>
                <c:pt idx="687">
                  <c:v>-1.16</c:v>
                </c:pt>
                <c:pt idx="688">
                  <c:v>6</c:v>
                </c:pt>
                <c:pt idx="689">
                  <c:v>12.53</c:v>
                </c:pt>
                <c:pt idx="690">
                  <c:v>19.02</c:v>
                </c:pt>
                <c:pt idx="691">
                  <c:v>24.61</c:v>
                </c:pt>
                <c:pt idx="692">
                  <c:v>29.56</c:v>
                </c:pt>
                <c:pt idx="693">
                  <c:v>35.06</c:v>
                </c:pt>
                <c:pt idx="694">
                  <c:v>39.32</c:v>
                </c:pt>
                <c:pt idx="695">
                  <c:v>42.11</c:v>
                </c:pt>
                <c:pt idx="696">
                  <c:v>44.03</c:v>
                </c:pt>
                <c:pt idx="697">
                  <c:v>45.71</c:v>
                </c:pt>
                <c:pt idx="698">
                  <c:v>45.77</c:v>
                </c:pt>
                <c:pt idx="699">
                  <c:v>45.33</c:v>
                </c:pt>
                <c:pt idx="700">
                  <c:v>44.38</c:v>
                </c:pt>
                <c:pt idx="701">
                  <c:v>42.57</c:v>
                </c:pt>
                <c:pt idx="702">
                  <c:v>38.98</c:v>
                </c:pt>
                <c:pt idx="703">
                  <c:v>34.62</c:v>
                </c:pt>
                <c:pt idx="704">
                  <c:v>29.6</c:v>
                </c:pt>
                <c:pt idx="705">
                  <c:v>24.97</c:v>
                </c:pt>
                <c:pt idx="706">
                  <c:v>18.63</c:v>
                </c:pt>
                <c:pt idx="707">
                  <c:v>11.97</c:v>
                </c:pt>
                <c:pt idx="708">
                  <c:v>6.18</c:v>
                </c:pt>
                <c:pt idx="709">
                  <c:v>-0.479999999999999</c:v>
                </c:pt>
                <c:pt idx="710">
                  <c:v>-6.69</c:v>
                </c:pt>
                <c:pt idx="711">
                  <c:v>-12.882</c:v>
                </c:pt>
                <c:pt idx="712">
                  <c:v>-18.959</c:v>
                </c:pt>
                <c:pt idx="713">
                  <c:v>-24.433</c:v>
                </c:pt>
                <c:pt idx="714">
                  <c:v>-30.059</c:v>
                </c:pt>
                <c:pt idx="715">
                  <c:v>-34.44</c:v>
                </c:pt>
                <c:pt idx="716">
                  <c:v>-38.38</c:v>
                </c:pt>
                <c:pt idx="717">
                  <c:v>-42.5</c:v>
                </c:pt>
                <c:pt idx="718">
                  <c:v>-45.68</c:v>
                </c:pt>
                <c:pt idx="719">
                  <c:v>-47.66</c:v>
                </c:pt>
                <c:pt idx="720">
                  <c:v>-48.98</c:v>
                </c:pt>
                <c:pt idx="721">
                  <c:v>-49.56</c:v>
                </c:pt>
                <c:pt idx="722">
                  <c:v>-50.29</c:v>
                </c:pt>
                <c:pt idx="723">
                  <c:v>-50.07</c:v>
                </c:pt>
                <c:pt idx="724">
                  <c:v>-49.62</c:v>
                </c:pt>
                <c:pt idx="725">
                  <c:v>-48.54</c:v>
                </c:pt>
                <c:pt idx="726">
                  <c:v>-45.45</c:v>
                </c:pt>
                <c:pt idx="727">
                  <c:v>-42.03</c:v>
                </c:pt>
                <c:pt idx="728">
                  <c:v>-38.4</c:v>
                </c:pt>
                <c:pt idx="729">
                  <c:v>-34.55</c:v>
                </c:pt>
                <c:pt idx="730">
                  <c:v>-30.161</c:v>
                </c:pt>
                <c:pt idx="731">
                  <c:v>-24.468</c:v>
                </c:pt>
                <c:pt idx="732">
                  <c:v>-19.394</c:v>
                </c:pt>
                <c:pt idx="733">
                  <c:v>-13.508</c:v>
                </c:pt>
                <c:pt idx="734">
                  <c:v>-7.54</c:v>
                </c:pt>
                <c:pt idx="735">
                  <c:v>-3.06</c:v>
                </c:pt>
                <c:pt idx="736">
                  <c:v>1.33</c:v>
                </c:pt>
                <c:pt idx="737">
                  <c:v>6.36</c:v>
                </c:pt>
                <c:pt idx="738">
                  <c:v>11.23</c:v>
                </c:pt>
                <c:pt idx="739">
                  <c:v>15.3</c:v>
                </c:pt>
                <c:pt idx="740">
                  <c:v>19.27</c:v>
                </c:pt>
                <c:pt idx="741">
                  <c:v>21.84</c:v>
                </c:pt>
                <c:pt idx="742">
                  <c:v>25.13</c:v>
                </c:pt>
                <c:pt idx="743">
                  <c:v>26.46</c:v>
                </c:pt>
                <c:pt idx="744">
                  <c:v>27.64</c:v>
                </c:pt>
                <c:pt idx="745">
                  <c:v>27.74</c:v>
                </c:pt>
                <c:pt idx="746">
                  <c:v>27.6</c:v>
                </c:pt>
                <c:pt idx="747">
                  <c:v>27.24</c:v>
                </c:pt>
                <c:pt idx="748">
                  <c:v>26.73</c:v>
                </c:pt>
                <c:pt idx="749">
                  <c:v>26.16</c:v>
                </c:pt>
                <c:pt idx="750">
                  <c:v>23.24</c:v>
                </c:pt>
                <c:pt idx="751">
                  <c:v>20.33</c:v>
                </c:pt>
                <c:pt idx="752">
                  <c:v>16.6</c:v>
                </c:pt>
                <c:pt idx="753">
                  <c:v>13.02</c:v>
                </c:pt>
                <c:pt idx="754">
                  <c:v>8.51</c:v>
                </c:pt>
                <c:pt idx="755">
                  <c:v>4.79</c:v>
                </c:pt>
                <c:pt idx="756">
                  <c:v>0.300000000000001</c:v>
                </c:pt>
                <c:pt idx="757">
                  <c:v>-3.6</c:v>
                </c:pt>
                <c:pt idx="758">
                  <c:v>-7.31</c:v>
                </c:pt>
                <c:pt idx="759">
                  <c:v>-11.494</c:v>
                </c:pt>
                <c:pt idx="760">
                  <c:v>-15.446</c:v>
                </c:pt>
                <c:pt idx="761">
                  <c:v>-19.03</c:v>
                </c:pt>
                <c:pt idx="762">
                  <c:v>-21.8527</c:v>
                </c:pt>
                <c:pt idx="763">
                  <c:v>-24.641</c:v>
                </c:pt>
                <c:pt idx="764">
                  <c:v>-27.113</c:v>
                </c:pt>
                <c:pt idx="765">
                  <c:v>-29.022</c:v>
                </c:pt>
                <c:pt idx="766">
                  <c:v>-30.942</c:v>
                </c:pt>
                <c:pt idx="767">
                  <c:v>-31.49</c:v>
                </c:pt>
                <c:pt idx="768">
                  <c:v>-32.49</c:v>
                </c:pt>
                <c:pt idx="769">
                  <c:v>-32.78</c:v>
                </c:pt>
                <c:pt idx="770">
                  <c:v>-32.68</c:v>
                </c:pt>
                <c:pt idx="771">
                  <c:v>-32.38</c:v>
                </c:pt>
                <c:pt idx="772">
                  <c:v>-31.84</c:v>
                </c:pt>
                <c:pt idx="773">
                  <c:v>-30.662</c:v>
                </c:pt>
                <c:pt idx="774">
                  <c:v>-28.301</c:v>
                </c:pt>
                <c:pt idx="775">
                  <c:v>-24.985</c:v>
                </c:pt>
                <c:pt idx="776">
                  <c:v>-22.3749</c:v>
                </c:pt>
                <c:pt idx="777">
                  <c:v>-19.037</c:v>
                </c:pt>
                <c:pt idx="778">
                  <c:v>-15.678</c:v>
                </c:pt>
                <c:pt idx="779">
                  <c:v>-12.694</c:v>
                </c:pt>
                <c:pt idx="780">
                  <c:v>-8.4</c:v>
                </c:pt>
                <c:pt idx="781">
                  <c:v>-5.71</c:v>
                </c:pt>
                <c:pt idx="782">
                  <c:v>-3.19</c:v>
                </c:pt>
                <c:pt idx="783">
                  <c:v>-0.569999999999998</c:v>
                </c:pt>
                <c:pt idx="784">
                  <c:v>1.58</c:v>
                </c:pt>
                <c:pt idx="785">
                  <c:v>4.86</c:v>
                </c:pt>
                <c:pt idx="786">
                  <c:v>7.16</c:v>
                </c:pt>
                <c:pt idx="787">
                  <c:v>8.03</c:v>
                </c:pt>
                <c:pt idx="788">
                  <c:v>9.48</c:v>
                </c:pt>
                <c:pt idx="789">
                  <c:v>10.3</c:v>
                </c:pt>
                <c:pt idx="790">
                  <c:v>10.62</c:v>
                </c:pt>
                <c:pt idx="791">
                  <c:v>11.65</c:v>
                </c:pt>
                <c:pt idx="792">
                  <c:v>11.75</c:v>
                </c:pt>
                <c:pt idx="793">
                  <c:v>11.66</c:v>
                </c:pt>
                <c:pt idx="794">
                  <c:v>11.26</c:v>
                </c:pt>
                <c:pt idx="795">
                  <c:v>10.64</c:v>
                </c:pt>
                <c:pt idx="796">
                  <c:v>9.72</c:v>
                </c:pt>
                <c:pt idx="797">
                  <c:v>7.89</c:v>
                </c:pt>
                <c:pt idx="798">
                  <c:v>6.32</c:v>
                </c:pt>
                <c:pt idx="799">
                  <c:v>3.16</c:v>
                </c:pt>
                <c:pt idx="800">
                  <c:v>1.09</c:v>
                </c:pt>
                <c:pt idx="801">
                  <c:v>-1.03</c:v>
                </c:pt>
                <c:pt idx="802">
                  <c:v>-2.8</c:v>
                </c:pt>
                <c:pt idx="803">
                  <c:v>-5.14</c:v>
                </c:pt>
                <c:pt idx="804">
                  <c:v>-6.86</c:v>
                </c:pt>
                <c:pt idx="805">
                  <c:v>-8.49</c:v>
                </c:pt>
                <c:pt idx="806">
                  <c:v>-10.62</c:v>
                </c:pt>
                <c:pt idx="807">
                  <c:v>-12.662</c:v>
                </c:pt>
                <c:pt idx="808">
                  <c:v>-13.36</c:v>
                </c:pt>
                <c:pt idx="809">
                  <c:v>-13.338</c:v>
                </c:pt>
                <c:pt idx="810">
                  <c:v>-13.393</c:v>
                </c:pt>
                <c:pt idx="811">
                  <c:v>-13.402</c:v>
                </c:pt>
                <c:pt idx="812">
                  <c:v>-13.13</c:v>
                </c:pt>
                <c:pt idx="813">
                  <c:v>-12.846</c:v>
                </c:pt>
                <c:pt idx="814">
                  <c:v>-12.56</c:v>
                </c:pt>
                <c:pt idx="815">
                  <c:v>-12.279</c:v>
                </c:pt>
                <c:pt idx="816">
                  <c:v>-11.925</c:v>
                </c:pt>
                <c:pt idx="817">
                  <c:v>-11.724</c:v>
                </c:pt>
                <c:pt idx="818">
                  <c:v>-11.09</c:v>
                </c:pt>
                <c:pt idx="819">
                  <c:v>-9.54</c:v>
                </c:pt>
                <c:pt idx="820">
                  <c:v>-7.48</c:v>
                </c:pt>
                <c:pt idx="821">
                  <c:v>-5.47</c:v>
                </c:pt>
                <c:pt idx="822">
                  <c:v>-4.35</c:v>
                </c:pt>
                <c:pt idx="823">
                  <c:v>-2.1</c:v>
                </c:pt>
                <c:pt idx="824">
                  <c:v>-1.24</c:v>
                </c:pt>
                <c:pt idx="825">
                  <c:v>0.190000000000004</c:v>
                </c:pt>
                <c:pt idx="826">
                  <c:v>0.990000000000001</c:v>
                </c:pt>
                <c:pt idx="827">
                  <c:v>1.42</c:v>
                </c:pt>
                <c:pt idx="828">
                  <c:v>1.45</c:v>
                </c:pt>
                <c:pt idx="829">
                  <c:v>1.4</c:v>
                </c:pt>
                <c:pt idx="830">
                  <c:v>1.3</c:v>
                </c:pt>
                <c:pt idx="831">
                  <c:v>0.960000000000002</c:v>
                </c:pt>
                <c:pt idx="832">
                  <c:v>0.62</c:v>
                </c:pt>
                <c:pt idx="833">
                  <c:v>0.400000000000001</c:v>
                </c:pt>
                <c:pt idx="834">
                  <c:v>0.0700000000000006</c:v>
                </c:pt>
                <c:pt idx="835">
                  <c:v>-0.189999999999999</c:v>
                </c:pt>
                <c:pt idx="836">
                  <c:v>-0.499999999999997</c:v>
                </c:pt>
                <c:pt idx="837">
                  <c:v>-0.95</c:v>
                </c:pt>
                <c:pt idx="838">
                  <c:v>-1.53</c:v>
                </c:pt>
                <c:pt idx="839">
                  <c:v>-3.6</c:v>
                </c:pt>
                <c:pt idx="840">
                  <c:v>-5.06</c:v>
                </c:pt>
                <c:pt idx="841">
                  <c:v>-6.82</c:v>
                </c:pt>
                <c:pt idx="842">
                  <c:v>-7.79</c:v>
                </c:pt>
                <c:pt idx="843">
                  <c:v>-11.07</c:v>
                </c:pt>
                <c:pt idx="844">
                  <c:v>-13.159</c:v>
                </c:pt>
                <c:pt idx="845">
                  <c:v>-14.64</c:v>
                </c:pt>
                <c:pt idx="846">
                  <c:v>-16.08</c:v>
                </c:pt>
                <c:pt idx="847">
                  <c:v>-17.325</c:v>
                </c:pt>
                <c:pt idx="848">
                  <c:v>-18.498</c:v>
                </c:pt>
                <c:pt idx="849">
                  <c:v>-19.139</c:v>
                </c:pt>
                <c:pt idx="850">
                  <c:v>-19.095</c:v>
                </c:pt>
                <c:pt idx="851">
                  <c:v>-18.895</c:v>
                </c:pt>
                <c:pt idx="852">
                  <c:v>-18.695</c:v>
                </c:pt>
                <c:pt idx="853">
                  <c:v>-18.444</c:v>
                </c:pt>
                <c:pt idx="854">
                  <c:v>-17.931</c:v>
                </c:pt>
                <c:pt idx="855">
                  <c:v>-17.529</c:v>
                </c:pt>
                <c:pt idx="856">
                  <c:v>-16.815</c:v>
                </c:pt>
                <c:pt idx="857">
                  <c:v>-15.379</c:v>
                </c:pt>
                <c:pt idx="858">
                  <c:v>-13.958</c:v>
                </c:pt>
                <c:pt idx="859">
                  <c:v>-11.77</c:v>
                </c:pt>
                <c:pt idx="860">
                  <c:v>-8.75</c:v>
                </c:pt>
                <c:pt idx="861">
                  <c:v>-6.88</c:v>
                </c:pt>
                <c:pt idx="862">
                  <c:v>-4.29</c:v>
                </c:pt>
                <c:pt idx="863">
                  <c:v>-1.65</c:v>
                </c:pt>
                <c:pt idx="864">
                  <c:v>0.0900000000000033</c:v>
                </c:pt>
                <c:pt idx="865">
                  <c:v>2.51</c:v>
                </c:pt>
                <c:pt idx="866">
                  <c:v>5.85</c:v>
                </c:pt>
                <c:pt idx="867">
                  <c:v>7.55</c:v>
                </c:pt>
                <c:pt idx="868">
                  <c:v>10.02</c:v>
                </c:pt>
                <c:pt idx="869">
                  <c:v>12.02</c:v>
                </c:pt>
                <c:pt idx="870">
                  <c:v>13.42</c:v>
                </c:pt>
                <c:pt idx="871">
                  <c:v>13.83</c:v>
                </c:pt>
                <c:pt idx="872">
                  <c:v>14.83</c:v>
                </c:pt>
                <c:pt idx="873">
                  <c:v>15.09</c:v>
                </c:pt>
                <c:pt idx="874">
                  <c:v>14.99</c:v>
                </c:pt>
                <c:pt idx="875">
                  <c:v>14.67</c:v>
                </c:pt>
                <c:pt idx="876">
                  <c:v>14.28</c:v>
                </c:pt>
                <c:pt idx="877">
                  <c:v>13.31</c:v>
                </c:pt>
                <c:pt idx="878">
                  <c:v>11.31</c:v>
                </c:pt>
                <c:pt idx="879">
                  <c:v>9.28</c:v>
                </c:pt>
                <c:pt idx="880">
                  <c:v>7.09</c:v>
                </c:pt>
                <c:pt idx="881">
                  <c:v>3.52</c:v>
                </c:pt>
                <c:pt idx="882">
                  <c:v>0.370000000000001</c:v>
                </c:pt>
                <c:pt idx="883">
                  <c:v>-2.57</c:v>
                </c:pt>
                <c:pt idx="884">
                  <c:v>-5.82</c:v>
                </c:pt>
                <c:pt idx="885">
                  <c:v>-9.32</c:v>
                </c:pt>
                <c:pt idx="886">
                  <c:v>-14.316</c:v>
                </c:pt>
                <c:pt idx="887">
                  <c:v>-17.295</c:v>
                </c:pt>
                <c:pt idx="888">
                  <c:v>-21.1115</c:v>
                </c:pt>
                <c:pt idx="889">
                  <c:v>-24.486</c:v>
                </c:pt>
                <c:pt idx="890">
                  <c:v>-27.555</c:v>
                </c:pt>
                <c:pt idx="891">
                  <c:v>-30.203</c:v>
                </c:pt>
                <c:pt idx="892">
                  <c:v>-32.38</c:v>
                </c:pt>
                <c:pt idx="893">
                  <c:v>-34.14</c:v>
                </c:pt>
                <c:pt idx="894">
                  <c:v>-34.76</c:v>
                </c:pt>
                <c:pt idx="895">
                  <c:v>-35.94</c:v>
                </c:pt>
                <c:pt idx="896">
                  <c:v>-36.1</c:v>
                </c:pt>
                <c:pt idx="897">
                  <c:v>-35.94</c:v>
                </c:pt>
                <c:pt idx="898">
                  <c:v>-35.63</c:v>
                </c:pt>
                <c:pt idx="899">
                  <c:v>-35.12</c:v>
                </c:pt>
                <c:pt idx="900">
                  <c:v>-33.69</c:v>
                </c:pt>
                <c:pt idx="901">
                  <c:v>-31.6</c:v>
                </c:pt>
                <c:pt idx="902">
                  <c:v>-29.265</c:v>
                </c:pt>
                <c:pt idx="903">
                  <c:v>-25.847</c:v>
                </c:pt>
                <c:pt idx="904">
                  <c:v>-22.59</c:v>
                </c:pt>
                <c:pt idx="905">
                  <c:v>-19.136</c:v>
                </c:pt>
                <c:pt idx="906">
                  <c:v>-14.916</c:v>
                </c:pt>
                <c:pt idx="907">
                  <c:v>-9.6</c:v>
                </c:pt>
                <c:pt idx="908">
                  <c:v>-5.54</c:v>
                </c:pt>
                <c:pt idx="909">
                  <c:v>-1.14</c:v>
                </c:pt>
                <c:pt idx="910">
                  <c:v>3.13</c:v>
                </c:pt>
                <c:pt idx="911">
                  <c:v>7.14</c:v>
                </c:pt>
                <c:pt idx="912">
                  <c:v>11.61</c:v>
                </c:pt>
                <c:pt idx="913">
                  <c:v>15.52</c:v>
                </c:pt>
                <c:pt idx="914">
                  <c:v>19.13</c:v>
                </c:pt>
                <c:pt idx="915">
                  <c:v>21.65</c:v>
                </c:pt>
                <c:pt idx="916">
                  <c:v>24.62</c:v>
                </c:pt>
                <c:pt idx="917">
                  <c:v>26.42</c:v>
                </c:pt>
                <c:pt idx="918">
                  <c:v>27.55</c:v>
                </c:pt>
                <c:pt idx="919">
                  <c:v>27.69</c:v>
                </c:pt>
                <c:pt idx="920">
                  <c:v>27.49</c:v>
                </c:pt>
                <c:pt idx="921">
                  <c:v>27.08</c:v>
                </c:pt>
                <c:pt idx="922">
                  <c:v>26.56</c:v>
                </c:pt>
                <c:pt idx="923">
                  <c:v>24.95</c:v>
                </c:pt>
                <c:pt idx="924">
                  <c:v>21.24</c:v>
                </c:pt>
                <c:pt idx="925">
                  <c:v>18.52</c:v>
                </c:pt>
                <c:pt idx="926">
                  <c:v>14.41</c:v>
                </c:pt>
                <c:pt idx="927">
                  <c:v>10.38</c:v>
                </c:pt>
                <c:pt idx="928">
                  <c:v>5.93</c:v>
                </c:pt>
                <c:pt idx="929">
                  <c:v>1.05</c:v>
                </c:pt>
                <c:pt idx="930">
                  <c:v>-3.72</c:v>
                </c:pt>
                <c:pt idx="931">
                  <c:v>-8.56</c:v>
                </c:pt>
                <c:pt idx="932">
                  <c:v>-14.329</c:v>
                </c:pt>
                <c:pt idx="933">
                  <c:v>-19.902</c:v>
                </c:pt>
                <c:pt idx="934">
                  <c:v>-24.872</c:v>
                </c:pt>
                <c:pt idx="935">
                  <c:v>-30.059</c:v>
                </c:pt>
                <c:pt idx="936">
                  <c:v>-34.6</c:v>
                </c:pt>
                <c:pt idx="937">
                  <c:v>-38.54</c:v>
                </c:pt>
                <c:pt idx="938">
                  <c:v>-41.82</c:v>
                </c:pt>
                <c:pt idx="939">
                  <c:v>-44.95</c:v>
                </c:pt>
                <c:pt idx="940">
                  <c:v>-47.97</c:v>
                </c:pt>
                <c:pt idx="941">
                  <c:v>-49.22</c:v>
                </c:pt>
                <c:pt idx="942">
                  <c:v>-49.44</c:v>
                </c:pt>
                <c:pt idx="943">
                  <c:v>-50.39</c:v>
                </c:pt>
                <c:pt idx="944">
                  <c:v>-50.35</c:v>
                </c:pt>
                <c:pt idx="945">
                  <c:v>-50.09</c:v>
                </c:pt>
                <c:pt idx="946">
                  <c:v>-49.12</c:v>
                </c:pt>
                <c:pt idx="947">
                  <c:v>-46.01</c:v>
                </c:pt>
                <c:pt idx="948">
                  <c:v>-42.49</c:v>
                </c:pt>
                <c:pt idx="949">
                  <c:v>-39.15</c:v>
                </c:pt>
                <c:pt idx="950">
                  <c:v>-35.27</c:v>
                </c:pt>
                <c:pt idx="951">
                  <c:v>-31.175</c:v>
                </c:pt>
                <c:pt idx="952">
                  <c:v>-25.521</c:v>
                </c:pt>
                <c:pt idx="953">
                  <c:v>-20.7013</c:v>
                </c:pt>
                <c:pt idx="954">
                  <c:v>-15.069</c:v>
                </c:pt>
                <c:pt idx="955">
                  <c:v>-8.53</c:v>
                </c:pt>
                <c:pt idx="956">
                  <c:v>-3.17</c:v>
                </c:pt>
                <c:pt idx="957">
                  <c:v>2.43</c:v>
                </c:pt>
                <c:pt idx="958">
                  <c:v>8.24</c:v>
                </c:pt>
                <c:pt idx="959">
                  <c:v>13.97</c:v>
                </c:pt>
                <c:pt idx="960">
                  <c:v>19.83</c:v>
                </c:pt>
                <c:pt idx="961">
                  <c:v>24.53</c:v>
                </c:pt>
                <c:pt idx="962">
                  <c:v>28.36</c:v>
                </c:pt>
                <c:pt idx="963">
                  <c:v>30.97</c:v>
                </c:pt>
                <c:pt idx="964">
                  <c:v>33.95</c:v>
                </c:pt>
                <c:pt idx="965">
                  <c:v>35.61</c:v>
                </c:pt>
                <c:pt idx="966">
                  <c:v>36.77</c:v>
                </c:pt>
                <c:pt idx="967">
                  <c:v>36.59</c:v>
                </c:pt>
                <c:pt idx="968">
                  <c:v>36.09</c:v>
                </c:pt>
                <c:pt idx="969">
                  <c:v>35.24</c:v>
                </c:pt>
                <c:pt idx="970">
                  <c:v>33.16</c:v>
                </c:pt>
                <c:pt idx="971">
                  <c:v>30.1</c:v>
                </c:pt>
                <c:pt idx="972">
                  <c:v>27.07</c:v>
                </c:pt>
                <c:pt idx="973">
                  <c:v>21.87</c:v>
                </c:pt>
                <c:pt idx="974">
                  <c:v>17.22</c:v>
                </c:pt>
                <c:pt idx="975">
                  <c:v>11.69</c:v>
                </c:pt>
                <c:pt idx="976">
                  <c:v>6.34</c:v>
                </c:pt>
                <c:pt idx="977">
                  <c:v>0.310000000000002</c:v>
                </c:pt>
                <c:pt idx="978">
                  <c:v>-5.25</c:v>
                </c:pt>
                <c:pt idx="979">
                  <c:v>-11.812</c:v>
                </c:pt>
                <c:pt idx="980">
                  <c:v>-18.231</c:v>
                </c:pt>
                <c:pt idx="981">
                  <c:v>-24.327</c:v>
                </c:pt>
                <c:pt idx="982">
                  <c:v>-30.365</c:v>
                </c:pt>
                <c:pt idx="983">
                  <c:v>-35.41</c:v>
                </c:pt>
                <c:pt idx="984">
                  <c:v>-39.92</c:v>
                </c:pt>
                <c:pt idx="985">
                  <c:v>-44.18</c:v>
                </c:pt>
                <c:pt idx="986">
                  <c:v>-48.51</c:v>
                </c:pt>
                <c:pt idx="987">
                  <c:v>-50.77</c:v>
                </c:pt>
                <c:pt idx="988">
                  <c:v>-53.3</c:v>
                </c:pt>
                <c:pt idx="989">
                  <c:v>-54.92</c:v>
                </c:pt>
                <c:pt idx="990">
                  <c:v>-55.17</c:v>
                </c:pt>
                <c:pt idx="991">
                  <c:v>-54.85</c:v>
                </c:pt>
                <c:pt idx="992">
                  <c:v>-54.25</c:v>
                </c:pt>
                <c:pt idx="993">
                  <c:v>-53.39</c:v>
                </c:pt>
                <c:pt idx="994">
                  <c:v>-51.94</c:v>
                </c:pt>
                <c:pt idx="995">
                  <c:v>-48.43</c:v>
                </c:pt>
                <c:pt idx="996">
                  <c:v>-44.65</c:v>
                </c:pt>
                <c:pt idx="997">
                  <c:v>-40.37</c:v>
                </c:pt>
                <c:pt idx="998">
                  <c:v>-35.55</c:v>
                </c:pt>
                <c:pt idx="999">
                  <c:v>-31.216</c:v>
                </c:pt>
                <c:pt idx="1000">
                  <c:v>-24.957</c:v>
                </c:pt>
                <c:pt idx="1001">
                  <c:v>-18.695</c:v>
                </c:pt>
                <c:pt idx="1002">
                  <c:v>-12.227</c:v>
                </c:pt>
                <c:pt idx="1003">
                  <c:v>-5.45</c:v>
                </c:pt>
                <c:pt idx="1004">
                  <c:v>0.350000000000003</c:v>
                </c:pt>
                <c:pt idx="1005">
                  <c:v>6.41</c:v>
                </c:pt>
                <c:pt idx="1006">
                  <c:v>12.19</c:v>
                </c:pt>
                <c:pt idx="1007">
                  <c:v>17.78</c:v>
                </c:pt>
                <c:pt idx="1008">
                  <c:v>23.02</c:v>
                </c:pt>
                <c:pt idx="1009">
                  <c:v>28.54</c:v>
                </c:pt>
                <c:pt idx="1010">
                  <c:v>31.7</c:v>
                </c:pt>
                <c:pt idx="1011">
                  <c:v>35.97</c:v>
                </c:pt>
                <c:pt idx="1012">
                  <c:v>38.49</c:v>
                </c:pt>
                <c:pt idx="1013">
                  <c:v>40.01</c:v>
                </c:pt>
                <c:pt idx="1014">
                  <c:v>40.07</c:v>
                </c:pt>
                <c:pt idx="1015">
                  <c:v>39.58</c:v>
                </c:pt>
                <c:pt idx="1016">
                  <c:v>38.95</c:v>
                </c:pt>
                <c:pt idx="1017">
                  <c:v>38.02</c:v>
                </c:pt>
                <c:pt idx="1018">
                  <c:v>35.47</c:v>
                </c:pt>
                <c:pt idx="1019">
                  <c:v>31.83</c:v>
                </c:pt>
                <c:pt idx="1020">
                  <c:v>28.52</c:v>
                </c:pt>
                <c:pt idx="1021">
                  <c:v>23.47</c:v>
                </c:pt>
                <c:pt idx="1022">
                  <c:v>18.04</c:v>
                </c:pt>
                <c:pt idx="1023">
                  <c:v>12.38</c:v>
                </c:pt>
                <c:pt idx="1024">
                  <c:v>6.76</c:v>
                </c:pt>
                <c:pt idx="1025">
                  <c:v>0.0600000000000036</c:v>
                </c:pt>
                <c:pt idx="1026">
                  <c:v>-6</c:v>
                </c:pt>
                <c:pt idx="1027">
                  <c:v>-12.611</c:v>
                </c:pt>
                <c:pt idx="1028">
                  <c:v>-19.012</c:v>
                </c:pt>
                <c:pt idx="1029">
                  <c:v>-24.697</c:v>
                </c:pt>
                <c:pt idx="1030">
                  <c:v>-30.823</c:v>
                </c:pt>
                <c:pt idx="1031">
                  <c:v>-35.09</c:v>
                </c:pt>
                <c:pt idx="1032">
                  <c:v>-39.5</c:v>
                </c:pt>
                <c:pt idx="1033">
                  <c:v>-43.65</c:v>
                </c:pt>
                <c:pt idx="1034">
                  <c:v>-47.82</c:v>
                </c:pt>
                <c:pt idx="1035">
                  <c:v>-49.88</c:v>
                </c:pt>
                <c:pt idx="1036">
                  <c:v>-52.33</c:v>
                </c:pt>
                <c:pt idx="1037">
                  <c:v>-52.91</c:v>
                </c:pt>
                <c:pt idx="1038">
                  <c:v>-53.92</c:v>
                </c:pt>
                <c:pt idx="1039">
                  <c:v>-53.86</c:v>
                </c:pt>
                <c:pt idx="1040">
                  <c:v>-53.24</c:v>
                </c:pt>
                <c:pt idx="1041">
                  <c:v>-52.33</c:v>
                </c:pt>
                <c:pt idx="1042">
                  <c:v>-49.78</c:v>
                </c:pt>
                <c:pt idx="1043">
                  <c:v>-46.92</c:v>
                </c:pt>
                <c:pt idx="1044">
                  <c:v>-42.37</c:v>
                </c:pt>
                <c:pt idx="1045">
                  <c:v>-38.15</c:v>
                </c:pt>
                <c:pt idx="1046">
                  <c:v>-34.17</c:v>
                </c:pt>
                <c:pt idx="1047">
                  <c:v>-28.769</c:v>
                </c:pt>
                <c:pt idx="1048">
                  <c:v>-23.033</c:v>
                </c:pt>
                <c:pt idx="1049">
                  <c:v>-17.394</c:v>
                </c:pt>
                <c:pt idx="1050">
                  <c:v>-10.91</c:v>
                </c:pt>
                <c:pt idx="1051">
                  <c:v>-4.97</c:v>
                </c:pt>
                <c:pt idx="1052">
                  <c:v>0.190000000000004</c:v>
                </c:pt>
                <c:pt idx="1053">
                  <c:v>5.97</c:v>
                </c:pt>
                <c:pt idx="1054">
                  <c:v>11.47</c:v>
                </c:pt>
                <c:pt idx="1055">
                  <c:v>16.63</c:v>
                </c:pt>
                <c:pt idx="1056">
                  <c:v>21.32</c:v>
                </c:pt>
                <c:pt idx="1057">
                  <c:v>25.41</c:v>
                </c:pt>
                <c:pt idx="1058">
                  <c:v>28.37</c:v>
                </c:pt>
                <c:pt idx="1059">
                  <c:v>30.28</c:v>
                </c:pt>
                <c:pt idx="1060">
                  <c:v>32.12</c:v>
                </c:pt>
                <c:pt idx="1061">
                  <c:v>33.8</c:v>
                </c:pt>
                <c:pt idx="1062">
                  <c:v>33.76</c:v>
                </c:pt>
                <c:pt idx="1063">
                  <c:v>33.27</c:v>
                </c:pt>
                <c:pt idx="1064">
                  <c:v>32.27</c:v>
                </c:pt>
                <c:pt idx="1065">
                  <c:v>30.76</c:v>
                </c:pt>
                <c:pt idx="1066">
                  <c:v>28.2</c:v>
                </c:pt>
                <c:pt idx="1067">
                  <c:v>24.47</c:v>
                </c:pt>
                <c:pt idx="1068">
                  <c:v>20.28</c:v>
                </c:pt>
                <c:pt idx="1069">
                  <c:v>15.42</c:v>
                </c:pt>
                <c:pt idx="1070">
                  <c:v>10.22</c:v>
                </c:pt>
                <c:pt idx="1071">
                  <c:v>5.43</c:v>
                </c:pt>
                <c:pt idx="1072">
                  <c:v>-0.239999999999997</c:v>
                </c:pt>
                <c:pt idx="1073">
                  <c:v>-5.75</c:v>
                </c:pt>
                <c:pt idx="1074">
                  <c:v>-11.641</c:v>
                </c:pt>
                <c:pt idx="1075">
                  <c:v>-18.318</c:v>
                </c:pt>
                <c:pt idx="1076">
                  <c:v>-23.918</c:v>
                </c:pt>
                <c:pt idx="1077">
                  <c:v>-29.983</c:v>
                </c:pt>
                <c:pt idx="1078">
                  <c:v>-35.32</c:v>
                </c:pt>
                <c:pt idx="1079">
                  <c:v>-40.03</c:v>
                </c:pt>
                <c:pt idx="1080">
                  <c:v>-44.94</c:v>
                </c:pt>
                <c:pt idx="1081">
                  <c:v>-49.56</c:v>
                </c:pt>
                <c:pt idx="1082">
                  <c:v>-53.32</c:v>
                </c:pt>
                <c:pt idx="1083">
                  <c:v>-56.75</c:v>
                </c:pt>
                <c:pt idx="1084">
                  <c:v>-59.34</c:v>
                </c:pt>
                <c:pt idx="1085">
                  <c:v>-60.91</c:v>
                </c:pt>
                <c:pt idx="1086">
                  <c:v>-61.54</c:v>
                </c:pt>
                <c:pt idx="1087">
                  <c:v>-62.65</c:v>
                </c:pt>
                <c:pt idx="1088">
                  <c:v>-62.57</c:v>
                </c:pt>
                <c:pt idx="1089">
                  <c:v>-62.14</c:v>
                </c:pt>
                <c:pt idx="1090">
                  <c:v>-61.51</c:v>
                </c:pt>
                <c:pt idx="1091">
                  <c:v>-59.38</c:v>
                </c:pt>
                <c:pt idx="1092">
                  <c:v>-56.49</c:v>
                </c:pt>
                <c:pt idx="1093">
                  <c:v>-52.96</c:v>
                </c:pt>
                <c:pt idx="1094">
                  <c:v>-49.13</c:v>
                </c:pt>
                <c:pt idx="1095">
                  <c:v>-43.87</c:v>
                </c:pt>
                <c:pt idx="1096">
                  <c:v>-38.71</c:v>
                </c:pt>
                <c:pt idx="1097">
                  <c:v>-33.87</c:v>
                </c:pt>
                <c:pt idx="1098">
                  <c:v>-27.983</c:v>
                </c:pt>
                <c:pt idx="1099">
                  <c:v>-21.7566</c:v>
                </c:pt>
                <c:pt idx="1100">
                  <c:v>-15.432</c:v>
                </c:pt>
                <c:pt idx="1101">
                  <c:v>-9.1</c:v>
                </c:pt>
                <c:pt idx="1102">
                  <c:v>-3.2</c:v>
                </c:pt>
                <c:pt idx="1103">
                  <c:v>2.24</c:v>
                </c:pt>
                <c:pt idx="1104">
                  <c:v>7.59</c:v>
                </c:pt>
                <c:pt idx="1105">
                  <c:v>13.53</c:v>
                </c:pt>
                <c:pt idx="1106">
                  <c:v>18.51</c:v>
                </c:pt>
                <c:pt idx="1107">
                  <c:v>22.25</c:v>
                </c:pt>
                <c:pt idx="1108">
                  <c:v>26.36</c:v>
                </c:pt>
                <c:pt idx="1109">
                  <c:v>28.47</c:v>
                </c:pt>
                <c:pt idx="1110">
                  <c:v>30.82</c:v>
                </c:pt>
                <c:pt idx="1111">
                  <c:v>32.15</c:v>
                </c:pt>
                <c:pt idx="1112">
                  <c:v>33.21</c:v>
                </c:pt>
                <c:pt idx="1113">
                  <c:v>32.93</c:v>
                </c:pt>
                <c:pt idx="1114">
                  <c:v>32.63</c:v>
                </c:pt>
                <c:pt idx="1115">
                  <c:v>31.9</c:v>
                </c:pt>
                <c:pt idx="1116">
                  <c:v>30.25</c:v>
                </c:pt>
                <c:pt idx="1117">
                  <c:v>28.02</c:v>
                </c:pt>
                <c:pt idx="1118">
                  <c:v>23.13</c:v>
                </c:pt>
                <c:pt idx="1119">
                  <c:v>19.77</c:v>
                </c:pt>
                <c:pt idx="1120">
                  <c:v>14.86</c:v>
                </c:pt>
                <c:pt idx="1121">
                  <c:v>10</c:v>
                </c:pt>
                <c:pt idx="1122">
                  <c:v>4.48</c:v>
                </c:pt>
                <c:pt idx="1123">
                  <c:v>-0.939999999999999</c:v>
                </c:pt>
                <c:pt idx="1124">
                  <c:v>-6.84</c:v>
                </c:pt>
                <c:pt idx="1125">
                  <c:v>-12.863</c:v>
                </c:pt>
                <c:pt idx="1126">
                  <c:v>-18.624</c:v>
                </c:pt>
                <c:pt idx="1127">
                  <c:v>-24.035</c:v>
                </c:pt>
                <c:pt idx="1128">
                  <c:v>-29.988</c:v>
                </c:pt>
                <c:pt idx="1129">
                  <c:v>-35.01</c:v>
                </c:pt>
                <c:pt idx="1130">
                  <c:v>-39.88</c:v>
                </c:pt>
                <c:pt idx="1131">
                  <c:v>-44.75</c:v>
                </c:pt>
                <c:pt idx="1132">
                  <c:v>-48.84</c:v>
                </c:pt>
                <c:pt idx="1133">
                  <c:v>-51.89</c:v>
                </c:pt>
                <c:pt idx="1134">
                  <c:v>-54.54</c:v>
                </c:pt>
                <c:pt idx="1135">
                  <c:v>-56.65</c:v>
                </c:pt>
                <c:pt idx="1136">
                  <c:v>-58.14</c:v>
                </c:pt>
                <c:pt idx="1137">
                  <c:v>-58.42</c:v>
                </c:pt>
                <c:pt idx="1138">
                  <c:v>-59.43</c:v>
                </c:pt>
                <c:pt idx="1139">
                  <c:v>-59.47</c:v>
                </c:pt>
                <c:pt idx="1140">
                  <c:v>-58.87</c:v>
                </c:pt>
                <c:pt idx="1141">
                  <c:v>-57.67</c:v>
                </c:pt>
                <c:pt idx="1142">
                  <c:v>-54.65</c:v>
                </c:pt>
                <c:pt idx="1143">
                  <c:v>-51.78</c:v>
                </c:pt>
                <c:pt idx="1144">
                  <c:v>-48.12</c:v>
                </c:pt>
                <c:pt idx="1145">
                  <c:v>-43.24</c:v>
                </c:pt>
                <c:pt idx="1146">
                  <c:v>-38.37</c:v>
                </c:pt>
                <c:pt idx="1147">
                  <c:v>-34.01</c:v>
                </c:pt>
                <c:pt idx="1148">
                  <c:v>-28.369</c:v>
                </c:pt>
                <c:pt idx="1149">
                  <c:v>-22.2934</c:v>
                </c:pt>
                <c:pt idx="1150">
                  <c:v>-16.555</c:v>
                </c:pt>
                <c:pt idx="1151">
                  <c:v>-10.8</c:v>
                </c:pt>
                <c:pt idx="1152">
                  <c:v>-5.41</c:v>
                </c:pt>
                <c:pt idx="1153">
                  <c:v>0.110000000000002</c:v>
                </c:pt>
                <c:pt idx="1154">
                  <c:v>5.46</c:v>
                </c:pt>
                <c:pt idx="1155">
                  <c:v>10.19</c:v>
                </c:pt>
                <c:pt idx="1156">
                  <c:v>14.63</c:v>
                </c:pt>
                <c:pt idx="1157">
                  <c:v>19.21</c:v>
                </c:pt>
                <c:pt idx="1158">
                  <c:v>22.26</c:v>
                </c:pt>
                <c:pt idx="1159">
                  <c:v>25.97</c:v>
                </c:pt>
                <c:pt idx="1160">
                  <c:v>27.71</c:v>
                </c:pt>
                <c:pt idx="1161">
                  <c:v>28.91</c:v>
                </c:pt>
                <c:pt idx="1162">
                  <c:v>30.18</c:v>
                </c:pt>
                <c:pt idx="1163">
                  <c:v>30.29</c:v>
                </c:pt>
                <c:pt idx="1164">
                  <c:v>30.05</c:v>
                </c:pt>
                <c:pt idx="1165">
                  <c:v>29.39</c:v>
                </c:pt>
                <c:pt idx="1166">
                  <c:v>28.74</c:v>
                </c:pt>
                <c:pt idx="1167">
                  <c:v>27.02</c:v>
                </c:pt>
                <c:pt idx="1168">
                  <c:v>22.73</c:v>
                </c:pt>
                <c:pt idx="1169">
                  <c:v>19.22</c:v>
                </c:pt>
                <c:pt idx="1170">
                  <c:v>14.26</c:v>
                </c:pt>
                <c:pt idx="1171">
                  <c:v>9.93</c:v>
                </c:pt>
                <c:pt idx="1172">
                  <c:v>4.74</c:v>
                </c:pt>
                <c:pt idx="1173">
                  <c:v>0.0600000000000036</c:v>
                </c:pt>
                <c:pt idx="1174">
                  <c:v>-5.89</c:v>
                </c:pt>
                <c:pt idx="1175">
                  <c:v>-11.768</c:v>
                </c:pt>
                <c:pt idx="1176">
                  <c:v>-17.686</c:v>
                </c:pt>
                <c:pt idx="1177">
                  <c:v>-23.032</c:v>
                </c:pt>
                <c:pt idx="1178">
                  <c:v>-28.85</c:v>
                </c:pt>
                <c:pt idx="1179">
                  <c:v>-34.65</c:v>
                </c:pt>
                <c:pt idx="1180">
                  <c:v>-39.06</c:v>
                </c:pt>
                <c:pt idx="1181">
                  <c:v>-43.76</c:v>
                </c:pt>
                <c:pt idx="1182">
                  <c:v>-48.65</c:v>
                </c:pt>
                <c:pt idx="1183">
                  <c:v>-51.53</c:v>
                </c:pt>
                <c:pt idx="1184">
                  <c:v>-54.42</c:v>
                </c:pt>
                <c:pt idx="1185">
                  <c:v>-56.45</c:v>
                </c:pt>
                <c:pt idx="1186">
                  <c:v>-58.26</c:v>
                </c:pt>
                <c:pt idx="1187">
                  <c:v>-58.69</c:v>
                </c:pt>
                <c:pt idx="1188">
                  <c:v>-59.58</c:v>
                </c:pt>
                <c:pt idx="1189">
                  <c:v>-59.6</c:v>
                </c:pt>
                <c:pt idx="1190">
                  <c:v>-59.07</c:v>
                </c:pt>
                <c:pt idx="1191">
                  <c:v>-57.83</c:v>
                </c:pt>
                <c:pt idx="1192">
                  <c:v>-55.19</c:v>
                </c:pt>
                <c:pt idx="1193">
                  <c:v>-52.45</c:v>
                </c:pt>
                <c:pt idx="1194">
                  <c:v>-49.21</c:v>
                </c:pt>
                <c:pt idx="1195">
                  <c:v>-44.74</c:v>
                </c:pt>
                <c:pt idx="1196">
                  <c:v>-40.18</c:v>
                </c:pt>
                <c:pt idx="1197">
                  <c:v>-35.57</c:v>
                </c:pt>
                <c:pt idx="1198">
                  <c:v>-30.372</c:v>
                </c:pt>
                <c:pt idx="1199">
                  <c:v>-24.609</c:v>
                </c:pt>
                <c:pt idx="1200">
                  <c:v>-19.058</c:v>
                </c:pt>
                <c:pt idx="1201">
                  <c:v>-13.356</c:v>
                </c:pt>
                <c:pt idx="1202">
                  <c:v>-7.18</c:v>
                </c:pt>
                <c:pt idx="1203">
                  <c:v>-1.31</c:v>
                </c:pt>
                <c:pt idx="1204">
                  <c:v>3.8</c:v>
                </c:pt>
                <c:pt idx="1205">
                  <c:v>8.2</c:v>
                </c:pt>
                <c:pt idx="1206">
                  <c:v>13.04</c:v>
                </c:pt>
                <c:pt idx="1207">
                  <c:v>17.15</c:v>
                </c:pt>
                <c:pt idx="1208">
                  <c:v>21.37</c:v>
                </c:pt>
                <c:pt idx="1209">
                  <c:v>23.9</c:v>
                </c:pt>
                <c:pt idx="1210">
                  <c:v>27.31</c:v>
                </c:pt>
                <c:pt idx="1211">
                  <c:v>28.02</c:v>
                </c:pt>
                <c:pt idx="1212">
                  <c:v>28.4</c:v>
                </c:pt>
                <c:pt idx="1213">
                  <c:v>28.1</c:v>
                </c:pt>
                <c:pt idx="1214">
                  <c:v>27.63</c:v>
                </c:pt>
                <c:pt idx="1215">
                  <c:v>27.11</c:v>
                </c:pt>
                <c:pt idx="1216">
                  <c:v>26.65</c:v>
                </c:pt>
                <c:pt idx="1217">
                  <c:v>24.96</c:v>
                </c:pt>
                <c:pt idx="1218">
                  <c:v>21.27</c:v>
                </c:pt>
                <c:pt idx="1219">
                  <c:v>17.63</c:v>
                </c:pt>
                <c:pt idx="1220">
                  <c:v>13.55</c:v>
                </c:pt>
                <c:pt idx="1221">
                  <c:v>9.23</c:v>
                </c:pt>
                <c:pt idx="1222">
                  <c:v>4.42</c:v>
                </c:pt>
                <c:pt idx="1223">
                  <c:v>-0.529999999999997</c:v>
                </c:pt>
                <c:pt idx="1224">
                  <c:v>-6.18</c:v>
                </c:pt>
                <c:pt idx="1225">
                  <c:v>-11.427</c:v>
                </c:pt>
                <c:pt idx="1226">
                  <c:v>-17.548</c:v>
                </c:pt>
                <c:pt idx="1227">
                  <c:v>-22.7</c:v>
                </c:pt>
                <c:pt idx="1228">
                  <c:v>-28.45</c:v>
                </c:pt>
                <c:pt idx="1229">
                  <c:v>-34.16</c:v>
                </c:pt>
                <c:pt idx="1230">
                  <c:v>-37.87</c:v>
                </c:pt>
                <c:pt idx="1231">
                  <c:v>-42.72</c:v>
                </c:pt>
                <c:pt idx="1232">
                  <c:v>-47.17</c:v>
                </c:pt>
                <c:pt idx="1233">
                  <c:v>-50.61</c:v>
                </c:pt>
                <c:pt idx="1234">
                  <c:v>-53.61</c:v>
                </c:pt>
                <c:pt idx="1235">
                  <c:v>-55.81</c:v>
                </c:pt>
                <c:pt idx="1236">
                  <c:v>-57.78</c:v>
                </c:pt>
                <c:pt idx="1237">
                  <c:v>-58.46</c:v>
                </c:pt>
                <c:pt idx="1238">
                  <c:v>-59.47</c:v>
                </c:pt>
                <c:pt idx="1239">
                  <c:v>-59.55</c:v>
                </c:pt>
                <c:pt idx="1240">
                  <c:v>-59.11</c:v>
                </c:pt>
                <c:pt idx="1241">
                  <c:v>-57.94</c:v>
                </c:pt>
                <c:pt idx="1242">
                  <c:v>-55.86</c:v>
                </c:pt>
                <c:pt idx="1243">
                  <c:v>-53.45</c:v>
                </c:pt>
                <c:pt idx="1244">
                  <c:v>-50.32</c:v>
                </c:pt>
                <c:pt idx="1245">
                  <c:v>-46.32</c:v>
                </c:pt>
                <c:pt idx="1246">
                  <c:v>-41.65</c:v>
                </c:pt>
                <c:pt idx="1247">
                  <c:v>-37.09</c:v>
                </c:pt>
                <c:pt idx="1248">
                  <c:v>-31.97</c:v>
                </c:pt>
                <c:pt idx="1249">
                  <c:v>-26.524</c:v>
                </c:pt>
                <c:pt idx="1250">
                  <c:v>-21.4997</c:v>
                </c:pt>
                <c:pt idx="1251">
                  <c:v>-15.878</c:v>
                </c:pt>
                <c:pt idx="1252">
                  <c:v>-9.68</c:v>
                </c:pt>
                <c:pt idx="1253">
                  <c:v>-4.44</c:v>
                </c:pt>
                <c:pt idx="1254">
                  <c:v>0.779999999999999</c:v>
                </c:pt>
                <c:pt idx="1255">
                  <c:v>5.68</c:v>
                </c:pt>
                <c:pt idx="1256">
                  <c:v>9.95</c:v>
                </c:pt>
                <c:pt idx="1257">
                  <c:v>14.24</c:v>
                </c:pt>
                <c:pt idx="1258">
                  <c:v>18.24</c:v>
                </c:pt>
                <c:pt idx="1259">
                  <c:v>20.94</c:v>
                </c:pt>
                <c:pt idx="1260">
                  <c:v>24.09</c:v>
                </c:pt>
                <c:pt idx="1261">
                  <c:v>25.98</c:v>
                </c:pt>
                <c:pt idx="1262">
                  <c:v>27.02</c:v>
                </c:pt>
                <c:pt idx="1263">
                  <c:v>27.21</c:v>
                </c:pt>
                <c:pt idx="1264">
                  <c:v>27.06</c:v>
                </c:pt>
                <c:pt idx="1265">
                  <c:v>26.87</c:v>
                </c:pt>
                <c:pt idx="1266">
                  <c:v>26.49</c:v>
                </c:pt>
                <c:pt idx="1267">
                  <c:v>24.57</c:v>
                </c:pt>
                <c:pt idx="1268">
                  <c:v>21.22</c:v>
                </c:pt>
                <c:pt idx="1269">
                  <c:v>18.06</c:v>
                </c:pt>
                <c:pt idx="1270">
                  <c:v>14.02</c:v>
                </c:pt>
                <c:pt idx="1271">
                  <c:v>9.7</c:v>
                </c:pt>
                <c:pt idx="1272">
                  <c:v>4.96</c:v>
                </c:pt>
                <c:pt idx="1273">
                  <c:v>0.46</c:v>
                </c:pt>
                <c:pt idx="1274">
                  <c:v>-5.01</c:v>
                </c:pt>
                <c:pt idx="1275">
                  <c:v>-10.14</c:v>
                </c:pt>
                <c:pt idx="1276">
                  <c:v>-15.602</c:v>
                </c:pt>
                <c:pt idx="1277">
                  <c:v>-20.8316</c:v>
                </c:pt>
                <c:pt idx="1278">
                  <c:v>-25.875</c:v>
                </c:pt>
                <c:pt idx="1279">
                  <c:v>-31.41</c:v>
                </c:pt>
                <c:pt idx="1280">
                  <c:v>-35.56</c:v>
                </c:pt>
                <c:pt idx="1281">
                  <c:v>-39.55</c:v>
                </c:pt>
                <c:pt idx="1282">
                  <c:v>-43.8</c:v>
                </c:pt>
                <c:pt idx="1283">
                  <c:v>-48.06</c:v>
                </c:pt>
                <c:pt idx="1284">
                  <c:v>-50.66</c:v>
                </c:pt>
                <c:pt idx="1285">
                  <c:v>-53.16</c:v>
                </c:pt>
                <c:pt idx="1286">
                  <c:v>-54.91</c:v>
                </c:pt>
                <c:pt idx="1287">
                  <c:v>-55.51</c:v>
                </c:pt>
                <c:pt idx="1288">
                  <c:v>-56.66</c:v>
                </c:pt>
                <c:pt idx="1289">
                  <c:v>-56.79</c:v>
                </c:pt>
                <c:pt idx="1290">
                  <c:v>-56.34</c:v>
                </c:pt>
                <c:pt idx="1291">
                  <c:v>-55.57</c:v>
                </c:pt>
                <c:pt idx="1292">
                  <c:v>-54.2</c:v>
                </c:pt>
                <c:pt idx="1293">
                  <c:v>-51.43</c:v>
                </c:pt>
                <c:pt idx="1294">
                  <c:v>-48.44</c:v>
                </c:pt>
                <c:pt idx="1295">
                  <c:v>-44.26</c:v>
                </c:pt>
                <c:pt idx="1296">
                  <c:v>-39.93</c:v>
                </c:pt>
                <c:pt idx="1297">
                  <c:v>-35.98</c:v>
                </c:pt>
                <c:pt idx="1298">
                  <c:v>-30.955</c:v>
                </c:pt>
                <c:pt idx="1299">
                  <c:v>-25.416</c:v>
                </c:pt>
                <c:pt idx="1300">
                  <c:v>-20.131</c:v>
                </c:pt>
                <c:pt idx="1301">
                  <c:v>-15.282</c:v>
                </c:pt>
                <c:pt idx="1302">
                  <c:v>-9.35</c:v>
                </c:pt>
                <c:pt idx="1303">
                  <c:v>-4.55</c:v>
                </c:pt>
                <c:pt idx="1304">
                  <c:v>0.470000000000002</c:v>
                </c:pt>
                <c:pt idx="1305">
                  <c:v>5.18</c:v>
                </c:pt>
                <c:pt idx="1306">
                  <c:v>9.56</c:v>
                </c:pt>
                <c:pt idx="1307">
                  <c:v>13.88</c:v>
                </c:pt>
                <c:pt idx="1308">
                  <c:v>17.75</c:v>
                </c:pt>
                <c:pt idx="1309">
                  <c:v>20.93</c:v>
                </c:pt>
                <c:pt idx="1310">
                  <c:v>23.22</c:v>
                </c:pt>
                <c:pt idx="1311">
                  <c:v>26.09</c:v>
                </c:pt>
                <c:pt idx="1312">
                  <c:v>27.09</c:v>
                </c:pt>
                <c:pt idx="1313">
                  <c:v>27.27</c:v>
                </c:pt>
                <c:pt idx="1314">
                  <c:v>27.22</c:v>
                </c:pt>
                <c:pt idx="1315">
                  <c:v>26.95</c:v>
                </c:pt>
                <c:pt idx="1316">
                  <c:v>26.6</c:v>
                </c:pt>
                <c:pt idx="1317">
                  <c:v>24.91</c:v>
                </c:pt>
                <c:pt idx="1318">
                  <c:v>21.71</c:v>
                </c:pt>
                <c:pt idx="1319">
                  <c:v>18.45</c:v>
                </c:pt>
                <c:pt idx="1320">
                  <c:v>14.63</c:v>
                </c:pt>
                <c:pt idx="1321">
                  <c:v>9.99</c:v>
                </c:pt>
                <c:pt idx="1322">
                  <c:v>5.69</c:v>
                </c:pt>
                <c:pt idx="1323">
                  <c:v>0.910000000000004</c:v>
                </c:pt>
                <c:pt idx="1324">
                  <c:v>-4.14</c:v>
                </c:pt>
                <c:pt idx="1325">
                  <c:v>-8.51</c:v>
                </c:pt>
                <c:pt idx="1326">
                  <c:v>-14.615</c:v>
                </c:pt>
                <c:pt idx="1327">
                  <c:v>-20.011</c:v>
                </c:pt>
                <c:pt idx="1328">
                  <c:v>-24.665</c:v>
                </c:pt>
                <c:pt idx="1329">
                  <c:v>-29.258</c:v>
                </c:pt>
                <c:pt idx="1330">
                  <c:v>-34.4</c:v>
                </c:pt>
                <c:pt idx="1331">
                  <c:v>-37.91</c:v>
                </c:pt>
                <c:pt idx="1332">
                  <c:v>-42.15</c:v>
                </c:pt>
                <c:pt idx="1333">
                  <c:v>-45.95</c:v>
                </c:pt>
                <c:pt idx="1334">
                  <c:v>-48.75</c:v>
                </c:pt>
                <c:pt idx="1335">
                  <c:v>-50.73</c:v>
                </c:pt>
                <c:pt idx="1336">
                  <c:v>-52.72</c:v>
                </c:pt>
                <c:pt idx="1337">
                  <c:v>-54.09</c:v>
                </c:pt>
                <c:pt idx="1338">
                  <c:v>-54.41</c:v>
                </c:pt>
                <c:pt idx="1339">
                  <c:v>-54.36</c:v>
                </c:pt>
                <c:pt idx="1340">
                  <c:v>-53.97</c:v>
                </c:pt>
                <c:pt idx="1341">
                  <c:v>-53.2</c:v>
                </c:pt>
                <c:pt idx="1342">
                  <c:v>-51.96</c:v>
                </c:pt>
                <c:pt idx="1343">
                  <c:v>-49.18</c:v>
                </c:pt>
                <c:pt idx="1344">
                  <c:v>-46.08</c:v>
                </c:pt>
                <c:pt idx="1345">
                  <c:v>-42.19</c:v>
                </c:pt>
                <c:pt idx="1346">
                  <c:v>-38.2</c:v>
                </c:pt>
                <c:pt idx="1347">
                  <c:v>-34.45</c:v>
                </c:pt>
                <c:pt idx="1348">
                  <c:v>-29.916</c:v>
                </c:pt>
                <c:pt idx="1349">
                  <c:v>-24.707</c:v>
                </c:pt>
                <c:pt idx="1350">
                  <c:v>-19.637</c:v>
                </c:pt>
                <c:pt idx="1351">
                  <c:v>-14.933</c:v>
                </c:pt>
                <c:pt idx="1352">
                  <c:v>-9.31</c:v>
                </c:pt>
                <c:pt idx="1353">
                  <c:v>-4.58</c:v>
                </c:pt>
                <c:pt idx="1354">
                  <c:v>0.240000000000001</c:v>
                </c:pt>
                <c:pt idx="1355">
                  <c:v>4.58</c:v>
                </c:pt>
                <c:pt idx="1356">
                  <c:v>9.27</c:v>
                </c:pt>
                <c:pt idx="1357">
                  <c:v>13.34</c:v>
                </c:pt>
                <c:pt idx="1358">
                  <c:v>16.71</c:v>
                </c:pt>
                <c:pt idx="1359">
                  <c:v>20.13</c:v>
                </c:pt>
                <c:pt idx="1360">
                  <c:v>22.66</c:v>
                </c:pt>
                <c:pt idx="1361">
                  <c:v>25.39</c:v>
                </c:pt>
                <c:pt idx="1362">
                  <c:v>26.05</c:v>
                </c:pt>
                <c:pt idx="1363">
                  <c:v>26.74</c:v>
                </c:pt>
                <c:pt idx="1364">
                  <c:v>26.98</c:v>
                </c:pt>
                <c:pt idx="1365">
                  <c:v>26.8</c:v>
                </c:pt>
                <c:pt idx="1366">
                  <c:v>26.47</c:v>
                </c:pt>
                <c:pt idx="1367">
                  <c:v>24.55</c:v>
                </c:pt>
                <c:pt idx="1368">
                  <c:v>21.86</c:v>
                </c:pt>
                <c:pt idx="1369">
                  <c:v>18.87</c:v>
                </c:pt>
                <c:pt idx="1370">
                  <c:v>14.95</c:v>
                </c:pt>
                <c:pt idx="1371">
                  <c:v>10.64</c:v>
                </c:pt>
                <c:pt idx="1372">
                  <c:v>6.82</c:v>
                </c:pt>
                <c:pt idx="1373">
                  <c:v>2.25</c:v>
                </c:pt>
                <c:pt idx="1374">
                  <c:v>-2.08</c:v>
                </c:pt>
                <c:pt idx="1375">
                  <c:v>-7.36</c:v>
                </c:pt>
                <c:pt idx="1376">
                  <c:v>-12.392</c:v>
                </c:pt>
                <c:pt idx="1377">
                  <c:v>-17.692</c:v>
                </c:pt>
                <c:pt idx="1378">
                  <c:v>-22.3397</c:v>
                </c:pt>
                <c:pt idx="1379">
                  <c:v>-26.687</c:v>
                </c:pt>
                <c:pt idx="1380">
                  <c:v>-31.78</c:v>
                </c:pt>
                <c:pt idx="1381">
                  <c:v>-35.87</c:v>
                </c:pt>
                <c:pt idx="1382">
                  <c:v>-39.35</c:v>
                </c:pt>
                <c:pt idx="1383">
                  <c:v>-42.88</c:v>
                </c:pt>
                <c:pt idx="1384">
                  <c:v>-46.03</c:v>
                </c:pt>
                <c:pt idx="1385">
                  <c:v>-48.16</c:v>
                </c:pt>
                <c:pt idx="1386">
                  <c:v>-49.74</c:v>
                </c:pt>
                <c:pt idx="1387">
                  <c:v>-51.4</c:v>
                </c:pt>
                <c:pt idx="1388">
                  <c:v>-51.94</c:v>
                </c:pt>
                <c:pt idx="1389">
                  <c:v>-51.6</c:v>
                </c:pt>
                <c:pt idx="1390">
                  <c:v>-51.19</c:v>
                </c:pt>
                <c:pt idx="1391">
                  <c:v>-50.44</c:v>
                </c:pt>
                <c:pt idx="1392">
                  <c:v>-49.29</c:v>
                </c:pt>
                <c:pt idx="1393">
                  <c:v>-46.92</c:v>
                </c:pt>
                <c:pt idx="1394">
                  <c:v>-44.01</c:v>
                </c:pt>
                <c:pt idx="1395">
                  <c:v>-41.11</c:v>
                </c:pt>
                <c:pt idx="1396">
                  <c:v>-37.21</c:v>
                </c:pt>
                <c:pt idx="1397">
                  <c:v>-33.35</c:v>
                </c:pt>
                <c:pt idx="1398">
                  <c:v>-28.545</c:v>
                </c:pt>
                <c:pt idx="1399">
                  <c:v>-23.89</c:v>
                </c:pt>
                <c:pt idx="1400">
                  <c:v>-19.611</c:v>
                </c:pt>
                <c:pt idx="1401">
                  <c:v>-15.045</c:v>
                </c:pt>
                <c:pt idx="1402">
                  <c:v>-9.02</c:v>
                </c:pt>
                <c:pt idx="1403">
                  <c:v>-4.76</c:v>
                </c:pt>
                <c:pt idx="1404">
                  <c:v>0.0900000000000033</c:v>
                </c:pt>
                <c:pt idx="1405">
                  <c:v>4.44</c:v>
                </c:pt>
                <c:pt idx="1406">
                  <c:v>8.19</c:v>
                </c:pt>
                <c:pt idx="1407">
                  <c:v>12.61</c:v>
                </c:pt>
                <c:pt idx="1408">
                  <c:v>15.99</c:v>
                </c:pt>
                <c:pt idx="1409">
                  <c:v>19.03</c:v>
                </c:pt>
                <c:pt idx="1410">
                  <c:v>20.96</c:v>
                </c:pt>
                <c:pt idx="1411">
                  <c:v>23.34</c:v>
                </c:pt>
                <c:pt idx="1412">
                  <c:v>25.15</c:v>
                </c:pt>
                <c:pt idx="1413">
                  <c:v>25.09</c:v>
                </c:pt>
                <c:pt idx="1414">
                  <c:v>24.74</c:v>
                </c:pt>
                <c:pt idx="1415">
                  <c:v>24.45</c:v>
                </c:pt>
                <c:pt idx="1416">
                  <c:v>23.94</c:v>
                </c:pt>
                <c:pt idx="1417">
                  <c:v>22.6</c:v>
                </c:pt>
                <c:pt idx="1418">
                  <c:v>20.24</c:v>
                </c:pt>
                <c:pt idx="1419">
                  <c:v>17.98</c:v>
                </c:pt>
                <c:pt idx="1420">
                  <c:v>14.32</c:v>
                </c:pt>
                <c:pt idx="1421">
                  <c:v>10.66</c:v>
                </c:pt>
                <c:pt idx="1422">
                  <c:v>6.77</c:v>
                </c:pt>
                <c:pt idx="1423">
                  <c:v>2.42</c:v>
                </c:pt>
                <c:pt idx="1424">
                  <c:v>-1.45</c:v>
                </c:pt>
                <c:pt idx="1425">
                  <c:v>-6.55</c:v>
                </c:pt>
                <c:pt idx="1426">
                  <c:v>-11.39</c:v>
                </c:pt>
                <c:pt idx="1427">
                  <c:v>-16.866</c:v>
                </c:pt>
                <c:pt idx="1428">
                  <c:v>-21.6614</c:v>
                </c:pt>
                <c:pt idx="1429">
                  <c:v>-26.096</c:v>
                </c:pt>
                <c:pt idx="1430">
                  <c:v>-30.701</c:v>
                </c:pt>
                <c:pt idx="1431">
                  <c:v>-34.66</c:v>
                </c:pt>
                <c:pt idx="1432">
                  <c:v>-38.27</c:v>
                </c:pt>
                <c:pt idx="1433">
                  <c:v>-41.82</c:v>
                </c:pt>
                <c:pt idx="1434">
                  <c:v>-44.63</c:v>
                </c:pt>
                <c:pt idx="1435">
                  <c:v>-47.52</c:v>
                </c:pt>
                <c:pt idx="1436">
                  <c:v>-49.11</c:v>
                </c:pt>
                <c:pt idx="1437">
                  <c:v>-49.78</c:v>
                </c:pt>
                <c:pt idx="1438">
                  <c:v>-50.93</c:v>
                </c:pt>
                <c:pt idx="1439">
                  <c:v>-50.97</c:v>
                </c:pt>
                <c:pt idx="1440">
                  <c:v>-50.66</c:v>
                </c:pt>
                <c:pt idx="1441">
                  <c:v>-50.14</c:v>
                </c:pt>
                <c:pt idx="1442">
                  <c:v>-48.97</c:v>
                </c:pt>
                <c:pt idx="1443">
                  <c:v>-46.56</c:v>
                </c:pt>
                <c:pt idx="1444">
                  <c:v>-43.92</c:v>
                </c:pt>
                <c:pt idx="1445">
                  <c:v>-40.77</c:v>
                </c:pt>
                <c:pt idx="1446">
                  <c:v>-37.24</c:v>
                </c:pt>
                <c:pt idx="1447">
                  <c:v>-33.5</c:v>
                </c:pt>
                <c:pt idx="1448">
                  <c:v>-28.828</c:v>
                </c:pt>
                <c:pt idx="1449">
                  <c:v>-24.187</c:v>
                </c:pt>
                <c:pt idx="1450">
                  <c:v>-19.823</c:v>
                </c:pt>
                <c:pt idx="1451">
                  <c:v>-14.972</c:v>
                </c:pt>
                <c:pt idx="1452">
                  <c:v>-9.51</c:v>
                </c:pt>
                <c:pt idx="1453">
                  <c:v>-5.15</c:v>
                </c:pt>
                <c:pt idx="1454">
                  <c:v>-0.439999999999998</c:v>
                </c:pt>
                <c:pt idx="1455">
                  <c:v>4</c:v>
                </c:pt>
                <c:pt idx="1456">
                  <c:v>7.91</c:v>
                </c:pt>
                <c:pt idx="1457">
                  <c:v>12.16</c:v>
                </c:pt>
                <c:pt idx="1458">
                  <c:v>15.3</c:v>
                </c:pt>
                <c:pt idx="1459">
                  <c:v>18.93</c:v>
                </c:pt>
                <c:pt idx="1460">
                  <c:v>20.81</c:v>
                </c:pt>
                <c:pt idx="1461">
                  <c:v>23.09</c:v>
                </c:pt>
                <c:pt idx="1462">
                  <c:v>25.1</c:v>
                </c:pt>
                <c:pt idx="1463">
                  <c:v>25.04</c:v>
                </c:pt>
                <c:pt idx="1464">
                  <c:v>24.76</c:v>
                </c:pt>
                <c:pt idx="1465">
                  <c:v>24.46</c:v>
                </c:pt>
                <c:pt idx="1466">
                  <c:v>24</c:v>
                </c:pt>
                <c:pt idx="1467">
                  <c:v>22.8</c:v>
                </c:pt>
                <c:pt idx="1468">
                  <c:v>20.45</c:v>
                </c:pt>
                <c:pt idx="1469">
                  <c:v>18.31</c:v>
                </c:pt>
                <c:pt idx="1470">
                  <c:v>14.58</c:v>
                </c:pt>
                <c:pt idx="1471">
                  <c:v>10.85</c:v>
                </c:pt>
                <c:pt idx="1472">
                  <c:v>6.99</c:v>
                </c:pt>
                <c:pt idx="1473">
                  <c:v>2.82</c:v>
                </c:pt>
                <c:pt idx="1474">
                  <c:v>-0.999999999999998</c:v>
                </c:pt>
                <c:pt idx="1475">
                  <c:v>-6.11</c:v>
                </c:pt>
                <c:pt idx="1476">
                  <c:v>-10.54</c:v>
                </c:pt>
                <c:pt idx="1477">
                  <c:v>-15.819</c:v>
                </c:pt>
                <c:pt idx="1478">
                  <c:v>-20.498</c:v>
                </c:pt>
                <c:pt idx="1479">
                  <c:v>-24.559</c:v>
                </c:pt>
                <c:pt idx="1480">
                  <c:v>-28.908</c:v>
                </c:pt>
                <c:pt idx="1481">
                  <c:v>-33.36</c:v>
                </c:pt>
                <c:pt idx="1482">
                  <c:v>-36.51</c:v>
                </c:pt>
                <c:pt idx="1483">
                  <c:v>-39.61</c:v>
                </c:pt>
                <c:pt idx="1484">
                  <c:v>-42.46</c:v>
                </c:pt>
                <c:pt idx="1485">
                  <c:v>-44.39</c:v>
                </c:pt>
                <c:pt idx="1486">
                  <c:v>-46.66</c:v>
                </c:pt>
                <c:pt idx="1487">
                  <c:v>-48.3</c:v>
                </c:pt>
                <c:pt idx="1488">
                  <c:v>-48.58</c:v>
                </c:pt>
                <c:pt idx="1489">
                  <c:v>-48.55</c:v>
                </c:pt>
                <c:pt idx="1490">
                  <c:v>-48.12</c:v>
                </c:pt>
                <c:pt idx="1491">
                  <c:v>-47.5</c:v>
                </c:pt>
                <c:pt idx="1492">
                  <c:v>-46.45</c:v>
                </c:pt>
                <c:pt idx="1493">
                  <c:v>-44.37</c:v>
                </c:pt>
                <c:pt idx="1494">
                  <c:v>-42.21</c:v>
                </c:pt>
                <c:pt idx="1495">
                  <c:v>-38.74</c:v>
                </c:pt>
                <c:pt idx="1496">
                  <c:v>-35.63</c:v>
                </c:pt>
                <c:pt idx="1497">
                  <c:v>-31.77</c:v>
                </c:pt>
                <c:pt idx="1498">
                  <c:v>-27.692</c:v>
                </c:pt>
                <c:pt idx="1499">
                  <c:v>-22.992</c:v>
                </c:pt>
                <c:pt idx="1500">
                  <c:v>-18.917</c:v>
                </c:pt>
                <c:pt idx="1501">
                  <c:v>-13.791</c:v>
                </c:pt>
                <c:pt idx="1502">
                  <c:v>-8.83</c:v>
                </c:pt>
                <c:pt idx="1503">
                  <c:v>-4.46</c:v>
                </c:pt>
                <c:pt idx="1504">
                  <c:v>0.39</c:v>
                </c:pt>
                <c:pt idx="1505">
                  <c:v>4.54</c:v>
                </c:pt>
                <c:pt idx="1506">
                  <c:v>8.65</c:v>
                </c:pt>
                <c:pt idx="1507">
                  <c:v>12.84</c:v>
                </c:pt>
                <c:pt idx="1508">
                  <c:v>15.93</c:v>
                </c:pt>
                <c:pt idx="1509">
                  <c:v>18.91</c:v>
                </c:pt>
                <c:pt idx="1510">
                  <c:v>20.73</c:v>
                </c:pt>
                <c:pt idx="1511">
                  <c:v>23.04</c:v>
                </c:pt>
                <c:pt idx="1512">
                  <c:v>24.96</c:v>
                </c:pt>
                <c:pt idx="1513">
                  <c:v>25.07</c:v>
                </c:pt>
                <c:pt idx="1514">
                  <c:v>24.82</c:v>
                </c:pt>
                <c:pt idx="1515">
                  <c:v>24.46</c:v>
                </c:pt>
                <c:pt idx="1516">
                  <c:v>23.98</c:v>
                </c:pt>
                <c:pt idx="1517">
                  <c:v>22.73</c:v>
                </c:pt>
                <c:pt idx="1518">
                  <c:v>20.69</c:v>
                </c:pt>
                <c:pt idx="1519">
                  <c:v>18.6</c:v>
                </c:pt>
                <c:pt idx="1520">
                  <c:v>14.94</c:v>
                </c:pt>
                <c:pt idx="1521">
                  <c:v>11.57</c:v>
                </c:pt>
                <c:pt idx="1522">
                  <c:v>7.39</c:v>
                </c:pt>
                <c:pt idx="1523">
                  <c:v>3.13</c:v>
                </c:pt>
                <c:pt idx="1524">
                  <c:v>-0.529999999999997</c:v>
                </c:pt>
                <c:pt idx="1525">
                  <c:v>-5.6</c:v>
                </c:pt>
                <c:pt idx="1526">
                  <c:v>-9.58</c:v>
                </c:pt>
                <c:pt idx="1527">
                  <c:v>-14.426</c:v>
                </c:pt>
                <c:pt idx="1528">
                  <c:v>-19.62</c:v>
                </c:pt>
                <c:pt idx="1529">
                  <c:v>-23.601</c:v>
                </c:pt>
                <c:pt idx="1530">
                  <c:v>-28.197</c:v>
                </c:pt>
                <c:pt idx="1531">
                  <c:v>-31.89</c:v>
                </c:pt>
                <c:pt idx="1532">
                  <c:v>-35.33</c:v>
                </c:pt>
                <c:pt idx="1533">
                  <c:v>-38.05</c:v>
                </c:pt>
                <c:pt idx="1534">
                  <c:v>-41.45</c:v>
                </c:pt>
                <c:pt idx="1535">
                  <c:v>-43.62</c:v>
                </c:pt>
                <c:pt idx="1536">
                  <c:v>-45.57</c:v>
                </c:pt>
                <c:pt idx="1537">
                  <c:v>-46.58</c:v>
                </c:pt>
                <c:pt idx="1538">
                  <c:v>-47.86</c:v>
                </c:pt>
                <c:pt idx="1539">
                  <c:v>-47.98</c:v>
                </c:pt>
                <c:pt idx="1540">
                  <c:v>-47.56</c:v>
                </c:pt>
                <c:pt idx="1541">
                  <c:v>-47.09</c:v>
                </c:pt>
                <c:pt idx="1542">
                  <c:v>-45.75</c:v>
                </c:pt>
                <c:pt idx="1543">
                  <c:v>-43.94</c:v>
                </c:pt>
                <c:pt idx="1544">
                  <c:v>-41.49</c:v>
                </c:pt>
                <c:pt idx="1545">
                  <c:v>-38.19</c:v>
                </c:pt>
                <c:pt idx="1546">
                  <c:v>-35.38</c:v>
                </c:pt>
                <c:pt idx="1547">
                  <c:v>-31.38</c:v>
                </c:pt>
                <c:pt idx="1548">
                  <c:v>-26.973</c:v>
                </c:pt>
                <c:pt idx="1549">
                  <c:v>-22.803</c:v>
                </c:pt>
                <c:pt idx="1550">
                  <c:v>-18.628</c:v>
                </c:pt>
                <c:pt idx="1551">
                  <c:v>-13.582</c:v>
                </c:pt>
                <c:pt idx="1552">
                  <c:v>-9.28</c:v>
                </c:pt>
                <c:pt idx="1553">
                  <c:v>-4.38</c:v>
                </c:pt>
                <c:pt idx="1554">
                  <c:v>0.150000000000003</c:v>
                </c:pt>
                <c:pt idx="1555">
                  <c:v>4.03</c:v>
                </c:pt>
                <c:pt idx="1556">
                  <c:v>7.85</c:v>
                </c:pt>
                <c:pt idx="1557">
                  <c:v>12.3</c:v>
                </c:pt>
                <c:pt idx="1558">
                  <c:v>15.17</c:v>
                </c:pt>
                <c:pt idx="1559">
                  <c:v>18.47</c:v>
                </c:pt>
                <c:pt idx="1560">
                  <c:v>20.39</c:v>
                </c:pt>
                <c:pt idx="1561">
                  <c:v>22.67</c:v>
                </c:pt>
                <c:pt idx="1562">
                  <c:v>24.66</c:v>
                </c:pt>
                <c:pt idx="1563">
                  <c:v>24.99</c:v>
                </c:pt>
                <c:pt idx="1564">
                  <c:v>24.72</c:v>
                </c:pt>
                <c:pt idx="1565">
                  <c:v>24.49</c:v>
                </c:pt>
                <c:pt idx="1566">
                  <c:v>23.88</c:v>
                </c:pt>
                <c:pt idx="1567">
                  <c:v>22.68</c:v>
                </c:pt>
                <c:pt idx="1568">
                  <c:v>20.75</c:v>
                </c:pt>
                <c:pt idx="1569">
                  <c:v>18.87</c:v>
                </c:pt>
                <c:pt idx="1570">
                  <c:v>15.03</c:v>
                </c:pt>
                <c:pt idx="1571">
                  <c:v>11.82</c:v>
                </c:pt>
                <c:pt idx="1572">
                  <c:v>7.7</c:v>
                </c:pt>
                <c:pt idx="1573">
                  <c:v>4.19</c:v>
                </c:pt>
                <c:pt idx="1574">
                  <c:v>-0.1</c:v>
                </c:pt>
                <c:pt idx="1575">
                  <c:v>-4.3</c:v>
                </c:pt>
                <c:pt idx="1576">
                  <c:v>-8.29</c:v>
                </c:pt>
                <c:pt idx="1577">
                  <c:v>-13.315</c:v>
                </c:pt>
                <c:pt idx="1578">
                  <c:v>-17.655</c:v>
                </c:pt>
                <c:pt idx="1579">
                  <c:v>-21.9103</c:v>
                </c:pt>
                <c:pt idx="1580">
                  <c:v>-25.631</c:v>
                </c:pt>
                <c:pt idx="1581">
                  <c:v>-29.488</c:v>
                </c:pt>
                <c:pt idx="1582">
                  <c:v>-33.16</c:v>
                </c:pt>
                <c:pt idx="1583">
                  <c:v>-35.62</c:v>
                </c:pt>
                <c:pt idx="1584">
                  <c:v>-38.54</c:v>
                </c:pt>
                <c:pt idx="1585">
                  <c:v>-41.14</c:v>
                </c:pt>
                <c:pt idx="1586">
                  <c:v>-42.92</c:v>
                </c:pt>
                <c:pt idx="1587">
                  <c:v>-43.6</c:v>
                </c:pt>
                <c:pt idx="1588">
                  <c:v>-44.84</c:v>
                </c:pt>
                <c:pt idx="1589">
                  <c:v>-44.92</c:v>
                </c:pt>
                <c:pt idx="1590">
                  <c:v>-44.62</c:v>
                </c:pt>
                <c:pt idx="1591">
                  <c:v>-44.21</c:v>
                </c:pt>
                <c:pt idx="1592">
                  <c:v>-43.38</c:v>
                </c:pt>
                <c:pt idx="1593">
                  <c:v>-41.01</c:v>
                </c:pt>
                <c:pt idx="1594">
                  <c:v>-38.71</c:v>
                </c:pt>
                <c:pt idx="1595">
                  <c:v>-35.93</c:v>
                </c:pt>
                <c:pt idx="1596">
                  <c:v>-32.83</c:v>
                </c:pt>
                <c:pt idx="1597">
                  <c:v>-29.008</c:v>
                </c:pt>
                <c:pt idx="1598">
                  <c:v>-25.05</c:v>
                </c:pt>
                <c:pt idx="1599">
                  <c:v>-21.36215</c:v>
                </c:pt>
                <c:pt idx="1600">
                  <c:v>-16.309</c:v>
                </c:pt>
                <c:pt idx="1601">
                  <c:v>-11.47</c:v>
                </c:pt>
                <c:pt idx="1602">
                  <c:v>-7.35</c:v>
                </c:pt>
                <c:pt idx="1603">
                  <c:v>-2.35</c:v>
                </c:pt>
                <c:pt idx="1604">
                  <c:v>1.29</c:v>
                </c:pt>
                <c:pt idx="1605">
                  <c:v>5.35</c:v>
                </c:pt>
                <c:pt idx="1606">
                  <c:v>9.21</c:v>
                </c:pt>
                <c:pt idx="1607">
                  <c:v>13.13</c:v>
                </c:pt>
                <c:pt idx="1608">
                  <c:v>16.05</c:v>
                </c:pt>
                <c:pt idx="1609">
                  <c:v>18.93</c:v>
                </c:pt>
                <c:pt idx="1610">
                  <c:v>20.52</c:v>
                </c:pt>
                <c:pt idx="1611">
                  <c:v>22.81</c:v>
                </c:pt>
                <c:pt idx="1612">
                  <c:v>24.54</c:v>
                </c:pt>
                <c:pt idx="1613">
                  <c:v>24.98</c:v>
                </c:pt>
                <c:pt idx="1614">
                  <c:v>24.77</c:v>
                </c:pt>
                <c:pt idx="1615">
                  <c:v>24.43</c:v>
                </c:pt>
                <c:pt idx="1616">
                  <c:v>23.81</c:v>
                </c:pt>
                <c:pt idx="1617">
                  <c:v>22.64</c:v>
                </c:pt>
                <c:pt idx="1618">
                  <c:v>21.02</c:v>
                </c:pt>
                <c:pt idx="1619">
                  <c:v>19.35</c:v>
                </c:pt>
                <c:pt idx="1620">
                  <c:v>15.24</c:v>
                </c:pt>
                <c:pt idx="1621">
                  <c:v>12.05</c:v>
                </c:pt>
                <c:pt idx="1622">
                  <c:v>8.01</c:v>
                </c:pt>
                <c:pt idx="1623">
                  <c:v>4.72</c:v>
                </c:pt>
                <c:pt idx="1624">
                  <c:v>0.810000000000003</c:v>
                </c:pt>
                <c:pt idx="1625">
                  <c:v>-3.38</c:v>
                </c:pt>
                <c:pt idx="1626">
                  <c:v>-7.57</c:v>
                </c:pt>
                <c:pt idx="1627">
                  <c:v>-12.091</c:v>
                </c:pt>
                <c:pt idx="1628">
                  <c:v>-16.986</c:v>
                </c:pt>
                <c:pt idx="1629">
                  <c:v>-21.5412</c:v>
                </c:pt>
                <c:pt idx="1630">
                  <c:v>-24.823</c:v>
                </c:pt>
                <c:pt idx="1631">
                  <c:v>-28.341</c:v>
                </c:pt>
                <c:pt idx="1632">
                  <c:v>-31.77</c:v>
                </c:pt>
                <c:pt idx="1633">
                  <c:v>-34.8</c:v>
                </c:pt>
                <c:pt idx="1634">
                  <c:v>-36.92</c:v>
                </c:pt>
                <c:pt idx="1635">
                  <c:v>-38.77</c:v>
                </c:pt>
                <c:pt idx="1636">
                  <c:v>-40.31</c:v>
                </c:pt>
                <c:pt idx="1637">
                  <c:v>-41.18</c:v>
                </c:pt>
                <c:pt idx="1638">
                  <c:v>-42.24</c:v>
                </c:pt>
                <c:pt idx="1639">
                  <c:v>-42.24</c:v>
                </c:pt>
                <c:pt idx="1640">
                  <c:v>-41.96</c:v>
                </c:pt>
                <c:pt idx="1641">
                  <c:v>-41.4</c:v>
                </c:pt>
                <c:pt idx="1642">
                  <c:v>-40.52</c:v>
                </c:pt>
                <c:pt idx="1643">
                  <c:v>-38.96</c:v>
                </c:pt>
                <c:pt idx="1644">
                  <c:v>-36.68</c:v>
                </c:pt>
                <c:pt idx="1645">
                  <c:v>-34.04</c:v>
                </c:pt>
                <c:pt idx="1646">
                  <c:v>-30.758</c:v>
                </c:pt>
                <c:pt idx="1647">
                  <c:v>-26.941</c:v>
                </c:pt>
                <c:pt idx="1648">
                  <c:v>-23.183</c:v>
                </c:pt>
                <c:pt idx="1649">
                  <c:v>-20.109</c:v>
                </c:pt>
                <c:pt idx="1650">
                  <c:v>-14.85</c:v>
                </c:pt>
                <c:pt idx="1651">
                  <c:v>-10.43</c:v>
                </c:pt>
                <c:pt idx="1652">
                  <c:v>-6.3</c:v>
                </c:pt>
                <c:pt idx="1653">
                  <c:v>-1.15</c:v>
                </c:pt>
                <c:pt idx="1654">
                  <c:v>2.98</c:v>
                </c:pt>
                <c:pt idx="1655">
                  <c:v>6.66</c:v>
                </c:pt>
                <c:pt idx="1656">
                  <c:v>9.99</c:v>
                </c:pt>
                <c:pt idx="1657">
                  <c:v>13.6</c:v>
                </c:pt>
                <c:pt idx="1658">
                  <c:v>16.76</c:v>
                </c:pt>
                <c:pt idx="1659">
                  <c:v>20.45</c:v>
                </c:pt>
                <c:pt idx="1660">
                  <c:v>22.33</c:v>
                </c:pt>
                <c:pt idx="1661">
                  <c:v>23.68</c:v>
                </c:pt>
                <c:pt idx="1662">
                  <c:v>24.91</c:v>
                </c:pt>
                <c:pt idx="1663">
                  <c:v>25.3</c:v>
                </c:pt>
                <c:pt idx="1664">
                  <c:v>24.91</c:v>
                </c:pt>
                <c:pt idx="1665">
                  <c:v>24.43</c:v>
                </c:pt>
                <c:pt idx="1666">
                  <c:v>23.87</c:v>
                </c:pt>
                <c:pt idx="1667">
                  <c:v>22.91</c:v>
                </c:pt>
                <c:pt idx="1668">
                  <c:v>21.49</c:v>
                </c:pt>
                <c:pt idx="1669">
                  <c:v>19.44</c:v>
                </c:pt>
                <c:pt idx="1670">
                  <c:v>15.7</c:v>
                </c:pt>
                <c:pt idx="1671">
                  <c:v>12.2</c:v>
                </c:pt>
                <c:pt idx="1672">
                  <c:v>8.27</c:v>
                </c:pt>
                <c:pt idx="1673">
                  <c:v>5.1</c:v>
                </c:pt>
                <c:pt idx="1674">
                  <c:v>1.5</c:v>
                </c:pt>
                <c:pt idx="1675">
                  <c:v>-2.21</c:v>
                </c:pt>
                <c:pt idx="1676">
                  <c:v>-6.81</c:v>
                </c:pt>
                <c:pt idx="1677">
                  <c:v>-10.73</c:v>
                </c:pt>
                <c:pt idx="1678">
                  <c:v>-14.956</c:v>
                </c:pt>
                <c:pt idx="1679">
                  <c:v>-19.937</c:v>
                </c:pt>
                <c:pt idx="1680">
                  <c:v>-23.194</c:v>
                </c:pt>
                <c:pt idx="1681">
                  <c:v>-26.943</c:v>
                </c:pt>
                <c:pt idx="1682">
                  <c:v>-30.427</c:v>
                </c:pt>
                <c:pt idx="1683">
                  <c:v>-33.37</c:v>
                </c:pt>
                <c:pt idx="1684">
                  <c:v>-35.36</c:v>
                </c:pt>
                <c:pt idx="1685">
                  <c:v>-37.09</c:v>
                </c:pt>
                <c:pt idx="1686">
                  <c:v>-38.4</c:v>
                </c:pt>
                <c:pt idx="1687">
                  <c:v>-39.61</c:v>
                </c:pt>
                <c:pt idx="1688">
                  <c:v>-39.94</c:v>
                </c:pt>
                <c:pt idx="1689">
                  <c:v>-39.64</c:v>
                </c:pt>
                <c:pt idx="1690">
                  <c:v>-39.34</c:v>
                </c:pt>
                <c:pt idx="1691">
                  <c:v>-38.81</c:v>
                </c:pt>
                <c:pt idx="1692">
                  <c:v>-38.16</c:v>
                </c:pt>
                <c:pt idx="1693">
                  <c:v>-36.8</c:v>
                </c:pt>
                <c:pt idx="1694">
                  <c:v>-34.67</c:v>
                </c:pt>
                <c:pt idx="1695">
                  <c:v>-32.42</c:v>
                </c:pt>
                <c:pt idx="1696">
                  <c:v>-29.113</c:v>
                </c:pt>
                <c:pt idx="1697">
                  <c:v>-25.595</c:v>
                </c:pt>
                <c:pt idx="1698">
                  <c:v>-22.51</c:v>
                </c:pt>
                <c:pt idx="1699">
                  <c:v>-19.22</c:v>
                </c:pt>
                <c:pt idx="1700">
                  <c:v>-13.899</c:v>
                </c:pt>
                <c:pt idx="1701">
                  <c:v>-9.81</c:v>
                </c:pt>
                <c:pt idx="1702">
                  <c:v>-5.49</c:v>
                </c:pt>
                <c:pt idx="1703">
                  <c:v>-1.07</c:v>
                </c:pt>
                <c:pt idx="1704">
                  <c:v>3.01</c:v>
                </c:pt>
                <c:pt idx="1705">
                  <c:v>6.28</c:v>
                </c:pt>
                <c:pt idx="1706">
                  <c:v>9.73</c:v>
                </c:pt>
                <c:pt idx="1707">
                  <c:v>13.18</c:v>
                </c:pt>
                <c:pt idx="1708">
                  <c:v>16.02</c:v>
                </c:pt>
                <c:pt idx="1709">
                  <c:v>18.99</c:v>
                </c:pt>
                <c:pt idx="1710">
                  <c:v>20.42</c:v>
                </c:pt>
                <c:pt idx="1711">
                  <c:v>22.25</c:v>
                </c:pt>
                <c:pt idx="1712">
                  <c:v>23.48</c:v>
                </c:pt>
                <c:pt idx="1713">
                  <c:v>24.22</c:v>
                </c:pt>
                <c:pt idx="1714">
                  <c:v>24.25</c:v>
                </c:pt>
                <c:pt idx="1715">
                  <c:v>24.09</c:v>
                </c:pt>
                <c:pt idx="1716">
                  <c:v>23.47</c:v>
                </c:pt>
                <c:pt idx="1717">
                  <c:v>22.3</c:v>
                </c:pt>
                <c:pt idx="1718">
                  <c:v>20.58</c:v>
                </c:pt>
                <c:pt idx="1719">
                  <c:v>18.54</c:v>
                </c:pt>
                <c:pt idx="1720">
                  <c:v>15.16</c:v>
                </c:pt>
                <c:pt idx="1721">
                  <c:v>12</c:v>
                </c:pt>
                <c:pt idx="1722">
                  <c:v>8.27</c:v>
                </c:pt>
                <c:pt idx="1723">
                  <c:v>5.09</c:v>
                </c:pt>
                <c:pt idx="1724">
                  <c:v>1.77</c:v>
                </c:pt>
                <c:pt idx="1725">
                  <c:v>-1.6</c:v>
                </c:pt>
                <c:pt idx="1726">
                  <c:v>-6.49</c:v>
                </c:pt>
                <c:pt idx="1727">
                  <c:v>-10.14</c:v>
                </c:pt>
                <c:pt idx="1728">
                  <c:v>-14.23</c:v>
                </c:pt>
                <c:pt idx="1729">
                  <c:v>-19.21</c:v>
                </c:pt>
                <c:pt idx="1730">
                  <c:v>-21.9452</c:v>
                </c:pt>
                <c:pt idx="1731">
                  <c:v>-25.13</c:v>
                </c:pt>
                <c:pt idx="1732">
                  <c:v>-28.19</c:v>
                </c:pt>
                <c:pt idx="1733">
                  <c:v>-31.002</c:v>
                </c:pt>
                <c:pt idx="1734">
                  <c:v>-32.79</c:v>
                </c:pt>
                <c:pt idx="1735">
                  <c:v>-34.54</c:v>
                </c:pt>
                <c:pt idx="1736">
                  <c:v>-36.41</c:v>
                </c:pt>
                <c:pt idx="1737">
                  <c:v>-37.07</c:v>
                </c:pt>
                <c:pt idx="1738">
                  <c:v>-37.16</c:v>
                </c:pt>
                <c:pt idx="1739">
                  <c:v>-36.86</c:v>
                </c:pt>
                <c:pt idx="1740">
                  <c:v>-36.36</c:v>
                </c:pt>
                <c:pt idx="1741">
                  <c:v>-36.08</c:v>
                </c:pt>
                <c:pt idx="1742">
                  <c:v>-35.17</c:v>
                </c:pt>
                <c:pt idx="1743">
                  <c:v>-34.05</c:v>
                </c:pt>
                <c:pt idx="1744">
                  <c:v>-31.89</c:v>
                </c:pt>
                <c:pt idx="1745">
                  <c:v>-29.714</c:v>
                </c:pt>
                <c:pt idx="1746">
                  <c:v>-26.552</c:v>
                </c:pt>
                <c:pt idx="1747">
                  <c:v>-23.35</c:v>
                </c:pt>
                <c:pt idx="1748">
                  <c:v>-20.164</c:v>
                </c:pt>
                <c:pt idx="1749">
                  <c:v>-16.649</c:v>
                </c:pt>
                <c:pt idx="1750">
                  <c:v>-12.08</c:v>
                </c:pt>
                <c:pt idx="1751">
                  <c:v>-8.13</c:v>
                </c:pt>
                <c:pt idx="1752">
                  <c:v>-4.22</c:v>
                </c:pt>
                <c:pt idx="1753">
                  <c:v>0.0700000000000006</c:v>
                </c:pt>
                <c:pt idx="1754">
                  <c:v>3.81</c:v>
                </c:pt>
                <c:pt idx="1755">
                  <c:v>6.84</c:v>
                </c:pt>
                <c:pt idx="1756">
                  <c:v>10.2</c:v>
                </c:pt>
                <c:pt idx="1757">
                  <c:v>13.47</c:v>
                </c:pt>
                <c:pt idx="1758">
                  <c:v>16.43</c:v>
                </c:pt>
                <c:pt idx="1759">
                  <c:v>19.32</c:v>
                </c:pt>
                <c:pt idx="1760">
                  <c:v>20.68</c:v>
                </c:pt>
                <c:pt idx="1761">
                  <c:v>22.48</c:v>
                </c:pt>
                <c:pt idx="1762">
                  <c:v>24.15</c:v>
                </c:pt>
                <c:pt idx="1763">
                  <c:v>24.6</c:v>
                </c:pt>
                <c:pt idx="1764">
                  <c:v>24.62</c:v>
                </c:pt>
                <c:pt idx="1765">
                  <c:v>24.3</c:v>
                </c:pt>
                <c:pt idx="1766">
                  <c:v>23.67</c:v>
                </c:pt>
                <c:pt idx="1767">
                  <c:v>22.65</c:v>
                </c:pt>
                <c:pt idx="1768">
                  <c:v>21.46</c:v>
                </c:pt>
                <c:pt idx="1769">
                  <c:v>18.91</c:v>
                </c:pt>
                <c:pt idx="1770">
                  <c:v>15.59</c:v>
                </c:pt>
                <c:pt idx="1771">
                  <c:v>12.25</c:v>
                </c:pt>
                <c:pt idx="1772">
                  <c:v>8.46</c:v>
                </c:pt>
                <c:pt idx="1773">
                  <c:v>5.67</c:v>
                </c:pt>
                <c:pt idx="1774">
                  <c:v>2</c:v>
                </c:pt>
                <c:pt idx="1775">
                  <c:v>-1.18</c:v>
                </c:pt>
                <c:pt idx="1776">
                  <c:v>-5.5</c:v>
                </c:pt>
                <c:pt idx="1777">
                  <c:v>-9.09</c:v>
                </c:pt>
                <c:pt idx="1778">
                  <c:v>-13.204</c:v>
                </c:pt>
                <c:pt idx="1779">
                  <c:v>-18.029</c:v>
                </c:pt>
                <c:pt idx="1780">
                  <c:v>-21.0714</c:v>
                </c:pt>
                <c:pt idx="1781">
                  <c:v>-23.926</c:v>
                </c:pt>
                <c:pt idx="1782">
                  <c:v>-27.221</c:v>
                </c:pt>
                <c:pt idx="1783">
                  <c:v>-29.911</c:v>
                </c:pt>
                <c:pt idx="1784">
                  <c:v>-32.17</c:v>
                </c:pt>
                <c:pt idx="1785">
                  <c:v>-33.77</c:v>
                </c:pt>
                <c:pt idx="1786">
                  <c:v>-34.97</c:v>
                </c:pt>
                <c:pt idx="1787">
                  <c:v>-36.31</c:v>
                </c:pt>
                <c:pt idx="1788">
                  <c:v>-36.49</c:v>
                </c:pt>
                <c:pt idx="1789">
                  <c:v>-36.43</c:v>
                </c:pt>
                <c:pt idx="1790">
                  <c:v>-36.21</c:v>
                </c:pt>
                <c:pt idx="1791">
                  <c:v>-35.6</c:v>
                </c:pt>
                <c:pt idx="1792">
                  <c:v>-34.88</c:v>
                </c:pt>
                <c:pt idx="1793">
                  <c:v>-33.82</c:v>
                </c:pt>
                <c:pt idx="1794">
                  <c:v>-31.86</c:v>
                </c:pt>
                <c:pt idx="1795">
                  <c:v>-29.271</c:v>
                </c:pt>
                <c:pt idx="1796">
                  <c:v>-26.395</c:v>
                </c:pt>
                <c:pt idx="1797">
                  <c:v>-23.098</c:v>
                </c:pt>
                <c:pt idx="1798">
                  <c:v>-20.4273</c:v>
                </c:pt>
                <c:pt idx="1799">
                  <c:v>-16.045</c:v>
                </c:pt>
                <c:pt idx="1800">
                  <c:v>-11.68</c:v>
                </c:pt>
                <c:pt idx="1801">
                  <c:v>-7.75</c:v>
                </c:pt>
                <c:pt idx="1802">
                  <c:v>-4.1</c:v>
                </c:pt>
                <c:pt idx="1803">
                  <c:v>-0.00999999999999699</c:v>
                </c:pt>
                <c:pt idx="1804">
                  <c:v>3.63</c:v>
                </c:pt>
                <c:pt idx="1805">
                  <c:v>6.8</c:v>
                </c:pt>
                <c:pt idx="1806">
                  <c:v>9.83</c:v>
                </c:pt>
                <c:pt idx="1807">
                  <c:v>13.11</c:v>
                </c:pt>
                <c:pt idx="1808">
                  <c:v>15.82</c:v>
                </c:pt>
                <c:pt idx="1809">
                  <c:v>18.41</c:v>
                </c:pt>
                <c:pt idx="1810">
                  <c:v>20.05</c:v>
                </c:pt>
                <c:pt idx="1811">
                  <c:v>22.04</c:v>
                </c:pt>
                <c:pt idx="1812">
                  <c:v>22.81</c:v>
                </c:pt>
                <c:pt idx="1813">
                  <c:v>24.15</c:v>
                </c:pt>
                <c:pt idx="1814">
                  <c:v>24.15</c:v>
                </c:pt>
                <c:pt idx="1815">
                  <c:v>23.77</c:v>
                </c:pt>
                <c:pt idx="1816">
                  <c:v>23.19</c:v>
                </c:pt>
                <c:pt idx="1817">
                  <c:v>22.21</c:v>
                </c:pt>
                <c:pt idx="1818">
                  <c:v>20.34</c:v>
                </c:pt>
                <c:pt idx="1819">
                  <c:v>18.64</c:v>
                </c:pt>
                <c:pt idx="1820">
                  <c:v>15</c:v>
                </c:pt>
                <c:pt idx="1821">
                  <c:v>12.01</c:v>
                </c:pt>
                <c:pt idx="1822">
                  <c:v>8.6</c:v>
                </c:pt>
                <c:pt idx="1823">
                  <c:v>5.64</c:v>
                </c:pt>
                <c:pt idx="1824">
                  <c:v>1.82</c:v>
                </c:pt>
                <c:pt idx="1825">
                  <c:v>-1.2</c:v>
                </c:pt>
                <c:pt idx="1826">
                  <c:v>-5.03</c:v>
                </c:pt>
                <c:pt idx="1827">
                  <c:v>-8.33</c:v>
                </c:pt>
                <c:pt idx="1828">
                  <c:v>-13.02</c:v>
                </c:pt>
                <c:pt idx="1829">
                  <c:v>-16.834</c:v>
                </c:pt>
                <c:pt idx="1830">
                  <c:v>-20.355</c:v>
                </c:pt>
                <c:pt idx="1831">
                  <c:v>-23.566</c:v>
                </c:pt>
                <c:pt idx="1832">
                  <c:v>-26.365</c:v>
                </c:pt>
                <c:pt idx="1833">
                  <c:v>-29.247</c:v>
                </c:pt>
                <c:pt idx="1834">
                  <c:v>-31.51</c:v>
                </c:pt>
                <c:pt idx="1835">
                  <c:v>-33.65</c:v>
                </c:pt>
                <c:pt idx="1836">
                  <c:v>-34.41</c:v>
                </c:pt>
                <c:pt idx="1837">
                  <c:v>-34.61</c:v>
                </c:pt>
                <c:pt idx="1838">
                  <c:v>-35.61</c:v>
                </c:pt>
                <c:pt idx="1839">
                  <c:v>-35.82</c:v>
                </c:pt>
                <c:pt idx="1840">
                  <c:v>-35.55</c:v>
                </c:pt>
                <c:pt idx="1841">
                  <c:v>-34.98</c:v>
                </c:pt>
                <c:pt idx="1842">
                  <c:v>-34.3</c:v>
                </c:pt>
                <c:pt idx="1843">
                  <c:v>-32.54</c:v>
                </c:pt>
                <c:pt idx="1844">
                  <c:v>-30.887</c:v>
                </c:pt>
                <c:pt idx="1845">
                  <c:v>-27.631</c:v>
                </c:pt>
                <c:pt idx="1846">
                  <c:v>-24.57</c:v>
                </c:pt>
                <c:pt idx="1847">
                  <c:v>-21.2764</c:v>
                </c:pt>
                <c:pt idx="1848">
                  <c:v>-18.212</c:v>
                </c:pt>
                <c:pt idx="1849">
                  <c:v>-13.916</c:v>
                </c:pt>
                <c:pt idx="1850">
                  <c:v>-9.69</c:v>
                </c:pt>
                <c:pt idx="1851">
                  <c:v>-6.29</c:v>
                </c:pt>
                <c:pt idx="1852">
                  <c:v>-2.15</c:v>
                </c:pt>
                <c:pt idx="1853">
                  <c:v>0.88</c:v>
                </c:pt>
                <c:pt idx="1854">
                  <c:v>4.54</c:v>
                </c:pt>
                <c:pt idx="1855">
                  <c:v>7.76</c:v>
                </c:pt>
                <c:pt idx="1856">
                  <c:v>11.45</c:v>
                </c:pt>
                <c:pt idx="1857">
                  <c:v>14.81</c:v>
                </c:pt>
                <c:pt idx="1858">
                  <c:v>17.53</c:v>
                </c:pt>
                <c:pt idx="1859">
                  <c:v>20</c:v>
                </c:pt>
                <c:pt idx="1860">
                  <c:v>21.97</c:v>
                </c:pt>
                <c:pt idx="1861">
                  <c:v>23.05</c:v>
                </c:pt>
                <c:pt idx="1862">
                  <c:v>24.51</c:v>
                </c:pt>
                <c:pt idx="1863">
                  <c:v>24.77</c:v>
                </c:pt>
                <c:pt idx="1864">
                  <c:v>24.61</c:v>
                </c:pt>
                <c:pt idx="1865">
                  <c:v>24.1</c:v>
                </c:pt>
                <c:pt idx="1866">
                  <c:v>23.51</c:v>
                </c:pt>
                <c:pt idx="1867">
                  <c:v>22.5</c:v>
                </c:pt>
                <c:pt idx="1868">
                  <c:v>21.34</c:v>
                </c:pt>
                <c:pt idx="1869">
                  <c:v>19.1</c:v>
                </c:pt>
                <c:pt idx="1870">
                  <c:v>15.46</c:v>
                </c:pt>
                <c:pt idx="1871">
                  <c:v>12.53</c:v>
                </c:pt>
                <c:pt idx="1872">
                  <c:v>8.91</c:v>
                </c:pt>
                <c:pt idx="1873">
                  <c:v>5.82</c:v>
                </c:pt>
                <c:pt idx="1874">
                  <c:v>2.12</c:v>
                </c:pt>
                <c:pt idx="1875">
                  <c:v>-0.88</c:v>
                </c:pt>
                <c:pt idx="1876">
                  <c:v>-4.46</c:v>
                </c:pt>
                <c:pt idx="1877">
                  <c:v>-7.59</c:v>
                </c:pt>
                <c:pt idx="1878">
                  <c:v>-11.933</c:v>
                </c:pt>
                <c:pt idx="1879">
                  <c:v>-15.827</c:v>
                </c:pt>
                <c:pt idx="1880">
                  <c:v>-19.212</c:v>
                </c:pt>
                <c:pt idx="1881">
                  <c:v>-22.017</c:v>
                </c:pt>
                <c:pt idx="1882">
                  <c:v>-24.092</c:v>
                </c:pt>
                <c:pt idx="1883">
                  <c:v>-26.94</c:v>
                </c:pt>
                <c:pt idx="1884">
                  <c:v>-28.914</c:v>
                </c:pt>
                <c:pt idx="1885">
                  <c:v>-30.57</c:v>
                </c:pt>
                <c:pt idx="1886">
                  <c:v>-31.64</c:v>
                </c:pt>
                <c:pt idx="1887">
                  <c:v>-32.73</c:v>
                </c:pt>
                <c:pt idx="1888">
                  <c:v>-33.1</c:v>
                </c:pt>
                <c:pt idx="1889">
                  <c:v>-33.15</c:v>
                </c:pt>
                <c:pt idx="1890">
                  <c:v>-32.85</c:v>
                </c:pt>
                <c:pt idx="1891">
                  <c:v>-32.37</c:v>
                </c:pt>
                <c:pt idx="1892">
                  <c:v>-31.6</c:v>
                </c:pt>
                <c:pt idx="1893">
                  <c:v>-30.497</c:v>
                </c:pt>
                <c:pt idx="1894">
                  <c:v>-28.172</c:v>
                </c:pt>
                <c:pt idx="1895">
                  <c:v>-25.054</c:v>
                </c:pt>
                <c:pt idx="1896">
                  <c:v>-22.0288</c:v>
                </c:pt>
                <c:pt idx="1897">
                  <c:v>-19.202</c:v>
                </c:pt>
                <c:pt idx="1898">
                  <c:v>-15.303</c:v>
                </c:pt>
                <c:pt idx="1899">
                  <c:v>-11.424</c:v>
                </c:pt>
                <c:pt idx="1900">
                  <c:v>-7.21</c:v>
                </c:pt>
                <c:pt idx="1901">
                  <c:v>-3.95</c:v>
                </c:pt>
                <c:pt idx="1902">
                  <c:v>-0.239999999999997</c:v>
                </c:pt>
                <c:pt idx="1903">
                  <c:v>3.19</c:v>
                </c:pt>
                <c:pt idx="1904">
                  <c:v>6.52</c:v>
                </c:pt>
                <c:pt idx="1905">
                  <c:v>9.32</c:v>
                </c:pt>
                <c:pt idx="1906">
                  <c:v>13.05</c:v>
                </c:pt>
                <c:pt idx="1907">
                  <c:v>15.49</c:v>
                </c:pt>
                <c:pt idx="1908">
                  <c:v>17.91</c:v>
                </c:pt>
                <c:pt idx="1909">
                  <c:v>20.33</c:v>
                </c:pt>
                <c:pt idx="1910">
                  <c:v>21.8</c:v>
                </c:pt>
                <c:pt idx="1911">
                  <c:v>22.74</c:v>
                </c:pt>
                <c:pt idx="1912">
                  <c:v>24.31</c:v>
                </c:pt>
                <c:pt idx="1913">
                  <c:v>24.54</c:v>
                </c:pt>
                <c:pt idx="1914">
                  <c:v>24.23</c:v>
                </c:pt>
                <c:pt idx="1915">
                  <c:v>23.91</c:v>
                </c:pt>
                <c:pt idx="1916">
                  <c:v>23.21</c:v>
                </c:pt>
                <c:pt idx="1917">
                  <c:v>22.41</c:v>
                </c:pt>
                <c:pt idx="1918">
                  <c:v>20.56</c:v>
                </c:pt>
                <c:pt idx="1919">
                  <c:v>18.6</c:v>
                </c:pt>
                <c:pt idx="1920">
                  <c:v>15.49</c:v>
                </c:pt>
                <c:pt idx="1921">
                  <c:v>12.44</c:v>
                </c:pt>
                <c:pt idx="1922">
                  <c:v>8.75</c:v>
                </c:pt>
                <c:pt idx="1923">
                  <c:v>5.85</c:v>
                </c:pt>
                <c:pt idx="1924">
                  <c:v>2.12</c:v>
                </c:pt>
                <c:pt idx="1925">
                  <c:v>-0.889999999999997</c:v>
                </c:pt>
                <c:pt idx="1926">
                  <c:v>-4.36</c:v>
                </c:pt>
                <c:pt idx="1927">
                  <c:v>-7.21</c:v>
                </c:pt>
                <c:pt idx="1928">
                  <c:v>-11.09</c:v>
                </c:pt>
                <c:pt idx="1929">
                  <c:v>-14.919</c:v>
                </c:pt>
                <c:pt idx="1930">
                  <c:v>-18.434</c:v>
                </c:pt>
                <c:pt idx="1931">
                  <c:v>-20.8528</c:v>
                </c:pt>
                <c:pt idx="1932">
                  <c:v>-23.408</c:v>
                </c:pt>
                <c:pt idx="1933">
                  <c:v>-26.245</c:v>
                </c:pt>
                <c:pt idx="1934">
                  <c:v>-28.608</c:v>
                </c:pt>
                <c:pt idx="1935">
                  <c:v>-30.371</c:v>
                </c:pt>
                <c:pt idx="1936">
                  <c:v>-31.089</c:v>
                </c:pt>
                <c:pt idx="1937">
                  <c:v>-31.341</c:v>
                </c:pt>
                <c:pt idx="1938">
                  <c:v>-31.152</c:v>
                </c:pt>
                <c:pt idx="1939">
                  <c:v>-30.77</c:v>
                </c:pt>
                <c:pt idx="1940">
                  <c:v>-30.311</c:v>
                </c:pt>
                <c:pt idx="1941">
                  <c:v>-29.803</c:v>
                </c:pt>
                <c:pt idx="1942">
                  <c:v>-29.238</c:v>
                </c:pt>
                <c:pt idx="1943">
                  <c:v>-28.101</c:v>
                </c:pt>
                <c:pt idx="1944">
                  <c:v>-25.457</c:v>
                </c:pt>
                <c:pt idx="1945">
                  <c:v>-23.369</c:v>
                </c:pt>
                <c:pt idx="1946">
                  <c:v>-20.6946</c:v>
                </c:pt>
                <c:pt idx="1947">
                  <c:v>-17.979</c:v>
                </c:pt>
                <c:pt idx="1948">
                  <c:v>-14.071</c:v>
                </c:pt>
                <c:pt idx="1949">
                  <c:v>-10.63</c:v>
                </c:pt>
                <c:pt idx="1950">
                  <c:v>-7.3</c:v>
                </c:pt>
                <c:pt idx="1951">
                  <c:v>-3.43</c:v>
                </c:pt>
                <c:pt idx="1952">
                  <c:v>-0.00999999999999699</c:v>
                </c:pt>
                <c:pt idx="1953">
                  <c:v>3.29</c:v>
                </c:pt>
                <c:pt idx="1954">
                  <c:v>6.4</c:v>
                </c:pt>
                <c:pt idx="1955">
                  <c:v>9.44</c:v>
                </c:pt>
                <c:pt idx="1956">
                  <c:v>12.79</c:v>
                </c:pt>
                <c:pt idx="1957">
                  <c:v>15.34</c:v>
                </c:pt>
                <c:pt idx="1958">
                  <c:v>17.61</c:v>
                </c:pt>
                <c:pt idx="1959">
                  <c:v>19.67</c:v>
                </c:pt>
                <c:pt idx="1960">
                  <c:v>21.67</c:v>
                </c:pt>
                <c:pt idx="1961">
                  <c:v>22.38</c:v>
                </c:pt>
                <c:pt idx="1962">
                  <c:v>23.04</c:v>
                </c:pt>
                <c:pt idx="1963">
                  <c:v>23.69</c:v>
                </c:pt>
                <c:pt idx="1964">
                  <c:v>23.73</c:v>
                </c:pt>
                <c:pt idx="1965">
                  <c:v>23.26</c:v>
                </c:pt>
                <c:pt idx="1966">
                  <c:v>22.7</c:v>
                </c:pt>
                <c:pt idx="1967">
                  <c:v>22.04</c:v>
                </c:pt>
                <c:pt idx="1968">
                  <c:v>20.32</c:v>
                </c:pt>
                <c:pt idx="1969">
                  <c:v>17.83</c:v>
                </c:pt>
                <c:pt idx="1970">
                  <c:v>15.38</c:v>
                </c:pt>
                <c:pt idx="1971">
                  <c:v>12.14</c:v>
                </c:pt>
                <c:pt idx="1972">
                  <c:v>8.83</c:v>
                </c:pt>
                <c:pt idx="1973">
                  <c:v>5.8</c:v>
                </c:pt>
                <c:pt idx="1974">
                  <c:v>2.32</c:v>
                </c:pt>
                <c:pt idx="1975">
                  <c:v>-0.98</c:v>
                </c:pt>
                <c:pt idx="1976">
                  <c:v>-3.95</c:v>
                </c:pt>
                <c:pt idx="1977">
                  <c:v>-6.98</c:v>
                </c:pt>
                <c:pt idx="1978">
                  <c:v>-10.44</c:v>
                </c:pt>
                <c:pt idx="1979">
                  <c:v>-13.914</c:v>
                </c:pt>
                <c:pt idx="1980">
                  <c:v>-17.643</c:v>
                </c:pt>
                <c:pt idx="1981">
                  <c:v>-20.129</c:v>
                </c:pt>
                <c:pt idx="1982">
                  <c:v>-22.699</c:v>
                </c:pt>
                <c:pt idx="1983">
                  <c:v>-25.308</c:v>
                </c:pt>
                <c:pt idx="1984">
                  <c:v>-27.285</c:v>
                </c:pt>
                <c:pt idx="1985">
                  <c:v>-28.516</c:v>
                </c:pt>
                <c:pt idx="1986">
                  <c:v>-29.859</c:v>
                </c:pt>
                <c:pt idx="1987">
                  <c:v>-30.323</c:v>
                </c:pt>
                <c:pt idx="1988">
                  <c:v>-30.495</c:v>
                </c:pt>
                <c:pt idx="1989">
                  <c:v>-30.2</c:v>
                </c:pt>
                <c:pt idx="1990">
                  <c:v>-29.914</c:v>
                </c:pt>
                <c:pt idx="1991">
                  <c:v>-29.481</c:v>
                </c:pt>
                <c:pt idx="1992">
                  <c:v>-28.744</c:v>
                </c:pt>
                <c:pt idx="1993">
                  <c:v>-27.302</c:v>
                </c:pt>
                <c:pt idx="1994">
                  <c:v>-24.872</c:v>
                </c:pt>
                <c:pt idx="1995">
                  <c:v>-22.412</c:v>
                </c:pt>
                <c:pt idx="1996">
                  <c:v>-19.418</c:v>
                </c:pt>
                <c:pt idx="1997">
                  <c:v>-16.106</c:v>
                </c:pt>
                <c:pt idx="1998">
                  <c:v>-12.388</c:v>
                </c:pt>
                <c:pt idx="1999">
                  <c:v>-8.34</c:v>
                </c:pt>
                <c:pt idx="2000">
                  <c:v>-5.58</c:v>
                </c:pt>
                <c:pt idx="2001">
                  <c:v>-2.06</c:v>
                </c:pt>
                <c:pt idx="2002">
                  <c:v>0.75</c:v>
                </c:pt>
                <c:pt idx="2003">
                  <c:v>3.93</c:v>
                </c:pt>
                <c:pt idx="2004">
                  <c:v>6.72</c:v>
                </c:pt>
                <c:pt idx="2005">
                  <c:v>9.9</c:v>
                </c:pt>
                <c:pt idx="2006">
                  <c:v>12.89</c:v>
                </c:pt>
                <c:pt idx="2007">
                  <c:v>15.36</c:v>
                </c:pt>
                <c:pt idx="2008">
                  <c:v>17.46</c:v>
                </c:pt>
                <c:pt idx="2009">
                  <c:v>19.53</c:v>
                </c:pt>
                <c:pt idx="2010">
                  <c:v>21.43</c:v>
                </c:pt>
                <c:pt idx="2011">
                  <c:v>22.04</c:v>
                </c:pt>
                <c:pt idx="2012">
                  <c:v>22.39</c:v>
                </c:pt>
                <c:pt idx="2013">
                  <c:v>22.21</c:v>
                </c:pt>
                <c:pt idx="2014">
                  <c:v>21.71</c:v>
                </c:pt>
                <c:pt idx="2015">
                  <c:v>21.22</c:v>
                </c:pt>
                <c:pt idx="2016">
                  <c:v>20.72</c:v>
                </c:pt>
                <c:pt idx="2017">
                  <c:v>20.08</c:v>
                </c:pt>
                <c:pt idx="2018">
                  <c:v>18.76</c:v>
                </c:pt>
                <c:pt idx="2019">
                  <c:v>16.02</c:v>
                </c:pt>
                <c:pt idx="2020">
                  <c:v>13.35</c:v>
                </c:pt>
                <c:pt idx="2021">
                  <c:v>9.97</c:v>
                </c:pt>
                <c:pt idx="2022">
                  <c:v>6.42</c:v>
                </c:pt>
                <c:pt idx="2023">
                  <c:v>3.48</c:v>
                </c:pt>
                <c:pt idx="2024">
                  <c:v>0.36</c:v>
                </c:pt>
                <c:pt idx="2025">
                  <c:v>-2.79</c:v>
                </c:pt>
                <c:pt idx="2026">
                  <c:v>-6.39</c:v>
                </c:pt>
                <c:pt idx="2027">
                  <c:v>-9.01</c:v>
                </c:pt>
                <c:pt idx="2028">
                  <c:v>-12.529</c:v>
                </c:pt>
                <c:pt idx="2029">
                  <c:v>-15.642</c:v>
                </c:pt>
                <c:pt idx="2030">
                  <c:v>-18.87</c:v>
                </c:pt>
                <c:pt idx="2031">
                  <c:v>-20.7896</c:v>
                </c:pt>
                <c:pt idx="2032">
                  <c:v>-23.417</c:v>
                </c:pt>
                <c:pt idx="2033">
                  <c:v>-25.496</c:v>
                </c:pt>
                <c:pt idx="2034">
                  <c:v>-28.012</c:v>
                </c:pt>
                <c:pt idx="2035">
                  <c:v>-28.959</c:v>
                </c:pt>
                <c:pt idx="2036">
                  <c:v>-30.149</c:v>
                </c:pt>
                <c:pt idx="2037">
                  <c:v>-30.379</c:v>
                </c:pt>
                <c:pt idx="2038">
                  <c:v>-30.297</c:v>
                </c:pt>
                <c:pt idx="2039">
                  <c:v>-30.166</c:v>
                </c:pt>
                <c:pt idx="2040">
                  <c:v>-29.745</c:v>
                </c:pt>
                <c:pt idx="2041">
                  <c:v>-29.264</c:v>
                </c:pt>
                <c:pt idx="2042">
                  <c:v>-28.274</c:v>
                </c:pt>
                <c:pt idx="2043">
                  <c:v>-26.086</c:v>
                </c:pt>
                <c:pt idx="2044">
                  <c:v>-24.246</c:v>
                </c:pt>
                <c:pt idx="2045">
                  <c:v>-21.44295</c:v>
                </c:pt>
                <c:pt idx="2046">
                  <c:v>-19.083</c:v>
                </c:pt>
                <c:pt idx="2047">
                  <c:v>-15.369</c:v>
                </c:pt>
                <c:pt idx="2048">
                  <c:v>-11.983</c:v>
                </c:pt>
                <c:pt idx="2049">
                  <c:v>-8.52</c:v>
                </c:pt>
                <c:pt idx="2050">
                  <c:v>-5.69</c:v>
                </c:pt>
                <c:pt idx="2051">
                  <c:v>-2.36</c:v>
                </c:pt>
                <c:pt idx="2052">
                  <c:v>0.75</c:v>
                </c:pt>
                <c:pt idx="2053">
                  <c:v>3.83</c:v>
                </c:pt>
                <c:pt idx="2054">
                  <c:v>6.48</c:v>
                </c:pt>
                <c:pt idx="2055">
                  <c:v>9.66</c:v>
                </c:pt>
                <c:pt idx="2056">
                  <c:v>12.71</c:v>
                </c:pt>
                <c:pt idx="2057">
                  <c:v>14.85</c:v>
                </c:pt>
                <c:pt idx="2058">
                  <c:v>16.91</c:v>
                </c:pt>
                <c:pt idx="2059">
                  <c:v>19.04</c:v>
                </c:pt>
                <c:pt idx="2060">
                  <c:v>19.98</c:v>
                </c:pt>
                <c:pt idx="2061">
                  <c:v>21.24</c:v>
                </c:pt>
                <c:pt idx="2062">
                  <c:v>21.74</c:v>
                </c:pt>
                <c:pt idx="2063">
                  <c:v>21.6</c:v>
                </c:pt>
                <c:pt idx="2064">
                  <c:v>21.39</c:v>
                </c:pt>
                <c:pt idx="2065">
                  <c:v>20.87</c:v>
                </c:pt>
                <c:pt idx="2066">
                  <c:v>20.44</c:v>
                </c:pt>
                <c:pt idx="2067">
                  <c:v>19.82</c:v>
                </c:pt>
                <c:pt idx="2068">
                  <c:v>18.51</c:v>
                </c:pt>
                <c:pt idx="2069">
                  <c:v>15.73</c:v>
                </c:pt>
                <c:pt idx="2070">
                  <c:v>12.97</c:v>
                </c:pt>
                <c:pt idx="2071">
                  <c:v>9.73</c:v>
                </c:pt>
                <c:pt idx="2072">
                  <c:v>6.44</c:v>
                </c:pt>
                <c:pt idx="2073">
                  <c:v>3.37</c:v>
                </c:pt>
                <c:pt idx="2074">
                  <c:v>0.480000000000003</c:v>
                </c:pt>
                <c:pt idx="2075">
                  <c:v>-2.64</c:v>
                </c:pt>
                <c:pt idx="2076">
                  <c:v>-6.18</c:v>
                </c:pt>
                <c:pt idx="2077">
                  <c:v>-8.88</c:v>
                </c:pt>
                <c:pt idx="2078">
                  <c:v>-12.135</c:v>
                </c:pt>
                <c:pt idx="2079">
                  <c:v>-15.209</c:v>
                </c:pt>
                <c:pt idx="2080">
                  <c:v>-18.471</c:v>
                </c:pt>
                <c:pt idx="2081">
                  <c:v>-20.4029</c:v>
                </c:pt>
                <c:pt idx="2082">
                  <c:v>-22.764</c:v>
                </c:pt>
                <c:pt idx="2083">
                  <c:v>-24.816</c:v>
                </c:pt>
                <c:pt idx="2084">
                  <c:v>-25.954</c:v>
                </c:pt>
                <c:pt idx="2085">
                  <c:v>-27.764</c:v>
                </c:pt>
                <c:pt idx="2086">
                  <c:v>-28.233</c:v>
                </c:pt>
                <c:pt idx="2087">
                  <c:v>-28.279</c:v>
                </c:pt>
                <c:pt idx="2088">
                  <c:v>-27.889</c:v>
                </c:pt>
                <c:pt idx="2089">
                  <c:v>-27.516</c:v>
                </c:pt>
                <c:pt idx="2090">
                  <c:v>-26.959</c:v>
                </c:pt>
                <c:pt idx="2091">
                  <c:v>-26.412</c:v>
                </c:pt>
                <c:pt idx="2092">
                  <c:v>-25.631</c:v>
                </c:pt>
                <c:pt idx="2093">
                  <c:v>-24.062</c:v>
                </c:pt>
                <c:pt idx="2094">
                  <c:v>-22.1636</c:v>
                </c:pt>
                <c:pt idx="2095">
                  <c:v>-19.688</c:v>
                </c:pt>
                <c:pt idx="2096">
                  <c:v>-17.259</c:v>
                </c:pt>
                <c:pt idx="2097">
                  <c:v>-14.023</c:v>
                </c:pt>
                <c:pt idx="2098">
                  <c:v>-10.75</c:v>
                </c:pt>
                <c:pt idx="2099">
                  <c:v>-8.01</c:v>
                </c:pt>
                <c:pt idx="2100">
                  <c:v>-4.98</c:v>
                </c:pt>
                <c:pt idx="2101">
                  <c:v>-1.81</c:v>
                </c:pt>
                <c:pt idx="2102">
                  <c:v>0.920000000000001</c:v>
                </c:pt>
                <c:pt idx="2103">
                  <c:v>3.97</c:v>
                </c:pt>
                <c:pt idx="2104">
                  <c:v>6.34</c:v>
                </c:pt>
                <c:pt idx="2105">
                  <c:v>9.7</c:v>
                </c:pt>
                <c:pt idx="2106">
                  <c:v>12.31</c:v>
                </c:pt>
                <c:pt idx="2107">
                  <c:v>14.47</c:v>
                </c:pt>
                <c:pt idx="2108">
                  <c:v>16.44</c:v>
                </c:pt>
                <c:pt idx="2109">
                  <c:v>17.7</c:v>
                </c:pt>
                <c:pt idx="2110">
                  <c:v>18.91</c:v>
                </c:pt>
                <c:pt idx="2111">
                  <c:v>19.37</c:v>
                </c:pt>
                <c:pt idx="2112">
                  <c:v>19.43</c:v>
                </c:pt>
                <c:pt idx="2113">
                  <c:v>18.94</c:v>
                </c:pt>
                <c:pt idx="2114">
                  <c:v>18.66</c:v>
                </c:pt>
                <c:pt idx="2115">
                  <c:v>18.27</c:v>
                </c:pt>
                <c:pt idx="2116">
                  <c:v>17.72</c:v>
                </c:pt>
                <c:pt idx="2117">
                  <c:v>17.08</c:v>
                </c:pt>
                <c:pt idx="2118">
                  <c:v>15.97</c:v>
                </c:pt>
                <c:pt idx="2119">
                  <c:v>13.27</c:v>
                </c:pt>
                <c:pt idx="2120">
                  <c:v>10.5</c:v>
                </c:pt>
                <c:pt idx="2121">
                  <c:v>7.95</c:v>
                </c:pt>
                <c:pt idx="2122">
                  <c:v>5.54</c:v>
                </c:pt>
                <c:pt idx="2123">
                  <c:v>2.44</c:v>
                </c:pt>
                <c:pt idx="2124">
                  <c:v>-0.139999999999997</c:v>
                </c:pt>
                <c:pt idx="2125">
                  <c:v>-3.06</c:v>
                </c:pt>
                <c:pt idx="2126">
                  <c:v>-6.41</c:v>
                </c:pt>
                <c:pt idx="2127">
                  <c:v>-8.84</c:v>
                </c:pt>
                <c:pt idx="2128">
                  <c:v>-11.983</c:v>
                </c:pt>
                <c:pt idx="2129">
                  <c:v>-15.215</c:v>
                </c:pt>
                <c:pt idx="2130">
                  <c:v>-18.298</c:v>
                </c:pt>
                <c:pt idx="2131">
                  <c:v>-20.273</c:v>
                </c:pt>
                <c:pt idx="2132">
                  <c:v>-22.2177</c:v>
                </c:pt>
                <c:pt idx="2133">
                  <c:v>-23.554</c:v>
                </c:pt>
                <c:pt idx="2134">
                  <c:v>-25.059</c:v>
                </c:pt>
                <c:pt idx="2135">
                  <c:v>-25.947</c:v>
                </c:pt>
                <c:pt idx="2136">
                  <c:v>-27.154</c:v>
                </c:pt>
                <c:pt idx="2137">
                  <c:v>-27.473</c:v>
                </c:pt>
                <c:pt idx="2138">
                  <c:v>-27.238</c:v>
                </c:pt>
                <c:pt idx="2139">
                  <c:v>-27.021</c:v>
                </c:pt>
                <c:pt idx="2140">
                  <c:v>-26.613</c:v>
                </c:pt>
                <c:pt idx="2141">
                  <c:v>-25.901</c:v>
                </c:pt>
                <c:pt idx="2142">
                  <c:v>-24.959</c:v>
                </c:pt>
                <c:pt idx="2143">
                  <c:v>-22.937</c:v>
                </c:pt>
                <c:pt idx="2144">
                  <c:v>-21.2097</c:v>
                </c:pt>
                <c:pt idx="2145">
                  <c:v>-18.981</c:v>
                </c:pt>
                <c:pt idx="2146">
                  <c:v>-15.734</c:v>
                </c:pt>
                <c:pt idx="2147">
                  <c:v>-12.598</c:v>
                </c:pt>
                <c:pt idx="2148">
                  <c:v>-9.32</c:v>
                </c:pt>
                <c:pt idx="2149">
                  <c:v>-6.4</c:v>
                </c:pt>
                <c:pt idx="2150">
                  <c:v>-2.74</c:v>
                </c:pt>
                <c:pt idx="2151">
                  <c:v>0.0100000000000013</c:v>
                </c:pt>
                <c:pt idx="2152">
                  <c:v>2.99</c:v>
                </c:pt>
                <c:pt idx="2153">
                  <c:v>5.98</c:v>
                </c:pt>
                <c:pt idx="2154">
                  <c:v>8.43</c:v>
                </c:pt>
                <c:pt idx="2155">
                  <c:v>11.73</c:v>
                </c:pt>
                <c:pt idx="2156">
                  <c:v>14.51</c:v>
                </c:pt>
                <c:pt idx="2157">
                  <c:v>16.42</c:v>
                </c:pt>
                <c:pt idx="2158">
                  <c:v>17.56</c:v>
                </c:pt>
                <c:pt idx="2159">
                  <c:v>19.19</c:v>
                </c:pt>
                <c:pt idx="2160">
                  <c:v>20.09</c:v>
                </c:pt>
                <c:pt idx="2161">
                  <c:v>21.1</c:v>
                </c:pt>
                <c:pt idx="2162">
                  <c:v>21.39</c:v>
                </c:pt>
                <c:pt idx="2163">
                  <c:v>21.25</c:v>
                </c:pt>
                <c:pt idx="2164">
                  <c:v>21.04</c:v>
                </c:pt>
                <c:pt idx="2165">
                  <c:v>20.75</c:v>
                </c:pt>
                <c:pt idx="2166">
                  <c:v>20.18</c:v>
                </c:pt>
                <c:pt idx="2167">
                  <c:v>19.38</c:v>
                </c:pt>
                <c:pt idx="2168">
                  <c:v>17.02</c:v>
                </c:pt>
                <c:pt idx="2169">
                  <c:v>15.27</c:v>
                </c:pt>
                <c:pt idx="2170">
                  <c:v>12.43</c:v>
                </c:pt>
                <c:pt idx="2171">
                  <c:v>9.1</c:v>
                </c:pt>
                <c:pt idx="2172">
                  <c:v>7</c:v>
                </c:pt>
                <c:pt idx="2173">
                  <c:v>3.47</c:v>
                </c:pt>
                <c:pt idx="2174">
                  <c:v>0.62</c:v>
                </c:pt>
                <c:pt idx="2175">
                  <c:v>-2.35</c:v>
                </c:pt>
                <c:pt idx="2176">
                  <c:v>-6.07</c:v>
                </c:pt>
                <c:pt idx="2177">
                  <c:v>-8.47</c:v>
                </c:pt>
                <c:pt idx="2178">
                  <c:v>-11.556</c:v>
                </c:pt>
                <c:pt idx="2179">
                  <c:v>-14.643</c:v>
                </c:pt>
                <c:pt idx="2180">
                  <c:v>-17.614</c:v>
                </c:pt>
                <c:pt idx="2181">
                  <c:v>-19.945</c:v>
                </c:pt>
                <c:pt idx="2182">
                  <c:v>-21.8007</c:v>
                </c:pt>
                <c:pt idx="2183">
                  <c:v>-23.001</c:v>
                </c:pt>
                <c:pt idx="2184">
                  <c:v>-24.387</c:v>
                </c:pt>
                <c:pt idx="2185">
                  <c:v>-25.183</c:v>
                </c:pt>
                <c:pt idx="2186">
                  <c:v>-25.419</c:v>
                </c:pt>
                <c:pt idx="2187">
                  <c:v>-25.156</c:v>
                </c:pt>
                <c:pt idx="2188">
                  <c:v>-24.731</c:v>
                </c:pt>
                <c:pt idx="2189">
                  <c:v>-24.376</c:v>
                </c:pt>
                <c:pt idx="2190">
                  <c:v>-23.868</c:v>
                </c:pt>
                <c:pt idx="2191">
                  <c:v>-23.378</c:v>
                </c:pt>
                <c:pt idx="2192">
                  <c:v>-22.762</c:v>
                </c:pt>
                <c:pt idx="2193">
                  <c:v>-21.47552</c:v>
                </c:pt>
                <c:pt idx="2194">
                  <c:v>-19.335</c:v>
                </c:pt>
                <c:pt idx="2195">
                  <c:v>-16.562</c:v>
                </c:pt>
                <c:pt idx="2196">
                  <c:v>-13.967</c:v>
                </c:pt>
                <c:pt idx="2197">
                  <c:v>-11.501</c:v>
                </c:pt>
                <c:pt idx="2198">
                  <c:v>-8.29</c:v>
                </c:pt>
                <c:pt idx="2199">
                  <c:v>-5.52</c:v>
                </c:pt>
                <c:pt idx="2200">
                  <c:v>-2.18</c:v>
                </c:pt>
                <c:pt idx="2201">
                  <c:v>0.410000000000002</c:v>
                </c:pt>
                <c:pt idx="2202">
                  <c:v>3.08</c:v>
                </c:pt>
                <c:pt idx="2203">
                  <c:v>6.01</c:v>
                </c:pt>
                <c:pt idx="2204">
                  <c:v>8.5</c:v>
                </c:pt>
                <c:pt idx="2205">
                  <c:v>11.49</c:v>
                </c:pt>
                <c:pt idx="2206">
                  <c:v>14.22</c:v>
                </c:pt>
                <c:pt idx="2207">
                  <c:v>16.25</c:v>
                </c:pt>
                <c:pt idx="2208">
                  <c:v>17.22</c:v>
                </c:pt>
                <c:pt idx="2209">
                  <c:v>18.82</c:v>
                </c:pt>
                <c:pt idx="2210">
                  <c:v>19.28</c:v>
                </c:pt>
                <c:pt idx="2211">
                  <c:v>19.34</c:v>
                </c:pt>
                <c:pt idx="2212">
                  <c:v>19.17</c:v>
                </c:pt>
                <c:pt idx="2213">
                  <c:v>18.85</c:v>
                </c:pt>
                <c:pt idx="2214">
                  <c:v>18.39</c:v>
                </c:pt>
                <c:pt idx="2215">
                  <c:v>18.11</c:v>
                </c:pt>
                <c:pt idx="2216">
                  <c:v>17.56</c:v>
                </c:pt>
                <c:pt idx="2217">
                  <c:v>16.85</c:v>
                </c:pt>
                <c:pt idx="2218">
                  <c:v>15.39</c:v>
                </c:pt>
                <c:pt idx="2219">
                  <c:v>12.87</c:v>
                </c:pt>
                <c:pt idx="2220">
                  <c:v>10.25</c:v>
                </c:pt>
                <c:pt idx="2221">
                  <c:v>6.98</c:v>
                </c:pt>
                <c:pt idx="2222">
                  <c:v>4.77</c:v>
                </c:pt>
                <c:pt idx="2223">
                  <c:v>1.93</c:v>
                </c:pt>
                <c:pt idx="2224">
                  <c:v>-0.369999999999997</c:v>
                </c:pt>
                <c:pt idx="2225">
                  <c:v>-3.24</c:v>
                </c:pt>
                <c:pt idx="2226">
                  <c:v>-6.29</c:v>
                </c:pt>
                <c:pt idx="2227">
                  <c:v>-8.98</c:v>
                </c:pt>
                <c:pt idx="2228">
                  <c:v>-11.633</c:v>
                </c:pt>
                <c:pt idx="2229">
                  <c:v>-14.685</c:v>
                </c:pt>
                <c:pt idx="2230">
                  <c:v>-17.456</c:v>
                </c:pt>
                <c:pt idx="2231">
                  <c:v>-19.634</c:v>
                </c:pt>
                <c:pt idx="2232">
                  <c:v>-21.45515</c:v>
                </c:pt>
                <c:pt idx="2233">
                  <c:v>-22.647</c:v>
                </c:pt>
                <c:pt idx="2234">
                  <c:v>-24.302</c:v>
                </c:pt>
                <c:pt idx="2235">
                  <c:v>-24.663</c:v>
                </c:pt>
                <c:pt idx="2236">
                  <c:v>-24.885</c:v>
                </c:pt>
                <c:pt idx="2237">
                  <c:v>-24.652</c:v>
                </c:pt>
                <c:pt idx="2238">
                  <c:v>-24.425</c:v>
                </c:pt>
                <c:pt idx="2239">
                  <c:v>-24.17</c:v>
                </c:pt>
                <c:pt idx="2240">
                  <c:v>-23.807</c:v>
                </c:pt>
                <c:pt idx="2241">
                  <c:v>-23.314</c:v>
                </c:pt>
                <c:pt idx="2242">
                  <c:v>-22.576</c:v>
                </c:pt>
                <c:pt idx="2243">
                  <c:v>-21.0001</c:v>
                </c:pt>
                <c:pt idx="2244">
                  <c:v>-18.93</c:v>
                </c:pt>
                <c:pt idx="2245">
                  <c:v>-16.296</c:v>
                </c:pt>
                <c:pt idx="2246">
                  <c:v>-12.715</c:v>
                </c:pt>
                <c:pt idx="2247">
                  <c:v>-10.06</c:v>
                </c:pt>
                <c:pt idx="2248">
                  <c:v>-7.04</c:v>
                </c:pt>
                <c:pt idx="2249">
                  <c:v>-3.58</c:v>
                </c:pt>
                <c:pt idx="2250">
                  <c:v>-0.36</c:v>
                </c:pt>
                <c:pt idx="2251">
                  <c:v>2.36</c:v>
                </c:pt>
                <c:pt idx="2252">
                  <c:v>5.22</c:v>
                </c:pt>
                <c:pt idx="2253">
                  <c:v>7.74</c:v>
                </c:pt>
                <c:pt idx="2254">
                  <c:v>10.95</c:v>
                </c:pt>
                <c:pt idx="2255">
                  <c:v>13.55</c:v>
                </c:pt>
                <c:pt idx="2256">
                  <c:v>16.22</c:v>
                </c:pt>
                <c:pt idx="2257">
                  <c:v>17.45</c:v>
                </c:pt>
                <c:pt idx="2258">
                  <c:v>18.75</c:v>
                </c:pt>
                <c:pt idx="2259">
                  <c:v>19.53</c:v>
                </c:pt>
                <c:pt idx="2260">
                  <c:v>21.17</c:v>
                </c:pt>
                <c:pt idx="2261">
                  <c:v>21.49</c:v>
                </c:pt>
                <c:pt idx="2262">
                  <c:v>21.42</c:v>
                </c:pt>
                <c:pt idx="2263">
                  <c:v>21.2</c:v>
                </c:pt>
                <c:pt idx="2264">
                  <c:v>20.93</c:v>
                </c:pt>
                <c:pt idx="2265">
                  <c:v>20.49</c:v>
                </c:pt>
                <c:pt idx="2266">
                  <c:v>19.88</c:v>
                </c:pt>
                <c:pt idx="2267">
                  <c:v>18.62</c:v>
                </c:pt>
                <c:pt idx="2268">
                  <c:v>16.77</c:v>
                </c:pt>
                <c:pt idx="2269">
                  <c:v>14.79</c:v>
                </c:pt>
                <c:pt idx="2270">
                  <c:v>12.11</c:v>
                </c:pt>
                <c:pt idx="2271">
                  <c:v>9.38</c:v>
                </c:pt>
                <c:pt idx="2272">
                  <c:v>7.03</c:v>
                </c:pt>
                <c:pt idx="2273">
                  <c:v>3.45</c:v>
                </c:pt>
                <c:pt idx="2274">
                  <c:v>0.640000000000003</c:v>
                </c:pt>
                <c:pt idx="2275">
                  <c:v>-2.39</c:v>
                </c:pt>
                <c:pt idx="2276">
                  <c:v>-5.75</c:v>
                </c:pt>
                <c:pt idx="2277">
                  <c:v>-8.33</c:v>
                </c:pt>
                <c:pt idx="2278">
                  <c:v>-10.91</c:v>
                </c:pt>
                <c:pt idx="2279">
                  <c:v>-14.265</c:v>
                </c:pt>
                <c:pt idx="2280">
                  <c:v>-16.75</c:v>
                </c:pt>
                <c:pt idx="2281">
                  <c:v>-18.781</c:v>
                </c:pt>
                <c:pt idx="2282">
                  <c:v>-20.104</c:v>
                </c:pt>
                <c:pt idx="2283">
                  <c:v>-21.7154</c:v>
                </c:pt>
                <c:pt idx="2284">
                  <c:v>-22.398</c:v>
                </c:pt>
                <c:pt idx="2285">
                  <c:v>-22.474</c:v>
                </c:pt>
                <c:pt idx="2286">
                  <c:v>-23.497</c:v>
                </c:pt>
                <c:pt idx="2287">
                  <c:v>-23.709</c:v>
                </c:pt>
                <c:pt idx="2288">
                  <c:v>-23.789</c:v>
                </c:pt>
                <c:pt idx="2289">
                  <c:v>-23.509</c:v>
                </c:pt>
                <c:pt idx="2290">
                  <c:v>-23.18</c:v>
                </c:pt>
                <c:pt idx="2291">
                  <c:v>-22.591</c:v>
                </c:pt>
                <c:pt idx="2292">
                  <c:v>-21.47033</c:v>
                </c:pt>
                <c:pt idx="2293">
                  <c:v>-19.544</c:v>
                </c:pt>
                <c:pt idx="2294">
                  <c:v>-17.954</c:v>
                </c:pt>
                <c:pt idx="2295">
                  <c:v>-14.984</c:v>
                </c:pt>
                <c:pt idx="2296">
                  <c:v>-12.386</c:v>
                </c:pt>
                <c:pt idx="2297">
                  <c:v>-9.58</c:v>
                </c:pt>
                <c:pt idx="2298">
                  <c:v>-6.72</c:v>
                </c:pt>
                <c:pt idx="2299">
                  <c:v>-3.3</c:v>
                </c:pt>
                <c:pt idx="2300">
                  <c:v>-0.419999999999999</c:v>
                </c:pt>
                <c:pt idx="2301">
                  <c:v>2.41</c:v>
                </c:pt>
                <c:pt idx="2302">
                  <c:v>5.23</c:v>
                </c:pt>
                <c:pt idx="2303">
                  <c:v>7.65</c:v>
                </c:pt>
                <c:pt idx="2304">
                  <c:v>11.02</c:v>
                </c:pt>
                <c:pt idx="2305">
                  <c:v>13.41</c:v>
                </c:pt>
                <c:pt idx="2306">
                  <c:v>15.12</c:v>
                </c:pt>
                <c:pt idx="2307">
                  <c:v>16.42</c:v>
                </c:pt>
                <c:pt idx="2308">
                  <c:v>17.3</c:v>
                </c:pt>
                <c:pt idx="2309">
                  <c:v>18.63</c:v>
                </c:pt>
                <c:pt idx="2310">
                  <c:v>19.15</c:v>
                </c:pt>
                <c:pt idx="2311">
                  <c:v>19.07</c:v>
                </c:pt>
                <c:pt idx="2312">
                  <c:v>18.77</c:v>
                </c:pt>
                <c:pt idx="2313">
                  <c:v>18.59</c:v>
                </c:pt>
                <c:pt idx="2314">
                  <c:v>18.14</c:v>
                </c:pt>
                <c:pt idx="2315">
                  <c:v>17.77</c:v>
                </c:pt>
                <c:pt idx="2316">
                  <c:v>16.95</c:v>
                </c:pt>
                <c:pt idx="2317">
                  <c:v>16.05</c:v>
                </c:pt>
                <c:pt idx="2318">
                  <c:v>14.17</c:v>
                </c:pt>
                <c:pt idx="2319">
                  <c:v>12.12</c:v>
                </c:pt>
                <c:pt idx="2320">
                  <c:v>9.05</c:v>
                </c:pt>
                <c:pt idx="2321">
                  <c:v>6.68</c:v>
                </c:pt>
                <c:pt idx="2322">
                  <c:v>4.2</c:v>
                </c:pt>
                <c:pt idx="2323">
                  <c:v>1.1</c:v>
                </c:pt>
                <c:pt idx="2324">
                  <c:v>-1.47</c:v>
                </c:pt>
                <c:pt idx="2325">
                  <c:v>-4.3</c:v>
                </c:pt>
                <c:pt idx="2326">
                  <c:v>-6.92</c:v>
                </c:pt>
                <c:pt idx="2327">
                  <c:v>-9.24</c:v>
                </c:pt>
                <c:pt idx="2328">
                  <c:v>-11.521</c:v>
                </c:pt>
                <c:pt idx="2329">
                  <c:v>-14.22</c:v>
                </c:pt>
                <c:pt idx="2330">
                  <c:v>-16.677</c:v>
                </c:pt>
                <c:pt idx="2331">
                  <c:v>-18.741</c:v>
                </c:pt>
                <c:pt idx="2332">
                  <c:v>-19.849</c:v>
                </c:pt>
                <c:pt idx="2333">
                  <c:v>-21.37958</c:v>
                </c:pt>
                <c:pt idx="2334">
                  <c:v>-22.0925</c:v>
                </c:pt>
                <c:pt idx="2335">
                  <c:v>-22.2698</c:v>
                </c:pt>
                <c:pt idx="2336">
                  <c:v>-22.0672</c:v>
                </c:pt>
                <c:pt idx="2337">
                  <c:v>-21.8166</c:v>
                </c:pt>
                <c:pt idx="2338">
                  <c:v>-21.43831</c:v>
                </c:pt>
                <c:pt idx="2339">
                  <c:v>-21.0082</c:v>
                </c:pt>
                <c:pt idx="2340">
                  <c:v>-20.6082</c:v>
                </c:pt>
                <c:pt idx="2341">
                  <c:v>-19.894</c:v>
                </c:pt>
                <c:pt idx="2342">
                  <c:v>-19.194</c:v>
                </c:pt>
                <c:pt idx="2343">
                  <c:v>-16.866</c:v>
                </c:pt>
                <c:pt idx="2344">
                  <c:v>-15.206</c:v>
                </c:pt>
                <c:pt idx="2345">
                  <c:v>-12.339</c:v>
                </c:pt>
                <c:pt idx="2346">
                  <c:v>-9.96</c:v>
                </c:pt>
                <c:pt idx="2347">
                  <c:v>-7.09</c:v>
                </c:pt>
                <c:pt idx="2348">
                  <c:v>-4.45</c:v>
                </c:pt>
                <c:pt idx="2349">
                  <c:v>-0.869999999999998</c:v>
                </c:pt>
                <c:pt idx="2350">
                  <c:v>1.87</c:v>
                </c:pt>
                <c:pt idx="2351">
                  <c:v>4.68</c:v>
                </c:pt>
                <c:pt idx="2352">
                  <c:v>7.66</c:v>
                </c:pt>
                <c:pt idx="2353">
                  <c:v>9.87</c:v>
                </c:pt>
                <c:pt idx="2354">
                  <c:v>12.45</c:v>
                </c:pt>
                <c:pt idx="2355">
                  <c:v>14.72</c:v>
                </c:pt>
                <c:pt idx="2356">
                  <c:v>16.47</c:v>
                </c:pt>
                <c:pt idx="2357">
                  <c:v>18.2</c:v>
                </c:pt>
                <c:pt idx="2358">
                  <c:v>19.05</c:v>
                </c:pt>
                <c:pt idx="2359">
                  <c:v>19.64</c:v>
                </c:pt>
                <c:pt idx="2360">
                  <c:v>20.85</c:v>
                </c:pt>
                <c:pt idx="2361">
                  <c:v>21.15</c:v>
                </c:pt>
                <c:pt idx="2362">
                  <c:v>21.13</c:v>
                </c:pt>
                <c:pt idx="2363">
                  <c:v>20.88</c:v>
                </c:pt>
                <c:pt idx="2364">
                  <c:v>20.5</c:v>
                </c:pt>
                <c:pt idx="2365">
                  <c:v>19.95</c:v>
                </c:pt>
                <c:pt idx="2366">
                  <c:v>19.13</c:v>
                </c:pt>
                <c:pt idx="2367">
                  <c:v>17.42</c:v>
                </c:pt>
                <c:pt idx="2368">
                  <c:v>15.85</c:v>
                </c:pt>
                <c:pt idx="2369">
                  <c:v>13.19</c:v>
                </c:pt>
                <c:pt idx="2370">
                  <c:v>9.84</c:v>
                </c:pt>
                <c:pt idx="2371">
                  <c:v>7.76</c:v>
                </c:pt>
                <c:pt idx="2372">
                  <c:v>5.18</c:v>
                </c:pt>
                <c:pt idx="2373">
                  <c:v>2.52</c:v>
                </c:pt>
                <c:pt idx="2374">
                  <c:v>0.0299999999999996</c:v>
                </c:pt>
                <c:pt idx="2375">
                  <c:v>-2.86</c:v>
                </c:pt>
                <c:pt idx="2376">
                  <c:v>-5.45</c:v>
                </c:pt>
                <c:pt idx="2377">
                  <c:v>-8.59</c:v>
                </c:pt>
                <c:pt idx="2378">
                  <c:v>-10.28</c:v>
                </c:pt>
                <c:pt idx="2379">
                  <c:v>-12.86</c:v>
                </c:pt>
                <c:pt idx="2380">
                  <c:v>-14.78</c:v>
                </c:pt>
                <c:pt idx="2381">
                  <c:v>-16.896</c:v>
                </c:pt>
                <c:pt idx="2382">
                  <c:v>-18.538</c:v>
                </c:pt>
                <c:pt idx="2383">
                  <c:v>-19.2</c:v>
                </c:pt>
                <c:pt idx="2384">
                  <c:v>-19.703</c:v>
                </c:pt>
                <c:pt idx="2385">
                  <c:v>-20.7465</c:v>
                </c:pt>
                <c:pt idx="2386">
                  <c:v>-21.1299</c:v>
                </c:pt>
                <c:pt idx="2387">
                  <c:v>-21.0915</c:v>
                </c:pt>
                <c:pt idx="2388">
                  <c:v>-20.7573</c:v>
                </c:pt>
                <c:pt idx="2389">
                  <c:v>-20.5394</c:v>
                </c:pt>
                <c:pt idx="2390">
                  <c:v>-20.103</c:v>
                </c:pt>
                <c:pt idx="2391">
                  <c:v>-19.212</c:v>
                </c:pt>
                <c:pt idx="2392">
                  <c:v>-17.663</c:v>
                </c:pt>
                <c:pt idx="2393">
                  <c:v>-15.87</c:v>
                </c:pt>
                <c:pt idx="2394">
                  <c:v>-13.549</c:v>
                </c:pt>
                <c:pt idx="2395">
                  <c:v>-11.2</c:v>
                </c:pt>
                <c:pt idx="2396">
                  <c:v>-8.94</c:v>
                </c:pt>
                <c:pt idx="2397">
                  <c:v>-6.69</c:v>
                </c:pt>
                <c:pt idx="2398">
                  <c:v>-3.53</c:v>
                </c:pt>
                <c:pt idx="2399">
                  <c:v>-0.609999999999999</c:v>
                </c:pt>
                <c:pt idx="2400">
                  <c:v>2.18</c:v>
                </c:pt>
                <c:pt idx="2401">
                  <c:v>4.65</c:v>
                </c:pt>
                <c:pt idx="2402">
                  <c:v>7.41</c:v>
                </c:pt>
                <c:pt idx="2403">
                  <c:v>9.1</c:v>
                </c:pt>
                <c:pt idx="2404">
                  <c:v>11.78</c:v>
                </c:pt>
                <c:pt idx="2405">
                  <c:v>14.17</c:v>
                </c:pt>
                <c:pt idx="2406">
                  <c:v>15.8</c:v>
                </c:pt>
                <c:pt idx="2407">
                  <c:v>16.69</c:v>
                </c:pt>
                <c:pt idx="2408">
                  <c:v>18.14</c:v>
                </c:pt>
                <c:pt idx="2409">
                  <c:v>18.76</c:v>
                </c:pt>
                <c:pt idx="2410">
                  <c:v>18.92</c:v>
                </c:pt>
                <c:pt idx="2411">
                  <c:v>18.89</c:v>
                </c:pt>
                <c:pt idx="2412">
                  <c:v>18.62</c:v>
                </c:pt>
                <c:pt idx="2413">
                  <c:v>18.21</c:v>
                </c:pt>
                <c:pt idx="2414">
                  <c:v>17.82</c:v>
                </c:pt>
                <c:pt idx="2415">
                  <c:v>17.4</c:v>
                </c:pt>
                <c:pt idx="2416">
                  <c:v>16.75</c:v>
                </c:pt>
                <c:pt idx="2417">
                  <c:v>15.87</c:v>
                </c:pt>
                <c:pt idx="2418">
                  <c:v>13.62</c:v>
                </c:pt>
                <c:pt idx="2419">
                  <c:v>11.67</c:v>
                </c:pt>
                <c:pt idx="2420">
                  <c:v>9.07</c:v>
                </c:pt>
                <c:pt idx="2421">
                  <c:v>6.69</c:v>
                </c:pt>
                <c:pt idx="2422">
                  <c:v>3.89</c:v>
                </c:pt>
                <c:pt idx="2423">
                  <c:v>1.02</c:v>
                </c:pt>
                <c:pt idx="2424">
                  <c:v>-1.63</c:v>
                </c:pt>
                <c:pt idx="2425">
                  <c:v>-4.82</c:v>
                </c:pt>
                <c:pt idx="2426">
                  <c:v>-7.51</c:v>
                </c:pt>
                <c:pt idx="2427">
                  <c:v>-10.25</c:v>
                </c:pt>
                <c:pt idx="2428">
                  <c:v>-11.94</c:v>
                </c:pt>
                <c:pt idx="2429">
                  <c:v>-14.366</c:v>
                </c:pt>
                <c:pt idx="2430">
                  <c:v>-16.606</c:v>
                </c:pt>
                <c:pt idx="2431">
                  <c:v>-18.605</c:v>
                </c:pt>
                <c:pt idx="2432">
                  <c:v>-19.291</c:v>
                </c:pt>
                <c:pt idx="2433">
                  <c:v>-19.714</c:v>
                </c:pt>
                <c:pt idx="2434">
                  <c:v>-20.8743</c:v>
                </c:pt>
                <c:pt idx="2435">
                  <c:v>-21.2226</c:v>
                </c:pt>
                <c:pt idx="2436">
                  <c:v>-21.397747</c:v>
                </c:pt>
                <c:pt idx="2437">
                  <c:v>-21.1938</c:v>
                </c:pt>
                <c:pt idx="2438">
                  <c:v>-20.8341</c:v>
                </c:pt>
                <c:pt idx="2439">
                  <c:v>-20.5508</c:v>
                </c:pt>
                <c:pt idx="2440">
                  <c:v>-20.086</c:v>
                </c:pt>
                <c:pt idx="2441">
                  <c:v>-19.502</c:v>
                </c:pt>
                <c:pt idx="2442">
                  <c:v>-17.953</c:v>
                </c:pt>
                <c:pt idx="2443">
                  <c:v>-16.145</c:v>
                </c:pt>
                <c:pt idx="2444">
                  <c:v>-13.123</c:v>
                </c:pt>
                <c:pt idx="2445">
                  <c:v>-10.99</c:v>
                </c:pt>
                <c:pt idx="2446">
                  <c:v>-8.54</c:v>
                </c:pt>
                <c:pt idx="2447">
                  <c:v>-6.19</c:v>
                </c:pt>
                <c:pt idx="2448">
                  <c:v>-3.11</c:v>
                </c:pt>
                <c:pt idx="2449">
                  <c:v>-0.559999999999996</c:v>
                </c:pt>
                <c:pt idx="2450">
                  <c:v>2</c:v>
                </c:pt>
                <c:pt idx="2451">
                  <c:v>4.99</c:v>
                </c:pt>
                <c:pt idx="2452">
                  <c:v>7.39</c:v>
                </c:pt>
                <c:pt idx="2453">
                  <c:v>8.99</c:v>
                </c:pt>
                <c:pt idx="2454">
                  <c:v>11.61</c:v>
                </c:pt>
                <c:pt idx="2455">
                  <c:v>13.62</c:v>
                </c:pt>
                <c:pt idx="2456">
                  <c:v>15.52</c:v>
                </c:pt>
                <c:pt idx="2457">
                  <c:v>16.15</c:v>
                </c:pt>
                <c:pt idx="2458">
                  <c:v>16.59</c:v>
                </c:pt>
                <c:pt idx="2459">
                  <c:v>17.92</c:v>
                </c:pt>
                <c:pt idx="2460">
                  <c:v>18.44</c:v>
                </c:pt>
                <c:pt idx="2461">
                  <c:v>18.4</c:v>
                </c:pt>
                <c:pt idx="2462">
                  <c:v>18.19</c:v>
                </c:pt>
                <c:pt idx="2463">
                  <c:v>17.83</c:v>
                </c:pt>
                <c:pt idx="2464">
                  <c:v>17.42</c:v>
                </c:pt>
                <c:pt idx="2465">
                  <c:v>17.1</c:v>
                </c:pt>
                <c:pt idx="2466">
                  <c:v>16.48</c:v>
                </c:pt>
                <c:pt idx="2467">
                  <c:v>15.54</c:v>
                </c:pt>
                <c:pt idx="2468">
                  <c:v>13.02</c:v>
                </c:pt>
                <c:pt idx="2469">
                  <c:v>10.38</c:v>
                </c:pt>
                <c:pt idx="2470">
                  <c:v>7.93</c:v>
                </c:pt>
                <c:pt idx="2471">
                  <c:v>6.02</c:v>
                </c:pt>
                <c:pt idx="2472">
                  <c:v>3.17</c:v>
                </c:pt>
                <c:pt idx="2473">
                  <c:v>0.640000000000003</c:v>
                </c:pt>
                <c:pt idx="2474">
                  <c:v>-1.77</c:v>
                </c:pt>
                <c:pt idx="2475">
                  <c:v>-5.03</c:v>
                </c:pt>
                <c:pt idx="2476">
                  <c:v>-7.42</c:v>
                </c:pt>
                <c:pt idx="2477">
                  <c:v>-9.63</c:v>
                </c:pt>
                <c:pt idx="2478">
                  <c:v>-11.2</c:v>
                </c:pt>
                <c:pt idx="2479">
                  <c:v>-13.739</c:v>
                </c:pt>
                <c:pt idx="2480">
                  <c:v>-15.744</c:v>
                </c:pt>
                <c:pt idx="2481">
                  <c:v>-17.311</c:v>
                </c:pt>
                <c:pt idx="2482">
                  <c:v>-18.507</c:v>
                </c:pt>
                <c:pt idx="2483">
                  <c:v>-18.977</c:v>
                </c:pt>
                <c:pt idx="2484">
                  <c:v>-18.997</c:v>
                </c:pt>
                <c:pt idx="2485">
                  <c:v>-19.021</c:v>
                </c:pt>
                <c:pt idx="2486">
                  <c:v>-18.729</c:v>
                </c:pt>
                <c:pt idx="2487">
                  <c:v>-18.56</c:v>
                </c:pt>
                <c:pt idx="2488">
                  <c:v>-18.163</c:v>
                </c:pt>
                <c:pt idx="2489">
                  <c:v>-17.869</c:v>
                </c:pt>
                <c:pt idx="2490">
                  <c:v>-17.454</c:v>
                </c:pt>
                <c:pt idx="2491">
                  <c:v>-16.693</c:v>
                </c:pt>
                <c:pt idx="2492">
                  <c:v>-15.183</c:v>
                </c:pt>
                <c:pt idx="2493">
                  <c:v>-13.201</c:v>
                </c:pt>
                <c:pt idx="2494">
                  <c:v>-10.66</c:v>
                </c:pt>
                <c:pt idx="2495">
                  <c:v>-8.82</c:v>
                </c:pt>
                <c:pt idx="2496">
                  <c:v>-6.73</c:v>
                </c:pt>
                <c:pt idx="2497">
                  <c:v>-3.96</c:v>
                </c:pt>
                <c:pt idx="2498">
                  <c:v>-0.999999999999998</c:v>
                </c:pt>
                <c:pt idx="2499">
                  <c:v>1.47</c:v>
                </c:pt>
                <c:pt idx="2500">
                  <c:v>3.57</c:v>
                </c:pt>
                <c:pt idx="2501">
                  <c:v>5.82</c:v>
                </c:pt>
                <c:pt idx="2502">
                  <c:v>8.09</c:v>
                </c:pt>
                <c:pt idx="2503">
                  <c:v>10.7</c:v>
                </c:pt>
                <c:pt idx="2504">
                  <c:v>13.14</c:v>
                </c:pt>
                <c:pt idx="2505">
                  <c:v>14.36</c:v>
                </c:pt>
                <c:pt idx="2506">
                  <c:v>15.9</c:v>
                </c:pt>
                <c:pt idx="2507">
                  <c:v>16.42</c:v>
                </c:pt>
                <c:pt idx="2508">
                  <c:v>16.74</c:v>
                </c:pt>
                <c:pt idx="2509">
                  <c:v>17.83</c:v>
                </c:pt>
                <c:pt idx="2510">
                  <c:v>18.22</c:v>
                </c:pt>
                <c:pt idx="2511">
                  <c:v>18.16</c:v>
                </c:pt>
                <c:pt idx="2512">
                  <c:v>17.93</c:v>
                </c:pt>
                <c:pt idx="2513">
                  <c:v>17.71</c:v>
                </c:pt>
                <c:pt idx="2514">
                  <c:v>17.3</c:v>
                </c:pt>
                <c:pt idx="2515">
                  <c:v>16.84</c:v>
                </c:pt>
                <c:pt idx="2516">
                  <c:v>16.22</c:v>
                </c:pt>
                <c:pt idx="2517">
                  <c:v>14.05</c:v>
                </c:pt>
                <c:pt idx="2518">
                  <c:v>12.46</c:v>
                </c:pt>
                <c:pt idx="2519">
                  <c:v>9.76</c:v>
                </c:pt>
                <c:pt idx="2520">
                  <c:v>7.2</c:v>
                </c:pt>
                <c:pt idx="2521">
                  <c:v>4.72</c:v>
                </c:pt>
                <c:pt idx="2522">
                  <c:v>2.35</c:v>
                </c:pt>
                <c:pt idx="2523">
                  <c:v>0.200000000000001</c:v>
                </c:pt>
                <c:pt idx="2524">
                  <c:v>-2.31</c:v>
                </c:pt>
                <c:pt idx="2525">
                  <c:v>-5.19</c:v>
                </c:pt>
                <c:pt idx="2526">
                  <c:v>-7.19</c:v>
                </c:pt>
                <c:pt idx="2527">
                  <c:v>-9.38</c:v>
                </c:pt>
                <c:pt idx="2528">
                  <c:v>-10.86</c:v>
                </c:pt>
                <c:pt idx="2529">
                  <c:v>-13.477</c:v>
                </c:pt>
                <c:pt idx="2530">
                  <c:v>-15.674</c:v>
                </c:pt>
                <c:pt idx="2531">
                  <c:v>-16.934</c:v>
                </c:pt>
                <c:pt idx="2532">
                  <c:v>-18.439</c:v>
                </c:pt>
                <c:pt idx="2533">
                  <c:v>-18.801</c:v>
                </c:pt>
                <c:pt idx="2534">
                  <c:v>-18.843</c:v>
                </c:pt>
                <c:pt idx="2535">
                  <c:v>-18.667</c:v>
                </c:pt>
                <c:pt idx="2536">
                  <c:v>-18.575</c:v>
                </c:pt>
                <c:pt idx="2537">
                  <c:v>-18.288</c:v>
                </c:pt>
                <c:pt idx="2538">
                  <c:v>-18.001</c:v>
                </c:pt>
                <c:pt idx="2539">
                  <c:v>-17.618</c:v>
                </c:pt>
                <c:pt idx="2540">
                  <c:v>-17.126</c:v>
                </c:pt>
                <c:pt idx="2541">
                  <c:v>-15.864</c:v>
                </c:pt>
                <c:pt idx="2542">
                  <c:v>-14.272</c:v>
                </c:pt>
                <c:pt idx="2543">
                  <c:v>-11.869</c:v>
                </c:pt>
                <c:pt idx="2544">
                  <c:v>-10.55</c:v>
                </c:pt>
                <c:pt idx="2545">
                  <c:v>-8.09</c:v>
                </c:pt>
                <c:pt idx="2546">
                  <c:v>-6.46</c:v>
                </c:pt>
                <c:pt idx="2547">
                  <c:v>-3.39</c:v>
                </c:pt>
                <c:pt idx="2548">
                  <c:v>-0.899999999999998</c:v>
                </c:pt>
                <c:pt idx="2549">
                  <c:v>1.55</c:v>
                </c:pt>
                <c:pt idx="2550">
                  <c:v>4.21</c:v>
                </c:pt>
                <c:pt idx="2551">
                  <c:v>6.19</c:v>
                </c:pt>
                <c:pt idx="2552">
                  <c:v>8.36</c:v>
                </c:pt>
                <c:pt idx="2553">
                  <c:v>10.63</c:v>
                </c:pt>
                <c:pt idx="2554">
                  <c:v>13</c:v>
                </c:pt>
                <c:pt idx="2555">
                  <c:v>14.15</c:v>
                </c:pt>
                <c:pt idx="2556">
                  <c:v>15.57</c:v>
                </c:pt>
                <c:pt idx="2557">
                  <c:v>16.04</c:v>
                </c:pt>
                <c:pt idx="2558">
                  <c:v>16.41</c:v>
                </c:pt>
                <c:pt idx="2559">
                  <c:v>16.37</c:v>
                </c:pt>
                <c:pt idx="2560">
                  <c:v>16.14</c:v>
                </c:pt>
                <c:pt idx="2561">
                  <c:v>15.89</c:v>
                </c:pt>
                <c:pt idx="2562">
                  <c:v>15.43</c:v>
                </c:pt>
                <c:pt idx="2563">
                  <c:v>15.2</c:v>
                </c:pt>
                <c:pt idx="2564">
                  <c:v>14.69</c:v>
                </c:pt>
                <c:pt idx="2565">
                  <c:v>14.2</c:v>
                </c:pt>
                <c:pt idx="2566">
                  <c:v>13.69</c:v>
                </c:pt>
                <c:pt idx="2567">
                  <c:v>12.43</c:v>
                </c:pt>
                <c:pt idx="2568">
                  <c:v>10.4</c:v>
                </c:pt>
                <c:pt idx="2569">
                  <c:v>7.71</c:v>
                </c:pt>
                <c:pt idx="2570">
                  <c:v>5.71</c:v>
                </c:pt>
                <c:pt idx="2571">
                  <c:v>3.42</c:v>
                </c:pt>
                <c:pt idx="2572">
                  <c:v>1.03</c:v>
                </c:pt>
                <c:pt idx="2573">
                  <c:v>-1.43</c:v>
                </c:pt>
                <c:pt idx="2574">
                  <c:v>-3.29</c:v>
                </c:pt>
                <c:pt idx="2575">
                  <c:v>-5.9</c:v>
                </c:pt>
                <c:pt idx="2576">
                  <c:v>-7.67</c:v>
                </c:pt>
                <c:pt idx="2577">
                  <c:v>-10.63</c:v>
                </c:pt>
                <c:pt idx="2578">
                  <c:v>-12.367</c:v>
                </c:pt>
                <c:pt idx="2579">
                  <c:v>-14.204</c:v>
                </c:pt>
                <c:pt idx="2580">
                  <c:v>-16.043</c:v>
                </c:pt>
                <c:pt idx="2581">
                  <c:v>-17.148</c:v>
                </c:pt>
                <c:pt idx="2582">
                  <c:v>-18.345</c:v>
                </c:pt>
                <c:pt idx="2583">
                  <c:v>-18.714</c:v>
                </c:pt>
                <c:pt idx="2584">
                  <c:v>-18.657</c:v>
                </c:pt>
                <c:pt idx="2585">
                  <c:v>-18.565</c:v>
                </c:pt>
                <c:pt idx="2586">
                  <c:v>-18.482</c:v>
                </c:pt>
                <c:pt idx="2587">
                  <c:v>-18.139</c:v>
                </c:pt>
                <c:pt idx="2588">
                  <c:v>-17.828</c:v>
                </c:pt>
                <c:pt idx="2589">
                  <c:v>-17.421</c:v>
                </c:pt>
                <c:pt idx="2590">
                  <c:v>-16.584</c:v>
                </c:pt>
                <c:pt idx="2591">
                  <c:v>-15.774</c:v>
                </c:pt>
                <c:pt idx="2592">
                  <c:v>-13.383</c:v>
                </c:pt>
                <c:pt idx="2593">
                  <c:v>-11.21</c:v>
                </c:pt>
                <c:pt idx="2594">
                  <c:v>-9.38</c:v>
                </c:pt>
                <c:pt idx="2595">
                  <c:v>-7.09</c:v>
                </c:pt>
                <c:pt idx="2596">
                  <c:v>-4.85</c:v>
                </c:pt>
                <c:pt idx="2597">
                  <c:v>-2.27</c:v>
                </c:pt>
                <c:pt idx="2598">
                  <c:v>-0.0899999999999989</c:v>
                </c:pt>
                <c:pt idx="2599">
                  <c:v>2.04</c:v>
                </c:pt>
                <c:pt idx="2600">
                  <c:v>4.81</c:v>
                </c:pt>
                <c:pt idx="2601">
                  <c:v>7.08</c:v>
                </c:pt>
                <c:pt idx="2602">
                  <c:v>9.05</c:v>
                </c:pt>
                <c:pt idx="2603">
                  <c:v>11.01</c:v>
                </c:pt>
                <c:pt idx="2604">
                  <c:v>13.08</c:v>
                </c:pt>
                <c:pt idx="2605">
                  <c:v>14.06</c:v>
                </c:pt>
                <c:pt idx="2606">
                  <c:v>15.48</c:v>
                </c:pt>
                <c:pt idx="2607">
                  <c:v>15.93</c:v>
                </c:pt>
                <c:pt idx="2608">
                  <c:v>16.13</c:v>
                </c:pt>
                <c:pt idx="2609">
                  <c:v>16.08</c:v>
                </c:pt>
                <c:pt idx="2610">
                  <c:v>15.97</c:v>
                </c:pt>
                <c:pt idx="2611">
                  <c:v>15.64</c:v>
                </c:pt>
                <c:pt idx="2612">
                  <c:v>15.25</c:v>
                </c:pt>
                <c:pt idx="2613">
                  <c:v>14.9</c:v>
                </c:pt>
                <c:pt idx="2614">
                  <c:v>14.51</c:v>
                </c:pt>
                <c:pt idx="2615">
                  <c:v>13.96</c:v>
                </c:pt>
                <c:pt idx="2616">
                  <c:v>13.11</c:v>
                </c:pt>
                <c:pt idx="2617">
                  <c:v>11.34</c:v>
                </c:pt>
                <c:pt idx="2618">
                  <c:v>9.58</c:v>
                </c:pt>
                <c:pt idx="2619">
                  <c:v>6.91</c:v>
                </c:pt>
                <c:pt idx="2620">
                  <c:v>4.61</c:v>
                </c:pt>
                <c:pt idx="2621">
                  <c:v>2.41</c:v>
                </c:pt>
                <c:pt idx="2622">
                  <c:v>0.39</c:v>
                </c:pt>
                <c:pt idx="2623">
                  <c:v>-1.88</c:v>
                </c:pt>
                <c:pt idx="2624">
                  <c:v>-4.41</c:v>
                </c:pt>
                <c:pt idx="2625">
                  <c:v>-6.4</c:v>
                </c:pt>
                <c:pt idx="2626">
                  <c:v>-8.03</c:v>
                </c:pt>
                <c:pt idx="2627">
                  <c:v>-10.65</c:v>
                </c:pt>
                <c:pt idx="2628">
                  <c:v>-12.379</c:v>
                </c:pt>
                <c:pt idx="2629">
                  <c:v>-14.074</c:v>
                </c:pt>
                <c:pt idx="2630">
                  <c:v>-15.948</c:v>
                </c:pt>
                <c:pt idx="2631">
                  <c:v>-16.775</c:v>
                </c:pt>
                <c:pt idx="2632">
                  <c:v>-18.071</c:v>
                </c:pt>
                <c:pt idx="2633">
                  <c:v>-18.477</c:v>
                </c:pt>
                <c:pt idx="2634">
                  <c:v>-18.569</c:v>
                </c:pt>
                <c:pt idx="2635">
                  <c:v>-18.46</c:v>
                </c:pt>
                <c:pt idx="2636">
                  <c:v>-18.212</c:v>
                </c:pt>
                <c:pt idx="2637">
                  <c:v>-17.958</c:v>
                </c:pt>
                <c:pt idx="2638">
                  <c:v>-17.657</c:v>
                </c:pt>
                <c:pt idx="2639">
                  <c:v>-16.993</c:v>
                </c:pt>
                <c:pt idx="2640">
                  <c:v>-16.468</c:v>
                </c:pt>
                <c:pt idx="2641">
                  <c:v>-14.871</c:v>
                </c:pt>
                <c:pt idx="2642">
                  <c:v>-12.732</c:v>
                </c:pt>
                <c:pt idx="2643">
                  <c:v>-10.96</c:v>
                </c:pt>
                <c:pt idx="2644">
                  <c:v>-8.92</c:v>
                </c:pt>
                <c:pt idx="2645">
                  <c:v>-7.19</c:v>
                </c:pt>
                <c:pt idx="2646">
                  <c:v>-4.36</c:v>
                </c:pt>
                <c:pt idx="2647">
                  <c:v>-1.47</c:v>
                </c:pt>
                <c:pt idx="2648">
                  <c:v>0.779999999999999</c:v>
                </c:pt>
                <c:pt idx="2649">
                  <c:v>2.77</c:v>
                </c:pt>
                <c:pt idx="2650">
                  <c:v>5.03</c:v>
                </c:pt>
                <c:pt idx="2651">
                  <c:v>7.46</c:v>
                </c:pt>
                <c:pt idx="2652">
                  <c:v>9.16</c:v>
                </c:pt>
                <c:pt idx="2653">
                  <c:v>10.98</c:v>
                </c:pt>
                <c:pt idx="2654">
                  <c:v>12.84</c:v>
                </c:pt>
                <c:pt idx="2655">
                  <c:v>13.68</c:v>
                </c:pt>
                <c:pt idx="2656">
                  <c:v>15.1</c:v>
                </c:pt>
                <c:pt idx="2657">
                  <c:v>15.62</c:v>
                </c:pt>
                <c:pt idx="2658">
                  <c:v>15.75</c:v>
                </c:pt>
                <c:pt idx="2659">
                  <c:v>15.74</c:v>
                </c:pt>
                <c:pt idx="2660">
                  <c:v>15.59</c:v>
                </c:pt>
                <c:pt idx="2661">
                  <c:v>15.3</c:v>
                </c:pt>
                <c:pt idx="2662">
                  <c:v>15.06</c:v>
                </c:pt>
                <c:pt idx="2663">
                  <c:v>14.72</c:v>
                </c:pt>
                <c:pt idx="2664">
                  <c:v>14.36</c:v>
                </c:pt>
                <c:pt idx="2665">
                  <c:v>13.92</c:v>
                </c:pt>
                <c:pt idx="2666">
                  <c:v>12.87</c:v>
                </c:pt>
                <c:pt idx="2667">
                  <c:v>11.15</c:v>
                </c:pt>
                <c:pt idx="2668">
                  <c:v>9.37</c:v>
                </c:pt>
                <c:pt idx="2669">
                  <c:v>6.58</c:v>
                </c:pt>
                <c:pt idx="2670">
                  <c:v>4.24</c:v>
                </c:pt>
                <c:pt idx="2671">
                  <c:v>1.87</c:v>
                </c:pt>
                <c:pt idx="2672">
                  <c:v>-0.0799999999999976</c:v>
                </c:pt>
                <c:pt idx="2673">
                  <c:v>-2.22</c:v>
                </c:pt>
                <c:pt idx="2674">
                  <c:v>-4.69</c:v>
                </c:pt>
                <c:pt idx="2675">
                  <c:v>-6.89</c:v>
                </c:pt>
                <c:pt idx="2676">
                  <c:v>-8.66</c:v>
                </c:pt>
                <c:pt idx="2677">
                  <c:v>-10.61</c:v>
                </c:pt>
                <c:pt idx="2678">
                  <c:v>-12.39</c:v>
                </c:pt>
                <c:pt idx="2679">
                  <c:v>-13.927</c:v>
                </c:pt>
                <c:pt idx="2680">
                  <c:v>-15.693</c:v>
                </c:pt>
                <c:pt idx="2681">
                  <c:v>-16.347</c:v>
                </c:pt>
                <c:pt idx="2682">
                  <c:v>-16.718</c:v>
                </c:pt>
                <c:pt idx="2683">
                  <c:v>-17.78</c:v>
                </c:pt>
                <c:pt idx="2684">
                  <c:v>-17.983</c:v>
                </c:pt>
                <c:pt idx="2685">
                  <c:v>-18.021</c:v>
                </c:pt>
                <c:pt idx="2686">
                  <c:v>-17.856</c:v>
                </c:pt>
                <c:pt idx="2687">
                  <c:v>-17.638</c:v>
                </c:pt>
                <c:pt idx="2688">
                  <c:v>-17.145</c:v>
                </c:pt>
                <c:pt idx="2689">
                  <c:v>-16.534</c:v>
                </c:pt>
                <c:pt idx="2690">
                  <c:v>-15.743</c:v>
                </c:pt>
                <c:pt idx="2691">
                  <c:v>-13.465</c:v>
                </c:pt>
                <c:pt idx="2692">
                  <c:v>-11.643</c:v>
                </c:pt>
                <c:pt idx="2693">
                  <c:v>-9.7</c:v>
                </c:pt>
                <c:pt idx="2694">
                  <c:v>-7.52</c:v>
                </c:pt>
                <c:pt idx="2695">
                  <c:v>-6.13</c:v>
                </c:pt>
                <c:pt idx="2696">
                  <c:v>-3.63</c:v>
                </c:pt>
                <c:pt idx="2697">
                  <c:v>-1.22</c:v>
                </c:pt>
                <c:pt idx="2698">
                  <c:v>1.49</c:v>
                </c:pt>
                <c:pt idx="2699">
                  <c:v>2.98</c:v>
                </c:pt>
                <c:pt idx="2700">
                  <c:v>5.09</c:v>
                </c:pt>
                <c:pt idx="2701">
                  <c:v>7.3</c:v>
                </c:pt>
                <c:pt idx="2702">
                  <c:v>9.06</c:v>
                </c:pt>
                <c:pt idx="2703">
                  <c:v>10.74</c:v>
                </c:pt>
                <c:pt idx="2704">
                  <c:v>12.54</c:v>
                </c:pt>
                <c:pt idx="2705">
                  <c:v>13.46</c:v>
                </c:pt>
                <c:pt idx="2706">
                  <c:v>13.85</c:v>
                </c:pt>
                <c:pt idx="2707">
                  <c:v>14.83</c:v>
                </c:pt>
                <c:pt idx="2708">
                  <c:v>15.2</c:v>
                </c:pt>
                <c:pt idx="2709">
                  <c:v>15.3</c:v>
                </c:pt>
                <c:pt idx="2710">
                  <c:v>15.13</c:v>
                </c:pt>
                <c:pt idx="2711">
                  <c:v>15.04</c:v>
                </c:pt>
                <c:pt idx="2712">
                  <c:v>14.8</c:v>
                </c:pt>
                <c:pt idx="2713">
                  <c:v>14.51</c:v>
                </c:pt>
                <c:pt idx="2714">
                  <c:v>14.09</c:v>
                </c:pt>
                <c:pt idx="2715">
                  <c:v>13.49</c:v>
                </c:pt>
                <c:pt idx="2716">
                  <c:v>12.5</c:v>
                </c:pt>
                <c:pt idx="2717">
                  <c:v>10.6</c:v>
                </c:pt>
                <c:pt idx="2718">
                  <c:v>8.64</c:v>
                </c:pt>
                <c:pt idx="2719">
                  <c:v>6.35</c:v>
                </c:pt>
                <c:pt idx="2720">
                  <c:v>4.09</c:v>
                </c:pt>
                <c:pt idx="2721">
                  <c:v>1.74</c:v>
                </c:pt>
                <c:pt idx="2722">
                  <c:v>0.0100000000000013</c:v>
                </c:pt>
                <c:pt idx="2723">
                  <c:v>-2</c:v>
                </c:pt>
                <c:pt idx="2724">
                  <c:v>-4.83</c:v>
                </c:pt>
                <c:pt idx="2725">
                  <c:v>-6.89</c:v>
                </c:pt>
                <c:pt idx="2726">
                  <c:v>-8.22</c:v>
                </c:pt>
                <c:pt idx="2727">
                  <c:v>-10.31</c:v>
                </c:pt>
                <c:pt idx="2728">
                  <c:v>-11.37</c:v>
                </c:pt>
                <c:pt idx="2729">
                  <c:v>-13.263</c:v>
                </c:pt>
                <c:pt idx="2730">
                  <c:v>-14.294</c:v>
                </c:pt>
                <c:pt idx="2731">
                  <c:v>-15.468</c:v>
                </c:pt>
                <c:pt idx="2732">
                  <c:v>-15.864</c:v>
                </c:pt>
                <c:pt idx="2733">
                  <c:v>-16.016</c:v>
                </c:pt>
                <c:pt idx="2734">
                  <c:v>-15.794</c:v>
                </c:pt>
                <c:pt idx="2735">
                  <c:v>-15.667</c:v>
                </c:pt>
                <c:pt idx="2736">
                  <c:v>-15.226</c:v>
                </c:pt>
                <c:pt idx="2737">
                  <c:v>-14.96</c:v>
                </c:pt>
                <c:pt idx="2738">
                  <c:v>-14.581</c:v>
                </c:pt>
                <c:pt idx="2739">
                  <c:v>-13.908</c:v>
                </c:pt>
                <c:pt idx="2740">
                  <c:v>-12.726</c:v>
                </c:pt>
                <c:pt idx="2741">
                  <c:v>-10.82</c:v>
                </c:pt>
                <c:pt idx="2742">
                  <c:v>-9.58</c:v>
                </c:pt>
                <c:pt idx="2743">
                  <c:v>-7.61</c:v>
                </c:pt>
                <c:pt idx="2744">
                  <c:v>-6.56</c:v>
                </c:pt>
                <c:pt idx="2745">
                  <c:v>-4</c:v>
                </c:pt>
                <c:pt idx="2746">
                  <c:v>-1.53</c:v>
                </c:pt>
                <c:pt idx="2747">
                  <c:v>0.140000000000001</c:v>
                </c:pt>
                <c:pt idx="2748">
                  <c:v>2.24</c:v>
                </c:pt>
                <c:pt idx="2749">
                  <c:v>4.16</c:v>
                </c:pt>
                <c:pt idx="2750">
                  <c:v>5.94</c:v>
                </c:pt>
                <c:pt idx="2751">
                  <c:v>8.17</c:v>
                </c:pt>
                <c:pt idx="2752">
                  <c:v>10.06</c:v>
                </c:pt>
                <c:pt idx="2753">
                  <c:v>11.29</c:v>
                </c:pt>
                <c:pt idx="2754">
                  <c:v>12.85</c:v>
                </c:pt>
                <c:pt idx="2755">
                  <c:v>13.65</c:v>
                </c:pt>
                <c:pt idx="2756">
                  <c:v>14.83</c:v>
                </c:pt>
                <c:pt idx="2757">
                  <c:v>15.26</c:v>
                </c:pt>
                <c:pt idx="2758">
                  <c:v>15.36</c:v>
                </c:pt>
                <c:pt idx="2759">
                  <c:v>15.31</c:v>
                </c:pt>
                <c:pt idx="2760">
                  <c:v>15.21</c:v>
                </c:pt>
                <c:pt idx="2761">
                  <c:v>15</c:v>
                </c:pt>
                <c:pt idx="2762">
                  <c:v>14.75</c:v>
                </c:pt>
                <c:pt idx="2763">
                  <c:v>14.39</c:v>
                </c:pt>
                <c:pt idx="2764">
                  <c:v>13.94</c:v>
                </c:pt>
                <c:pt idx="2765">
                  <c:v>13.34</c:v>
                </c:pt>
                <c:pt idx="2766">
                  <c:v>11.55</c:v>
                </c:pt>
                <c:pt idx="2767">
                  <c:v>9.85</c:v>
                </c:pt>
                <c:pt idx="2768">
                  <c:v>7.13</c:v>
                </c:pt>
                <c:pt idx="2769">
                  <c:v>4.76</c:v>
                </c:pt>
                <c:pt idx="2770">
                  <c:v>3.1</c:v>
                </c:pt>
                <c:pt idx="2771">
                  <c:v>0.85</c:v>
                </c:pt>
                <c:pt idx="2772">
                  <c:v>-0.899999999999998</c:v>
                </c:pt>
                <c:pt idx="2773">
                  <c:v>-2.78</c:v>
                </c:pt>
                <c:pt idx="2774">
                  <c:v>-5.48</c:v>
                </c:pt>
                <c:pt idx="2775">
                  <c:v>-6.94</c:v>
                </c:pt>
                <c:pt idx="2776">
                  <c:v>-8.38</c:v>
                </c:pt>
                <c:pt idx="2777">
                  <c:v>-10.16</c:v>
                </c:pt>
                <c:pt idx="2778">
                  <c:v>-11.35</c:v>
                </c:pt>
                <c:pt idx="2779">
                  <c:v>-13.082</c:v>
                </c:pt>
                <c:pt idx="2780">
                  <c:v>-14.013</c:v>
                </c:pt>
                <c:pt idx="2781">
                  <c:v>-15.259</c:v>
                </c:pt>
                <c:pt idx="2782">
                  <c:v>-15.739</c:v>
                </c:pt>
                <c:pt idx="2783">
                  <c:v>-15.628</c:v>
                </c:pt>
                <c:pt idx="2784">
                  <c:v>-15.53</c:v>
                </c:pt>
                <c:pt idx="2785">
                  <c:v>-15.331</c:v>
                </c:pt>
                <c:pt idx="2786">
                  <c:v>-15.079</c:v>
                </c:pt>
                <c:pt idx="2787">
                  <c:v>-14.766</c:v>
                </c:pt>
                <c:pt idx="2788">
                  <c:v>-14.36</c:v>
                </c:pt>
                <c:pt idx="2789">
                  <c:v>-13.471</c:v>
                </c:pt>
                <c:pt idx="2790">
                  <c:v>-11.24</c:v>
                </c:pt>
                <c:pt idx="2791">
                  <c:v>-10.28</c:v>
                </c:pt>
                <c:pt idx="2792">
                  <c:v>-7.97</c:v>
                </c:pt>
                <c:pt idx="2793">
                  <c:v>-6.82</c:v>
                </c:pt>
                <c:pt idx="2794">
                  <c:v>-5.2</c:v>
                </c:pt>
                <c:pt idx="2795">
                  <c:v>-2.93</c:v>
                </c:pt>
                <c:pt idx="2796">
                  <c:v>-0.769999999999998</c:v>
                </c:pt>
                <c:pt idx="2797">
                  <c:v>1.39</c:v>
                </c:pt>
                <c:pt idx="2798">
                  <c:v>2.89</c:v>
                </c:pt>
                <c:pt idx="2799">
                  <c:v>4.91</c:v>
                </c:pt>
                <c:pt idx="2800">
                  <c:v>6.97</c:v>
                </c:pt>
                <c:pt idx="2801">
                  <c:v>8.81</c:v>
                </c:pt>
                <c:pt idx="2802">
                  <c:v>10.35</c:v>
                </c:pt>
                <c:pt idx="2803">
                  <c:v>11.58</c:v>
                </c:pt>
                <c:pt idx="2804">
                  <c:v>12.8</c:v>
                </c:pt>
                <c:pt idx="2805">
                  <c:v>13.47</c:v>
                </c:pt>
                <c:pt idx="2806">
                  <c:v>13.42</c:v>
                </c:pt>
                <c:pt idx="2807">
                  <c:v>13.36</c:v>
                </c:pt>
                <c:pt idx="2808">
                  <c:v>13.08</c:v>
                </c:pt>
                <c:pt idx="2809">
                  <c:v>12.8</c:v>
                </c:pt>
                <c:pt idx="2810">
                  <c:v>12.56</c:v>
                </c:pt>
                <c:pt idx="2811">
                  <c:v>12.39</c:v>
                </c:pt>
                <c:pt idx="2812">
                  <c:v>12.06</c:v>
                </c:pt>
                <c:pt idx="2813">
                  <c:v>11.71</c:v>
                </c:pt>
                <c:pt idx="2814">
                  <c:v>11.09</c:v>
                </c:pt>
                <c:pt idx="2815">
                  <c:v>10.58</c:v>
                </c:pt>
                <c:pt idx="2816">
                  <c:v>9.76</c:v>
                </c:pt>
                <c:pt idx="2817">
                  <c:v>7.41</c:v>
                </c:pt>
                <c:pt idx="2818">
                  <c:v>4.99</c:v>
                </c:pt>
                <c:pt idx="2819">
                  <c:v>3.21</c:v>
                </c:pt>
                <c:pt idx="2820">
                  <c:v>1.16</c:v>
                </c:pt>
                <c:pt idx="2821">
                  <c:v>-0.75</c:v>
                </c:pt>
                <c:pt idx="2822">
                  <c:v>-2.31</c:v>
                </c:pt>
                <c:pt idx="2823">
                  <c:v>-4.68</c:v>
                </c:pt>
                <c:pt idx="2824">
                  <c:v>-6.79</c:v>
                </c:pt>
                <c:pt idx="2825">
                  <c:v>-7.74</c:v>
                </c:pt>
                <c:pt idx="2826">
                  <c:v>-9.91</c:v>
                </c:pt>
                <c:pt idx="2827">
                  <c:v>-11.34</c:v>
                </c:pt>
                <c:pt idx="2828">
                  <c:v>-12.867</c:v>
                </c:pt>
                <c:pt idx="2829">
                  <c:v>-13.693</c:v>
                </c:pt>
                <c:pt idx="2830">
                  <c:v>-15.282</c:v>
                </c:pt>
                <c:pt idx="2831">
                  <c:v>-15.831</c:v>
                </c:pt>
                <c:pt idx="2832">
                  <c:v>-15.824</c:v>
                </c:pt>
                <c:pt idx="2833">
                  <c:v>-15.769</c:v>
                </c:pt>
                <c:pt idx="2834">
                  <c:v>-15.554</c:v>
                </c:pt>
                <c:pt idx="2835">
                  <c:v>-15.229</c:v>
                </c:pt>
                <c:pt idx="2836">
                  <c:v>-15.063</c:v>
                </c:pt>
                <c:pt idx="2837">
                  <c:v>-14.718</c:v>
                </c:pt>
                <c:pt idx="2838">
                  <c:v>-14.118</c:v>
                </c:pt>
                <c:pt idx="2839">
                  <c:v>-13.137</c:v>
                </c:pt>
                <c:pt idx="2840">
                  <c:v>-11.07</c:v>
                </c:pt>
                <c:pt idx="2841">
                  <c:v>-9.76</c:v>
                </c:pt>
                <c:pt idx="2842">
                  <c:v>-7.83</c:v>
                </c:pt>
                <c:pt idx="2843">
                  <c:v>-6.88</c:v>
                </c:pt>
                <c:pt idx="2844">
                  <c:v>-4.86</c:v>
                </c:pt>
                <c:pt idx="2845">
                  <c:v>-2.83</c:v>
                </c:pt>
                <c:pt idx="2846">
                  <c:v>-0.759999999999997</c:v>
                </c:pt>
                <c:pt idx="2847">
                  <c:v>1.26</c:v>
                </c:pt>
                <c:pt idx="2848">
                  <c:v>2.58</c:v>
                </c:pt>
                <c:pt idx="2849">
                  <c:v>4.89</c:v>
                </c:pt>
                <c:pt idx="2850">
                  <c:v>7</c:v>
                </c:pt>
                <c:pt idx="2851">
                  <c:v>8.58</c:v>
                </c:pt>
                <c:pt idx="2852">
                  <c:v>10.21</c:v>
                </c:pt>
                <c:pt idx="2853">
                  <c:v>11.18</c:v>
                </c:pt>
                <c:pt idx="2854">
                  <c:v>12.53</c:v>
                </c:pt>
                <c:pt idx="2855">
                  <c:v>12.96</c:v>
                </c:pt>
                <c:pt idx="2856">
                  <c:v>13.14</c:v>
                </c:pt>
                <c:pt idx="2857">
                  <c:v>13.02</c:v>
                </c:pt>
                <c:pt idx="2858">
                  <c:v>12.92</c:v>
                </c:pt>
                <c:pt idx="2859">
                  <c:v>12.67</c:v>
                </c:pt>
                <c:pt idx="2860">
                  <c:v>12.44</c:v>
                </c:pt>
                <c:pt idx="2861">
                  <c:v>12.24</c:v>
                </c:pt>
                <c:pt idx="2862">
                  <c:v>11.87</c:v>
                </c:pt>
                <c:pt idx="2863">
                  <c:v>11.51</c:v>
                </c:pt>
                <c:pt idx="2864">
                  <c:v>10.86</c:v>
                </c:pt>
                <c:pt idx="2865">
                  <c:v>10.41</c:v>
                </c:pt>
                <c:pt idx="2866">
                  <c:v>8.07</c:v>
                </c:pt>
                <c:pt idx="2867">
                  <c:v>6.43</c:v>
                </c:pt>
                <c:pt idx="2868">
                  <c:v>4.31</c:v>
                </c:pt>
                <c:pt idx="2869">
                  <c:v>2.02</c:v>
                </c:pt>
                <c:pt idx="2870">
                  <c:v>0.690000000000001</c:v>
                </c:pt>
                <c:pt idx="2871">
                  <c:v>-1.21</c:v>
                </c:pt>
                <c:pt idx="2872">
                  <c:v>-2.27</c:v>
                </c:pt>
                <c:pt idx="2873">
                  <c:v>-4.89</c:v>
                </c:pt>
                <c:pt idx="2874">
                  <c:v>-6.89</c:v>
                </c:pt>
                <c:pt idx="2875">
                  <c:v>-7.34</c:v>
                </c:pt>
                <c:pt idx="2876">
                  <c:v>-8.88</c:v>
                </c:pt>
                <c:pt idx="2877">
                  <c:v>-10.57</c:v>
                </c:pt>
                <c:pt idx="2878">
                  <c:v>-12.262</c:v>
                </c:pt>
                <c:pt idx="2879">
                  <c:v>-13.113</c:v>
                </c:pt>
                <c:pt idx="2880">
                  <c:v>-13.762</c:v>
                </c:pt>
                <c:pt idx="2881">
                  <c:v>-15.004</c:v>
                </c:pt>
                <c:pt idx="2882">
                  <c:v>-15.277</c:v>
                </c:pt>
                <c:pt idx="2883">
                  <c:v>-15.303</c:v>
                </c:pt>
                <c:pt idx="2884">
                  <c:v>-15.257</c:v>
                </c:pt>
                <c:pt idx="2885">
                  <c:v>-14.925</c:v>
                </c:pt>
                <c:pt idx="2886">
                  <c:v>-14.73</c:v>
                </c:pt>
                <c:pt idx="2887">
                  <c:v>-14.206</c:v>
                </c:pt>
                <c:pt idx="2888">
                  <c:v>-13.596</c:v>
                </c:pt>
                <c:pt idx="2889">
                  <c:v>-12.5</c:v>
                </c:pt>
                <c:pt idx="2890">
                  <c:v>-10.87</c:v>
                </c:pt>
                <c:pt idx="2891">
                  <c:v>-9.24</c:v>
                </c:pt>
                <c:pt idx="2892">
                  <c:v>-7.85</c:v>
                </c:pt>
                <c:pt idx="2893">
                  <c:v>-6.67</c:v>
                </c:pt>
                <c:pt idx="2894">
                  <c:v>-4.42</c:v>
                </c:pt>
                <c:pt idx="2895">
                  <c:v>-1.83</c:v>
                </c:pt>
                <c:pt idx="2896">
                  <c:v>-0.269999999999997</c:v>
                </c:pt>
                <c:pt idx="2897">
                  <c:v>1.48</c:v>
                </c:pt>
                <c:pt idx="2898">
                  <c:v>2.6</c:v>
                </c:pt>
                <c:pt idx="2899">
                  <c:v>4.58</c:v>
                </c:pt>
                <c:pt idx="2900">
                  <c:v>6.88</c:v>
                </c:pt>
                <c:pt idx="2901">
                  <c:v>8.26</c:v>
                </c:pt>
                <c:pt idx="2902">
                  <c:v>9.85</c:v>
                </c:pt>
                <c:pt idx="2903">
                  <c:v>10.86</c:v>
                </c:pt>
                <c:pt idx="2904">
                  <c:v>12.21</c:v>
                </c:pt>
                <c:pt idx="2905">
                  <c:v>12.65</c:v>
                </c:pt>
                <c:pt idx="2906">
                  <c:v>12.76</c:v>
                </c:pt>
                <c:pt idx="2907">
                  <c:v>12.86</c:v>
                </c:pt>
                <c:pt idx="2908">
                  <c:v>12.75</c:v>
                </c:pt>
                <c:pt idx="2909">
                  <c:v>12.57</c:v>
                </c:pt>
                <c:pt idx="2910">
                  <c:v>12.23</c:v>
                </c:pt>
                <c:pt idx="2911">
                  <c:v>12.04</c:v>
                </c:pt>
                <c:pt idx="2912">
                  <c:v>11.81</c:v>
                </c:pt>
                <c:pt idx="2913">
                  <c:v>11.29</c:v>
                </c:pt>
                <c:pt idx="2914">
                  <c:v>10.71</c:v>
                </c:pt>
                <c:pt idx="2915">
                  <c:v>9.76</c:v>
                </c:pt>
                <c:pt idx="2916">
                  <c:v>7.69</c:v>
                </c:pt>
                <c:pt idx="2917">
                  <c:v>5.88</c:v>
                </c:pt>
                <c:pt idx="2918">
                  <c:v>4.15</c:v>
                </c:pt>
                <c:pt idx="2919">
                  <c:v>2.06</c:v>
                </c:pt>
                <c:pt idx="2920">
                  <c:v>0.790000000000001</c:v>
                </c:pt>
                <c:pt idx="2921">
                  <c:v>-0.929999999999998</c:v>
                </c:pt>
                <c:pt idx="2922">
                  <c:v>-2.33</c:v>
                </c:pt>
                <c:pt idx="2923">
                  <c:v>-4.83</c:v>
                </c:pt>
                <c:pt idx="2924">
                  <c:v>-6.63</c:v>
                </c:pt>
                <c:pt idx="2925">
                  <c:v>-7.35</c:v>
                </c:pt>
                <c:pt idx="2926">
                  <c:v>-9</c:v>
                </c:pt>
                <c:pt idx="2927">
                  <c:v>-10.15</c:v>
                </c:pt>
                <c:pt idx="2928">
                  <c:v>-11.04</c:v>
                </c:pt>
                <c:pt idx="2929">
                  <c:v>-12.456</c:v>
                </c:pt>
                <c:pt idx="2930">
                  <c:v>-12.998</c:v>
                </c:pt>
                <c:pt idx="2931">
                  <c:v>-13.22</c:v>
                </c:pt>
                <c:pt idx="2932">
                  <c:v>-13.152</c:v>
                </c:pt>
                <c:pt idx="2933">
                  <c:v>-12.815</c:v>
                </c:pt>
                <c:pt idx="2934">
                  <c:v>-12.649</c:v>
                </c:pt>
                <c:pt idx="2935">
                  <c:v>-12.287</c:v>
                </c:pt>
                <c:pt idx="2936">
                  <c:v>-11.992</c:v>
                </c:pt>
                <c:pt idx="2937">
                  <c:v>-11.451</c:v>
                </c:pt>
                <c:pt idx="2938">
                  <c:v>-10.82</c:v>
                </c:pt>
                <c:pt idx="2939">
                  <c:v>-10.11</c:v>
                </c:pt>
                <c:pt idx="2940">
                  <c:v>-7.93</c:v>
                </c:pt>
                <c:pt idx="2941">
                  <c:v>-6.82</c:v>
                </c:pt>
                <c:pt idx="2942">
                  <c:v>-5.41</c:v>
                </c:pt>
                <c:pt idx="2943">
                  <c:v>-3.97</c:v>
                </c:pt>
                <c:pt idx="2944">
                  <c:v>-1.65</c:v>
                </c:pt>
                <c:pt idx="2945">
                  <c:v>-0.349999999999999</c:v>
                </c:pt>
                <c:pt idx="2946">
                  <c:v>1.49</c:v>
                </c:pt>
                <c:pt idx="2947">
                  <c:v>2.72</c:v>
                </c:pt>
                <c:pt idx="2948">
                  <c:v>4.3</c:v>
                </c:pt>
                <c:pt idx="2949">
                  <c:v>5.72</c:v>
                </c:pt>
                <c:pt idx="2950">
                  <c:v>7.59</c:v>
                </c:pt>
                <c:pt idx="2951">
                  <c:v>9.63</c:v>
                </c:pt>
                <c:pt idx="2952">
                  <c:v>10.45</c:v>
                </c:pt>
                <c:pt idx="2953">
                  <c:v>11.3</c:v>
                </c:pt>
                <c:pt idx="2954">
                  <c:v>12.32</c:v>
                </c:pt>
                <c:pt idx="2955">
                  <c:v>12.75</c:v>
                </c:pt>
                <c:pt idx="2956">
                  <c:v>12.74</c:v>
                </c:pt>
                <c:pt idx="2957">
                  <c:v>12.73</c:v>
                </c:pt>
                <c:pt idx="2958">
                  <c:v>12.66</c:v>
                </c:pt>
                <c:pt idx="2959">
                  <c:v>12.32</c:v>
                </c:pt>
                <c:pt idx="2960">
                  <c:v>12.06</c:v>
                </c:pt>
                <c:pt idx="2961">
                  <c:v>11.94</c:v>
                </c:pt>
                <c:pt idx="2962">
                  <c:v>11.51</c:v>
                </c:pt>
                <c:pt idx="2963">
                  <c:v>10.97</c:v>
                </c:pt>
                <c:pt idx="2964">
                  <c:v>10.46</c:v>
                </c:pt>
                <c:pt idx="2965">
                  <c:v>8.28</c:v>
                </c:pt>
                <c:pt idx="2966">
                  <c:v>6.78</c:v>
                </c:pt>
                <c:pt idx="2967">
                  <c:v>4.79</c:v>
                </c:pt>
                <c:pt idx="2968">
                  <c:v>3.4</c:v>
                </c:pt>
                <c:pt idx="2969">
                  <c:v>1.63</c:v>
                </c:pt>
                <c:pt idx="2970">
                  <c:v>0.200000000000001</c:v>
                </c:pt>
                <c:pt idx="2971">
                  <c:v>-1.02</c:v>
                </c:pt>
                <c:pt idx="2972">
                  <c:v>-2.64</c:v>
                </c:pt>
                <c:pt idx="2973">
                  <c:v>-4.77</c:v>
                </c:pt>
                <c:pt idx="2974">
                  <c:v>-6.4</c:v>
                </c:pt>
                <c:pt idx="2975">
                  <c:v>-7.09</c:v>
                </c:pt>
                <c:pt idx="2976">
                  <c:v>-8.65</c:v>
                </c:pt>
                <c:pt idx="2977">
                  <c:v>-10</c:v>
                </c:pt>
                <c:pt idx="2978">
                  <c:v>-10.64</c:v>
                </c:pt>
                <c:pt idx="2979">
                  <c:v>-12.038</c:v>
                </c:pt>
                <c:pt idx="2980">
                  <c:v>-12.778</c:v>
                </c:pt>
                <c:pt idx="2981">
                  <c:v>-12.866</c:v>
                </c:pt>
                <c:pt idx="2982">
                  <c:v>-12.802</c:v>
                </c:pt>
                <c:pt idx="2983">
                  <c:v>-12.696</c:v>
                </c:pt>
                <c:pt idx="2984">
                  <c:v>-12.33</c:v>
                </c:pt>
                <c:pt idx="2985">
                  <c:v>-12.036</c:v>
                </c:pt>
                <c:pt idx="2986">
                  <c:v>-11.694</c:v>
                </c:pt>
                <c:pt idx="2987">
                  <c:v>-11.2</c:v>
                </c:pt>
                <c:pt idx="2988">
                  <c:v>-10.36</c:v>
                </c:pt>
                <c:pt idx="2989">
                  <c:v>-8.52</c:v>
                </c:pt>
                <c:pt idx="2990">
                  <c:v>-7.1</c:v>
                </c:pt>
                <c:pt idx="2991">
                  <c:v>-5.71</c:v>
                </c:pt>
                <c:pt idx="2992">
                  <c:v>-4.83</c:v>
                </c:pt>
                <c:pt idx="2993">
                  <c:v>-3.24</c:v>
                </c:pt>
                <c:pt idx="2994">
                  <c:v>-1.03</c:v>
                </c:pt>
                <c:pt idx="2995">
                  <c:v>0.580000000000003</c:v>
                </c:pt>
                <c:pt idx="2996">
                  <c:v>1.8</c:v>
                </c:pt>
                <c:pt idx="2997">
                  <c:v>3.84</c:v>
                </c:pt>
                <c:pt idx="2998">
                  <c:v>5.35</c:v>
                </c:pt>
                <c:pt idx="2999">
                  <c:v>7.07</c:v>
                </c:pt>
                <c:pt idx="3000">
                  <c:v>8.24</c:v>
                </c:pt>
                <c:pt idx="3001">
                  <c:v>9.8</c:v>
                </c:pt>
                <c:pt idx="3002">
                  <c:v>10.43</c:v>
                </c:pt>
                <c:pt idx="3003">
                  <c:v>11.19</c:v>
                </c:pt>
                <c:pt idx="3004">
                  <c:v>12.36</c:v>
                </c:pt>
                <c:pt idx="3005">
                  <c:v>12.64</c:v>
                </c:pt>
                <c:pt idx="3006">
                  <c:v>12.53</c:v>
                </c:pt>
                <c:pt idx="3007">
                  <c:v>12.36</c:v>
                </c:pt>
                <c:pt idx="3008">
                  <c:v>12.37</c:v>
                </c:pt>
                <c:pt idx="3009">
                  <c:v>12.26</c:v>
                </c:pt>
                <c:pt idx="3010">
                  <c:v>12.04</c:v>
                </c:pt>
                <c:pt idx="3011">
                  <c:v>11.71</c:v>
                </c:pt>
                <c:pt idx="3012">
                  <c:v>11.36</c:v>
                </c:pt>
                <c:pt idx="3013">
                  <c:v>10.8</c:v>
                </c:pt>
                <c:pt idx="3014">
                  <c:v>9.86</c:v>
                </c:pt>
                <c:pt idx="3015">
                  <c:v>7.57</c:v>
                </c:pt>
                <c:pt idx="3016">
                  <c:v>6.63</c:v>
                </c:pt>
                <c:pt idx="3017">
                  <c:v>4.72</c:v>
                </c:pt>
                <c:pt idx="3018">
                  <c:v>3.26</c:v>
                </c:pt>
                <c:pt idx="3019">
                  <c:v>1.57</c:v>
                </c:pt>
                <c:pt idx="3020">
                  <c:v>0.410000000000002</c:v>
                </c:pt>
                <c:pt idx="3021">
                  <c:v>-1.12</c:v>
                </c:pt>
                <c:pt idx="3022">
                  <c:v>-2.81</c:v>
                </c:pt>
                <c:pt idx="3023">
                  <c:v>-4.76</c:v>
                </c:pt>
                <c:pt idx="3024">
                  <c:v>-6.17</c:v>
                </c:pt>
                <c:pt idx="3025">
                  <c:v>-7.15</c:v>
                </c:pt>
                <c:pt idx="3026">
                  <c:v>-8.08</c:v>
                </c:pt>
                <c:pt idx="3027">
                  <c:v>-9.76</c:v>
                </c:pt>
                <c:pt idx="3028">
                  <c:v>-10.5</c:v>
                </c:pt>
                <c:pt idx="3029">
                  <c:v>-11.769</c:v>
                </c:pt>
                <c:pt idx="3030">
                  <c:v>-12.325</c:v>
                </c:pt>
                <c:pt idx="3031">
                  <c:v>-12.575</c:v>
                </c:pt>
                <c:pt idx="3032">
                  <c:v>-12.416</c:v>
                </c:pt>
                <c:pt idx="3033">
                  <c:v>-12.251</c:v>
                </c:pt>
                <c:pt idx="3034">
                  <c:v>-11.994</c:v>
                </c:pt>
                <c:pt idx="3035">
                  <c:v>-11.776</c:v>
                </c:pt>
                <c:pt idx="3036">
                  <c:v>-11.459</c:v>
                </c:pt>
                <c:pt idx="3037">
                  <c:v>-10.97</c:v>
                </c:pt>
                <c:pt idx="3038">
                  <c:v>-10.49</c:v>
                </c:pt>
                <c:pt idx="3039">
                  <c:v>-8.96</c:v>
                </c:pt>
                <c:pt idx="3040">
                  <c:v>-7.53</c:v>
                </c:pt>
                <c:pt idx="3041">
                  <c:v>-7.03</c:v>
                </c:pt>
                <c:pt idx="3042">
                  <c:v>-5.02</c:v>
                </c:pt>
                <c:pt idx="3043">
                  <c:v>-3.32</c:v>
                </c:pt>
                <c:pt idx="3044">
                  <c:v>-1.22</c:v>
                </c:pt>
                <c:pt idx="3045">
                  <c:v>0.36</c:v>
                </c:pt>
                <c:pt idx="3046">
                  <c:v>1.67</c:v>
                </c:pt>
                <c:pt idx="3047">
                  <c:v>3.7</c:v>
                </c:pt>
                <c:pt idx="3048">
                  <c:v>4.93</c:v>
                </c:pt>
                <c:pt idx="3049">
                  <c:v>6.59</c:v>
                </c:pt>
                <c:pt idx="3050">
                  <c:v>7.78</c:v>
                </c:pt>
                <c:pt idx="3051">
                  <c:v>9.54</c:v>
                </c:pt>
                <c:pt idx="3052">
                  <c:v>10.41</c:v>
                </c:pt>
                <c:pt idx="3053">
                  <c:v>10.93</c:v>
                </c:pt>
                <c:pt idx="3054">
                  <c:v>12.07</c:v>
                </c:pt>
                <c:pt idx="3055">
                  <c:v>12.36</c:v>
                </c:pt>
                <c:pt idx="3056">
                  <c:v>12.4</c:v>
                </c:pt>
                <c:pt idx="3057">
                  <c:v>12.31</c:v>
                </c:pt>
                <c:pt idx="3058">
                  <c:v>12.21</c:v>
                </c:pt>
                <c:pt idx="3059">
                  <c:v>12.05</c:v>
                </c:pt>
                <c:pt idx="3060">
                  <c:v>11.84</c:v>
                </c:pt>
                <c:pt idx="3061">
                  <c:v>11.5</c:v>
                </c:pt>
                <c:pt idx="3062">
                  <c:v>11.07</c:v>
                </c:pt>
                <c:pt idx="3063">
                  <c:v>10.41</c:v>
                </c:pt>
                <c:pt idx="3064">
                  <c:v>8.14</c:v>
                </c:pt>
                <c:pt idx="3065">
                  <c:v>6.9</c:v>
                </c:pt>
                <c:pt idx="3066">
                  <c:v>5.29</c:v>
                </c:pt>
                <c:pt idx="3067">
                  <c:v>3.82</c:v>
                </c:pt>
                <c:pt idx="3068">
                  <c:v>1.89</c:v>
                </c:pt>
                <c:pt idx="3069">
                  <c:v>0.810000000000003</c:v>
                </c:pt>
                <c:pt idx="3070">
                  <c:v>-0.759999999999997</c:v>
                </c:pt>
                <c:pt idx="3071">
                  <c:v>-2.06</c:v>
                </c:pt>
                <c:pt idx="3072">
                  <c:v>-4.2</c:v>
                </c:pt>
                <c:pt idx="3073">
                  <c:v>-5.46</c:v>
                </c:pt>
                <c:pt idx="3074">
                  <c:v>-6.4</c:v>
                </c:pt>
                <c:pt idx="3075">
                  <c:v>-7.3</c:v>
                </c:pt>
                <c:pt idx="3076">
                  <c:v>-8.34</c:v>
                </c:pt>
                <c:pt idx="3077">
                  <c:v>-9.76</c:v>
                </c:pt>
                <c:pt idx="3078">
                  <c:v>-10.34</c:v>
                </c:pt>
                <c:pt idx="3079">
                  <c:v>-10.6</c:v>
                </c:pt>
                <c:pt idx="3080">
                  <c:v>-11.644</c:v>
                </c:pt>
                <c:pt idx="3081">
                  <c:v>-11.979</c:v>
                </c:pt>
                <c:pt idx="3082">
                  <c:v>-12.082</c:v>
                </c:pt>
                <c:pt idx="3083">
                  <c:v>-11.97</c:v>
                </c:pt>
                <c:pt idx="3084">
                  <c:v>-11.761</c:v>
                </c:pt>
                <c:pt idx="3085">
                  <c:v>-11.495</c:v>
                </c:pt>
                <c:pt idx="3086">
                  <c:v>-11.11</c:v>
                </c:pt>
                <c:pt idx="3087">
                  <c:v>-10.52</c:v>
                </c:pt>
                <c:pt idx="3088">
                  <c:v>-9.43</c:v>
                </c:pt>
                <c:pt idx="3089">
                  <c:v>-7.84</c:v>
                </c:pt>
                <c:pt idx="3090">
                  <c:v>-7.29</c:v>
                </c:pt>
                <c:pt idx="3091">
                  <c:v>-5.54</c:v>
                </c:pt>
                <c:pt idx="3092">
                  <c:v>-4.17</c:v>
                </c:pt>
                <c:pt idx="3093">
                  <c:v>-1.89</c:v>
                </c:pt>
                <c:pt idx="3094">
                  <c:v>-0.539999999999998</c:v>
                </c:pt>
                <c:pt idx="3095">
                  <c:v>0.770000000000002</c:v>
                </c:pt>
                <c:pt idx="3096">
                  <c:v>2.07</c:v>
                </c:pt>
                <c:pt idx="3097">
                  <c:v>3.94</c:v>
                </c:pt>
                <c:pt idx="3098">
                  <c:v>4.99</c:v>
                </c:pt>
                <c:pt idx="3099">
                  <c:v>6.67</c:v>
                </c:pt>
                <c:pt idx="3100">
                  <c:v>7.51</c:v>
                </c:pt>
                <c:pt idx="3101">
                  <c:v>9.42</c:v>
                </c:pt>
                <c:pt idx="3102">
                  <c:v>10.02</c:v>
                </c:pt>
                <c:pt idx="3103">
                  <c:v>10.44</c:v>
                </c:pt>
                <c:pt idx="3104">
                  <c:v>10.51</c:v>
                </c:pt>
                <c:pt idx="3105">
                  <c:v>11.66</c:v>
                </c:pt>
                <c:pt idx="3106">
                  <c:v>11.81</c:v>
                </c:pt>
                <c:pt idx="3107">
                  <c:v>11.94</c:v>
                </c:pt>
                <c:pt idx="3108">
                  <c:v>11.87</c:v>
                </c:pt>
                <c:pt idx="3109">
                  <c:v>11.68</c:v>
                </c:pt>
                <c:pt idx="3110">
                  <c:v>11.42</c:v>
                </c:pt>
                <c:pt idx="3111">
                  <c:v>11.18</c:v>
                </c:pt>
                <c:pt idx="3112">
                  <c:v>10.63</c:v>
                </c:pt>
                <c:pt idx="3113">
                  <c:v>9.65</c:v>
                </c:pt>
                <c:pt idx="3114">
                  <c:v>7.7</c:v>
                </c:pt>
                <c:pt idx="3115">
                  <c:v>6.75</c:v>
                </c:pt>
                <c:pt idx="3116">
                  <c:v>5.25</c:v>
                </c:pt>
                <c:pt idx="3117">
                  <c:v>3.6</c:v>
                </c:pt>
                <c:pt idx="3118">
                  <c:v>1.95</c:v>
                </c:pt>
                <c:pt idx="3119">
                  <c:v>0.75</c:v>
                </c:pt>
                <c:pt idx="3120">
                  <c:v>-0.699999999999998</c:v>
                </c:pt>
                <c:pt idx="3121">
                  <c:v>-2.14</c:v>
                </c:pt>
                <c:pt idx="3122">
                  <c:v>-4.11</c:v>
                </c:pt>
                <c:pt idx="3123">
                  <c:v>-4.88</c:v>
                </c:pt>
                <c:pt idx="3124">
                  <c:v>-6.01</c:v>
                </c:pt>
                <c:pt idx="3125">
                  <c:v>-7.04</c:v>
                </c:pt>
                <c:pt idx="3126">
                  <c:v>-7.94</c:v>
                </c:pt>
                <c:pt idx="3127">
                  <c:v>-9.45</c:v>
                </c:pt>
                <c:pt idx="3128">
                  <c:v>-9.97</c:v>
                </c:pt>
                <c:pt idx="3129">
                  <c:v>-10.08</c:v>
                </c:pt>
                <c:pt idx="3130">
                  <c:v>-10.05</c:v>
                </c:pt>
                <c:pt idx="3131">
                  <c:v>-9.9</c:v>
                </c:pt>
                <c:pt idx="3132">
                  <c:v>-9.53</c:v>
                </c:pt>
                <c:pt idx="3133">
                  <c:v>-9.44</c:v>
                </c:pt>
                <c:pt idx="3134">
                  <c:v>-8.99</c:v>
                </c:pt>
                <c:pt idx="3135">
                  <c:v>-8.81</c:v>
                </c:pt>
                <c:pt idx="3136">
                  <c:v>-8.44</c:v>
                </c:pt>
                <c:pt idx="3137">
                  <c:v>-7.88</c:v>
                </c:pt>
                <c:pt idx="3138">
                  <c:v>-6.93</c:v>
                </c:pt>
                <c:pt idx="3139">
                  <c:v>-5.53</c:v>
                </c:pt>
                <c:pt idx="3140">
                  <c:v>-4.83</c:v>
                </c:pt>
                <c:pt idx="3141">
                  <c:v>-3.82</c:v>
                </c:pt>
                <c:pt idx="3142">
                  <c:v>-1.86</c:v>
                </c:pt>
                <c:pt idx="3143">
                  <c:v>-0.429999999999996</c:v>
                </c:pt>
                <c:pt idx="3144">
                  <c:v>0.730000000000002</c:v>
                </c:pt>
                <c:pt idx="3145">
                  <c:v>1.64</c:v>
                </c:pt>
                <c:pt idx="3146">
                  <c:v>3.72</c:v>
                </c:pt>
                <c:pt idx="3147">
                  <c:v>4.67</c:v>
                </c:pt>
                <c:pt idx="3148">
                  <c:v>6.37</c:v>
                </c:pt>
                <c:pt idx="3149">
                  <c:v>7.07</c:v>
                </c:pt>
                <c:pt idx="3150">
                  <c:v>8.22</c:v>
                </c:pt>
                <c:pt idx="3151">
                  <c:v>9.65</c:v>
                </c:pt>
                <c:pt idx="3152">
                  <c:v>10.04</c:v>
                </c:pt>
                <c:pt idx="3153">
                  <c:v>10.37</c:v>
                </c:pt>
                <c:pt idx="3154">
                  <c:v>10.34</c:v>
                </c:pt>
                <c:pt idx="3155">
                  <c:v>10.27</c:v>
                </c:pt>
                <c:pt idx="3156">
                  <c:v>10.02</c:v>
                </c:pt>
                <c:pt idx="3157">
                  <c:v>9.8</c:v>
                </c:pt>
                <c:pt idx="3158">
                  <c:v>9.43</c:v>
                </c:pt>
                <c:pt idx="3159">
                  <c:v>9.21</c:v>
                </c:pt>
                <c:pt idx="3160">
                  <c:v>8.8</c:v>
                </c:pt>
                <c:pt idx="3161">
                  <c:v>8.44</c:v>
                </c:pt>
                <c:pt idx="3162">
                  <c:v>7.82</c:v>
                </c:pt>
                <c:pt idx="3163">
                  <c:v>7.02</c:v>
                </c:pt>
                <c:pt idx="3164">
                  <c:v>5.16</c:v>
                </c:pt>
                <c:pt idx="3165">
                  <c:v>4.53</c:v>
                </c:pt>
                <c:pt idx="3166">
                  <c:v>3.56</c:v>
                </c:pt>
                <c:pt idx="3167">
                  <c:v>1.57</c:v>
                </c:pt>
                <c:pt idx="3168">
                  <c:v>0.82</c:v>
                </c:pt>
                <c:pt idx="3169">
                  <c:v>-0.639999999999998</c:v>
                </c:pt>
                <c:pt idx="3170">
                  <c:v>-2.08</c:v>
                </c:pt>
                <c:pt idx="3171">
                  <c:v>-3.72</c:v>
                </c:pt>
                <c:pt idx="3172">
                  <c:v>-5.01</c:v>
                </c:pt>
                <c:pt idx="3173">
                  <c:v>-6.31</c:v>
                </c:pt>
                <c:pt idx="3174">
                  <c:v>-6.68</c:v>
                </c:pt>
                <c:pt idx="3175">
                  <c:v>-7.69</c:v>
                </c:pt>
                <c:pt idx="3176">
                  <c:v>-9.24</c:v>
                </c:pt>
                <c:pt idx="3177">
                  <c:v>-9.93</c:v>
                </c:pt>
                <c:pt idx="3178">
                  <c:v>-10.12</c:v>
                </c:pt>
                <c:pt idx="3179">
                  <c:v>-10.1</c:v>
                </c:pt>
                <c:pt idx="3180">
                  <c:v>-9.91</c:v>
                </c:pt>
                <c:pt idx="3181">
                  <c:v>-9.67</c:v>
                </c:pt>
                <c:pt idx="3182">
                  <c:v>-9.45</c:v>
                </c:pt>
                <c:pt idx="3183">
                  <c:v>-9.23</c:v>
                </c:pt>
                <c:pt idx="3184">
                  <c:v>-8.97</c:v>
                </c:pt>
                <c:pt idx="3185">
                  <c:v>-8.75</c:v>
                </c:pt>
                <c:pt idx="3186">
                  <c:v>-8.38</c:v>
                </c:pt>
                <c:pt idx="3187">
                  <c:v>-7.77</c:v>
                </c:pt>
                <c:pt idx="3188">
                  <c:v>-6.83</c:v>
                </c:pt>
                <c:pt idx="3189">
                  <c:v>-5.58</c:v>
                </c:pt>
                <c:pt idx="3190">
                  <c:v>-4.68</c:v>
                </c:pt>
                <c:pt idx="3191">
                  <c:v>-3.36</c:v>
                </c:pt>
                <c:pt idx="3192">
                  <c:v>-1.5</c:v>
                </c:pt>
                <c:pt idx="3193">
                  <c:v>-0.59</c:v>
                </c:pt>
                <c:pt idx="3194">
                  <c:v>0.800000000000002</c:v>
                </c:pt>
                <c:pt idx="3195">
                  <c:v>1.67</c:v>
                </c:pt>
                <c:pt idx="3196">
                  <c:v>3.71</c:v>
                </c:pt>
                <c:pt idx="3197">
                  <c:v>4.69</c:v>
                </c:pt>
                <c:pt idx="3198">
                  <c:v>6.26</c:v>
                </c:pt>
                <c:pt idx="3199">
                  <c:v>6.89</c:v>
                </c:pt>
                <c:pt idx="3200">
                  <c:v>7.72</c:v>
                </c:pt>
                <c:pt idx="3201">
                  <c:v>9.32</c:v>
                </c:pt>
                <c:pt idx="3202">
                  <c:v>9.8</c:v>
                </c:pt>
                <c:pt idx="3203">
                  <c:v>10.03</c:v>
                </c:pt>
                <c:pt idx="3204">
                  <c:v>9.95</c:v>
                </c:pt>
                <c:pt idx="3205">
                  <c:v>9.92</c:v>
                </c:pt>
                <c:pt idx="3206">
                  <c:v>9.82</c:v>
                </c:pt>
                <c:pt idx="3207">
                  <c:v>9.46</c:v>
                </c:pt>
                <c:pt idx="3208">
                  <c:v>9.24</c:v>
                </c:pt>
                <c:pt idx="3209">
                  <c:v>9</c:v>
                </c:pt>
                <c:pt idx="3210">
                  <c:v>8.57</c:v>
                </c:pt>
                <c:pt idx="3211">
                  <c:v>8.05</c:v>
                </c:pt>
                <c:pt idx="3212">
                  <c:v>7.48</c:v>
                </c:pt>
                <c:pt idx="3213">
                  <c:v>6.71</c:v>
                </c:pt>
                <c:pt idx="3214">
                  <c:v>5.51</c:v>
                </c:pt>
                <c:pt idx="3215">
                  <c:v>4.56</c:v>
                </c:pt>
                <c:pt idx="3216">
                  <c:v>3.31</c:v>
                </c:pt>
                <c:pt idx="3217">
                  <c:v>1.58</c:v>
                </c:pt>
                <c:pt idx="3218">
                  <c:v>0.52</c:v>
                </c:pt>
                <c:pt idx="3219">
                  <c:v>-0.769999999999998</c:v>
                </c:pt>
                <c:pt idx="3220">
                  <c:v>-2.09</c:v>
                </c:pt>
                <c:pt idx="3221">
                  <c:v>-3.84</c:v>
                </c:pt>
                <c:pt idx="3222">
                  <c:v>-4.79</c:v>
                </c:pt>
                <c:pt idx="3223">
                  <c:v>-5.96</c:v>
                </c:pt>
                <c:pt idx="3224">
                  <c:v>-6.67</c:v>
                </c:pt>
                <c:pt idx="3225">
                  <c:v>-7.38</c:v>
                </c:pt>
                <c:pt idx="3226">
                  <c:v>-7.89</c:v>
                </c:pt>
                <c:pt idx="3227">
                  <c:v>-9.14</c:v>
                </c:pt>
                <c:pt idx="3228">
                  <c:v>-9.59</c:v>
                </c:pt>
                <c:pt idx="3229">
                  <c:v>-9.72</c:v>
                </c:pt>
                <c:pt idx="3230">
                  <c:v>-9.48</c:v>
                </c:pt>
                <c:pt idx="3231">
                  <c:v>-9.5</c:v>
                </c:pt>
                <c:pt idx="3232">
                  <c:v>-9.25</c:v>
                </c:pt>
                <c:pt idx="3233">
                  <c:v>-8.99</c:v>
                </c:pt>
                <c:pt idx="3234">
                  <c:v>-8.75</c:v>
                </c:pt>
                <c:pt idx="3235">
                  <c:v>-8.46</c:v>
                </c:pt>
                <c:pt idx="3236">
                  <c:v>-7.94</c:v>
                </c:pt>
                <c:pt idx="3237">
                  <c:v>-7.02</c:v>
                </c:pt>
                <c:pt idx="3238">
                  <c:v>-5.87</c:v>
                </c:pt>
                <c:pt idx="3239">
                  <c:v>-4.93</c:v>
                </c:pt>
                <c:pt idx="3240">
                  <c:v>-4.22</c:v>
                </c:pt>
                <c:pt idx="3241">
                  <c:v>-2.27</c:v>
                </c:pt>
                <c:pt idx="3242">
                  <c:v>-0.919999999999996</c:v>
                </c:pt>
                <c:pt idx="3243">
                  <c:v>0.370000000000001</c:v>
                </c:pt>
                <c:pt idx="3244">
                  <c:v>1.26</c:v>
                </c:pt>
                <c:pt idx="3245">
                  <c:v>2.15</c:v>
                </c:pt>
                <c:pt idx="3246">
                  <c:v>3.85</c:v>
                </c:pt>
                <c:pt idx="3247">
                  <c:v>4.75</c:v>
                </c:pt>
                <c:pt idx="3248">
                  <c:v>6.11</c:v>
                </c:pt>
                <c:pt idx="3249">
                  <c:v>6.92</c:v>
                </c:pt>
                <c:pt idx="3250">
                  <c:v>7.64</c:v>
                </c:pt>
                <c:pt idx="3251">
                  <c:v>9</c:v>
                </c:pt>
                <c:pt idx="3252">
                  <c:v>9.63</c:v>
                </c:pt>
                <c:pt idx="3253">
                  <c:v>9.89</c:v>
                </c:pt>
                <c:pt idx="3254">
                  <c:v>9.87</c:v>
                </c:pt>
                <c:pt idx="3255">
                  <c:v>9.68</c:v>
                </c:pt>
                <c:pt idx="3256">
                  <c:v>9.63</c:v>
                </c:pt>
                <c:pt idx="3257">
                  <c:v>9.23</c:v>
                </c:pt>
                <c:pt idx="3258">
                  <c:v>8.92</c:v>
                </c:pt>
                <c:pt idx="3259">
                  <c:v>8.65</c:v>
                </c:pt>
                <c:pt idx="3260">
                  <c:v>8.34</c:v>
                </c:pt>
                <c:pt idx="3261">
                  <c:v>7.76</c:v>
                </c:pt>
                <c:pt idx="3262">
                  <c:v>7.4</c:v>
                </c:pt>
                <c:pt idx="3263">
                  <c:v>5.66</c:v>
                </c:pt>
                <c:pt idx="3264">
                  <c:v>4.78</c:v>
                </c:pt>
                <c:pt idx="3265">
                  <c:v>3.97</c:v>
                </c:pt>
                <c:pt idx="3266">
                  <c:v>2.07</c:v>
                </c:pt>
                <c:pt idx="3267">
                  <c:v>1.13</c:v>
                </c:pt>
                <c:pt idx="3268">
                  <c:v>-0.369999999999997</c:v>
                </c:pt>
                <c:pt idx="3269">
                  <c:v>-1.55</c:v>
                </c:pt>
                <c:pt idx="3270">
                  <c:v>-3.49</c:v>
                </c:pt>
                <c:pt idx="3271">
                  <c:v>-4.58</c:v>
                </c:pt>
                <c:pt idx="3272">
                  <c:v>-6.03</c:v>
                </c:pt>
                <c:pt idx="3273">
                  <c:v>-6.52</c:v>
                </c:pt>
                <c:pt idx="3274">
                  <c:v>-6.95</c:v>
                </c:pt>
                <c:pt idx="3275">
                  <c:v>-7.53</c:v>
                </c:pt>
                <c:pt idx="3276">
                  <c:v>-8.98</c:v>
                </c:pt>
                <c:pt idx="3277">
                  <c:v>-9.5</c:v>
                </c:pt>
                <c:pt idx="3278">
                  <c:v>-9.73</c:v>
                </c:pt>
                <c:pt idx="3279">
                  <c:v>-9.6</c:v>
                </c:pt>
                <c:pt idx="3280">
                  <c:v>-9.63</c:v>
                </c:pt>
                <c:pt idx="3281">
                  <c:v>-9.37</c:v>
                </c:pt>
                <c:pt idx="3282">
                  <c:v>-9.2</c:v>
                </c:pt>
                <c:pt idx="3283">
                  <c:v>-8.95</c:v>
                </c:pt>
                <c:pt idx="3284">
                  <c:v>-8.59</c:v>
                </c:pt>
                <c:pt idx="3285">
                  <c:v>-8.17</c:v>
                </c:pt>
                <c:pt idx="3286">
                  <c:v>-7.77</c:v>
                </c:pt>
                <c:pt idx="3287">
                  <c:v>-7.38</c:v>
                </c:pt>
                <c:pt idx="3288">
                  <c:v>-5.81</c:v>
                </c:pt>
                <c:pt idx="3289">
                  <c:v>-4.98</c:v>
                </c:pt>
                <c:pt idx="3290">
                  <c:v>-3.96</c:v>
                </c:pt>
                <c:pt idx="3291">
                  <c:v>-2.11</c:v>
                </c:pt>
                <c:pt idx="3292">
                  <c:v>-1.1</c:v>
                </c:pt>
                <c:pt idx="3293">
                  <c:v>0.450000000000003</c:v>
                </c:pt>
                <c:pt idx="3294">
                  <c:v>1.37</c:v>
                </c:pt>
                <c:pt idx="3295">
                  <c:v>2.2</c:v>
                </c:pt>
                <c:pt idx="3296">
                  <c:v>3.72</c:v>
                </c:pt>
                <c:pt idx="3297">
                  <c:v>4.45</c:v>
                </c:pt>
                <c:pt idx="3298">
                  <c:v>4.84</c:v>
                </c:pt>
                <c:pt idx="3299">
                  <c:v>6.21</c:v>
                </c:pt>
                <c:pt idx="3300">
                  <c:v>7.02</c:v>
                </c:pt>
                <c:pt idx="3301">
                  <c:v>7.36</c:v>
                </c:pt>
                <c:pt idx="3302">
                  <c:v>7.34</c:v>
                </c:pt>
                <c:pt idx="3303">
                  <c:v>7.43</c:v>
                </c:pt>
                <c:pt idx="3304">
                  <c:v>7.21</c:v>
                </c:pt>
                <c:pt idx="3305">
                  <c:v>6.9</c:v>
                </c:pt>
                <c:pt idx="3306">
                  <c:v>6.54</c:v>
                </c:pt>
                <c:pt idx="3307">
                  <c:v>6.44</c:v>
                </c:pt>
                <c:pt idx="3308">
                  <c:v>6.06</c:v>
                </c:pt>
                <c:pt idx="3309">
                  <c:v>5.72</c:v>
                </c:pt>
                <c:pt idx="3310">
                  <c:v>5.38</c:v>
                </c:pt>
                <c:pt idx="3311">
                  <c:v>5.06</c:v>
                </c:pt>
                <c:pt idx="3312">
                  <c:v>4.81</c:v>
                </c:pt>
                <c:pt idx="3313">
                  <c:v>4.33</c:v>
                </c:pt>
                <c:pt idx="3314">
                  <c:v>2.58</c:v>
                </c:pt>
                <c:pt idx="3315">
                  <c:v>1.56</c:v>
                </c:pt>
                <c:pt idx="3316">
                  <c:v>0.85</c:v>
                </c:pt>
                <c:pt idx="3317">
                  <c:v>-0.62</c:v>
                </c:pt>
                <c:pt idx="3318">
                  <c:v>-1.37</c:v>
                </c:pt>
                <c:pt idx="3319">
                  <c:v>-2.48</c:v>
                </c:pt>
                <c:pt idx="3320">
                  <c:v>-3.94</c:v>
                </c:pt>
                <c:pt idx="3321">
                  <c:v>-4.95</c:v>
                </c:pt>
                <c:pt idx="3322">
                  <c:v>-6.09</c:v>
                </c:pt>
                <c:pt idx="3323">
                  <c:v>-6.74</c:v>
                </c:pt>
                <c:pt idx="3324">
                  <c:v>-7.14</c:v>
                </c:pt>
                <c:pt idx="3325">
                  <c:v>-7.56</c:v>
                </c:pt>
                <c:pt idx="3326">
                  <c:v>-8.88</c:v>
                </c:pt>
                <c:pt idx="3327">
                  <c:v>-9.32</c:v>
                </c:pt>
                <c:pt idx="3328">
                  <c:v>-9.48</c:v>
                </c:pt>
                <c:pt idx="3329">
                  <c:v>-9.43</c:v>
                </c:pt>
                <c:pt idx="3330">
                  <c:v>-9.39</c:v>
                </c:pt>
                <c:pt idx="3331">
                  <c:v>-9.21</c:v>
                </c:pt>
                <c:pt idx="3332">
                  <c:v>-9.02</c:v>
                </c:pt>
                <c:pt idx="3333">
                  <c:v>-8.69</c:v>
                </c:pt>
                <c:pt idx="3334">
                  <c:v>-8.45</c:v>
                </c:pt>
                <c:pt idx="3335">
                  <c:v>-8.01</c:v>
                </c:pt>
                <c:pt idx="3336">
                  <c:v>-7.47</c:v>
                </c:pt>
                <c:pt idx="3337">
                  <c:v>-6.18</c:v>
                </c:pt>
                <c:pt idx="3338">
                  <c:v>-5.25</c:v>
                </c:pt>
                <c:pt idx="3339">
                  <c:v>-4.38</c:v>
                </c:pt>
                <c:pt idx="3340">
                  <c:v>-2.53</c:v>
                </c:pt>
                <c:pt idx="3341">
                  <c:v>-1.5</c:v>
                </c:pt>
                <c:pt idx="3342">
                  <c:v>0.170000000000001</c:v>
                </c:pt>
                <c:pt idx="3343">
                  <c:v>0.98</c:v>
                </c:pt>
                <c:pt idx="3344">
                  <c:v>2.07</c:v>
                </c:pt>
                <c:pt idx="3345">
                  <c:v>3.42</c:v>
                </c:pt>
                <c:pt idx="3346">
                  <c:v>4.3</c:v>
                </c:pt>
                <c:pt idx="3347">
                  <c:v>4.82</c:v>
                </c:pt>
                <c:pt idx="3348">
                  <c:v>6.09</c:v>
                </c:pt>
                <c:pt idx="3349">
                  <c:v>6.71</c:v>
                </c:pt>
                <c:pt idx="3350">
                  <c:v>7.03</c:v>
                </c:pt>
                <c:pt idx="3351">
                  <c:v>7.22</c:v>
                </c:pt>
                <c:pt idx="3352">
                  <c:v>7.34</c:v>
                </c:pt>
                <c:pt idx="3353">
                  <c:v>7.11</c:v>
                </c:pt>
                <c:pt idx="3354">
                  <c:v>7.06</c:v>
                </c:pt>
                <c:pt idx="3355">
                  <c:v>6.7</c:v>
                </c:pt>
                <c:pt idx="3356">
                  <c:v>6.47</c:v>
                </c:pt>
                <c:pt idx="3357">
                  <c:v>6.23</c:v>
                </c:pt>
                <c:pt idx="3358">
                  <c:v>5.99</c:v>
                </c:pt>
                <c:pt idx="3359">
                  <c:v>5.67</c:v>
                </c:pt>
                <c:pt idx="3360">
                  <c:v>5.21</c:v>
                </c:pt>
                <c:pt idx="3361">
                  <c:v>5.07</c:v>
                </c:pt>
                <c:pt idx="3362">
                  <c:v>4.93</c:v>
                </c:pt>
                <c:pt idx="3363">
                  <c:v>3.94</c:v>
                </c:pt>
                <c:pt idx="3364">
                  <c:v>2.62</c:v>
                </c:pt>
                <c:pt idx="3365">
                  <c:v>1.26</c:v>
                </c:pt>
                <c:pt idx="3366">
                  <c:v>-0.249999999999999</c:v>
                </c:pt>
                <c:pt idx="3367">
                  <c:v>-1.09</c:v>
                </c:pt>
                <c:pt idx="3368">
                  <c:v>-1.66</c:v>
                </c:pt>
                <c:pt idx="3369">
                  <c:v>-3.52</c:v>
                </c:pt>
                <c:pt idx="3370">
                  <c:v>-4.45</c:v>
                </c:pt>
                <c:pt idx="3371">
                  <c:v>-5.11</c:v>
                </c:pt>
                <c:pt idx="3372">
                  <c:v>-6.21</c:v>
                </c:pt>
                <c:pt idx="3373">
                  <c:v>-6.8</c:v>
                </c:pt>
                <c:pt idx="3374">
                  <c:v>-7.21</c:v>
                </c:pt>
                <c:pt idx="3375">
                  <c:v>-7.34</c:v>
                </c:pt>
                <c:pt idx="3376">
                  <c:v>-7.44</c:v>
                </c:pt>
                <c:pt idx="3377">
                  <c:v>-7.29</c:v>
                </c:pt>
                <c:pt idx="3378">
                  <c:v>-7.12</c:v>
                </c:pt>
                <c:pt idx="3379">
                  <c:v>-6.91</c:v>
                </c:pt>
                <c:pt idx="3380">
                  <c:v>-6.75</c:v>
                </c:pt>
                <c:pt idx="3381">
                  <c:v>-6.45</c:v>
                </c:pt>
                <c:pt idx="3382">
                  <c:v>-6.16</c:v>
                </c:pt>
                <c:pt idx="3383">
                  <c:v>-5.89</c:v>
                </c:pt>
                <c:pt idx="3384">
                  <c:v>-5.57</c:v>
                </c:pt>
                <c:pt idx="3385">
                  <c:v>-5.26</c:v>
                </c:pt>
                <c:pt idx="3386">
                  <c:v>-4.89</c:v>
                </c:pt>
                <c:pt idx="3387">
                  <c:v>-4.7</c:v>
                </c:pt>
                <c:pt idx="3388">
                  <c:v>-4.19</c:v>
                </c:pt>
                <c:pt idx="3389">
                  <c:v>-2.13</c:v>
                </c:pt>
                <c:pt idx="3390">
                  <c:v>-1.23</c:v>
                </c:pt>
                <c:pt idx="3391">
                  <c:v>0.040000000000001</c:v>
                </c:pt>
                <c:pt idx="3392">
                  <c:v>0.779999999999999</c:v>
                </c:pt>
                <c:pt idx="3393">
                  <c:v>1.91</c:v>
                </c:pt>
                <c:pt idx="3394">
                  <c:v>3.49</c:v>
                </c:pt>
                <c:pt idx="3395">
                  <c:v>4.21</c:v>
                </c:pt>
                <c:pt idx="3396">
                  <c:v>4.6</c:v>
                </c:pt>
                <c:pt idx="3397">
                  <c:v>6.04</c:v>
                </c:pt>
                <c:pt idx="3398">
                  <c:v>6.49</c:v>
                </c:pt>
                <c:pt idx="3399">
                  <c:v>7.15</c:v>
                </c:pt>
                <c:pt idx="3400">
                  <c:v>7.12</c:v>
                </c:pt>
                <c:pt idx="3401">
                  <c:v>7.35</c:v>
                </c:pt>
                <c:pt idx="3402">
                  <c:v>7.32</c:v>
                </c:pt>
                <c:pt idx="3403">
                  <c:v>7.17</c:v>
                </c:pt>
                <c:pt idx="3404">
                  <c:v>6.79</c:v>
                </c:pt>
                <c:pt idx="3405">
                  <c:v>6.54</c:v>
                </c:pt>
                <c:pt idx="3406">
                  <c:v>6.38</c:v>
                </c:pt>
                <c:pt idx="3407">
                  <c:v>6</c:v>
                </c:pt>
                <c:pt idx="3408">
                  <c:v>5.75</c:v>
                </c:pt>
                <c:pt idx="3409">
                  <c:v>5.53</c:v>
                </c:pt>
                <c:pt idx="3410">
                  <c:v>5.22</c:v>
                </c:pt>
                <c:pt idx="3411">
                  <c:v>5.02</c:v>
                </c:pt>
                <c:pt idx="3412">
                  <c:v>4.71</c:v>
                </c:pt>
                <c:pt idx="3413">
                  <c:v>3.85</c:v>
                </c:pt>
                <c:pt idx="3414">
                  <c:v>2.33</c:v>
                </c:pt>
                <c:pt idx="3415">
                  <c:v>1.3</c:v>
                </c:pt>
                <c:pt idx="3416">
                  <c:v>-0.289999999999999</c:v>
                </c:pt>
                <c:pt idx="3417">
                  <c:v>-1.1</c:v>
                </c:pt>
                <c:pt idx="3418">
                  <c:v>-1.65</c:v>
                </c:pt>
                <c:pt idx="3419">
                  <c:v>-3.53</c:v>
                </c:pt>
                <c:pt idx="3420">
                  <c:v>-4.65</c:v>
                </c:pt>
                <c:pt idx="3421">
                  <c:v>-5.9</c:v>
                </c:pt>
                <c:pt idx="3422">
                  <c:v>-6.51</c:v>
                </c:pt>
                <c:pt idx="3423">
                  <c:v>-6.94</c:v>
                </c:pt>
                <c:pt idx="3424">
                  <c:v>-7.41</c:v>
                </c:pt>
                <c:pt idx="3425">
                  <c:v>-7.33</c:v>
                </c:pt>
                <c:pt idx="3426">
                  <c:v>-7.36</c:v>
                </c:pt>
                <c:pt idx="3427">
                  <c:v>-7.24</c:v>
                </c:pt>
                <c:pt idx="3428">
                  <c:v>-6.99</c:v>
                </c:pt>
                <c:pt idx="3429">
                  <c:v>-6.77</c:v>
                </c:pt>
                <c:pt idx="3430">
                  <c:v>-6.51</c:v>
                </c:pt>
                <c:pt idx="3431">
                  <c:v>-6.3</c:v>
                </c:pt>
                <c:pt idx="3432">
                  <c:v>-6.03</c:v>
                </c:pt>
                <c:pt idx="3433">
                  <c:v>-5.8</c:v>
                </c:pt>
                <c:pt idx="3434">
                  <c:v>-5.48</c:v>
                </c:pt>
                <c:pt idx="3435">
                  <c:v>-5.04</c:v>
                </c:pt>
                <c:pt idx="3436">
                  <c:v>-4.69</c:v>
                </c:pt>
                <c:pt idx="3437">
                  <c:v>-4.54</c:v>
                </c:pt>
                <c:pt idx="3438">
                  <c:v>-3.76</c:v>
                </c:pt>
                <c:pt idx="3439">
                  <c:v>-2.05</c:v>
                </c:pt>
                <c:pt idx="3440">
                  <c:v>-1.19</c:v>
                </c:pt>
                <c:pt idx="3441">
                  <c:v>0.140000000000001</c:v>
                </c:pt>
                <c:pt idx="3442">
                  <c:v>0.910000000000004</c:v>
                </c:pt>
                <c:pt idx="3443">
                  <c:v>1.74</c:v>
                </c:pt>
                <c:pt idx="3444">
                  <c:v>3.13</c:v>
                </c:pt>
                <c:pt idx="3445">
                  <c:v>4.03</c:v>
                </c:pt>
                <c:pt idx="3446">
                  <c:v>4.69</c:v>
                </c:pt>
                <c:pt idx="3447">
                  <c:v>5.83</c:v>
                </c:pt>
                <c:pt idx="3448">
                  <c:v>6.41</c:v>
                </c:pt>
                <c:pt idx="3449">
                  <c:v>6.74</c:v>
                </c:pt>
                <c:pt idx="3450">
                  <c:v>6.93</c:v>
                </c:pt>
                <c:pt idx="3451">
                  <c:v>6.96</c:v>
                </c:pt>
                <c:pt idx="3452">
                  <c:v>6.93</c:v>
                </c:pt>
                <c:pt idx="3453">
                  <c:v>6.79</c:v>
                </c:pt>
                <c:pt idx="3454">
                  <c:v>6.54</c:v>
                </c:pt>
                <c:pt idx="3455">
                  <c:v>6.28</c:v>
                </c:pt>
                <c:pt idx="3456">
                  <c:v>6.1</c:v>
                </c:pt>
                <c:pt idx="3457">
                  <c:v>5.89</c:v>
                </c:pt>
                <c:pt idx="3458">
                  <c:v>5.68</c:v>
                </c:pt>
                <c:pt idx="3459">
                  <c:v>5.52</c:v>
                </c:pt>
                <c:pt idx="3460">
                  <c:v>5.23</c:v>
                </c:pt>
                <c:pt idx="3461">
                  <c:v>4.88</c:v>
                </c:pt>
                <c:pt idx="3462">
                  <c:v>4.57</c:v>
                </c:pt>
                <c:pt idx="3463">
                  <c:v>3.49</c:v>
                </c:pt>
                <c:pt idx="3464">
                  <c:v>2.01</c:v>
                </c:pt>
                <c:pt idx="3465">
                  <c:v>1.36</c:v>
                </c:pt>
                <c:pt idx="3466">
                  <c:v>-0.23</c:v>
                </c:pt>
                <c:pt idx="3467">
                  <c:v>-0.939999999999999</c:v>
                </c:pt>
                <c:pt idx="3468">
                  <c:v>-1.9</c:v>
                </c:pt>
                <c:pt idx="3469">
                  <c:v>-3.62</c:v>
                </c:pt>
                <c:pt idx="3470">
                  <c:v>-4.2</c:v>
                </c:pt>
                <c:pt idx="3471">
                  <c:v>-4.75</c:v>
                </c:pt>
                <c:pt idx="3472">
                  <c:v>-5.96</c:v>
                </c:pt>
                <c:pt idx="3473">
                  <c:v>-6.84</c:v>
                </c:pt>
                <c:pt idx="3474">
                  <c:v>-7.08</c:v>
                </c:pt>
                <c:pt idx="3475">
                  <c:v>-7.01</c:v>
                </c:pt>
                <c:pt idx="3476">
                  <c:v>-7.2</c:v>
                </c:pt>
                <c:pt idx="3477">
                  <c:v>-6.93</c:v>
                </c:pt>
                <c:pt idx="3478">
                  <c:v>-6.76</c:v>
                </c:pt>
                <c:pt idx="3479">
                  <c:v>-6.57</c:v>
                </c:pt>
                <c:pt idx="3480">
                  <c:v>-6.36</c:v>
                </c:pt>
                <c:pt idx="3481">
                  <c:v>-6.15</c:v>
                </c:pt>
                <c:pt idx="3482">
                  <c:v>-5.98</c:v>
                </c:pt>
                <c:pt idx="3483">
                  <c:v>-5.68</c:v>
                </c:pt>
                <c:pt idx="3484">
                  <c:v>-5.25</c:v>
                </c:pt>
                <c:pt idx="3485">
                  <c:v>-5.01</c:v>
                </c:pt>
                <c:pt idx="3486">
                  <c:v>-4.63</c:v>
                </c:pt>
                <c:pt idx="3487">
                  <c:v>-4.07</c:v>
                </c:pt>
                <c:pt idx="3488">
                  <c:v>-2.5</c:v>
                </c:pt>
                <c:pt idx="3489">
                  <c:v>-1.54</c:v>
                </c:pt>
                <c:pt idx="3490">
                  <c:v>-0.769999999999998</c:v>
                </c:pt>
                <c:pt idx="3491">
                  <c:v>0.400000000000001</c:v>
                </c:pt>
                <c:pt idx="3492">
                  <c:v>1.08</c:v>
                </c:pt>
                <c:pt idx="3493">
                  <c:v>1.99</c:v>
                </c:pt>
                <c:pt idx="3494">
                  <c:v>3.5</c:v>
                </c:pt>
                <c:pt idx="3495">
                  <c:v>3.92</c:v>
                </c:pt>
                <c:pt idx="3496">
                  <c:v>4.41</c:v>
                </c:pt>
                <c:pt idx="3497">
                  <c:v>4.43</c:v>
                </c:pt>
                <c:pt idx="3498">
                  <c:v>4.6</c:v>
                </c:pt>
                <c:pt idx="3499">
                  <c:v>5.84</c:v>
                </c:pt>
                <c:pt idx="3500">
                  <c:v>6.28</c:v>
                </c:pt>
                <c:pt idx="3501">
                  <c:v>6.47</c:v>
                </c:pt>
                <c:pt idx="3502">
                  <c:v>6.52</c:v>
                </c:pt>
                <c:pt idx="3503">
                  <c:v>6.33</c:v>
                </c:pt>
                <c:pt idx="3504">
                  <c:v>6.23</c:v>
                </c:pt>
                <c:pt idx="3505">
                  <c:v>6.05</c:v>
                </c:pt>
                <c:pt idx="3506">
                  <c:v>5.85</c:v>
                </c:pt>
                <c:pt idx="3507">
                  <c:v>5.68</c:v>
                </c:pt>
                <c:pt idx="3508">
                  <c:v>5.5</c:v>
                </c:pt>
                <c:pt idx="3509">
                  <c:v>5.29</c:v>
                </c:pt>
                <c:pt idx="3510">
                  <c:v>5.05</c:v>
                </c:pt>
                <c:pt idx="3511">
                  <c:v>4.63</c:v>
                </c:pt>
                <c:pt idx="3512">
                  <c:v>3.98</c:v>
                </c:pt>
                <c:pt idx="3513">
                  <c:v>2.29</c:v>
                </c:pt>
                <c:pt idx="3514">
                  <c:v>1.49</c:v>
                </c:pt>
                <c:pt idx="3515">
                  <c:v>-0.169999999999997</c:v>
                </c:pt>
                <c:pt idx="3516">
                  <c:v>-0.959999999999997</c:v>
                </c:pt>
                <c:pt idx="3517">
                  <c:v>-1.5</c:v>
                </c:pt>
                <c:pt idx="3518">
                  <c:v>-2.47</c:v>
                </c:pt>
                <c:pt idx="3519">
                  <c:v>-3.62</c:v>
                </c:pt>
                <c:pt idx="3520">
                  <c:v>-4.39</c:v>
                </c:pt>
                <c:pt idx="3521">
                  <c:v>-4.48</c:v>
                </c:pt>
                <c:pt idx="3522">
                  <c:v>-4.94</c:v>
                </c:pt>
                <c:pt idx="3523">
                  <c:v>-6.21</c:v>
                </c:pt>
                <c:pt idx="3524">
                  <c:v>-6.68</c:v>
                </c:pt>
                <c:pt idx="3525">
                  <c:v>-6.73</c:v>
                </c:pt>
                <c:pt idx="3526">
                  <c:v>-6.78</c:v>
                </c:pt>
                <c:pt idx="3527">
                  <c:v>-6.76</c:v>
                </c:pt>
                <c:pt idx="3528">
                  <c:v>-6.53</c:v>
                </c:pt>
                <c:pt idx="3529">
                  <c:v>-6.45</c:v>
                </c:pt>
                <c:pt idx="3530">
                  <c:v>-6.15</c:v>
                </c:pt>
                <c:pt idx="3531">
                  <c:v>-6.02</c:v>
                </c:pt>
                <c:pt idx="3532">
                  <c:v>-5.72</c:v>
                </c:pt>
                <c:pt idx="3533">
                  <c:v>-5.38</c:v>
                </c:pt>
                <c:pt idx="3534">
                  <c:v>-4.94</c:v>
                </c:pt>
                <c:pt idx="3535">
                  <c:v>-4.8</c:v>
                </c:pt>
                <c:pt idx="3536">
                  <c:v>-4.46</c:v>
                </c:pt>
                <c:pt idx="3537">
                  <c:v>-2.78</c:v>
                </c:pt>
                <c:pt idx="3538">
                  <c:v>-1.78</c:v>
                </c:pt>
                <c:pt idx="3539">
                  <c:v>-1.26</c:v>
                </c:pt>
                <c:pt idx="3540">
                  <c:v>0.13</c:v>
                </c:pt>
                <c:pt idx="3541">
                  <c:v>0.910000000000004</c:v>
                </c:pt>
                <c:pt idx="3542">
                  <c:v>1.57</c:v>
                </c:pt>
                <c:pt idx="3543">
                  <c:v>3.17</c:v>
                </c:pt>
                <c:pt idx="3544">
                  <c:v>4.01</c:v>
                </c:pt>
                <c:pt idx="3545">
                  <c:v>4.32</c:v>
                </c:pt>
                <c:pt idx="3546">
                  <c:v>4.47</c:v>
                </c:pt>
                <c:pt idx="3547">
                  <c:v>4.76</c:v>
                </c:pt>
                <c:pt idx="3548">
                  <c:v>5.75</c:v>
                </c:pt>
                <c:pt idx="3549">
                  <c:v>6.24</c:v>
                </c:pt>
                <c:pt idx="3550">
                  <c:v>6.36</c:v>
                </c:pt>
                <c:pt idx="3551">
                  <c:v>6.39</c:v>
                </c:pt>
                <c:pt idx="3552">
                  <c:v>6.4</c:v>
                </c:pt>
                <c:pt idx="3553">
                  <c:v>6.27</c:v>
                </c:pt>
                <c:pt idx="3554">
                  <c:v>6.2</c:v>
                </c:pt>
                <c:pt idx="3555">
                  <c:v>5.96</c:v>
                </c:pt>
                <c:pt idx="3556">
                  <c:v>5.75</c:v>
                </c:pt>
                <c:pt idx="3557">
                  <c:v>5.71</c:v>
                </c:pt>
                <c:pt idx="3558">
                  <c:v>5.42</c:v>
                </c:pt>
                <c:pt idx="3559">
                  <c:v>5.07</c:v>
                </c:pt>
                <c:pt idx="3560">
                  <c:v>4.79</c:v>
                </c:pt>
                <c:pt idx="3561">
                  <c:v>4.37</c:v>
                </c:pt>
                <c:pt idx="3562">
                  <c:v>2.72</c:v>
                </c:pt>
                <c:pt idx="3563">
                  <c:v>1.86</c:v>
                </c:pt>
                <c:pt idx="3564">
                  <c:v>1.17</c:v>
                </c:pt>
                <c:pt idx="3565">
                  <c:v>-0.309999999999998</c:v>
                </c:pt>
                <c:pt idx="3566">
                  <c:v>-1.2</c:v>
                </c:pt>
                <c:pt idx="3567">
                  <c:v>-1.69</c:v>
                </c:pt>
                <c:pt idx="3568">
                  <c:v>-3.48</c:v>
                </c:pt>
                <c:pt idx="3569">
                  <c:v>-4.27</c:v>
                </c:pt>
                <c:pt idx="3570">
                  <c:v>-4.58</c:v>
                </c:pt>
                <c:pt idx="3571">
                  <c:v>-5.86</c:v>
                </c:pt>
                <c:pt idx="3572">
                  <c:v>-6.5</c:v>
                </c:pt>
                <c:pt idx="3573">
                  <c:v>-7.04</c:v>
                </c:pt>
                <c:pt idx="3574">
                  <c:v>-6.91</c:v>
                </c:pt>
                <c:pt idx="3575">
                  <c:v>-6.99</c:v>
                </c:pt>
                <c:pt idx="3576">
                  <c:v>-6.81</c:v>
                </c:pt>
                <c:pt idx="3577">
                  <c:v>-6.65</c:v>
                </c:pt>
                <c:pt idx="3578">
                  <c:v>-6.5</c:v>
                </c:pt>
                <c:pt idx="3579">
                  <c:v>-6.31</c:v>
                </c:pt>
                <c:pt idx="3580">
                  <c:v>-6.13</c:v>
                </c:pt>
                <c:pt idx="3581">
                  <c:v>-5.92</c:v>
                </c:pt>
                <c:pt idx="3582">
                  <c:v>-5.67</c:v>
                </c:pt>
                <c:pt idx="3583">
                  <c:v>-5.32</c:v>
                </c:pt>
                <c:pt idx="3584">
                  <c:v>-4.96</c:v>
                </c:pt>
                <c:pt idx="3585">
                  <c:v>-4.78</c:v>
                </c:pt>
                <c:pt idx="3586">
                  <c:v>-4.22</c:v>
                </c:pt>
                <c:pt idx="3587">
                  <c:v>-2.55</c:v>
                </c:pt>
                <c:pt idx="3588">
                  <c:v>-1.75</c:v>
                </c:pt>
                <c:pt idx="3589">
                  <c:v>-1.01</c:v>
                </c:pt>
                <c:pt idx="3590">
                  <c:v>0.370000000000001</c:v>
                </c:pt>
                <c:pt idx="3591">
                  <c:v>0.88</c:v>
                </c:pt>
                <c:pt idx="3592">
                  <c:v>1.79</c:v>
                </c:pt>
                <c:pt idx="3593">
                  <c:v>3.13</c:v>
                </c:pt>
                <c:pt idx="3594">
                  <c:v>3.8</c:v>
                </c:pt>
                <c:pt idx="3595">
                  <c:v>4.24</c:v>
                </c:pt>
                <c:pt idx="3596">
                  <c:v>4.37</c:v>
                </c:pt>
                <c:pt idx="3597">
                  <c:v>4.36</c:v>
                </c:pt>
                <c:pt idx="3598">
                  <c:v>4.26</c:v>
                </c:pt>
                <c:pt idx="3599">
                  <c:v>4.24</c:v>
                </c:pt>
                <c:pt idx="3600">
                  <c:v>4.19</c:v>
                </c:pt>
                <c:pt idx="3601">
                  <c:v>3.94</c:v>
                </c:pt>
                <c:pt idx="3602">
                  <c:v>3.73</c:v>
                </c:pt>
                <c:pt idx="3603">
                  <c:v>3.61</c:v>
                </c:pt>
                <c:pt idx="3604">
                  <c:v>3.41</c:v>
                </c:pt>
                <c:pt idx="3605">
                  <c:v>3.26</c:v>
                </c:pt>
                <c:pt idx="3606">
                  <c:v>3.06</c:v>
                </c:pt>
                <c:pt idx="3607">
                  <c:v>2.86</c:v>
                </c:pt>
                <c:pt idx="3608">
                  <c:v>2.54</c:v>
                </c:pt>
                <c:pt idx="3609">
                  <c:v>2.34</c:v>
                </c:pt>
                <c:pt idx="3610">
                  <c:v>1.95</c:v>
                </c:pt>
                <c:pt idx="3611">
                  <c:v>1.68</c:v>
                </c:pt>
                <c:pt idx="3612">
                  <c:v>0.760000000000001</c:v>
                </c:pt>
                <c:pt idx="3613">
                  <c:v>-0.269999999999997</c:v>
                </c:pt>
                <c:pt idx="3614">
                  <c:v>-1.21</c:v>
                </c:pt>
                <c:pt idx="3615">
                  <c:v>-1.41</c:v>
                </c:pt>
                <c:pt idx="3616">
                  <c:v>-2.12</c:v>
                </c:pt>
                <c:pt idx="3617">
                  <c:v>-3.5</c:v>
                </c:pt>
                <c:pt idx="3618">
                  <c:v>-4.33</c:v>
                </c:pt>
                <c:pt idx="3619">
                  <c:v>-4.89</c:v>
                </c:pt>
                <c:pt idx="3620">
                  <c:v>-6.1</c:v>
                </c:pt>
                <c:pt idx="3621">
                  <c:v>-6.57</c:v>
                </c:pt>
                <c:pt idx="3622">
                  <c:v>-6.92</c:v>
                </c:pt>
                <c:pt idx="3623">
                  <c:v>-7.04</c:v>
                </c:pt>
                <c:pt idx="3624">
                  <c:v>-7.12</c:v>
                </c:pt>
                <c:pt idx="3625">
                  <c:v>-6.96</c:v>
                </c:pt>
                <c:pt idx="3626">
                  <c:v>-6.84</c:v>
                </c:pt>
                <c:pt idx="3627">
                  <c:v>-6.62</c:v>
                </c:pt>
                <c:pt idx="3628">
                  <c:v>-6.49</c:v>
                </c:pt>
                <c:pt idx="3629">
                  <c:v>-6.22</c:v>
                </c:pt>
                <c:pt idx="3630">
                  <c:v>-6.07</c:v>
                </c:pt>
                <c:pt idx="3631">
                  <c:v>-5.77</c:v>
                </c:pt>
                <c:pt idx="3632">
                  <c:v>-5.49</c:v>
                </c:pt>
                <c:pt idx="3633">
                  <c:v>-5.34</c:v>
                </c:pt>
                <c:pt idx="3634">
                  <c:v>-4.91</c:v>
                </c:pt>
                <c:pt idx="3635">
                  <c:v>-4.66</c:v>
                </c:pt>
                <c:pt idx="3636">
                  <c:v>-4.16</c:v>
                </c:pt>
                <c:pt idx="3637">
                  <c:v>-2.41</c:v>
                </c:pt>
                <c:pt idx="3638">
                  <c:v>-1.62</c:v>
                </c:pt>
                <c:pt idx="3639">
                  <c:v>-1.16</c:v>
                </c:pt>
                <c:pt idx="3640">
                  <c:v>0.340000000000002</c:v>
                </c:pt>
                <c:pt idx="3641">
                  <c:v>1.25</c:v>
                </c:pt>
                <c:pt idx="3642">
                  <c:v>1.88</c:v>
                </c:pt>
                <c:pt idx="3643">
                  <c:v>3.04</c:v>
                </c:pt>
                <c:pt idx="3644">
                  <c:v>3.62</c:v>
                </c:pt>
                <c:pt idx="3645">
                  <c:v>4.02</c:v>
                </c:pt>
                <c:pt idx="3646">
                  <c:v>4.33</c:v>
                </c:pt>
                <c:pt idx="3647">
                  <c:v>4.21</c:v>
                </c:pt>
                <c:pt idx="3648">
                  <c:v>4.27</c:v>
                </c:pt>
                <c:pt idx="3649">
                  <c:v>4.12</c:v>
                </c:pt>
                <c:pt idx="3650">
                  <c:v>3.99</c:v>
                </c:pt>
                <c:pt idx="3651">
                  <c:v>3.74</c:v>
                </c:pt>
                <c:pt idx="3652">
                  <c:v>3.63</c:v>
                </c:pt>
                <c:pt idx="3653">
                  <c:v>3.45</c:v>
                </c:pt>
                <c:pt idx="3654">
                  <c:v>3.33</c:v>
                </c:pt>
                <c:pt idx="3655">
                  <c:v>3.15</c:v>
                </c:pt>
                <c:pt idx="3656">
                  <c:v>2.92</c:v>
                </c:pt>
                <c:pt idx="3657">
                  <c:v>2.63</c:v>
                </c:pt>
                <c:pt idx="3658">
                  <c:v>2.33</c:v>
                </c:pt>
                <c:pt idx="3659">
                  <c:v>2.08</c:v>
                </c:pt>
                <c:pt idx="3660">
                  <c:v>1.63</c:v>
                </c:pt>
                <c:pt idx="3661">
                  <c:v>1.29</c:v>
                </c:pt>
                <c:pt idx="3662">
                  <c:v>-0.209999999999998</c:v>
                </c:pt>
                <c:pt idx="3663">
                  <c:v>-0.88</c:v>
                </c:pt>
                <c:pt idx="3664">
                  <c:v>-1.17</c:v>
                </c:pt>
                <c:pt idx="3665">
                  <c:v>-1.93</c:v>
                </c:pt>
                <c:pt idx="3666">
                  <c:v>-3.5</c:v>
                </c:pt>
                <c:pt idx="3667">
                  <c:v>-4.12</c:v>
                </c:pt>
                <c:pt idx="3668">
                  <c:v>-4.81</c:v>
                </c:pt>
                <c:pt idx="3669">
                  <c:v>-5.87</c:v>
                </c:pt>
                <c:pt idx="3670">
                  <c:v>-6.51</c:v>
                </c:pt>
                <c:pt idx="3671">
                  <c:v>-6.76</c:v>
                </c:pt>
                <c:pt idx="3672">
                  <c:v>-6.98</c:v>
                </c:pt>
                <c:pt idx="3673">
                  <c:v>-7.06</c:v>
                </c:pt>
                <c:pt idx="3674">
                  <c:v>-6.89</c:v>
                </c:pt>
                <c:pt idx="3675">
                  <c:v>-6.81</c:v>
                </c:pt>
                <c:pt idx="3676">
                  <c:v>-6.6</c:v>
                </c:pt>
                <c:pt idx="3677">
                  <c:v>-6.54</c:v>
                </c:pt>
                <c:pt idx="3678">
                  <c:v>-6.35</c:v>
                </c:pt>
                <c:pt idx="3679">
                  <c:v>-6.14</c:v>
                </c:pt>
                <c:pt idx="3680">
                  <c:v>-5.88</c:v>
                </c:pt>
                <c:pt idx="3681">
                  <c:v>-5.65</c:v>
                </c:pt>
                <c:pt idx="3682">
                  <c:v>-5.42</c:v>
                </c:pt>
                <c:pt idx="3683">
                  <c:v>-5.25</c:v>
                </c:pt>
                <c:pt idx="3684">
                  <c:v>-4.93</c:v>
                </c:pt>
                <c:pt idx="3685">
                  <c:v>-4.46</c:v>
                </c:pt>
                <c:pt idx="3686">
                  <c:v>-2.78</c:v>
                </c:pt>
                <c:pt idx="3687">
                  <c:v>-1.91</c:v>
                </c:pt>
                <c:pt idx="3688">
                  <c:v>-1.49</c:v>
                </c:pt>
                <c:pt idx="3689">
                  <c:v>0.110000000000002</c:v>
                </c:pt>
                <c:pt idx="3690">
                  <c:v>1</c:v>
                </c:pt>
                <c:pt idx="3691">
                  <c:v>1.49</c:v>
                </c:pt>
                <c:pt idx="3692">
                  <c:v>1.77</c:v>
                </c:pt>
                <c:pt idx="3693">
                  <c:v>3.19</c:v>
                </c:pt>
                <c:pt idx="3694">
                  <c:v>3.67</c:v>
                </c:pt>
                <c:pt idx="3695">
                  <c:v>3.92</c:v>
                </c:pt>
                <c:pt idx="3696">
                  <c:v>4.15</c:v>
                </c:pt>
                <c:pt idx="3697">
                  <c:v>4.27</c:v>
                </c:pt>
                <c:pt idx="3698">
                  <c:v>4.1</c:v>
                </c:pt>
                <c:pt idx="3699">
                  <c:v>4.03</c:v>
                </c:pt>
                <c:pt idx="3700">
                  <c:v>3.88</c:v>
                </c:pt>
                <c:pt idx="3701">
                  <c:v>3.71</c:v>
                </c:pt>
                <c:pt idx="3702">
                  <c:v>3.62</c:v>
                </c:pt>
                <c:pt idx="3703">
                  <c:v>3.3</c:v>
                </c:pt>
                <c:pt idx="3704">
                  <c:v>3.26</c:v>
                </c:pt>
                <c:pt idx="3705">
                  <c:v>2.97</c:v>
                </c:pt>
                <c:pt idx="3706">
                  <c:v>2.73</c:v>
                </c:pt>
                <c:pt idx="3707">
                  <c:v>2.42</c:v>
                </c:pt>
                <c:pt idx="3708">
                  <c:v>2.22</c:v>
                </c:pt>
                <c:pt idx="3709">
                  <c:v>1.98</c:v>
                </c:pt>
                <c:pt idx="3710">
                  <c:v>1.64</c:v>
                </c:pt>
                <c:pt idx="3711">
                  <c:v>1.1</c:v>
                </c:pt>
                <c:pt idx="3712">
                  <c:v>-0.279999999999998</c:v>
                </c:pt>
                <c:pt idx="3713">
                  <c:v>-1.09</c:v>
                </c:pt>
                <c:pt idx="3714">
                  <c:v>-1.67</c:v>
                </c:pt>
                <c:pt idx="3715">
                  <c:v>-3.25</c:v>
                </c:pt>
                <c:pt idx="3716">
                  <c:v>-3.8</c:v>
                </c:pt>
                <c:pt idx="3717">
                  <c:v>-4.32</c:v>
                </c:pt>
                <c:pt idx="3718">
                  <c:v>-4.77</c:v>
                </c:pt>
                <c:pt idx="3719">
                  <c:v>-5.97</c:v>
                </c:pt>
                <c:pt idx="3720">
                  <c:v>-6.58</c:v>
                </c:pt>
                <c:pt idx="3721">
                  <c:v>-6.71</c:v>
                </c:pt>
                <c:pt idx="3722">
                  <c:v>-6.85</c:v>
                </c:pt>
                <c:pt idx="3723">
                  <c:v>-6.97</c:v>
                </c:pt>
                <c:pt idx="3724">
                  <c:v>-6.91</c:v>
                </c:pt>
                <c:pt idx="3725">
                  <c:v>-6.59</c:v>
                </c:pt>
                <c:pt idx="3726">
                  <c:v>-6.58</c:v>
                </c:pt>
                <c:pt idx="3727">
                  <c:v>-6.24</c:v>
                </c:pt>
                <c:pt idx="3728">
                  <c:v>-6.2</c:v>
                </c:pt>
                <c:pt idx="3729">
                  <c:v>-5.98</c:v>
                </c:pt>
                <c:pt idx="3730">
                  <c:v>-5.78</c:v>
                </c:pt>
                <c:pt idx="3731">
                  <c:v>-5.56</c:v>
                </c:pt>
                <c:pt idx="3732">
                  <c:v>-5.4</c:v>
                </c:pt>
                <c:pt idx="3733">
                  <c:v>-5.11</c:v>
                </c:pt>
                <c:pt idx="3734">
                  <c:v>-4.84</c:v>
                </c:pt>
                <c:pt idx="3735">
                  <c:v>-4.54</c:v>
                </c:pt>
                <c:pt idx="3736">
                  <c:v>-3.77</c:v>
                </c:pt>
                <c:pt idx="3737">
                  <c:v>-2.47</c:v>
                </c:pt>
                <c:pt idx="3738">
                  <c:v>-1.55</c:v>
                </c:pt>
                <c:pt idx="3739">
                  <c:v>-0.709999999999999</c:v>
                </c:pt>
                <c:pt idx="3740">
                  <c:v>0.500000000000001</c:v>
                </c:pt>
                <c:pt idx="3741">
                  <c:v>1.08</c:v>
                </c:pt>
                <c:pt idx="3742">
                  <c:v>1.34</c:v>
                </c:pt>
                <c:pt idx="3743">
                  <c:v>1.46</c:v>
                </c:pt>
                <c:pt idx="3744">
                  <c:v>1.49</c:v>
                </c:pt>
                <c:pt idx="3745">
                  <c:v>2.9</c:v>
                </c:pt>
                <c:pt idx="3746">
                  <c:v>3.38</c:v>
                </c:pt>
                <c:pt idx="3747">
                  <c:v>3.69</c:v>
                </c:pt>
                <c:pt idx="3748">
                  <c:v>3.96</c:v>
                </c:pt>
                <c:pt idx="3749">
                  <c:v>3.76</c:v>
                </c:pt>
                <c:pt idx="3750">
                  <c:v>3.71</c:v>
                </c:pt>
                <c:pt idx="3751">
                  <c:v>3.5</c:v>
                </c:pt>
                <c:pt idx="3752">
                  <c:v>3.24</c:v>
                </c:pt>
                <c:pt idx="3753">
                  <c:v>3.18</c:v>
                </c:pt>
                <c:pt idx="3754">
                  <c:v>2.99</c:v>
                </c:pt>
                <c:pt idx="3755">
                  <c:v>2.73</c:v>
                </c:pt>
                <c:pt idx="3756">
                  <c:v>2.42</c:v>
                </c:pt>
                <c:pt idx="3757">
                  <c:v>2.21</c:v>
                </c:pt>
                <c:pt idx="3758">
                  <c:v>1.95</c:v>
                </c:pt>
                <c:pt idx="3759">
                  <c:v>1.77</c:v>
                </c:pt>
                <c:pt idx="3760">
                  <c:v>1.33</c:v>
                </c:pt>
                <c:pt idx="3761">
                  <c:v>-0.200000000000001</c:v>
                </c:pt>
                <c:pt idx="3762">
                  <c:v>-0.85</c:v>
                </c:pt>
                <c:pt idx="3763">
                  <c:v>-1.32</c:v>
                </c:pt>
                <c:pt idx="3764">
                  <c:v>-1.89</c:v>
                </c:pt>
                <c:pt idx="3765">
                  <c:v>-3.31</c:v>
                </c:pt>
                <c:pt idx="3766">
                  <c:v>-3.98</c:v>
                </c:pt>
                <c:pt idx="3767">
                  <c:v>-4.38</c:v>
                </c:pt>
                <c:pt idx="3768">
                  <c:v>-4.43</c:v>
                </c:pt>
                <c:pt idx="3769">
                  <c:v>-4.84</c:v>
                </c:pt>
                <c:pt idx="3770">
                  <c:v>-5.9</c:v>
                </c:pt>
                <c:pt idx="3771">
                  <c:v>-6.28</c:v>
                </c:pt>
                <c:pt idx="3772">
                  <c:v>-6.59</c:v>
                </c:pt>
                <c:pt idx="3773">
                  <c:v>-6.61</c:v>
                </c:pt>
                <c:pt idx="3774">
                  <c:v>-6.66</c:v>
                </c:pt>
                <c:pt idx="3775">
                  <c:v>-6.41</c:v>
                </c:pt>
                <c:pt idx="3776">
                  <c:v>-6.33</c:v>
                </c:pt>
                <c:pt idx="3777">
                  <c:v>-6.2</c:v>
                </c:pt>
                <c:pt idx="3778">
                  <c:v>-5.95</c:v>
                </c:pt>
                <c:pt idx="3779">
                  <c:v>-5.81</c:v>
                </c:pt>
                <c:pt idx="3780">
                  <c:v>-5.67</c:v>
                </c:pt>
                <c:pt idx="3781">
                  <c:v>-5.52</c:v>
                </c:pt>
                <c:pt idx="3782">
                  <c:v>-5.28</c:v>
                </c:pt>
                <c:pt idx="3783">
                  <c:v>-5.05</c:v>
                </c:pt>
                <c:pt idx="3784">
                  <c:v>-4.61</c:v>
                </c:pt>
                <c:pt idx="3785">
                  <c:v>-4.13</c:v>
                </c:pt>
                <c:pt idx="3786">
                  <c:v>-2.57</c:v>
                </c:pt>
                <c:pt idx="3787">
                  <c:v>-1.76</c:v>
                </c:pt>
                <c:pt idx="3788">
                  <c:v>-1.15</c:v>
                </c:pt>
                <c:pt idx="3789">
                  <c:v>0.310000000000002</c:v>
                </c:pt>
                <c:pt idx="3790">
                  <c:v>1.07</c:v>
                </c:pt>
                <c:pt idx="3791">
                  <c:v>1.33</c:v>
                </c:pt>
                <c:pt idx="3792">
                  <c:v>1.62</c:v>
                </c:pt>
                <c:pt idx="3793">
                  <c:v>2.83</c:v>
                </c:pt>
                <c:pt idx="3794">
                  <c:v>3.21</c:v>
                </c:pt>
                <c:pt idx="3795">
                  <c:v>3.63</c:v>
                </c:pt>
                <c:pt idx="3796">
                  <c:v>3.82</c:v>
                </c:pt>
                <c:pt idx="3797">
                  <c:v>3.83</c:v>
                </c:pt>
                <c:pt idx="3798">
                  <c:v>3.91</c:v>
                </c:pt>
                <c:pt idx="3799">
                  <c:v>3.79</c:v>
                </c:pt>
                <c:pt idx="3800">
                  <c:v>3.63</c:v>
                </c:pt>
                <c:pt idx="3801">
                  <c:v>3.36</c:v>
                </c:pt>
                <c:pt idx="3802">
                  <c:v>3.29</c:v>
                </c:pt>
                <c:pt idx="3803">
                  <c:v>3.04</c:v>
                </c:pt>
                <c:pt idx="3804">
                  <c:v>2.87</c:v>
                </c:pt>
                <c:pt idx="3805">
                  <c:v>2.56</c:v>
                </c:pt>
                <c:pt idx="3806">
                  <c:v>2.37</c:v>
                </c:pt>
                <c:pt idx="3807">
                  <c:v>2.07</c:v>
                </c:pt>
                <c:pt idx="3808">
                  <c:v>1.97</c:v>
                </c:pt>
                <c:pt idx="3809">
                  <c:v>1.56</c:v>
                </c:pt>
                <c:pt idx="3810">
                  <c:v>1.09</c:v>
                </c:pt>
                <c:pt idx="3811">
                  <c:v>-0.219999999999999</c:v>
                </c:pt>
                <c:pt idx="3812">
                  <c:v>-0.899999999999998</c:v>
                </c:pt>
                <c:pt idx="3813">
                  <c:v>-1.39</c:v>
                </c:pt>
                <c:pt idx="3814">
                  <c:v>-1.68</c:v>
                </c:pt>
                <c:pt idx="3815">
                  <c:v>-3.28</c:v>
                </c:pt>
                <c:pt idx="3816">
                  <c:v>-3.99</c:v>
                </c:pt>
                <c:pt idx="3817">
                  <c:v>-4.33</c:v>
                </c:pt>
                <c:pt idx="3818">
                  <c:v>-4.48</c:v>
                </c:pt>
                <c:pt idx="3819">
                  <c:v>-4.47</c:v>
                </c:pt>
                <c:pt idx="3820">
                  <c:v>-4.39</c:v>
                </c:pt>
                <c:pt idx="3821">
                  <c:v>-4.27</c:v>
                </c:pt>
                <c:pt idx="3822">
                  <c:v>-4.26</c:v>
                </c:pt>
                <c:pt idx="3823">
                  <c:v>-4.2</c:v>
                </c:pt>
                <c:pt idx="3824">
                  <c:v>-4.01</c:v>
                </c:pt>
                <c:pt idx="3825">
                  <c:v>-3.74</c:v>
                </c:pt>
                <c:pt idx="3826">
                  <c:v>-3.49</c:v>
                </c:pt>
                <c:pt idx="3827">
                  <c:v>-3.34</c:v>
                </c:pt>
                <c:pt idx="3828">
                  <c:v>-3.2</c:v>
                </c:pt>
                <c:pt idx="3829">
                  <c:v>-3.03</c:v>
                </c:pt>
                <c:pt idx="3830">
                  <c:v>-2.86</c:v>
                </c:pt>
                <c:pt idx="3831">
                  <c:v>-2.63</c:v>
                </c:pt>
                <c:pt idx="3832">
                  <c:v>-2.45</c:v>
                </c:pt>
                <c:pt idx="3833">
                  <c:v>-2</c:v>
                </c:pt>
                <c:pt idx="3834">
                  <c:v>-1.8</c:v>
                </c:pt>
                <c:pt idx="3835">
                  <c:v>-1.4</c:v>
                </c:pt>
                <c:pt idx="3836">
                  <c:v>-0.0399999999999966</c:v>
                </c:pt>
                <c:pt idx="3837">
                  <c:v>0.670000000000002</c:v>
                </c:pt>
                <c:pt idx="3838">
                  <c:v>1.21</c:v>
                </c:pt>
                <c:pt idx="3839">
                  <c:v>1.9</c:v>
                </c:pt>
                <c:pt idx="3840">
                  <c:v>3.12</c:v>
                </c:pt>
                <c:pt idx="3841">
                  <c:v>3.66</c:v>
                </c:pt>
                <c:pt idx="3842">
                  <c:v>4.04</c:v>
                </c:pt>
                <c:pt idx="3843">
                  <c:v>3.97</c:v>
                </c:pt>
                <c:pt idx="3844">
                  <c:v>4.13</c:v>
                </c:pt>
                <c:pt idx="3845">
                  <c:v>4.22</c:v>
                </c:pt>
                <c:pt idx="3846">
                  <c:v>4.14</c:v>
                </c:pt>
                <c:pt idx="3847">
                  <c:v>4.11</c:v>
                </c:pt>
                <c:pt idx="3848">
                  <c:v>3.89</c:v>
                </c:pt>
                <c:pt idx="3849">
                  <c:v>3.73</c:v>
                </c:pt>
                <c:pt idx="3850">
                  <c:v>3.58</c:v>
                </c:pt>
                <c:pt idx="3851">
                  <c:v>3.36</c:v>
                </c:pt>
                <c:pt idx="3852">
                  <c:v>3.19</c:v>
                </c:pt>
                <c:pt idx="3853">
                  <c:v>2.96</c:v>
                </c:pt>
                <c:pt idx="3854">
                  <c:v>2.62</c:v>
                </c:pt>
                <c:pt idx="3855">
                  <c:v>2.63</c:v>
                </c:pt>
                <c:pt idx="3856">
                  <c:v>2.22</c:v>
                </c:pt>
                <c:pt idx="3857">
                  <c:v>2.05</c:v>
                </c:pt>
                <c:pt idx="3858">
                  <c:v>1.76</c:v>
                </c:pt>
                <c:pt idx="3859">
                  <c:v>1.56</c:v>
                </c:pt>
                <c:pt idx="3860">
                  <c:v>0.930000000000002</c:v>
                </c:pt>
                <c:pt idx="3861">
                  <c:v>-0.569999999999998</c:v>
                </c:pt>
                <c:pt idx="3862">
                  <c:v>-1.11</c:v>
                </c:pt>
                <c:pt idx="3863">
                  <c:v>-1.47</c:v>
                </c:pt>
                <c:pt idx="3864">
                  <c:v>-1.77</c:v>
                </c:pt>
                <c:pt idx="3865">
                  <c:v>-3.31</c:v>
                </c:pt>
                <c:pt idx="3866">
                  <c:v>-3.99</c:v>
                </c:pt>
                <c:pt idx="3867">
                  <c:v>-4.15</c:v>
                </c:pt>
                <c:pt idx="3868">
                  <c:v>-4.38</c:v>
                </c:pt>
                <c:pt idx="3869">
                  <c:v>-4.13</c:v>
                </c:pt>
                <c:pt idx="3870">
                  <c:v>-4.16</c:v>
                </c:pt>
                <c:pt idx="3871">
                  <c:v>-4.1</c:v>
                </c:pt>
                <c:pt idx="3872">
                  <c:v>-4.04</c:v>
                </c:pt>
                <c:pt idx="3873">
                  <c:v>-3.87</c:v>
                </c:pt>
                <c:pt idx="3874">
                  <c:v>-3.74</c:v>
                </c:pt>
                <c:pt idx="3875">
                  <c:v>-3.57</c:v>
                </c:pt>
                <c:pt idx="3876">
                  <c:v>-3.4</c:v>
                </c:pt>
                <c:pt idx="3877">
                  <c:v>-3.22</c:v>
                </c:pt>
                <c:pt idx="3878">
                  <c:v>-3.12</c:v>
                </c:pt>
                <c:pt idx="3879">
                  <c:v>-3</c:v>
                </c:pt>
                <c:pt idx="3880">
                  <c:v>-2.69</c:v>
                </c:pt>
                <c:pt idx="3881">
                  <c:v>-2.65</c:v>
                </c:pt>
                <c:pt idx="3882">
                  <c:v>-2.27</c:v>
                </c:pt>
                <c:pt idx="3883">
                  <c:v>-1.94</c:v>
                </c:pt>
                <c:pt idx="3884">
                  <c:v>-1.68</c:v>
                </c:pt>
                <c:pt idx="3885">
                  <c:v>-1.52</c:v>
                </c:pt>
                <c:pt idx="3886">
                  <c:v>-0.72</c:v>
                </c:pt>
                <c:pt idx="3887">
                  <c:v>0.289999999999999</c:v>
                </c:pt>
                <c:pt idx="3888">
                  <c:v>1.02</c:v>
                </c:pt>
                <c:pt idx="3889">
                  <c:v>1.39</c:v>
                </c:pt>
                <c:pt idx="3890">
                  <c:v>1.52</c:v>
                </c:pt>
                <c:pt idx="3891">
                  <c:v>3.05</c:v>
                </c:pt>
                <c:pt idx="3892">
                  <c:v>3.37</c:v>
                </c:pt>
                <c:pt idx="3893">
                  <c:v>3.69</c:v>
                </c:pt>
                <c:pt idx="3894">
                  <c:v>3.72</c:v>
                </c:pt>
                <c:pt idx="3895">
                  <c:v>3.81</c:v>
                </c:pt>
                <c:pt idx="3896">
                  <c:v>3.98</c:v>
                </c:pt>
                <c:pt idx="3897">
                  <c:v>3.78</c:v>
                </c:pt>
                <c:pt idx="3898">
                  <c:v>3.68</c:v>
                </c:pt>
                <c:pt idx="3899">
                  <c:v>3.48</c:v>
                </c:pt>
                <c:pt idx="3900">
                  <c:v>3.43</c:v>
                </c:pt>
                <c:pt idx="3901">
                  <c:v>3.28</c:v>
                </c:pt>
                <c:pt idx="3902">
                  <c:v>2.91</c:v>
                </c:pt>
                <c:pt idx="3903">
                  <c:v>2.85</c:v>
                </c:pt>
                <c:pt idx="3904">
                  <c:v>2.73</c:v>
                </c:pt>
                <c:pt idx="3905">
                  <c:v>2.38</c:v>
                </c:pt>
                <c:pt idx="3906">
                  <c:v>2.18</c:v>
                </c:pt>
                <c:pt idx="3907">
                  <c:v>1.81</c:v>
                </c:pt>
                <c:pt idx="3908">
                  <c:v>1.46</c:v>
                </c:pt>
                <c:pt idx="3909">
                  <c:v>0.16</c:v>
                </c:pt>
                <c:pt idx="3910">
                  <c:v>-0.659999999999996</c:v>
                </c:pt>
                <c:pt idx="3911">
                  <c:v>-1.26</c:v>
                </c:pt>
                <c:pt idx="3912">
                  <c:v>-1.57</c:v>
                </c:pt>
                <c:pt idx="3913">
                  <c:v>-3.08</c:v>
                </c:pt>
                <c:pt idx="3914">
                  <c:v>-3.67</c:v>
                </c:pt>
                <c:pt idx="3915">
                  <c:v>-4.1</c:v>
                </c:pt>
                <c:pt idx="3916">
                  <c:v>-4.42</c:v>
                </c:pt>
                <c:pt idx="3917">
                  <c:v>-4.39</c:v>
                </c:pt>
                <c:pt idx="3918">
                  <c:v>-4.39</c:v>
                </c:pt>
                <c:pt idx="3919">
                  <c:v>-4.28</c:v>
                </c:pt>
                <c:pt idx="3920">
                  <c:v>-4.3</c:v>
                </c:pt>
                <c:pt idx="3921">
                  <c:v>-4.1</c:v>
                </c:pt>
                <c:pt idx="3922">
                  <c:v>-3.83</c:v>
                </c:pt>
                <c:pt idx="3923">
                  <c:v>-3.78</c:v>
                </c:pt>
                <c:pt idx="3924">
                  <c:v>-3.57</c:v>
                </c:pt>
                <c:pt idx="3925">
                  <c:v>-3.37</c:v>
                </c:pt>
                <c:pt idx="3926">
                  <c:v>-3.4</c:v>
                </c:pt>
                <c:pt idx="3927">
                  <c:v>-3.25</c:v>
                </c:pt>
                <c:pt idx="3928">
                  <c:v>-3.02</c:v>
                </c:pt>
                <c:pt idx="3929">
                  <c:v>-2.86</c:v>
                </c:pt>
                <c:pt idx="3930">
                  <c:v>-2.67</c:v>
                </c:pt>
                <c:pt idx="3931">
                  <c:v>-2.52</c:v>
                </c:pt>
                <c:pt idx="3932">
                  <c:v>-2.2</c:v>
                </c:pt>
                <c:pt idx="3933">
                  <c:v>-1.86</c:v>
                </c:pt>
                <c:pt idx="3934">
                  <c:v>-1.64</c:v>
                </c:pt>
                <c:pt idx="3935">
                  <c:v>-1.08</c:v>
                </c:pt>
                <c:pt idx="3936">
                  <c:v>0.220000000000003</c:v>
                </c:pt>
                <c:pt idx="3937">
                  <c:v>0.930000000000002</c:v>
                </c:pt>
                <c:pt idx="3938">
                  <c:v>1.45</c:v>
                </c:pt>
                <c:pt idx="3939">
                  <c:v>1.55</c:v>
                </c:pt>
                <c:pt idx="3940">
                  <c:v>2.97</c:v>
                </c:pt>
                <c:pt idx="3941">
                  <c:v>3.46</c:v>
                </c:pt>
                <c:pt idx="3942">
                  <c:v>3.74</c:v>
                </c:pt>
                <c:pt idx="3943">
                  <c:v>3.7</c:v>
                </c:pt>
                <c:pt idx="3944">
                  <c:v>3.75</c:v>
                </c:pt>
                <c:pt idx="3945">
                  <c:v>3.77</c:v>
                </c:pt>
                <c:pt idx="3946">
                  <c:v>3.77</c:v>
                </c:pt>
                <c:pt idx="3947">
                  <c:v>3.72</c:v>
                </c:pt>
                <c:pt idx="3948">
                  <c:v>3.52</c:v>
                </c:pt>
                <c:pt idx="3949">
                  <c:v>3.34</c:v>
                </c:pt>
                <c:pt idx="3950">
                  <c:v>3.29</c:v>
                </c:pt>
                <c:pt idx="3951">
                  <c:v>3.14</c:v>
                </c:pt>
                <c:pt idx="3952">
                  <c:v>2.99</c:v>
                </c:pt>
                <c:pt idx="3953">
                  <c:v>2.73</c:v>
                </c:pt>
                <c:pt idx="3954">
                  <c:v>2.56</c:v>
                </c:pt>
                <c:pt idx="3955">
                  <c:v>2.23</c:v>
                </c:pt>
                <c:pt idx="3956">
                  <c:v>2.07</c:v>
                </c:pt>
                <c:pt idx="3957">
                  <c:v>1.69</c:v>
                </c:pt>
                <c:pt idx="3958">
                  <c:v>1.38</c:v>
                </c:pt>
                <c:pt idx="3959">
                  <c:v>-0.0899999999999989</c:v>
                </c:pt>
                <c:pt idx="3960">
                  <c:v>-0.839999999999999</c:v>
                </c:pt>
                <c:pt idx="3961">
                  <c:v>-1.26</c:v>
                </c:pt>
                <c:pt idx="3962">
                  <c:v>-1.58</c:v>
                </c:pt>
                <c:pt idx="3963">
                  <c:v>-2.99</c:v>
                </c:pt>
                <c:pt idx="3964">
                  <c:v>-3.8</c:v>
                </c:pt>
                <c:pt idx="3965">
                  <c:v>-4.25</c:v>
                </c:pt>
                <c:pt idx="3966">
                  <c:v>-4.28</c:v>
                </c:pt>
                <c:pt idx="3967">
                  <c:v>-4.32</c:v>
                </c:pt>
                <c:pt idx="3968">
                  <c:v>-4.15</c:v>
                </c:pt>
                <c:pt idx="3969">
                  <c:v>-4.13</c:v>
                </c:pt>
                <c:pt idx="3970">
                  <c:v>-3.92</c:v>
                </c:pt>
                <c:pt idx="3971">
                  <c:v>-3.88</c:v>
                </c:pt>
                <c:pt idx="3972">
                  <c:v>-3.77</c:v>
                </c:pt>
                <c:pt idx="3973">
                  <c:v>-3.67</c:v>
                </c:pt>
                <c:pt idx="3974">
                  <c:v>-3.5</c:v>
                </c:pt>
                <c:pt idx="3975">
                  <c:v>-3.41</c:v>
                </c:pt>
                <c:pt idx="3976">
                  <c:v>-3.17</c:v>
                </c:pt>
                <c:pt idx="3977">
                  <c:v>-3.09</c:v>
                </c:pt>
                <c:pt idx="3978">
                  <c:v>-2.95</c:v>
                </c:pt>
                <c:pt idx="3979">
                  <c:v>-2.81</c:v>
                </c:pt>
                <c:pt idx="3980">
                  <c:v>-2.63</c:v>
                </c:pt>
                <c:pt idx="3981">
                  <c:v>-2.31</c:v>
                </c:pt>
                <c:pt idx="3982">
                  <c:v>-1.99</c:v>
                </c:pt>
                <c:pt idx="3983">
                  <c:v>-1.7</c:v>
                </c:pt>
                <c:pt idx="3984">
                  <c:v>-1.51</c:v>
                </c:pt>
                <c:pt idx="3985">
                  <c:v>-0.799999999999998</c:v>
                </c:pt>
                <c:pt idx="3986">
                  <c:v>0.400000000000001</c:v>
                </c:pt>
                <c:pt idx="3987">
                  <c:v>1.08</c:v>
                </c:pt>
                <c:pt idx="3988">
                  <c:v>1.16</c:v>
                </c:pt>
                <c:pt idx="3989">
                  <c:v>1.45</c:v>
                </c:pt>
                <c:pt idx="3990">
                  <c:v>1.55</c:v>
                </c:pt>
                <c:pt idx="3991">
                  <c:v>2.89</c:v>
                </c:pt>
                <c:pt idx="3992">
                  <c:v>3.26</c:v>
                </c:pt>
                <c:pt idx="3993">
                  <c:v>3.57</c:v>
                </c:pt>
                <c:pt idx="3994">
                  <c:v>3.68</c:v>
                </c:pt>
                <c:pt idx="3995">
                  <c:v>3.57</c:v>
                </c:pt>
                <c:pt idx="3996">
                  <c:v>3.56</c:v>
                </c:pt>
                <c:pt idx="3997">
                  <c:v>3.45</c:v>
                </c:pt>
                <c:pt idx="3998">
                  <c:v>3.29</c:v>
                </c:pt>
                <c:pt idx="3999">
                  <c:v>3.2</c:v>
                </c:pt>
                <c:pt idx="4000">
                  <c:v>3.08</c:v>
                </c:pt>
                <c:pt idx="4001">
                  <c:v>2.98</c:v>
                </c:pt>
                <c:pt idx="4002">
                  <c:v>2.89</c:v>
                </c:pt>
                <c:pt idx="4003">
                  <c:v>2.48</c:v>
                </c:pt>
                <c:pt idx="4004">
                  <c:v>2.34</c:v>
                </c:pt>
                <c:pt idx="4005">
                  <c:v>1.91</c:v>
                </c:pt>
                <c:pt idx="4006">
                  <c:v>1.74</c:v>
                </c:pt>
                <c:pt idx="4007">
                  <c:v>1.34</c:v>
                </c:pt>
                <c:pt idx="4008">
                  <c:v>0.0600000000000036</c:v>
                </c:pt>
                <c:pt idx="4009">
                  <c:v>-0.699999999999998</c:v>
                </c:pt>
                <c:pt idx="4010">
                  <c:v>-1.17</c:v>
                </c:pt>
                <c:pt idx="4011">
                  <c:v>-1.34</c:v>
                </c:pt>
                <c:pt idx="4012">
                  <c:v>-1.73</c:v>
                </c:pt>
                <c:pt idx="4013">
                  <c:v>-3.09</c:v>
                </c:pt>
                <c:pt idx="4014">
                  <c:v>-3.84</c:v>
                </c:pt>
                <c:pt idx="4015">
                  <c:v>-4.13</c:v>
                </c:pt>
                <c:pt idx="4016">
                  <c:v>-4.17</c:v>
                </c:pt>
                <c:pt idx="4017">
                  <c:v>-4.17</c:v>
                </c:pt>
                <c:pt idx="4018">
                  <c:v>-4.1</c:v>
                </c:pt>
                <c:pt idx="4019">
                  <c:v>-4.04</c:v>
                </c:pt>
                <c:pt idx="4020">
                  <c:v>-3.91</c:v>
                </c:pt>
                <c:pt idx="4021">
                  <c:v>-3.77</c:v>
                </c:pt>
                <c:pt idx="4022">
                  <c:v>-3.63</c:v>
                </c:pt>
                <c:pt idx="4023">
                  <c:v>-3.57</c:v>
                </c:pt>
                <c:pt idx="4024">
                  <c:v>-3.42</c:v>
                </c:pt>
                <c:pt idx="4025">
                  <c:v>-3.28</c:v>
                </c:pt>
                <c:pt idx="4026">
                  <c:v>-3.18</c:v>
                </c:pt>
                <c:pt idx="4027">
                  <c:v>-3.05</c:v>
                </c:pt>
                <c:pt idx="4028">
                  <c:v>-2.83</c:v>
                </c:pt>
                <c:pt idx="4029">
                  <c:v>-2.63</c:v>
                </c:pt>
                <c:pt idx="4030">
                  <c:v>-2.29</c:v>
                </c:pt>
                <c:pt idx="4031">
                  <c:v>-2.07</c:v>
                </c:pt>
                <c:pt idx="4032">
                  <c:v>-1.79</c:v>
                </c:pt>
                <c:pt idx="4033">
                  <c:v>-1.56</c:v>
                </c:pt>
                <c:pt idx="4034">
                  <c:v>-1.11</c:v>
                </c:pt>
                <c:pt idx="4035">
                  <c:v>0.220000000000003</c:v>
                </c:pt>
                <c:pt idx="4036">
                  <c:v>0.910000000000004</c:v>
                </c:pt>
                <c:pt idx="4037">
                  <c:v>1.29</c:v>
                </c:pt>
                <c:pt idx="4038">
                  <c:v>1.33</c:v>
                </c:pt>
                <c:pt idx="4039">
                  <c:v>1.55</c:v>
                </c:pt>
                <c:pt idx="4040">
                  <c:v>2.73</c:v>
                </c:pt>
                <c:pt idx="4041">
                  <c:v>3.27</c:v>
                </c:pt>
                <c:pt idx="4042">
                  <c:v>3.52</c:v>
                </c:pt>
                <c:pt idx="4043">
                  <c:v>3.69</c:v>
                </c:pt>
                <c:pt idx="4044">
                  <c:v>3.66</c:v>
                </c:pt>
                <c:pt idx="4045">
                  <c:v>3.75</c:v>
                </c:pt>
                <c:pt idx="4046">
                  <c:v>3.52</c:v>
                </c:pt>
                <c:pt idx="4047">
                  <c:v>3.39</c:v>
                </c:pt>
                <c:pt idx="4048">
                  <c:v>3.34</c:v>
                </c:pt>
                <c:pt idx="4049">
                  <c:v>3.24</c:v>
                </c:pt>
                <c:pt idx="4050">
                  <c:v>3.04</c:v>
                </c:pt>
                <c:pt idx="4051">
                  <c:v>2.81</c:v>
                </c:pt>
                <c:pt idx="4052">
                  <c:v>2.62</c:v>
                </c:pt>
                <c:pt idx="4053">
                  <c:v>2.4</c:v>
                </c:pt>
                <c:pt idx="4054">
                  <c:v>2.08</c:v>
                </c:pt>
                <c:pt idx="4055">
                  <c:v>1.83</c:v>
                </c:pt>
                <c:pt idx="4056">
                  <c:v>1.52</c:v>
                </c:pt>
                <c:pt idx="4057">
                  <c:v>1.16</c:v>
                </c:pt>
                <c:pt idx="4058">
                  <c:v>-0.119999999999999</c:v>
                </c:pt>
                <c:pt idx="4059">
                  <c:v>-0.679999999999999</c:v>
                </c:pt>
                <c:pt idx="4060">
                  <c:v>-1.16</c:v>
                </c:pt>
                <c:pt idx="4061">
                  <c:v>-1.3</c:v>
                </c:pt>
                <c:pt idx="4062">
                  <c:v>-1.59</c:v>
                </c:pt>
                <c:pt idx="4063">
                  <c:v>-3.12</c:v>
                </c:pt>
                <c:pt idx="4064">
                  <c:v>-3.69</c:v>
                </c:pt>
                <c:pt idx="4065">
                  <c:v>-3.87</c:v>
                </c:pt>
                <c:pt idx="4066">
                  <c:v>-4.02</c:v>
                </c:pt>
                <c:pt idx="4067">
                  <c:v>-3.98</c:v>
                </c:pt>
                <c:pt idx="4068">
                  <c:v>-3.86</c:v>
                </c:pt>
                <c:pt idx="4069">
                  <c:v>-3.82</c:v>
                </c:pt>
                <c:pt idx="4070">
                  <c:v>-3.66</c:v>
                </c:pt>
                <c:pt idx="4071">
                  <c:v>-3.58</c:v>
                </c:pt>
                <c:pt idx="4072">
                  <c:v>-3.53</c:v>
                </c:pt>
                <c:pt idx="4073">
                  <c:v>-3.33</c:v>
                </c:pt>
                <c:pt idx="4074">
                  <c:v>-3.31</c:v>
                </c:pt>
                <c:pt idx="4075">
                  <c:v>-3.22</c:v>
                </c:pt>
                <c:pt idx="4076">
                  <c:v>-3.19</c:v>
                </c:pt>
                <c:pt idx="4077">
                  <c:v>-2.96</c:v>
                </c:pt>
                <c:pt idx="4078">
                  <c:v>-2.65</c:v>
                </c:pt>
                <c:pt idx="4079">
                  <c:v>-2.41</c:v>
                </c:pt>
                <c:pt idx="4080">
                  <c:v>-2.12</c:v>
                </c:pt>
                <c:pt idx="4081">
                  <c:v>-1.8</c:v>
                </c:pt>
                <c:pt idx="4082">
                  <c:v>-1.68</c:v>
                </c:pt>
                <c:pt idx="4083">
                  <c:v>-1.49</c:v>
                </c:pt>
                <c:pt idx="4084">
                  <c:v>-0.1</c:v>
                </c:pt>
                <c:pt idx="4085">
                  <c:v>0.52</c:v>
                </c:pt>
                <c:pt idx="4086">
                  <c:v>1.05</c:v>
                </c:pt>
                <c:pt idx="4087">
                  <c:v>1.24</c:v>
                </c:pt>
                <c:pt idx="4088">
                  <c:v>1.41</c:v>
                </c:pt>
                <c:pt idx="4089">
                  <c:v>1.48</c:v>
                </c:pt>
                <c:pt idx="4090">
                  <c:v>1.47</c:v>
                </c:pt>
                <c:pt idx="4091">
                  <c:v>1.4</c:v>
                </c:pt>
                <c:pt idx="4092">
                  <c:v>1.37</c:v>
                </c:pt>
                <c:pt idx="4093">
                  <c:v>1.16</c:v>
                </c:pt>
                <c:pt idx="4094">
                  <c:v>1.09</c:v>
                </c:pt>
                <c:pt idx="4095">
                  <c:v>1.06</c:v>
                </c:pt>
                <c:pt idx="4096">
                  <c:v>0.740000000000003</c:v>
                </c:pt>
                <c:pt idx="4097">
                  <c:v>0.690000000000001</c:v>
                </c:pt>
                <c:pt idx="4098">
                  <c:v>0.450000000000003</c:v>
                </c:pt>
                <c:pt idx="4099">
                  <c:v>0.289999999999999</c:v>
                </c:pt>
                <c:pt idx="4100">
                  <c:v>0.170000000000001</c:v>
                </c:pt>
                <c:pt idx="4101">
                  <c:v>-0.0299999999999996</c:v>
                </c:pt>
                <c:pt idx="4102">
                  <c:v>-0.200000000000001</c:v>
                </c:pt>
                <c:pt idx="4103">
                  <c:v>-0.419999999999999</c:v>
                </c:pt>
                <c:pt idx="4104">
                  <c:v>-0.729999999999997</c:v>
                </c:pt>
                <c:pt idx="4105">
                  <c:v>-0.839999999999999</c:v>
                </c:pt>
                <c:pt idx="4106">
                  <c:v>-1.05</c:v>
                </c:pt>
                <c:pt idx="4107">
                  <c:v>-1.37</c:v>
                </c:pt>
                <c:pt idx="4108">
                  <c:v>-1.73</c:v>
                </c:pt>
                <c:pt idx="4109">
                  <c:v>-2.75</c:v>
                </c:pt>
                <c:pt idx="4110">
                  <c:v>-3.51</c:v>
                </c:pt>
                <c:pt idx="4111">
                  <c:v>-3.82</c:v>
                </c:pt>
                <c:pt idx="4112">
                  <c:v>-4.14</c:v>
                </c:pt>
                <c:pt idx="4113">
                  <c:v>-4.35</c:v>
                </c:pt>
                <c:pt idx="4114">
                  <c:v>-4.36</c:v>
                </c:pt>
                <c:pt idx="4115">
                  <c:v>-4.3</c:v>
                </c:pt>
                <c:pt idx="4116">
                  <c:v>-4.31</c:v>
                </c:pt>
                <c:pt idx="4117">
                  <c:v>-4.13</c:v>
                </c:pt>
                <c:pt idx="4118">
                  <c:v>-3.97</c:v>
                </c:pt>
                <c:pt idx="4119">
                  <c:v>-3.81</c:v>
                </c:pt>
                <c:pt idx="4120">
                  <c:v>-3.6</c:v>
                </c:pt>
                <c:pt idx="4121">
                  <c:v>-3.54</c:v>
                </c:pt>
                <c:pt idx="4122">
                  <c:v>-3.49</c:v>
                </c:pt>
                <c:pt idx="4123">
                  <c:v>-3.37</c:v>
                </c:pt>
                <c:pt idx="4124">
                  <c:v>-3.3</c:v>
                </c:pt>
                <c:pt idx="4125">
                  <c:v>-3.12</c:v>
                </c:pt>
                <c:pt idx="4126">
                  <c:v>-2.96</c:v>
                </c:pt>
                <c:pt idx="4127">
                  <c:v>-2.82</c:v>
                </c:pt>
                <c:pt idx="4128">
                  <c:v>-2.57</c:v>
                </c:pt>
                <c:pt idx="4129">
                  <c:v>-2.3</c:v>
                </c:pt>
                <c:pt idx="4130">
                  <c:v>-2.06</c:v>
                </c:pt>
                <c:pt idx="4131">
                  <c:v>-1.83</c:v>
                </c:pt>
                <c:pt idx="4132">
                  <c:v>-1.56</c:v>
                </c:pt>
                <c:pt idx="4133">
                  <c:v>-1.31</c:v>
                </c:pt>
                <c:pt idx="4134">
                  <c:v>-0.16</c:v>
                </c:pt>
                <c:pt idx="4135">
                  <c:v>0.670000000000002</c:v>
                </c:pt>
                <c:pt idx="4136">
                  <c:v>0.960000000000002</c:v>
                </c:pt>
                <c:pt idx="4137">
                  <c:v>1.14</c:v>
                </c:pt>
                <c:pt idx="4138">
                  <c:v>1.3</c:v>
                </c:pt>
                <c:pt idx="4139">
                  <c:v>1.41</c:v>
                </c:pt>
                <c:pt idx="4140">
                  <c:v>1.45</c:v>
                </c:pt>
                <c:pt idx="4141">
                  <c:v>1.41</c:v>
                </c:pt>
                <c:pt idx="4142">
                  <c:v>1.21</c:v>
                </c:pt>
                <c:pt idx="4143">
                  <c:v>1.08</c:v>
                </c:pt>
                <c:pt idx="4144">
                  <c:v>0.960000000000002</c:v>
                </c:pt>
                <c:pt idx="4145">
                  <c:v>0.790000000000001</c:v>
                </c:pt>
                <c:pt idx="4146">
                  <c:v>0.640000000000003</c:v>
                </c:pt>
                <c:pt idx="4147">
                  <c:v>0.410000000000002</c:v>
                </c:pt>
                <c:pt idx="4148">
                  <c:v>0.320000000000003</c:v>
                </c:pt>
                <c:pt idx="4149">
                  <c:v>0.200000000000001</c:v>
                </c:pt>
                <c:pt idx="4150">
                  <c:v>0.110000000000002</c:v>
                </c:pt>
                <c:pt idx="4151">
                  <c:v>-0.209999999999998</c:v>
                </c:pt>
                <c:pt idx="4152">
                  <c:v>-0.449999999999999</c:v>
                </c:pt>
                <c:pt idx="4153">
                  <c:v>-0.52</c:v>
                </c:pt>
                <c:pt idx="4154">
                  <c:v>-0.65</c:v>
                </c:pt>
                <c:pt idx="4155">
                  <c:v>-0.929999999999998</c:v>
                </c:pt>
                <c:pt idx="4156">
                  <c:v>-1.14</c:v>
                </c:pt>
                <c:pt idx="4157">
                  <c:v>-1.36</c:v>
                </c:pt>
                <c:pt idx="4158">
                  <c:v>-1.5</c:v>
                </c:pt>
                <c:pt idx="4159">
                  <c:v>-1.85</c:v>
                </c:pt>
                <c:pt idx="4160">
                  <c:v>-3.02</c:v>
                </c:pt>
                <c:pt idx="4161">
                  <c:v>-3.54</c:v>
                </c:pt>
                <c:pt idx="4162">
                  <c:v>-3.93</c:v>
                </c:pt>
                <c:pt idx="4163">
                  <c:v>-4.1</c:v>
                </c:pt>
                <c:pt idx="4164">
                  <c:v>-4.05</c:v>
                </c:pt>
                <c:pt idx="4165">
                  <c:v>-4.14</c:v>
                </c:pt>
                <c:pt idx="4166">
                  <c:v>-4.13</c:v>
                </c:pt>
                <c:pt idx="4167">
                  <c:v>-3.9</c:v>
                </c:pt>
                <c:pt idx="4168">
                  <c:v>-3.78</c:v>
                </c:pt>
                <c:pt idx="4169">
                  <c:v>-3.71</c:v>
                </c:pt>
                <c:pt idx="4170">
                  <c:v>-3.56</c:v>
                </c:pt>
                <c:pt idx="4171">
                  <c:v>-3.51</c:v>
                </c:pt>
                <c:pt idx="4172">
                  <c:v>-3.38</c:v>
                </c:pt>
                <c:pt idx="4173">
                  <c:v>-3.26</c:v>
                </c:pt>
                <c:pt idx="4174">
                  <c:v>-3.18</c:v>
                </c:pt>
                <c:pt idx="4175">
                  <c:v>-2.99</c:v>
                </c:pt>
                <c:pt idx="4176">
                  <c:v>-2.94</c:v>
                </c:pt>
                <c:pt idx="4177">
                  <c:v>-2.69</c:v>
                </c:pt>
                <c:pt idx="4178">
                  <c:v>-2.47</c:v>
                </c:pt>
                <c:pt idx="4179">
                  <c:v>-2.31</c:v>
                </c:pt>
                <c:pt idx="4180">
                  <c:v>-1.97</c:v>
                </c:pt>
                <c:pt idx="4181">
                  <c:v>-1.71</c:v>
                </c:pt>
                <c:pt idx="4182">
                  <c:v>-1.43</c:v>
                </c:pt>
                <c:pt idx="4183">
                  <c:v>-0.0599999999999993</c:v>
                </c:pt>
                <c:pt idx="4184">
                  <c:v>0.540000000000002</c:v>
                </c:pt>
                <c:pt idx="4185">
                  <c:v>0.860000000000001</c:v>
                </c:pt>
                <c:pt idx="4186">
                  <c:v>1.08</c:v>
                </c:pt>
                <c:pt idx="4187">
                  <c:v>1.32</c:v>
                </c:pt>
                <c:pt idx="4188">
                  <c:v>1.39</c:v>
                </c:pt>
                <c:pt idx="4189">
                  <c:v>1.28</c:v>
                </c:pt>
                <c:pt idx="4190">
                  <c:v>1.25</c:v>
                </c:pt>
                <c:pt idx="4191">
                  <c:v>1.26</c:v>
                </c:pt>
                <c:pt idx="4192">
                  <c:v>1.08</c:v>
                </c:pt>
                <c:pt idx="4193">
                  <c:v>0.990000000000001</c:v>
                </c:pt>
                <c:pt idx="4194">
                  <c:v>0.85</c:v>
                </c:pt>
                <c:pt idx="4195">
                  <c:v>0.610000000000003</c:v>
                </c:pt>
                <c:pt idx="4196">
                  <c:v>0.530000000000001</c:v>
                </c:pt>
                <c:pt idx="4197">
                  <c:v>0.340000000000002</c:v>
                </c:pt>
                <c:pt idx="4198">
                  <c:v>0.200000000000001</c:v>
                </c:pt>
                <c:pt idx="4199">
                  <c:v>0.140000000000001</c:v>
                </c:pt>
                <c:pt idx="4200">
                  <c:v>-0.13</c:v>
                </c:pt>
                <c:pt idx="4201">
                  <c:v>-0.269999999999997</c:v>
                </c:pt>
                <c:pt idx="4202">
                  <c:v>-0.449999999999999</c:v>
                </c:pt>
                <c:pt idx="4203">
                  <c:v>-0.62</c:v>
                </c:pt>
                <c:pt idx="4204">
                  <c:v>-0.779999999999999</c:v>
                </c:pt>
                <c:pt idx="4205">
                  <c:v>-1.22</c:v>
                </c:pt>
                <c:pt idx="4206">
                  <c:v>-1.41</c:v>
                </c:pt>
                <c:pt idx="4207">
                  <c:v>-1.41</c:v>
                </c:pt>
                <c:pt idx="4208">
                  <c:v>-1.73</c:v>
                </c:pt>
                <c:pt idx="4209">
                  <c:v>-2.83</c:v>
                </c:pt>
                <c:pt idx="4210">
                  <c:v>-3.63</c:v>
                </c:pt>
                <c:pt idx="4211">
                  <c:v>-4.01</c:v>
                </c:pt>
                <c:pt idx="4212">
                  <c:v>-4.09</c:v>
                </c:pt>
                <c:pt idx="4213">
                  <c:v>-4.27</c:v>
                </c:pt>
                <c:pt idx="4214">
                  <c:v>-4.13</c:v>
                </c:pt>
                <c:pt idx="4215">
                  <c:v>-4.08</c:v>
                </c:pt>
                <c:pt idx="4216">
                  <c:v>-3.96</c:v>
                </c:pt>
                <c:pt idx="4217">
                  <c:v>-3.79</c:v>
                </c:pt>
                <c:pt idx="4218">
                  <c:v>-3.62</c:v>
                </c:pt>
                <c:pt idx="4219">
                  <c:v>-3.62</c:v>
                </c:pt>
                <c:pt idx="4220">
                  <c:v>-3.51</c:v>
                </c:pt>
                <c:pt idx="4221">
                  <c:v>-3.43</c:v>
                </c:pt>
                <c:pt idx="4222">
                  <c:v>-3.21</c:v>
                </c:pt>
                <c:pt idx="4223">
                  <c:v>-3.19</c:v>
                </c:pt>
                <c:pt idx="4224">
                  <c:v>-3.1</c:v>
                </c:pt>
                <c:pt idx="4225">
                  <c:v>-2.94</c:v>
                </c:pt>
                <c:pt idx="4226">
                  <c:v>-2.74</c:v>
                </c:pt>
                <c:pt idx="4227">
                  <c:v>-2.56</c:v>
                </c:pt>
                <c:pt idx="4228">
                  <c:v>-2.3</c:v>
                </c:pt>
                <c:pt idx="4229">
                  <c:v>-2</c:v>
                </c:pt>
                <c:pt idx="4230">
                  <c:v>-1.86</c:v>
                </c:pt>
                <c:pt idx="4231">
                  <c:v>-1.55</c:v>
                </c:pt>
                <c:pt idx="4232">
                  <c:v>-1.19</c:v>
                </c:pt>
                <c:pt idx="4233">
                  <c:v>0</c:v>
                </c:pt>
                <c:pt idx="4234">
                  <c:v>0.380000000000003</c:v>
                </c:pt>
                <c:pt idx="4235">
                  <c:v>0.85</c:v>
                </c:pt>
                <c:pt idx="4236">
                  <c:v>1.1</c:v>
                </c:pt>
                <c:pt idx="4237">
                  <c:v>1.18</c:v>
                </c:pt>
                <c:pt idx="4238">
                  <c:v>1.22</c:v>
                </c:pt>
                <c:pt idx="4239">
                  <c:v>1.14</c:v>
                </c:pt>
                <c:pt idx="4240">
                  <c:v>1.06</c:v>
                </c:pt>
                <c:pt idx="4241">
                  <c:v>1.07</c:v>
                </c:pt>
                <c:pt idx="4242">
                  <c:v>0.870000000000003</c:v>
                </c:pt>
                <c:pt idx="4243">
                  <c:v>0.770000000000002</c:v>
                </c:pt>
                <c:pt idx="4244">
                  <c:v>0.680000000000003</c:v>
                </c:pt>
                <c:pt idx="4245">
                  <c:v>0.530000000000001</c:v>
                </c:pt>
                <c:pt idx="4246">
                  <c:v>0.36</c:v>
                </c:pt>
                <c:pt idx="4247">
                  <c:v>0.240000000000001</c:v>
                </c:pt>
                <c:pt idx="4248">
                  <c:v>0.1</c:v>
                </c:pt>
                <c:pt idx="4249">
                  <c:v>-0.0299999999999996</c:v>
                </c:pt>
                <c:pt idx="4250">
                  <c:v>-0.26</c:v>
                </c:pt>
                <c:pt idx="4251">
                  <c:v>-0.409999999999998</c:v>
                </c:pt>
                <c:pt idx="4252">
                  <c:v>-0.549999999999999</c:v>
                </c:pt>
                <c:pt idx="4253">
                  <c:v>-0.85</c:v>
                </c:pt>
                <c:pt idx="4254">
                  <c:v>-0.899999999999998</c:v>
                </c:pt>
                <c:pt idx="4255">
                  <c:v>-1.06</c:v>
                </c:pt>
                <c:pt idx="4256">
                  <c:v>-1.3</c:v>
                </c:pt>
                <c:pt idx="4257">
                  <c:v>-1.38</c:v>
                </c:pt>
                <c:pt idx="4258">
                  <c:v>-1.57</c:v>
                </c:pt>
                <c:pt idx="4259">
                  <c:v>-2.77</c:v>
                </c:pt>
                <c:pt idx="4260">
                  <c:v>-3.36</c:v>
                </c:pt>
                <c:pt idx="4261">
                  <c:v>-3.73</c:v>
                </c:pt>
                <c:pt idx="4262">
                  <c:v>-4.03</c:v>
                </c:pt>
                <c:pt idx="4263">
                  <c:v>-4.08</c:v>
                </c:pt>
                <c:pt idx="4264">
                  <c:v>-3.93</c:v>
                </c:pt>
                <c:pt idx="4265">
                  <c:v>-3.93</c:v>
                </c:pt>
                <c:pt idx="4266">
                  <c:v>-3.82</c:v>
                </c:pt>
                <c:pt idx="4267">
                  <c:v>-3.63</c:v>
                </c:pt>
                <c:pt idx="4268">
                  <c:v>-3.61</c:v>
                </c:pt>
                <c:pt idx="4269">
                  <c:v>-3.4</c:v>
                </c:pt>
                <c:pt idx="4270">
                  <c:v>-3.43</c:v>
                </c:pt>
                <c:pt idx="4271">
                  <c:v>-3.27</c:v>
                </c:pt>
                <c:pt idx="4272">
                  <c:v>-3.21</c:v>
                </c:pt>
                <c:pt idx="4273">
                  <c:v>-3.18</c:v>
                </c:pt>
                <c:pt idx="4274">
                  <c:v>-2.9</c:v>
                </c:pt>
                <c:pt idx="4275">
                  <c:v>-2.78</c:v>
                </c:pt>
                <c:pt idx="4276">
                  <c:v>-2.59</c:v>
                </c:pt>
                <c:pt idx="4277">
                  <c:v>-2.3</c:v>
                </c:pt>
                <c:pt idx="4278">
                  <c:v>-2.29</c:v>
                </c:pt>
                <c:pt idx="4279">
                  <c:v>-1.98</c:v>
                </c:pt>
                <c:pt idx="4280">
                  <c:v>-1.67</c:v>
                </c:pt>
                <c:pt idx="4281">
                  <c:v>-1.61</c:v>
                </c:pt>
                <c:pt idx="4282">
                  <c:v>-1.29</c:v>
                </c:pt>
                <c:pt idx="4283">
                  <c:v>-0.319999999999999</c:v>
                </c:pt>
                <c:pt idx="4284">
                  <c:v>0.280000000000002</c:v>
                </c:pt>
                <c:pt idx="4285">
                  <c:v>0.72</c:v>
                </c:pt>
                <c:pt idx="4286">
                  <c:v>0.890000000000001</c:v>
                </c:pt>
                <c:pt idx="4287">
                  <c:v>0.990000000000001</c:v>
                </c:pt>
                <c:pt idx="4288">
                  <c:v>1.02</c:v>
                </c:pt>
                <c:pt idx="4289">
                  <c:v>1.06</c:v>
                </c:pt>
                <c:pt idx="4290">
                  <c:v>1.07</c:v>
                </c:pt>
                <c:pt idx="4291">
                  <c:v>0.779999999999999</c:v>
                </c:pt>
                <c:pt idx="4292">
                  <c:v>0.790000000000001</c:v>
                </c:pt>
                <c:pt idx="4293">
                  <c:v>0.790000000000001</c:v>
                </c:pt>
                <c:pt idx="4294">
                  <c:v>0.540000000000002</c:v>
                </c:pt>
                <c:pt idx="4295">
                  <c:v>0.430000000000001</c:v>
                </c:pt>
                <c:pt idx="4296">
                  <c:v>0.26</c:v>
                </c:pt>
                <c:pt idx="4297">
                  <c:v>0.16</c:v>
                </c:pt>
                <c:pt idx="4298">
                  <c:v>0.040000000000001</c:v>
                </c:pt>
                <c:pt idx="4299">
                  <c:v>-0.200000000000001</c:v>
                </c:pt>
                <c:pt idx="4300">
                  <c:v>-0.36</c:v>
                </c:pt>
                <c:pt idx="4301">
                  <c:v>-0.49</c:v>
                </c:pt>
                <c:pt idx="4302">
                  <c:v>-0.769999999999998</c:v>
                </c:pt>
                <c:pt idx="4303">
                  <c:v>-0.929999999999998</c:v>
                </c:pt>
                <c:pt idx="4304">
                  <c:v>-0.929999999999998</c:v>
                </c:pt>
                <c:pt idx="4305">
                  <c:v>-1.1</c:v>
                </c:pt>
                <c:pt idx="4306">
                  <c:v>-1.26</c:v>
                </c:pt>
                <c:pt idx="4307">
                  <c:v>-1.35</c:v>
                </c:pt>
                <c:pt idx="4308">
                  <c:v>-1.51</c:v>
                </c:pt>
                <c:pt idx="4309">
                  <c:v>-2.84</c:v>
                </c:pt>
                <c:pt idx="4310">
                  <c:v>-3.43</c:v>
                </c:pt>
                <c:pt idx="4311">
                  <c:v>-3.85</c:v>
                </c:pt>
                <c:pt idx="4312">
                  <c:v>-3.85</c:v>
                </c:pt>
                <c:pt idx="4313">
                  <c:v>-3.94</c:v>
                </c:pt>
                <c:pt idx="4314">
                  <c:v>-3.86</c:v>
                </c:pt>
                <c:pt idx="4315">
                  <c:v>-3.78</c:v>
                </c:pt>
                <c:pt idx="4316">
                  <c:v>-3.65</c:v>
                </c:pt>
                <c:pt idx="4317">
                  <c:v>-3.54</c:v>
                </c:pt>
                <c:pt idx="4318">
                  <c:v>-3.56</c:v>
                </c:pt>
                <c:pt idx="4319">
                  <c:v>-3.43</c:v>
                </c:pt>
                <c:pt idx="4320">
                  <c:v>-3.36</c:v>
                </c:pt>
                <c:pt idx="4321">
                  <c:v>-3.28</c:v>
                </c:pt>
                <c:pt idx="4322">
                  <c:v>-3.16</c:v>
                </c:pt>
                <c:pt idx="4323">
                  <c:v>-2.98</c:v>
                </c:pt>
                <c:pt idx="4324">
                  <c:v>-2.85</c:v>
                </c:pt>
                <c:pt idx="4325">
                  <c:v>-2.71</c:v>
                </c:pt>
                <c:pt idx="4326">
                  <c:v>-2.48</c:v>
                </c:pt>
                <c:pt idx="4327">
                  <c:v>-2.33</c:v>
                </c:pt>
                <c:pt idx="4328">
                  <c:v>-2.01</c:v>
                </c:pt>
                <c:pt idx="4329">
                  <c:v>-1.8</c:v>
                </c:pt>
                <c:pt idx="4330">
                  <c:v>-1.53</c:v>
                </c:pt>
                <c:pt idx="4331">
                  <c:v>-1.2</c:v>
                </c:pt>
                <c:pt idx="4332">
                  <c:v>-0.200000000000001</c:v>
                </c:pt>
                <c:pt idx="4333">
                  <c:v>0.280000000000002</c:v>
                </c:pt>
                <c:pt idx="4334">
                  <c:v>0.630000000000001</c:v>
                </c:pt>
                <c:pt idx="4335">
                  <c:v>0.860000000000001</c:v>
                </c:pt>
                <c:pt idx="4336">
                  <c:v>0.900000000000002</c:v>
                </c:pt>
                <c:pt idx="4337">
                  <c:v>0.970000000000003</c:v>
                </c:pt>
                <c:pt idx="4338">
                  <c:v>1.01</c:v>
                </c:pt>
                <c:pt idx="4339">
                  <c:v>1.03</c:v>
                </c:pt>
                <c:pt idx="4340">
                  <c:v>0.870000000000003</c:v>
                </c:pt>
                <c:pt idx="4341">
                  <c:v>0.82</c:v>
                </c:pt>
                <c:pt idx="4342">
                  <c:v>0.62</c:v>
                </c:pt>
                <c:pt idx="4343">
                  <c:v>0.540000000000002</c:v>
                </c:pt>
                <c:pt idx="4344">
                  <c:v>0.370000000000001</c:v>
                </c:pt>
                <c:pt idx="4345">
                  <c:v>0.300000000000001</c:v>
                </c:pt>
                <c:pt idx="4346">
                  <c:v>0.040000000000001</c:v>
                </c:pt>
                <c:pt idx="4347">
                  <c:v>-0.0399999999999966</c:v>
                </c:pt>
                <c:pt idx="4348">
                  <c:v>-0.149999999999998</c:v>
                </c:pt>
                <c:pt idx="4349">
                  <c:v>-0.309999999999998</c:v>
                </c:pt>
                <c:pt idx="4350">
                  <c:v>-0.309999999999998</c:v>
                </c:pt>
                <c:pt idx="4351">
                  <c:v>-0.579999999999999</c:v>
                </c:pt>
                <c:pt idx="4352">
                  <c:v>-0.729999999999997</c:v>
                </c:pt>
                <c:pt idx="4353">
                  <c:v>-0.88</c:v>
                </c:pt>
                <c:pt idx="4354">
                  <c:v>-1.07</c:v>
                </c:pt>
                <c:pt idx="4355">
                  <c:v>-1.06</c:v>
                </c:pt>
                <c:pt idx="4356">
                  <c:v>-1.35</c:v>
                </c:pt>
                <c:pt idx="4357">
                  <c:v>-1.82</c:v>
                </c:pt>
                <c:pt idx="4358">
                  <c:v>-3</c:v>
                </c:pt>
                <c:pt idx="4359">
                  <c:v>-3.47</c:v>
                </c:pt>
                <c:pt idx="4360">
                  <c:v>-3.92</c:v>
                </c:pt>
                <c:pt idx="4361">
                  <c:v>-3.83</c:v>
                </c:pt>
                <c:pt idx="4362">
                  <c:v>-3.93</c:v>
                </c:pt>
                <c:pt idx="4363">
                  <c:v>-3.97</c:v>
                </c:pt>
                <c:pt idx="4364">
                  <c:v>-3.7</c:v>
                </c:pt>
                <c:pt idx="4365">
                  <c:v>-3.64</c:v>
                </c:pt>
                <c:pt idx="4366">
                  <c:v>-3.58</c:v>
                </c:pt>
                <c:pt idx="4367">
                  <c:v>-3.41</c:v>
                </c:pt>
                <c:pt idx="4368">
                  <c:v>-3.41</c:v>
                </c:pt>
                <c:pt idx="4369">
                  <c:v>-3.26</c:v>
                </c:pt>
                <c:pt idx="4370">
                  <c:v>-3.25</c:v>
                </c:pt>
                <c:pt idx="4371">
                  <c:v>-3.1</c:v>
                </c:pt>
                <c:pt idx="4372">
                  <c:v>-3.02</c:v>
                </c:pt>
                <c:pt idx="4373">
                  <c:v>-2.98</c:v>
                </c:pt>
                <c:pt idx="4374">
                  <c:v>-2.76</c:v>
                </c:pt>
                <c:pt idx="4375">
                  <c:v>-2.45</c:v>
                </c:pt>
                <c:pt idx="4376">
                  <c:v>-2.36</c:v>
                </c:pt>
                <c:pt idx="4377">
                  <c:v>-2.03</c:v>
                </c:pt>
                <c:pt idx="4378">
                  <c:v>-1.75</c:v>
                </c:pt>
                <c:pt idx="4379">
                  <c:v>-1.57</c:v>
                </c:pt>
                <c:pt idx="4380">
                  <c:v>-1.36</c:v>
                </c:pt>
                <c:pt idx="4381">
                  <c:v>-0.339999999999997</c:v>
                </c:pt>
                <c:pt idx="4382">
                  <c:v>0.13</c:v>
                </c:pt>
                <c:pt idx="4383">
                  <c:v>0.440000000000002</c:v>
                </c:pt>
                <c:pt idx="4384">
                  <c:v>0.72</c:v>
                </c:pt>
                <c:pt idx="4385">
                  <c:v>0.830000000000002</c:v>
                </c:pt>
                <c:pt idx="4386">
                  <c:v>0.940000000000003</c:v>
                </c:pt>
                <c:pt idx="4387">
                  <c:v>0.910000000000004</c:v>
                </c:pt>
                <c:pt idx="4388">
                  <c:v>0.810000000000003</c:v>
                </c:pt>
                <c:pt idx="4389">
                  <c:v>0.940000000000003</c:v>
                </c:pt>
                <c:pt idx="4390">
                  <c:v>0.72</c:v>
                </c:pt>
                <c:pt idx="4391">
                  <c:v>0.660000000000001</c:v>
                </c:pt>
                <c:pt idx="4392">
                  <c:v>0.52</c:v>
                </c:pt>
                <c:pt idx="4393">
                  <c:v>0.36</c:v>
                </c:pt>
                <c:pt idx="4394">
                  <c:v>0.36</c:v>
                </c:pt>
                <c:pt idx="4395">
                  <c:v>0.210000000000002</c:v>
                </c:pt>
                <c:pt idx="4396">
                  <c:v>0.040000000000001</c:v>
                </c:pt>
                <c:pt idx="4397">
                  <c:v>-0.0299999999999996</c:v>
                </c:pt>
                <c:pt idx="4398">
                  <c:v>-0.219999999999999</c:v>
                </c:pt>
                <c:pt idx="4399">
                  <c:v>-0.369999999999997</c:v>
                </c:pt>
                <c:pt idx="4400">
                  <c:v>-0.52</c:v>
                </c:pt>
                <c:pt idx="4401">
                  <c:v>-0.659999999999996</c:v>
                </c:pt>
                <c:pt idx="4402">
                  <c:v>-0.779999999999999</c:v>
                </c:pt>
                <c:pt idx="4403">
                  <c:v>-0.839999999999999</c:v>
                </c:pt>
                <c:pt idx="4404">
                  <c:v>-0.989999999999997</c:v>
                </c:pt>
                <c:pt idx="4405">
                  <c:v>-1.19</c:v>
                </c:pt>
                <c:pt idx="4406">
                  <c:v>-1.3</c:v>
                </c:pt>
                <c:pt idx="4407">
                  <c:v>-1.43</c:v>
                </c:pt>
                <c:pt idx="4408">
                  <c:v>-1.59</c:v>
                </c:pt>
                <c:pt idx="4409">
                  <c:v>-2.85</c:v>
                </c:pt>
                <c:pt idx="4410">
                  <c:v>-3.38</c:v>
                </c:pt>
                <c:pt idx="4411">
                  <c:v>-3.47</c:v>
                </c:pt>
                <c:pt idx="4412">
                  <c:v>-3.57</c:v>
                </c:pt>
                <c:pt idx="4413">
                  <c:v>-3.64</c:v>
                </c:pt>
                <c:pt idx="4414">
                  <c:v>-3.51</c:v>
                </c:pt>
                <c:pt idx="4415">
                  <c:v>-3.46</c:v>
                </c:pt>
                <c:pt idx="4416">
                  <c:v>-3.42</c:v>
                </c:pt>
                <c:pt idx="4417">
                  <c:v>-3.37</c:v>
                </c:pt>
                <c:pt idx="4418">
                  <c:v>-3.29</c:v>
                </c:pt>
                <c:pt idx="4419">
                  <c:v>-3.24</c:v>
                </c:pt>
                <c:pt idx="4420">
                  <c:v>-3.16</c:v>
                </c:pt>
                <c:pt idx="4421">
                  <c:v>-3.05</c:v>
                </c:pt>
                <c:pt idx="4422">
                  <c:v>-2.97</c:v>
                </c:pt>
                <c:pt idx="4423">
                  <c:v>-2.83</c:v>
                </c:pt>
                <c:pt idx="4424">
                  <c:v>-2.61</c:v>
                </c:pt>
                <c:pt idx="4425">
                  <c:v>-2.46</c:v>
                </c:pt>
                <c:pt idx="4426">
                  <c:v>-2.08</c:v>
                </c:pt>
                <c:pt idx="4427">
                  <c:v>-2.13</c:v>
                </c:pt>
                <c:pt idx="4428">
                  <c:v>-1.87</c:v>
                </c:pt>
                <c:pt idx="4429">
                  <c:v>-1.76</c:v>
                </c:pt>
                <c:pt idx="4430">
                  <c:v>-1.73</c:v>
                </c:pt>
                <c:pt idx="4431">
                  <c:v>-1.62</c:v>
                </c:pt>
                <c:pt idx="4432">
                  <c:v>-1.64</c:v>
                </c:pt>
                <c:pt idx="4433">
                  <c:v>-1.55</c:v>
                </c:pt>
                <c:pt idx="4434">
                  <c:v>-1.44</c:v>
                </c:pt>
                <c:pt idx="4435">
                  <c:v>-0.409999999999998</c:v>
                </c:pt>
                <c:pt idx="4436">
                  <c:v>0.110000000000002</c:v>
                </c:pt>
                <c:pt idx="4437">
                  <c:v>0.200000000000001</c:v>
                </c:pt>
                <c:pt idx="4438">
                  <c:v>0.36</c:v>
                </c:pt>
                <c:pt idx="4439">
                  <c:v>0.400000000000001</c:v>
                </c:pt>
                <c:pt idx="4440">
                  <c:v>0.340000000000002</c:v>
                </c:pt>
                <c:pt idx="4441">
                  <c:v>0.450000000000003</c:v>
                </c:pt>
                <c:pt idx="4442">
                  <c:v>0.300000000000001</c:v>
                </c:pt>
                <c:pt idx="4443">
                  <c:v>0.180000000000002</c:v>
                </c:pt>
                <c:pt idx="4444">
                  <c:v>0.120000000000003</c:v>
                </c:pt>
                <c:pt idx="4445">
                  <c:v>0.0900000000000033</c:v>
                </c:pt>
                <c:pt idx="4446">
                  <c:v>-0.16</c:v>
                </c:pt>
                <c:pt idx="4447">
                  <c:v>-0.319999999999999</c:v>
                </c:pt>
                <c:pt idx="4448">
                  <c:v>-0.379999999999998</c:v>
                </c:pt>
                <c:pt idx="4449">
                  <c:v>-0.479999999999999</c:v>
                </c:pt>
                <c:pt idx="4450">
                  <c:v>-0.609999999999999</c:v>
                </c:pt>
                <c:pt idx="4451">
                  <c:v>-0.759999999999997</c:v>
                </c:pt>
                <c:pt idx="4452">
                  <c:v>-0.809999999999999</c:v>
                </c:pt>
                <c:pt idx="4453">
                  <c:v>-1.07</c:v>
                </c:pt>
                <c:pt idx="4454">
                  <c:v>-1.12</c:v>
                </c:pt>
                <c:pt idx="4455">
                  <c:v>-1.05</c:v>
                </c:pt>
                <c:pt idx="4456">
                  <c:v>-1.14</c:v>
                </c:pt>
                <c:pt idx="4457">
                  <c:v>-1.47</c:v>
                </c:pt>
                <c:pt idx="4458">
                  <c:v>-1.5</c:v>
                </c:pt>
                <c:pt idx="4459">
                  <c:v>-1.33</c:v>
                </c:pt>
                <c:pt idx="4460">
                  <c:v>-1.37</c:v>
                </c:pt>
                <c:pt idx="4461">
                  <c:v>-1.17</c:v>
                </c:pt>
                <c:pt idx="4462">
                  <c:v>-1.01</c:v>
                </c:pt>
                <c:pt idx="4463">
                  <c:v>-0.899999999999998</c:v>
                </c:pt>
                <c:pt idx="4464">
                  <c:v>-0.769999999999998</c:v>
                </c:pt>
                <c:pt idx="4465">
                  <c:v>-0.659999999999996</c:v>
                </c:pt>
                <c:pt idx="4466">
                  <c:v>-0.659999999999996</c:v>
                </c:pt>
                <c:pt idx="4467">
                  <c:v>-0.529999999999997</c:v>
                </c:pt>
                <c:pt idx="4468">
                  <c:v>-0.429999999999996</c:v>
                </c:pt>
                <c:pt idx="4469">
                  <c:v>-0.369999999999997</c:v>
                </c:pt>
                <c:pt idx="4470">
                  <c:v>-0.269999999999997</c:v>
                </c:pt>
                <c:pt idx="4471">
                  <c:v>-0.13</c:v>
                </c:pt>
                <c:pt idx="4472">
                  <c:v>-0.179999999999998</c:v>
                </c:pt>
                <c:pt idx="4473">
                  <c:v>0.120000000000003</c:v>
                </c:pt>
                <c:pt idx="4474">
                  <c:v>0.26</c:v>
                </c:pt>
                <c:pt idx="4475">
                  <c:v>0.33</c:v>
                </c:pt>
                <c:pt idx="4476">
                  <c:v>0.480000000000003</c:v>
                </c:pt>
                <c:pt idx="4477">
                  <c:v>0.46</c:v>
                </c:pt>
                <c:pt idx="4478">
                  <c:v>0.62</c:v>
                </c:pt>
                <c:pt idx="4479">
                  <c:v>0.910000000000004</c:v>
                </c:pt>
                <c:pt idx="4480">
                  <c:v>0.840000000000003</c:v>
                </c:pt>
                <c:pt idx="4481">
                  <c:v>0.910000000000004</c:v>
                </c:pt>
                <c:pt idx="4482">
                  <c:v>0.930000000000002</c:v>
                </c:pt>
                <c:pt idx="4483">
                  <c:v>0.940000000000003</c:v>
                </c:pt>
                <c:pt idx="4484">
                  <c:v>0.890000000000001</c:v>
                </c:pt>
                <c:pt idx="4485">
                  <c:v>0.85</c:v>
                </c:pt>
                <c:pt idx="4486">
                  <c:v>0.800000000000002</c:v>
                </c:pt>
                <c:pt idx="4487">
                  <c:v>0.810000000000003</c:v>
                </c:pt>
                <c:pt idx="4488">
                  <c:v>0.690000000000001</c:v>
                </c:pt>
                <c:pt idx="4489">
                  <c:v>0.600000000000002</c:v>
                </c:pt>
                <c:pt idx="4490">
                  <c:v>0.550000000000004</c:v>
                </c:pt>
                <c:pt idx="4491">
                  <c:v>0.410000000000002</c:v>
                </c:pt>
                <c:pt idx="4492">
                  <c:v>0.240000000000001</c:v>
                </c:pt>
                <c:pt idx="4493">
                  <c:v>0.170000000000001</c:v>
                </c:pt>
                <c:pt idx="4494">
                  <c:v>0.120000000000003</c:v>
                </c:pt>
                <c:pt idx="4495">
                  <c:v>-0.0299999999999996</c:v>
                </c:pt>
                <c:pt idx="4496">
                  <c:v>-0.13</c:v>
                </c:pt>
                <c:pt idx="4497">
                  <c:v>-0.219999999999999</c:v>
                </c:pt>
                <c:pt idx="4498">
                  <c:v>-0.419999999999999</c:v>
                </c:pt>
                <c:pt idx="4499">
                  <c:v>-0.429999999999996</c:v>
                </c:pt>
                <c:pt idx="4500">
                  <c:v>-0.679999999999999</c:v>
                </c:pt>
                <c:pt idx="4501">
                  <c:v>-0.759999999999997</c:v>
                </c:pt>
                <c:pt idx="4502">
                  <c:v>-0.899999999999998</c:v>
                </c:pt>
                <c:pt idx="4503">
                  <c:v>-1.06</c:v>
                </c:pt>
                <c:pt idx="4504">
                  <c:v>-1.12</c:v>
                </c:pt>
                <c:pt idx="4505">
                  <c:v>-1.45</c:v>
                </c:pt>
                <c:pt idx="4506">
                  <c:v>-1.49</c:v>
                </c:pt>
                <c:pt idx="4507">
                  <c:v>-1.61</c:v>
                </c:pt>
                <c:pt idx="4508">
                  <c:v>-2.61</c:v>
                </c:pt>
                <c:pt idx="4509">
                  <c:v>-3.18</c:v>
                </c:pt>
                <c:pt idx="4510">
                  <c:v>-3.39</c:v>
                </c:pt>
                <c:pt idx="4511">
                  <c:v>-3.42</c:v>
                </c:pt>
                <c:pt idx="4512">
                  <c:v>-3.48</c:v>
                </c:pt>
                <c:pt idx="4513">
                  <c:v>-3.52</c:v>
                </c:pt>
                <c:pt idx="4514">
                  <c:v>-3.4</c:v>
                </c:pt>
                <c:pt idx="4515">
                  <c:v>-3.46</c:v>
                </c:pt>
                <c:pt idx="4516">
                  <c:v>-3.36</c:v>
                </c:pt>
                <c:pt idx="4517">
                  <c:v>-3.15</c:v>
                </c:pt>
                <c:pt idx="4518">
                  <c:v>-3.14</c:v>
                </c:pt>
                <c:pt idx="4519">
                  <c:v>-3.02</c:v>
                </c:pt>
                <c:pt idx="4520">
                  <c:v>-2.91</c:v>
                </c:pt>
                <c:pt idx="4521">
                  <c:v>-2.94</c:v>
                </c:pt>
                <c:pt idx="4522">
                  <c:v>-2.72</c:v>
                </c:pt>
                <c:pt idx="4523">
                  <c:v>-2.54</c:v>
                </c:pt>
                <c:pt idx="4524">
                  <c:v>-2.28</c:v>
                </c:pt>
                <c:pt idx="4525">
                  <c:v>-2.09</c:v>
                </c:pt>
                <c:pt idx="4526">
                  <c:v>-1.88</c:v>
                </c:pt>
                <c:pt idx="4527">
                  <c:v>-1.77</c:v>
                </c:pt>
                <c:pt idx="4528">
                  <c:v>-1.61</c:v>
                </c:pt>
                <c:pt idx="4529">
                  <c:v>-1.48</c:v>
                </c:pt>
                <c:pt idx="4530">
                  <c:v>-0.349999999999999</c:v>
                </c:pt>
                <c:pt idx="4531">
                  <c:v>-0.0599999999999993</c:v>
                </c:pt>
                <c:pt idx="4532">
                  <c:v>0.270000000000001</c:v>
                </c:pt>
                <c:pt idx="4533">
                  <c:v>0.46</c:v>
                </c:pt>
                <c:pt idx="4534">
                  <c:v>0.430000000000001</c:v>
                </c:pt>
                <c:pt idx="4535">
                  <c:v>0.500000000000001</c:v>
                </c:pt>
                <c:pt idx="4536">
                  <c:v>0.52</c:v>
                </c:pt>
                <c:pt idx="4537">
                  <c:v>0.36</c:v>
                </c:pt>
                <c:pt idx="4538">
                  <c:v>0.570000000000002</c:v>
                </c:pt>
                <c:pt idx="4539">
                  <c:v>0.450000000000003</c:v>
                </c:pt>
                <c:pt idx="4540">
                  <c:v>0.370000000000001</c:v>
                </c:pt>
                <c:pt idx="4541">
                  <c:v>0.270000000000001</c:v>
                </c:pt>
                <c:pt idx="4542">
                  <c:v>0.1</c:v>
                </c:pt>
                <c:pt idx="4543">
                  <c:v>0.0200000000000027</c:v>
                </c:pt>
                <c:pt idx="4544">
                  <c:v>-0.0399999999999966</c:v>
                </c:pt>
                <c:pt idx="4545">
                  <c:v>-0.049999999999998</c:v>
                </c:pt>
                <c:pt idx="4546">
                  <c:v>-0.23</c:v>
                </c:pt>
                <c:pt idx="4547">
                  <c:v>-0.339999999999997</c:v>
                </c:pt>
                <c:pt idx="4548">
                  <c:v>-0.479999999999999</c:v>
                </c:pt>
                <c:pt idx="4549">
                  <c:v>-0.59</c:v>
                </c:pt>
                <c:pt idx="4550">
                  <c:v>-0.809999999999999</c:v>
                </c:pt>
                <c:pt idx="4551">
                  <c:v>-0.909999999999999</c:v>
                </c:pt>
                <c:pt idx="4552">
                  <c:v>-1.14</c:v>
                </c:pt>
                <c:pt idx="4553">
                  <c:v>-1.09</c:v>
                </c:pt>
                <c:pt idx="4554">
                  <c:v>-1.29</c:v>
                </c:pt>
                <c:pt idx="4555">
                  <c:v>-1.34</c:v>
                </c:pt>
                <c:pt idx="4556">
                  <c:v>-1.48</c:v>
                </c:pt>
                <c:pt idx="4557">
                  <c:v>-1.79</c:v>
                </c:pt>
                <c:pt idx="4558">
                  <c:v>-2.58</c:v>
                </c:pt>
                <c:pt idx="4559">
                  <c:v>-3.09</c:v>
                </c:pt>
                <c:pt idx="4560">
                  <c:v>-3.4</c:v>
                </c:pt>
                <c:pt idx="4561">
                  <c:v>-3.39</c:v>
                </c:pt>
                <c:pt idx="4562">
                  <c:v>-3.4</c:v>
                </c:pt>
                <c:pt idx="4563">
                  <c:v>-3.38</c:v>
                </c:pt>
                <c:pt idx="4564">
                  <c:v>-3.36</c:v>
                </c:pt>
                <c:pt idx="4565">
                  <c:v>-3.25</c:v>
                </c:pt>
                <c:pt idx="4566">
                  <c:v>-3.31</c:v>
                </c:pt>
                <c:pt idx="4567">
                  <c:v>-3.2</c:v>
                </c:pt>
                <c:pt idx="4568">
                  <c:v>-3.07</c:v>
                </c:pt>
                <c:pt idx="4569">
                  <c:v>-2.99</c:v>
                </c:pt>
                <c:pt idx="4570">
                  <c:v>-2.89</c:v>
                </c:pt>
                <c:pt idx="4571">
                  <c:v>-2.77</c:v>
                </c:pt>
                <c:pt idx="4572">
                  <c:v>-2.51</c:v>
                </c:pt>
                <c:pt idx="4573">
                  <c:v>-2.39</c:v>
                </c:pt>
                <c:pt idx="4574">
                  <c:v>-2.38</c:v>
                </c:pt>
                <c:pt idx="4575">
                  <c:v>-2.03</c:v>
                </c:pt>
                <c:pt idx="4576">
                  <c:v>-1.95</c:v>
                </c:pt>
                <c:pt idx="4577">
                  <c:v>-1.57</c:v>
                </c:pt>
                <c:pt idx="4578">
                  <c:v>-1.55</c:v>
                </c:pt>
                <c:pt idx="4579">
                  <c:v>-1.33</c:v>
                </c:pt>
                <c:pt idx="4580">
                  <c:v>-0.419999999999999</c:v>
                </c:pt>
                <c:pt idx="4581">
                  <c:v>-0.119999999999999</c:v>
                </c:pt>
                <c:pt idx="4582">
                  <c:v>0.190000000000004</c:v>
                </c:pt>
                <c:pt idx="4583">
                  <c:v>0.300000000000001</c:v>
                </c:pt>
                <c:pt idx="4584">
                  <c:v>0.340000000000002</c:v>
                </c:pt>
                <c:pt idx="4585">
                  <c:v>0.39</c:v>
                </c:pt>
                <c:pt idx="4586">
                  <c:v>0.420000000000004</c:v>
                </c:pt>
                <c:pt idx="4587">
                  <c:v>0.430000000000001</c:v>
                </c:pt>
                <c:pt idx="4588">
                  <c:v>0.370000000000001</c:v>
                </c:pt>
                <c:pt idx="4589">
                  <c:v>0.310000000000002</c:v>
                </c:pt>
                <c:pt idx="4590">
                  <c:v>0.190000000000004</c:v>
                </c:pt>
                <c:pt idx="4591">
                  <c:v>0.180000000000002</c:v>
                </c:pt>
                <c:pt idx="4592">
                  <c:v>0.110000000000002</c:v>
                </c:pt>
                <c:pt idx="4593">
                  <c:v>0</c:v>
                </c:pt>
                <c:pt idx="4594">
                  <c:v>-0.1</c:v>
                </c:pt>
                <c:pt idx="4595">
                  <c:v>-0.16</c:v>
                </c:pt>
                <c:pt idx="4596">
                  <c:v>-0.209999999999998</c:v>
                </c:pt>
                <c:pt idx="4597">
                  <c:v>-0.379999999999998</c:v>
                </c:pt>
                <c:pt idx="4598">
                  <c:v>-0.499999999999997</c:v>
                </c:pt>
                <c:pt idx="4599">
                  <c:v>-0.65</c:v>
                </c:pt>
                <c:pt idx="4600">
                  <c:v>-0.959999999999997</c:v>
                </c:pt>
                <c:pt idx="4601">
                  <c:v>-1.04</c:v>
                </c:pt>
                <c:pt idx="4602">
                  <c:v>-1.22</c:v>
                </c:pt>
                <c:pt idx="4603">
                  <c:v>-1.19</c:v>
                </c:pt>
                <c:pt idx="4604">
                  <c:v>-1.19</c:v>
                </c:pt>
                <c:pt idx="4605">
                  <c:v>-1.4</c:v>
                </c:pt>
                <c:pt idx="4606">
                  <c:v>-1.56</c:v>
                </c:pt>
                <c:pt idx="4607">
                  <c:v>-2.6</c:v>
                </c:pt>
                <c:pt idx="4608">
                  <c:v>-3.08</c:v>
                </c:pt>
                <c:pt idx="4609">
                  <c:v>-3.38</c:v>
                </c:pt>
                <c:pt idx="4610">
                  <c:v>-3.54</c:v>
                </c:pt>
                <c:pt idx="4611">
                  <c:v>-3.38</c:v>
                </c:pt>
                <c:pt idx="4612">
                  <c:v>-3.4</c:v>
                </c:pt>
                <c:pt idx="4613">
                  <c:v>-3.35</c:v>
                </c:pt>
                <c:pt idx="4614">
                  <c:v>-3.3</c:v>
                </c:pt>
                <c:pt idx="4615">
                  <c:v>-3.31</c:v>
                </c:pt>
                <c:pt idx="4616">
                  <c:v>-3.27</c:v>
                </c:pt>
                <c:pt idx="4617">
                  <c:v>-3.08</c:v>
                </c:pt>
                <c:pt idx="4618">
                  <c:v>-3.08</c:v>
                </c:pt>
                <c:pt idx="4619">
                  <c:v>-2.91</c:v>
                </c:pt>
                <c:pt idx="4620">
                  <c:v>-2.66</c:v>
                </c:pt>
                <c:pt idx="4621">
                  <c:v>-2.6</c:v>
                </c:pt>
                <c:pt idx="4622">
                  <c:v>-2.48</c:v>
                </c:pt>
                <c:pt idx="4623">
                  <c:v>-2.14</c:v>
                </c:pt>
                <c:pt idx="4624">
                  <c:v>-2.08</c:v>
                </c:pt>
                <c:pt idx="4625">
                  <c:v>-1.87</c:v>
                </c:pt>
                <c:pt idx="4626">
                  <c:v>-1.85</c:v>
                </c:pt>
                <c:pt idx="4627">
                  <c:v>-1.71</c:v>
                </c:pt>
                <c:pt idx="4628">
                  <c:v>-1.49</c:v>
                </c:pt>
                <c:pt idx="4629">
                  <c:v>-0.499999999999997</c:v>
                </c:pt>
                <c:pt idx="4630">
                  <c:v>0.0200000000000027</c:v>
                </c:pt>
                <c:pt idx="4631">
                  <c:v>0.240000000000001</c:v>
                </c:pt>
                <c:pt idx="4632">
                  <c:v>0.270000000000001</c:v>
                </c:pt>
                <c:pt idx="4633">
                  <c:v>0.400000000000001</c:v>
                </c:pt>
                <c:pt idx="4634">
                  <c:v>0.320000000000003</c:v>
                </c:pt>
                <c:pt idx="4635">
                  <c:v>0.380000000000003</c:v>
                </c:pt>
                <c:pt idx="4636">
                  <c:v>0.420000000000004</c:v>
                </c:pt>
                <c:pt idx="4637">
                  <c:v>0.380000000000003</c:v>
                </c:pt>
                <c:pt idx="4638">
                  <c:v>0.270000000000001</c:v>
                </c:pt>
                <c:pt idx="4639">
                  <c:v>0.190000000000004</c:v>
                </c:pt>
                <c:pt idx="4640">
                  <c:v>0.16</c:v>
                </c:pt>
                <c:pt idx="4641">
                  <c:v>0.0900000000000033</c:v>
                </c:pt>
                <c:pt idx="4642">
                  <c:v>0.0600000000000036</c:v>
                </c:pt>
                <c:pt idx="4643">
                  <c:v>-0.049999999999998</c:v>
                </c:pt>
                <c:pt idx="4644">
                  <c:v>-0.13</c:v>
                </c:pt>
                <c:pt idx="4645">
                  <c:v>-0.249999999999999</c:v>
                </c:pt>
                <c:pt idx="4646">
                  <c:v>-0.409999999999998</c:v>
                </c:pt>
                <c:pt idx="4647">
                  <c:v>-0.499999999999997</c:v>
                </c:pt>
                <c:pt idx="4648">
                  <c:v>-0.699999999999998</c:v>
                </c:pt>
                <c:pt idx="4649">
                  <c:v>-0.75</c:v>
                </c:pt>
                <c:pt idx="4650">
                  <c:v>-0.919999999999996</c:v>
                </c:pt>
                <c:pt idx="4651">
                  <c:v>-0.969999999999999</c:v>
                </c:pt>
                <c:pt idx="4652">
                  <c:v>-1.1</c:v>
                </c:pt>
                <c:pt idx="4653">
                  <c:v>-1.23</c:v>
                </c:pt>
                <c:pt idx="4654">
                  <c:v>-1.32</c:v>
                </c:pt>
                <c:pt idx="4655">
                  <c:v>-1.37</c:v>
                </c:pt>
                <c:pt idx="4656">
                  <c:v>-1.35</c:v>
                </c:pt>
                <c:pt idx="4657">
                  <c:v>-1.26</c:v>
                </c:pt>
                <c:pt idx="4658">
                  <c:v>-1.07</c:v>
                </c:pt>
                <c:pt idx="4659">
                  <c:v>-1.11</c:v>
                </c:pt>
                <c:pt idx="4660">
                  <c:v>-1.03</c:v>
                </c:pt>
                <c:pt idx="4661">
                  <c:v>-0.869999999999998</c:v>
                </c:pt>
                <c:pt idx="4662">
                  <c:v>-0.729999999999997</c:v>
                </c:pt>
                <c:pt idx="4663">
                  <c:v>-0.62</c:v>
                </c:pt>
                <c:pt idx="4664">
                  <c:v>-0.549999999999999</c:v>
                </c:pt>
                <c:pt idx="4665">
                  <c:v>-0.46</c:v>
                </c:pt>
                <c:pt idx="4666">
                  <c:v>-0.46</c:v>
                </c:pt>
                <c:pt idx="4667">
                  <c:v>-0.36</c:v>
                </c:pt>
                <c:pt idx="4668">
                  <c:v>-0.209999999999998</c:v>
                </c:pt>
                <c:pt idx="4669">
                  <c:v>-0.1</c:v>
                </c:pt>
                <c:pt idx="4670">
                  <c:v>0.0700000000000006</c:v>
                </c:pt>
                <c:pt idx="4671">
                  <c:v>0.200000000000001</c:v>
                </c:pt>
                <c:pt idx="4672">
                  <c:v>0.400000000000001</c:v>
                </c:pt>
                <c:pt idx="4673">
                  <c:v>0.480000000000003</c:v>
                </c:pt>
                <c:pt idx="4674">
                  <c:v>0.65</c:v>
                </c:pt>
                <c:pt idx="4675">
                  <c:v>0.630000000000001</c:v>
                </c:pt>
                <c:pt idx="4676">
                  <c:v>0.75</c:v>
                </c:pt>
                <c:pt idx="4677">
                  <c:v>0.840000000000003</c:v>
                </c:pt>
                <c:pt idx="4678">
                  <c:v>0.860000000000001</c:v>
                </c:pt>
                <c:pt idx="4679">
                  <c:v>0.85</c:v>
                </c:pt>
                <c:pt idx="4680">
                  <c:v>0.870000000000003</c:v>
                </c:pt>
                <c:pt idx="4681">
                  <c:v>0.65</c:v>
                </c:pt>
                <c:pt idx="4682">
                  <c:v>0.640000000000003</c:v>
                </c:pt>
                <c:pt idx="4683">
                  <c:v>0.570000000000002</c:v>
                </c:pt>
                <c:pt idx="4684">
                  <c:v>0.46</c:v>
                </c:pt>
                <c:pt idx="4685">
                  <c:v>0.350000000000003</c:v>
                </c:pt>
                <c:pt idx="4686">
                  <c:v>0.39</c:v>
                </c:pt>
                <c:pt idx="4687">
                  <c:v>0.310000000000002</c:v>
                </c:pt>
                <c:pt idx="4688">
                  <c:v>0.240000000000001</c:v>
                </c:pt>
                <c:pt idx="4689">
                  <c:v>0.200000000000001</c:v>
                </c:pt>
                <c:pt idx="4690">
                  <c:v>0.1</c:v>
                </c:pt>
                <c:pt idx="4691">
                  <c:v>0.110000000000002</c:v>
                </c:pt>
                <c:pt idx="4692">
                  <c:v>0.0200000000000027</c:v>
                </c:pt>
                <c:pt idx="4693">
                  <c:v>-0.1</c:v>
                </c:pt>
                <c:pt idx="4694">
                  <c:v>-0.169999999999997</c:v>
                </c:pt>
                <c:pt idx="4695">
                  <c:v>-0.339999999999997</c:v>
                </c:pt>
                <c:pt idx="4696">
                  <c:v>-0.36</c:v>
                </c:pt>
                <c:pt idx="4697">
                  <c:v>-0.59</c:v>
                </c:pt>
                <c:pt idx="4698">
                  <c:v>-0.72</c:v>
                </c:pt>
                <c:pt idx="4699">
                  <c:v>-1.04</c:v>
                </c:pt>
                <c:pt idx="4700">
                  <c:v>-0.88</c:v>
                </c:pt>
                <c:pt idx="4701">
                  <c:v>-0.989999999999997</c:v>
                </c:pt>
                <c:pt idx="4702">
                  <c:v>-1.08</c:v>
                </c:pt>
                <c:pt idx="4703">
                  <c:v>-1.13</c:v>
                </c:pt>
                <c:pt idx="4704">
                  <c:v>-1.41</c:v>
                </c:pt>
                <c:pt idx="4705">
                  <c:v>-1.35</c:v>
                </c:pt>
                <c:pt idx="4706">
                  <c:v>-1.21</c:v>
                </c:pt>
                <c:pt idx="4707">
                  <c:v>-1.11</c:v>
                </c:pt>
                <c:pt idx="4708">
                  <c:v>-1.02</c:v>
                </c:pt>
                <c:pt idx="4709">
                  <c:v>-0.999999999999998</c:v>
                </c:pt>
                <c:pt idx="4710">
                  <c:v>-0.85</c:v>
                </c:pt>
                <c:pt idx="4711">
                  <c:v>-0.679999999999999</c:v>
                </c:pt>
                <c:pt idx="4712">
                  <c:v>-0.679999999999999</c:v>
                </c:pt>
                <c:pt idx="4713">
                  <c:v>-0.529999999999997</c:v>
                </c:pt>
                <c:pt idx="4714">
                  <c:v>-0.46</c:v>
                </c:pt>
                <c:pt idx="4715">
                  <c:v>-0.419999999999999</c:v>
                </c:pt>
                <c:pt idx="4716">
                  <c:v>-0.309999999999998</c:v>
                </c:pt>
                <c:pt idx="4717">
                  <c:v>-0.33</c:v>
                </c:pt>
                <c:pt idx="4718">
                  <c:v>-0.0799999999999976</c:v>
                </c:pt>
                <c:pt idx="4719">
                  <c:v>0.0200000000000027</c:v>
                </c:pt>
                <c:pt idx="4720">
                  <c:v>0.0900000000000033</c:v>
                </c:pt>
                <c:pt idx="4721">
                  <c:v>0.190000000000004</c:v>
                </c:pt>
                <c:pt idx="4722">
                  <c:v>0.370000000000001</c:v>
                </c:pt>
                <c:pt idx="4723">
                  <c:v>0.52</c:v>
                </c:pt>
                <c:pt idx="4724">
                  <c:v>0.530000000000001</c:v>
                </c:pt>
                <c:pt idx="4725">
                  <c:v>0.570000000000002</c:v>
                </c:pt>
                <c:pt idx="4726">
                  <c:v>0.580000000000003</c:v>
                </c:pt>
                <c:pt idx="4727">
                  <c:v>0.710000000000003</c:v>
                </c:pt>
                <c:pt idx="4728">
                  <c:v>0.740000000000003</c:v>
                </c:pt>
                <c:pt idx="4729">
                  <c:v>0.600000000000002</c:v>
                </c:pt>
                <c:pt idx="4730">
                  <c:v>0.640000000000003</c:v>
                </c:pt>
                <c:pt idx="4731">
                  <c:v>0.570000000000002</c:v>
                </c:pt>
                <c:pt idx="4732">
                  <c:v>0.560000000000001</c:v>
                </c:pt>
                <c:pt idx="4733">
                  <c:v>0.49</c:v>
                </c:pt>
                <c:pt idx="4734">
                  <c:v>0.450000000000003</c:v>
                </c:pt>
                <c:pt idx="4735">
                  <c:v>0.440000000000002</c:v>
                </c:pt>
                <c:pt idx="4736">
                  <c:v>0.289999999999999</c:v>
                </c:pt>
                <c:pt idx="4737">
                  <c:v>0.26</c:v>
                </c:pt>
                <c:pt idx="4738">
                  <c:v>0.220000000000003</c:v>
                </c:pt>
                <c:pt idx="4739">
                  <c:v>0.110000000000002</c:v>
                </c:pt>
                <c:pt idx="4740">
                  <c:v>0.0500000000000023</c:v>
                </c:pt>
                <c:pt idx="4741">
                  <c:v>-0.00999999999999699</c:v>
                </c:pt>
                <c:pt idx="4742">
                  <c:v>-0.139999999999997</c:v>
                </c:pt>
                <c:pt idx="4743">
                  <c:v>-0.169999999999997</c:v>
                </c:pt>
                <c:pt idx="4744">
                  <c:v>-0.309999999999998</c:v>
                </c:pt>
                <c:pt idx="4745">
                  <c:v>-0.49</c:v>
                </c:pt>
                <c:pt idx="4746">
                  <c:v>-0.429999999999996</c:v>
                </c:pt>
                <c:pt idx="4747">
                  <c:v>-0.690000000000001</c:v>
                </c:pt>
                <c:pt idx="4748">
                  <c:v>-0.739999999999998</c:v>
                </c:pt>
                <c:pt idx="4749">
                  <c:v>-0.85</c:v>
                </c:pt>
                <c:pt idx="4750">
                  <c:v>-1.01</c:v>
                </c:pt>
                <c:pt idx="4751">
                  <c:v>-0.959999999999997</c:v>
                </c:pt>
                <c:pt idx="4752">
                  <c:v>-1.12</c:v>
                </c:pt>
                <c:pt idx="4753">
                  <c:v>-1.22</c:v>
                </c:pt>
                <c:pt idx="4754">
                  <c:v>-1.11</c:v>
                </c:pt>
                <c:pt idx="4755">
                  <c:v>-1.23</c:v>
                </c:pt>
                <c:pt idx="4756">
                  <c:v>-0.98</c:v>
                </c:pt>
                <c:pt idx="4757">
                  <c:v>-1.06</c:v>
                </c:pt>
                <c:pt idx="4758">
                  <c:v>-0.909999999999999</c:v>
                </c:pt>
                <c:pt idx="4759">
                  <c:v>-0.839999999999999</c:v>
                </c:pt>
                <c:pt idx="4760">
                  <c:v>-0.729999999999997</c:v>
                </c:pt>
                <c:pt idx="4761">
                  <c:v>-0.629999999999997</c:v>
                </c:pt>
                <c:pt idx="4762">
                  <c:v>-0.499999999999997</c:v>
                </c:pt>
                <c:pt idx="4763">
                  <c:v>-0.479999999999999</c:v>
                </c:pt>
                <c:pt idx="4764">
                  <c:v>-0.409999999999998</c:v>
                </c:pt>
                <c:pt idx="4765">
                  <c:v>-0.249999999999999</c:v>
                </c:pt>
                <c:pt idx="4766">
                  <c:v>-0.179999999999998</c:v>
                </c:pt>
                <c:pt idx="4767">
                  <c:v>-0.179999999999998</c:v>
                </c:pt>
                <c:pt idx="4768">
                  <c:v>0.0100000000000013</c:v>
                </c:pt>
                <c:pt idx="4769">
                  <c:v>0.0700000000000006</c:v>
                </c:pt>
                <c:pt idx="4770">
                  <c:v>0.23</c:v>
                </c:pt>
                <c:pt idx="4771">
                  <c:v>0.36</c:v>
                </c:pt>
                <c:pt idx="4772">
                  <c:v>0.400000000000001</c:v>
                </c:pt>
                <c:pt idx="4773">
                  <c:v>0.450000000000003</c:v>
                </c:pt>
                <c:pt idx="4774">
                  <c:v>0.65</c:v>
                </c:pt>
                <c:pt idx="4775">
                  <c:v>0.570000000000002</c:v>
                </c:pt>
                <c:pt idx="4776">
                  <c:v>0.730000000000002</c:v>
                </c:pt>
                <c:pt idx="4777">
                  <c:v>0.740000000000003</c:v>
                </c:pt>
                <c:pt idx="4778">
                  <c:v>0.610000000000003</c:v>
                </c:pt>
                <c:pt idx="4779">
                  <c:v>0.630000000000001</c:v>
                </c:pt>
                <c:pt idx="4780">
                  <c:v>0.600000000000002</c:v>
                </c:pt>
                <c:pt idx="4781">
                  <c:v>0.450000000000003</c:v>
                </c:pt>
                <c:pt idx="4782">
                  <c:v>0.440000000000002</c:v>
                </c:pt>
                <c:pt idx="4783">
                  <c:v>0.39</c:v>
                </c:pt>
                <c:pt idx="4784">
                  <c:v>0.36</c:v>
                </c:pt>
                <c:pt idx="4785">
                  <c:v>0.280000000000002</c:v>
                </c:pt>
                <c:pt idx="4786">
                  <c:v>0.140000000000001</c:v>
                </c:pt>
                <c:pt idx="4787">
                  <c:v>0.120000000000003</c:v>
                </c:pt>
                <c:pt idx="4788">
                  <c:v>0.1</c:v>
                </c:pt>
                <c:pt idx="4789">
                  <c:v>0.0700000000000006</c:v>
                </c:pt>
                <c:pt idx="4790">
                  <c:v>-0.0299999999999996</c:v>
                </c:pt>
                <c:pt idx="4791">
                  <c:v>-0.149999999999998</c:v>
                </c:pt>
                <c:pt idx="4792">
                  <c:v>-0.179999999999998</c:v>
                </c:pt>
                <c:pt idx="4793">
                  <c:v>-0.399999999999997</c:v>
                </c:pt>
                <c:pt idx="4794">
                  <c:v>-0.429999999999996</c:v>
                </c:pt>
                <c:pt idx="4795">
                  <c:v>-0.509999999999998</c:v>
                </c:pt>
                <c:pt idx="4796">
                  <c:v>-0.699999999999998</c:v>
                </c:pt>
                <c:pt idx="4797">
                  <c:v>-0.85</c:v>
                </c:pt>
                <c:pt idx="4798">
                  <c:v>-0.859999999999997</c:v>
                </c:pt>
                <c:pt idx="4799">
                  <c:v>-1.02</c:v>
                </c:pt>
                <c:pt idx="4800">
                  <c:v>-0.919999999999996</c:v>
                </c:pt>
                <c:pt idx="4801">
                  <c:v>-1.05</c:v>
                </c:pt>
                <c:pt idx="4802">
                  <c:v>-1.06</c:v>
                </c:pt>
                <c:pt idx="4803">
                  <c:v>-0.939999999999999</c:v>
                </c:pt>
                <c:pt idx="4804">
                  <c:v>-1.05</c:v>
                </c:pt>
                <c:pt idx="4805">
                  <c:v>-0.899999999999998</c:v>
                </c:pt>
                <c:pt idx="4806">
                  <c:v>-0.95</c:v>
                </c:pt>
                <c:pt idx="4807">
                  <c:v>-1.02</c:v>
                </c:pt>
                <c:pt idx="4808">
                  <c:v>-0.85</c:v>
                </c:pt>
                <c:pt idx="4809">
                  <c:v>-0.729999999999997</c:v>
                </c:pt>
                <c:pt idx="4810">
                  <c:v>-0.769999999999998</c:v>
                </c:pt>
                <c:pt idx="4811">
                  <c:v>-0.609999999999999</c:v>
                </c:pt>
                <c:pt idx="4812">
                  <c:v>-0.539999999999998</c:v>
                </c:pt>
                <c:pt idx="4813">
                  <c:v>-0.439999999999998</c:v>
                </c:pt>
                <c:pt idx="4814">
                  <c:v>-0.379999999999998</c:v>
                </c:pt>
                <c:pt idx="4815">
                  <c:v>-0.249999999999999</c:v>
                </c:pt>
                <c:pt idx="4816">
                  <c:v>-0.139999999999997</c:v>
                </c:pt>
                <c:pt idx="4817">
                  <c:v>-0.0399999999999966</c:v>
                </c:pt>
                <c:pt idx="4818">
                  <c:v>0.13</c:v>
                </c:pt>
                <c:pt idx="4819">
                  <c:v>0</c:v>
                </c:pt>
                <c:pt idx="4820">
                  <c:v>0.210000000000002</c:v>
                </c:pt>
                <c:pt idx="4821">
                  <c:v>0.210000000000002</c:v>
                </c:pt>
                <c:pt idx="4822">
                  <c:v>0.300000000000001</c:v>
                </c:pt>
                <c:pt idx="4823">
                  <c:v>0.510000000000003</c:v>
                </c:pt>
                <c:pt idx="4824">
                  <c:v>0.52</c:v>
                </c:pt>
                <c:pt idx="4825">
                  <c:v>0.560000000000001</c:v>
                </c:pt>
                <c:pt idx="4826">
                  <c:v>0.580000000000003</c:v>
                </c:pt>
                <c:pt idx="4827">
                  <c:v>0.570000000000002</c:v>
                </c:pt>
                <c:pt idx="4828">
                  <c:v>0.640000000000003</c:v>
                </c:pt>
                <c:pt idx="4829">
                  <c:v>0.530000000000001</c:v>
                </c:pt>
                <c:pt idx="4830">
                  <c:v>0.560000000000001</c:v>
                </c:pt>
                <c:pt idx="4831">
                  <c:v>0.52</c:v>
                </c:pt>
                <c:pt idx="4832">
                  <c:v>0.480000000000003</c:v>
                </c:pt>
                <c:pt idx="4833">
                  <c:v>0.320000000000003</c:v>
                </c:pt>
                <c:pt idx="4834">
                  <c:v>0.270000000000001</c:v>
                </c:pt>
                <c:pt idx="4835">
                  <c:v>0.250000000000003</c:v>
                </c:pt>
                <c:pt idx="4836">
                  <c:v>0.16</c:v>
                </c:pt>
                <c:pt idx="4837">
                  <c:v>0.040000000000001</c:v>
                </c:pt>
                <c:pt idx="4838">
                  <c:v>0.0200000000000027</c:v>
                </c:pt>
                <c:pt idx="4839">
                  <c:v>-0.0199999999999983</c:v>
                </c:pt>
                <c:pt idx="4840">
                  <c:v>-0.189999999999999</c:v>
                </c:pt>
                <c:pt idx="4841">
                  <c:v>-0.219999999999999</c:v>
                </c:pt>
                <c:pt idx="4842">
                  <c:v>-0.39</c:v>
                </c:pt>
                <c:pt idx="4843">
                  <c:v>-0.46</c:v>
                </c:pt>
                <c:pt idx="4844">
                  <c:v>-0.539999999999998</c:v>
                </c:pt>
                <c:pt idx="4845">
                  <c:v>-0.690000000000001</c:v>
                </c:pt>
                <c:pt idx="4846">
                  <c:v>-0.729999999999997</c:v>
                </c:pt>
                <c:pt idx="4847">
                  <c:v>-0.799999999999998</c:v>
                </c:pt>
                <c:pt idx="4848">
                  <c:v>-0.779999999999999</c:v>
                </c:pt>
                <c:pt idx="4849">
                  <c:v>-0.969999999999999</c:v>
                </c:pt>
                <c:pt idx="4850">
                  <c:v>-1.04</c:v>
                </c:pt>
                <c:pt idx="4851">
                  <c:v>-1.1</c:v>
                </c:pt>
                <c:pt idx="4852">
                  <c:v>-1.01</c:v>
                </c:pt>
                <c:pt idx="4853">
                  <c:v>-0.959999999999997</c:v>
                </c:pt>
                <c:pt idx="4854">
                  <c:v>-1.05</c:v>
                </c:pt>
                <c:pt idx="4855">
                  <c:v>-1.09</c:v>
                </c:pt>
                <c:pt idx="4856">
                  <c:v>-0.929999999999998</c:v>
                </c:pt>
                <c:pt idx="4857">
                  <c:v>-0.82</c:v>
                </c:pt>
                <c:pt idx="4858">
                  <c:v>-0.799999999999998</c:v>
                </c:pt>
                <c:pt idx="4859">
                  <c:v>-0.809999999999999</c:v>
                </c:pt>
                <c:pt idx="4860">
                  <c:v>-0.690000000000001</c:v>
                </c:pt>
                <c:pt idx="4861">
                  <c:v>-0.559999999999996</c:v>
                </c:pt>
                <c:pt idx="4862">
                  <c:v>-0.479999999999999</c:v>
                </c:pt>
                <c:pt idx="4863">
                  <c:v>-0.419999999999999</c:v>
                </c:pt>
                <c:pt idx="4864">
                  <c:v>-0.279999999999998</c:v>
                </c:pt>
                <c:pt idx="4865">
                  <c:v>-0.13</c:v>
                </c:pt>
                <c:pt idx="4866">
                  <c:v>-0.0699999999999963</c:v>
                </c:pt>
                <c:pt idx="4867">
                  <c:v>0.0200000000000027</c:v>
                </c:pt>
                <c:pt idx="4868">
                  <c:v>0.0700000000000006</c:v>
                </c:pt>
                <c:pt idx="4869">
                  <c:v>0.0500000000000023</c:v>
                </c:pt>
                <c:pt idx="4870">
                  <c:v>0.180000000000002</c:v>
                </c:pt>
                <c:pt idx="4871">
                  <c:v>0.33</c:v>
                </c:pt>
                <c:pt idx="4872">
                  <c:v>0.270000000000001</c:v>
                </c:pt>
                <c:pt idx="4873">
                  <c:v>0.430000000000001</c:v>
                </c:pt>
                <c:pt idx="4874">
                  <c:v>0.570000000000002</c:v>
                </c:pt>
                <c:pt idx="4875">
                  <c:v>0.530000000000001</c:v>
                </c:pt>
                <c:pt idx="4876">
                  <c:v>0.59</c:v>
                </c:pt>
                <c:pt idx="4877">
                  <c:v>0.560000000000001</c:v>
                </c:pt>
                <c:pt idx="4878">
                  <c:v>0.580000000000003</c:v>
                </c:pt>
                <c:pt idx="4879">
                  <c:v>0.580000000000003</c:v>
                </c:pt>
                <c:pt idx="4880">
                  <c:v>0.510000000000003</c:v>
                </c:pt>
                <c:pt idx="4881">
                  <c:v>0.46</c:v>
                </c:pt>
                <c:pt idx="4882">
                  <c:v>0.370000000000001</c:v>
                </c:pt>
                <c:pt idx="4883">
                  <c:v>0.36</c:v>
                </c:pt>
                <c:pt idx="4884">
                  <c:v>0.190000000000004</c:v>
                </c:pt>
                <c:pt idx="4885">
                  <c:v>0.150000000000003</c:v>
                </c:pt>
                <c:pt idx="4886">
                  <c:v>0.110000000000002</c:v>
                </c:pt>
                <c:pt idx="4887">
                  <c:v>0.0800000000000019</c:v>
                </c:pt>
                <c:pt idx="4888">
                  <c:v>-0.1</c:v>
                </c:pt>
                <c:pt idx="4889">
                  <c:v>-0.1</c:v>
                </c:pt>
                <c:pt idx="4890">
                  <c:v>-0.26</c:v>
                </c:pt>
                <c:pt idx="4891">
                  <c:v>-0.33</c:v>
                </c:pt>
                <c:pt idx="4892">
                  <c:v>-0.479999999999999</c:v>
                </c:pt>
                <c:pt idx="4893">
                  <c:v>-0.690000000000001</c:v>
                </c:pt>
                <c:pt idx="4894">
                  <c:v>-0.739999999999998</c:v>
                </c:pt>
                <c:pt idx="4895">
                  <c:v>-0.75</c:v>
                </c:pt>
                <c:pt idx="4896">
                  <c:v>-0.829999999999997</c:v>
                </c:pt>
                <c:pt idx="4897">
                  <c:v>-0.929999999999998</c:v>
                </c:pt>
                <c:pt idx="4898">
                  <c:v>-0.98</c:v>
                </c:pt>
                <c:pt idx="4899">
                  <c:v>-1.17</c:v>
                </c:pt>
                <c:pt idx="4900">
                  <c:v>-1.12</c:v>
                </c:pt>
                <c:pt idx="4901">
                  <c:v>-1.1</c:v>
                </c:pt>
                <c:pt idx="4902">
                  <c:v>-1.2</c:v>
                </c:pt>
                <c:pt idx="4903">
                  <c:v>-1.18</c:v>
                </c:pt>
                <c:pt idx="4904">
                  <c:v>-1.07</c:v>
                </c:pt>
                <c:pt idx="4905">
                  <c:v>-0.989999999999997</c:v>
                </c:pt>
                <c:pt idx="4906">
                  <c:v>-1.05</c:v>
                </c:pt>
                <c:pt idx="4907">
                  <c:v>-0.779999999999999</c:v>
                </c:pt>
                <c:pt idx="4908">
                  <c:v>-0.729999999999997</c:v>
                </c:pt>
                <c:pt idx="4909">
                  <c:v>-0.659999999999996</c:v>
                </c:pt>
                <c:pt idx="4910">
                  <c:v>-0.469999999999997</c:v>
                </c:pt>
                <c:pt idx="4911">
                  <c:v>-0.399999999999997</c:v>
                </c:pt>
                <c:pt idx="4912">
                  <c:v>-0.339999999999997</c:v>
                </c:pt>
                <c:pt idx="4913">
                  <c:v>-0.26</c:v>
                </c:pt>
                <c:pt idx="4914">
                  <c:v>-0.16</c:v>
                </c:pt>
                <c:pt idx="4915">
                  <c:v>-0.0899999999999989</c:v>
                </c:pt>
                <c:pt idx="4916">
                  <c:v>0.0900000000000033</c:v>
                </c:pt>
                <c:pt idx="4917">
                  <c:v>0.1</c:v>
                </c:pt>
                <c:pt idx="4918">
                  <c:v>0.170000000000001</c:v>
                </c:pt>
                <c:pt idx="4919">
                  <c:v>0.23</c:v>
                </c:pt>
                <c:pt idx="4920">
                  <c:v>0.400000000000001</c:v>
                </c:pt>
                <c:pt idx="4921">
                  <c:v>0.470000000000002</c:v>
                </c:pt>
                <c:pt idx="4922">
                  <c:v>0.410000000000002</c:v>
                </c:pt>
                <c:pt idx="4923">
                  <c:v>0.440000000000002</c:v>
                </c:pt>
                <c:pt idx="4924">
                  <c:v>0.600000000000002</c:v>
                </c:pt>
                <c:pt idx="4925">
                  <c:v>0.540000000000002</c:v>
                </c:pt>
                <c:pt idx="4926">
                  <c:v>0.640000000000003</c:v>
                </c:pt>
                <c:pt idx="4927">
                  <c:v>0.600000000000002</c:v>
                </c:pt>
                <c:pt idx="4928">
                  <c:v>0.550000000000004</c:v>
                </c:pt>
                <c:pt idx="4929">
                  <c:v>0.500000000000001</c:v>
                </c:pt>
                <c:pt idx="4930">
                  <c:v>0.430000000000001</c:v>
                </c:pt>
                <c:pt idx="4931">
                  <c:v>0.33</c:v>
                </c:pt>
                <c:pt idx="4932">
                  <c:v>0.320000000000003</c:v>
                </c:pt>
                <c:pt idx="4933">
                  <c:v>0.150000000000003</c:v>
                </c:pt>
                <c:pt idx="4934">
                  <c:v>0.180000000000002</c:v>
                </c:pt>
                <c:pt idx="4935">
                  <c:v>0.0900000000000033</c:v>
                </c:pt>
                <c:pt idx="4936">
                  <c:v>-0.00999999999999699</c:v>
                </c:pt>
                <c:pt idx="4937">
                  <c:v>-0.119999999999999</c:v>
                </c:pt>
                <c:pt idx="4938">
                  <c:v>-0.200000000000001</c:v>
                </c:pt>
                <c:pt idx="4939">
                  <c:v>-0.23</c:v>
                </c:pt>
                <c:pt idx="4940">
                  <c:v>-0.419999999999999</c:v>
                </c:pt>
                <c:pt idx="4941">
                  <c:v>-0.559999999999996</c:v>
                </c:pt>
                <c:pt idx="4942">
                  <c:v>-0.609999999999999</c:v>
                </c:pt>
                <c:pt idx="4943">
                  <c:v>-0.779999999999999</c:v>
                </c:pt>
                <c:pt idx="4944">
                  <c:v>-0.799999999999998</c:v>
                </c:pt>
                <c:pt idx="4945">
                  <c:v>-0.859999999999997</c:v>
                </c:pt>
                <c:pt idx="4946">
                  <c:v>-0.959999999999997</c:v>
                </c:pt>
                <c:pt idx="4947">
                  <c:v>-1.08</c:v>
                </c:pt>
                <c:pt idx="4948">
                  <c:v>-1.04</c:v>
                </c:pt>
                <c:pt idx="4949">
                  <c:v>-1.06</c:v>
                </c:pt>
                <c:pt idx="4950">
                  <c:v>-1.04</c:v>
                </c:pt>
                <c:pt idx="4951">
                  <c:v>-1.06</c:v>
                </c:pt>
                <c:pt idx="4952">
                  <c:v>-1.05</c:v>
                </c:pt>
                <c:pt idx="4953">
                  <c:v>-0.929999999999998</c:v>
                </c:pt>
                <c:pt idx="4954">
                  <c:v>-1.06</c:v>
                </c:pt>
                <c:pt idx="4955">
                  <c:v>-0.859999999999997</c:v>
                </c:pt>
                <c:pt idx="4956">
                  <c:v>-0.699999999999998</c:v>
                </c:pt>
                <c:pt idx="4957">
                  <c:v>-0.709999999999999</c:v>
                </c:pt>
                <c:pt idx="4958">
                  <c:v>-0.669999999999998</c:v>
                </c:pt>
                <c:pt idx="4959">
                  <c:v>-0.49</c:v>
                </c:pt>
                <c:pt idx="4960">
                  <c:v>-0.369999999999997</c:v>
                </c:pt>
                <c:pt idx="4961">
                  <c:v>-0.36</c:v>
                </c:pt>
                <c:pt idx="4962">
                  <c:v>-0.269999999999997</c:v>
                </c:pt>
                <c:pt idx="4963">
                  <c:v>-0.269999999999997</c:v>
                </c:pt>
                <c:pt idx="4964">
                  <c:v>-0.16</c:v>
                </c:pt>
                <c:pt idx="4965">
                  <c:v>0.0200000000000027</c:v>
                </c:pt>
                <c:pt idx="4966">
                  <c:v>0.0100000000000013</c:v>
                </c:pt>
                <c:pt idx="4967">
                  <c:v>0.040000000000001</c:v>
                </c:pt>
                <c:pt idx="4968">
                  <c:v>0.200000000000001</c:v>
                </c:pt>
                <c:pt idx="4969">
                  <c:v>0.280000000000002</c:v>
                </c:pt>
                <c:pt idx="4970">
                  <c:v>0.380000000000003</c:v>
                </c:pt>
                <c:pt idx="4971">
                  <c:v>0.450000000000003</c:v>
                </c:pt>
                <c:pt idx="4972">
                  <c:v>0.430000000000001</c:v>
                </c:pt>
                <c:pt idx="4973">
                  <c:v>0.540000000000002</c:v>
                </c:pt>
                <c:pt idx="4974">
                  <c:v>0.46</c:v>
                </c:pt>
                <c:pt idx="4975">
                  <c:v>0.52</c:v>
                </c:pt>
                <c:pt idx="4976">
                  <c:v>0.530000000000001</c:v>
                </c:pt>
                <c:pt idx="4977">
                  <c:v>0.52</c:v>
                </c:pt>
                <c:pt idx="4978">
                  <c:v>0.450000000000003</c:v>
                </c:pt>
                <c:pt idx="4979">
                  <c:v>0.470000000000002</c:v>
                </c:pt>
                <c:pt idx="4980">
                  <c:v>0.440000000000002</c:v>
                </c:pt>
                <c:pt idx="4981">
                  <c:v>0.320000000000003</c:v>
                </c:pt>
                <c:pt idx="4982">
                  <c:v>0.23</c:v>
                </c:pt>
                <c:pt idx="4983">
                  <c:v>0.16</c:v>
                </c:pt>
                <c:pt idx="4984">
                  <c:v>0.0900000000000033</c:v>
                </c:pt>
                <c:pt idx="4985">
                  <c:v>-0.049999999999998</c:v>
                </c:pt>
                <c:pt idx="4986">
                  <c:v>-0.0899999999999989</c:v>
                </c:pt>
                <c:pt idx="4987">
                  <c:v>-0.189999999999999</c:v>
                </c:pt>
                <c:pt idx="4988">
                  <c:v>-0.279999999999998</c:v>
                </c:pt>
                <c:pt idx="4989">
                  <c:v>-0.339999999999997</c:v>
                </c:pt>
                <c:pt idx="4990">
                  <c:v>-0.479999999999999</c:v>
                </c:pt>
                <c:pt idx="4991">
                  <c:v>-0.539999999999998</c:v>
                </c:pt>
                <c:pt idx="4992">
                  <c:v>-0.609999999999999</c:v>
                </c:pt>
                <c:pt idx="4993">
                  <c:v>-0.799999999999998</c:v>
                </c:pt>
                <c:pt idx="4994">
                  <c:v>-0.839999999999999</c:v>
                </c:pt>
                <c:pt idx="4995">
                  <c:v>-0.88</c:v>
                </c:pt>
                <c:pt idx="4996">
                  <c:v>-0.98</c:v>
                </c:pt>
                <c:pt idx="4997">
                  <c:v>-1.03</c:v>
                </c:pt>
                <c:pt idx="4998">
                  <c:v>-1.14</c:v>
                </c:pt>
                <c:pt idx="4999">
                  <c:v>-0.969999999999999</c:v>
                </c:pt>
                <c:pt idx="5000">
                  <c:v>-1.08</c:v>
                </c:pt>
                <c:pt idx="5001">
                  <c:v>-1.07</c:v>
                </c:pt>
                <c:pt idx="5002">
                  <c:v>-1.03</c:v>
                </c:pt>
                <c:pt idx="5003">
                  <c:v>-0.809999999999999</c:v>
                </c:pt>
                <c:pt idx="5004">
                  <c:v>-0.969999999999999</c:v>
                </c:pt>
                <c:pt idx="5005">
                  <c:v>-0.75</c:v>
                </c:pt>
                <c:pt idx="5006">
                  <c:v>-0.690000000000001</c:v>
                </c:pt>
                <c:pt idx="5007">
                  <c:v>-0.579999999999999</c:v>
                </c:pt>
                <c:pt idx="5008">
                  <c:v>-0.569999999999998</c:v>
                </c:pt>
                <c:pt idx="5009">
                  <c:v>-0.439999999999998</c:v>
                </c:pt>
                <c:pt idx="5010">
                  <c:v>-0.33</c:v>
                </c:pt>
                <c:pt idx="5011">
                  <c:v>-0.309999999999998</c:v>
                </c:pt>
                <c:pt idx="5012">
                  <c:v>-0.16</c:v>
                </c:pt>
                <c:pt idx="5013">
                  <c:v>-0.1</c:v>
                </c:pt>
                <c:pt idx="5014">
                  <c:v>-0.16</c:v>
                </c:pt>
                <c:pt idx="5015">
                  <c:v>-0.0699999999999963</c:v>
                </c:pt>
                <c:pt idx="5016">
                  <c:v>-0.0199999999999983</c:v>
                </c:pt>
                <c:pt idx="5017">
                  <c:v>0.120000000000003</c:v>
                </c:pt>
                <c:pt idx="5018">
                  <c:v>0.170000000000001</c:v>
                </c:pt>
                <c:pt idx="5019">
                  <c:v>0.36</c:v>
                </c:pt>
                <c:pt idx="5020">
                  <c:v>0.49</c:v>
                </c:pt>
                <c:pt idx="5021">
                  <c:v>0.470000000000002</c:v>
                </c:pt>
                <c:pt idx="5022">
                  <c:v>0.440000000000002</c:v>
                </c:pt>
                <c:pt idx="5023">
                  <c:v>0.420000000000004</c:v>
                </c:pt>
                <c:pt idx="5024">
                  <c:v>0.400000000000001</c:v>
                </c:pt>
                <c:pt idx="5025">
                  <c:v>0.480000000000003</c:v>
                </c:pt>
                <c:pt idx="5026">
                  <c:v>0.370000000000001</c:v>
                </c:pt>
                <c:pt idx="5027">
                  <c:v>0.430000000000001</c:v>
                </c:pt>
                <c:pt idx="5028">
                  <c:v>0.39</c:v>
                </c:pt>
                <c:pt idx="5029">
                  <c:v>0.300000000000001</c:v>
                </c:pt>
                <c:pt idx="5030">
                  <c:v>0.270000000000001</c:v>
                </c:pt>
                <c:pt idx="5031">
                  <c:v>0.16</c:v>
                </c:pt>
                <c:pt idx="5032">
                  <c:v>0.16</c:v>
                </c:pt>
                <c:pt idx="5033">
                  <c:v>0.140000000000001</c:v>
                </c:pt>
                <c:pt idx="5034">
                  <c:v>-0.049999999999998</c:v>
                </c:pt>
                <c:pt idx="5035">
                  <c:v>-0.16</c:v>
                </c:pt>
                <c:pt idx="5036">
                  <c:v>-0.16</c:v>
                </c:pt>
                <c:pt idx="5037">
                  <c:v>-0.26</c:v>
                </c:pt>
                <c:pt idx="5038">
                  <c:v>-0.309999999999998</c:v>
                </c:pt>
                <c:pt idx="5039">
                  <c:v>-0.449999999999999</c:v>
                </c:pt>
                <c:pt idx="5040">
                  <c:v>-0.469999999999997</c:v>
                </c:pt>
                <c:pt idx="5041">
                  <c:v>-0.599999999999997</c:v>
                </c:pt>
                <c:pt idx="5042">
                  <c:v>-0.789999999999996</c:v>
                </c:pt>
                <c:pt idx="5043">
                  <c:v>-0.829999999999997</c:v>
                </c:pt>
                <c:pt idx="5044">
                  <c:v>-0.919999999999996</c:v>
                </c:pt>
                <c:pt idx="5045">
                  <c:v>-1.04</c:v>
                </c:pt>
                <c:pt idx="5046">
                  <c:v>-0.969999999999999</c:v>
                </c:pt>
                <c:pt idx="5047">
                  <c:v>-1.04</c:v>
                </c:pt>
                <c:pt idx="5048">
                  <c:v>-0.999999999999998</c:v>
                </c:pt>
                <c:pt idx="5049">
                  <c:v>-1.06</c:v>
                </c:pt>
                <c:pt idx="5050">
                  <c:v>-1.05</c:v>
                </c:pt>
                <c:pt idx="5051">
                  <c:v>-0.919999999999996</c:v>
                </c:pt>
                <c:pt idx="5052">
                  <c:v>-0.889999999999997</c:v>
                </c:pt>
                <c:pt idx="5053">
                  <c:v>-0.789999999999996</c:v>
                </c:pt>
                <c:pt idx="5054">
                  <c:v>-0.739999999999998</c:v>
                </c:pt>
                <c:pt idx="5055">
                  <c:v>-0.599999999999997</c:v>
                </c:pt>
                <c:pt idx="5056">
                  <c:v>-0.629999999999997</c:v>
                </c:pt>
                <c:pt idx="5057">
                  <c:v>-0.599999999999997</c:v>
                </c:pt>
                <c:pt idx="5058">
                  <c:v>-0.499999999999997</c:v>
                </c:pt>
                <c:pt idx="5059">
                  <c:v>-0.429999999999996</c:v>
                </c:pt>
                <c:pt idx="5060">
                  <c:v>-0.379999999999998</c:v>
                </c:pt>
                <c:pt idx="5061">
                  <c:v>-0.249999999999999</c:v>
                </c:pt>
                <c:pt idx="5062">
                  <c:v>-0.16</c:v>
                </c:pt>
                <c:pt idx="5063">
                  <c:v>-0.109999999999997</c:v>
                </c:pt>
                <c:pt idx="5064">
                  <c:v>-0.0899999999999989</c:v>
                </c:pt>
                <c:pt idx="5065">
                  <c:v>0.1</c:v>
                </c:pt>
                <c:pt idx="5066">
                  <c:v>0.0100000000000013</c:v>
                </c:pt>
                <c:pt idx="5067">
                  <c:v>0.13</c:v>
                </c:pt>
                <c:pt idx="5068">
                  <c:v>0.300000000000001</c:v>
                </c:pt>
                <c:pt idx="5069">
                  <c:v>0.450000000000003</c:v>
                </c:pt>
                <c:pt idx="5070">
                  <c:v>0.46</c:v>
                </c:pt>
                <c:pt idx="5071">
                  <c:v>0.370000000000001</c:v>
                </c:pt>
                <c:pt idx="5072">
                  <c:v>0.370000000000001</c:v>
                </c:pt>
                <c:pt idx="5073">
                  <c:v>0.400000000000001</c:v>
                </c:pt>
                <c:pt idx="5074">
                  <c:v>0.450000000000003</c:v>
                </c:pt>
                <c:pt idx="5075">
                  <c:v>0.420000000000004</c:v>
                </c:pt>
                <c:pt idx="5076">
                  <c:v>0.350000000000003</c:v>
                </c:pt>
                <c:pt idx="5077">
                  <c:v>0.370000000000001</c:v>
                </c:pt>
                <c:pt idx="5078">
                  <c:v>0.250000000000003</c:v>
                </c:pt>
                <c:pt idx="5079">
                  <c:v>0.26</c:v>
                </c:pt>
                <c:pt idx="5080">
                  <c:v>0.16</c:v>
                </c:pt>
                <c:pt idx="5081">
                  <c:v>0.0600000000000036</c:v>
                </c:pt>
                <c:pt idx="5082">
                  <c:v>0.0500000000000023</c:v>
                </c:pt>
                <c:pt idx="5083">
                  <c:v>-0.00999999999999699</c:v>
                </c:pt>
                <c:pt idx="5084">
                  <c:v>-0.13</c:v>
                </c:pt>
                <c:pt idx="5085">
                  <c:v>-0.279999999999998</c:v>
                </c:pt>
                <c:pt idx="5086">
                  <c:v>-0.349999999999999</c:v>
                </c:pt>
                <c:pt idx="5087">
                  <c:v>-0.379999999999998</c:v>
                </c:pt>
                <c:pt idx="5088">
                  <c:v>-0.449999999999999</c:v>
                </c:pt>
                <c:pt idx="5089">
                  <c:v>-0.499999999999997</c:v>
                </c:pt>
                <c:pt idx="5090">
                  <c:v>-0.579999999999999</c:v>
                </c:pt>
                <c:pt idx="5091">
                  <c:v>-0.739999999999998</c:v>
                </c:pt>
                <c:pt idx="5092">
                  <c:v>-0.789999999999996</c:v>
                </c:pt>
                <c:pt idx="5093">
                  <c:v>-0.929999999999998</c:v>
                </c:pt>
                <c:pt idx="5094">
                  <c:v>-1.09</c:v>
                </c:pt>
                <c:pt idx="5095">
                  <c:v>-1.04</c:v>
                </c:pt>
                <c:pt idx="5096">
                  <c:v>-0.989999999999997</c:v>
                </c:pt>
                <c:pt idx="5097">
                  <c:v>-1.08</c:v>
                </c:pt>
                <c:pt idx="5098">
                  <c:v>-1.01</c:v>
                </c:pt>
                <c:pt idx="5099">
                  <c:v>-0.959999999999997</c:v>
                </c:pt>
                <c:pt idx="5100">
                  <c:v>-0.98</c:v>
                </c:pt>
                <c:pt idx="5101">
                  <c:v>-0.899999999999998</c:v>
                </c:pt>
                <c:pt idx="5102">
                  <c:v>-0.899999999999998</c:v>
                </c:pt>
                <c:pt idx="5103">
                  <c:v>-0.739999999999998</c:v>
                </c:pt>
                <c:pt idx="5104">
                  <c:v>-0.769999999999998</c:v>
                </c:pt>
                <c:pt idx="5105">
                  <c:v>-0.659999999999996</c:v>
                </c:pt>
                <c:pt idx="5106">
                  <c:v>-0.529999999999997</c:v>
                </c:pt>
                <c:pt idx="5107">
                  <c:v>-0.399999999999997</c:v>
                </c:pt>
                <c:pt idx="5108">
                  <c:v>-0.449999999999999</c:v>
                </c:pt>
                <c:pt idx="5109">
                  <c:v>-0.379999999999998</c:v>
                </c:pt>
                <c:pt idx="5110">
                  <c:v>-0.339999999999997</c:v>
                </c:pt>
                <c:pt idx="5111">
                  <c:v>-0.289999999999999</c:v>
                </c:pt>
                <c:pt idx="5112">
                  <c:v>-0.139999999999997</c:v>
                </c:pt>
                <c:pt idx="5113">
                  <c:v>-0.1</c:v>
                </c:pt>
                <c:pt idx="5114">
                  <c:v>-0.0399999999999966</c:v>
                </c:pt>
                <c:pt idx="5115">
                  <c:v>0.13</c:v>
                </c:pt>
                <c:pt idx="5116">
                  <c:v>0.120000000000003</c:v>
                </c:pt>
                <c:pt idx="5117">
                  <c:v>0.16</c:v>
                </c:pt>
                <c:pt idx="5118">
                  <c:v>0.250000000000003</c:v>
                </c:pt>
                <c:pt idx="5119">
                  <c:v>0.380000000000003</c:v>
                </c:pt>
                <c:pt idx="5120">
                  <c:v>0.350000000000003</c:v>
                </c:pt>
                <c:pt idx="5121">
                  <c:v>0.400000000000001</c:v>
                </c:pt>
                <c:pt idx="5122">
                  <c:v>0.33</c:v>
                </c:pt>
                <c:pt idx="5123">
                  <c:v>0.450000000000003</c:v>
                </c:pt>
                <c:pt idx="5124">
                  <c:v>0.310000000000002</c:v>
                </c:pt>
                <c:pt idx="5125">
                  <c:v>0.39</c:v>
                </c:pt>
                <c:pt idx="5126">
                  <c:v>0.240000000000001</c:v>
                </c:pt>
                <c:pt idx="5127">
                  <c:v>0.190000000000004</c:v>
                </c:pt>
                <c:pt idx="5128">
                  <c:v>0.240000000000001</c:v>
                </c:pt>
                <c:pt idx="5129">
                  <c:v>0.16</c:v>
                </c:pt>
                <c:pt idx="5130">
                  <c:v>0.0299999999999996</c:v>
                </c:pt>
                <c:pt idx="5131">
                  <c:v>-0.0199999999999983</c:v>
                </c:pt>
                <c:pt idx="5132">
                  <c:v>-0.0299999999999996</c:v>
                </c:pt>
                <c:pt idx="5133">
                  <c:v>-0.0599999999999993</c:v>
                </c:pt>
                <c:pt idx="5134">
                  <c:v>-0.200000000000001</c:v>
                </c:pt>
                <c:pt idx="5135">
                  <c:v>-0.239999999999997</c:v>
                </c:pt>
                <c:pt idx="5136">
                  <c:v>-0.369999999999997</c:v>
                </c:pt>
                <c:pt idx="5137">
                  <c:v>-0.339999999999997</c:v>
                </c:pt>
                <c:pt idx="5138">
                  <c:v>-0.49</c:v>
                </c:pt>
                <c:pt idx="5139">
                  <c:v>-0.639999999999998</c:v>
                </c:pt>
                <c:pt idx="5140">
                  <c:v>-0.609999999999999</c:v>
                </c:pt>
                <c:pt idx="5141">
                  <c:v>-0.789999999999996</c:v>
                </c:pt>
                <c:pt idx="5142">
                  <c:v>-0.829999999999997</c:v>
                </c:pt>
                <c:pt idx="5143">
                  <c:v>-0.769999999999998</c:v>
                </c:pt>
                <c:pt idx="5144">
                  <c:v>-0.88</c:v>
                </c:pt>
                <c:pt idx="5145">
                  <c:v>-0.859999999999997</c:v>
                </c:pt>
                <c:pt idx="5146">
                  <c:v>-0.75</c:v>
                </c:pt>
                <c:pt idx="5147">
                  <c:v>-0.739999999999998</c:v>
                </c:pt>
                <c:pt idx="5148">
                  <c:v>-0.899999999999998</c:v>
                </c:pt>
                <c:pt idx="5149">
                  <c:v>-0.869999999999998</c:v>
                </c:pt>
                <c:pt idx="5150">
                  <c:v>-0.989999999999997</c:v>
                </c:pt>
                <c:pt idx="5151">
                  <c:v>-0.82</c:v>
                </c:pt>
                <c:pt idx="5152">
                  <c:v>-0.88</c:v>
                </c:pt>
                <c:pt idx="5153">
                  <c:v>-0.659999999999996</c:v>
                </c:pt>
                <c:pt idx="5154">
                  <c:v>-0.739999999999998</c:v>
                </c:pt>
                <c:pt idx="5155">
                  <c:v>-0.539999999999998</c:v>
                </c:pt>
                <c:pt idx="5156">
                  <c:v>-0.429999999999996</c:v>
                </c:pt>
                <c:pt idx="5157">
                  <c:v>-0.399999999999997</c:v>
                </c:pt>
                <c:pt idx="5158">
                  <c:v>-0.279999999999998</c:v>
                </c:pt>
                <c:pt idx="5159">
                  <c:v>-0.239999999999997</c:v>
                </c:pt>
                <c:pt idx="5160">
                  <c:v>-0.189999999999999</c:v>
                </c:pt>
                <c:pt idx="5161">
                  <c:v>0</c:v>
                </c:pt>
                <c:pt idx="5162">
                  <c:v>-0.0599999999999993</c:v>
                </c:pt>
                <c:pt idx="5163">
                  <c:v>0.0500000000000023</c:v>
                </c:pt>
                <c:pt idx="5164">
                  <c:v>-0.00999999999999699</c:v>
                </c:pt>
                <c:pt idx="5165">
                  <c:v>-0.0299999999999996</c:v>
                </c:pt>
                <c:pt idx="5166">
                  <c:v>0.200000000000001</c:v>
                </c:pt>
                <c:pt idx="5167">
                  <c:v>0.280000000000002</c:v>
                </c:pt>
                <c:pt idx="5168">
                  <c:v>0.280000000000002</c:v>
                </c:pt>
                <c:pt idx="5169">
                  <c:v>0.380000000000003</c:v>
                </c:pt>
                <c:pt idx="5170">
                  <c:v>0.370000000000001</c:v>
                </c:pt>
                <c:pt idx="5171">
                  <c:v>0.310000000000002</c:v>
                </c:pt>
                <c:pt idx="5172">
                  <c:v>0.310000000000002</c:v>
                </c:pt>
                <c:pt idx="5173">
                  <c:v>0.270000000000001</c:v>
                </c:pt>
                <c:pt idx="5174">
                  <c:v>0.200000000000001</c:v>
                </c:pt>
                <c:pt idx="5175">
                  <c:v>0.210000000000002</c:v>
                </c:pt>
                <c:pt idx="5176">
                  <c:v>0.110000000000002</c:v>
                </c:pt>
                <c:pt idx="5177">
                  <c:v>0.170000000000001</c:v>
                </c:pt>
                <c:pt idx="5178">
                  <c:v>0.0700000000000006</c:v>
                </c:pt>
                <c:pt idx="5179">
                  <c:v>0.0900000000000033</c:v>
                </c:pt>
                <c:pt idx="5180">
                  <c:v>0.040000000000001</c:v>
                </c:pt>
                <c:pt idx="5181">
                  <c:v>-0.1</c:v>
                </c:pt>
                <c:pt idx="5182">
                  <c:v>-0.0599999999999993</c:v>
                </c:pt>
                <c:pt idx="5183">
                  <c:v>-0.219999999999999</c:v>
                </c:pt>
                <c:pt idx="5184">
                  <c:v>-0.209999999999998</c:v>
                </c:pt>
                <c:pt idx="5185">
                  <c:v>-0.349999999999999</c:v>
                </c:pt>
                <c:pt idx="5186">
                  <c:v>-0.379999999999998</c:v>
                </c:pt>
                <c:pt idx="5187">
                  <c:v>-0.469999999999997</c:v>
                </c:pt>
                <c:pt idx="5188">
                  <c:v>-0.479999999999999</c:v>
                </c:pt>
                <c:pt idx="5189">
                  <c:v>-0.65</c:v>
                </c:pt>
                <c:pt idx="5190">
                  <c:v>-0.839999999999999</c:v>
                </c:pt>
                <c:pt idx="5191">
                  <c:v>-0.739999999999998</c:v>
                </c:pt>
                <c:pt idx="5192">
                  <c:v>-0.75</c:v>
                </c:pt>
                <c:pt idx="5193">
                  <c:v>-0.82</c:v>
                </c:pt>
                <c:pt idx="5194">
                  <c:v>-0.769999999999998</c:v>
                </c:pt>
                <c:pt idx="5195">
                  <c:v>-0.82</c:v>
                </c:pt>
                <c:pt idx="5196">
                  <c:v>-0.789999999999996</c:v>
                </c:pt>
                <c:pt idx="5197">
                  <c:v>-0.859999999999997</c:v>
                </c:pt>
                <c:pt idx="5198">
                  <c:v>-0.809999999999999</c:v>
                </c:pt>
                <c:pt idx="5199">
                  <c:v>-0.759999999999997</c:v>
                </c:pt>
                <c:pt idx="5200">
                  <c:v>-0.88</c:v>
                </c:pt>
                <c:pt idx="5201">
                  <c:v>-0.709999999999999</c:v>
                </c:pt>
                <c:pt idx="5202">
                  <c:v>-0.599999999999997</c:v>
                </c:pt>
                <c:pt idx="5203">
                  <c:v>-0.709999999999999</c:v>
                </c:pt>
                <c:pt idx="5204">
                  <c:v>-0.559999999999996</c:v>
                </c:pt>
                <c:pt idx="5205">
                  <c:v>-0.479999999999999</c:v>
                </c:pt>
                <c:pt idx="5206">
                  <c:v>-0.429999999999996</c:v>
                </c:pt>
                <c:pt idx="5207">
                  <c:v>-0.309999999999998</c:v>
                </c:pt>
                <c:pt idx="5208">
                  <c:v>-0.239999999999997</c:v>
                </c:pt>
                <c:pt idx="5209">
                  <c:v>-0.269999999999997</c:v>
                </c:pt>
                <c:pt idx="5210">
                  <c:v>-0.0399999999999966</c:v>
                </c:pt>
                <c:pt idx="5211">
                  <c:v>-0.0899999999999989</c:v>
                </c:pt>
                <c:pt idx="5212">
                  <c:v>-0.049999999999998</c:v>
                </c:pt>
                <c:pt idx="5213">
                  <c:v>0.0100000000000013</c:v>
                </c:pt>
                <c:pt idx="5214">
                  <c:v>0.1</c:v>
                </c:pt>
                <c:pt idx="5215">
                  <c:v>0.110000000000002</c:v>
                </c:pt>
                <c:pt idx="5216">
                  <c:v>0.16</c:v>
                </c:pt>
                <c:pt idx="5217">
                  <c:v>0.190000000000004</c:v>
                </c:pt>
                <c:pt idx="5218">
                  <c:v>0.310000000000002</c:v>
                </c:pt>
                <c:pt idx="5219">
                  <c:v>0.33</c:v>
                </c:pt>
                <c:pt idx="5220">
                  <c:v>0.400000000000001</c:v>
                </c:pt>
                <c:pt idx="5221">
                  <c:v>0.350000000000003</c:v>
                </c:pt>
                <c:pt idx="5222">
                  <c:v>0.250000000000003</c:v>
                </c:pt>
                <c:pt idx="5223">
                  <c:v>0.26</c:v>
                </c:pt>
                <c:pt idx="5224">
                  <c:v>0.26</c:v>
                </c:pt>
                <c:pt idx="5225">
                  <c:v>0.13</c:v>
                </c:pt>
                <c:pt idx="5226">
                  <c:v>0.190000000000004</c:v>
                </c:pt>
                <c:pt idx="5227">
                  <c:v>0.110000000000002</c:v>
                </c:pt>
                <c:pt idx="5228">
                  <c:v>-0.0399999999999966</c:v>
                </c:pt>
                <c:pt idx="5229">
                  <c:v>-0.0399999999999966</c:v>
                </c:pt>
                <c:pt idx="5230">
                  <c:v>-0.049999999999998</c:v>
                </c:pt>
                <c:pt idx="5231">
                  <c:v>-0.13</c:v>
                </c:pt>
                <c:pt idx="5232">
                  <c:v>-0.179999999999998</c:v>
                </c:pt>
                <c:pt idx="5233">
                  <c:v>-0.249999999999999</c:v>
                </c:pt>
                <c:pt idx="5234">
                  <c:v>-0.299999999999996</c:v>
                </c:pt>
                <c:pt idx="5235">
                  <c:v>-0.379999999999998</c:v>
                </c:pt>
                <c:pt idx="5236">
                  <c:v>-0.509999999999998</c:v>
                </c:pt>
                <c:pt idx="5237">
                  <c:v>-0.599999999999997</c:v>
                </c:pt>
                <c:pt idx="5238">
                  <c:v>-0.59</c:v>
                </c:pt>
                <c:pt idx="5239">
                  <c:v>-0.729999999999997</c:v>
                </c:pt>
                <c:pt idx="5240">
                  <c:v>-0.729999999999997</c:v>
                </c:pt>
                <c:pt idx="5241">
                  <c:v>-0.699999999999998</c:v>
                </c:pt>
                <c:pt idx="5242">
                  <c:v>-0.829999999999997</c:v>
                </c:pt>
                <c:pt idx="5243">
                  <c:v>-0.899999999999998</c:v>
                </c:pt>
                <c:pt idx="5244">
                  <c:v>-0.85</c:v>
                </c:pt>
                <c:pt idx="5245">
                  <c:v>-0.829999999999997</c:v>
                </c:pt>
                <c:pt idx="5246">
                  <c:v>-0.85</c:v>
                </c:pt>
                <c:pt idx="5247">
                  <c:v>-0.959999999999997</c:v>
                </c:pt>
                <c:pt idx="5248">
                  <c:v>-0.85</c:v>
                </c:pt>
                <c:pt idx="5249">
                  <c:v>-0.859999999999997</c:v>
                </c:pt>
                <c:pt idx="5250">
                  <c:v>-0.82</c:v>
                </c:pt>
                <c:pt idx="5251">
                  <c:v>-0.739999999999998</c:v>
                </c:pt>
                <c:pt idx="5252">
                  <c:v>-0.599999999999997</c:v>
                </c:pt>
                <c:pt idx="5253">
                  <c:v>-0.549999999999999</c:v>
                </c:pt>
                <c:pt idx="5254">
                  <c:v>-0.509999999999998</c:v>
                </c:pt>
                <c:pt idx="5255">
                  <c:v>-0.449999999999999</c:v>
                </c:pt>
                <c:pt idx="5256">
                  <c:v>-0.369999999999997</c:v>
                </c:pt>
                <c:pt idx="5257">
                  <c:v>-0.239999999999997</c:v>
                </c:pt>
                <c:pt idx="5258">
                  <c:v>-0.200000000000001</c:v>
                </c:pt>
                <c:pt idx="5259">
                  <c:v>-0.0699999999999963</c:v>
                </c:pt>
                <c:pt idx="5260">
                  <c:v>-0.0399999999999966</c:v>
                </c:pt>
                <c:pt idx="5261">
                  <c:v>0</c:v>
                </c:pt>
                <c:pt idx="5262">
                  <c:v>-0.0299999999999996</c:v>
                </c:pt>
                <c:pt idx="5263">
                  <c:v>0.0100000000000013</c:v>
                </c:pt>
                <c:pt idx="5264">
                  <c:v>0.0800000000000019</c:v>
                </c:pt>
                <c:pt idx="5265">
                  <c:v>0.150000000000003</c:v>
                </c:pt>
                <c:pt idx="5266">
                  <c:v>0.200000000000001</c:v>
                </c:pt>
                <c:pt idx="5267">
                  <c:v>0.310000000000002</c:v>
                </c:pt>
                <c:pt idx="5268">
                  <c:v>0.26</c:v>
                </c:pt>
                <c:pt idx="5269">
                  <c:v>0.26</c:v>
                </c:pt>
                <c:pt idx="5270">
                  <c:v>0.320000000000003</c:v>
                </c:pt>
                <c:pt idx="5271">
                  <c:v>0.210000000000002</c:v>
                </c:pt>
                <c:pt idx="5272">
                  <c:v>0.250000000000003</c:v>
                </c:pt>
                <c:pt idx="5273">
                  <c:v>0.140000000000001</c:v>
                </c:pt>
                <c:pt idx="5274">
                  <c:v>0.120000000000003</c:v>
                </c:pt>
                <c:pt idx="5275">
                  <c:v>0.1</c:v>
                </c:pt>
                <c:pt idx="5276">
                  <c:v>0.110000000000002</c:v>
                </c:pt>
                <c:pt idx="5277">
                  <c:v>0.0200000000000027</c:v>
                </c:pt>
                <c:pt idx="5278">
                  <c:v>-0.00999999999999699</c:v>
                </c:pt>
                <c:pt idx="5279">
                  <c:v>-0.0599999999999993</c:v>
                </c:pt>
                <c:pt idx="5280">
                  <c:v>-0.1</c:v>
                </c:pt>
                <c:pt idx="5281">
                  <c:v>-0.209999999999998</c:v>
                </c:pt>
                <c:pt idx="5282">
                  <c:v>-0.26</c:v>
                </c:pt>
                <c:pt idx="5283">
                  <c:v>-0.319999999999999</c:v>
                </c:pt>
                <c:pt idx="5284">
                  <c:v>-0.349999999999999</c:v>
                </c:pt>
                <c:pt idx="5285">
                  <c:v>-0.469999999999997</c:v>
                </c:pt>
                <c:pt idx="5286">
                  <c:v>-0.579999999999999</c:v>
                </c:pt>
                <c:pt idx="5287">
                  <c:v>-0.72</c:v>
                </c:pt>
                <c:pt idx="5288">
                  <c:v>-0.690000000000001</c:v>
                </c:pt>
                <c:pt idx="5289">
                  <c:v>-0.839999999999999</c:v>
                </c:pt>
                <c:pt idx="5290">
                  <c:v>-0.769999999999998</c:v>
                </c:pt>
                <c:pt idx="5291">
                  <c:v>-0.939999999999999</c:v>
                </c:pt>
                <c:pt idx="5292">
                  <c:v>-0.95</c:v>
                </c:pt>
                <c:pt idx="5293">
                  <c:v>-0.939999999999999</c:v>
                </c:pt>
                <c:pt idx="5294">
                  <c:v>-0.959999999999997</c:v>
                </c:pt>
                <c:pt idx="5295">
                  <c:v>-0.869999999999998</c:v>
                </c:pt>
                <c:pt idx="5296">
                  <c:v>-0.859999999999997</c:v>
                </c:pt>
                <c:pt idx="5297">
                  <c:v>-0.889999999999997</c:v>
                </c:pt>
                <c:pt idx="5298">
                  <c:v>-0.839999999999999</c:v>
                </c:pt>
                <c:pt idx="5299">
                  <c:v>-0.72</c:v>
                </c:pt>
                <c:pt idx="5300">
                  <c:v>-0.669999999999998</c:v>
                </c:pt>
                <c:pt idx="5301">
                  <c:v>-0.690000000000001</c:v>
                </c:pt>
                <c:pt idx="5302">
                  <c:v>-0.599999999999997</c:v>
                </c:pt>
                <c:pt idx="5303">
                  <c:v>-0.469999999999997</c:v>
                </c:pt>
                <c:pt idx="5304">
                  <c:v>-0.439999999999998</c:v>
                </c:pt>
                <c:pt idx="5305">
                  <c:v>-0.289999999999999</c:v>
                </c:pt>
                <c:pt idx="5306">
                  <c:v>-0.349999999999999</c:v>
                </c:pt>
                <c:pt idx="5307">
                  <c:v>-0.179999999999998</c:v>
                </c:pt>
                <c:pt idx="5308">
                  <c:v>-0.149999999999998</c:v>
                </c:pt>
                <c:pt idx="5309">
                  <c:v>-0.119999999999999</c:v>
                </c:pt>
                <c:pt idx="5310">
                  <c:v>-0.0599999999999993</c:v>
                </c:pt>
                <c:pt idx="5311">
                  <c:v>0.0100000000000013</c:v>
                </c:pt>
                <c:pt idx="5312">
                  <c:v>0.110000000000002</c:v>
                </c:pt>
                <c:pt idx="5313">
                  <c:v>0.0900000000000033</c:v>
                </c:pt>
                <c:pt idx="5314">
                  <c:v>0.140000000000001</c:v>
                </c:pt>
                <c:pt idx="5315">
                  <c:v>0.210000000000002</c:v>
                </c:pt>
                <c:pt idx="5316">
                  <c:v>0.33</c:v>
                </c:pt>
                <c:pt idx="5317">
                  <c:v>0.350000000000003</c:v>
                </c:pt>
                <c:pt idx="5318">
                  <c:v>0.380000000000003</c:v>
                </c:pt>
                <c:pt idx="5319">
                  <c:v>0.250000000000003</c:v>
                </c:pt>
                <c:pt idx="5320">
                  <c:v>0.190000000000004</c:v>
                </c:pt>
                <c:pt idx="5321">
                  <c:v>0.210000000000002</c:v>
                </c:pt>
                <c:pt idx="5322">
                  <c:v>0.180000000000002</c:v>
                </c:pt>
                <c:pt idx="5323">
                  <c:v>0.16</c:v>
                </c:pt>
                <c:pt idx="5324">
                  <c:v>0.0900000000000033</c:v>
                </c:pt>
                <c:pt idx="5325">
                  <c:v>0.120000000000003</c:v>
                </c:pt>
                <c:pt idx="5326">
                  <c:v>-0.00999999999999699</c:v>
                </c:pt>
                <c:pt idx="5327">
                  <c:v>-0.0699999999999963</c:v>
                </c:pt>
                <c:pt idx="5328">
                  <c:v>-0.0699999999999963</c:v>
                </c:pt>
                <c:pt idx="5329">
                  <c:v>-0.109999999999997</c:v>
                </c:pt>
                <c:pt idx="5330">
                  <c:v>-0.219999999999999</c:v>
                </c:pt>
                <c:pt idx="5331">
                  <c:v>-0.289999999999999</c:v>
                </c:pt>
                <c:pt idx="5332">
                  <c:v>-0.339999999999997</c:v>
                </c:pt>
                <c:pt idx="5333">
                  <c:v>-0.379999999999998</c:v>
                </c:pt>
                <c:pt idx="5334">
                  <c:v>-0.46</c:v>
                </c:pt>
                <c:pt idx="5335">
                  <c:v>-0.529999999999997</c:v>
                </c:pt>
                <c:pt idx="5336">
                  <c:v>-0.690000000000001</c:v>
                </c:pt>
                <c:pt idx="5337">
                  <c:v>-0.75</c:v>
                </c:pt>
                <c:pt idx="5338">
                  <c:v>-0.789999999999996</c:v>
                </c:pt>
                <c:pt idx="5339">
                  <c:v>-0.799999999999998</c:v>
                </c:pt>
                <c:pt idx="5340">
                  <c:v>-0.88</c:v>
                </c:pt>
                <c:pt idx="5341">
                  <c:v>-0.939999999999999</c:v>
                </c:pt>
                <c:pt idx="5342">
                  <c:v>-0.95</c:v>
                </c:pt>
                <c:pt idx="5343">
                  <c:v>-0.859999999999997</c:v>
                </c:pt>
                <c:pt idx="5344">
                  <c:v>-0.859999999999997</c:v>
                </c:pt>
                <c:pt idx="5345">
                  <c:v>-0.859999999999997</c:v>
                </c:pt>
                <c:pt idx="5346">
                  <c:v>-0.85</c:v>
                </c:pt>
                <c:pt idx="5347">
                  <c:v>-0.799999999999998</c:v>
                </c:pt>
                <c:pt idx="5348">
                  <c:v>-0.829999999999997</c:v>
                </c:pt>
                <c:pt idx="5349">
                  <c:v>-0.789999999999996</c:v>
                </c:pt>
                <c:pt idx="5350">
                  <c:v>-0.690000000000001</c:v>
                </c:pt>
                <c:pt idx="5351">
                  <c:v>-0.609999999999999</c:v>
                </c:pt>
                <c:pt idx="5352">
                  <c:v>-0.509999999999998</c:v>
                </c:pt>
                <c:pt idx="5353">
                  <c:v>-0.419999999999999</c:v>
                </c:pt>
                <c:pt idx="5354">
                  <c:v>-0.39</c:v>
                </c:pt>
                <c:pt idx="5355">
                  <c:v>-0.289999999999999</c:v>
                </c:pt>
                <c:pt idx="5356">
                  <c:v>-0.26</c:v>
                </c:pt>
                <c:pt idx="5357">
                  <c:v>-0.119999999999999</c:v>
                </c:pt>
                <c:pt idx="5358">
                  <c:v>-0.0599999999999993</c:v>
                </c:pt>
                <c:pt idx="5359">
                  <c:v>-0.0199999999999983</c:v>
                </c:pt>
                <c:pt idx="5360">
                  <c:v>-0.0199999999999983</c:v>
                </c:pt>
                <c:pt idx="5361">
                  <c:v>0.0900000000000033</c:v>
                </c:pt>
                <c:pt idx="5362">
                  <c:v>0.0600000000000036</c:v>
                </c:pt>
                <c:pt idx="5363">
                  <c:v>0.110000000000002</c:v>
                </c:pt>
                <c:pt idx="5364">
                  <c:v>0.23</c:v>
                </c:pt>
                <c:pt idx="5365">
                  <c:v>0.280000000000002</c:v>
                </c:pt>
                <c:pt idx="5366">
                  <c:v>0.320000000000003</c:v>
                </c:pt>
                <c:pt idx="5367">
                  <c:v>0.320000000000003</c:v>
                </c:pt>
                <c:pt idx="5368">
                  <c:v>0.23</c:v>
                </c:pt>
                <c:pt idx="5369">
                  <c:v>0.240000000000001</c:v>
                </c:pt>
                <c:pt idx="5370">
                  <c:v>0.250000000000003</c:v>
                </c:pt>
                <c:pt idx="5371">
                  <c:v>0.23</c:v>
                </c:pt>
                <c:pt idx="5372">
                  <c:v>0.170000000000001</c:v>
                </c:pt>
                <c:pt idx="5373">
                  <c:v>0.150000000000003</c:v>
                </c:pt>
                <c:pt idx="5374">
                  <c:v>0.0900000000000033</c:v>
                </c:pt>
                <c:pt idx="5375">
                  <c:v>0</c:v>
                </c:pt>
                <c:pt idx="5376">
                  <c:v>-0.0599999999999993</c:v>
                </c:pt>
                <c:pt idx="5377">
                  <c:v>-0.139999999999997</c:v>
                </c:pt>
                <c:pt idx="5378">
                  <c:v>-0.0899999999999989</c:v>
                </c:pt>
                <c:pt idx="5379">
                  <c:v>-0.169999999999997</c:v>
                </c:pt>
                <c:pt idx="5380">
                  <c:v>-0.309999999999998</c:v>
                </c:pt>
                <c:pt idx="5381">
                  <c:v>-0.319999999999999</c:v>
                </c:pt>
                <c:pt idx="5382">
                  <c:v>-0.449999999999999</c:v>
                </c:pt>
                <c:pt idx="5383">
                  <c:v>-0.52</c:v>
                </c:pt>
                <c:pt idx="5384">
                  <c:v>-0.639999999999998</c:v>
                </c:pt>
                <c:pt idx="5385">
                  <c:v>-0.639999999999998</c:v>
                </c:pt>
                <c:pt idx="5386">
                  <c:v>-0.769999999999998</c:v>
                </c:pt>
                <c:pt idx="5387">
                  <c:v>-0.809999999999999</c:v>
                </c:pt>
                <c:pt idx="5388">
                  <c:v>-0.859999999999997</c:v>
                </c:pt>
                <c:pt idx="5389">
                  <c:v>-0.839999999999999</c:v>
                </c:pt>
                <c:pt idx="5390">
                  <c:v>-0.85</c:v>
                </c:pt>
                <c:pt idx="5391">
                  <c:v>-0.829999999999997</c:v>
                </c:pt>
                <c:pt idx="5392">
                  <c:v>-0.95</c:v>
                </c:pt>
                <c:pt idx="5393">
                  <c:v>-0.839999999999999</c:v>
                </c:pt>
                <c:pt idx="5394">
                  <c:v>-0.95</c:v>
                </c:pt>
                <c:pt idx="5395">
                  <c:v>-0.869999999999998</c:v>
                </c:pt>
                <c:pt idx="5396">
                  <c:v>-0.769999999999998</c:v>
                </c:pt>
                <c:pt idx="5397">
                  <c:v>-0.799999999999998</c:v>
                </c:pt>
                <c:pt idx="5398">
                  <c:v>-0.669999999999998</c:v>
                </c:pt>
                <c:pt idx="5399">
                  <c:v>-0.579999999999999</c:v>
                </c:pt>
                <c:pt idx="5400">
                  <c:v>-0.559999999999996</c:v>
                </c:pt>
                <c:pt idx="5401">
                  <c:v>-0.579999999999999</c:v>
                </c:pt>
                <c:pt idx="5402">
                  <c:v>-0.469999999999997</c:v>
                </c:pt>
                <c:pt idx="5403">
                  <c:v>-0.349999999999999</c:v>
                </c:pt>
                <c:pt idx="5404">
                  <c:v>-0.279999999999998</c:v>
                </c:pt>
                <c:pt idx="5405">
                  <c:v>-0.26</c:v>
                </c:pt>
                <c:pt idx="5406">
                  <c:v>-0.119999999999999</c:v>
                </c:pt>
                <c:pt idx="5407">
                  <c:v>-0.0899999999999989</c:v>
                </c:pt>
                <c:pt idx="5408">
                  <c:v>-0.0599999999999993</c:v>
                </c:pt>
                <c:pt idx="5409">
                  <c:v>0.0100000000000013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WIN_20260426_11_02_43_7!$M$3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WIN_20260426_11_02_43_7!$K$4:$K$5413</c:f>
              <c:numCache>
                <c:formatCode>0.00_);[Red]\(0.00\)</c:formatCode>
                <c:ptCount val="5410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0.735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0.969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1.137</c:v>
                </c:pt>
                <c:pt idx="35" c:formatCode="0.00_);[Red]\(0.00\)">
                  <c:v>1.17</c:v>
                </c:pt>
                <c:pt idx="36" c:formatCode="0.00_);[Red]\(0.00\)">
                  <c:v>1.203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1.371</c:v>
                </c:pt>
                <c:pt idx="42" c:formatCode="0.00_);[Red]\(0.00\)">
                  <c:v>1.404</c:v>
                </c:pt>
                <c:pt idx="43" c:formatCode="0.00_);[Red]\(0.00\)">
                  <c:v>1.437</c:v>
                </c:pt>
                <c:pt idx="44" c:formatCode="0.00_);[Red]\(0.00\)">
                  <c:v>1.471</c:v>
                </c:pt>
                <c:pt idx="45" c:formatCode="0.00_);[Red]\(0.00\)">
                  <c:v>1.504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1.605</c:v>
                </c:pt>
                <c:pt idx="49" c:formatCode="0.00_);[Red]\(0.00\)">
                  <c:v>1.638</c:v>
                </c:pt>
                <c:pt idx="50" c:formatCode="0.00_);[Red]\(0.00\)">
                  <c:v>1.671</c:v>
                </c:pt>
                <c:pt idx="51" c:formatCode="0.00_);[Red]\(0.00\)">
                  <c:v>1.705</c:v>
                </c:pt>
                <c:pt idx="52" c:formatCode="0.00_);[Red]\(0.00\)">
                  <c:v>1.738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1.839</c:v>
                </c:pt>
                <c:pt idx="56" c:formatCode="0.00_);[Red]\(0.00\)">
                  <c:v>1.872</c:v>
                </c:pt>
                <c:pt idx="57" c:formatCode="0.00_);[Red]\(0.00\)">
                  <c:v>1.905</c:v>
                </c:pt>
                <c:pt idx="58" c:formatCode="0.00_);[Red]\(0.00\)">
                  <c:v>1.939</c:v>
                </c:pt>
                <c:pt idx="59" c:formatCode="0.00_);[Red]\(0.00\)">
                  <c:v>1.972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2.073</c:v>
                </c:pt>
                <c:pt idx="63" c:formatCode="0.00_);[Red]\(0.00\)">
                  <c:v>2.106</c:v>
                </c:pt>
                <c:pt idx="64" c:formatCode="0.00_);[Red]\(0.00\)">
                  <c:v>2.139</c:v>
                </c:pt>
                <c:pt idx="65" c:formatCode="0.00_);[Red]\(0.00\)">
                  <c:v>2.173</c:v>
                </c:pt>
                <c:pt idx="66" c:formatCode="0.00_);[Red]\(0.00\)">
                  <c:v>2.206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2.307</c:v>
                </c:pt>
                <c:pt idx="70" c:formatCode="0.00_);[Red]\(0.00\)">
                  <c:v>2.34</c:v>
                </c:pt>
                <c:pt idx="71" c:formatCode="0.00_);[Red]\(0.00\)">
                  <c:v>2.373</c:v>
                </c:pt>
                <c:pt idx="72" c:formatCode="0.00_);[Red]\(0.00\)">
                  <c:v>2.407</c:v>
                </c:pt>
                <c:pt idx="73" c:formatCode="0.00_);[Red]\(0.00\)">
                  <c:v>2.44</c:v>
                </c:pt>
                <c:pt idx="74" c:formatCode="0.00_);[Red]\(0.00\)">
                  <c:v>2.474</c:v>
                </c:pt>
                <c:pt idx="75" c:formatCode="0.00_);[Red]\(0.00\)">
                  <c:v>2.507</c:v>
                </c:pt>
                <c:pt idx="76" c:formatCode="0.00_);[Red]\(0.00\)">
                  <c:v>2.541</c:v>
                </c:pt>
                <c:pt idx="77" c:formatCode="0.00_);[Red]\(0.00\)">
                  <c:v>2.574</c:v>
                </c:pt>
                <c:pt idx="78" c:formatCode="0.00_);[Red]\(0.00\)">
                  <c:v>2.607</c:v>
                </c:pt>
                <c:pt idx="79" c:formatCode="0.00_);[Red]\(0.00\)">
                  <c:v>2.641</c:v>
                </c:pt>
                <c:pt idx="80" c:formatCode="0.00_);[Red]\(0.00\)">
                  <c:v>2.674</c:v>
                </c:pt>
                <c:pt idx="81" c:formatCode="0.00_);[Red]\(0.00\)">
                  <c:v>2.708</c:v>
                </c:pt>
                <c:pt idx="82" c:formatCode="0.00_);[Red]\(0.00\)">
                  <c:v>2.741</c:v>
                </c:pt>
                <c:pt idx="83" c:formatCode="0.00_);[Red]\(0.00\)">
                  <c:v>2.775</c:v>
                </c:pt>
                <c:pt idx="84" c:formatCode="0.00_);[Red]\(0.00\)">
                  <c:v>2.808</c:v>
                </c:pt>
                <c:pt idx="85" c:formatCode="0.00_);[Red]\(0.00\)">
                  <c:v>2.841</c:v>
                </c:pt>
                <c:pt idx="86" c:formatCode="0.00_);[Red]\(0.00\)">
                  <c:v>2.875</c:v>
                </c:pt>
                <c:pt idx="87" c:formatCode="0.00_);[Red]\(0.00\)">
                  <c:v>2.908</c:v>
                </c:pt>
                <c:pt idx="88" c:formatCode="0.00_);[Red]\(0.00\)">
                  <c:v>2.942</c:v>
                </c:pt>
                <c:pt idx="89" c:formatCode="0.00_);[Red]\(0.00\)">
                  <c:v>2.975</c:v>
                </c:pt>
                <c:pt idx="90" c:formatCode="0.00_);[Red]\(0.00\)">
                  <c:v>3.009</c:v>
                </c:pt>
                <c:pt idx="91" c:formatCode="0.00_);[Red]\(0.00\)">
                  <c:v>3.042</c:v>
                </c:pt>
                <c:pt idx="92" c:formatCode="0.00_);[Red]\(0.00\)">
                  <c:v>3.075</c:v>
                </c:pt>
                <c:pt idx="93" c:formatCode="0.00_);[Red]\(0.00\)">
                  <c:v>3.109</c:v>
                </c:pt>
                <c:pt idx="94" c:formatCode="0.00_);[Red]\(0.00\)">
                  <c:v>3.142</c:v>
                </c:pt>
                <c:pt idx="95" c:formatCode="0.00_);[Red]\(0.00\)">
                  <c:v>3.176</c:v>
                </c:pt>
                <c:pt idx="96" c:formatCode="0.00_);[Red]\(0.00\)">
                  <c:v>3.209</c:v>
                </c:pt>
                <c:pt idx="97" c:formatCode="0.00_);[Red]\(0.00\)">
                  <c:v>3.243</c:v>
                </c:pt>
                <c:pt idx="98" c:formatCode="0.00_);[Red]\(0.00\)">
                  <c:v>3.276</c:v>
                </c:pt>
                <c:pt idx="99" c:formatCode="0.00_);[Red]\(0.00\)">
                  <c:v>3.309</c:v>
                </c:pt>
                <c:pt idx="100" c:formatCode="0.00_);[Red]\(0.00\)">
                  <c:v>3.343</c:v>
                </c:pt>
                <c:pt idx="101" c:formatCode="0.00_);[Red]\(0.00\)">
                  <c:v>3.376</c:v>
                </c:pt>
                <c:pt idx="102" c:formatCode="0.00_);[Red]\(0.00\)">
                  <c:v>3.41</c:v>
                </c:pt>
                <c:pt idx="103" c:formatCode="0.00_);[Red]\(0.00\)">
                  <c:v>3.443</c:v>
                </c:pt>
                <c:pt idx="104" c:formatCode="0.00_);[Red]\(0.00\)">
                  <c:v>3.477</c:v>
                </c:pt>
                <c:pt idx="105" c:formatCode="0.00_);[Red]\(0.00\)">
                  <c:v>3.51</c:v>
                </c:pt>
                <c:pt idx="106" c:formatCode="0.00_);[Red]\(0.00\)">
                  <c:v>3.543</c:v>
                </c:pt>
                <c:pt idx="107" c:formatCode="0.00_);[Red]\(0.00\)">
                  <c:v>3.577</c:v>
                </c:pt>
                <c:pt idx="108" c:formatCode="0.00_);[Red]\(0.00\)">
                  <c:v>3.61</c:v>
                </c:pt>
                <c:pt idx="109" c:formatCode="0.00_);[Red]\(0.00\)">
                  <c:v>3.644</c:v>
                </c:pt>
                <c:pt idx="110" c:formatCode="0.00_);[Red]\(0.00\)">
                  <c:v>3.677</c:v>
                </c:pt>
                <c:pt idx="111" c:formatCode="0.00_);[Red]\(0.00\)">
                  <c:v>3.711</c:v>
                </c:pt>
                <c:pt idx="112" c:formatCode="0.00_);[Red]\(0.00\)">
                  <c:v>3.744</c:v>
                </c:pt>
                <c:pt idx="113" c:formatCode="0.00_);[Red]\(0.00\)">
                  <c:v>3.777</c:v>
                </c:pt>
                <c:pt idx="114" c:formatCode="0.00_);[Red]\(0.00\)">
                  <c:v>3.811</c:v>
                </c:pt>
                <c:pt idx="115" c:formatCode="0.00_);[Red]\(0.00\)">
                  <c:v>3.844</c:v>
                </c:pt>
                <c:pt idx="116" c:formatCode="0.00_);[Red]\(0.00\)">
                  <c:v>3.878</c:v>
                </c:pt>
                <c:pt idx="117" c:formatCode="0.00_);[Red]\(0.00\)">
                  <c:v>3.911</c:v>
                </c:pt>
                <c:pt idx="118" c:formatCode="0.00_);[Red]\(0.00\)">
                  <c:v>3.945</c:v>
                </c:pt>
                <c:pt idx="119" c:formatCode="0.00_);[Red]\(0.00\)">
                  <c:v>3.978</c:v>
                </c:pt>
                <c:pt idx="120" c:formatCode="0.00_);[Red]\(0.00\)">
                  <c:v>4.011</c:v>
                </c:pt>
                <c:pt idx="121" c:formatCode="0.00_);[Red]\(0.00\)">
                  <c:v>4.045</c:v>
                </c:pt>
                <c:pt idx="122" c:formatCode="0.00_);[Red]\(0.00\)">
                  <c:v>4.078</c:v>
                </c:pt>
                <c:pt idx="123" c:formatCode="0.00_);[Red]\(0.00\)">
                  <c:v>4.112</c:v>
                </c:pt>
                <c:pt idx="124" c:formatCode="0.00_);[Red]\(0.00\)">
                  <c:v>4.145</c:v>
                </c:pt>
                <c:pt idx="125" c:formatCode="0.00_);[Red]\(0.00\)">
                  <c:v>4.179</c:v>
                </c:pt>
                <c:pt idx="126" c:formatCode="0.00_);[Red]\(0.00\)">
                  <c:v>4.212</c:v>
                </c:pt>
                <c:pt idx="127" c:formatCode="0.00_);[Red]\(0.00\)">
                  <c:v>4.245</c:v>
                </c:pt>
                <c:pt idx="128" c:formatCode="0.00_);[Red]\(0.00\)">
                  <c:v>4.279</c:v>
                </c:pt>
                <c:pt idx="129" c:formatCode="0.00_);[Red]\(0.00\)">
                  <c:v>4.312</c:v>
                </c:pt>
                <c:pt idx="130" c:formatCode="0.00_);[Red]\(0.00\)">
                  <c:v>4.346</c:v>
                </c:pt>
                <c:pt idx="131" c:formatCode="0.00_);[Red]\(0.00\)">
                  <c:v>4.379</c:v>
                </c:pt>
                <c:pt idx="132" c:formatCode="0.00_);[Red]\(0.00\)">
                  <c:v>4.413</c:v>
                </c:pt>
                <c:pt idx="133" c:formatCode="0.00_);[Red]\(0.00\)">
                  <c:v>4.446</c:v>
                </c:pt>
                <c:pt idx="134" c:formatCode="0.00_);[Red]\(0.00\)">
                  <c:v>4.479</c:v>
                </c:pt>
                <c:pt idx="135" c:formatCode="0.00_);[Red]\(0.00\)">
                  <c:v>4.513</c:v>
                </c:pt>
                <c:pt idx="136" c:formatCode="0.00_);[Red]\(0.00\)">
                  <c:v>4.546</c:v>
                </c:pt>
                <c:pt idx="137" c:formatCode="0.00_);[Red]\(0.00\)">
                  <c:v>4.58</c:v>
                </c:pt>
                <c:pt idx="138" c:formatCode="0.00_);[Red]\(0.00\)">
                  <c:v>4.613</c:v>
                </c:pt>
                <c:pt idx="139" c:formatCode="0.00_);[Red]\(0.00\)">
                  <c:v>4.647</c:v>
                </c:pt>
                <c:pt idx="140" c:formatCode="0.00_);[Red]\(0.00\)">
                  <c:v>4.68</c:v>
                </c:pt>
                <c:pt idx="141" c:formatCode="0.00_);[Red]\(0.00\)">
                  <c:v>4.713</c:v>
                </c:pt>
                <c:pt idx="142" c:formatCode="0.00_);[Red]\(0.00\)">
                  <c:v>4.747</c:v>
                </c:pt>
                <c:pt idx="143" c:formatCode="0.00_);[Red]\(0.00\)">
                  <c:v>4.78</c:v>
                </c:pt>
                <c:pt idx="144" c:formatCode="0.00_);[Red]\(0.00\)">
                  <c:v>4.814</c:v>
                </c:pt>
                <c:pt idx="145" c:formatCode="0.00_);[Red]\(0.00\)">
                  <c:v>4.847</c:v>
                </c:pt>
                <c:pt idx="146" c:formatCode="0.00_);[Red]\(0.00\)">
                  <c:v>4.881</c:v>
                </c:pt>
                <c:pt idx="147" c:formatCode="0.00_);[Red]\(0.00\)">
                  <c:v>4.914</c:v>
                </c:pt>
                <c:pt idx="148" c:formatCode="0.00_);[Red]\(0.00\)">
                  <c:v>4.947</c:v>
                </c:pt>
                <c:pt idx="149" c:formatCode="0.00_);[Red]\(0.00\)">
                  <c:v>4.981</c:v>
                </c:pt>
                <c:pt idx="150" c:formatCode="0.00_);[Red]\(0.00\)">
                  <c:v>5.014</c:v>
                </c:pt>
                <c:pt idx="151" c:formatCode="0.00_);[Red]\(0.00\)">
                  <c:v>5.048</c:v>
                </c:pt>
                <c:pt idx="152" c:formatCode="0.00_);[Red]\(0.00\)">
                  <c:v>5.081</c:v>
                </c:pt>
                <c:pt idx="153" c:formatCode="0.00_);[Red]\(0.00\)">
                  <c:v>5.115</c:v>
                </c:pt>
                <c:pt idx="154" c:formatCode="0.00_);[Red]\(0.00\)">
                  <c:v>5.148</c:v>
                </c:pt>
                <c:pt idx="155" c:formatCode="0.00_);[Red]\(0.00\)">
                  <c:v>5.181</c:v>
                </c:pt>
                <c:pt idx="156" c:formatCode="0.00_);[Red]\(0.00\)">
                  <c:v>5.215</c:v>
                </c:pt>
                <c:pt idx="157" c:formatCode="0.00_);[Red]\(0.00\)">
                  <c:v>5.248</c:v>
                </c:pt>
                <c:pt idx="158" c:formatCode="0.00_);[Red]\(0.00\)">
                  <c:v>5.282</c:v>
                </c:pt>
                <c:pt idx="159" c:formatCode="0.00_);[Red]\(0.00\)">
                  <c:v>5.315</c:v>
                </c:pt>
                <c:pt idx="160" c:formatCode="0.00_);[Red]\(0.00\)">
                  <c:v>5.349</c:v>
                </c:pt>
                <c:pt idx="161" c:formatCode="0.00_);[Red]\(0.00\)">
                  <c:v>5.382</c:v>
                </c:pt>
                <c:pt idx="162" c:formatCode="0.00_);[Red]\(0.00\)">
                  <c:v>5.415</c:v>
                </c:pt>
                <c:pt idx="163" c:formatCode="0.00_);[Red]\(0.00\)">
                  <c:v>5.449</c:v>
                </c:pt>
                <c:pt idx="164" c:formatCode="0.00_);[Red]\(0.00\)">
                  <c:v>5.482</c:v>
                </c:pt>
                <c:pt idx="165" c:formatCode="0.00_);[Red]\(0.00\)">
                  <c:v>5.516</c:v>
                </c:pt>
                <c:pt idx="166" c:formatCode="0.00_);[Red]\(0.00\)">
                  <c:v>5.549</c:v>
                </c:pt>
                <c:pt idx="167" c:formatCode="0.00_);[Red]\(0.00\)">
                  <c:v>5.583</c:v>
                </c:pt>
                <c:pt idx="168" c:formatCode="0.00_);[Red]\(0.00\)">
                  <c:v>5.616</c:v>
                </c:pt>
                <c:pt idx="169" c:formatCode="0.00_);[Red]\(0.00\)">
                  <c:v>5.649</c:v>
                </c:pt>
                <c:pt idx="170" c:formatCode="0.00_);[Red]\(0.00\)">
                  <c:v>5.683</c:v>
                </c:pt>
                <c:pt idx="171" c:formatCode="0.00_);[Red]\(0.00\)">
                  <c:v>5.716</c:v>
                </c:pt>
                <c:pt idx="172" c:formatCode="0.00_);[Red]\(0.00\)">
                  <c:v>5.75</c:v>
                </c:pt>
                <c:pt idx="173" c:formatCode="0.00_);[Red]\(0.00\)">
                  <c:v>5.783</c:v>
                </c:pt>
                <c:pt idx="174" c:formatCode="0.00_);[Red]\(0.00\)">
                  <c:v>5.817</c:v>
                </c:pt>
                <c:pt idx="175" c:formatCode="0.00_);[Red]\(0.00\)">
                  <c:v>5.85</c:v>
                </c:pt>
                <c:pt idx="176" c:formatCode="0.00_);[Red]\(0.00\)">
                  <c:v>5.883</c:v>
                </c:pt>
                <c:pt idx="177" c:formatCode="0.00_);[Red]\(0.00\)">
                  <c:v>5.917</c:v>
                </c:pt>
                <c:pt idx="178" c:formatCode="0.00_);[Red]\(0.00\)">
                  <c:v>5.95</c:v>
                </c:pt>
                <c:pt idx="179" c:formatCode="0.00_);[Red]\(0.00\)">
                  <c:v>5.984</c:v>
                </c:pt>
                <c:pt idx="180" c:formatCode="0.00_);[Red]\(0.00\)">
                  <c:v>6.017</c:v>
                </c:pt>
                <c:pt idx="181" c:formatCode="0.00_);[Red]\(0.00\)">
                  <c:v>6.051</c:v>
                </c:pt>
                <c:pt idx="182" c:formatCode="0.00_);[Red]\(0.00\)">
                  <c:v>6.084</c:v>
                </c:pt>
                <c:pt idx="183" c:formatCode="0.00_);[Red]\(0.00\)">
                  <c:v>6.117</c:v>
                </c:pt>
                <c:pt idx="184" c:formatCode="0.00_);[Red]\(0.00\)">
                  <c:v>6.151</c:v>
                </c:pt>
                <c:pt idx="185" c:formatCode="0.00_);[Red]\(0.00\)">
                  <c:v>6.184</c:v>
                </c:pt>
                <c:pt idx="186" c:formatCode="0.00_);[Red]\(0.00\)">
                  <c:v>6.218</c:v>
                </c:pt>
                <c:pt idx="187" c:formatCode="0.00_);[Red]\(0.00\)">
                  <c:v>6.251</c:v>
                </c:pt>
                <c:pt idx="188" c:formatCode="0.00_);[Red]\(0.00\)">
                  <c:v>6.285</c:v>
                </c:pt>
                <c:pt idx="189" c:formatCode="0.00_);[Red]\(0.00\)">
                  <c:v>6.318</c:v>
                </c:pt>
                <c:pt idx="190" c:formatCode="0.00_);[Red]\(0.00\)">
                  <c:v>6.351</c:v>
                </c:pt>
                <c:pt idx="191" c:formatCode="0.00_);[Red]\(0.00\)">
                  <c:v>6.385</c:v>
                </c:pt>
                <c:pt idx="192" c:formatCode="0.00_);[Red]\(0.00\)">
                  <c:v>6.418</c:v>
                </c:pt>
                <c:pt idx="193" c:formatCode="0.00_);[Red]\(0.00\)">
                  <c:v>6.452</c:v>
                </c:pt>
                <c:pt idx="194" c:formatCode="0.00_);[Red]\(0.00\)">
                  <c:v>6.485</c:v>
                </c:pt>
                <c:pt idx="195" c:formatCode="0.00_);[Red]\(0.00\)">
                  <c:v>6.519</c:v>
                </c:pt>
                <c:pt idx="196" c:formatCode="0.00_);[Red]\(0.00\)">
                  <c:v>6.552</c:v>
                </c:pt>
                <c:pt idx="197" c:formatCode="0.00_);[Red]\(0.00\)">
                  <c:v>6.585</c:v>
                </c:pt>
                <c:pt idx="198" c:formatCode="0.00_);[Red]\(0.00\)">
                  <c:v>6.619</c:v>
                </c:pt>
                <c:pt idx="199" c:formatCode="0.00_);[Red]\(0.00\)">
                  <c:v>6.652</c:v>
                </c:pt>
                <c:pt idx="200" c:formatCode="0.00_);[Red]\(0.00\)">
                  <c:v>6.686</c:v>
                </c:pt>
                <c:pt idx="201" c:formatCode="0.00_);[Red]\(0.00\)">
                  <c:v>6.719</c:v>
                </c:pt>
                <c:pt idx="202" c:formatCode="0.00_);[Red]\(0.00\)">
                  <c:v>6.753</c:v>
                </c:pt>
                <c:pt idx="203" c:formatCode="0.00_);[Red]\(0.00\)">
                  <c:v>6.786</c:v>
                </c:pt>
                <c:pt idx="204" c:formatCode="0.00_);[Red]\(0.00\)">
                  <c:v>6.819</c:v>
                </c:pt>
                <c:pt idx="205" c:formatCode="0.00_);[Red]\(0.00\)">
                  <c:v>6.853</c:v>
                </c:pt>
                <c:pt idx="206" c:formatCode="0.00_);[Red]\(0.00\)">
                  <c:v>6.886</c:v>
                </c:pt>
                <c:pt idx="207" c:formatCode="0.00_);[Red]\(0.00\)">
                  <c:v>6.92</c:v>
                </c:pt>
                <c:pt idx="208" c:formatCode="0.00_);[Red]\(0.00\)">
                  <c:v>6.953</c:v>
                </c:pt>
                <c:pt idx="209" c:formatCode="0.00_);[Red]\(0.00\)">
                  <c:v>6.987</c:v>
                </c:pt>
                <c:pt idx="210" c:formatCode="0.00_);[Red]\(0.00\)">
                  <c:v>7.02</c:v>
                </c:pt>
                <c:pt idx="211" c:formatCode="0.00_);[Red]\(0.00\)">
                  <c:v>7.053</c:v>
                </c:pt>
                <c:pt idx="212" c:formatCode="0.00_);[Red]\(0.00\)">
                  <c:v>7.087</c:v>
                </c:pt>
                <c:pt idx="213" c:formatCode="0.00_);[Red]\(0.00\)">
                  <c:v>7.12</c:v>
                </c:pt>
                <c:pt idx="214" c:formatCode="0.00_);[Red]\(0.00\)">
                  <c:v>7.154</c:v>
                </c:pt>
                <c:pt idx="215" c:formatCode="0.00_);[Red]\(0.00\)">
                  <c:v>7.187</c:v>
                </c:pt>
                <c:pt idx="216" c:formatCode="0.00_);[Red]\(0.00\)">
                  <c:v>7.221</c:v>
                </c:pt>
                <c:pt idx="217" c:formatCode="0.00_);[Red]\(0.00\)">
                  <c:v>7.254</c:v>
                </c:pt>
                <c:pt idx="218" c:formatCode="0.00_);[Red]\(0.00\)">
                  <c:v>7.287</c:v>
                </c:pt>
                <c:pt idx="219" c:formatCode="0.00_);[Red]\(0.00\)">
                  <c:v>7.321</c:v>
                </c:pt>
                <c:pt idx="220" c:formatCode="0.00_);[Red]\(0.00\)">
                  <c:v>7.354</c:v>
                </c:pt>
                <c:pt idx="221" c:formatCode="0.00_);[Red]\(0.00\)">
                  <c:v>7.388</c:v>
                </c:pt>
                <c:pt idx="222" c:formatCode="0.00_);[Red]\(0.00\)">
                  <c:v>7.421</c:v>
                </c:pt>
                <c:pt idx="223" c:formatCode="0.00_);[Red]\(0.00\)">
                  <c:v>7.455</c:v>
                </c:pt>
                <c:pt idx="224" c:formatCode="0.00_);[Red]\(0.00\)">
                  <c:v>7.488</c:v>
                </c:pt>
                <c:pt idx="225" c:formatCode="0.00_);[Red]\(0.00\)">
                  <c:v>7.521</c:v>
                </c:pt>
                <c:pt idx="226" c:formatCode="0.00_);[Red]\(0.00\)">
                  <c:v>7.555</c:v>
                </c:pt>
                <c:pt idx="227" c:formatCode="0.00_);[Red]\(0.00\)">
                  <c:v>7.588</c:v>
                </c:pt>
                <c:pt idx="228" c:formatCode="0.00_);[Red]\(0.00\)">
                  <c:v>7.622</c:v>
                </c:pt>
                <c:pt idx="229" c:formatCode="0.00_);[Red]\(0.00\)">
                  <c:v>7.655</c:v>
                </c:pt>
                <c:pt idx="230" c:formatCode="0.00_);[Red]\(0.00\)">
                  <c:v>7.689</c:v>
                </c:pt>
                <c:pt idx="231" c:formatCode="0.00_);[Red]\(0.00\)">
                  <c:v>7.722</c:v>
                </c:pt>
                <c:pt idx="232" c:formatCode="0.00_);[Red]\(0.00\)">
                  <c:v>7.755</c:v>
                </c:pt>
                <c:pt idx="233" c:formatCode="0.00_);[Red]\(0.00\)">
                  <c:v>7.789</c:v>
                </c:pt>
                <c:pt idx="234" c:formatCode="0.00_);[Red]\(0.00\)">
                  <c:v>7.822</c:v>
                </c:pt>
                <c:pt idx="235" c:formatCode="0.00_);[Red]\(0.00\)">
                  <c:v>7.856</c:v>
                </c:pt>
                <c:pt idx="236" c:formatCode="0.00_);[Red]\(0.00\)">
                  <c:v>7.889</c:v>
                </c:pt>
                <c:pt idx="237" c:formatCode="0.00_);[Red]\(0.00\)">
                  <c:v>7.923</c:v>
                </c:pt>
                <c:pt idx="238" c:formatCode="0.00_);[Red]\(0.00\)">
                  <c:v>7.956</c:v>
                </c:pt>
                <c:pt idx="239" c:formatCode="0.00_);[Red]\(0.00\)">
                  <c:v>7.989</c:v>
                </c:pt>
                <c:pt idx="240" c:formatCode="0.00_);[Red]\(0.00\)">
                  <c:v>8.023</c:v>
                </c:pt>
                <c:pt idx="241" c:formatCode="0.00_);[Red]\(0.00\)">
                  <c:v>8.056</c:v>
                </c:pt>
                <c:pt idx="242" c:formatCode="0.00_);[Red]\(0.00\)">
                  <c:v>8.09</c:v>
                </c:pt>
                <c:pt idx="243" c:formatCode="0.00_);[Red]\(0.00\)">
                  <c:v>8.123</c:v>
                </c:pt>
                <c:pt idx="244" c:formatCode="0.00_);[Red]\(0.00\)">
                  <c:v>8.157</c:v>
                </c:pt>
                <c:pt idx="245" c:formatCode="0.00_);[Red]\(0.00\)">
                  <c:v>8.19</c:v>
                </c:pt>
                <c:pt idx="246" c:formatCode="0.00_);[Red]\(0.00\)">
                  <c:v>8.223</c:v>
                </c:pt>
                <c:pt idx="247" c:formatCode="0.00_);[Red]\(0.00\)">
                  <c:v>8.257</c:v>
                </c:pt>
                <c:pt idx="248" c:formatCode="0.00_);[Red]\(0.00\)">
                  <c:v>8.29</c:v>
                </c:pt>
                <c:pt idx="249" c:formatCode="0.00_);[Red]\(0.00\)">
                  <c:v>8.324</c:v>
                </c:pt>
                <c:pt idx="250" c:formatCode="0.00_);[Red]\(0.00\)">
                  <c:v>8.357</c:v>
                </c:pt>
                <c:pt idx="251" c:formatCode="0.00_);[Red]\(0.00\)">
                  <c:v>8.391</c:v>
                </c:pt>
                <c:pt idx="252" c:formatCode="0.00_);[Red]\(0.00\)">
                  <c:v>8.424</c:v>
                </c:pt>
                <c:pt idx="253" c:formatCode="0.00_);[Red]\(0.00\)">
                  <c:v>8.457</c:v>
                </c:pt>
                <c:pt idx="254" c:formatCode="0.00_);[Red]\(0.00\)">
                  <c:v>8.491</c:v>
                </c:pt>
                <c:pt idx="255" c:formatCode="0.00_);[Red]\(0.00\)">
                  <c:v>8.524</c:v>
                </c:pt>
                <c:pt idx="256" c:formatCode="0.00_);[Red]\(0.00\)">
                  <c:v>8.558</c:v>
                </c:pt>
                <c:pt idx="257" c:formatCode="0.00_);[Red]\(0.00\)">
                  <c:v>8.591</c:v>
                </c:pt>
                <c:pt idx="258" c:formatCode="0.00_);[Red]\(0.00\)">
                  <c:v>8.625</c:v>
                </c:pt>
                <c:pt idx="259" c:formatCode="0.00_);[Red]\(0.00\)">
                  <c:v>8.658</c:v>
                </c:pt>
                <c:pt idx="260" c:formatCode="0.00_);[Red]\(0.00\)">
                  <c:v>8.691</c:v>
                </c:pt>
                <c:pt idx="261" c:formatCode="0.00_);[Red]\(0.00\)">
                  <c:v>8.725</c:v>
                </c:pt>
                <c:pt idx="262" c:formatCode="0.00_);[Red]\(0.00\)">
                  <c:v>8.758</c:v>
                </c:pt>
                <c:pt idx="263" c:formatCode="0.00_);[Red]\(0.00\)">
                  <c:v>8.792</c:v>
                </c:pt>
                <c:pt idx="264" c:formatCode="0.00_);[Red]\(0.00\)">
                  <c:v>8.825</c:v>
                </c:pt>
                <c:pt idx="265" c:formatCode="0.00_);[Red]\(0.00\)">
                  <c:v>8.859</c:v>
                </c:pt>
                <c:pt idx="266" c:formatCode="0.00_);[Red]\(0.00\)">
                  <c:v>8.892</c:v>
                </c:pt>
                <c:pt idx="267" c:formatCode="0.00_);[Red]\(0.00\)">
                  <c:v>8.925</c:v>
                </c:pt>
                <c:pt idx="268" c:formatCode="0.00_);[Red]\(0.00\)">
                  <c:v>8.959</c:v>
                </c:pt>
                <c:pt idx="269" c:formatCode="0.00_);[Red]\(0.00\)">
                  <c:v>8.992</c:v>
                </c:pt>
                <c:pt idx="270" c:formatCode="0.00_);[Red]\(0.00\)">
                  <c:v>9.026</c:v>
                </c:pt>
                <c:pt idx="271" c:formatCode="0.00_);[Red]\(0.00\)">
                  <c:v>9.059</c:v>
                </c:pt>
                <c:pt idx="272" c:formatCode="0.00_);[Red]\(0.00\)">
                  <c:v>9.093</c:v>
                </c:pt>
                <c:pt idx="273" c:formatCode="0.00_);[Red]\(0.00\)">
                  <c:v>9.126</c:v>
                </c:pt>
                <c:pt idx="274" c:formatCode="0.00_);[Red]\(0.00\)">
                  <c:v>9.159</c:v>
                </c:pt>
                <c:pt idx="275" c:formatCode="0.00_);[Red]\(0.00\)">
                  <c:v>9.193</c:v>
                </c:pt>
                <c:pt idx="276" c:formatCode="0.00_);[Red]\(0.00\)">
                  <c:v>9.226</c:v>
                </c:pt>
                <c:pt idx="277" c:formatCode="0.00_);[Red]\(0.00\)">
                  <c:v>9.26</c:v>
                </c:pt>
                <c:pt idx="278" c:formatCode="0.00_);[Red]\(0.00\)">
                  <c:v>9.293</c:v>
                </c:pt>
                <c:pt idx="279" c:formatCode="0.00_);[Red]\(0.00\)">
                  <c:v>9.327</c:v>
                </c:pt>
                <c:pt idx="280" c:formatCode="0.00_);[Red]\(0.00\)">
                  <c:v>9.36</c:v>
                </c:pt>
                <c:pt idx="281" c:formatCode="0.00_);[Red]\(0.00\)">
                  <c:v>9.393</c:v>
                </c:pt>
                <c:pt idx="282" c:formatCode="0.00_);[Red]\(0.00\)">
                  <c:v>9.427</c:v>
                </c:pt>
                <c:pt idx="283" c:formatCode="0.00_);[Red]\(0.00\)">
                  <c:v>9.46</c:v>
                </c:pt>
                <c:pt idx="284" c:formatCode="0.00_);[Red]\(0.00\)">
                  <c:v>9.494</c:v>
                </c:pt>
                <c:pt idx="285" c:formatCode="0.00_);[Red]\(0.00\)">
                  <c:v>9.527</c:v>
                </c:pt>
                <c:pt idx="286" c:formatCode="0.00_);[Red]\(0.00\)">
                  <c:v>9.561</c:v>
                </c:pt>
                <c:pt idx="287" c:formatCode="0.00_);[Red]\(0.00\)">
                  <c:v>9.594</c:v>
                </c:pt>
                <c:pt idx="288" c:formatCode="0.00_);[Red]\(0.00\)">
                  <c:v>9.627</c:v>
                </c:pt>
                <c:pt idx="289" c:formatCode="0.00_);[Red]\(0.00\)">
                  <c:v>9.661</c:v>
                </c:pt>
                <c:pt idx="290" c:formatCode="0.00_);[Red]\(0.00\)">
                  <c:v>9.694</c:v>
                </c:pt>
                <c:pt idx="291" c:formatCode="0.00_);[Red]\(0.00\)">
                  <c:v>9.728</c:v>
                </c:pt>
                <c:pt idx="292" c:formatCode="0.00_);[Red]\(0.00\)">
                  <c:v>9.761</c:v>
                </c:pt>
                <c:pt idx="293" c:formatCode="0.00_);[Red]\(0.00\)">
                  <c:v>9.795</c:v>
                </c:pt>
                <c:pt idx="294" c:formatCode="0.00_);[Red]\(0.00\)">
                  <c:v>9.828</c:v>
                </c:pt>
                <c:pt idx="295" c:formatCode="0.00_);[Red]\(0.00\)">
                  <c:v>9.861</c:v>
                </c:pt>
                <c:pt idx="296" c:formatCode="0.00_);[Red]\(0.00\)">
                  <c:v>9.895</c:v>
                </c:pt>
                <c:pt idx="297" c:formatCode="0.00_);[Red]\(0.00\)">
                  <c:v>9.928</c:v>
                </c:pt>
                <c:pt idx="298" c:formatCode="0.00_);[Red]\(0.00\)">
                  <c:v>9.962</c:v>
                </c:pt>
                <c:pt idx="299" c:formatCode="0.00_);[Red]\(0.00\)">
                  <c:v>9.995</c:v>
                </c:pt>
                <c:pt idx="300" c:formatCode="0.00_);[Red]\(0.00\)">
                  <c:v>10.029</c:v>
                </c:pt>
                <c:pt idx="301" c:formatCode="0.00_);[Red]\(0.00\)">
                  <c:v>10.062</c:v>
                </c:pt>
                <c:pt idx="302" c:formatCode="0.00_);[Red]\(0.00\)">
                  <c:v>10.095</c:v>
                </c:pt>
                <c:pt idx="303" c:formatCode="0.00_);[Red]\(0.00\)">
                  <c:v>10.129</c:v>
                </c:pt>
                <c:pt idx="304" c:formatCode="0.00_);[Red]\(0.00\)">
                  <c:v>10.162</c:v>
                </c:pt>
                <c:pt idx="305" c:formatCode="0.00_);[Red]\(0.00\)">
                  <c:v>10.196</c:v>
                </c:pt>
                <c:pt idx="306" c:formatCode="0.00_);[Red]\(0.00\)">
                  <c:v>10.229</c:v>
                </c:pt>
                <c:pt idx="307" c:formatCode="0.00_);[Red]\(0.00\)">
                  <c:v>10.263</c:v>
                </c:pt>
                <c:pt idx="308" c:formatCode="0.00_);[Red]\(0.00\)">
                  <c:v>10.296</c:v>
                </c:pt>
                <c:pt idx="309" c:formatCode="0.00_);[Red]\(0.00\)">
                  <c:v>10.329</c:v>
                </c:pt>
                <c:pt idx="310" c:formatCode="0.00_);[Red]\(0.00\)">
                  <c:v>10.363</c:v>
                </c:pt>
                <c:pt idx="311" c:formatCode="0.00_);[Red]\(0.00\)">
                  <c:v>10.396</c:v>
                </c:pt>
                <c:pt idx="312" c:formatCode="0.00_);[Red]\(0.00\)">
                  <c:v>10.43</c:v>
                </c:pt>
                <c:pt idx="313" c:formatCode="0.00_);[Red]\(0.00\)">
                  <c:v>10.463</c:v>
                </c:pt>
                <c:pt idx="314" c:formatCode="0.00_);[Red]\(0.00\)">
                  <c:v>10.497</c:v>
                </c:pt>
                <c:pt idx="315" c:formatCode="0.00_);[Red]\(0.00\)">
                  <c:v>10.53</c:v>
                </c:pt>
                <c:pt idx="316" c:formatCode="0.00_);[Red]\(0.00\)">
                  <c:v>10.563</c:v>
                </c:pt>
                <c:pt idx="317" c:formatCode="0.00_);[Red]\(0.00\)">
                  <c:v>10.597</c:v>
                </c:pt>
                <c:pt idx="318" c:formatCode="0.00_);[Red]\(0.00\)">
                  <c:v>10.63</c:v>
                </c:pt>
                <c:pt idx="319" c:formatCode="0.00_);[Red]\(0.00\)">
                  <c:v>10.664</c:v>
                </c:pt>
                <c:pt idx="320" c:formatCode="0.00_);[Red]\(0.00\)">
                  <c:v>10.697</c:v>
                </c:pt>
                <c:pt idx="321" c:formatCode="0.00_);[Red]\(0.00\)">
                  <c:v>10.731</c:v>
                </c:pt>
                <c:pt idx="322" c:formatCode="0.00_);[Red]\(0.00\)">
                  <c:v>10.764</c:v>
                </c:pt>
                <c:pt idx="323" c:formatCode="0.00_);[Red]\(0.00\)">
                  <c:v>10.797</c:v>
                </c:pt>
                <c:pt idx="324" c:formatCode="0.00_);[Red]\(0.00\)">
                  <c:v>10.831</c:v>
                </c:pt>
                <c:pt idx="325" c:formatCode="0.00_);[Red]\(0.00\)">
                  <c:v>10.864</c:v>
                </c:pt>
                <c:pt idx="326" c:formatCode="0.00_);[Red]\(0.00\)">
                  <c:v>10.898</c:v>
                </c:pt>
                <c:pt idx="327" c:formatCode="0.00_);[Red]\(0.00\)">
                  <c:v>10.931</c:v>
                </c:pt>
                <c:pt idx="328" c:formatCode="0.00_);[Red]\(0.00\)">
                  <c:v>10.965</c:v>
                </c:pt>
                <c:pt idx="329" c:formatCode="0.00_);[Red]\(0.00\)">
                  <c:v>10.998</c:v>
                </c:pt>
                <c:pt idx="330" c:formatCode="0.00_);[Red]\(0.00\)">
                  <c:v>11.031</c:v>
                </c:pt>
                <c:pt idx="331" c:formatCode="0.00_);[Red]\(0.00\)">
                  <c:v>11.065</c:v>
                </c:pt>
                <c:pt idx="332" c:formatCode="0.00_);[Red]\(0.00\)">
                  <c:v>11.098</c:v>
                </c:pt>
                <c:pt idx="333" c:formatCode="0.00_);[Red]\(0.00\)">
                  <c:v>11.132</c:v>
                </c:pt>
                <c:pt idx="334" c:formatCode="0.00_);[Red]\(0.00\)">
                  <c:v>11.165</c:v>
                </c:pt>
                <c:pt idx="335" c:formatCode="0.00_);[Red]\(0.00\)">
                  <c:v>11.199</c:v>
                </c:pt>
                <c:pt idx="336" c:formatCode="0.00_);[Red]\(0.00\)">
                  <c:v>11.232</c:v>
                </c:pt>
                <c:pt idx="337" c:formatCode="0.00_);[Red]\(0.00\)">
                  <c:v>11.265</c:v>
                </c:pt>
                <c:pt idx="338" c:formatCode="0.00_);[Red]\(0.00\)">
                  <c:v>11.299</c:v>
                </c:pt>
                <c:pt idx="339" c:formatCode="0.00_);[Red]\(0.00\)">
                  <c:v>11.332</c:v>
                </c:pt>
                <c:pt idx="340" c:formatCode="0.00_);[Red]\(0.00\)">
                  <c:v>11.366</c:v>
                </c:pt>
                <c:pt idx="341" c:formatCode="0.00_);[Red]\(0.00\)">
                  <c:v>11.399</c:v>
                </c:pt>
                <c:pt idx="342" c:formatCode="0.00_);[Red]\(0.00\)">
                  <c:v>11.433</c:v>
                </c:pt>
                <c:pt idx="343" c:formatCode="0.00_);[Red]\(0.00\)">
                  <c:v>11.466</c:v>
                </c:pt>
                <c:pt idx="344" c:formatCode="0.00_);[Red]\(0.00\)">
                  <c:v>11.499</c:v>
                </c:pt>
                <c:pt idx="345" c:formatCode="0.00_);[Red]\(0.00\)">
                  <c:v>11.533</c:v>
                </c:pt>
                <c:pt idx="346" c:formatCode="0.00_);[Red]\(0.00\)">
                  <c:v>11.566</c:v>
                </c:pt>
                <c:pt idx="347" c:formatCode="0.00_);[Red]\(0.00\)">
                  <c:v>11.6</c:v>
                </c:pt>
                <c:pt idx="348" c:formatCode="0.00_);[Red]\(0.00\)">
                  <c:v>11.633</c:v>
                </c:pt>
                <c:pt idx="349" c:formatCode="0.00_);[Red]\(0.00\)">
                  <c:v>11.667</c:v>
                </c:pt>
                <c:pt idx="350" c:formatCode="0.00_);[Red]\(0.00\)">
                  <c:v>11.7</c:v>
                </c:pt>
                <c:pt idx="351" c:formatCode="0.00_);[Red]\(0.00\)">
                  <c:v>11.733</c:v>
                </c:pt>
                <c:pt idx="352" c:formatCode="0.00_);[Red]\(0.00\)">
                  <c:v>11.767</c:v>
                </c:pt>
                <c:pt idx="353" c:formatCode="0.00_);[Red]\(0.00\)">
                  <c:v>11.8</c:v>
                </c:pt>
                <c:pt idx="354" c:formatCode="0.00_);[Red]\(0.00\)">
                  <c:v>11.834</c:v>
                </c:pt>
                <c:pt idx="355" c:formatCode="0.00_);[Red]\(0.00\)">
                  <c:v>11.867</c:v>
                </c:pt>
                <c:pt idx="356" c:formatCode="0.00_);[Red]\(0.00\)">
                  <c:v>11.901</c:v>
                </c:pt>
                <c:pt idx="357" c:formatCode="0.00_);[Red]\(0.00\)">
                  <c:v>11.934</c:v>
                </c:pt>
                <c:pt idx="358" c:formatCode="0.00_);[Red]\(0.00\)">
                  <c:v>11.967</c:v>
                </c:pt>
                <c:pt idx="359" c:formatCode="0.00_);[Red]\(0.00\)">
                  <c:v>12.001</c:v>
                </c:pt>
                <c:pt idx="360" c:formatCode="0.00_);[Red]\(0.00\)">
                  <c:v>12.034</c:v>
                </c:pt>
                <c:pt idx="361" c:formatCode="0.00_);[Red]\(0.00\)">
                  <c:v>12.068</c:v>
                </c:pt>
                <c:pt idx="362" c:formatCode="0.00_);[Red]\(0.00\)">
                  <c:v>12.101</c:v>
                </c:pt>
                <c:pt idx="363" c:formatCode="0.00_);[Red]\(0.00\)">
                  <c:v>12.135</c:v>
                </c:pt>
                <c:pt idx="364" c:formatCode="0.00_);[Red]\(0.00\)">
                  <c:v>12.168</c:v>
                </c:pt>
                <c:pt idx="365" c:formatCode="0.00_);[Red]\(0.00\)">
                  <c:v>12.201</c:v>
                </c:pt>
                <c:pt idx="366" c:formatCode="0.00_);[Red]\(0.00\)">
                  <c:v>12.235</c:v>
                </c:pt>
                <c:pt idx="367" c:formatCode="0.00_);[Red]\(0.00\)">
                  <c:v>12.268</c:v>
                </c:pt>
                <c:pt idx="368" c:formatCode="0.00_);[Red]\(0.00\)">
                  <c:v>12.302</c:v>
                </c:pt>
                <c:pt idx="369" c:formatCode="0.00_);[Red]\(0.00\)">
                  <c:v>12.335</c:v>
                </c:pt>
                <c:pt idx="370" c:formatCode="0.00_);[Red]\(0.00\)">
                  <c:v>12.369</c:v>
                </c:pt>
                <c:pt idx="371" c:formatCode="0.00_);[Red]\(0.00\)">
                  <c:v>12.402</c:v>
                </c:pt>
                <c:pt idx="372" c:formatCode="0.00_);[Red]\(0.00\)">
                  <c:v>12.435</c:v>
                </c:pt>
                <c:pt idx="373" c:formatCode="0.00_);[Red]\(0.00\)">
                  <c:v>12.469</c:v>
                </c:pt>
                <c:pt idx="374" c:formatCode="0.00_);[Red]\(0.00\)">
                  <c:v>12.502</c:v>
                </c:pt>
                <c:pt idx="375" c:formatCode="0.00_);[Red]\(0.00\)">
                  <c:v>12.536</c:v>
                </c:pt>
                <c:pt idx="376" c:formatCode="0.00_);[Red]\(0.00\)">
                  <c:v>12.569</c:v>
                </c:pt>
                <c:pt idx="377" c:formatCode="0.00_);[Red]\(0.00\)">
                  <c:v>12.603</c:v>
                </c:pt>
                <c:pt idx="378" c:formatCode="0.00_);[Red]\(0.00\)">
                  <c:v>12.636</c:v>
                </c:pt>
                <c:pt idx="379" c:formatCode="0.00_);[Red]\(0.00\)">
                  <c:v>12.669</c:v>
                </c:pt>
                <c:pt idx="380" c:formatCode="0.00_);[Red]\(0.00\)">
                  <c:v>12.703</c:v>
                </c:pt>
                <c:pt idx="381" c:formatCode="0.00_);[Red]\(0.00\)">
                  <c:v>12.736</c:v>
                </c:pt>
                <c:pt idx="382" c:formatCode="0.00_);[Red]\(0.00\)">
                  <c:v>12.77</c:v>
                </c:pt>
                <c:pt idx="383" c:formatCode="0.00_);[Red]\(0.00\)">
                  <c:v>12.803</c:v>
                </c:pt>
                <c:pt idx="384" c:formatCode="0.00_);[Red]\(0.00\)">
                  <c:v>12.837</c:v>
                </c:pt>
                <c:pt idx="385" c:formatCode="0.00_);[Red]\(0.00\)">
                  <c:v>12.87</c:v>
                </c:pt>
                <c:pt idx="386" c:formatCode="0.00_);[Red]\(0.00\)">
                  <c:v>12.903</c:v>
                </c:pt>
                <c:pt idx="387" c:formatCode="0.00_);[Red]\(0.00\)">
                  <c:v>12.937</c:v>
                </c:pt>
                <c:pt idx="388" c:formatCode="0.00_);[Red]\(0.00\)">
                  <c:v>12.97</c:v>
                </c:pt>
                <c:pt idx="389" c:formatCode="0.00_);[Red]\(0.00\)">
                  <c:v>13.004</c:v>
                </c:pt>
                <c:pt idx="390" c:formatCode="0.00_);[Red]\(0.00\)">
                  <c:v>13.037</c:v>
                </c:pt>
                <c:pt idx="391" c:formatCode="0.00_);[Red]\(0.00\)">
                  <c:v>13.071</c:v>
                </c:pt>
                <c:pt idx="392" c:formatCode="0.00_);[Red]\(0.00\)">
                  <c:v>13.104</c:v>
                </c:pt>
                <c:pt idx="393" c:formatCode="0.00_);[Red]\(0.00\)">
                  <c:v>13.137</c:v>
                </c:pt>
                <c:pt idx="394" c:formatCode="0.00_);[Red]\(0.00\)">
                  <c:v>13.171</c:v>
                </c:pt>
                <c:pt idx="395" c:formatCode="0.00_);[Red]\(0.00\)">
                  <c:v>13.204</c:v>
                </c:pt>
                <c:pt idx="396" c:formatCode="0.00_);[Red]\(0.00\)">
                  <c:v>13.238</c:v>
                </c:pt>
                <c:pt idx="397" c:formatCode="0.00_);[Red]\(0.00\)">
                  <c:v>13.271</c:v>
                </c:pt>
                <c:pt idx="398" c:formatCode="0.00_);[Red]\(0.00\)">
                  <c:v>13.305</c:v>
                </c:pt>
                <c:pt idx="399" c:formatCode="0.00_);[Red]\(0.00\)">
                  <c:v>13.338</c:v>
                </c:pt>
                <c:pt idx="400" c:formatCode="0.00_);[Red]\(0.00\)">
                  <c:v>13.371</c:v>
                </c:pt>
                <c:pt idx="401" c:formatCode="0.00_);[Red]\(0.00\)">
                  <c:v>13.405</c:v>
                </c:pt>
                <c:pt idx="402" c:formatCode="0.00_);[Red]\(0.00\)">
                  <c:v>13.438</c:v>
                </c:pt>
                <c:pt idx="403" c:formatCode="0.00_);[Red]\(0.00\)">
                  <c:v>13.472</c:v>
                </c:pt>
                <c:pt idx="404" c:formatCode="0.00_);[Red]\(0.00\)">
                  <c:v>13.505</c:v>
                </c:pt>
                <c:pt idx="405" c:formatCode="0.00_);[Red]\(0.00\)">
                  <c:v>13.539</c:v>
                </c:pt>
                <c:pt idx="406" c:formatCode="0.00_);[Red]\(0.00\)">
                  <c:v>13.572</c:v>
                </c:pt>
                <c:pt idx="407" c:formatCode="0.00_);[Red]\(0.00\)">
                  <c:v>13.605</c:v>
                </c:pt>
                <c:pt idx="408" c:formatCode="0.00_);[Red]\(0.00\)">
                  <c:v>13.639</c:v>
                </c:pt>
                <c:pt idx="409" c:formatCode="0.00_);[Red]\(0.00\)">
                  <c:v>13.672</c:v>
                </c:pt>
                <c:pt idx="410" c:formatCode="0.00_);[Red]\(0.00\)">
                  <c:v>13.706</c:v>
                </c:pt>
                <c:pt idx="411" c:formatCode="0.00_);[Red]\(0.00\)">
                  <c:v>13.739</c:v>
                </c:pt>
                <c:pt idx="412" c:formatCode="0.00_);[Red]\(0.00\)">
                  <c:v>13.773</c:v>
                </c:pt>
                <c:pt idx="413" c:formatCode="0.00_);[Red]\(0.00\)">
                  <c:v>13.806</c:v>
                </c:pt>
                <c:pt idx="414" c:formatCode="0.00_);[Red]\(0.00\)">
                  <c:v>13.839</c:v>
                </c:pt>
                <c:pt idx="415" c:formatCode="0.00_);[Red]\(0.00\)">
                  <c:v>13.873</c:v>
                </c:pt>
                <c:pt idx="416" c:formatCode="0.00_);[Red]\(0.00\)">
                  <c:v>13.906</c:v>
                </c:pt>
                <c:pt idx="417" c:formatCode="0.00_);[Red]\(0.00\)">
                  <c:v>13.94</c:v>
                </c:pt>
                <c:pt idx="418" c:formatCode="0.00_);[Red]\(0.00\)">
                  <c:v>13.973</c:v>
                </c:pt>
                <c:pt idx="419" c:formatCode="0.00_);[Red]\(0.00\)">
                  <c:v>14.007</c:v>
                </c:pt>
                <c:pt idx="420" c:formatCode="0.00_);[Red]\(0.00\)">
                  <c:v>14.04</c:v>
                </c:pt>
                <c:pt idx="421" c:formatCode="0.00_);[Red]\(0.00\)">
                  <c:v>14.073</c:v>
                </c:pt>
                <c:pt idx="422" c:formatCode="0.00_);[Red]\(0.00\)">
                  <c:v>14.107</c:v>
                </c:pt>
                <c:pt idx="423" c:formatCode="0.00_);[Red]\(0.00\)">
                  <c:v>14.14</c:v>
                </c:pt>
                <c:pt idx="424" c:formatCode="0.00_);[Red]\(0.00\)">
                  <c:v>14.174</c:v>
                </c:pt>
                <c:pt idx="425" c:formatCode="0.00_);[Red]\(0.00\)">
                  <c:v>14.207</c:v>
                </c:pt>
                <c:pt idx="426" c:formatCode="0.00_);[Red]\(0.00\)">
                  <c:v>14.241</c:v>
                </c:pt>
                <c:pt idx="427" c:formatCode="0.00_);[Red]\(0.00\)">
                  <c:v>14.274</c:v>
                </c:pt>
                <c:pt idx="428" c:formatCode="0.00_);[Red]\(0.00\)">
                  <c:v>14.307</c:v>
                </c:pt>
                <c:pt idx="429" c:formatCode="0.00_);[Red]\(0.00\)">
                  <c:v>14.341</c:v>
                </c:pt>
                <c:pt idx="430" c:formatCode="0.00_);[Red]\(0.00\)">
                  <c:v>14.374</c:v>
                </c:pt>
                <c:pt idx="431" c:formatCode="0.00_);[Red]\(0.00\)">
                  <c:v>14.408</c:v>
                </c:pt>
                <c:pt idx="432" c:formatCode="0.00_);[Red]\(0.00\)">
                  <c:v>14.441</c:v>
                </c:pt>
                <c:pt idx="433" c:formatCode="0.00_);[Red]\(0.00\)">
                  <c:v>14.475</c:v>
                </c:pt>
                <c:pt idx="434" c:formatCode="0.00_);[Red]\(0.00\)">
                  <c:v>14.508</c:v>
                </c:pt>
                <c:pt idx="435" c:formatCode="0.00_);[Red]\(0.00\)">
                  <c:v>14.541</c:v>
                </c:pt>
                <c:pt idx="436" c:formatCode="0.00_);[Red]\(0.00\)">
                  <c:v>14.575</c:v>
                </c:pt>
                <c:pt idx="437" c:formatCode="0.00_);[Red]\(0.00\)">
                  <c:v>14.608</c:v>
                </c:pt>
                <c:pt idx="438" c:formatCode="0.00_);[Red]\(0.00\)">
                  <c:v>14.642</c:v>
                </c:pt>
                <c:pt idx="439" c:formatCode="0.00_);[Red]\(0.00\)">
                  <c:v>14.675</c:v>
                </c:pt>
                <c:pt idx="440" c:formatCode="0.00_);[Red]\(0.00\)">
                  <c:v>14.709</c:v>
                </c:pt>
                <c:pt idx="441" c:formatCode="0.00_);[Red]\(0.00\)">
                  <c:v>14.742</c:v>
                </c:pt>
                <c:pt idx="442" c:formatCode="0.00_);[Red]\(0.00\)">
                  <c:v>14.775</c:v>
                </c:pt>
                <c:pt idx="443" c:formatCode="0.00_);[Red]\(0.00\)">
                  <c:v>14.809</c:v>
                </c:pt>
                <c:pt idx="444" c:formatCode="0.00_);[Red]\(0.00\)">
                  <c:v>14.842</c:v>
                </c:pt>
                <c:pt idx="445" c:formatCode="0.00_);[Red]\(0.00\)">
                  <c:v>14.876</c:v>
                </c:pt>
                <c:pt idx="446" c:formatCode="0.00_);[Red]\(0.00\)">
                  <c:v>14.909</c:v>
                </c:pt>
                <c:pt idx="447" c:formatCode="0.00_);[Red]\(0.00\)">
                  <c:v>14.943</c:v>
                </c:pt>
                <c:pt idx="448" c:formatCode="0.00_);[Red]\(0.00\)">
                  <c:v>14.976</c:v>
                </c:pt>
                <c:pt idx="449" c:formatCode="0.00_);[Red]\(0.00\)">
                  <c:v>15.009</c:v>
                </c:pt>
                <c:pt idx="450" c:formatCode="0.00_);[Red]\(0.00\)">
                  <c:v>15.043</c:v>
                </c:pt>
                <c:pt idx="451" c:formatCode="0.00_);[Red]\(0.00\)">
                  <c:v>15.076</c:v>
                </c:pt>
                <c:pt idx="452" c:formatCode="0.00_);[Red]\(0.00\)">
                  <c:v>15.11</c:v>
                </c:pt>
                <c:pt idx="453" c:formatCode="0.00_);[Red]\(0.00\)">
                  <c:v>15.143</c:v>
                </c:pt>
                <c:pt idx="454" c:formatCode="0.00_);[Red]\(0.00\)">
                  <c:v>15.177</c:v>
                </c:pt>
                <c:pt idx="455" c:formatCode="0.00_);[Red]\(0.00\)">
                  <c:v>15.21</c:v>
                </c:pt>
                <c:pt idx="456" c:formatCode="0.00_);[Red]\(0.00\)">
                  <c:v>15.243</c:v>
                </c:pt>
                <c:pt idx="457" c:formatCode="0.00_);[Red]\(0.00\)">
                  <c:v>15.277</c:v>
                </c:pt>
                <c:pt idx="458" c:formatCode="0.00_);[Red]\(0.00\)">
                  <c:v>15.31</c:v>
                </c:pt>
                <c:pt idx="459" c:formatCode="0.00_);[Red]\(0.00\)">
                  <c:v>15.344</c:v>
                </c:pt>
                <c:pt idx="460" c:formatCode="0.00_);[Red]\(0.00\)">
                  <c:v>15.377</c:v>
                </c:pt>
                <c:pt idx="461" c:formatCode="0.00_);[Red]\(0.00\)">
                  <c:v>15.411</c:v>
                </c:pt>
                <c:pt idx="462" c:formatCode="0.00_);[Red]\(0.00\)">
                  <c:v>15.444</c:v>
                </c:pt>
                <c:pt idx="463" c:formatCode="0.00_);[Red]\(0.00\)">
                  <c:v>15.477</c:v>
                </c:pt>
                <c:pt idx="464" c:formatCode="0.00_);[Red]\(0.00\)">
                  <c:v>15.511</c:v>
                </c:pt>
                <c:pt idx="465" c:formatCode="0.00_);[Red]\(0.00\)">
                  <c:v>15.544</c:v>
                </c:pt>
                <c:pt idx="466" c:formatCode="0.00_);[Red]\(0.00\)">
                  <c:v>15.578</c:v>
                </c:pt>
                <c:pt idx="467" c:formatCode="0.00_);[Red]\(0.00\)">
                  <c:v>15.611</c:v>
                </c:pt>
                <c:pt idx="468" c:formatCode="0.00_);[Red]\(0.00\)">
                  <c:v>15.645</c:v>
                </c:pt>
                <c:pt idx="469" c:formatCode="0.00_);[Red]\(0.00\)">
                  <c:v>15.678</c:v>
                </c:pt>
                <c:pt idx="470" c:formatCode="0.00_);[Red]\(0.00\)">
                  <c:v>15.711</c:v>
                </c:pt>
                <c:pt idx="471" c:formatCode="0.00_);[Red]\(0.00\)">
                  <c:v>15.745</c:v>
                </c:pt>
                <c:pt idx="472" c:formatCode="0.00_);[Red]\(0.00\)">
                  <c:v>15.778</c:v>
                </c:pt>
                <c:pt idx="473" c:formatCode="0.00_);[Red]\(0.00\)">
                  <c:v>15.812</c:v>
                </c:pt>
                <c:pt idx="474" c:formatCode="0.00_);[Red]\(0.00\)">
                  <c:v>15.845</c:v>
                </c:pt>
                <c:pt idx="475" c:formatCode="0.00_);[Red]\(0.00\)">
                  <c:v>15.879</c:v>
                </c:pt>
                <c:pt idx="476" c:formatCode="0.00_);[Red]\(0.00\)">
                  <c:v>15.912</c:v>
                </c:pt>
                <c:pt idx="477" c:formatCode="0.00_);[Red]\(0.00\)">
                  <c:v>15.945</c:v>
                </c:pt>
                <c:pt idx="478" c:formatCode="0.00_);[Red]\(0.00\)">
                  <c:v>15.979</c:v>
                </c:pt>
                <c:pt idx="479" c:formatCode="0.00_);[Red]\(0.00\)">
                  <c:v>16.012</c:v>
                </c:pt>
                <c:pt idx="480" c:formatCode="0.00_);[Red]\(0.00\)">
                  <c:v>16.046</c:v>
                </c:pt>
                <c:pt idx="481" c:formatCode="0.00_);[Red]\(0.00\)">
                  <c:v>16.079</c:v>
                </c:pt>
                <c:pt idx="482" c:formatCode="0.00_);[Red]\(0.00\)">
                  <c:v>16.113</c:v>
                </c:pt>
                <c:pt idx="483" c:formatCode="0.00_);[Red]\(0.00\)">
                  <c:v>16.146</c:v>
                </c:pt>
                <c:pt idx="484" c:formatCode="0.00_);[Red]\(0.00\)">
                  <c:v>16.179</c:v>
                </c:pt>
                <c:pt idx="485" c:formatCode="0.00_);[Red]\(0.00\)">
                  <c:v>16.213</c:v>
                </c:pt>
                <c:pt idx="486" c:formatCode="0.00_);[Red]\(0.00\)">
                  <c:v>16.246</c:v>
                </c:pt>
                <c:pt idx="487" c:formatCode="0.00_);[Red]\(0.00\)">
                  <c:v>16.28</c:v>
                </c:pt>
                <c:pt idx="488" c:formatCode="0.00_);[Red]\(0.00\)">
                  <c:v>16.313</c:v>
                </c:pt>
                <c:pt idx="489" c:formatCode="0.00_);[Red]\(0.00\)">
                  <c:v>16.347</c:v>
                </c:pt>
                <c:pt idx="490" c:formatCode="0.00_);[Red]\(0.00\)">
                  <c:v>16.38</c:v>
                </c:pt>
                <c:pt idx="491" c:formatCode="0.00_);[Red]\(0.00\)">
                  <c:v>16.413</c:v>
                </c:pt>
                <c:pt idx="492" c:formatCode="0.00_);[Red]\(0.00\)">
                  <c:v>16.447</c:v>
                </c:pt>
                <c:pt idx="493" c:formatCode="0.00_);[Red]\(0.00\)">
                  <c:v>16.48</c:v>
                </c:pt>
                <c:pt idx="494" c:formatCode="0.00_);[Red]\(0.00\)">
                  <c:v>16.514</c:v>
                </c:pt>
                <c:pt idx="495" c:formatCode="0.00_);[Red]\(0.00\)">
                  <c:v>16.547</c:v>
                </c:pt>
                <c:pt idx="496" c:formatCode="0.00_);[Red]\(0.00\)">
                  <c:v>16.581</c:v>
                </c:pt>
                <c:pt idx="497" c:formatCode="0.00_);[Red]\(0.00\)">
                  <c:v>16.614</c:v>
                </c:pt>
                <c:pt idx="498" c:formatCode="0.00_);[Red]\(0.00\)">
                  <c:v>16.647</c:v>
                </c:pt>
                <c:pt idx="499" c:formatCode="0.00_);[Red]\(0.00\)">
                  <c:v>16.681</c:v>
                </c:pt>
                <c:pt idx="500" c:formatCode="0.00_);[Red]\(0.00\)">
                  <c:v>16.714</c:v>
                </c:pt>
                <c:pt idx="501" c:formatCode="0.00_);[Red]\(0.00\)">
                  <c:v>16.748</c:v>
                </c:pt>
                <c:pt idx="502" c:formatCode="0.00_);[Red]\(0.00\)">
                  <c:v>16.781</c:v>
                </c:pt>
                <c:pt idx="503" c:formatCode="0.00_);[Red]\(0.00\)">
                  <c:v>16.815</c:v>
                </c:pt>
                <c:pt idx="504" c:formatCode="0.00_);[Red]\(0.00\)">
                  <c:v>16.848</c:v>
                </c:pt>
                <c:pt idx="505" c:formatCode="0.00_);[Red]\(0.00\)">
                  <c:v>16.881</c:v>
                </c:pt>
                <c:pt idx="506" c:formatCode="0.00_);[Red]\(0.00\)">
                  <c:v>16.915</c:v>
                </c:pt>
                <c:pt idx="507" c:formatCode="0.00_);[Red]\(0.00\)">
                  <c:v>16.948</c:v>
                </c:pt>
                <c:pt idx="508" c:formatCode="0.00_);[Red]\(0.00\)">
                  <c:v>16.982</c:v>
                </c:pt>
                <c:pt idx="509" c:formatCode="0.00_);[Red]\(0.00\)">
                  <c:v>17.015</c:v>
                </c:pt>
                <c:pt idx="510" c:formatCode="0.00_);[Red]\(0.00\)">
                  <c:v>17.049</c:v>
                </c:pt>
                <c:pt idx="511" c:formatCode="0.00_);[Red]\(0.00\)">
                  <c:v>17.082</c:v>
                </c:pt>
                <c:pt idx="512" c:formatCode="0.00_);[Red]\(0.00\)">
                  <c:v>17.115</c:v>
                </c:pt>
                <c:pt idx="513" c:formatCode="0.00_);[Red]\(0.00\)">
                  <c:v>17.149</c:v>
                </c:pt>
                <c:pt idx="514" c:formatCode="0.00_);[Red]\(0.00\)">
                  <c:v>17.182</c:v>
                </c:pt>
                <c:pt idx="515" c:formatCode="0.00_);[Red]\(0.00\)">
                  <c:v>17.216</c:v>
                </c:pt>
                <c:pt idx="516" c:formatCode="0.00_);[Red]\(0.00\)">
                  <c:v>17.249</c:v>
                </c:pt>
                <c:pt idx="517" c:formatCode="0.00_);[Red]\(0.00\)">
                  <c:v>17.283</c:v>
                </c:pt>
                <c:pt idx="518" c:formatCode="0.00_);[Red]\(0.00\)">
                  <c:v>17.316</c:v>
                </c:pt>
                <c:pt idx="519" c:formatCode="0.00_);[Red]\(0.00\)">
                  <c:v>17.349</c:v>
                </c:pt>
                <c:pt idx="520" c:formatCode="0.00_);[Red]\(0.00\)">
                  <c:v>17.383</c:v>
                </c:pt>
                <c:pt idx="521" c:formatCode="0.00_);[Red]\(0.00\)">
                  <c:v>17.416</c:v>
                </c:pt>
                <c:pt idx="522" c:formatCode="0.00_);[Red]\(0.00\)">
                  <c:v>17.45</c:v>
                </c:pt>
                <c:pt idx="523" c:formatCode="0.00_);[Red]\(0.00\)">
                  <c:v>17.483</c:v>
                </c:pt>
                <c:pt idx="524" c:formatCode="0.00_);[Red]\(0.00\)">
                  <c:v>17.517</c:v>
                </c:pt>
                <c:pt idx="525" c:formatCode="0.00_);[Red]\(0.00\)">
                  <c:v>17.55</c:v>
                </c:pt>
                <c:pt idx="526" c:formatCode="0.00_);[Red]\(0.00\)">
                  <c:v>17.583</c:v>
                </c:pt>
                <c:pt idx="527" c:formatCode="0.00_);[Red]\(0.00\)">
                  <c:v>17.617</c:v>
                </c:pt>
                <c:pt idx="528" c:formatCode="0.00_);[Red]\(0.00\)">
                  <c:v>17.65</c:v>
                </c:pt>
                <c:pt idx="529" c:formatCode="0.00_);[Red]\(0.00\)">
                  <c:v>17.684</c:v>
                </c:pt>
                <c:pt idx="530" c:formatCode="0.00_);[Red]\(0.00\)">
                  <c:v>17.717</c:v>
                </c:pt>
                <c:pt idx="531" c:formatCode="0.00_);[Red]\(0.00\)">
                  <c:v>17.751</c:v>
                </c:pt>
                <c:pt idx="532" c:formatCode="0.00_);[Red]\(0.00\)">
                  <c:v>17.784</c:v>
                </c:pt>
                <c:pt idx="533" c:formatCode="0.00_);[Red]\(0.00\)">
                  <c:v>17.817</c:v>
                </c:pt>
                <c:pt idx="534" c:formatCode="0.00_);[Red]\(0.00\)">
                  <c:v>17.851</c:v>
                </c:pt>
                <c:pt idx="535" c:formatCode="0.00_);[Red]\(0.00\)">
                  <c:v>17.884</c:v>
                </c:pt>
                <c:pt idx="536" c:formatCode="0.00_);[Red]\(0.00\)">
                  <c:v>17.918</c:v>
                </c:pt>
                <c:pt idx="537" c:formatCode="0.00_);[Red]\(0.00\)">
                  <c:v>17.951</c:v>
                </c:pt>
                <c:pt idx="538" c:formatCode="0.00_);[Red]\(0.00\)">
                  <c:v>17.985</c:v>
                </c:pt>
                <c:pt idx="539" c:formatCode="0.00_);[Red]\(0.00\)">
                  <c:v>18.018</c:v>
                </c:pt>
                <c:pt idx="540" c:formatCode="0.00_);[Red]\(0.00\)">
                  <c:v>18.052</c:v>
                </c:pt>
                <c:pt idx="541" c:formatCode="0.00_);[Red]\(0.00\)">
                  <c:v>18.085</c:v>
                </c:pt>
                <c:pt idx="542" c:formatCode="0.00_);[Red]\(0.00\)">
                  <c:v>18.118</c:v>
                </c:pt>
                <c:pt idx="543" c:formatCode="0.00_);[Red]\(0.00\)">
                  <c:v>18.152</c:v>
                </c:pt>
                <c:pt idx="544" c:formatCode="0.00_);[Red]\(0.00\)">
                  <c:v>18.185</c:v>
                </c:pt>
                <c:pt idx="545" c:formatCode="0.00_);[Red]\(0.00\)">
                  <c:v>18.219</c:v>
                </c:pt>
                <c:pt idx="546" c:formatCode="0.00_);[Red]\(0.00\)">
                  <c:v>18.252</c:v>
                </c:pt>
                <c:pt idx="547" c:formatCode="0.00_);[Red]\(0.00\)">
                  <c:v>18.286</c:v>
                </c:pt>
                <c:pt idx="548" c:formatCode="0.00_);[Red]\(0.00\)">
                  <c:v>18.319</c:v>
                </c:pt>
                <c:pt idx="549" c:formatCode="0.00_);[Red]\(0.00\)">
                  <c:v>18.352</c:v>
                </c:pt>
                <c:pt idx="550" c:formatCode="0.00_);[Red]\(0.00\)">
                  <c:v>18.386</c:v>
                </c:pt>
                <c:pt idx="551" c:formatCode="0.00_);[Red]\(0.00\)">
                  <c:v>18.419</c:v>
                </c:pt>
                <c:pt idx="552" c:formatCode="0.00_);[Red]\(0.00\)">
                  <c:v>18.453</c:v>
                </c:pt>
                <c:pt idx="553" c:formatCode="0.00_);[Red]\(0.00\)">
                  <c:v>18.486</c:v>
                </c:pt>
                <c:pt idx="554" c:formatCode="0.00_);[Red]\(0.00\)">
                  <c:v>18.52</c:v>
                </c:pt>
                <c:pt idx="555" c:formatCode="0.00_);[Red]\(0.00\)">
                  <c:v>18.553</c:v>
                </c:pt>
                <c:pt idx="556" c:formatCode="0.00_);[Red]\(0.00\)">
                  <c:v>18.586</c:v>
                </c:pt>
                <c:pt idx="557" c:formatCode="0.00_);[Red]\(0.00\)">
                  <c:v>18.62</c:v>
                </c:pt>
                <c:pt idx="558" c:formatCode="0.00_);[Red]\(0.00\)">
                  <c:v>18.653</c:v>
                </c:pt>
                <c:pt idx="559" c:formatCode="0.00_);[Red]\(0.00\)">
                  <c:v>18.687</c:v>
                </c:pt>
                <c:pt idx="560" c:formatCode="0.00_);[Red]\(0.00\)">
                  <c:v>18.72</c:v>
                </c:pt>
                <c:pt idx="561" c:formatCode="0.00_);[Red]\(0.00\)">
                  <c:v>18.754</c:v>
                </c:pt>
                <c:pt idx="562" c:formatCode="0.00_);[Red]\(0.00\)">
                  <c:v>18.787</c:v>
                </c:pt>
                <c:pt idx="563" c:formatCode="0.00_);[Red]\(0.00\)">
                  <c:v>18.82</c:v>
                </c:pt>
                <c:pt idx="564" c:formatCode="0.00_);[Red]\(0.00\)">
                  <c:v>18.854</c:v>
                </c:pt>
                <c:pt idx="565" c:formatCode="0.00_);[Red]\(0.00\)">
                  <c:v>18.887</c:v>
                </c:pt>
                <c:pt idx="566" c:formatCode="0.00_);[Red]\(0.00\)">
                  <c:v>18.921</c:v>
                </c:pt>
                <c:pt idx="567" c:formatCode="0.00_);[Red]\(0.00\)">
                  <c:v>18.954</c:v>
                </c:pt>
                <c:pt idx="568" c:formatCode="0.00_);[Red]\(0.00\)">
                  <c:v>18.988</c:v>
                </c:pt>
                <c:pt idx="569" c:formatCode="0.00_);[Red]\(0.00\)">
                  <c:v>19.021</c:v>
                </c:pt>
                <c:pt idx="570" c:formatCode="0.00_);[Red]\(0.00\)">
                  <c:v>19.054</c:v>
                </c:pt>
                <c:pt idx="571" c:formatCode="0.00_);[Red]\(0.00\)">
                  <c:v>19.088</c:v>
                </c:pt>
                <c:pt idx="572" c:formatCode="0.00_);[Red]\(0.00\)">
                  <c:v>19.121</c:v>
                </c:pt>
                <c:pt idx="573" c:formatCode="0.00_);[Red]\(0.00\)">
                  <c:v>19.155</c:v>
                </c:pt>
                <c:pt idx="574" c:formatCode="0.00_);[Red]\(0.00\)">
                  <c:v>19.188</c:v>
                </c:pt>
                <c:pt idx="575" c:formatCode="0.00_);[Red]\(0.00\)">
                  <c:v>19.222</c:v>
                </c:pt>
                <c:pt idx="576" c:formatCode="0.00_);[Red]\(0.00\)">
                  <c:v>19.255</c:v>
                </c:pt>
                <c:pt idx="577" c:formatCode="0.00_);[Red]\(0.00\)">
                  <c:v>19.288</c:v>
                </c:pt>
                <c:pt idx="578" c:formatCode="0.00_);[Red]\(0.00\)">
                  <c:v>19.322</c:v>
                </c:pt>
                <c:pt idx="579" c:formatCode="0.00_);[Red]\(0.00\)">
                  <c:v>19.355</c:v>
                </c:pt>
                <c:pt idx="580" c:formatCode="0.00_);[Red]\(0.00\)">
                  <c:v>19.389</c:v>
                </c:pt>
                <c:pt idx="581" c:formatCode="0.00_);[Red]\(0.00\)">
                  <c:v>19.422</c:v>
                </c:pt>
                <c:pt idx="582" c:formatCode="0.00_);[Red]\(0.00\)">
                  <c:v>19.456</c:v>
                </c:pt>
                <c:pt idx="583" c:formatCode="0.00_);[Red]\(0.00\)">
                  <c:v>19.489</c:v>
                </c:pt>
                <c:pt idx="584" c:formatCode="0.00_);[Red]\(0.00\)">
                  <c:v>19.522</c:v>
                </c:pt>
                <c:pt idx="585" c:formatCode="0.00_);[Red]\(0.00\)">
                  <c:v>19.556</c:v>
                </c:pt>
                <c:pt idx="586" c:formatCode="0.00_);[Red]\(0.00\)">
                  <c:v>19.589</c:v>
                </c:pt>
                <c:pt idx="587" c:formatCode="0.00_);[Red]\(0.00\)">
                  <c:v>19.623</c:v>
                </c:pt>
                <c:pt idx="588" c:formatCode="0.00_);[Red]\(0.00\)">
                  <c:v>19.656</c:v>
                </c:pt>
                <c:pt idx="589" c:formatCode="0.00_);[Red]\(0.00\)">
                  <c:v>19.69</c:v>
                </c:pt>
                <c:pt idx="590" c:formatCode="0.00_);[Red]\(0.00\)">
                  <c:v>19.723</c:v>
                </c:pt>
                <c:pt idx="591" c:formatCode="0.00_);[Red]\(0.00\)">
                  <c:v>19.756</c:v>
                </c:pt>
                <c:pt idx="592" c:formatCode="0.00_);[Red]\(0.00\)">
                  <c:v>19.79</c:v>
                </c:pt>
                <c:pt idx="593" c:formatCode="0.00_);[Red]\(0.00\)">
                  <c:v>19.823</c:v>
                </c:pt>
                <c:pt idx="594" c:formatCode="0.00_);[Red]\(0.00\)">
                  <c:v>19.857</c:v>
                </c:pt>
                <c:pt idx="595" c:formatCode="0.00_);[Red]\(0.00\)">
                  <c:v>19.89</c:v>
                </c:pt>
                <c:pt idx="596" c:formatCode="0.00_);[Red]\(0.00\)">
                  <c:v>19.924</c:v>
                </c:pt>
                <c:pt idx="597" c:formatCode="0.00_);[Red]\(0.00\)">
                  <c:v>19.957</c:v>
                </c:pt>
                <c:pt idx="598" c:formatCode="0.00_);[Red]\(0.00\)">
                  <c:v>19.99</c:v>
                </c:pt>
                <c:pt idx="599" c:formatCode="0.00_);[Red]\(0.00\)">
                  <c:v>20.024</c:v>
                </c:pt>
                <c:pt idx="600" c:formatCode="0.00_);[Red]\(0.00\)">
                  <c:v>20.057</c:v>
                </c:pt>
                <c:pt idx="601" c:formatCode="0.00_);[Red]\(0.00\)">
                  <c:v>20.091</c:v>
                </c:pt>
                <c:pt idx="602" c:formatCode="0.00_);[Red]\(0.00\)">
                  <c:v>20.124</c:v>
                </c:pt>
                <c:pt idx="603" c:formatCode="0.00_);[Red]\(0.00\)">
                  <c:v>20.158</c:v>
                </c:pt>
                <c:pt idx="604" c:formatCode="0.00_);[Red]\(0.00\)">
                  <c:v>20.191</c:v>
                </c:pt>
                <c:pt idx="605" c:formatCode="0.00_);[Red]\(0.00\)">
                  <c:v>20.224</c:v>
                </c:pt>
                <c:pt idx="606" c:formatCode="0.00_);[Red]\(0.00\)">
                  <c:v>20.258</c:v>
                </c:pt>
                <c:pt idx="607" c:formatCode="0.00_);[Red]\(0.00\)">
                  <c:v>20.291</c:v>
                </c:pt>
                <c:pt idx="608" c:formatCode="0.00_);[Red]\(0.00\)">
                  <c:v>20.325</c:v>
                </c:pt>
                <c:pt idx="609" c:formatCode="0.00_);[Red]\(0.00\)">
                  <c:v>20.358</c:v>
                </c:pt>
                <c:pt idx="610" c:formatCode="0.00_);[Red]\(0.00\)">
                  <c:v>20.392</c:v>
                </c:pt>
                <c:pt idx="611" c:formatCode="0.00_);[Red]\(0.00\)">
                  <c:v>20.425</c:v>
                </c:pt>
                <c:pt idx="612" c:formatCode="0.00_);[Red]\(0.00\)">
                  <c:v>20.458</c:v>
                </c:pt>
                <c:pt idx="613" c:formatCode="0.00_);[Red]\(0.00\)">
                  <c:v>20.492</c:v>
                </c:pt>
                <c:pt idx="614" c:formatCode="0.00_);[Red]\(0.00\)">
                  <c:v>20.525</c:v>
                </c:pt>
                <c:pt idx="615" c:formatCode="0.00_);[Red]\(0.00\)">
                  <c:v>20.559</c:v>
                </c:pt>
                <c:pt idx="616" c:formatCode="0.00_);[Red]\(0.00\)">
                  <c:v>20.592</c:v>
                </c:pt>
                <c:pt idx="617" c:formatCode="0.00_);[Red]\(0.00\)">
                  <c:v>20.626</c:v>
                </c:pt>
                <c:pt idx="618" c:formatCode="0.00_);[Red]\(0.00\)">
                  <c:v>20.659</c:v>
                </c:pt>
                <c:pt idx="619" c:formatCode="0.00_);[Red]\(0.00\)">
                  <c:v>20.692</c:v>
                </c:pt>
                <c:pt idx="620" c:formatCode="0.00_);[Red]\(0.00\)">
                  <c:v>20.726</c:v>
                </c:pt>
                <c:pt idx="621" c:formatCode="0.00_);[Red]\(0.00\)">
                  <c:v>20.759</c:v>
                </c:pt>
                <c:pt idx="622" c:formatCode="0.00_);[Red]\(0.00\)">
                  <c:v>20.793</c:v>
                </c:pt>
                <c:pt idx="623" c:formatCode="0.00_);[Red]\(0.00\)">
                  <c:v>20.826</c:v>
                </c:pt>
                <c:pt idx="624" c:formatCode="0.00_);[Red]\(0.00\)">
                  <c:v>20.86</c:v>
                </c:pt>
                <c:pt idx="625" c:formatCode="0.00_);[Red]\(0.00\)">
                  <c:v>20.893</c:v>
                </c:pt>
                <c:pt idx="626" c:formatCode="0.00_);[Red]\(0.00\)">
                  <c:v>20.926</c:v>
                </c:pt>
                <c:pt idx="627" c:formatCode="0.00_);[Red]\(0.00\)">
                  <c:v>20.96</c:v>
                </c:pt>
                <c:pt idx="628" c:formatCode="0.00_);[Red]\(0.00\)">
                  <c:v>20.993</c:v>
                </c:pt>
                <c:pt idx="629" c:formatCode="0.00_);[Red]\(0.00\)">
                  <c:v>21.027</c:v>
                </c:pt>
                <c:pt idx="630" c:formatCode="0.00_);[Red]\(0.00\)">
                  <c:v>21.06</c:v>
                </c:pt>
                <c:pt idx="631" c:formatCode="0.00_);[Red]\(0.00\)">
                  <c:v>21.094</c:v>
                </c:pt>
                <c:pt idx="632" c:formatCode="0.00_);[Red]\(0.00\)">
                  <c:v>21.127</c:v>
                </c:pt>
                <c:pt idx="633" c:formatCode="0.00_);[Red]\(0.00\)">
                  <c:v>21.16</c:v>
                </c:pt>
                <c:pt idx="634" c:formatCode="0.00_);[Red]\(0.00\)">
                  <c:v>21.194</c:v>
                </c:pt>
                <c:pt idx="635" c:formatCode="0.00_);[Red]\(0.00\)">
                  <c:v>21.227</c:v>
                </c:pt>
                <c:pt idx="636" c:formatCode="0.00_);[Red]\(0.00\)">
                  <c:v>21.261</c:v>
                </c:pt>
                <c:pt idx="637" c:formatCode="0.00_);[Red]\(0.00\)">
                  <c:v>21.294</c:v>
                </c:pt>
                <c:pt idx="638" c:formatCode="0.00_);[Red]\(0.00\)">
                  <c:v>21.328</c:v>
                </c:pt>
                <c:pt idx="639" c:formatCode="0.00_);[Red]\(0.00\)">
                  <c:v>21.361</c:v>
                </c:pt>
                <c:pt idx="640" c:formatCode="0.00_);[Red]\(0.00\)">
                  <c:v>21.394</c:v>
                </c:pt>
                <c:pt idx="641" c:formatCode="0.00_);[Red]\(0.00\)">
                  <c:v>21.428</c:v>
                </c:pt>
                <c:pt idx="642" c:formatCode="0.00_);[Red]\(0.00\)">
                  <c:v>21.461</c:v>
                </c:pt>
                <c:pt idx="643" c:formatCode="0.00_);[Red]\(0.00\)">
                  <c:v>21.495</c:v>
                </c:pt>
                <c:pt idx="644" c:formatCode="0.00_);[Red]\(0.00\)">
                  <c:v>21.528</c:v>
                </c:pt>
                <c:pt idx="645" c:formatCode="0.00_);[Red]\(0.00\)">
                  <c:v>21.562</c:v>
                </c:pt>
                <c:pt idx="646" c:formatCode="0.00_);[Red]\(0.00\)">
                  <c:v>21.595</c:v>
                </c:pt>
                <c:pt idx="647" c:formatCode="0.00_);[Red]\(0.00\)">
                  <c:v>21.628</c:v>
                </c:pt>
                <c:pt idx="648" c:formatCode="0.00_);[Red]\(0.00\)">
                  <c:v>21.662</c:v>
                </c:pt>
                <c:pt idx="649" c:formatCode="0.00_);[Red]\(0.00\)">
                  <c:v>21.695</c:v>
                </c:pt>
                <c:pt idx="650" c:formatCode="0.00_);[Red]\(0.00\)">
                  <c:v>21.729</c:v>
                </c:pt>
                <c:pt idx="651" c:formatCode="0.00_);[Red]\(0.00\)">
                  <c:v>21.762</c:v>
                </c:pt>
                <c:pt idx="652" c:formatCode="0.00_);[Red]\(0.00\)">
                  <c:v>21.796</c:v>
                </c:pt>
                <c:pt idx="653" c:formatCode="0.00_);[Red]\(0.00\)">
                  <c:v>21.829</c:v>
                </c:pt>
                <c:pt idx="654" c:formatCode="0.00_);[Red]\(0.00\)">
                  <c:v>21.862</c:v>
                </c:pt>
                <c:pt idx="655" c:formatCode="0.00_);[Red]\(0.00\)">
                  <c:v>21.896</c:v>
                </c:pt>
                <c:pt idx="656" c:formatCode="0.00_);[Red]\(0.00\)">
                  <c:v>21.929</c:v>
                </c:pt>
                <c:pt idx="657" c:formatCode="0.00_);[Red]\(0.00\)">
                  <c:v>21.963</c:v>
                </c:pt>
                <c:pt idx="658" c:formatCode="0.00_);[Red]\(0.00\)">
                  <c:v>21.996</c:v>
                </c:pt>
                <c:pt idx="659" c:formatCode="0.00_);[Red]\(0.00\)">
                  <c:v>22.03</c:v>
                </c:pt>
                <c:pt idx="660" c:formatCode="0.00_);[Red]\(0.00\)">
                  <c:v>22.063</c:v>
                </c:pt>
                <c:pt idx="661" c:formatCode="0.00_);[Red]\(0.00\)">
                  <c:v>22.096</c:v>
                </c:pt>
                <c:pt idx="662" c:formatCode="0.00_);[Red]\(0.00\)">
                  <c:v>22.13</c:v>
                </c:pt>
                <c:pt idx="663" c:formatCode="0.00_);[Red]\(0.00\)">
                  <c:v>22.163</c:v>
                </c:pt>
                <c:pt idx="664" c:formatCode="0.00_);[Red]\(0.00\)">
                  <c:v>22.197</c:v>
                </c:pt>
                <c:pt idx="665" c:formatCode="0.00_);[Red]\(0.00\)">
                  <c:v>22.23</c:v>
                </c:pt>
                <c:pt idx="666" c:formatCode="0.00_);[Red]\(0.00\)">
                  <c:v>22.264</c:v>
                </c:pt>
                <c:pt idx="667" c:formatCode="0.00_);[Red]\(0.00\)">
                  <c:v>22.297</c:v>
                </c:pt>
                <c:pt idx="668" c:formatCode="0.00_);[Red]\(0.00\)">
                  <c:v>22.33</c:v>
                </c:pt>
                <c:pt idx="669" c:formatCode="0.00_);[Red]\(0.00\)">
                  <c:v>22.364</c:v>
                </c:pt>
                <c:pt idx="670" c:formatCode="0.00_);[Red]\(0.00\)">
                  <c:v>22.397</c:v>
                </c:pt>
                <c:pt idx="671" c:formatCode="0.00_);[Red]\(0.00\)">
                  <c:v>22.431</c:v>
                </c:pt>
                <c:pt idx="672" c:formatCode="0.00_);[Red]\(0.00\)">
                  <c:v>22.464</c:v>
                </c:pt>
                <c:pt idx="673" c:formatCode="0.00_);[Red]\(0.00\)">
                  <c:v>22.498</c:v>
                </c:pt>
                <c:pt idx="674" c:formatCode="0.00_);[Red]\(0.00\)">
                  <c:v>22.531</c:v>
                </c:pt>
                <c:pt idx="675" c:formatCode="0.00_);[Red]\(0.00\)">
                  <c:v>22.564</c:v>
                </c:pt>
                <c:pt idx="676" c:formatCode="0.00_);[Red]\(0.00\)">
                  <c:v>22.598</c:v>
                </c:pt>
                <c:pt idx="677" c:formatCode="0.00_);[Red]\(0.00\)">
                  <c:v>22.631</c:v>
                </c:pt>
                <c:pt idx="678" c:formatCode="0.00_);[Red]\(0.00\)">
                  <c:v>22.665</c:v>
                </c:pt>
                <c:pt idx="679" c:formatCode="0.00_);[Red]\(0.00\)">
                  <c:v>22.698</c:v>
                </c:pt>
                <c:pt idx="680" c:formatCode="0.00_);[Red]\(0.00\)">
                  <c:v>22.732</c:v>
                </c:pt>
                <c:pt idx="681" c:formatCode="0.00_);[Red]\(0.00\)">
                  <c:v>22.765</c:v>
                </c:pt>
                <c:pt idx="682" c:formatCode="0.00_);[Red]\(0.00\)">
                  <c:v>22.798</c:v>
                </c:pt>
                <c:pt idx="683" c:formatCode="0.00_);[Red]\(0.00\)">
                  <c:v>22.832</c:v>
                </c:pt>
                <c:pt idx="684" c:formatCode="0.00_);[Red]\(0.00\)">
                  <c:v>22.865</c:v>
                </c:pt>
                <c:pt idx="685" c:formatCode="0.00_);[Red]\(0.00\)">
                  <c:v>22.899</c:v>
                </c:pt>
                <c:pt idx="686" c:formatCode="0.00_);[Red]\(0.00\)">
                  <c:v>22.932</c:v>
                </c:pt>
                <c:pt idx="687" c:formatCode="0.00_);[Red]\(0.00\)">
                  <c:v>22.966</c:v>
                </c:pt>
                <c:pt idx="688" c:formatCode="0.00_);[Red]\(0.00\)">
                  <c:v>22.999</c:v>
                </c:pt>
                <c:pt idx="689" c:formatCode="0.00_);[Red]\(0.00\)">
                  <c:v>23.032</c:v>
                </c:pt>
                <c:pt idx="690" c:formatCode="0.00_);[Red]\(0.00\)">
                  <c:v>23.066</c:v>
                </c:pt>
                <c:pt idx="691" c:formatCode="0.00_);[Red]\(0.00\)">
                  <c:v>23.099</c:v>
                </c:pt>
                <c:pt idx="692" c:formatCode="0.00_);[Red]\(0.00\)">
                  <c:v>23.133</c:v>
                </c:pt>
                <c:pt idx="693" c:formatCode="0.00_);[Red]\(0.00\)">
                  <c:v>23.166</c:v>
                </c:pt>
                <c:pt idx="694" c:formatCode="0.00_);[Red]\(0.00\)">
                  <c:v>23.2</c:v>
                </c:pt>
                <c:pt idx="695" c:formatCode="0.00_);[Red]\(0.00\)">
                  <c:v>23.233</c:v>
                </c:pt>
                <c:pt idx="696" c:formatCode="0.00_);[Red]\(0.00\)">
                  <c:v>23.266</c:v>
                </c:pt>
                <c:pt idx="697" c:formatCode="0.00_);[Red]\(0.00\)">
                  <c:v>23.3</c:v>
                </c:pt>
                <c:pt idx="698" c:formatCode="0.00_);[Red]\(0.00\)">
                  <c:v>23.333</c:v>
                </c:pt>
                <c:pt idx="699" c:formatCode="0.00_);[Red]\(0.00\)">
                  <c:v>23.367</c:v>
                </c:pt>
                <c:pt idx="700" c:formatCode="0.00_);[Red]\(0.00\)">
                  <c:v>23.4</c:v>
                </c:pt>
                <c:pt idx="701" c:formatCode="0.00_);[Red]\(0.00\)">
                  <c:v>23.434</c:v>
                </c:pt>
                <c:pt idx="702" c:formatCode="0.00_);[Red]\(0.00\)">
                  <c:v>23.467</c:v>
                </c:pt>
                <c:pt idx="703" c:formatCode="0.00_);[Red]\(0.00\)">
                  <c:v>23.5</c:v>
                </c:pt>
                <c:pt idx="704" c:formatCode="0.00_);[Red]\(0.00\)">
                  <c:v>23.534</c:v>
                </c:pt>
                <c:pt idx="705" c:formatCode="0.00_);[Red]\(0.00\)">
                  <c:v>23.567</c:v>
                </c:pt>
                <c:pt idx="706" c:formatCode="0.00_);[Red]\(0.00\)">
                  <c:v>23.601</c:v>
                </c:pt>
                <c:pt idx="707" c:formatCode="0.00_);[Red]\(0.00\)">
                  <c:v>23.634</c:v>
                </c:pt>
                <c:pt idx="708" c:formatCode="0.00_);[Red]\(0.00\)">
                  <c:v>23.668</c:v>
                </c:pt>
                <c:pt idx="709" c:formatCode="0.00_);[Red]\(0.00\)">
                  <c:v>23.701</c:v>
                </c:pt>
                <c:pt idx="710" c:formatCode="0.00_);[Red]\(0.00\)">
                  <c:v>23.734</c:v>
                </c:pt>
                <c:pt idx="711" c:formatCode="0.00_);[Red]\(0.00\)">
                  <c:v>23.768</c:v>
                </c:pt>
                <c:pt idx="712" c:formatCode="0.00_);[Red]\(0.00\)">
                  <c:v>23.801</c:v>
                </c:pt>
                <c:pt idx="713" c:formatCode="0.00_);[Red]\(0.00\)">
                  <c:v>23.835</c:v>
                </c:pt>
                <c:pt idx="714" c:formatCode="0.00_);[Red]\(0.00\)">
                  <c:v>23.868</c:v>
                </c:pt>
                <c:pt idx="715" c:formatCode="0.00_);[Red]\(0.00\)">
                  <c:v>23.902</c:v>
                </c:pt>
                <c:pt idx="716" c:formatCode="0.00_);[Red]\(0.00\)">
                  <c:v>23.935</c:v>
                </c:pt>
                <c:pt idx="717" c:formatCode="0.00_);[Red]\(0.00\)">
                  <c:v>23.968</c:v>
                </c:pt>
                <c:pt idx="718" c:formatCode="0.00_);[Red]\(0.00\)">
                  <c:v>24.002</c:v>
                </c:pt>
                <c:pt idx="719" c:formatCode="0.00_);[Red]\(0.00\)">
                  <c:v>24.035</c:v>
                </c:pt>
                <c:pt idx="720" c:formatCode="0.00_);[Red]\(0.00\)">
                  <c:v>24.069</c:v>
                </c:pt>
                <c:pt idx="721" c:formatCode="0.00_);[Red]\(0.00\)">
                  <c:v>24.102</c:v>
                </c:pt>
                <c:pt idx="722" c:formatCode="0.00_);[Red]\(0.00\)">
                  <c:v>24.136</c:v>
                </c:pt>
                <c:pt idx="723" c:formatCode="0.00_);[Red]\(0.00\)">
                  <c:v>24.169</c:v>
                </c:pt>
                <c:pt idx="724" c:formatCode="0.00_);[Red]\(0.00\)">
                  <c:v>24.202</c:v>
                </c:pt>
                <c:pt idx="725" c:formatCode="0.00_);[Red]\(0.00\)">
                  <c:v>24.236</c:v>
                </c:pt>
                <c:pt idx="726" c:formatCode="0.00_);[Red]\(0.00\)">
                  <c:v>24.269</c:v>
                </c:pt>
                <c:pt idx="727" c:formatCode="0.00_);[Red]\(0.00\)">
                  <c:v>24.303</c:v>
                </c:pt>
                <c:pt idx="728" c:formatCode="0.00_);[Red]\(0.00\)">
                  <c:v>24.336</c:v>
                </c:pt>
                <c:pt idx="729" c:formatCode="0.00_);[Red]\(0.00\)">
                  <c:v>24.37</c:v>
                </c:pt>
                <c:pt idx="730" c:formatCode="0.00_);[Red]\(0.00\)">
                  <c:v>24.403</c:v>
                </c:pt>
                <c:pt idx="731" c:formatCode="0.00_);[Red]\(0.00\)">
                  <c:v>24.436</c:v>
                </c:pt>
                <c:pt idx="732" c:formatCode="0.00_);[Red]\(0.00\)">
                  <c:v>24.47</c:v>
                </c:pt>
                <c:pt idx="733" c:formatCode="0.00_);[Red]\(0.00\)">
                  <c:v>24.503</c:v>
                </c:pt>
                <c:pt idx="734" c:formatCode="0.00_);[Red]\(0.00\)">
                  <c:v>24.537</c:v>
                </c:pt>
                <c:pt idx="735" c:formatCode="0.00_);[Red]\(0.00\)">
                  <c:v>24.57</c:v>
                </c:pt>
                <c:pt idx="736" c:formatCode="0.00_);[Red]\(0.00\)">
                  <c:v>24.604</c:v>
                </c:pt>
                <c:pt idx="737" c:formatCode="0.00_);[Red]\(0.00\)">
                  <c:v>24.637</c:v>
                </c:pt>
                <c:pt idx="738" c:formatCode="0.00_);[Red]\(0.00\)">
                  <c:v>24.67</c:v>
                </c:pt>
                <c:pt idx="739" c:formatCode="0.00_);[Red]\(0.00\)">
                  <c:v>24.704</c:v>
                </c:pt>
                <c:pt idx="740" c:formatCode="0.00_);[Red]\(0.00\)">
                  <c:v>24.737</c:v>
                </c:pt>
                <c:pt idx="741" c:formatCode="0.00_);[Red]\(0.00\)">
                  <c:v>24.771</c:v>
                </c:pt>
                <c:pt idx="742" c:formatCode="0.00_);[Red]\(0.00\)">
                  <c:v>24.804</c:v>
                </c:pt>
                <c:pt idx="743" c:formatCode="0.00_);[Red]\(0.00\)">
                  <c:v>24.838</c:v>
                </c:pt>
                <c:pt idx="744" c:formatCode="0.00_);[Red]\(0.00\)">
                  <c:v>24.871</c:v>
                </c:pt>
                <c:pt idx="745" c:formatCode="0.00_);[Red]\(0.00\)">
                  <c:v>24.904</c:v>
                </c:pt>
                <c:pt idx="746" c:formatCode="0.00_);[Red]\(0.00\)">
                  <c:v>24.938</c:v>
                </c:pt>
                <c:pt idx="747" c:formatCode="0.00_);[Red]\(0.00\)">
                  <c:v>24.971</c:v>
                </c:pt>
                <c:pt idx="748" c:formatCode="0.00_);[Red]\(0.00\)">
                  <c:v>25.005</c:v>
                </c:pt>
                <c:pt idx="749" c:formatCode="0.00_);[Red]\(0.00\)">
                  <c:v>25.038</c:v>
                </c:pt>
                <c:pt idx="750" c:formatCode="0.00_);[Red]\(0.00\)">
                  <c:v>25.072</c:v>
                </c:pt>
                <c:pt idx="751" c:formatCode="0.00_);[Red]\(0.00\)">
                  <c:v>25.105</c:v>
                </c:pt>
                <c:pt idx="752" c:formatCode="0.00_);[Red]\(0.00\)">
                  <c:v>25.138</c:v>
                </c:pt>
                <c:pt idx="753" c:formatCode="0.00_);[Red]\(0.00\)">
                  <c:v>25.172</c:v>
                </c:pt>
                <c:pt idx="754" c:formatCode="0.00_);[Red]\(0.00\)">
                  <c:v>25.205</c:v>
                </c:pt>
                <c:pt idx="755" c:formatCode="0.00_);[Red]\(0.00\)">
                  <c:v>25.239</c:v>
                </c:pt>
                <c:pt idx="756" c:formatCode="0.00_);[Red]\(0.00\)">
                  <c:v>25.272</c:v>
                </c:pt>
                <c:pt idx="757" c:formatCode="0.00_);[Red]\(0.00\)">
                  <c:v>25.306</c:v>
                </c:pt>
                <c:pt idx="758" c:formatCode="0.00_);[Red]\(0.00\)">
                  <c:v>25.339</c:v>
                </c:pt>
                <c:pt idx="759" c:formatCode="0.00_);[Red]\(0.00\)">
                  <c:v>25.372</c:v>
                </c:pt>
                <c:pt idx="760" c:formatCode="0.00_);[Red]\(0.00\)">
                  <c:v>25.406</c:v>
                </c:pt>
                <c:pt idx="761" c:formatCode="0.00_);[Red]\(0.00\)">
                  <c:v>25.439</c:v>
                </c:pt>
                <c:pt idx="762" c:formatCode="0.00_);[Red]\(0.00\)">
                  <c:v>25.473</c:v>
                </c:pt>
                <c:pt idx="763" c:formatCode="0.00_);[Red]\(0.00\)">
                  <c:v>25.506</c:v>
                </c:pt>
                <c:pt idx="764" c:formatCode="0.00_);[Red]\(0.00\)">
                  <c:v>25.54</c:v>
                </c:pt>
                <c:pt idx="765" c:formatCode="0.00_);[Red]\(0.00\)">
                  <c:v>25.573</c:v>
                </c:pt>
                <c:pt idx="766" c:formatCode="0.00_);[Red]\(0.00\)">
                  <c:v>25.606</c:v>
                </c:pt>
                <c:pt idx="767" c:formatCode="0.00_);[Red]\(0.00\)">
                  <c:v>25.64</c:v>
                </c:pt>
                <c:pt idx="768" c:formatCode="0.00_);[Red]\(0.00\)">
                  <c:v>25.673</c:v>
                </c:pt>
                <c:pt idx="769" c:formatCode="0.00_);[Red]\(0.00\)">
                  <c:v>25.707</c:v>
                </c:pt>
                <c:pt idx="770" c:formatCode="0.00_);[Red]\(0.00\)">
                  <c:v>25.74</c:v>
                </c:pt>
                <c:pt idx="771" c:formatCode="0.00_);[Red]\(0.00\)">
                  <c:v>25.774</c:v>
                </c:pt>
                <c:pt idx="772" c:formatCode="0.00_);[Red]\(0.00\)">
                  <c:v>25.807</c:v>
                </c:pt>
                <c:pt idx="773" c:formatCode="0.00_);[Red]\(0.00\)">
                  <c:v>25.84</c:v>
                </c:pt>
                <c:pt idx="774" c:formatCode="0.00_);[Red]\(0.00\)">
                  <c:v>25.874</c:v>
                </c:pt>
                <c:pt idx="775" c:formatCode="0.00_);[Red]\(0.00\)">
                  <c:v>25.907</c:v>
                </c:pt>
                <c:pt idx="776" c:formatCode="0.00_);[Red]\(0.00\)">
                  <c:v>25.941</c:v>
                </c:pt>
                <c:pt idx="777" c:formatCode="0.00_);[Red]\(0.00\)">
                  <c:v>25.974</c:v>
                </c:pt>
                <c:pt idx="778" c:formatCode="0.00_);[Red]\(0.00\)">
                  <c:v>26.008</c:v>
                </c:pt>
                <c:pt idx="779" c:formatCode="0.00_);[Red]\(0.00\)">
                  <c:v>26.041</c:v>
                </c:pt>
                <c:pt idx="780" c:formatCode="0.00_);[Red]\(0.00\)">
                  <c:v>26.074</c:v>
                </c:pt>
                <c:pt idx="781" c:formatCode="0.00_);[Red]\(0.00\)">
                  <c:v>26.108</c:v>
                </c:pt>
                <c:pt idx="782" c:formatCode="0.00_);[Red]\(0.00\)">
                  <c:v>26.141</c:v>
                </c:pt>
                <c:pt idx="783" c:formatCode="0.00_);[Red]\(0.00\)">
                  <c:v>26.175</c:v>
                </c:pt>
                <c:pt idx="784" c:formatCode="0.00_);[Red]\(0.00\)">
                  <c:v>26.208</c:v>
                </c:pt>
                <c:pt idx="785" c:formatCode="0.00_);[Red]\(0.00\)">
                  <c:v>26.242</c:v>
                </c:pt>
                <c:pt idx="786" c:formatCode="0.00_);[Red]\(0.00\)">
                  <c:v>26.275</c:v>
                </c:pt>
                <c:pt idx="787" c:formatCode="0.00_);[Red]\(0.00\)">
                  <c:v>26.308</c:v>
                </c:pt>
                <c:pt idx="788" c:formatCode="0.00_);[Red]\(0.00\)">
                  <c:v>26.342</c:v>
                </c:pt>
                <c:pt idx="789" c:formatCode="0.00_);[Red]\(0.00\)">
                  <c:v>26.375</c:v>
                </c:pt>
                <c:pt idx="790" c:formatCode="0.00_);[Red]\(0.00\)">
                  <c:v>26.409</c:v>
                </c:pt>
                <c:pt idx="791" c:formatCode="0.00_);[Red]\(0.00\)">
                  <c:v>26.442</c:v>
                </c:pt>
                <c:pt idx="792" c:formatCode="0.00_);[Red]\(0.00\)">
                  <c:v>26.476</c:v>
                </c:pt>
                <c:pt idx="793" c:formatCode="0.00_);[Red]\(0.00\)">
                  <c:v>26.509</c:v>
                </c:pt>
                <c:pt idx="794" c:formatCode="0.00_);[Red]\(0.00\)">
                  <c:v>26.542</c:v>
                </c:pt>
                <c:pt idx="795" c:formatCode="0.00_);[Red]\(0.00\)">
                  <c:v>26.576</c:v>
                </c:pt>
                <c:pt idx="796" c:formatCode="0.00_);[Red]\(0.00\)">
                  <c:v>26.609</c:v>
                </c:pt>
                <c:pt idx="797" c:formatCode="0.00_);[Red]\(0.00\)">
                  <c:v>26.643</c:v>
                </c:pt>
                <c:pt idx="798" c:formatCode="0.00_);[Red]\(0.00\)">
                  <c:v>26.676</c:v>
                </c:pt>
                <c:pt idx="799" c:formatCode="0.00_);[Red]\(0.00\)">
                  <c:v>26.71</c:v>
                </c:pt>
                <c:pt idx="800" c:formatCode="0.00_);[Red]\(0.00\)">
                  <c:v>26.743</c:v>
                </c:pt>
                <c:pt idx="801" c:formatCode="0.00_);[Red]\(0.00\)">
                  <c:v>26.776</c:v>
                </c:pt>
                <c:pt idx="802" c:formatCode="0.00_);[Red]\(0.00\)">
                  <c:v>26.81</c:v>
                </c:pt>
                <c:pt idx="803" c:formatCode="0.00_);[Red]\(0.00\)">
                  <c:v>26.843</c:v>
                </c:pt>
                <c:pt idx="804" c:formatCode="0.00_);[Red]\(0.00\)">
                  <c:v>26.877</c:v>
                </c:pt>
                <c:pt idx="805" c:formatCode="0.00_);[Red]\(0.00\)">
                  <c:v>26.91</c:v>
                </c:pt>
                <c:pt idx="806" c:formatCode="0.00_);[Red]\(0.00\)">
                  <c:v>26.944</c:v>
                </c:pt>
                <c:pt idx="807" c:formatCode="0.00_);[Red]\(0.00\)">
                  <c:v>26.977</c:v>
                </c:pt>
                <c:pt idx="808" c:formatCode="0.00_);[Red]\(0.00\)">
                  <c:v>27.01</c:v>
                </c:pt>
                <c:pt idx="809" c:formatCode="0.00_);[Red]\(0.00\)">
                  <c:v>27.044</c:v>
                </c:pt>
                <c:pt idx="810" c:formatCode="0.00_);[Red]\(0.00\)">
                  <c:v>27.077</c:v>
                </c:pt>
                <c:pt idx="811" c:formatCode="0.00_);[Red]\(0.00\)">
                  <c:v>27.111</c:v>
                </c:pt>
                <c:pt idx="812" c:formatCode="0.00_);[Red]\(0.00\)">
                  <c:v>27.144</c:v>
                </c:pt>
                <c:pt idx="813" c:formatCode="0.00_);[Red]\(0.00\)">
                  <c:v>27.178</c:v>
                </c:pt>
                <c:pt idx="814" c:formatCode="0.00_);[Red]\(0.00\)">
                  <c:v>27.211</c:v>
                </c:pt>
                <c:pt idx="815" c:formatCode="0.00_);[Red]\(0.00\)">
                  <c:v>27.244</c:v>
                </c:pt>
                <c:pt idx="816" c:formatCode="0.00_);[Red]\(0.00\)">
                  <c:v>27.278</c:v>
                </c:pt>
                <c:pt idx="817" c:formatCode="0.00_);[Red]\(0.00\)">
                  <c:v>27.311</c:v>
                </c:pt>
                <c:pt idx="818" c:formatCode="0.00_);[Red]\(0.00\)">
                  <c:v>27.345</c:v>
                </c:pt>
                <c:pt idx="819" c:formatCode="0.00_);[Red]\(0.00\)">
                  <c:v>27.378</c:v>
                </c:pt>
                <c:pt idx="820" c:formatCode="0.00_);[Red]\(0.00\)">
                  <c:v>27.412</c:v>
                </c:pt>
                <c:pt idx="821" c:formatCode="0.00_);[Red]\(0.00\)">
                  <c:v>27.445</c:v>
                </c:pt>
                <c:pt idx="822" c:formatCode="0.00_);[Red]\(0.00\)">
                  <c:v>27.478</c:v>
                </c:pt>
                <c:pt idx="823" c:formatCode="0.00_);[Red]\(0.00\)">
                  <c:v>27.512</c:v>
                </c:pt>
                <c:pt idx="824" c:formatCode="0.00_);[Red]\(0.00\)">
                  <c:v>27.545</c:v>
                </c:pt>
                <c:pt idx="825" c:formatCode="0.00_);[Red]\(0.00\)">
                  <c:v>27.579</c:v>
                </c:pt>
                <c:pt idx="826" c:formatCode="0.00_);[Red]\(0.00\)">
                  <c:v>27.612</c:v>
                </c:pt>
                <c:pt idx="827" c:formatCode="0.00_);[Red]\(0.00\)">
                  <c:v>27.646</c:v>
                </c:pt>
                <c:pt idx="828" c:formatCode="0.00_);[Red]\(0.00\)">
                  <c:v>27.679</c:v>
                </c:pt>
                <c:pt idx="829" c:formatCode="0.00_);[Red]\(0.00\)">
                  <c:v>27.712</c:v>
                </c:pt>
                <c:pt idx="830" c:formatCode="0.00_);[Red]\(0.00\)">
                  <c:v>27.746</c:v>
                </c:pt>
                <c:pt idx="831" c:formatCode="0.00_);[Red]\(0.00\)">
                  <c:v>27.779</c:v>
                </c:pt>
                <c:pt idx="832" c:formatCode="0.00_);[Red]\(0.00\)">
                  <c:v>27.813</c:v>
                </c:pt>
                <c:pt idx="833" c:formatCode="0.00_);[Red]\(0.00\)">
                  <c:v>27.846</c:v>
                </c:pt>
                <c:pt idx="834" c:formatCode="0.00_);[Red]\(0.00\)">
                  <c:v>27.88</c:v>
                </c:pt>
                <c:pt idx="835" c:formatCode="0.00_);[Red]\(0.00\)">
                  <c:v>27.913</c:v>
                </c:pt>
                <c:pt idx="836" c:formatCode="0.00_);[Red]\(0.00\)">
                  <c:v>27.946</c:v>
                </c:pt>
                <c:pt idx="837" c:formatCode="0.00_);[Red]\(0.00\)">
                  <c:v>27.98</c:v>
                </c:pt>
                <c:pt idx="838" c:formatCode="0.00_);[Red]\(0.00\)">
                  <c:v>28.013</c:v>
                </c:pt>
                <c:pt idx="839" c:formatCode="0.00_);[Red]\(0.00\)">
                  <c:v>28.047</c:v>
                </c:pt>
                <c:pt idx="840" c:formatCode="0.00_);[Red]\(0.00\)">
                  <c:v>28.08</c:v>
                </c:pt>
                <c:pt idx="841" c:formatCode="0.00_);[Red]\(0.00\)">
                  <c:v>28.114</c:v>
                </c:pt>
                <c:pt idx="842" c:formatCode="0.00_);[Red]\(0.00\)">
                  <c:v>28.147</c:v>
                </c:pt>
                <c:pt idx="843" c:formatCode="0.00_);[Red]\(0.00\)">
                  <c:v>28.18</c:v>
                </c:pt>
                <c:pt idx="844" c:formatCode="0.00_);[Red]\(0.00\)">
                  <c:v>28.214</c:v>
                </c:pt>
                <c:pt idx="845" c:formatCode="0.00_);[Red]\(0.00\)">
                  <c:v>28.247</c:v>
                </c:pt>
                <c:pt idx="846" c:formatCode="0.00_);[Red]\(0.00\)">
                  <c:v>28.281</c:v>
                </c:pt>
                <c:pt idx="847" c:formatCode="0.00_);[Red]\(0.00\)">
                  <c:v>28.314</c:v>
                </c:pt>
                <c:pt idx="848" c:formatCode="0.00_);[Red]\(0.00\)">
                  <c:v>28.348</c:v>
                </c:pt>
                <c:pt idx="849" c:formatCode="0.00_);[Red]\(0.00\)">
                  <c:v>28.381</c:v>
                </c:pt>
                <c:pt idx="850" c:formatCode="0.00_);[Red]\(0.00\)">
                  <c:v>28.414</c:v>
                </c:pt>
                <c:pt idx="851" c:formatCode="0.00_);[Red]\(0.00\)">
                  <c:v>28.448</c:v>
                </c:pt>
                <c:pt idx="852" c:formatCode="0.00_);[Red]\(0.00\)">
                  <c:v>28.481</c:v>
                </c:pt>
                <c:pt idx="853" c:formatCode="0.00_);[Red]\(0.00\)">
                  <c:v>28.515</c:v>
                </c:pt>
                <c:pt idx="854" c:formatCode="0.00_);[Red]\(0.00\)">
                  <c:v>28.548</c:v>
                </c:pt>
                <c:pt idx="855" c:formatCode="0.00_);[Red]\(0.00\)">
                  <c:v>28.582</c:v>
                </c:pt>
                <c:pt idx="856" c:formatCode="0.00_);[Red]\(0.00\)">
                  <c:v>28.615</c:v>
                </c:pt>
                <c:pt idx="857" c:formatCode="0.00_);[Red]\(0.00\)">
                  <c:v>28.648</c:v>
                </c:pt>
                <c:pt idx="858" c:formatCode="0.00_);[Red]\(0.00\)">
                  <c:v>28.682</c:v>
                </c:pt>
                <c:pt idx="859" c:formatCode="0.00_);[Red]\(0.00\)">
                  <c:v>28.715</c:v>
                </c:pt>
                <c:pt idx="860" c:formatCode="0.00_);[Red]\(0.00\)">
                  <c:v>28.749</c:v>
                </c:pt>
                <c:pt idx="861" c:formatCode="0.00_);[Red]\(0.00\)">
                  <c:v>28.782</c:v>
                </c:pt>
                <c:pt idx="862" c:formatCode="0.00_);[Red]\(0.00\)">
                  <c:v>28.816</c:v>
                </c:pt>
                <c:pt idx="863" c:formatCode="0.00_);[Red]\(0.00\)">
                  <c:v>28.849</c:v>
                </c:pt>
                <c:pt idx="864" c:formatCode="0.00_);[Red]\(0.00\)">
                  <c:v>28.882</c:v>
                </c:pt>
                <c:pt idx="865" c:formatCode="0.00_);[Red]\(0.00\)">
                  <c:v>28.916</c:v>
                </c:pt>
                <c:pt idx="866" c:formatCode="0.00_);[Red]\(0.00\)">
                  <c:v>28.949</c:v>
                </c:pt>
                <c:pt idx="867" c:formatCode="0.00_);[Red]\(0.00\)">
                  <c:v>28.983</c:v>
                </c:pt>
                <c:pt idx="868" c:formatCode="0.00_);[Red]\(0.00\)">
                  <c:v>29.016</c:v>
                </c:pt>
                <c:pt idx="869" c:formatCode="0.00_);[Red]\(0.00\)">
                  <c:v>29.05</c:v>
                </c:pt>
                <c:pt idx="870" c:formatCode="0.00_);[Red]\(0.00\)">
                  <c:v>29.083</c:v>
                </c:pt>
                <c:pt idx="871" c:formatCode="0.00_);[Red]\(0.00\)">
                  <c:v>29.116</c:v>
                </c:pt>
                <c:pt idx="872" c:formatCode="0.00_);[Red]\(0.00\)">
                  <c:v>29.15</c:v>
                </c:pt>
                <c:pt idx="873" c:formatCode="0.00_);[Red]\(0.00\)">
                  <c:v>29.183</c:v>
                </c:pt>
                <c:pt idx="874" c:formatCode="0.00_);[Red]\(0.00\)">
                  <c:v>29.217</c:v>
                </c:pt>
                <c:pt idx="875" c:formatCode="0.00_);[Red]\(0.00\)">
                  <c:v>29.25</c:v>
                </c:pt>
                <c:pt idx="876" c:formatCode="0.00_);[Red]\(0.00\)">
                  <c:v>29.284</c:v>
                </c:pt>
                <c:pt idx="877" c:formatCode="0.00_);[Red]\(0.00\)">
                  <c:v>29.317</c:v>
                </c:pt>
                <c:pt idx="878" c:formatCode="0.00_);[Red]\(0.00\)">
                  <c:v>29.35</c:v>
                </c:pt>
                <c:pt idx="879" c:formatCode="0.00_);[Red]\(0.00\)">
                  <c:v>29.384</c:v>
                </c:pt>
                <c:pt idx="880" c:formatCode="0.00_);[Red]\(0.00\)">
                  <c:v>29.417</c:v>
                </c:pt>
                <c:pt idx="881" c:formatCode="0.00_);[Red]\(0.00\)">
                  <c:v>29.451</c:v>
                </c:pt>
                <c:pt idx="882" c:formatCode="0.00_);[Red]\(0.00\)">
                  <c:v>29.484</c:v>
                </c:pt>
                <c:pt idx="883" c:formatCode="0.00_);[Red]\(0.00\)">
                  <c:v>29.518</c:v>
                </c:pt>
                <c:pt idx="884" c:formatCode="0.00_);[Red]\(0.00\)">
                  <c:v>29.551</c:v>
                </c:pt>
                <c:pt idx="885" c:formatCode="0.00_);[Red]\(0.00\)">
                  <c:v>29.584</c:v>
                </c:pt>
                <c:pt idx="886" c:formatCode="0.00_);[Red]\(0.00\)">
                  <c:v>29.618</c:v>
                </c:pt>
                <c:pt idx="887" c:formatCode="0.00_);[Red]\(0.00\)">
                  <c:v>29.651</c:v>
                </c:pt>
                <c:pt idx="888" c:formatCode="0.00_);[Red]\(0.00\)">
                  <c:v>29.685</c:v>
                </c:pt>
                <c:pt idx="889" c:formatCode="0.00_);[Red]\(0.00\)">
                  <c:v>29.718</c:v>
                </c:pt>
                <c:pt idx="890" c:formatCode="0.00_);[Red]\(0.00\)">
                  <c:v>29.752</c:v>
                </c:pt>
                <c:pt idx="891" c:formatCode="0.00_);[Red]\(0.00\)">
                  <c:v>29.785</c:v>
                </c:pt>
                <c:pt idx="892" c:formatCode="0.00_);[Red]\(0.00\)">
                  <c:v>29.818</c:v>
                </c:pt>
                <c:pt idx="893" c:formatCode="0.00_);[Red]\(0.00\)">
                  <c:v>29.852</c:v>
                </c:pt>
                <c:pt idx="894" c:formatCode="0.00_);[Red]\(0.00\)">
                  <c:v>29.885</c:v>
                </c:pt>
                <c:pt idx="895" c:formatCode="0.00_);[Red]\(0.00\)">
                  <c:v>29.919</c:v>
                </c:pt>
                <c:pt idx="896" c:formatCode="0.00_);[Red]\(0.00\)">
                  <c:v>29.952</c:v>
                </c:pt>
                <c:pt idx="897" c:formatCode="0.00_);[Red]\(0.00\)">
                  <c:v>29.986</c:v>
                </c:pt>
                <c:pt idx="898" c:formatCode="0.00_);[Red]\(0.00\)">
                  <c:v>30.019</c:v>
                </c:pt>
                <c:pt idx="899" c:formatCode="0.00_);[Red]\(0.00\)">
                  <c:v>30.052</c:v>
                </c:pt>
                <c:pt idx="900" c:formatCode="0.00_);[Red]\(0.00\)">
                  <c:v>30.086</c:v>
                </c:pt>
                <c:pt idx="901" c:formatCode="0.00_);[Red]\(0.00\)">
                  <c:v>30.119</c:v>
                </c:pt>
                <c:pt idx="902" c:formatCode="0.00_);[Red]\(0.00\)">
                  <c:v>30.153</c:v>
                </c:pt>
                <c:pt idx="903" c:formatCode="0.00_);[Red]\(0.00\)">
                  <c:v>30.186</c:v>
                </c:pt>
                <c:pt idx="904" c:formatCode="0.00_);[Red]\(0.00\)">
                  <c:v>30.22</c:v>
                </c:pt>
                <c:pt idx="905" c:formatCode="0.00_);[Red]\(0.00\)">
                  <c:v>30.253</c:v>
                </c:pt>
                <c:pt idx="906" c:formatCode="0.00_);[Red]\(0.00\)">
                  <c:v>30.286</c:v>
                </c:pt>
                <c:pt idx="907" c:formatCode="0.00_);[Red]\(0.00\)">
                  <c:v>30.32</c:v>
                </c:pt>
                <c:pt idx="908" c:formatCode="0.00_);[Red]\(0.00\)">
                  <c:v>30.353</c:v>
                </c:pt>
                <c:pt idx="909" c:formatCode="0.00_);[Red]\(0.00\)">
                  <c:v>30.387</c:v>
                </c:pt>
                <c:pt idx="910" c:formatCode="0.00_);[Red]\(0.00\)">
                  <c:v>30.42</c:v>
                </c:pt>
                <c:pt idx="911" c:formatCode="0.00_);[Red]\(0.00\)">
                  <c:v>30.454</c:v>
                </c:pt>
                <c:pt idx="912" c:formatCode="0.00_);[Red]\(0.00\)">
                  <c:v>30.487</c:v>
                </c:pt>
                <c:pt idx="913" c:formatCode="0.00_);[Red]\(0.00\)">
                  <c:v>30.52</c:v>
                </c:pt>
                <c:pt idx="914" c:formatCode="0.00_);[Red]\(0.00\)">
                  <c:v>30.554</c:v>
                </c:pt>
                <c:pt idx="915" c:formatCode="0.00_);[Red]\(0.00\)">
                  <c:v>30.587</c:v>
                </c:pt>
                <c:pt idx="916" c:formatCode="0.00_);[Red]\(0.00\)">
                  <c:v>30.621</c:v>
                </c:pt>
                <c:pt idx="917" c:formatCode="0.00_);[Red]\(0.00\)">
                  <c:v>30.654</c:v>
                </c:pt>
                <c:pt idx="918" c:formatCode="0.00_);[Red]\(0.00\)">
                  <c:v>30.688</c:v>
                </c:pt>
                <c:pt idx="919" c:formatCode="0.00_);[Red]\(0.00\)">
                  <c:v>30.721</c:v>
                </c:pt>
                <c:pt idx="920" c:formatCode="0.00_);[Red]\(0.00\)">
                  <c:v>30.754</c:v>
                </c:pt>
                <c:pt idx="921" c:formatCode="0.00_);[Red]\(0.00\)">
                  <c:v>30.788</c:v>
                </c:pt>
                <c:pt idx="922" c:formatCode="0.00_);[Red]\(0.00\)">
                  <c:v>30.821</c:v>
                </c:pt>
                <c:pt idx="923" c:formatCode="0.00_);[Red]\(0.00\)">
                  <c:v>30.855</c:v>
                </c:pt>
                <c:pt idx="924" c:formatCode="0.00_);[Red]\(0.00\)">
                  <c:v>30.888</c:v>
                </c:pt>
                <c:pt idx="925" c:formatCode="0.00_);[Red]\(0.00\)">
                  <c:v>30.922</c:v>
                </c:pt>
                <c:pt idx="926" c:formatCode="0.00_);[Red]\(0.00\)">
                  <c:v>30.955</c:v>
                </c:pt>
                <c:pt idx="927" c:formatCode="0.00_);[Red]\(0.00\)">
                  <c:v>30.988</c:v>
                </c:pt>
                <c:pt idx="928" c:formatCode="0.00_);[Red]\(0.00\)">
                  <c:v>31.022</c:v>
                </c:pt>
                <c:pt idx="929" c:formatCode="0.00_);[Red]\(0.00\)">
                  <c:v>31.055</c:v>
                </c:pt>
                <c:pt idx="930" c:formatCode="0.00_);[Red]\(0.00\)">
                  <c:v>31.089</c:v>
                </c:pt>
                <c:pt idx="931" c:formatCode="0.00_);[Red]\(0.00\)">
                  <c:v>31.122</c:v>
                </c:pt>
                <c:pt idx="932" c:formatCode="0.00_);[Red]\(0.00\)">
                  <c:v>31.156</c:v>
                </c:pt>
                <c:pt idx="933" c:formatCode="0.00_);[Red]\(0.00\)">
                  <c:v>31.189</c:v>
                </c:pt>
                <c:pt idx="934" c:formatCode="0.00_);[Red]\(0.00\)">
                  <c:v>31.222</c:v>
                </c:pt>
                <c:pt idx="935" c:formatCode="0.00_);[Red]\(0.00\)">
                  <c:v>31.256</c:v>
                </c:pt>
                <c:pt idx="936" c:formatCode="0.00_);[Red]\(0.00\)">
                  <c:v>31.289</c:v>
                </c:pt>
                <c:pt idx="937" c:formatCode="0.00_);[Red]\(0.00\)">
                  <c:v>31.323</c:v>
                </c:pt>
                <c:pt idx="938" c:formatCode="0.00_);[Red]\(0.00\)">
                  <c:v>31.356</c:v>
                </c:pt>
                <c:pt idx="939" c:formatCode="0.00_);[Red]\(0.00\)">
                  <c:v>31.39</c:v>
                </c:pt>
                <c:pt idx="940" c:formatCode="0.00_);[Red]\(0.00\)">
                  <c:v>31.423</c:v>
                </c:pt>
                <c:pt idx="941" c:formatCode="0.00_);[Red]\(0.00\)">
                  <c:v>31.456</c:v>
                </c:pt>
                <c:pt idx="942" c:formatCode="0.00_);[Red]\(0.00\)">
                  <c:v>31.49</c:v>
                </c:pt>
                <c:pt idx="943" c:formatCode="0.00_);[Red]\(0.00\)">
                  <c:v>31.523</c:v>
                </c:pt>
                <c:pt idx="944" c:formatCode="0.00_);[Red]\(0.00\)">
                  <c:v>31.557</c:v>
                </c:pt>
                <c:pt idx="945" c:formatCode="0.00_);[Red]\(0.00\)">
                  <c:v>31.59</c:v>
                </c:pt>
                <c:pt idx="946" c:formatCode="0.00_);[Red]\(0.00\)">
                  <c:v>31.624</c:v>
                </c:pt>
                <c:pt idx="947" c:formatCode="0.00_);[Red]\(0.00\)">
                  <c:v>31.657</c:v>
                </c:pt>
                <c:pt idx="948" c:formatCode="0.00_);[Red]\(0.00\)">
                  <c:v>31.69</c:v>
                </c:pt>
                <c:pt idx="949" c:formatCode="0.00_);[Red]\(0.00\)">
                  <c:v>31.724</c:v>
                </c:pt>
                <c:pt idx="950" c:formatCode="0.00_);[Red]\(0.00\)">
                  <c:v>31.757</c:v>
                </c:pt>
                <c:pt idx="951" c:formatCode="0.00_);[Red]\(0.00\)">
                  <c:v>31.791</c:v>
                </c:pt>
                <c:pt idx="952" c:formatCode="0.00_);[Red]\(0.00\)">
                  <c:v>31.824</c:v>
                </c:pt>
                <c:pt idx="953" c:formatCode="0.00_);[Red]\(0.00\)">
                  <c:v>31.858</c:v>
                </c:pt>
                <c:pt idx="954" c:formatCode="0.00_);[Red]\(0.00\)">
                  <c:v>31.891</c:v>
                </c:pt>
                <c:pt idx="955" c:formatCode="0.00_);[Red]\(0.00\)">
                  <c:v>31.924</c:v>
                </c:pt>
                <c:pt idx="956" c:formatCode="0.00_);[Red]\(0.00\)">
                  <c:v>31.958</c:v>
                </c:pt>
                <c:pt idx="957" c:formatCode="0.00_);[Red]\(0.00\)">
                  <c:v>31.991</c:v>
                </c:pt>
                <c:pt idx="958" c:formatCode="0.00_);[Red]\(0.00\)">
                  <c:v>32.025</c:v>
                </c:pt>
                <c:pt idx="959" c:formatCode="0.00_);[Red]\(0.00\)">
                  <c:v>32.058</c:v>
                </c:pt>
                <c:pt idx="960" c:formatCode="0.00_);[Red]\(0.00\)">
                  <c:v>32.092</c:v>
                </c:pt>
                <c:pt idx="961" c:formatCode="0.00_);[Red]\(0.00\)">
                  <c:v>32.125</c:v>
                </c:pt>
                <c:pt idx="962" c:formatCode="0.00_);[Red]\(0.00\)">
                  <c:v>32.158</c:v>
                </c:pt>
                <c:pt idx="963" c:formatCode="0.00_);[Red]\(0.00\)">
                  <c:v>32.192</c:v>
                </c:pt>
                <c:pt idx="964" c:formatCode="0.00_);[Red]\(0.00\)">
                  <c:v>32.225</c:v>
                </c:pt>
                <c:pt idx="965" c:formatCode="0.00_);[Red]\(0.00\)">
                  <c:v>32.259</c:v>
                </c:pt>
                <c:pt idx="966" c:formatCode="0.00_);[Red]\(0.00\)">
                  <c:v>32.292</c:v>
                </c:pt>
                <c:pt idx="967" c:formatCode="0.00_);[Red]\(0.00\)">
                  <c:v>32.326</c:v>
                </c:pt>
                <c:pt idx="968" c:formatCode="0.00_);[Red]\(0.00\)">
                  <c:v>32.359</c:v>
                </c:pt>
                <c:pt idx="969" c:formatCode="0.00_);[Red]\(0.00\)">
                  <c:v>32.392</c:v>
                </c:pt>
                <c:pt idx="970" c:formatCode="0.00_);[Red]\(0.00\)">
                  <c:v>32.426</c:v>
                </c:pt>
                <c:pt idx="971" c:formatCode="0.00_);[Red]\(0.00\)">
                  <c:v>32.459</c:v>
                </c:pt>
                <c:pt idx="972" c:formatCode="0.00_);[Red]\(0.00\)">
                  <c:v>32.493</c:v>
                </c:pt>
                <c:pt idx="973" c:formatCode="0.00_);[Red]\(0.00\)">
                  <c:v>32.526</c:v>
                </c:pt>
                <c:pt idx="974" c:formatCode="0.00_);[Red]\(0.00\)">
                  <c:v>32.56</c:v>
                </c:pt>
                <c:pt idx="975" c:formatCode="0.00_);[Red]\(0.00\)">
                  <c:v>32.593</c:v>
                </c:pt>
                <c:pt idx="976" c:formatCode="0.00_);[Red]\(0.00\)">
                  <c:v>32.626</c:v>
                </c:pt>
                <c:pt idx="977" c:formatCode="0.00_);[Red]\(0.00\)">
                  <c:v>32.66</c:v>
                </c:pt>
                <c:pt idx="978" c:formatCode="0.00_);[Red]\(0.00\)">
                  <c:v>32.693</c:v>
                </c:pt>
                <c:pt idx="979" c:formatCode="0.00_);[Red]\(0.00\)">
                  <c:v>32.727</c:v>
                </c:pt>
                <c:pt idx="980" c:formatCode="0.00_);[Red]\(0.00\)">
                  <c:v>32.76</c:v>
                </c:pt>
                <c:pt idx="981" c:formatCode="0.00_);[Red]\(0.00\)">
                  <c:v>32.794</c:v>
                </c:pt>
                <c:pt idx="982" c:formatCode="0.00_);[Red]\(0.00\)">
                  <c:v>32.827</c:v>
                </c:pt>
                <c:pt idx="983" c:formatCode="0.00_);[Red]\(0.00\)">
                  <c:v>32.86</c:v>
                </c:pt>
                <c:pt idx="984" c:formatCode="0.00_);[Red]\(0.00\)">
                  <c:v>32.894</c:v>
                </c:pt>
                <c:pt idx="985" c:formatCode="0.00_);[Red]\(0.00\)">
                  <c:v>32.927</c:v>
                </c:pt>
                <c:pt idx="986" c:formatCode="0.00_);[Red]\(0.00\)">
                  <c:v>32.961</c:v>
                </c:pt>
                <c:pt idx="987" c:formatCode="0.00_);[Red]\(0.00\)">
                  <c:v>32.994</c:v>
                </c:pt>
                <c:pt idx="988" c:formatCode="0.00_);[Red]\(0.00\)">
                  <c:v>33.028</c:v>
                </c:pt>
                <c:pt idx="989" c:formatCode="0.00_);[Red]\(0.00\)">
                  <c:v>33.061</c:v>
                </c:pt>
                <c:pt idx="990" c:formatCode="0.00_);[Red]\(0.00\)">
                  <c:v>33.094</c:v>
                </c:pt>
                <c:pt idx="991" c:formatCode="0.00_);[Red]\(0.00\)">
                  <c:v>33.128</c:v>
                </c:pt>
                <c:pt idx="992" c:formatCode="0.00_);[Red]\(0.00\)">
                  <c:v>33.161</c:v>
                </c:pt>
                <c:pt idx="993" c:formatCode="0.00_);[Red]\(0.00\)">
                  <c:v>33.195</c:v>
                </c:pt>
                <c:pt idx="994" c:formatCode="0.00_);[Red]\(0.00\)">
                  <c:v>33.228</c:v>
                </c:pt>
                <c:pt idx="995" c:formatCode="0.00_);[Red]\(0.00\)">
                  <c:v>33.262</c:v>
                </c:pt>
                <c:pt idx="996" c:formatCode="0.00_);[Red]\(0.00\)">
                  <c:v>33.295</c:v>
                </c:pt>
                <c:pt idx="997" c:formatCode="0.00_);[Red]\(0.00\)">
                  <c:v>33.328</c:v>
                </c:pt>
                <c:pt idx="998" c:formatCode="0.00_);[Red]\(0.00\)">
                  <c:v>33.362</c:v>
                </c:pt>
                <c:pt idx="999" c:formatCode="0.00_);[Red]\(0.00\)">
                  <c:v>33.395</c:v>
                </c:pt>
                <c:pt idx="1000" c:formatCode="0.00_);[Red]\(0.00\)">
                  <c:v>33.429</c:v>
                </c:pt>
                <c:pt idx="1001" c:formatCode="0.00_);[Red]\(0.00\)">
                  <c:v>33.462</c:v>
                </c:pt>
                <c:pt idx="1002" c:formatCode="0.00_);[Red]\(0.00\)">
                  <c:v>33.496</c:v>
                </c:pt>
                <c:pt idx="1003" c:formatCode="0.00_);[Red]\(0.00\)">
                  <c:v>33.529</c:v>
                </c:pt>
                <c:pt idx="1004" c:formatCode="0.00_);[Red]\(0.00\)">
                  <c:v>33.562</c:v>
                </c:pt>
                <c:pt idx="1005" c:formatCode="0.00_);[Red]\(0.00\)">
                  <c:v>33.596</c:v>
                </c:pt>
                <c:pt idx="1006" c:formatCode="0.00_);[Red]\(0.00\)">
                  <c:v>33.629</c:v>
                </c:pt>
                <c:pt idx="1007" c:formatCode="0.00_);[Red]\(0.00\)">
                  <c:v>33.663</c:v>
                </c:pt>
                <c:pt idx="1008" c:formatCode="0.00_);[Red]\(0.00\)">
                  <c:v>33.696</c:v>
                </c:pt>
                <c:pt idx="1009" c:formatCode="0.00_);[Red]\(0.00\)">
                  <c:v>33.73</c:v>
                </c:pt>
                <c:pt idx="1010" c:formatCode="0.00_);[Red]\(0.00\)">
                  <c:v>33.763</c:v>
                </c:pt>
                <c:pt idx="1011" c:formatCode="0.00_);[Red]\(0.00\)">
                  <c:v>33.796</c:v>
                </c:pt>
                <c:pt idx="1012" c:formatCode="0.00_);[Red]\(0.00\)">
                  <c:v>33.83</c:v>
                </c:pt>
                <c:pt idx="1013" c:formatCode="0.00_);[Red]\(0.00\)">
                  <c:v>33.863</c:v>
                </c:pt>
                <c:pt idx="1014" c:formatCode="0.00_);[Red]\(0.00\)">
                  <c:v>33.897</c:v>
                </c:pt>
                <c:pt idx="1015" c:formatCode="0.00_);[Red]\(0.00\)">
                  <c:v>33.93</c:v>
                </c:pt>
                <c:pt idx="1016" c:formatCode="0.00_);[Red]\(0.00\)">
                  <c:v>33.964</c:v>
                </c:pt>
                <c:pt idx="1017" c:formatCode="0.00_);[Red]\(0.00\)">
                  <c:v>33.997</c:v>
                </c:pt>
                <c:pt idx="1018" c:formatCode="0.00_);[Red]\(0.00\)">
                  <c:v>34.03</c:v>
                </c:pt>
                <c:pt idx="1019" c:formatCode="0.00_);[Red]\(0.00\)">
                  <c:v>34.064</c:v>
                </c:pt>
                <c:pt idx="1020" c:formatCode="0.00_);[Red]\(0.00\)">
                  <c:v>34.097</c:v>
                </c:pt>
                <c:pt idx="1021" c:formatCode="0.00_);[Red]\(0.00\)">
                  <c:v>34.131</c:v>
                </c:pt>
                <c:pt idx="1022" c:formatCode="0.00_);[Red]\(0.00\)">
                  <c:v>34.164</c:v>
                </c:pt>
                <c:pt idx="1023" c:formatCode="0.00_);[Red]\(0.00\)">
                  <c:v>34.198</c:v>
                </c:pt>
                <c:pt idx="1024" c:formatCode="0.00_);[Red]\(0.00\)">
                  <c:v>34.231</c:v>
                </c:pt>
                <c:pt idx="1025" c:formatCode="0.00_);[Red]\(0.00\)">
                  <c:v>34.264</c:v>
                </c:pt>
                <c:pt idx="1026" c:formatCode="0.00_);[Red]\(0.00\)">
                  <c:v>34.298</c:v>
                </c:pt>
                <c:pt idx="1027" c:formatCode="0.00_);[Red]\(0.00\)">
                  <c:v>34.331</c:v>
                </c:pt>
                <c:pt idx="1028" c:formatCode="0.00_);[Red]\(0.00\)">
                  <c:v>34.365</c:v>
                </c:pt>
                <c:pt idx="1029" c:formatCode="0.00_);[Red]\(0.00\)">
                  <c:v>34.398</c:v>
                </c:pt>
                <c:pt idx="1030" c:formatCode="0.00_);[Red]\(0.00\)">
                  <c:v>34.432</c:v>
                </c:pt>
                <c:pt idx="1031" c:formatCode="0.00_);[Red]\(0.00\)">
                  <c:v>34.465</c:v>
                </c:pt>
                <c:pt idx="1032" c:formatCode="0.00_);[Red]\(0.00\)">
                  <c:v>34.498</c:v>
                </c:pt>
                <c:pt idx="1033" c:formatCode="0.00_);[Red]\(0.00\)">
                  <c:v>34.532</c:v>
                </c:pt>
                <c:pt idx="1034" c:formatCode="0.00_);[Red]\(0.00\)">
                  <c:v>34.565</c:v>
                </c:pt>
                <c:pt idx="1035" c:formatCode="0.00_);[Red]\(0.00\)">
                  <c:v>34.599</c:v>
                </c:pt>
                <c:pt idx="1036" c:formatCode="0.00_);[Red]\(0.00\)">
                  <c:v>34.632</c:v>
                </c:pt>
                <c:pt idx="1037" c:formatCode="0.00_);[Red]\(0.00\)">
                  <c:v>34.666</c:v>
                </c:pt>
                <c:pt idx="1038" c:formatCode="0.00_);[Red]\(0.00\)">
                  <c:v>34.699</c:v>
                </c:pt>
                <c:pt idx="1039" c:formatCode="0.00_);[Red]\(0.00\)">
                  <c:v>34.732</c:v>
                </c:pt>
                <c:pt idx="1040" c:formatCode="0.00_);[Red]\(0.00\)">
                  <c:v>34.766</c:v>
                </c:pt>
                <c:pt idx="1041" c:formatCode="0.00_);[Red]\(0.00\)">
                  <c:v>34.799</c:v>
                </c:pt>
                <c:pt idx="1042" c:formatCode="0.00_);[Red]\(0.00\)">
                  <c:v>34.833</c:v>
                </c:pt>
                <c:pt idx="1043" c:formatCode="0.00_);[Red]\(0.00\)">
                  <c:v>34.866</c:v>
                </c:pt>
                <c:pt idx="1044" c:formatCode="0.00_);[Red]\(0.00\)">
                  <c:v>34.9</c:v>
                </c:pt>
                <c:pt idx="1045" c:formatCode="0.00_);[Red]\(0.00\)">
                  <c:v>34.933</c:v>
                </c:pt>
                <c:pt idx="1046" c:formatCode="0.00_);[Red]\(0.00\)">
                  <c:v>34.966</c:v>
                </c:pt>
                <c:pt idx="1047" c:formatCode="0.00_);[Red]\(0.00\)">
                  <c:v>35</c:v>
                </c:pt>
                <c:pt idx="1048" c:formatCode="0.00_);[Red]\(0.00\)">
                  <c:v>35.033</c:v>
                </c:pt>
                <c:pt idx="1049" c:formatCode="0.00_);[Red]\(0.00\)">
                  <c:v>35.067</c:v>
                </c:pt>
                <c:pt idx="1050" c:formatCode="0.00_);[Red]\(0.00\)">
                  <c:v>35.1</c:v>
                </c:pt>
                <c:pt idx="1051" c:formatCode="0.00_);[Red]\(0.00\)">
                  <c:v>35.134</c:v>
                </c:pt>
                <c:pt idx="1052" c:formatCode="0.00_);[Red]\(0.00\)">
                  <c:v>35.167</c:v>
                </c:pt>
                <c:pt idx="1053" c:formatCode="0.00_);[Red]\(0.00\)">
                  <c:v>35.2</c:v>
                </c:pt>
                <c:pt idx="1054" c:formatCode="0.00_);[Red]\(0.00\)">
                  <c:v>35.234</c:v>
                </c:pt>
                <c:pt idx="1055" c:formatCode="0.00_);[Red]\(0.00\)">
                  <c:v>35.267</c:v>
                </c:pt>
                <c:pt idx="1056" c:formatCode="0.00_);[Red]\(0.00\)">
                  <c:v>35.301</c:v>
                </c:pt>
                <c:pt idx="1057" c:formatCode="0.00_);[Red]\(0.00\)">
                  <c:v>35.334</c:v>
                </c:pt>
                <c:pt idx="1058" c:formatCode="0.00_);[Red]\(0.00\)">
                  <c:v>35.368</c:v>
                </c:pt>
                <c:pt idx="1059" c:formatCode="0.00_);[Red]\(0.00\)">
                  <c:v>35.401</c:v>
                </c:pt>
                <c:pt idx="1060" c:formatCode="0.00_);[Red]\(0.00\)">
                  <c:v>35.434</c:v>
                </c:pt>
                <c:pt idx="1061" c:formatCode="0.00_);[Red]\(0.00\)">
                  <c:v>35.468</c:v>
                </c:pt>
                <c:pt idx="1062" c:formatCode="0.00_);[Red]\(0.00\)">
                  <c:v>35.501</c:v>
                </c:pt>
                <c:pt idx="1063" c:formatCode="0.00_);[Red]\(0.00\)">
                  <c:v>35.535</c:v>
                </c:pt>
                <c:pt idx="1064" c:formatCode="0.00_);[Red]\(0.00\)">
                  <c:v>35.568</c:v>
                </c:pt>
                <c:pt idx="1065" c:formatCode="0.00_);[Red]\(0.00\)">
                  <c:v>35.602</c:v>
                </c:pt>
                <c:pt idx="1066" c:formatCode="0.00_);[Red]\(0.00\)">
                  <c:v>35.635</c:v>
                </c:pt>
                <c:pt idx="1067" c:formatCode="0.00_);[Red]\(0.00\)">
                  <c:v>35.668</c:v>
                </c:pt>
                <c:pt idx="1068" c:formatCode="0.00_);[Red]\(0.00\)">
                  <c:v>35.702</c:v>
                </c:pt>
                <c:pt idx="1069" c:formatCode="0.00_);[Red]\(0.00\)">
                  <c:v>35.735</c:v>
                </c:pt>
                <c:pt idx="1070" c:formatCode="0.00_);[Red]\(0.00\)">
                  <c:v>35.769</c:v>
                </c:pt>
                <c:pt idx="1071" c:formatCode="0.00_);[Red]\(0.00\)">
                  <c:v>35.802</c:v>
                </c:pt>
                <c:pt idx="1072" c:formatCode="0.00_);[Red]\(0.00\)">
                  <c:v>35.836</c:v>
                </c:pt>
                <c:pt idx="1073" c:formatCode="0.00_);[Red]\(0.00\)">
                  <c:v>35.869</c:v>
                </c:pt>
                <c:pt idx="1074" c:formatCode="0.00_);[Red]\(0.00\)">
                  <c:v>35.902</c:v>
                </c:pt>
                <c:pt idx="1075" c:formatCode="0.00_);[Red]\(0.00\)">
                  <c:v>35.936</c:v>
                </c:pt>
                <c:pt idx="1076" c:formatCode="0.00_);[Red]\(0.00\)">
                  <c:v>35.969</c:v>
                </c:pt>
                <c:pt idx="1077" c:formatCode="0.00_);[Red]\(0.00\)">
                  <c:v>36.003</c:v>
                </c:pt>
                <c:pt idx="1078" c:formatCode="0.00_);[Red]\(0.00\)">
                  <c:v>36.036</c:v>
                </c:pt>
                <c:pt idx="1079" c:formatCode="0.00_);[Red]\(0.00\)">
                  <c:v>36.07</c:v>
                </c:pt>
                <c:pt idx="1080" c:formatCode="0.00_);[Red]\(0.00\)">
                  <c:v>36.103</c:v>
                </c:pt>
                <c:pt idx="1081" c:formatCode="0.00_);[Red]\(0.00\)">
                  <c:v>36.136</c:v>
                </c:pt>
                <c:pt idx="1082" c:formatCode="0.00_);[Red]\(0.00\)">
                  <c:v>36.17</c:v>
                </c:pt>
                <c:pt idx="1083" c:formatCode="0.00_);[Red]\(0.00\)">
                  <c:v>36.203</c:v>
                </c:pt>
                <c:pt idx="1084" c:formatCode="0.00_);[Red]\(0.00\)">
                  <c:v>36.237</c:v>
                </c:pt>
                <c:pt idx="1085" c:formatCode="0.00_);[Red]\(0.00\)">
                  <c:v>36.27</c:v>
                </c:pt>
                <c:pt idx="1086" c:formatCode="0.00_);[Red]\(0.00\)">
                  <c:v>36.304</c:v>
                </c:pt>
                <c:pt idx="1087" c:formatCode="0.00_);[Red]\(0.00\)">
                  <c:v>36.337</c:v>
                </c:pt>
                <c:pt idx="1088" c:formatCode="0.00_);[Red]\(0.00\)">
                  <c:v>36.37</c:v>
                </c:pt>
                <c:pt idx="1089" c:formatCode="0.00_);[Red]\(0.00\)">
                  <c:v>36.404</c:v>
                </c:pt>
                <c:pt idx="1090" c:formatCode="0.00_);[Red]\(0.00\)">
                  <c:v>36.437</c:v>
                </c:pt>
                <c:pt idx="1091" c:formatCode="0.00_);[Red]\(0.00\)">
                  <c:v>36.471</c:v>
                </c:pt>
                <c:pt idx="1092" c:formatCode="0.00_);[Red]\(0.00\)">
                  <c:v>36.504</c:v>
                </c:pt>
                <c:pt idx="1093" c:formatCode="0.00_);[Red]\(0.00\)">
                  <c:v>36.538</c:v>
                </c:pt>
                <c:pt idx="1094" c:formatCode="0.00_);[Red]\(0.00\)">
                  <c:v>36.571</c:v>
                </c:pt>
                <c:pt idx="1095" c:formatCode="0.00_);[Red]\(0.00\)">
                  <c:v>36.604</c:v>
                </c:pt>
                <c:pt idx="1096" c:formatCode="0.00_);[Red]\(0.00\)">
                  <c:v>36.638</c:v>
                </c:pt>
                <c:pt idx="1097" c:formatCode="0.00_);[Red]\(0.00\)">
                  <c:v>36.671</c:v>
                </c:pt>
                <c:pt idx="1098" c:formatCode="0.00_);[Red]\(0.00\)">
                  <c:v>36.705</c:v>
                </c:pt>
                <c:pt idx="1099" c:formatCode="0.00_);[Red]\(0.00\)">
                  <c:v>36.738</c:v>
                </c:pt>
                <c:pt idx="1100" c:formatCode="0.00_);[Red]\(0.00\)">
                  <c:v>36.772</c:v>
                </c:pt>
                <c:pt idx="1101" c:formatCode="0.00_);[Red]\(0.00\)">
                  <c:v>36.805</c:v>
                </c:pt>
                <c:pt idx="1102" c:formatCode="0.00_);[Red]\(0.00\)">
                  <c:v>36.838</c:v>
                </c:pt>
                <c:pt idx="1103" c:formatCode="0.00_);[Red]\(0.00\)">
                  <c:v>36.872</c:v>
                </c:pt>
                <c:pt idx="1104" c:formatCode="0.00_);[Red]\(0.00\)">
                  <c:v>36.905</c:v>
                </c:pt>
                <c:pt idx="1105" c:formatCode="0.00_);[Red]\(0.00\)">
                  <c:v>36.939</c:v>
                </c:pt>
                <c:pt idx="1106" c:formatCode="0.00_);[Red]\(0.00\)">
                  <c:v>36.972</c:v>
                </c:pt>
                <c:pt idx="1107" c:formatCode="0.00_);[Red]\(0.00\)">
                  <c:v>37.006</c:v>
                </c:pt>
                <c:pt idx="1108" c:formatCode="0.00_);[Red]\(0.00\)">
                  <c:v>37.039</c:v>
                </c:pt>
                <c:pt idx="1109" c:formatCode="0.00_);[Red]\(0.00\)">
                  <c:v>37.072</c:v>
                </c:pt>
                <c:pt idx="1110" c:formatCode="0.00_);[Red]\(0.00\)">
                  <c:v>37.106</c:v>
                </c:pt>
                <c:pt idx="1111" c:formatCode="0.00_);[Red]\(0.00\)">
                  <c:v>37.139</c:v>
                </c:pt>
                <c:pt idx="1112" c:formatCode="0.00_);[Red]\(0.00\)">
                  <c:v>37.173</c:v>
                </c:pt>
                <c:pt idx="1113" c:formatCode="0.00_);[Red]\(0.00\)">
                  <c:v>37.206</c:v>
                </c:pt>
                <c:pt idx="1114" c:formatCode="0.00_);[Red]\(0.00\)">
                  <c:v>37.24</c:v>
                </c:pt>
                <c:pt idx="1115" c:formatCode="0.00_);[Red]\(0.00\)">
                  <c:v>37.273</c:v>
                </c:pt>
                <c:pt idx="1116" c:formatCode="0.00_);[Red]\(0.00\)">
                  <c:v>37.306</c:v>
                </c:pt>
                <c:pt idx="1117" c:formatCode="0.00_);[Red]\(0.00\)">
                  <c:v>37.34</c:v>
                </c:pt>
                <c:pt idx="1118" c:formatCode="0.00_);[Red]\(0.00\)">
                  <c:v>37.373</c:v>
                </c:pt>
                <c:pt idx="1119" c:formatCode="0.00_);[Red]\(0.00\)">
                  <c:v>37.407</c:v>
                </c:pt>
                <c:pt idx="1120" c:formatCode="0.00_);[Red]\(0.00\)">
                  <c:v>37.44</c:v>
                </c:pt>
                <c:pt idx="1121" c:formatCode="0.00_);[Red]\(0.00\)">
                  <c:v>37.474</c:v>
                </c:pt>
                <c:pt idx="1122" c:formatCode="0.00_);[Red]\(0.00\)">
                  <c:v>37.507</c:v>
                </c:pt>
                <c:pt idx="1123" c:formatCode="0.00_);[Red]\(0.00\)">
                  <c:v>37.54</c:v>
                </c:pt>
                <c:pt idx="1124" c:formatCode="0.00_);[Red]\(0.00\)">
                  <c:v>37.574</c:v>
                </c:pt>
                <c:pt idx="1125" c:formatCode="0.00_);[Red]\(0.00\)">
                  <c:v>37.607</c:v>
                </c:pt>
                <c:pt idx="1126" c:formatCode="0.00_);[Red]\(0.00\)">
                  <c:v>37.641</c:v>
                </c:pt>
                <c:pt idx="1127" c:formatCode="0.00_);[Red]\(0.00\)">
                  <c:v>37.674</c:v>
                </c:pt>
                <c:pt idx="1128" c:formatCode="0.00_);[Red]\(0.00\)">
                  <c:v>37.708</c:v>
                </c:pt>
                <c:pt idx="1129" c:formatCode="0.00_);[Red]\(0.00\)">
                  <c:v>37.741</c:v>
                </c:pt>
                <c:pt idx="1130" c:formatCode="0.00_);[Red]\(0.00\)">
                  <c:v>37.774</c:v>
                </c:pt>
                <c:pt idx="1131" c:formatCode="0.00_);[Red]\(0.00\)">
                  <c:v>37.808</c:v>
                </c:pt>
                <c:pt idx="1132" c:formatCode="0.00_);[Red]\(0.00\)">
                  <c:v>37.841</c:v>
                </c:pt>
                <c:pt idx="1133" c:formatCode="0.00_);[Red]\(0.00\)">
                  <c:v>37.875</c:v>
                </c:pt>
                <c:pt idx="1134" c:formatCode="0.00_);[Red]\(0.00\)">
                  <c:v>37.908</c:v>
                </c:pt>
                <c:pt idx="1135" c:formatCode="0.00_);[Red]\(0.00\)">
                  <c:v>37.942</c:v>
                </c:pt>
                <c:pt idx="1136" c:formatCode="0.00_);[Red]\(0.00\)">
                  <c:v>37.975</c:v>
                </c:pt>
                <c:pt idx="1137" c:formatCode="0.00_);[Red]\(0.00\)">
                  <c:v>38.008</c:v>
                </c:pt>
                <c:pt idx="1138" c:formatCode="0.00_);[Red]\(0.00\)">
                  <c:v>38.042</c:v>
                </c:pt>
                <c:pt idx="1139" c:formatCode="0.00_);[Red]\(0.00\)">
                  <c:v>38.075</c:v>
                </c:pt>
                <c:pt idx="1140" c:formatCode="0.00_);[Red]\(0.00\)">
                  <c:v>38.109</c:v>
                </c:pt>
                <c:pt idx="1141" c:formatCode="0.00_);[Red]\(0.00\)">
                  <c:v>38.142</c:v>
                </c:pt>
                <c:pt idx="1142" c:formatCode="0.00_);[Red]\(0.00\)">
                  <c:v>38.176</c:v>
                </c:pt>
                <c:pt idx="1143" c:formatCode="0.00_);[Red]\(0.00\)">
                  <c:v>38.209</c:v>
                </c:pt>
                <c:pt idx="1144" c:formatCode="0.00_);[Red]\(0.00\)">
                  <c:v>38.242</c:v>
                </c:pt>
                <c:pt idx="1145" c:formatCode="0.00_);[Red]\(0.00\)">
                  <c:v>38.276</c:v>
                </c:pt>
                <c:pt idx="1146" c:formatCode="0.00_);[Red]\(0.00\)">
                  <c:v>38.309</c:v>
                </c:pt>
                <c:pt idx="1147" c:formatCode="0.00_);[Red]\(0.00\)">
                  <c:v>38.343</c:v>
                </c:pt>
                <c:pt idx="1148" c:formatCode="0.00_);[Red]\(0.00\)">
                  <c:v>38.376</c:v>
                </c:pt>
                <c:pt idx="1149" c:formatCode="0.00_);[Red]\(0.00\)">
                  <c:v>38.41</c:v>
                </c:pt>
                <c:pt idx="1150" c:formatCode="0.00_);[Red]\(0.00\)">
                  <c:v>38.443</c:v>
                </c:pt>
                <c:pt idx="1151" c:formatCode="0.00_);[Red]\(0.00\)">
                  <c:v>38.476</c:v>
                </c:pt>
                <c:pt idx="1152" c:formatCode="0.00_);[Red]\(0.00\)">
                  <c:v>38.51</c:v>
                </c:pt>
                <c:pt idx="1153" c:formatCode="0.00_);[Red]\(0.00\)">
                  <c:v>38.543</c:v>
                </c:pt>
                <c:pt idx="1154" c:formatCode="0.00_);[Red]\(0.00\)">
                  <c:v>38.577</c:v>
                </c:pt>
                <c:pt idx="1155" c:formatCode="0.00_);[Red]\(0.00\)">
                  <c:v>38.61</c:v>
                </c:pt>
                <c:pt idx="1156" c:formatCode="0.00_);[Red]\(0.00\)">
                  <c:v>38.644</c:v>
                </c:pt>
                <c:pt idx="1157" c:formatCode="0.00_);[Red]\(0.00\)">
                  <c:v>38.677</c:v>
                </c:pt>
                <c:pt idx="1158" c:formatCode="0.00_);[Red]\(0.00\)">
                  <c:v>38.71</c:v>
                </c:pt>
                <c:pt idx="1159" c:formatCode="0.00_);[Red]\(0.00\)">
                  <c:v>38.744</c:v>
                </c:pt>
                <c:pt idx="1160" c:formatCode="0.00_);[Red]\(0.00\)">
                  <c:v>38.777</c:v>
                </c:pt>
                <c:pt idx="1161" c:formatCode="0.00_);[Red]\(0.00\)">
                  <c:v>38.811</c:v>
                </c:pt>
                <c:pt idx="1162" c:formatCode="0.00_);[Red]\(0.00\)">
                  <c:v>38.844</c:v>
                </c:pt>
                <c:pt idx="1163" c:formatCode="0.00_);[Red]\(0.00\)">
                  <c:v>38.878</c:v>
                </c:pt>
                <c:pt idx="1164" c:formatCode="0.00_);[Red]\(0.00\)">
                  <c:v>38.911</c:v>
                </c:pt>
                <c:pt idx="1165" c:formatCode="0.00_);[Red]\(0.00\)">
                  <c:v>38.944</c:v>
                </c:pt>
                <c:pt idx="1166" c:formatCode="0.00_);[Red]\(0.00\)">
                  <c:v>38.978</c:v>
                </c:pt>
                <c:pt idx="1167" c:formatCode="0.00_);[Red]\(0.00\)">
                  <c:v>39.011</c:v>
                </c:pt>
                <c:pt idx="1168" c:formatCode="0.00_);[Red]\(0.00\)">
                  <c:v>39.045</c:v>
                </c:pt>
                <c:pt idx="1169" c:formatCode="0.00_);[Red]\(0.00\)">
                  <c:v>39.078</c:v>
                </c:pt>
                <c:pt idx="1170" c:formatCode="0.00_);[Red]\(0.00\)">
                  <c:v>39.112</c:v>
                </c:pt>
                <c:pt idx="1171" c:formatCode="0.00_);[Red]\(0.00\)">
                  <c:v>39.145</c:v>
                </c:pt>
                <c:pt idx="1172" c:formatCode="0.00_);[Red]\(0.00\)">
                  <c:v>39.178</c:v>
                </c:pt>
                <c:pt idx="1173" c:formatCode="0.00_);[Red]\(0.00\)">
                  <c:v>39.212</c:v>
                </c:pt>
                <c:pt idx="1174" c:formatCode="0.00_);[Red]\(0.00\)">
                  <c:v>39.245</c:v>
                </c:pt>
                <c:pt idx="1175" c:formatCode="0.00_);[Red]\(0.00\)">
                  <c:v>39.279</c:v>
                </c:pt>
                <c:pt idx="1176" c:formatCode="0.00_);[Red]\(0.00\)">
                  <c:v>39.312</c:v>
                </c:pt>
                <c:pt idx="1177" c:formatCode="0.00_);[Red]\(0.00\)">
                  <c:v>39.346</c:v>
                </c:pt>
                <c:pt idx="1178" c:formatCode="0.00_);[Red]\(0.00\)">
                  <c:v>39.379</c:v>
                </c:pt>
                <c:pt idx="1179" c:formatCode="0.00_);[Red]\(0.00\)">
                  <c:v>39.412</c:v>
                </c:pt>
                <c:pt idx="1180" c:formatCode="0.00_);[Red]\(0.00\)">
                  <c:v>39.446</c:v>
                </c:pt>
                <c:pt idx="1181" c:formatCode="0.00_);[Red]\(0.00\)">
                  <c:v>39.479</c:v>
                </c:pt>
                <c:pt idx="1182" c:formatCode="0.00_);[Red]\(0.00\)">
                  <c:v>39.513</c:v>
                </c:pt>
                <c:pt idx="1183" c:formatCode="0.00_);[Red]\(0.00\)">
                  <c:v>39.546</c:v>
                </c:pt>
                <c:pt idx="1184" c:formatCode="0.00_);[Red]\(0.00\)">
                  <c:v>39.58</c:v>
                </c:pt>
                <c:pt idx="1185" c:formatCode="0.00_);[Red]\(0.00\)">
                  <c:v>39.613</c:v>
                </c:pt>
                <c:pt idx="1186" c:formatCode="0.00_);[Red]\(0.00\)">
                  <c:v>39.646</c:v>
                </c:pt>
                <c:pt idx="1187" c:formatCode="0.00_);[Red]\(0.00\)">
                  <c:v>39.68</c:v>
                </c:pt>
                <c:pt idx="1188" c:formatCode="0.00_);[Red]\(0.00\)">
                  <c:v>39.713</c:v>
                </c:pt>
                <c:pt idx="1189" c:formatCode="0.00_);[Red]\(0.00\)">
                  <c:v>39.747</c:v>
                </c:pt>
                <c:pt idx="1190" c:formatCode="0.00_);[Red]\(0.00\)">
                  <c:v>39.78</c:v>
                </c:pt>
                <c:pt idx="1191" c:formatCode="0.00_);[Red]\(0.00\)">
                  <c:v>39.814</c:v>
                </c:pt>
                <c:pt idx="1192" c:formatCode="0.00_);[Red]\(0.00\)">
                  <c:v>39.847</c:v>
                </c:pt>
                <c:pt idx="1193" c:formatCode="0.00_);[Red]\(0.00\)">
                  <c:v>39.88</c:v>
                </c:pt>
                <c:pt idx="1194" c:formatCode="0.00_);[Red]\(0.00\)">
                  <c:v>39.914</c:v>
                </c:pt>
                <c:pt idx="1195" c:formatCode="0.00_);[Red]\(0.00\)">
                  <c:v>39.947</c:v>
                </c:pt>
                <c:pt idx="1196" c:formatCode="0.00_);[Red]\(0.00\)">
                  <c:v>39.981</c:v>
                </c:pt>
                <c:pt idx="1197" c:formatCode="0.00_);[Red]\(0.00\)">
                  <c:v>40.014</c:v>
                </c:pt>
                <c:pt idx="1198" c:formatCode="0.00_);[Red]\(0.00\)">
                  <c:v>40.048</c:v>
                </c:pt>
                <c:pt idx="1199" c:formatCode="0.00_);[Red]\(0.00\)">
                  <c:v>40.081</c:v>
                </c:pt>
                <c:pt idx="1200" c:formatCode="0.00_);[Red]\(0.00\)">
                  <c:v>40.114</c:v>
                </c:pt>
                <c:pt idx="1201" c:formatCode="0.00_);[Red]\(0.00\)">
                  <c:v>40.148</c:v>
                </c:pt>
                <c:pt idx="1202" c:formatCode="0.00_);[Red]\(0.00\)">
                  <c:v>40.181</c:v>
                </c:pt>
                <c:pt idx="1203" c:formatCode="0.00_);[Red]\(0.00\)">
                  <c:v>40.215</c:v>
                </c:pt>
                <c:pt idx="1204" c:formatCode="0.00_);[Red]\(0.00\)">
                  <c:v>40.248</c:v>
                </c:pt>
                <c:pt idx="1205" c:formatCode="0.00_);[Red]\(0.00\)">
                  <c:v>40.282</c:v>
                </c:pt>
                <c:pt idx="1206" c:formatCode="0.00_);[Red]\(0.00\)">
                  <c:v>40.315</c:v>
                </c:pt>
                <c:pt idx="1207" c:formatCode="0.00_);[Red]\(0.00\)">
                  <c:v>40.348</c:v>
                </c:pt>
                <c:pt idx="1208" c:formatCode="0.00_);[Red]\(0.00\)">
                  <c:v>40.382</c:v>
                </c:pt>
                <c:pt idx="1209" c:formatCode="0.00_);[Red]\(0.00\)">
                  <c:v>40.415</c:v>
                </c:pt>
                <c:pt idx="1210" c:formatCode="0.00_);[Red]\(0.00\)">
                  <c:v>40.449</c:v>
                </c:pt>
                <c:pt idx="1211" c:formatCode="0.00_);[Red]\(0.00\)">
                  <c:v>40.482</c:v>
                </c:pt>
                <c:pt idx="1212" c:formatCode="0.00_);[Red]\(0.00\)">
                  <c:v>40.516</c:v>
                </c:pt>
                <c:pt idx="1213" c:formatCode="0.00_);[Red]\(0.00\)">
                  <c:v>40.549</c:v>
                </c:pt>
                <c:pt idx="1214" c:formatCode="0.00_);[Red]\(0.00\)">
                  <c:v>40.582</c:v>
                </c:pt>
                <c:pt idx="1215" c:formatCode="0.00_);[Red]\(0.00\)">
                  <c:v>40.616</c:v>
                </c:pt>
                <c:pt idx="1216" c:formatCode="0.00_);[Red]\(0.00\)">
                  <c:v>40.649</c:v>
                </c:pt>
                <c:pt idx="1217" c:formatCode="0.00_);[Red]\(0.00\)">
                  <c:v>40.683</c:v>
                </c:pt>
                <c:pt idx="1218" c:formatCode="0.00_);[Red]\(0.00\)">
                  <c:v>40.716</c:v>
                </c:pt>
                <c:pt idx="1219" c:formatCode="0.00_);[Red]\(0.00\)">
                  <c:v>40.75</c:v>
                </c:pt>
                <c:pt idx="1220" c:formatCode="0.00_);[Red]\(0.00\)">
                  <c:v>40.783</c:v>
                </c:pt>
                <c:pt idx="1221" c:formatCode="0.00_);[Red]\(0.00\)">
                  <c:v>40.816</c:v>
                </c:pt>
                <c:pt idx="1222" c:formatCode="0.00_);[Red]\(0.00\)">
                  <c:v>40.85</c:v>
                </c:pt>
                <c:pt idx="1223" c:formatCode="0.00_);[Red]\(0.00\)">
                  <c:v>40.883</c:v>
                </c:pt>
                <c:pt idx="1224" c:formatCode="0.00_);[Red]\(0.00\)">
                  <c:v>40.917</c:v>
                </c:pt>
                <c:pt idx="1225" c:formatCode="0.00_);[Red]\(0.00\)">
                  <c:v>40.95</c:v>
                </c:pt>
                <c:pt idx="1226" c:formatCode="0.00_);[Red]\(0.00\)">
                  <c:v>40.984</c:v>
                </c:pt>
                <c:pt idx="1227" c:formatCode="0.00_);[Red]\(0.00\)">
                  <c:v>41.017</c:v>
                </c:pt>
                <c:pt idx="1228" c:formatCode="0.00_);[Red]\(0.00\)">
                  <c:v>41.05</c:v>
                </c:pt>
                <c:pt idx="1229" c:formatCode="0.00_);[Red]\(0.00\)">
                  <c:v>41.084</c:v>
                </c:pt>
                <c:pt idx="1230" c:formatCode="0.00_);[Red]\(0.00\)">
                  <c:v>41.117</c:v>
                </c:pt>
                <c:pt idx="1231" c:formatCode="0.00_);[Red]\(0.00\)">
                  <c:v>41.151</c:v>
                </c:pt>
                <c:pt idx="1232" c:formatCode="0.00_);[Red]\(0.00\)">
                  <c:v>41.184</c:v>
                </c:pt>
                <c:pt idx="1233" c:formatCode="0.00_);[Red]\(0.00\)">
                  <c:v>41.218</c:v>
                </c:pt>
                <c:pt idx="1234" c:formatCode="0.00_);[Red]\(0.00\)">
                  <c:v>41.251</c:v>
                </c:pt>
                <c:pt idx="1235" c:formatCode="0.00_);[Red]\(0.00\)">
                  <c:v>41.284</c:v>
                </c:pt>
                <c:pt idx="1236" c:formatCode="0.00_);[Red]\(0.00\)">
                  <c:v>41.318</c:v>
                </c:pt>
                <c:pt idx="1237" c:formatCode="0.00_);[Red]\(0.00\)">
                  <c:v>41.351</c:v>
                </c:pt>
                <c:pt idx="1238" c:formatCode="0.00_);[Red]\(0.00\)">
                  <c:v>41.385</c:v>
                </c:pt>
                <c:pt idx="1239" c:formatCode="0.00_);[Red]\(0.00\)">
                  <c:v>41.418</c:v>
                </c:pt>
                <c:pt idx="1240" c:formatCode="0.00_);[Red]\(0.00\)">
                  <c:v>41.452</c:v>
                </c:pt>
                <c:pt idx="1241" c:formatCode="0.00_);[Red]\(0.00\)">
                  <c:v>41.485</c:v>
                </c:pt>
                <c:pt idx="1242" c:formatCode="0.00_);[Red]\(0.00\)">
                  <c:v>41.518</c:v>
                </c:pt>
                <c:pt idx="1243" c:formatCode="0.00_);[Red]\(0.00\)">
                  <c:v>41.552</c:v>
                </c:pt>
                <c:pt idx="1244" c:formatCode="0.00_);[Red]\(0.00\)">
                  <c:v>41.585</c:v>
                </c:pt>
                <c:pt idx="1245" c:formatCode="0.00_);[Red]\(0.00\)">
                  <c:v>41.619</c:v>
                </c:pt>
                <c:pt idx="1246" c:formatCode="0.00_);[Red]\(0.00\)">
                  <c:v>41.652</c:v>
                </c:pt>
                <c:pt idx="1247" c:formatCode="0.00_);[Red]\(0.00\)">
                  <c:v>41.686</c:v>
                </c:pt>
                <c:pt idx="1248" c:formatCode="0.00_);[Red]\(0.00\)">
                  <c:v>41.719</c:v>
                </c:pt>
                <c:pt idx="1249" c:formatCode="0.00_);[Red]\(0.00\)">
                  <c:v>41.752</c:v>
                </c:pt>
                <c:pt idx="1250" c:formatCode="0.00_);[Red]\(0.00\)">
                  <c:v>41.786</c:v>
                </c:pt>
                <c:pt idx="1251" c:formatCode="0.00_);[Red]\(0.00\)">
                  <c:v>41.819</c:v>
                </c:pt>
                <c:pt idx="1252" c:formatCode="0.00_);[Red]\(0.00\)">
                  <c:v>41.853</c:v>
                </c:pt>
                <c:pt idx="1253" c:formatCode="0.00_);[Red]\(0.00\)">
                  <c:v>41.886</c:v>
                </c:pt>
                <c:pt idx="1254" c:formatCode="0.00_);[Red]\(0.00\)">
                  <c:v>41.92</c:v>
                </c:pt>
                <c:pt idx="1255" c:formatCode="0.00_);[Red]\(0.00\)">
                  <c:v>41.953</c:v>
                </c:pt>
                <c:pt idx="1256" c:formatCode="0.00_);[Red]\(0.00\)">
                  <c:v>41.986</c:v>
                </c:pt>
                <c:pt idx="1257" c:formatCode="0.00_);[Red]\(0.00\)">
                  <c:v>42.02</c:v>
                </c:pt>
                <c:pt idx="1258" c:formatCode="0.00_);[Red]\(0.00\)">
                  <c:v>42.053</c:v>
                </c:pt>
                <c:pt idx="1259" c:formatCode="0.00_);[Red]\(0.00\)">
                  <c:v>42.087</c:v>
                </c:pt>
                <c:pt idx="1260" c:formatCode="0.00_);[Red]\(0.00\)">
                  <c:v>42.12</c:v>
                </c:pt>
                <c:pt idx="1261" c:formatCode="0.00_);[Red]\(0.00\)">
                  <c:v>42.154</c:v>
                </c:pt>
                <c:pt idx="1262" c:formatCode="0.00_);[Red]\(0.00\)">
                  <c:v>42.187</c:v>
                </c:pt>
                <c:pt idx="1263" c:formatCode="0.00_);[Red]\(0.00\)">
                  <c:v>42.22</c:v>
                </c:pt>
                <c:pt idx="1264" c:formatCode="0.00_);[Red]\(0.00\)">
                  <c:v>42.254</c:v>
                </c:pt>
                <c:pt idx="1265" c:formatCode="0.00_);[Red]\(0.00\)">
                  <c:v>42.287</c:v>
                </c:pt>
                <c:pt idx="1266" c:formatCode="0.00_);[Red]\(0.00\)">
                  <c:v>42.321</c:v>
                </c:pt>
                <c:pt idx="1267" c:formatCode="0.00_);[Red]\(0.00\)">
                  <c:v>42.354</c:v>
                </c:pt>
                <c:pt idx="1268" c:formatCode="0.00_);[Red]\(0.00\)">
                  <c:v>42.388</c:v>
                </c:pt>
                <c:pt idx="1269" c:formatCode="0.00_);[Red]\(0.00\)">
                  <c:v>42.421</c:v>
                </c:pt>
                <c:pt idx="1270" c:formatCode="0.00_);[Red]\(0.00\)">
                  <c:v>42.454</c:v>
                </c:pt>
                <c:pt idx="1271" c:formatCode="0.00_);[Red]\(0.00\)">
                  <c:v>42.488</c:v>
                </c:pt>
                <c:pt idx="1272" c:formatCode="0.00_);[Red]\(0.00\)">
                  <c:v>42.521</c:v>
                </c:pt>
                <c:pt idx="1273" c:formatCode="0.00_);[Red]\(0.00\)">
                  <c:v>42.555</c:v>
                </c:pt>
                <c:pt idx="1274" c:formatCode="0.00_);[Red]\(0.00\)">
                  <c:v>42.588</c:v>
                </c:pt>
                <c:pt idx="1275" c:formatCode="0.00_);[Red]\(0.00\)">
                  <c:v>42.622</c:v>
                </c:pt>
                <c:pt idx="1276" c:formatCode="0.00_);[Red]\(0.00\)">
                  <c:v>42.655</c:v>
                </c:pt>
                <c:pt idx="1277" c:formatCode="0.00_);[Red]\(0.00\)">
                  <c:v>42.688</c:v>
                </c:pt>
                <c:pt idx="1278" c:formatCode="0.00_);[Red]\(0.00\)">
                  <c:v>42.722</c:v>
                </c:pt>
                <c:pt idx="1279" c:formatCode="0.00_);[Red]\(0.00\)">
                  <c:v>42.755</c:v>
                </c:pt>
                <c:pt idx="1280" c:formatCode="0.00_);[Red]\(0.00\)">
                  <c:v>42.789</c:v>
                </c:pt>
                <c:pt idx="1281" c:formatCode="0.00_);[Red]\(0.00\)">
                  <c:v>42.822</c:v>
                </c:pt>
                <c:pt idx="1282" c:formatCode="0.00_);[Red]\(0.00\)">
                  <c:v>42.856</c:v>
                </c:pt>
                <c:pt idx="1283" c:formatCode="0.00_);[Red]\(0.00\)">
                  <c:v>42.889</c:v>
                </c:pt>
                <c:pt idx="1284" c:formatCode="0.00_);[Red]\(0.00\)">
                  <c:v>42.922</c:v>
                </c:pt>
                <c:pt idx="1285" c:formatCode="0.00_);[Red]\(0.00\)">
                  <c:v>42.956</c:v>
                </c:pt>
                <c:pt idx="1286" c:formatCode="0.00_);[Red]\(0.00\)">
                  <c:v>42.989</c:v>
                </c:pt>
                <c:pt idx="1287" c:formatCode="0.00_);[Red]\(0.00\)">
                  <c:v>43.023</c:v>
                </c:pt>
                <c:pt idx="1288" c:formatCode="0.00_);[Red]\(0.00\)">
                  <c:v>43.056</c:v>
                </c:pt>
                <c:pt idx="1289" c:formatCode="0.00_);[Red]\(0.00\)">
                  <c:v>43.09</c:v>
                </c:pt>
                <c:pt idx="1290" c:formatCode="0.00_);[Red]\(0.00\)">
                  <c:v>43.123</c:v>
                </c:pt>
                <c:pt idx="1291" c:formatCode="0.00_);[Red]\(0.00\)">
                  <c:v>43.156</c:v>
                </c:pt>
                <c:pt idx="1292" c:formatCode="0.00_);[Red]\(0.00\)">
                  <c:v>43.19</c:v>
                </c:pt>
                <c:pt idx="1293" c:formatCode="0.00_);[Red]\(0.00\)">
                  <c:v>43.223</c:v>
                </c:pt>
                <c:pt idx="1294" c:formatCode="0.00_);[Red]\(0.00\)">
                  <c:v>43.257</c:v>
                </c:pt>
                <c:pt idx="1295" c:formatCode="0.00_);[Red]\(0.00\)">
                  <c:v>43.29</c:v>
                </c:pt>
                <c:pt idx="1296" c:formatCode="0.00_);[Red]\(0.00\)">
                  <c:v>43.324</c:v>
                </c:pt>
                <c:pt idx="1297" c:formatCode="0.00_);[Red]\(0.00\)">
                  <c:v>43.357</c:v>
                </c:pt>
                <c:pt idx="1298" c:formatCode="0.00_);[Red]\(0.00\)">
                  <c:v>43.39</c:v>
                </c:pt>
                <c:pt idx="1299" c:formatCode="0.00_);[Red]\(0.00\)">
                  <c:v>43.424</c:v>
                </c:pt>
                <c:pt idx="1300" c:formatCode="0.00_);[Red]\(0.00\)">
                  <c:v>43.457</c:v>
                </c:pt>
                <c:pt idx="1301" c:formatCode="0.00_);[Red]\(0.00\)">
                  <c:v>43.491</c:v>
                </c:pt>
                <c:pt idx="1302" c:formatCode="0.00_);[Red]\(0.00\)">
                  <c:v>43.524</c:v>
                </c:pt>
                <c:pt idx="1303" c:formatCode="0.00_);[Red]\(0.00\)">
                  <c:v>43.558</c:v>
                </c:pt>
                <c:pt idx="1304" c:formatCode="0.00_);[Red]\(0.00\)">
                  <c:v>43.591</c:v>
                </c:pt>
                <c:pt idx="1305" c:formatCode="0.00_);[Red]\(0.00\)">
                  <c:v>43.624</c:v>
                </c:pt>
                <c:pt idx="1306" c:formatCode="0.00_);[Red]\(0.00\)">
                  <c:v>43.658</c:v>
                </c:pt>
                <c:pt idx="1307" c:formatCode="0.00_);[Red]\(0.00\)">
                  <c:v>43.691</c:v>
                </c:pt>
                <c:pt idx="1308" c:formatCode="0.00_);[Red]\(0.00\)">
                  <c:v>43.725</c:v>
                </c:pt>
                <c:pt idx="1309" c:formatCode="0.00_);[Red]\(0.00\)">
                  <c:v>43.758</c:v>
                </c:pt>
                <c:pt idx="1310" c:formatCode="0.00_);[Red]\(0.00\)">
                  <c:v>43.792</c:v>
                </c:pt>
                <c:pt idx="1311" c:formatCode="0.00_);[Red]\(0.00\)">
                  <c:v>43.825</c:v>
                </c:pt>
                <c:pt idx="1312" c:formatCode="0.00_);[Red]\(0.00\)">
                  <c:v>43.858</c:v>
                </c:pt>
                <c:pt idx="1313" c:formatCode="0.00_);[Red]\(0.00\)">
                  <c:v>43.892</c:v>
                </c:pt>
                <c:pt idx="1314" c:formatCode="0.00_);[Red]\(0.00\)">
                  <c:v>43.925</c:v>
                </c:pt>
                <c:pt idx="1315" c:formatCode="0.00_);[Red]\(0.00\)">
                  <c:v>43.959</c:v>
                </c:pt>
                <c:pt idx="1316" c:formatCode="0.00_);[Red]\(0.00\)">
                  <c:v>43.992</c:v>
                </c:pt>
                <c:pt idx="1317" c:formatCode="0.00_);[Red]\(0.00\)">
                  <c:v>44.026</c:v>
                </c:pt>
                <c:pt idx="1318" c:formatCode="0.00_);[Red]\(0.00\)">
                  <c:v>44.059</c:v>
                </c:pt>
                <c:pt idx="1319" c:formatCode="0.00_);[Red]\(0.00\)">
                  <c:v>44.092</c:v>
                </c:pt>
                <c:pt idx="1320" c:formatCode="0.00_);[Red]\(0.00\)">
                  <c:v>44.126</c:v>
                </c:pt>
                <c:pt idx="1321" c:formatCode="0.00_);[Red]\(0.00\)">
                  <c:v>44.159</c:v>
                </c:pt>
                <c:pt idx="1322" c:formatCode="0.00_);[Red]\(0.00\)">
                  <c:v>44.193</c:v>
                </c:pt>
                <c:pt idx="1323" c:formatCode="0.00_);[Red]\(0.00\)">
                  <c:v>44.226</c:v>
                </c:pt>
                <c:pt idx="1324" c:formatCode="0.00_);[Red]\(0.00\)">
                  <c:v>44.26</c:v>
                </c:pt>
                <c:pt idx="1325" c:formatCode="0.00_);[Red]\(0.00\)">
                  <c:v>44.293</c:v>
                </c:pt>
                <c:pt idx="1326" c:formatCode="0.00_);[Red]\(0.00\)">
                  <c:v>44.326</c:v>
                </c:pt>
                <c:pt idx="1327" c:formatCode="0.00_);[Red]\(0.00\)">
                  <c:v>44.36</c:v>
                </c:pt>
                <c:pt idx="1328" c:formatCode="0.00_);[Red]\(0.00\)">
                  <c:v>44.393</c:v>
                </c:pt>
                <c:pt idx="1329" c:formatCode="0.00_);[Red]\(0.00\)">
                  <c:v>44.427</c:v>
                </c:pt>
                <c:pt idx="1330" c:formatCode="0.00_);[Red]\(0.00\)">
                  <c:v>44.46</c:v>
                </c:pt>
                <c:pt idx="1331" c:formatCode="0.00_);[Red]\(0.00\)">
                  <c:v>44.494</c:v>
                </c:pt>
                <c:pt idx="1332" c:formatCode="0.00_);[Red]\(0.00\)">
                  <c:v>44.527</c:v>
                </c:pt>
                <c:pt idx="1333" c:formatCode="0.00_);[Red]\(0.00\)">
                  <c:v>44.56</c:v>
                </c:pt>
                <c:pt idx="1334" c:formatCode="0.00_);[Red]\(0.00\)">
                  <c:v>44.594</c:v>
                </c:pt>
                <c:pt idx="1335" c:formatCode="0.00_);[Red]\(0.00\)">
                  <c:v>44.627</c:v>
                </c:pt>
                <c:pt idx="1336" c:formatCode="0.00_);[Red]\(0.00\)">
                  <c:v>44.661</c:v>
                </c:pt>
                <c:pt idx="1337" c:formatCode="0.00_);[Red]\(0.00\)">
                  <c:v>44.694</c:v>
                </c:pt>
                <c:pt idx="1338" c:formatCode="0.00_);[Red]\(0.00\)">
                  <c:v>44.728</c:v>
                </c:pt>
                <c:pt idx="1339" c:formatCode="0.00_);[Red]\(0.00\)">
                  <c:v>44.761</c:v>
                </c:pt>
                <c:pt idx="1340" c:formatCode="0.00_);[Red]\(0.00\)">
                  <c:v>44.794</c:v>
                </c:pt>
                <c:pt idx="1341" c:formatCode="0.00_);[Red]\(0.00\)">
                  <c:v>44.828</c:v>
                </c:pt>
                <c:pt idx="1342" c:formatCode="0.00_);[Red]\(0.00\)">
                  <c:v>44.861</c:v>
                </c:pt>
                <c:pt idx="1343" c:formatCode="0.00_);[Red]\(0.00\)">
                  <c:v>44.895</c:v>
                </c:pt>
                <c:pt idx="1344" c:formatCode="0.00_);[Red]\(0.00\)">
                  <c:v>44.928</c:v>
                </c:pt>
                <c:pt idx="1345" c:formatCode="0.00_);[Red]\(0.00\)">
                  <c:v>44.962</c:v>
                </c:pt>
                <c:pt idx="1346" c:formatCode="0.00_);[Red]\(0.00\)">
                  <c:v>44.995</c:v>
                </c:pt>
                <c:pt idx="1347" c:formatCode="0.00_);[Red]\(0.00\)">
                  <c:v>45.028</c:v>
                </c:pt>
                <c:pt idx="1348" c:formatCode="0.00_);[Red]\(0.00\)">
                  <c:v>45.062</c:v>
                </c:pt>
                <c:pt idx="1349" c:formatCode="0.00_);[Red]\(0.00\)">
                  <c:v>45.095</c:v>
                </c:pt>
                <c:pt idx="1350" c:formatCode="0.00_);[Red]\(0.00\)">
                  <c:v>45.129</c:v>
                </c:pt>
                <c:pt idx="1351" c:formatCode="0.00_);[Red]\(0.00\)">
                  <c:v>45.162</c:v>
                </c:pt>
                <c:pt idx="1352" c:formatCode="0.00_);[Red]\(0.00\)">
                  <c:v>45.196</c:v>
                </c:pt>
                <c:pt idx="1353" c:formatCode="0.00_);[Red]\(0.00\)">
                  <c:v>45.229</c:v>
                </c:pt>
                <c:pt idx="1354" c:formatCode="0.00_);[Red]\(0.00\)">
                  <c:v>45.262</c:v>
                </c:pt>
                <c:pt idx="1355" c:formatCode="0.00_);[Red]\(0.00\)">
                  <c:v>45.296</c:v>
                </c:pt>
                <c:pt idx="1356" c:formatCode="0.00_);[Red]\(0.00\)">
                  <c:v>45.329</c:v>
                </c:pt>
                <c:pt idx="1357" c:formatCode="0.00_);[Red]\(0.00\)">
                  <c:v>45.363</c:v>
                </c:pt>
                <c:pt idx="1358" c:formatCode="0.00_);[Red]\(0.00\)">
                  <c:v>45.396</c:v>
                </c:pt>
                <c:pt idx="1359" c:formatCode="0.00_);[Red]\(0.00\)">
                  <c:v>45.43</c:v>
                </c:pt>
                <c:pt idx="1360" c:formatCode="0.00_);[Red]\(0.00\)">
                  <c:v>45.463</c:v>
                </c:pt>
                <c:pt idx="1361" c:formatCode="0.00_);[Red]\(0.00\)">
                  <c:v>45.496</c:v>
                </c:pt>
                <c:pt idx="1362" c:formatCode="0.00_);[Red]\(0.00\)">
                  <c:v>45.53</c:v>
                </c:pt>
                <c:pt idx="1363" c:formatCode="0.00_);[Red]\(0.00\)">
                  <c:v>45.563</c:v>
                </c:pt>
                <c:pt idx="1364" c:formatCode="0.00_);[Red]\(0.00\)">
                  <c:v>45.597</c:v>
                </c:pt>
                <c:pt idx="1365" c:formatCode="0.00_);[Red]\(0.00\)">
                  <c:v>45.63</c:v>
                </c:pt>
                <c:pt idx="1366" c:formatCode="0.00_);[Red]\(0.00\)">
                  <c:v>45.664</c:v>
                </c:pt>
                <c:pt idx="1367" c:formatCode="0.00_);[Red]\(0.00\)">
                  <c:v>45.697</c:v>
                </c:pt>
                <c:pt idx="1368" c:formatCode="0.00_);[Red]\(0.00\)">
                  <c:v>45.73</c:v>
                </c:pt>
                <c:pt idx="1369" c:formatCode="0.00_);[Red]\(0.00\)">
                  <c:v>45.764</c:v>
                </c:pt>
                <c:pt idx="1370" c:formatCode="0.00_);[Red]\(0.00\)">
                  <c:v>45.797</c:v>
                </c:pt>
                <c:pt idx="1371" c:formatCode="0.00_);[Red]\(0.00\)">
                  <c:v>45.831</c:v>
                </c:pt>
                <c:pt idx="1372" c:formatCode="0.00_);[Red]\(0.00\)">
                  <c:v>45.864</c:v>
                </c:pt>
                <c:pt idx="1373" c:formatCode="0.00_);[Red]\(0.00\)">
                  <c:v>45.898</c:v>
                </c:pt>
                <c:pt idx="1374" c:formatCode="0.00_);[Red]\(0.00\)">
                  <c:v>45.931</c:v>
                </c:pt>
                <c:pt idx="1375" c:formatCode="0.00_);[Red]\(0.00\)">
                  <c:v>45.964</c:v>
                </c:pt>
                <c:pt idx="1376" c:formatCode="0.00_);[Red]\(0.00\)">
                  <c:v>45.998</c:v>
                </c:pt>
                <c:pt idx="1377" c:formatCode="0.00_);[Red]\(0.00\)">
                  <c:v>46.031</c:v>
                </c:pt>
                <c:pt idx="1378" c:formatCode="0.00_);[Red]\(0.00\)">
                  <c:v>46.065</c:v>
                </c:pt>
                <c:pt idx="1379" c:formatCode="0.00_);[Red]\(0.00\)">
                  <c:v>46.098</c:v>
                </c:pt>
                <c:pt idx="1380" c:formatCode="0.00_);[Red]\(0.00\)">
                  <c:v>46.132</c:v>
                </c:pt>
                <c:pt idx="1381" c:formatCode="0.00_);[Red]\(0.00\)">
                  <c:v>46.165</c:v>
                </c:pt>
                <c:pt idx="1382" c:formatCode="0.00_);[Red]\(0.00\)">
                  <c:v>46.198</c:v>
                </c:pt>
                <c:pt idx="1383" c:formatCode="0.00_);[Red]\(0.00\)">
                  <c:v>46.232</c:v>
                </c:pt>
                <c:pt idx="1384" c:formatCode="0.00_);[Red]\(0.00\)">
                  <c:v>46.265</c:v>
                </c:pt>
                <c:pt idx="1385" c:formatCode="0.00_);[Red]\(0.00\)">
                  <c:v>46.299</c:v>
                </c:pt>
                <c:pt idx="1386" c:formatCode="0.00_);[Red]\(0.00\)">
                  <c:v>46.332</c:v>
                </c:pt>
                <c:pt idx="1387" c:formatCode="0.00_);[Red]\(0.00\)">
                  <c:v>46.366</c:v>
                </c:pt>
                <c:pt idx="1388" c:formatCode="0.00_);[Red]\(0.00\)">
                  <c:v>46.399</c:v>
                </c:pt>
                <c:pt idx="1389" c:formatCode="0.00_);[Red]\(0.00\)">
                  <c:v>46.432</c:v>
                </c:pt>
                <c:pt idx="1390" c:formatCode="0.00_);[Red]\(0.00\)">
                  <c:v>46.466</c:v>
                </c:pt>
                <c:pt idx="1391" c:formatCode="0.00_);[Red]\(0.00\)">
                  <c:v>46.499</c:v>
                </c:pt>
                <c:pt idx="1392" c:formatCode="0.00_);[Red]\(0.00\)">
                  <c:v>46.533</c:v>
                </c:pt>
                <c:pt idx="1393" c:formatCode="0.00_);[Red]\(0.00\)">
                  <c:v>46.566</c:v>
                </c:pt>
                <c:pt idx="1394" c:formatCode="0.00_);[Red]\(0.00\)">
                  <c:v>46.6</c:v>
                </c:pt>
                <c:pt idx="1395" c:formatCode="0.00_);[Red]\(0.00\)">
                  <c:v>46.633</c:v>
                </c:pt>
                <c:pt idx="1396" c:formatCode="0.00_);[Red]\(0.00\)">
                  <c:v>46.666</c:v>
                </c:pt>
                <c:pt idx="1397" c:formatCode="0.00_);[Red]\(0.00\)">
                  <c:v>46.7</c:v>
                </c:pt>
                <c:pt idx="1398" c:formatCode="0.00_);[Red]\(0.00\)">
                  <c:v>46.733</c:v>
                </c:pt>
                <c:pt idx="1399" c:formatCode="0.00_);[Red]\(0.00\)">
                  <c:v>46.767</c:v>
                </c:pt>
                <c:pt idx="1400" c:formatCode="0.00_);[Red]\(0.00\)">
                  <c:v>46.8</c:v>
                </c:pt>
                <c:pt idx="1401" c:formatCode="0.00_);[Red]\(0.00\)">
                  <c:v>46.834</c:v>
                </c:pt>
                <c:pt idx="1402" c:formatCode="0.00_);[Red]\(0.00\)">
                  <c:v>46.867</c:v>
                </c:pt>
                <c:pt idx="1403" c:formatCode="0.00_);[Red]\(0.00\)">
                  <c:v>46.9</c:v>
                </c:pt>
                <c:pt idx="1404" c:formatCode="0.00_);[Red]\(0.00\)">
                  <c:v>46.934</c:v>
                </c:pt>
                <c:pt idx="1405" c:formatCode="0.00_);[Red]\(0.00\)">
                  <c:v>46.967</c:v>
                </c:pt>
                <c:pt idx="1406" c:formatCode="0.00_);[Red]\(0.00\)">
                  <c:v>47.001</c:v>
                </c:pt>
                <c:pt idx="1407" c:formatCode="0.00_);[Red]\(0.00\)">
                  <c:v>47.034</c:v>
                </c:pt>
                <c:pt idx="1408" c:formatCode="0.00_);[Red]\(0.00\)">
                  <c:v>47.068</c:v>
                </c:pt>
                <c:pt idx="1409" c:formatCode="0.00_);[Red]\(0.00\)">
                  <c:v>47.101</c:v>
                </c:pt>
                <c:pt idx="1410" c:formatCode="0.00_);[Red]\(0.00\)">
                  <c:v>47.134</c:v>
                </c:pt>
                <c:pt idx="1411" c:formatCode="0.00_);[Red]\(0.00\)">
                  <c:v>47.168</c:v>
                </c:pt>
                <c:pt idx="1412" c:formatCode="0.00_);[Red]\(0.00\)">
                  <c:v>47.201</c:v>
                </c:pt>
                <c:pt idx="1413" c:formatCode="0.00_);[Red]\(0.00\)">
                  <c:v>47.235</c:v>
                </c:pt>
                <c:pt idx="1414" c:formatCode="0.00_);[Red]\(0.00\)">
                  <c:v>47.268</c:v>
                </c:pt>
                <c:pt idx="1415" c:formatCode="0.00_);[Red]\(0.00\)">
                  <c:v>47.302</c:v>
                </c:pt>
                <c:pt idx="1416" c:formatCode="0.00_);[Red]\(0.00\)">
                  <c:v>47.335</c:v>
                </c:pt>
                <c:pt idx="1417" c:formatCode="0.00_);[Red]\(0.00\)">
                  <c:v>47.368</c:v>
                </c:pt>
                <c:pt idx="1418" c:formatCode="0.00_);[Red]\(0.00\)">
                  <c:v>47.402</c:v>
                </c:pt>
                <c:pt idx="1419" c:formatCode="0.00_);[Red]\(0.00\)">
                  <c:v>47.435</c:v>
                </c:pt>
                <c:pt idx="1420" c:formatCode="0.00_);[Red]\(0.00\)">
                  <c:v>47.469</c:v>
                </c:pt>
                <c:pt idx="1421" c:formatCode="0.00_);[Red]\(0.00\)">
                  <c:v>47.502</c:v>
                </c:pt>
                <c:pt idx="1422" c:formatCode="0.00_);[Red]\(0.00\)">
                  <c:v>47.536</c:v>
                </c:pt>
                <c:pt idx="1423" c:formatCode="0.00_);[Red]\(0.00\)">
                  <c:v>47.569</c:v>
                </c:pt>
                <c:pt idx="1424" c:formatCode="0.00_);[Red]\(0.00\)">
                  <c:v>47.602</c:v>
                </c:pt>
                <c:pt idx="1425" c:formatCode="0.00_);[Red]\(0.00\)">
                  <c:v>47.636</c:v>
                </c:pt>
                <c:pt idx="1426" c:formatCode="0.00_);[Red]\(0.00\)">
                  <c:v>47.669</c:v>
                </c:pt>
                <c:pt idx="1427" c:formatCode="0.00_);[Red]\(0.00\)">
                  <c:v>47.703</c:v>
                </c:pt>
                <c:pt idx="1428" c:formatCode="0.00_);[Red]\(0.00\)">
                  <c:v>47.736</c:v>
                </c:pt>
                <c:pt idx="1429" c:formatCode="0.00_);[Red]\(0.00\)">
                  <c:v>47.77</c:v>
                </c:pt>
                <c:pt idx="1430" c:formatCode="0.00_);[Red]\(0.00\)">
                  <c:v>47.803</c:v>
                </c:pt>
                <c:pt idx="1431" c:formatCode="0.00_);[Red]\(0.00\)">
                  <c:v>47.836</c:v>
                </c:pt>
                <c:pt idx="1432" c:formatCode="0.00_);[Red]\(0.00\)">
                  <c:v>47.87</c:v>
                </c:pt>
                <c:pt idx="1433" c:formatCode="0.00_);[Red]\(0.00\)">
                  <c:v>47.903</c:v>
                </c:pt>
                <c:pt idx="1434" c:formatCode="0.00_);[Red]\(0.00\)">
                  <c:v>47.937</c:v>
                </c:pt>
                <c:pt idx="1435" c:formatCode="0.00_);[Red]\(0.00\)">
                  <c:v>47.97</c:v>
                </c:pt>
                <c:pt idx="1436" c:formatCode="0.00_);[Red]\(0.00\)">
                  <c:v>48.004</c:v>
                </c:pt>
                <c:pt idx="1437" c:formatCode="0.00_);[Red]\(0.00\)">
                  <c:v>48.037</c:v>
                </c:pt>
                <c:pt idx="1438" c:formatCode="0.00_);[Red]\(0.00\)">
                  <c:v>48.07</c:v>
                </c:pt>
                <c:pt idx="1439" c:formatCode="0.00_);[Red]\(0.00\)">
                  <c:v>48.104</c:v>
                </c:pt>
                <c:pt idx="1440" c:formatCode="0.00_);[Red]\(0.00\)">
                  <c:v>48.137</c:v>
                </c:pt>
                <c:pt idx="1441" c:formatCode="0.00_);[Red]\(0.00\)">
                  <c:v>48.171</c:v>
                </c:pt>
                <c:pt idx="1442" c:formatCode="0.00_);[Red]\(0.00\)">
                  <c:v>48.204</c:v>
                </c:pt>
                <c:pt idx="1443" c:formatCode="0.00_);[Red]\(0.00\)">
                  <c:v>48.238</c:v>
                </c:pt>
                <c:pt idx="1444" c:formatCode="0.00_);[Red]\(0.00\)">
                  <c:v>48.271</c:v>
                </c:pt>
                <c:pt idx="1445" c:formatCode="0.00_);[Red]\(0.00\)">
                  <c:v>48.304</c:v>
                </c:pt>
                <c:pt idx="1446" c:formatCode="0.00_);[Red]\(0.00\)">
                  <c:v>48.338</c:v>
                </c:pt>
                <c:pt idx="1447" c:formatCode="0.00_);[Red]\(0.00\)">
                  <c:v>48.371</c:v>
                </c:pt>
                <c:pt idx="1448" c:formatCode="0.00_);[Red]\(0.00\)">
                  <c:v>48.405</c:v>
                </c:pt>
                <c:pt idx="1449" c:formatCode="0.00_);[Red]\(0.00\)">
                  <c:v>48.438</c:v>
                </c:pt>
                <c:pt idx="1450" c:formatCode="0.00_);[Red]\(0.00\)">
                  <c:v>48.472</c:v>
                </c:pt>
                <c:pt idx="1451" c:formatCode="0.00_);[Red]\(0.00\)">
                  <c:v>48.505</c:v>
                </c:pt>
                <c:pt idx="1452" c:formatCode="0.00_);[Red]\(0.00\)">
                  <c:v>48.538</c:v>
                </c:pt>
                <c:pt idx="1453" c:formatCode="0.00_);[Red]\(0.00\)">
                  <c:v>48.572</c:v>
                </c:pt>
                <c:pt idx="1454" c:formatCode="0.00_);[Red]\(0.00\)">
                  <c:v>48.605</c:v>
                </c:pt>
                <c:pt idx="1455" c:formatCode="0.00_);[Red]\(0.00\)">
                  <c:v>48.639</c:v>
                </c:pt>
                <c:pt idx="1456" c:formatCode="0.00_);[Red]\(0.00\)">
                  <c:v>48.672</c:v>
                </c:pt>
                <c:pt idx="1457" c:formatCode="0.00_);[Red]\(0.00\)">
                  <c:v>48.706</c:v>
                </c:pt>
                <c:pt idx="1458" c:formatCode="0.00_);[Red]\(0.00\)">
                  <c:v>48.739</c:v>
                </c:pt>
                <c:pt idx="1459" c:formatCode="0.00_);[Red]\(0.00\)">
                  <c:v>48.772</c:v>
                </c:pt>
                <c:pt idx="1460" c:formatCode="0.00_);[Red]\(0.00\)">
                  <c:v>48.806</c:v>
                </c:pt>
                <c:pt idx="1461" c:formatCode="0.00_);[Red]\(0.00\)">
                  <c:v>48.839</c:v>
                </c:pt>
                <c:pt idx="1462" c:formatCode="0.00_);[Red]\(0.00\)">
                  <c:v>48.873</c:v>
                </c:pt>
                <c:pt idx="1463" c:formatCode="0.00_);[Red]\(0.00\)">
                  <c:v>48.906</c:v>
                </c:pt>
                <c:pt idx="1464" c:formatCode="0.00_);[Red]\(0.00\)">
                  <c:v>48.94</c:v>
                </c:pt>
                <c:pt idx="1465" c:formatCode="0.00_);[Red]\(0.00\)">
                  <c:v>48.973</c:v>
                </c:pt>
                <c:pt idx="1466" c:formatCode="0.00_);[Red]\(0.00\)">
                  <c:v>49.006</c:v>
                </c:pt>
                <c:pt idx="1467" c:formatCode="0.00_);[Red]\(0.00\)">
                  <c:v>49.04</c:v>
                </c:pt>
                <c:pt idx="1468" c:formatCode="0.00_);[Red]\(0.00\)">
                  <c:v>49.073</c:v>
                </c:pt>
                <c:pt idx="1469" c:formatCode="0.00_);[Red]\(0.00\)">
                  <c:v>49.107</c:v>
                </c:pt>
                <c:pt idx="1470" c:formatCode="0.00_);[Red]\(0.00\)">
                  <c:v>49.14</c:v>
                </c:pt>
                <c:pt idx="1471" c:formatCode="0.00_);[Red]\(0.00\)">
                  <c:v>49.174</c:v>
                </c:pt>
                <c:pt idx="1472" c:formatCode="0.00_);[Red]\(0.00\)">
                  <c:v>49.207</c:v>
                </c:pt>
                <c:pt idx="1473" c:formatCode="0.00_);[Red]\(0.00\)">
                  <c:v>49.24</c:v>
                </c:pt>
                <c:pt idx="1474" c:formatCode="0.00_);[Red]\(0.00\)">
                  <c:v>49.274</c:v>
                </c:pt>
                <c:pt idx="1475" c:formatCode="0.00_);[Red]\(0.00\)">
                  <c:v>49.307</c:v>
                </c:pt>
                <c:pt idx="1476" c:formatCode="0.00_);[Red]\(0.00\)">
                  <c:v>49.341</c:v>
                </c:pt>
                <c:pt idx="1477" c:formatCode="0.00_);[Red]\(0.00\)">
                  <c:v>49.374</c:v>
                </c:pt>
                <c:pt idx="1478" c:formatCode="0.00_);[Red]\(0.00\)">
                  <c:v>49.408</c:v>
                </c:pt>
                <c:pt idx="1479" c:formatCode="0.00_);[Red]\(0.00\)">
                  <c:v>49.441</c:v>
                </c:pt>
                <c:pt idx="1480" c:formatCode="0.00_);[Red]\(0.00\)">
                  <c:v>49.474</c:v>
                </c:pt>
                <c:pt idx="1481" c:formatCode="0.00_);[Red]\(0.00\)">
                  <c:v>49.508</c:v>
                </c:pt>
                <c:pt idx="1482" c:formatCode="0.00_);[Red]\(0.00\)">
                  <c:v>49.541</c:v>
                </c:pt>
                <c:pt idx="1483" c:formatCode="0.00_);[Red]\(0.00\)">
                  <c:v>49.575</c:v>
                </c:pt>
                <c:pt idx="1484" c:formatCode="0.00_);[Red]\(0.00\)">
                  <c:v>49.608</c:v>
                </c:pt>
                <c:pt idx="1485" c:formatCode="0.00_);[Red]\(0.00\)">
                  <c:v>49.642</c:v>
                </c:pt>
                <c:pt idx="1486" c:formatCode="0.00_);[Red]\(0.00\)">
                  <c:v>49.675</c:v>
                </c:pt>
                <c:pt idx="1487" c:formatCode="0.00_);[Red]\(0.00\)">
                  <c:v>49.708</c:v>
                </c:pt>
                <c:pt idx="1488" c:formatCode="0.00_);[Red]\(0.00\)">
                  <c:v>49.742</c:v>
                </c:pt>
                <c:pt idx="1489" c:formatCode="0.00_);[Red]\(0.00\)">
                  <c:v>49.775</c:v>
                </c:pt>
                <c:pt idx="1490" c:formatCode="0.00_);[Red]\(0.00\)">
                  <c:v>49.809</c:v>
                </c:pt>
                <c:pt idx="1491" c:formatCode="0.00_);[Red]\(0.00\)">
                  <c:v>49.842</c:v>
                </c:pt>
                <c:pt idx="1492" c:formatCode="0.00_);[Red]\(0.00\)">
                  <c:v>49.876</c:v>
                </c:pt>
                <c:pt idx="1493" c:formatCode="0.00_);[Red]\(0.00\)">
                  <c:v>49.909</c:v>
                </c:pt>
                <c:pt idx="1494" c:formatCode="0.00_);[Red]\(0.00\)">
                  <c:v>49.942</c:v>
                </c:pt>
                <c:pt idx="1495" c:formatCode="0.00_);[Red]\(0.00\)">
                  <c:v>49.976</c:v>
                </c:pt>
                <c:pt idx="1496" c:formatCode="0.00_);[Red]\(0.00\)">
                  <c:v>50.009</c:v>
                </c:pt>
                <c:pt idx="1497" c:formatCode="0.00_);[Red]\(0.00\)">
                  <c:v>50.043</c:v>
                </c:pt>
                <c:pt idx="1498" c:formatCode="0.00_);[Red]\(0.00\)">
                  <c:v>50.076</c:v>
                </c:pt>
                <c:pt idx="1499" c:formatCode="0.00_);[Red]\(0.00\)">
                  <c:v>50.11</c:v>
                </c:pt>
                <c:pt idx="1500" c:formatCode="0.00_);[Red]\(0.00\)">
                  <c:v>50.143</c:v>
                </c:pt>
                <c:pt idx="1501" c:formatCode="0.00_);[Red]\(0.00\)">
                  <c:v>50.176</c:v>
                </c:pt>
                <c:pt idx="1502" c:formatCode="0.00_);[Red]\(0.00\)">
                  <c:v>50.21</c:v>
                </c:pt>
                <c:pt idx="1503" c:formatCode="0.00_);[Red]\(0.00\)">
                  <c:v>50.243</c:v>
                </c:pt>
                <c:pt idx="1504" c:formatCode="0.00_);[Red]\(0.00\)">
                  <c:v>50.277</c:v>
                </c:pt>
                <c:pt idx="1505" c:formatCode="0.00_);[Red]\(0.00\)">
                  <c:v>50.31</c:v>
                </c:pt>
                <c:pt idx="1506" c:formatCode="0.00_);[Red]\(0.00\)">
                  <c:v>50.344</c:v>
                </c:pt>
                <c:pt idx="1507" c:formatCode="0.00_);[Red]\(0.00\)">
                  <c:v>50.377</c:v>
                </c:pt>
                <c:pt idx="1508" c:formatCode="0.00_);[Red]\(0.00\)">
                  <c:v>50.41</c:v>
                </c:pt>
                <c:pt idx="1509" c:formatCode="0.00_);[Red]\(0.00\)">
                  <c:v>50.444</c:v>
                </c:pt>
                <c:pt idx="1510" c:formatCode="0.00_);[Red]\(0.00\)">
                  <c:v>50.477</c:v>
                </c:pt>
                <c:pt idx="1511" c:formatCode="0.00_);[Red]\(0.00\)">
                  <c:v>50.511</c:v>
                </c:pt>
                <c:pt idx="1512" c:formatCode="0.00_);[Red]\(0.00\)">
                  <c:v>50.544</c:v>
                </c:pt>
                <c:pt idx="1513" c:formatCode="0.00_);[Red]\(0.00\)">
                  <c:v>50.578</c:v>
                </c:pt>
                <c:pt idx="1514" c:formatCode="0.00_);[Red]\(0.00\)">
                  <c:v>50.611</c:v>
                </c:pt>
                <c:pt idx="1515" c:formatCode="0.00_);[Red]\(0.00\)">
                  <c:v>50.644</c:v>
                </c:pt>
                <c:pt idx="1516" c:formatCode="0.00_);[Red]\(0.00\)">
                  <c:v>50.678</c:v>
                </c:pt>
                <c:pt idx="1517" c:formatCode="0.00_);[Red]\(0.00\)">
                  <c:v>50.711</c:v>
                </c:pt>
                <c:pt idx="1518" c:formatCode="0.00_);[Red]\(0.00\)">
                  <c:v>50.745</c:v>
                </c:pt>
                <c:pt idx="1519" c:formatCode="0.00_);[Red]\(0.00\)">
                  <c:v>50.778</c:v>
                </c:pt>
                <c:pt idx="1520" c:formatCode="0.00_);[Red]\(0.00\)">
                  <c:v>50.812</c:v>
                </c:pt>
                <c:pt idx="1521" c:formatCode="0.00_);[Red]\(0.00\)">
                  <c:v>50.845</c:v>
                </c:pt>
                <c:pt idx="1522" c:formatCode="0.00_);[Red]\(0.00\)">
                  <c:v>50.878</c:v>
                </c:pt>
                <c:pt idx="1523" c:formatCode="0.00_);[Red]\(0.00\)">
                  <c:v>50.912</c:v>
                </c:pt>
                <c:pt idx="1524" c:formatCode="0.00_);[Red]\(0.00\)">
                  <c:v>50.945</c:v>
                </c:pt>
                <c:pt idx="1525" c:formatCode="0.00_);[Red]\(0.00\)">
                  <c:v>50.979</c:v>
                </c:pt>
                <c:pt idx="1526" c:formatCode="0.00_);[Red]\(0.00\)">
                  <c:v>51.012</c:v>
                </c:pt>
                <c:pt idx="1527" c:formatCode="0.00_);[Red]\(0.00\)">
                  <c:v>51.046</c:v>
                </c:pt>
                <c:pt idx="1528" c:formatCode="0.00_);[Red]\(0.00\)">
                  <c:v>51.079</c:v>
                </c:pt>
                <c:pt idx="1529" c:formatCode="0.00_);[Red]\(0.00\)">
                  <c:v>51.112</c:v>
                </c:pt>
                <c:pt idx="1530" c:formatCode="0.00_);[Red]\(0.00\)">
                  <c:v>51.146</c:v>
                </c:pt>
                <c:pt idx="1531" c:formatCode="0.00_);[Red]\(0.00\)">
                  <c:v>51.179</c:v>
                </c:pt>
                <c:pt idx="1532" c:formatCode="0.00_);[Red]\(0.00\)">
                  <c:v>51.213</c:v>
                </c:pt>
                <c:pt idx="1533" c:formatCode="0.00_);[Red]\(0.00\)">
                  <c:v>51.246</c:v>
                </c:pt>
                <c:pt idx="1534" c:formatCode="0.00_);[Red]\(0.00\)">
                  <c:v>51.28</c:v>
                </c:pt>
                <c:pt idx="1535" c:formatCode="0.00_);[Red]\(0.00\)">
                  <c:v>51.313</c:v>
                </c:pt>
                <c:pt idx="1536" c:formatCode="0.00_);[Red]\(0.00\)">
                  <c:v>51.346</c:v>
                </c:pt>
                <c:pt idx="1537" c:formatCode="0.00_);[Red]\(0.00\)">
                  <c:v>51.38</c:v>
                </c:pt>
                <c:pt idx="1538" c:formatCode="0.00_);[Red]\(0.00\)">
                  <c:v>51.413</c:v>
                </c:pt>
                <c:pt idx="1539" c:formatCode="0.00_);[Red]\(0.00\)">
                  <c:v>51.447</c:v>
                </c:pt>
                <c:pt idx="1540" c:formatCode="0.00_);[Red]\(0.00\)">
                  <c:v>51.48</c:v>
                </c:pt>
                <c:pt idx="1541" c:formatCode="0.00_);[Red]\(0.00\)">
                  <c:v>51.514</c:v>
                </c:pt>
                <c:pt idx="1542" c:formatCode="0.00_);[Red]\(0.00\)">
                  <c:v>51.547</c:v>
                </c:pt>
                <c:pt idx="1543" c:formatCode="0.00_);[Red]\(0.00\)">
                  <c:v>51.58</c:v>
                </c:pt>
                <c:pt idx="1544" c:formatCode="0.00_);[Red]\(0.00\)">
                  <c:v>51.614</c:v>
                </c:pt>
                <c:pt idx="1545" c:formatCode="0.00_);[Red]\(0.00\)">
                  <c:v>51.647</c:v>
                </c:pt>
                <c:pt idx="1546" c:formatCode="0.00_);[Red]\(0.00\)">
                  <c:v>51.681</c:v>
                </c:pt>
                <c:pt idx="1547" c:formatCode="0.00_);[Red]\(0.00\)">
                  <c:v>51.714</c:v>
                </c:pt>
                <c:pt idx="1548" c:formatCode="0.00_);[Red]\(0.00\)">
                  <c:v>51.748</c:v>
                </c:pt>
                <c:pt idx="1549" c:formatCode="0.00_);[Red]\(0.00\)">
                  <c:v>51.781</c:v>
                </c:pt>
                <c:pt idx="1550" c:formatCode="0.00_);[Red]\(0.00\)">
                  <c:v>51.814</c:v>
                </c:pt>
                <c:pt idx="1551" c:formatCode="0.00_);[Red]\(0.00\)">
                  <c:v>51.848</c:v>
                </c:pt>
                <c:pt idx="1552" c:formatCode="0.00_);[Red]\(0.00\)">
                  <c:v>51.881</c:v>
                </c:pt>
                <c:pt idx="1553" c:formatCode="0.00_);[Red]\(0.00\)">
                  <c:v>51.915</c:v>
                </c:pt>
                <c:pt idx="1554" c:formatCode="0.00_);[Red]\(0.00\)">
                  <c:v>51.948</c:v>
                </c:pt>
                <c:pt idx="1555" c:formatCode="0.00_);[Red]\(0.00\)">
                  <c:v>51.982</c:v>
                </c:pt>
                <c:pt idx="1556" c:formatCode="0.00_);[Red]\(0.00\)">
                  <c:v>52.015</c:v>
                </c:pt>
                <c:pt idx="1557" c:formatCode="0.00_);[Red]\(0.00\)">
                  <c:v>52.048</c:v>
                </c:pt>
                <c:pt idx="1558" c:formatCode="0.00_);[Red]\(0.00\)">
                  <c:v>52.082</c:v>
                </c:pt>
                <c:pt idx="1559" c:formatCode="0.00_);[Red]\(0.00\)">
                  <c:v>52.115</c:v>
                </c:pt>
                <c:pt idx="1560" c:formatCode="0.00_);[Red]\(0.00\)">
                  <c:v>52.149</c:v>
                </c:pt>
                <c:pt idx="1561" c:formatCode="0.00_);[Red]\(0.00\)">
                  <c:v>52.182</c:v>
                </c:pt>
                <c:pt idx="1562" c:formatCode="0.00_);[Red]\(0.00\)">
                  <c:v>52.216</c:v>
                </c:pt>
                <c:pt idx="1563" c:formatCode="0.00_);[Red]\(0.00\)">
                  <c:v>52.249</c:v>
                </c:pt>
                <c:pt idx="1564" c:formatCode="0.00_);[Red]\(0.00\)">
                  <c:v>52.282</c:v>
                </c:pt>
                <c:pt idx="1565" c:formatCode="0.00_);[Red]\(0.00\)">
                  <c:v>52.316</c:v>
                </c:pt>
                <c:pt idx="1566" c:formatCode="0.00_);[Red]\(0.00\)">
                  <c:v>52.349</c:v>
                </c:pt>
                <c:pt idx="1567" c:formatCode="0.00_);[Red]\(0.00\)">
                  <c:v>52.383</c:v>
                </c:pt>
                <c:pt idx="1568" c:formatCode="0.00_);[Red]\(0.00\)">
                  <c:v>52.416</c:v>
                </c:pt>
                <c:pt idx="1569" c:formatCode="0.00_);[Red]\(0.00\)">
                  <c:v>52.45</c:v>
                </c:pt>
                <c:pt idx="1570" c:formatCode="0.00_);[Red]\(0.00\)">
                  <c:v>52.483</c:v>
                </c:pt>
                <c:pt idx="1571" c:formatCode="0.00_);[Red]\(0.00\)">
                  <c:v>52.516</c:v>
                </c:pt>
                <c:pt idx="1572" c:formatCode="0.00_);[Red]\(0.00\)">
                  <c:v>52.55</c:v>
                </c:pt>
                <c:pt idx="1573" c:formatCode="0.00_);[Red]\(0.00\)">
                  <c:v>52.583</c:v>
                </c:pt>
                <c:pt idx="1574" c:formatCode="0.00_);[Red]\(0.00\)">
                  <c:v>52.617</c:v>
                </c:pt>
                <c:pt idx="1575" c:formatCode="0.00_);[Red]\(0.00\)">
                  <c:v>52.65</c:v>
                </c:pt>
                <c:pt idx="1576" c:formatCode="0.00_);[Red]\(0.00\)">
                  <c:v>52.684</c:v>
                </c:pt>
                <c:pt idx="1577" c:formatCode="0.00_);[Red]\(0.00\)">
                  <c:v>52.717</c:v>
                </c:pt>
                <c:pt idx="1578" c:formatCode="0.00_);[Red]\(0.00\)">
                  <c:v>52.75</c:v>
                </c:pt>
                <c:pt idx="1579" c:formatCode="0.00_);[Red]\(0.00\)">
                  <c:v>52.784</c:v>
                </c:pt>
                <c:pt idx="1580" c:formatCode="0.00_);[Red]\(0.00\)">
                  <c:v>52.817</c:v>
                </c:pt>
                <c:pt idx="1581" c:formatCode="0.00_);[Red]\(0.00\)">
                  <c:v>52.851</c:v>
                </c:pt>
                <c:pt idx="1582" c:formatCode="0.00_);[Red]\(0.00\)">
                  <c:v>52.884</c:v>
                </c:pt>
                <c:pt idx="1583" c:formatCode="0.00_);[Red]\(0.00\)">
                  <c:v>52.918</c:v>
                </c:pt>
                <c:pt idx="1584" c:formatCode="0.00_);[Red]\(0.00\)">
                  <c:v>52.951</c:v>
                </c:pt>
                <c:pt idx="1585" c:formatCode="0.00_);[Red]\(0.00\)">
                  <c:v>52.984</c:v>
                </c:pt>
                <c:pt idx="1586" c:formatCode="0.00_);[Red]\(0.00\)">
                  <c:v>53.018</c:v>
                </c:pt>
                <c:pt idx="1587" c:formatCode="0.00_);[Red]\(0.00\)">
                  <c:v>53.051</c:v>
                </c:pt>
                <c:pt idx="1588" c:formatCode="0.00_);[Red]\(0.00\)">
                  <c:v>53.085</c:v>
                </c:pt>
                <c:pt idx="1589" c:formatCode="0.00_);[Red]\(0.00\)">
                  <c:v>53.118</c:v>
                </c:pt>
                <c:pt idx="1590" c:formatCode="0.00_);[Red]\(0.00\)">
                  <c:v>53.152</c:v>
                </c:pt>
                <c:pt idx="1591" c:formatCode="0.00_);[Red]\(0.00\)">
                  <c:v>53.185</c:v>
                </c:pt>
                <c:pt idx="1592" c:formatCode="0.00_);[Red]\(0.00\)">
                  <c:v>53.218</c:v>
                </c:pt>
                <c:pt idx="1593" c:formatCode="0.00_);[Red]\(0.00\)">
                  <c:v>53.252</c:v>
                </c:pt>
                <c:pt idx="1594" c:formatCode="0.00_);[Red]\(0.00\)">
                  <c:v>53.285</c:v>
                </c:pt>
                <c:pt idx="1595" c:formatCode="0.00_);[Red]\(0.00\)">
                  <c:v>53.319</c:v>
                </c:pt>
                <c:pt idx="1596" c:formatCode="0.00_);[Red]\(0.00\)">
                  <c:v>53.352</c:v>
                </c:pt>
                <c:pt idx="1597" c:formatCode="0.00_);[Red]\(0.00\)">
                  <c:v>53.386</c:v>
                </c:pt>
                <c:pt idx="1598" c:formatCode="0.00_);[Red]\(0.00\)">
                  <c:v>53.419</c:v>
                </c:pt>
                <c:pt idx="1599" c:formatCode="0.00_);[Red]\(0.00\)">
                  <c:v>53.452</c:v>
                </c:pt>
                <c:pt idx="1600" c:formatCode="0.00_);[Red]\(0.00\)">
                  <c:v>53.486</c:v>
                </c:pt>
                <c:pt idx="1601" c:formatCode="0.00_);[Red]\(0.00\)">
                  <c:v>53.519</c:v>
                </c:pt>
                <c:pt idx="1602" c:formatCode="0.00_);[Red]\(0.00\)">
                  <c:v>53.553</c:v>
                </c:pt>
                <c:pt idx="1603" c:formatCode="0.00_);[Red]\(0.00\)">
                  <c:v>53.586</c:v>
                </c:pt>
                <c:pt idx="1604" c:formatCode="0.00_);[Red]\(0.00\)">
                  <c:v>53.62</c:v>
                </c:pt>
                <c:pt idx="1605" c:formatCode="0.00_);[Red]\(0.00\)">
                  <c:v>53.653</c:v>
                </c:pt>
                <c:pt idx="1606" c:formatCode="0.00_);[Red]\(0.00\)">
                  <c:v>53.687</c:v>
                </c:pt>
                <c:pt idx="1607" c:formatCode="0.00_);[Red]\(0.00\)">
                  <c:v>53.72</c:v>
                </c:pt>
                <c:pt idx="1608" c:formatCode="0.00_);[Red]\(0.00\)">
                  <c:v>53.753</c:v>
                </c:pt>
                <c:pt idx="1609" c:formatCode="0.00_);[Red]\(0.00\)">
                  <c:v>53.787</c:v>
                </c:pt>
                <c:pt idx="1610" c:formatCode="0.00_);[Red]\(0.00\)">
                  <c:v>53.82</c:v>
                </c:pt>
                <c:pt idx="1611" c:formatCode="0.00_);[Red]\(0.00\)">
                  <c:v>53.854</c:v>
                </c:pt>
                <c:pt idx="1612" c:formatCode="0.00_);[Red]\(0.00\)">
                  <c:v>53.887</c:v>
                </c:pt>
                <c:pt idx="1613" c:formatCode="0.00_);[Red]\(0.00\)">
                  <c:v>53.921</c:v>
                </c:pt>
                <c:pt idx="1614" c:formatCode="0.00_);[Red]\(0.00\)">
                  <c:v>53.954</c:v>
                </c:pt>
                <c:pt idx="1615" c:formatCode="0.00_);[Red]\(0.00\)">
                  <c:v>53.987</c:v>
                </c:pt>
                <c:pt idx="1616" c:formatCode="0.00_);[Red]\(0.00\)">
                  <c:v>54.021</c:v>
                </c:pt>
                <c:pt idx="1617" c:formatCode="0.00_);[Red]\(0.00\)">
                  <c:v>54.054</c:v>
                </c:pt>
                <c:pt idx="1618" c:formatCode="0.00_);[Red]\(0.00\)">
                  <c:v>54.088</c:v>
                </c:pt>
                <c:pt idx="1619" c:formatCode="0.00_);[Red]\(0.00\)">
                  <c:v>54.121</c:v>
                </c:pt>
                <c:pt idx="1620" c:formatCode="0.00_);[Red]\(0.00\)">
                  <c:v>54.155</c:v>
                </c:pt>
                <c:pt idx="1621" c:formatCode="0.00_);[Red]\(0.00\)">
                  <c:v>54.188</c:v>
                </c:pt>
                <c:pt idx="1622" c:formatCode="0.00_);[Red]\(0.00\)">
                  <c:v>54.221</c:v>
                </c:pt>
                <c:pt idx="1623" c:formatCode="0.00_);[Red]\(0.00\)">
                  <c:v>54.255</c:v>
                </c:pt>
                <c:pt idx="1624" c:formatCode="0.00_);[Red]\(0.00\)">
                  <c:v>54.288</c:v>
                </c:pt>
                <c:pt idx="1625" c:formatCode="0.00_);[Red]\(0.00\)">
                  <c:v>54.322</c:v>
                </c:pt>
                <c:pt idx="1626" c:formatCode="0.00_);[Red]\(0.00\)">
                  <c:v>54.355</c:v>
                </c:pt>
                <c:pt idx="1627" c:formatCode="0.00_);[Red]\(0.00\)">
                  <c:v>54.389</c:v>
                </c:pt>
                <c:pt idx="1628" c:formatCode="0.00_);[Red]\(0.00\)">
                  <c:v>54.422</c:v>
                </c:pt>
                <c:pt idx="1629" c:formatCode="0.00_);[Red]\(0.00\)">
                  <c:v>54.455</c:v>
                </c:pt>
                <c:pt idx="1630" c:formatCode="0.00_);[Red]\(0.00\)">
                  <c:v>54.489</c:v>
                </c:pt>
                <c:pt idx="1631" c:formatCode="0.00_);[Red]\(0.00\)">
                  <c:v>54.522</c:v>
                </c:pt>
                <c:pt idx="1632" c:formatCode="0.00_);[Red]\(0.00\)">
                  <c:v>54.556</c:v>
                </c:pt>
                <c:pt idx="1633" c:formatCode="0.00_);[Red]\(0.00\)">
                  <c:v>54.589</c:v>
                </c:pt>
                <c:pt idx="1634" c:formatCode="0.00_);[Red]\(0.00\)">
                  <c:v>54.623</c:v>
                </c:pt>
                <c:pt idx="1635" c:formatCode="0.00_);[Red]\(0.00\)">
                  <c:v>54.656</c:v>
                </c:pt>
                <c:pt idx="1636" c:formatCode="0.00_);[Red]\(0.00\)">
                  <c:v>54.689</c:v>
                </c:pt>
                <c:pt idx="1637" c:formatCode="0.00_);[Red]\(0.00\)">
                  <c:v>54.723</c:v>
                </c:pt>
                <c:pt idx="1638" c:formatCode="0.00_);[Red]\(0.00\)">
                  <c:v>54.756</c:v>
                </c:pt>
                <c:pt idx="1639" c:formatCode="0.00_);[Red]\(0.00\)">
                  <c:v>54.79</c:v>
                </c:pt>
                <c:pt idx="1640" c:formatCode="0.00_);[Red]\(0.00\)">
                  <c:v>54.823</c:v>
                </c:pt>
                <c:pt idx="1641" c:formatCode="0.00_);[Red]\(0.00\)">
                  <c:v>54.857</c:v>
                </c:pt>
                <c:pt idx="1642" c:formatCode="0.00_);[Red]\(0.00\)">
                  <c:v>54.89</c:v>
                </c:pt>
                <c:pt idx="1643" c:formatCode="0.00_);[Red]\(0.00\)">
                  <c:v>54.923</c:v>
                </c:pt>
                <c:pt idx="1644" c:formatCode="0.00_);[Red]\(0.00\)">
                  <c:v>54.957</c:v>
                </c:pt>
                <c:pt idx="1645" c:formatCode="0.00_);[Red]\(0.00\)">
                  <c:v>54.99</c:v>
                </c:pt>
                <c:pt idx="1646" c:formatCode="0.00_);[Red]\(0.00\)">
                  <c:v>55.024</c:v>
                </c:pt>
                <c:pt idx="1647" c:formatCode="0.00_);[Red]\(0.00\)">
                  <c:v>55.057</c:v>
                </c:pt>
                <c:pt idx="1648" c:formatCode="0.00_);[Red]\(0.00\)">
                  <c:v>55.091</c:v>
                </c:pt>
                <c:pt idx="1649" c:formatCode="0.00_);[Red]\(0.00\)">
                  <c:v>55.124</c:v>
                </c:pt>
                <c:pt idx="1650" c:formatCode="0.00_);[Red]\(0.00\)">
                  <c:v>55.157</c:v>
                </c:pt>
                <c:pt idx="1651" c:formatCode="0.00_);[Red]\(0.00\)">
                  <c:v>55.191</c:v>
                </c:pt>
                <c:pt idx="1652" c:formatCode="0.00_);[Red]\(0.00\)">
                  <c:v>55.224</c:v>
                </c:pt>
                <c:pt idx="1653" c:formatCode="0.00_);[Red]\(0.00\)">
                  <c:v>55.258</c:v>
                </c:pt>
                <c:pt idx="1654" c:formatCode="0.00_);[Red]\(0.00\)">
                  <c:v>55.291</c:v>
                </c:pt>
                <c:pt idx="1655" c:formatCode="0.00_);[Red]\(0.00\)">
                  <c:v>55.325</c:v>
                </c:pt>
                <c:pt idx="1656" c:formatCode="0.00_);[Red]\(0.00\)">
                  <c:v>55.358</c:v>
                </c:pt>
                <c:pt idx="1657" c:formatCode="0.00_);[Red]\(0.00\)">
                  <c:v>55.391</c:v>
                </c:pt>
                <c:pt idx="1658" c:formatCode="0.00_);[Red]\(0.00\)">
                  <c:v>55.425</c:v>
                </c:pt>
                <c:pt idx="1659" c:formatCode="0.00_);[Red]\(0.00\)">
                  <c:v>55.458</c:v>
                </c:pt>
                <c:pt idx="1660" c:formatCode="0.00_);[Red]\(0.00\)">
                  <c:v>55.492</c:v>
                </c:pt>
                <c:pt idx="1661" c:formatCode="0.00_);[Red]\(0.00\)">
                  <c:v>55.525</c:v>
                </c:pt>
                <c:pt idx="1662" c:formatCode="0.00_);[Red]\(0.00\)">
                  <c:v>55.559</c:v>
                </c:pt>
                <c:pt idx="1663" c:formatCode="0.00_);[Red]\(0.00\)">
                  <c:v>55.592</c:v>
                </c:pt>
                <c:pt idx="1664" c:formatCode="0.00_);[Red]\(0.00\)">
                  <c:v>55.625</c:v>
                </c:pt>
                <c:pt idx="1665" c:formatCode="0.00_);[Red]\(0.00\)">
                  <c:v>55.659</c:v>
                </c:pt>
                <c:pt idx="1666" c:formatCode="0.00_);[Red]\(0.00\)">
                  <c:v>55.692</c:v>
                </c:pt>
                <c:pt idx="1667" c:formatCode="0.00_);[Red]\(0.00\)">
                  <c:v>55.726</c:v>
                </c:pt>
                <c:pt idx="1668" c:formatCode="0.00_);[Red]\(0.00\)">
                  <c:v>55.759</c:v>
                </c:pt>
                <c:pt idx="1669" c:formatCode="0.00_);[Red]\(0.00\)">
                  <c:v>55.793</c:v>
                </c:pt>
                <c:pt idx="1670" c:formatCode="0.00_);[Red]\(0.00\)">
                  <c:v>55.826</c:v>
                </c:pt>
                <c:pt idx="1671" c:formatCode="0.00_);[Red]\(0.00\)">
                  <c:v>55.859</c:v>
                </c:pt>
                <c:pt idx="1672" c:formatCode="0.00_);[Red]\(0.00\)">
                  <c:v>55.893</c:v>
                </c:pt>
                <c:pt idx="1673" c:formatCode="0.00_);[Red]\(0.00\)">
                  <c:v>55.926</c:v>
                </c:pt>
                <c:pt idx="1674" c:formatCode="0.00_);[Red]\(0.00\)">
                  <c:v>55.96</c:v>
                </c:pt>
                <c:pt idx="1675" c:formatCode="0.00_);[Red]\(0.00\)">
                  <c:v>55.993</c:v>
                </c:pt>
                <c:pt idx="1676" c:formatCode="0.00_);[Red]\(0.00\)">
                  <c:v>56.027</c:v>
                </c:pt>
                <c:pt idx="1677" c:formatCode="0.00_);[Red]\(0.00\)">
                  <c:v>56.06</c:v>
                </c:pt>
                <c:pt idx="1678" c:formatCode="0.00_);[Red]\(0.00\)">
                  <c:v>56.093</c:v>
                </c:pt>
                <c:pt idx="1679" c:formatCode="0.00_);[Red]\(0.00\)">
                  <c:v>56.127</c:v>
                </c:pt>
                <c:pt idx="1680" c:formatCode="0.00_);[Red]\(0.00\)">
                  <c:v>56.16</c:v>
                </c:pt>
                <c:pt idx="1681" c:formatCode="0.00_);[Red]\(0.00\)">
                  <c:v>56.194</c:v>
                </c:pt>
                <c:pt idx="1682" c:formatCode="0.00_);[Red]\(0.00\)">
                  <c:v>56.227</c:v>
                </c:pt>
                <c:pt idx="1683" c:formatCode="0.00_);[Red]\(0.00\)">
                  <c:v>56.261</c:v>
                </c:pt>
                <c:pt idx="1684" c:formatCode="0.00_);[Red]\(0.00\)">
                  <c:v>56.294</c:v>
                </c:pt>
                <c:pt idx="1685" c:formatCode="0.00_);[Red]\(0.00\)">
                  <c:v>56.327</c:v>
                </c:pt>
                <c:pt idx="1686" c:formatCode="0.00_);[Red]\(0.00\)">
                  <c:v>56.361</c:v>
                </c:pt>
                <c:pt idx="1687" c:formatCode="0.00_);[Red]\(0.00\)">
                  <c:v>56.394</c:v>
                </c:pt>
                <c:pt idx="1688" c:formatCode="0.00_);[Red]\(0.00\)">
                  <c:v>56.428</c:v>
                </c:pt>
                <c:pt idx="1689" c:formatCode="0.00_);[Red]\(0.00\)">
                  <c:v>56.461</c:v>
                </c:pt>
                <c:pt idx="1690" c:formatCode="0.00_);[Red]\(0.00\)">
                  <c:v>56.495</c:v>
                </c:pt>
                <c:pt idx="1691" c:formatCode="0.00_);[Red]\(0.00\)">
                  <c:v>56.528</c:v>
                </c:pt>
                <c:pt idx="1692" c:formatCode="0.00_);[Red]\(0.00\)">
                  <c:v>56.561</c:v>
                </c:pt>
                <c:pt idx="1693" c:formatCode="0.00_);[Red]\(0.00\)">
                  <c:v>56.595</c:v>
                </c:pt>
                <c:pt idx="1694" c:formatCode="0.00_);[Red]\(0.00\)">
                  <c:v>56.628</c:v>
                </c:pt>
                <c:pt idx="1695" c:formatCode="0.00_);[Red]\(0.00\)">
                  <c:v>56.662</c:v>
                </c:pt>
                <c:pt idx="1696" c:formatCode="0.00_);[Red]\(0.00\)">
                  <c:v>56.695</c:v>
                </c:pt>
                <c:pt idx="1697" c:formatCode="0.00_);[Red]\(0.00\)">
                  <c:v>56.729</c:v>
                </c:pt>
                <c:pt idx="1698" c:formatCode="0.00_);[Red]\(0.00\)">
                  <c:v>56.762</c:v>
                </c:pt>
                <c:pt idx="1699" c:formatCode="0.00_);[Red]\(0.00\)">
                  <c:v>56.795</c:v>
                </c:pt>
                <c:pt idx="1700" c:formatCode="0.00_);[Red]\(0.00\)">
                  <c:v>56.829</c:v>
                </c:pt>
                <c:pt idx="1701" c:formatCode="0.00_);[Red]\(0.00\)">
                  <c:v>56.862</c:v>
                </c:pt>
                <c:pt idx="1702" c:formatCode="0.00_);[Red]\(0.00\)">
                  <c:v>56.896</c:v>
                </c:pt>
                <c:pt idx="1703" c:formatCode="0.00_);[Red]\(0.00\)">
                  <c:v>56.929</c:v>
                </c:pt>
                <c:pt idx="1704" c:formatCode="0.00_);[Red]\(0.00\)">
                  <c:v>56.963</c:v>
                </c:pt>
                <c:pt idx="1705" c:formatCode="0.00_);[Red]\(0.00\)">
                  <c:v>56.996</c:v>
                </c:pt>
                <c:pt idx="1706" c:formatCode="0.00_);[Red]\(0.00\)">
                  <c:v>57.029</c:v>
                </c:pt>
                <c:pt idx="1707" c:formatCode="0.00_);[Red]\(0.00\)">
                  <c:v>57.063</c:v>
                </c:pt>
                <c:pt idx="1708" c:formatCode="0.00_);[Red]\(0.00\)">
                  <c:v>57.096</c:v>
                </c:pt>
                <c:pt idx="1709" c:formatCode="0.00_);[Red]\(0.00\)">
                  <c:v>57.13</c:v>
                </c:pt>
                <c:pt idx="1710" c:formatCode="0.00_);[Red]\(0.00\)">
                  <c:v>57.163</c:v>
                </c:pt>
                <c:pt idx="1711" c:formatCode="0.00_);[Red]\(0.00\)">
                  <c:v>57.197</c:v>
                </c:pt>
                <c:pt idx="1712" c:formatCode="0.00_);[Red]\(0.00\)">
                  <c:v>57.23</c:v>
                </c:pt>
                <c:pt idx="1713" c:formatCode="0.00_);[Red]\(0.00\)">
                  <c:v>57.263</c:v>
                </c:pt>
                <c:pt idx="1714" c:formatCode="0.00_);[Red]\(0.00\)">
                  <c:v>57.297</c:v>
                </c:pt>
                <c:pt idx="1715" c:formatCode="0.00_);[Red]\(0.00\)">
                  <c:v>57.33</c:v>
                </c:pt>
                <c:pt idx="1716" c:formatCode="0.00_);[Red]\(0.00\)">
                  <c:v>57.364</c:v>
                </c:pt>
                <c:pt idx="1717" c:formatCode="0.00_);[Red]\(0.00\)">
                  <c:v>57.397</c:v>
                </c:pt>
                <c:pt idx="1718" c:formatCode="0.00_);[Red]\(0.00\)">
                  <c:v>57.431</c:v>
                </c:pt>
                <c:pt idx="1719" c:formatCode="0.00_);[Red]\(0.00\)">
                  <c:v>57.464</c:v>
                </c:pt>
                <c:pt idx="1720" c:formatCode="0.00_);[Red]\(0.00\)">
                  <c:v>57.497</c:v>
                </c:pt>
                <c:pt idx="1721" c:formatCode="0.00_);[Red]\(0.00\)">
                  <c:v>57.531</c:v>
                </c:pt>
                <c:pt idx="1722" c:formatCode="0.00_);[Red]\(0.00\)">
                  <c:v>57.564</c:v>
                </c:pt>
                <c:pt idx="1723" c:formatCode="0.00_);[Red]\(0.00\)">
                  <c:v>57.598</c:v>
                </c:pt>
                <c:pt idx="1724" c:formatCode="0.00_);[Red]\(0.00\)">
                  <c:v>57.631</c:v>
                </c:pt>
                <c:pt idx="1725" c:formatCode="0.00_);[Red]\(0.00\)">
                  <c:v>57.665</c:v>
                </c:pt>
                <c:pt idx="1726" c:formatCode="0.00_);[Red]\(0.00\)">
                  <c:v>57.698</c:v>
                </c:pt>
                <c:pt idx="1727" c:formatCode="0.00_);[Red]\(0.00\)">
                  <c:v>57.731</c:v>
                </c:pt>
                <c:pt idx="1728" c:formatCode="0.00_);[Red]\(0.00\)">
                  <c:v>57.765</c:v>
                </c:pt>
                <c:pt idx="1729" c:formatCode="0.00_);[Red]\(0.00\)">
                  <c:v>57.798</c:v>
                </c:pt>
                <c:pt idx="1730" c:formatCode="0.00_);[Red]\(0.00\)">
                  <c:v>57.832</c:v>
                </c:pt>
                <c:pt idx="1731" c:formatCode="0.00_);[Red]\(0.00\)">
                  <c:v>57.865</c:v>
                </c:pt>
                <c:pt idx="1732" c:formatCode="0.00_);[Red]\(0.00\)">
                  <c:v>57.899</c:v>
                </c:pt>
                <c:pt idx="1733" c:formatCode="0.00_);[Red]\(0.00\)">
                  <c:v>57.932</c:v>
                </c:pt>
                <c:pt idx="1734" c:formatCode="0.00_);[Red]\(0.00\)">
                  <c:v>57.965</c:v>
                </c:pt>
                <c:pt idx="1735" c:formatCode="0.00_);[Red]\(0.00\)">
                  <c:v>57.999</c:v>
                </c:pt>
                <c:pt idx="1736" c:formatCode="0.00_);[Red]\(0.00\)">
                  <c:v>58.032</c:v>
                </c:pt>
                <c:pt idx="1737" c:formatCode="0.00_);[Red]\(0.00\)">
                  <c:v>58.066</c:v>
                </c:pt>
                <c:pt idx="1738" c:formatCode="0.00_);[Red]\(0.00\)">
                  <c:v>58.099</c:v>
                </c:pt>
                <c:pt idx="1739" c:formatCode="0.00_);[Red]\(0.00\)">
                  <c:v>58.133</c:v>
                </c:pt>
                <c:pt idx="1740" c:formatCode="0.00_);[Red]\(0.00\)">
                  <c:v>58.166</c:v>
                </c:pt>
                <c:pt idx="1741" c:formatCode="0.00_);[Red]\(0.00\)">
                  <c:v>58.199</c:v>
                </c:pt>
                <c:pt idx="1742" c:formatCode="0.00_);[Red]\(0.00\)">
                  <c:v>58.233</c:v>
                </c:pt>
                <c:pt idx="1743" c:formatCode="0.00_);[Red]\(0.00\)">
                  <c:v>58.266</c:v>
                </c:pt>
                <c:pt idx="1744" c:formatCode="0.00_);[Red]\(0.00\)">
                  <c:v>58.3</c:v>
                </c:pt>
                <c:pt idx="1745" c:formatCode="0.00_);[Red]\(0.00\)">
                  <c:v>58.333</c:v>
                </c:pt>
                <c:pt idx="1746" c:formatCode="0.00_);[Red]\(0.00\)">
                  <c:v>58.367</c:v>
                </c:pt>
                <c:pt idx="1747" c:formatCode="0.00_);[Red]\(0.00\)">
                  <c:v>58.4</c:v>
                </c:pt>
                <c:pt idx="1748" c:formatCode="0.00_);[Red]\(0.00\)">
                  <c:v>58.433</c:v>
                </c:pt>
                <c:pt idx="1749" c:formatCode="0.00_);[Red]\(0.00\)">
                  <c:v>58.467</c:v>
                </c:pt>
                <c:pt idx="1750" c:formatCode="0.00_);[Red]\(0.00\)">
                  <c:v>58.5</c:v>
                </c:pt>
                <c:pt idx="1751" c:formatCode="0.00_);[Red]\(0.00\)">
                  <c:v>58.534</c:v>
                </c:pt>
                <c:pt idx="1752" c:formatCode="0.00_);[Red]\(0.00\)">
                  <c:v>58.567</c:v>
                </c:pt>
                <c:pt idx="1753" c:formatCode="0.00_);[Red]\(0.00\)">
                  <c:v>58.601</c:v>
                </c:pt>
                <c:pt idx="1754" c:formatCode="0.00_);[Red]\(0.00\)">
                  <c:v>58.634</c:v>
                </c:pt>
                <c:pt idx="1755" c:formatCode="0.00_);[Red]\(0.00\)">
                  <c:v>58.667</c:v>
                </c:pt>
                <c:pt idx="1756" c:formatCode="0.00_);[Red]\(0.00\)">
                  <c:v>58.701</c:v>
                </c:pt>
                <c:pt idx="1757" c:formatCode="0.00_);[Red]\(0.00\)">
                  <c:v>58.734</c:v>
                </c:pt>
                <c:pt idx="1758" c:formatCode="0.00_);[Red]\(0.00\)">
                  <c:v>58.768</c:v>
                </c:pt>
                <c:pt idx="1759" c:formatCode="0.00_);[Red]\(0.00\)">
                  <c:v>58.801</c:v>
                </c:pt>
                <c:pt idx="1760" c:formatCode="0.00_);[Red]\(0.00\)">
                  <c:v>58.835</c:v>
                </c:pt>
                <c:pt idx="1761" c:formatCode="0.00_);[Red]\(0.00\)">
                  <c:v>58.868</c:v>
                </c:pt>
                <c:pt idx="1762" c:formatCode="0.00_);[Red]\(0.00\)">
                  <c:v>58.901</c:v>
                </c:pt>
                <c:pt idx="1763" c:formatCode="0.00_);[Red]\(0.00\)">
                  <c:v>58.935</c:v>
                </c:pt>
                <c:pt idx="1764" c:formatCode="0.00_);[Red]\(0.00\)">
                  <c:v>58.968</c:v>
                </c:pt>
                <c:pt idx="1765" c:formatCode="0.00_);[Red]\(0.00\)">
                  <c:v>59.002</c:v>
                </c:pt>
                <c:pt idx="1766" c:formatCode="0.00_);[Red]\(0.00\)">
                  <c:v>59.035</c:v>
                </c:pt>
                <c:pt idx="1767" c:formatCode="0.00_);[Red]\(0.00\)">
                  <c:v>59.069</c:v>
                </c:pt>
                <c:pt idx="1768" c:formatCode="0.00_);[Red]\(0.00\)">
                  <c:v>59.102</c:v>
                </c:pt>
                <c:pt idx="1769" c:formatCode="0.00_);[Red]\(0.00\)">
                  <c:v>59.135</c:v>
                </c:pt>
                <c:pt idx="1770" c:formatCode="0.00_);[Red]\(0.00\)">
                  <c:v>59.169</c:v>
                </c:pt>
                <c:pt idx="1771" c:formatCode="0.00_);[Red]\(0.00\)">
                  <c:v>59.202</c:v>
                </c:pt>
                <c:pt idx="1772" c:formatCode="0.00_);[Red]\(0.00\)">
                  <c:v>59.236</c:v>
                </c:pt>
                <c:pt idx="1773" c:formatCode="0.00_);[Red]\(0.00\)">
                  <c:v>59.269</c:v>
                </c:pt>
                <c:pt idx="1774" c:formatCode="0.00_);[Red]\(0.00\)">
                  <c:v>59.303</c:v>
                </c:pt>
                <c:pt idx="1775" c:formatCode="0.00_);[Red]\(0.00\)">
                  <c:v>59.336</c:v>
                </c:pt>
                <c:pt idx="1776" c:formatCode="0.00_);[Red]\(0.00\)">
                  <c:v>59.369</c:v>
                </c:pt>
                <c:pt idx="1777" c:formatCode="0.00_);[Red]\(0.00\)">
                  <c:v>59.403</c:v>
                </c:pt>
                <c:pt idx="1778" c:formatCode="0.00_);[Red]\(0.00\)">
                  <c:v>59.436</c:v>
                </c:pt>
                <c:pt idx="1779" c:formatCode="0.00_);[Red]\(0.00\)">
                  <c:v>59.47</c:v>
                </c:pt>
                <c:pt idx="1780" c:formatCode="0.00_);[Red]\(0.00\)">
                  <c:v>59.503</c:v>
                </c:pt>
                <c:pt idx="1781" c:formatCode="0.00_);[Red]\(0.00\)">
                  <c:v>59.537</c:v>
                </c:pt>
                <c:pt idx="1782" c:formatCode="0.00_);[Red]\(0.00\)">
                  <c:v>59.57</c:v>
                </c:pt>
                <c:pt idx="1783" c:formatCode="0.00_);[Red]\(0.00\)">
                  <c:v>59.603</c:v>
                </c:pt>
                <c:pt idx="1784" c:formatCode="0.00_);[Red]\(0.00\)">
                  <c:v>59.637</c:v>
                </c:pt>
                <c:pt idx="1785" c:formatCode="0.00_);[Red]\(0.00\)">
                  <c:v>59.67</c:v>
                </c:pt>
                <c:pt idx="1786" c:formatCode="0.00_);[Red]\(0.00\)">
                  <c:v>59.704</c:v>
                </c:pt>
                <c:pt idx="1787" c:formatCode="0.00_);[Red]\(0.00\)">
                  <c:v>59.737</c:v>
                </c:pt>
                <c:pt idx="1788" c:formatCode="0.00_);[Red]\(0.00\)">
                  <c:v>59.771</c:v>
                </c:pt>
                <c:pt idx="1789" c:formatCode="0.00_);[Red]\(0.00\)">
                  <c:v>59.804</c:v>
                </c:pt>
                <c:pt idx="1790" c:formatCode="0.00_);[Red]\(0.00\)">
                  <c:v>59.837</c:v>
                </c:pt>
                <c:pt idx="1791" c:formatCode="0.00_);[Red]\(0.00\)">
                  <c:v>59.871</c:v>
                </c:pt>
                <c:pt idx="1792" c:formatCode="0.00_);[Red]\(0.00\)">
                  <c:v>59.904</c:v>
                </c:pt>
                <c:pt idx="1793" c:formatCode="0.00_);[Red]\(0.00\)">
                  <c:v>59.938</c:v>
                </c:pt>
                <c:pt idx="1794" c:formatCode="0.00_);[Red]\(0.00\)">
                  <c:v>59.971</c:v>
                </c:pt>
                <c:pt idx="1795" c:formatCode="0.00_);[Red]\(0.00\)">
                  <c:v>60.005</c:v>
                </c:pt>
                <c:pt idx="1796" c:formatCode="0.00_);[Red]\(0.00\)">
                  <c:v>60.038</c:v>
                </c:pt>
                <c:pt idx="1797" c:formatCode="0.00_);[Red]\(0.00\)">
                  <c:v>60.071</c:v>
                </c:pt>
                <c:pt idx="1798" c:formatCode="0.00_);[Red]\(0.00\)">
                  <c:v>60.105</c:v>
                </c:pt>
                <c:pt idx="1799" c:formatCode="0.00_);[Red]\(0.00\)">
                  <c:v>60.138</c:v>
                </c:pt>
                <c:pt idx="1800" c:formatCode="0.00_);[Red]\(0.00\)">
                  <c:v>60.172</c:v>
                </c:pt>
                <c:pt idx="1801" c:formatCode="0.00_);[Red]\(0.00\)">
                  <c:v>60.205</c:v>
                </c:pt>
                <c:pt idx="1802" c:formatCode="0.00_);[Red]\(0.00\)">
                  <c:v>60.239</c:v>
                </c:pt>
                <c:pt idx="1803" c:formatCode="0.00_);[Red]\(0.00\)">
                  <c:v>60.272</c:v>
                </c:pt>
                <c:pt idx="1804" c:formatCode="0.00_);[Red]\(0.00\)">
                  <c:v>60.305</c:v>
                </c:pt>
                <c:pt idx="1805" c:formatCode="0.00_);[Red]\(0.00\)">
                  <c:v>60.339</c:v>
                </c:pt>
                <c:pt idx="1806" c:formatCode="0.00_);[Red]\(0.00\)">
                  <c:v>60.372</c:v>
                </c:pt>
                <c:pt idx="1807" c:formatCode="0.00_);[Red]\(0.00\)">
                  <c:v>60.406</c:v>
                </c:pt>
                <c:pt idx="1808" c:formatCode="0.00_);[Red]\(0.00\)">
                  <c:v>60.439</c:v>
                </c:pt>
                <c:pt idx="1809" c:formatCode="0.00_);[Red]\(0.00\)">
                  <c:v>60.473</c:v>
                </c:pt>
                <c:pt idx="1810" c:formatCode="0.00_);[Red]\(0.00\)">
                  <c:v>60.506</c:v>
                </c:pt>
                <c:pt idx="1811" c:formatCode="0.00_);[Red]\(0.00\)">
                  <c:v>60.539</c:v>
                </c:pt>
                <c:pt idx="1812" c:formatCode="0.00_);[Red]\(0.00\)">
                  <c:v>60.573</c:v>
                </c:pt>
                <c:pt idx="1813" c:formatCode="0.00_);[Red]\(0.00\)">
                  <c:v>60.606</c:v>
                </c:pt>
                <c:pt idx="1814" c:formatCode="0.00_);[Red]\(0.00\)">
                  <c:v>60.64</c:v>
                </c:pt>
                <c:pt idx="1815" c:formatCode="0.00_);[Red]\(0.00\)">
                  <c:v>60.673</c:v>
                </c:pt>
                <c:pt idx="1816" c:formatCode="0.00_);[Red]\(0.00\)">
                  <c:v>60.707</c:v>
                </c:pt>
                <c:pt idx="1817" c:formatCode="0.00_);[Red]\(0.00\)">
                  <c:v>60.74</c:v>
                </c:pt>
                <c:pt idx="1818" c:formatCode="0.00_);[Red]\(0.00\)">
                  <c:v>60.773</c:v>
                </c:pt>
                <c:pt idx="1819" c:formatCode="0.00_);[Red]\(0.00\)">
                  <c:v>60.807</c:v>
                </c:pt>
                <c:pt idx="1820" c:formatCode="0.00_);[Red]\(0.00\)">
                  <c:v>60.84</c:v>
                </c:pt>
                <c:pt idx="1821" c:formatCode="0.00_);[Red]\(0.00\)">
                  <c:v>60.874</c:v>
                </c:pt>
                <c:pt idx="1822" c:formatCode="0.00_);[Red]\(0.00\)">
                  <c:v>60.907</c:v>
                </c:pt>
                <c:pt idx="1823" c:formatCode="0.00_);[Red]\(0.00\)">
                  <c:v>60.941</c:v>
                </c:pt>
                <c:pt idx="1824" c:formatCode="0.00_);[Red]\(0.00\)">
                  <c:v>60.974</c:v>
                </c:pt>
                <c:pt idx="1825" c:formatCode="0.00_);[Red]\(0.00\)">
                  <c:v>61.007</c:v>
                </c:pt>
                <c:pt idx="1826" c:formatCode="0.00_);[Red]\(0.00\)">
                  <c:v>61.041</c:v>
                </c:pt>
                <c:pt idx="1827" c:formatCode="0.00_);[Red]\(0.00\)">
                  <c:v>61.074</c:v>
                </c:pt>
                <c:pt idx="1828" c:formatCode="0.00_);[Red]\(0.00\)">
                  <c:v>61.108</c:v>
                </c:pt>
                <c:pt idx="1829" c:formatCode="0.00_);[Red]\(0.00\)">
                  <c:v>61.141</c:v>
                </c:pt>
                <c:pt idx="1830" c:formatCode="0.00_);[Red]\(0.00\)">
                  <c:v>61.175</c:v>
                </c:pt>
                <c:pt idx="1831" c:formatCode="0.00_);[Red]\(0.00\)">
                  <c:v>61.208</c:v>
                </c:pt>
                <c:pt idx="1832" c:formatCode="0.00_);[Red]\(0.00\)">
                  <c:v>61.241</c:v>
                </c:pt>
                <c:pt idx="1833" c:formatCode="0.00_);[Red]\(0.00\)">
                  <c:v>61.275</c:v>
                </c:pt>
                <c:pt idx="1834" c:formatCode="0.00_);[Red]\(0.00\)">
                  <c:v>61.308</c:v>
                </c:pt>
                <c:pt idx="1835" c:formatCode="0.00_);[Red]\(0.00\)">
                  <c:v>61.342</c:v>
                </c:pt>
                <c:pt idx="1836" c:formatCode="0.00_);[Red]\(0.00\)">
                  <c:v>61.375</c:v>
                </c:pt>
                <c:pt idx="1837" c:formatCode="0.00_);[Red]\(0.00\)">
                  <c:v>61.409</c:v>
                </c:pt>
                <c:pt idx="1838" c:formatCode="0.00_);[Red]\(0.00\)">
                  <c:v>61.442</c:v>
                </c:pt>
                <c:pt idx="1839" c:formatCode="0.00_);[Red]\(0.00\)">
                  <c:v>61.475</c:v>
                </c:pt>
                <c:pt idx="1840" c:formatCode="0.00_);[Red]\(0.00\)">
                  <c:v>61.509</c:v>
                </c:pt>
                <c:pt idx="1841" c:formatCode="0.00_);[Red]\(0.00\)">
                  <c:v>61.542</c:v>
                </c:pt>
                <c:pt idx="1842" c:formatCode="0.00_);[Red]\(0.00\)">
                  <c:v>61.576</c:v>
                </c:pt>
                <c:pt idx="1843" c:formatCode="0.00_);[Red]\(0.00\)">
                  <c:v>61.609</c:v>
                </c:pt>
                <c:pt idx="1844" c:formatCode="0.00_);[Red]\(0.00\)">
                  <c:v>61.643</c:v>
                </c:pt>
                <c:pt idx="1845" c:formatCode="0.00_);[Red]\(0.00\)">
                  <c:v>61.676</c:v>
                </c:pt>
                <c:pt idx="1846" c:formatCode="0.00_);[Red]\(0.00\)">
                  <c:v>61.709</c:v>
                </c:pt>
                <c:pt idx="1847" c:formatCode="0.00_);[Red]\(0.00\)">
                  <c:v>61.743</c:v>
                </c:pt>
                <c:pt idx="1848" c:formatCode="0.00_);[Red]\(0.00\)">
                  <c:v>61.776</c:v>
                </c:pt>
                <c:pt idx="1849" c:formatCode="0.00_);[Red]\(0.00\)">
                  <c:v>61.81</c:v>
                </c:pt>
                <c:pt idx="1850" c:formatCode="0.00_);[Red]\(0.00\)">
                  <c:v>61.843</c:v>
                </c:pt>
                <c:pt idx="1851" c:formatCode="0.00_);[Red]\(0.00\)">
                  <c:v>61.877</c:v>
                </c:pt>
                <c:pt idx="1852" c:formatCode="0.00_);[Red]\(0.00\)">
                  <c:v>61.91</c:v>
                </c:pt>
                <c:pt idx="1853" c:formatCode="0.00_);[Red]\(0.00\)">
                  <c:v>61.943</c:v>
                </c:pt>
                <c:pt idx="1854" c:formatCode="0.00_);[Red]\(0.00\)">
                  <c:v>61.977</c:v>
                </c:pt>
                <c:pt idx="1855" c:formatCode="0.00_);[Red]\(0.00\)">
                  <c:v>62.01</c:v>
                </c:pt>
                <c:pt idx="1856" c:formatCode="0.00_);[Red]\(0.00\)">
                  <c:v>62.044</c:v>
                </c:pt>
                <c:pt idx="1857" c:formatCode="0.00_);[Red]\(0.00\)">
                  <c:v>62.077</c:v>
                </c:pt>
                <c:pt idx="1858" c:formatCode="0.00_);[Red]\(0.00\)">
                  <c:v>62.111</c:v>
                </c:pt>
                <c:pt idx="1859" c:formatCode="0.00_);[Red]\(0.00\)">
                  <c:v>62.144</c:v>
                </c:pt>
                <c:pt idx="1860" c:formatCode="0.00_);[Red]\(0.00\)">
                  <c:v>62.177</c:v>
                </c:pt>
                <c:pt idx="1861" c:formatCode="0.00_);[Red]\(0.00\)">
                  <c:v>62.211</c:v>
                </c:pt>
                <c:pt idx="1862" c:formatCode="0.00_);[Red]\(0.00\)">
                  <c:v>62.244</c:v>
                </c:pt>
                <c:pt idx="1863" c:formatCode="0.00_);[Red]\(0.00\)">
                  <c:v>62.278</c:v>
                </c:pt>
                <c:pt idx="1864" c:formatCode="0.00_);[Red]\(0.00\)">
                  <c:v>62.311</c:v>
                </c:pt>
                <c:pt idx="1865" c:formatCode="0.00_);[Red]\(0.00\)">
                  <c:v>62.345</c:v>
                </c:pt>
                <c:pt idx="1866" c:formatCode="0.00_);[Red]\(0.00\)">
                  <c:v>62.378</c:v>
                </c:pt>
                <c:pt idx="1867" c:formatCode="0.00_);[Red]\(0.00\)">
                  <c:v>62.411</c:v>
                </c:pt>
                <c:pt idx="1868" c:formatCode="0.00_);[Red]\(0.00\)">
                  <c:v>62.445</c:v>
                </c:pt>
                <c:pt idx="1869" c:formatCode="0.00_);[Red]\(0.00\)">
                  <c:v>62.478</c:v>
                </c:pt>
                <c:pt idx="1870" c:formatCode="0.00_);[Red]\(0.00\)">
                  <c:v>62.512</c:v>
                </c:pt>
                <c:pt idx="1871" c:formatCode="0.00_);[Red]\(0.00\)">
                  <c:v>62.545</c:v>
                </c:pt>
                <c:pt idx="1872" c:formatCode="0.00_);[Red]\(0.00\)">
                  <c:v>62.579</c:v>
                </c:pt>
                <c:pt idx="1873" c:formatCode="0.00_);[Red]\(0.00\)">
                  <c:v>62.612</c:v>
                </c:pt>
                <c:pt idx="1874" c:formatCode="0.00_);[Red]\(0.00\)">
                  <c:v>62.645</c:v>
                </c:pt>
                <c:pt idx="1875" c:formatCode="0.00_);[Red]\(0.00\)">
                  <c:v>62.679</c:v>
                </c:pt>
                <c:pt idx="1876" c:formatCode="0.00_);[Red]\(0.00\)">
                  <c:v>62.712</c:v>
                </c:pt>
                <c:pt idx="1877" c:formatCode="0.00_);[Red]\(0.00\)">
                  <c:v>62.746</c:v>
                </c:pt>
                <c:pt idx="1878" c:formatCode="0.00_);[Red]\(0.00\)">
                  <c:v>62.779</c:v>
                </c:pt>
                <c:pt idx="1879" c:formatCode="0.00_);[Red]\(0.00\)">
                  <c:v>62.813</c:v>
                </c:pt>
                <c:pt idx="1880" c:formatCode="0.00_);[Red]\(0.00\)">
                  <c:v>62.846</c:v>
                </c:pt>
                <c:pt idx="1881" c:formatCode="0.00_);[Red]\(0.00\)">
                  <c:v>62.879</c:v>
                </c:pt>
                <c:pt idx="1882" c:formatCode="0.00_);[Red]\(0.00\)">
                  <c:v>62.913</c:v>
                </c:pt>
                <c:pt idx="1883" c:formatCode="0.00_);[Red]\(0.00\)">
                  <c:v>62.946</c:v>
                </c:pt>
                <c:pt idx="1884" c:formatCode="0.00_);[Red]\(0.00\)">
                  <c:v>62.98</c:v>
                </c:pt>
                <c:pt idx="1885" c:formatCode="0.00_);[Red]\(0.00\)">
                  <c:v>63.013</c:v>
                </c:pt>
                <c:pt idx="1886" c:formatCode="0.00_);[Red]\(0.00\)">
                  <c:v>63.047</c:v>
                </c:pt>
                <c:pt idx="1887" c:formatCode="0.00_);[Red]\(0.00\)">
                  <c:v>63.08</c:v>
                </c:pt>
                <c:pt idx="1888" c:formatCode="0.00_);[Red]\(0.00\)">
                  <c:v>63.113</c:v>
                </c:pt>
                <c:pt idx="1889" c:formatCode="0.00_);[Red]\(0.00\)">
                  <c:v>63.147</c:v>
                </c:pt>
                <c:pt idx="1890" c:formatCode="0.00_);[Red]\(0.00\)">
                  <c:v>63.18</c:v>
                </c:pt>
                <c:pt idx="1891" c:formatCode="0.00_);[Red]\(0.00\)">
                  <c:v>63.214</c:v>
                </c:pt>
                <c:pt idx="1892" c:formatCode="0.00_);[Red]\(0.00\)">
                  <c:v>63.247</c:v>
                </c:pt>
                <c:pt idx="1893" c:formatCode="0.00_);[Red]\(0.00\)">
                  <c:v>63.281</c:v>
                </c:pt>
                <c:pt idx="1894" c:formatCode="0.00_);[Red]\(0.00\)">
                  <c:v>63.314</c:v>
                </c:pt>
                <c:pt idx="1895" c:formatCode="0.00_);[Red]\(0.00\)">
                  <c:v>63.347</c:v>
                </c:pt>
                <c:pt idx="1896" c:formatCode="0.00_);[Red]\(0.00\)">
                  <c:v>63.381</c:v>
                </c:pt>
                <c:pt idx="1897" c:formatCode="0.00_);[Red]\(0.00\)">
                  <c:v>63.414</c:v>
                </c:pt>
                <c:pt idx="1898" c:formatCode="0.00_);[Red]\(0.00\)">
                  <c:v>63.448</c:v>
                </c:pt>
                <c:pt idx="1899" c:formatCode="0.00_);[Red]\(0.00\)">
                  <c:v>63.481</c:v>
                </c:pt>
                <c:pt idx="1900" c:formatCode="0.00_);[Red]\(0.00\)">
                  <c:v>63.515</c:v>
                </c:pt>
                <c:pt idx="1901" c:formatCode="0.00_);[Red]\(0.00\)">
                  <c:v>63.548</c:v>
                </c:pt>
                <c:pt idx="1902" c:formatCode="0.00_);[Red]\(0.00\)">
                  <c:v>63.581</c:v>
                </c:pt>
                <c:pt idx="1903" c:formatCode="0.00_);[Red]\(0.00\)">
                  <c:v>63.615</c:v>
                </c:pt>
                <c:pt idx="1904" c:formatCode="0.00_);[Red]\(0.00\)">
                  <c:v>63.648</c:v>
                </c:pt>
                <c:pt idx="1905" c:formatCode="0.00_);[Red]\(0.00\)">
                  <c:v>63.682</c:v>
                </c:pt>
                <c:pt idx="1906" c:formatCode="0.00_);[Red]\(0.00\)">
                  <c:v>63.715</c:v>
                </c:pt>
                <c:pt idx="1907" c:formatCode="0.00_);[Red]\(0.00\)">
                  <c:v>63.749</c:v>
                </c:pt>
                <c:pt idx="1908" c:formatCode="0.00_);[Red]\(0.00\)">
                  <c:v>63.782</c:v>
                </c:pt>
                <c:pt idx="1909" c:formatCode="0.00_);[Red]\(0.00\)">
                  <c:v>63.815</c:v>
                </c:pt>
                <c:pt idx="1910" c:formatCode="0.00_);[Red]\(0.00\)">
                  <c:v>63.849</c:v>
                </c:pt>
                <c:pt idx="1911" c:formatCode="0.00_);[Red]\(0.00\)">
                  <c:v>63.882</c:v>
                </c:pt>
                <c:pt idx="1912" c:formatCode="0.00_);[Red]\(0.00\)">
                  <c:v>63.916</c:v>
                </c:pt>
                <c:pt idx="1913" c:formatCode="0.00_);[Red]\(0.00\)">
                  <c:v>63.949</c:v>
                </c:pt>
                <c:pt idx="1914" c:formatCode="0.00_);[Red]\(0.00\)">
                  <c:v>63.983</c:v>
                </c:pt>
                <c:pt idx="1915" c:formatCode="0.00_);[Red]\(0.00\)">
                  <c:v>64.016</c:v>
                </c:pt>
                <c:pt idx="1916" c:formatCode="0.00_);[Red]\(0.00\)">
                  <c:v>64.049</c:v>
                </c:pt>
                <c:pt idx="1917" c:formatCode="0.00_);[Red]\(0.00\)">
                  <c:v>64.083</c:v>
                </c:pt>
                <c:pt idx="1918" c:formatCode="0.00_);[Red]\(0.00\)">
                  <c:v>64.116</c:v>
                </c:pt>
                <c:pt idx="1919" c:formatCode="0.00_);[Red]\(0.00\)">
                  <c:v>64.15</c:v>
                </c:pt>
                <c:pt idx="1920" c:formatCode="0.00_);[Red]\(0.00\)">
                  <c:v>64.183</c:v>
                </c:pt>
                <c:pt idx="1921" c:formatCode="0.00_);[Red]\(0.00\)">
                  <c:v>64.217</c:v>
                </c:pt>
                <c:pt idx="1922" c:formatCode="0.00_);[Red]\(0.00\)">
                  <c:v>64.25</c:v>
                </c:pt>
                <c:pt idx="1923" c:formatCode="0.00_);[Red]\(0.00\)">
                  <c:v>64.283</c:v>
                </c:pt>
                <c:pt idx="1924" c:formatCode="0.00_);[Red]\(0.00\)">
                  <c:v>64.317</c:v>
                </c:pt>
                <c:pt idx="1925" c:formatCode="0.00_);[Red]\(0.00\)">
                  <c:v>64.35</c:v>
                </c:pt>
                <c:pt idx="1926" c:formatCode="0.00_);[Red]\(0.00\)">
                  <c:v>64.384</c:v>
                </c:pt>
                <c:pt idx="1927" c:formatCode="0.00_);[Red]\(0.00\)">
                  <c:v>64.417</c:v>
                </c:pt>
                <c:pt idx="1928" c:formatCode="0.00_);[Red]\(0.00\)">
                  <c:v>64.451</c:v>
                </c:pt>
                <c:pt idx="1929" c:formatCode="0.00_);[Red]\(0.00\)">
                  <c:v>64.484</c:v>
                </c:pt>
                <c:pt idx="1930" c:formatCode="0.00_);[Red]\(0.00\)">
                  <c:v>64.517</c:v>
                </c:pt>
                <c:pt idx="1931" c:formatCode="0.00_);[Red]\(0.00\)">
                  <c:v>64.551</c:v>
                </c:pt>
                <c:pt idx="1932" c:formatCode="0.00_);[Red]\(0.00\)">
                  <c:v>64.584</c:v>
                </c:pt>
                <c:pt idx="1933" c:formatCode="0.00_);[Red]\(0.00\)">
                  <c:v>64.618</c:v>
                </c:pt>
                <c:pt idx="1934" c:formatCode="0.00_);[Red]\(0.00\)">
                  <c:v>64.651</c:v>
                </c:pt>
                <c:pt idx="1935" c:formatCode="0.00_);[Red]\(0.00\)">
                  <c:v>64.685</c:v>
                </c:pt>
                <c:pt idx="1936" c:formatCode="0.00_);[Red]\(0.00\)">
                  <c:v>64.718</c:v>
                </c:pt>
                <c:pt idx="1937" c:formatCode="0.00_);[Red]\(0.00\)">
                  <c:v>64.751</c:v>
                </c:pt>
                <c:pt idx="1938" c:formatCode="0.00_);[Red]\(0.00\)">
                  <c:v>64.785</c:v>
                </c:pt>
                <c:pt idx="1939" c:formatCode="0.00_);[Red]\(0.00\)">
                  <c:v>64.818</c:v>
                </c:pt>
                <c:pt idx="1940" c:formatCode="0.00_);[Red]\(0.00\)">
                  <c:v>64.852</c:v>
                </c:pt>
                <c:pt idx="1941" c:formatCode="0.00_);[Red]\(0.00\)">
                  <c:v>64.885</c:v>
                </c:pt>
                <c:pt idx="1942" c:formatCode="0.00_);[Red]\(0.00\)">
                  <c:v>64.919</c:v>
                </c:pt>
                <c:pt idx="1943" c:formatCode="0.00_);[Red]\(0.00\)">
                  <c:v>64.952</c:v>
                </c:pt>
                <c:pt idx="1944" c:formatCode="0.00_);[Red]\(0.00\)">
                  <c:v>64.985</c:v>
                </c:pt>
                <c:pt idx="1945" c:formatCode="0.00_);[Red]\(0.00\)">
                  <c:v>65.019</c:v>
                </c:pt>
                <c:pt idx="1946" c:formatCode="0.00_);[Red]\(0.00\)">
                  <c:v>65.052</c:v>
                </c:pt>
                <c:pt idx="1947" c:formatCode="0.00_);[Red]\(0.00\)">
                  <c:v>65.086</c:v>
                </c:pt>
                <c:pt idx="1948" c:formatCode="0.00_);[Red]\(0.00\)">
                  <c:v>65.119</c:v>
                </c:pt>
                <c:pt idx="1949" c:formatCode="0.00_);[Red]\(0.00\)">
                  <c:v>65.153</c:v>
                </c:pt>
                <c:pt idx="1950" c:formatCode="0.00_);[Red]\(0.00\)">
                  <c:v>65.186</c:v>
                </c:pt>
                <c:pt idx="1951" c:formatCode="0.00_);[Red]\(0.00\)">
                  <c:v>65.219</c:v>
                </c:pt>
                <c:pt idx="1952" c:formatCode="0.00_);[Red]\(0.00\)">
                  <c:v>65.253</c:v>
                </c:pt>
                <c:pt idx="1953" c:formatCode="0.00_);[Red]\(0.00\)">
                  <c:v>65.286</c:v>
                </c:pt>
                <c:pt idx="1954" c:formatCode="0.00_);[Red]\(0.00\)">
                  <c:v>65.32</c:v>
                </c:pt>
                <c:pt idx="1955" c:formatCode="0.00_);[Red]\(0.00\)">
                  <c:v>65.353</c:v>
                </c:pt>
                <c:pt idx="1956" c:formatCode="0.00_);[Red]\(0.00\)">
                  <c:v>65.387</c:v>
                </c:pt>
                <c:pt idx="1957" c:formatCode="0.00_);[Red]\(0.00\)">
                  <c:v>65.42</c:v>
                </c:pt>
                <c:pt idx="1958" c:formatCode="0.00_);[Red]\(0.00\)">
                  <c:v>65.453</c:v>
                </c:pt>
                <c:pt idx="1959" c:formatCode="0.00_);[Red]\(0.00\)">
                  <c:v>65.487</c:v>
                </c:pt>
                <c:pt idx="1960" c:formatCode="0.00_);[Red]\(0.00\)">
                  <c:v>65.52</c:v>
                </c:pt>
                <c:pt idx="1961" c:formatCode="0.00_);[Red]\(0.00\)">
                  <c:v>65.554</c:v>
                </c:pt>
                <c:pt idx="1962" c:formatCode="0.00_);[Red]\(0.00\)">
                  <c:v>65.587</c:v>
                </c:pt>
                <c:pt idx="1963" c:formatCode="0.00_);[Red]\(0.00\)">
                  <c:v>65.621</c:v>
                </c:pt>
                <c:pt idx="1964" c:formatCode="0.00_);[Red]\(0.00\)">
                  <c:v>65.654</c:v>
                </c:pt>
                <c:pt idx="1965" c:formatCode="0.00_);[Red]\(0.00\)">
                  <c:v>65.687</c:v>
                </c:pt>
                <c:pt idx="1966" c:formatCode="0.00_);[Red]\(0.00\)">
                  <c:v>65.721</c:v>
                </c:pt>
                <c:pt idx="1967" c:formatCode="0.00_);[Red]\(0.00\)">
                  <c:v>65.754</c:v>
                </c:pt>
                <c:pt idx="1968" c:formatCode="0.00_);[Red]\(0.00\)">
                  <c:v>65.788</c:v>
                </c:pt>
                <c:pt idx="1969" c:formatCode="0.00_);[Red]\(0.00\)">
                  <c:v>65.821</c:v>
                </c:pt>
                <c:pt idx="1970" c:formatCode="0.00_);[Red]\(0.00\)">
                  <c:v>65.855</c:v>
                </c:pt>
                <c:pt idx="1971" c:formatCode="0.00_);[Red]\(0.00\)">
                  <c:v>65.888</c:v>
                </c:pt>
                <c:pt idx="1972" c:formatCode="0.00_);[Red]\(0.00\)">
                  <c:v>65.921</c:v>
                </c:pt>
                <c:pt idx="1973" c:formatCode="0.00_);[Red]\(0.00\)">
                  <c:v>65.955</c:v>
                </c:pt>
                <c:pt idx="1974" c:formatCode="0.00_);[Red]\(0.00\)">
                  <c:v>65.988</c:v>
                </c:pt>
                <c:pt idx="1975" c:formatCode="0.00_);[Red]\(0.00\)">
                  <c:v>66.022</c:v>
                </c:pt>
                <c:pt idx="1976" c:formatCode="0.00_);[Red]\(0.00\)">
                  <c:v>66.055</c:v>
                </c:pt>
                <c:pt idx="1977" c:formatCode="0.00_);[Red]\(0.00\)">
                  <c:v>66.089</c:v>
                </c:pt>
                <c:pt idx="1978" c:formatCode="0.00_);[Red]\(0.00\)">
                  <c:v>66.122</c:v>
                </c:pt>
                <c:pt idx="1979" c:formatCode="0.00_);[Red]\(0.00\)">
                  <c:v>66.155</c:v>
                </c:pt>
                <c:pt idx="1980" c:formatCode="0.00_);[Red]\(0.00\)">
                  <c:v>66.189</c:v>
                </c:pt>
                <c:pt idx="1981" c:formatCode="0.00_);[Red]\(0.00\)">
                  <c:v>66.222</c:v>
                </c:pt>
                <c:pt idx="1982" c:formatCode="0.00_);[Red]\(0.00\)">
                  <c:v>66.256</c:v>
                </c:pt>
                <c:pt idx="1983" c:formatCode="0.00_);[Red]\(0.00\)">
                  <c:v>66.289</c:v>
                </c:pt>
                <c:pt idx="1984" c:formatCode="0.00_);[Red]\(0.00\)">
                  <c:v>66.323</c:v>
                </c:pt>
                <c:pt idx="1985" c:formatCode="0.00_);[Red]\(0.00\)">
                  <c:v>66.356</c:v>
                </c:pt>
                <c:pt idx="1986" c:formatCode="0.00_);[Red]\(0.00\)">
                  <c:v>66.389</c:v>
                </c:pt>
                <c:pt idx="1987" c:formatCode="0.00_);[Red]\(0.00\)">
                  <c:v>66.423</c:v>
                </c:pt>
                <c:pt idx="1988" c:formatCode="0.00_);[Red]\(0.00\)">
                  <c:v>66.456</c:v>
                </c:pt>
                <c:pt idx="1989" c:formatCode="0.00_);[Red]\(0.00\)">
                  <c:v>66.49</c:v>
                </c:pt>
                <c:pt idx="1990" c:formatCode="0.00_);[Red]\(0.00\)">
                  <c:v>66.523</c:v>
                </c:pt>
                <c:pt idx="1991" c:formatCode="0.00_);[Red]\(0.00\)">
                  <c:v>66.557</c:v>
                </c:pt>
                <c:pt idx="1992" c:formatCode="0.00_);[Red]\(0.00\)">
                  <c:v>66.59</c:v>
                </c:pt>
                <c:pt idx="1993" c:formatCode="0.00_);[Red]\(0.00\)">
                  <c:v>66.623</c:v>
                </c:pt>
                <c:pt idx="1994" c:formatCode="0.00_);[Red]\(0.00\)">
                  <c:v>66.657</c:v>
                </c:pt>
                <c:pt idx="1995" c:formatCode="0.00_);[Red]\(0.00\)">
                  <c:v>66.69</c:v>
                </c:pt>
                <c:pt idx="1996" c:formatCode="0.00_);[Red]\(0.00\)">
                  <c:v>66.724</c:v>
                </c:pt>
                <c:pt idx="1997" c:formatCode="0.00_);[Red]\(0.00\)">
                  <c:v>66.757</c:v>
                </c:pt>
                <c:pt idx="1998" c:formatCode="0.00_);[Red]\(0.00\)">
                  <c:v>66.791</c:v>
                </c:pt>
                <c:pt idx="1999" c:formatCode="0.00_);[Red]\(0.00\)">
                  <c:v>66.824</c:v>
                </c:pt>
                <c:pt idx="2000" c:formatCode="0.00_);[Red]\(0.00\)">
                  <c:v>66.857</c:v>
                </c:pt>
                <c:pt idx="2001" c:formatCode="0.00_);[Red]\(0.00\)">
                  <c:v>66.891</c:v>
                </c:pt>
                <c:pt idx="2002" c:formatCode="0.00_);[Red]\(0.00\)">
                  <c:v>66.924</c:v>
                </c:pt>
                <c:pt idx="2003" c:formatCode="0.00_);[Red]\(0.00\)">
                  <c:v>66.958</c:v>
                </c:pt>
                <c:pt idx="2004" c:formatCode="0.00_);[Red]\(0.00\)">
                  <c:v>66.991</c:v>
                </c:pt>
                <c:pt idx="2005" c:formatCode="0.00_);[Red]\(0.00\)">
                  <c:v>67.025</c:v>
                </c:pt>
                <c:pt idx="2006" c:formatCode="0.00_);[Red]\(0.00\)">
                  <c:v>67.058</c:v>
                </c:pt>
                <c:pt idx="2007" c:formatCode="0.00_);[Red]\(0.00\)">
                  <c:v>67.091</c:v>
                </c:pt>
                <c:pt idx="2008" c:formatCode="0.00_);[Red]\(0.00\)">
                  <c:v>67.125</c:v>
                </c:pt>
                <c:pt idx="2009" c:formatCode="0.00_);[Red]\(0.00\)">
                  <c:v>67.158</c:v>
                </c:pt>
                <c:pt idx="2010" c:formatCode="0.00_);[Red]\(0.00\)">
                  <c:v>67.192</c:v>
                </c:pt>
                <c:pt idx="2011" c:formatCode="0.00_);[Red]\(0.00\)">
                  <c:v>67.225</c:v>
                </c:pt>
                <c:pt idx="2012" c:formatCode="0.00_);[Red]\(0.00\)">
                  <c:v>67.259</c:v>
                </c:pt>
                <c:pt idx="2013" c:formatCode="0.00_);[Red]\(0.00\)">
                  <c:v>67.292</c:v>
                </c:pt>
                <c:pt idx="2014" c:formatCode="0.00_);[Red]\(0.00\)">
                  <c:v>67.325</c:v>
                </c:pt>
                <c:pt idx="2015" c:formatCode="0.00_);[Red]\(0.00\)">
                  <c:v>67.359</c:v>
                </c:pt>
                <c:pt idx="2016" c:formatCode="0.00_);[Red]\(0.00\)">
                  <c:v>67.392</c:v>
                </c:pt>
                <c:pt idx="2017" c:formatCode="0.00_);[Red]\(0.00\)">
                  <c:v>67.426</c:v>
                </c:pt>
                <c:pt idx="2018" c:formatCode="0.00_);[Red]\(0.00\)">
                  <c:v>67.459</c:v>
                </c:pt>
                <c:pt idx="2019" c:formatCode="0.00_);[Red]\(0.00\)">
                  <c:v>67.493</c:v>
                </c:pt>
                <c:pt idx="2020" c:formatCode="0.00_);[Red]\(0.00\)">
                  <c:v>67.526</c:v>
                </c:pt>
                <c:pt idx="2021" c:formatCode="0.00_);[Red]\(0.00\)">
                  <c:v>67.559</c:v>
                </c:pt>
                <c:pt idx="2022" c:formatCode="0.00_);[Red]\(0.00\)">
                  <c:v>67.593</c:v>
                </c:pt>
                <c:pt idx="2023" c:formatCode="0.00_);[Red]\(0.00\)">
                  <c:v>67.626</c:v>
                </c:pt>
                <c:pt idx="2024" c:formatCode="0.00_);[Red]\(0.00\)">
                  <c:v>67.66</c:v>
                </c:pt>
                <c:pt idx="2025" c:formatCode="0.00_);[Red]\(0.00\)">
                  <c:v>67.693</c:v>
                </c:pt>
                <c:pt idx="2026" c:formatCode="0.00_);[Red]\(0.00\)">
                  <c:v>67.727</c:v>
                </c:pt>
                <c:pt idx="2027" c:formatCode="0.00_);[Red]\(0.00\)">
                  <c:v>67.76</c:v>
                </c:pt>
                <c:pt idx="2028" c:formatCode="0.00_);[Red]\(0.00\)">
                  <c:v>67.793</c:v>
                </c:pt>
                <c:pt idx="2029" c:formatCode="0.00_);[Red]\(0.00\)">
                  <c:v>67.827</c:v>
                </c:pt>
                <c:pt idx="2030" c:formatCode="0.00_);[Red]\(0.00\)">
                  <c:v>67.86</c:v>
                </c:pt>
                <c:pt idx="2031" c:formatCode="0.00_);[Red]\(0.00\)">
                  <c:v>67.894</c:v>
                </c:pt>
                <c:pt idx="2032" c:formatCode="0.00_);[Red]\(0.00\)">
                  <c:v>67.927</c:v>
                </c:pt>
                <c:pt idx="2033" c:formatCode="0.00_);[Red]\(0.00\)">
                  <c:v>67.961</c:v>
                </c:pt>
                <c:pt idx="2034" c:formatCode="0.00_);[Red]\(0.00\)">
                  <c:v>67.994</c:v>
                </c:pt>
                <c:pt idx="2035" c:formatCode="0.00_);[Red]\(0.00\)">
                  <c:v>68.027</c:v>
                </c:pt>
                <c:pt idx="2036" c:formatCode="0.00_);[Red]\(0.00\)">
                  <c:v>68.061</c:v>
                </c:pt>
                <c:pt idx="2037" c:formatCode="0.00_);[Red]\(0.00\)">
                  <c:v>68.094</c:v>
                </c:pt>
                <c:pt idx="2038" c:formatCode="0.00_);[Red]\(0.00\)">
                  <c:v>68.128</c:v>
                </c:pt>
                <c:pt idx="2039" c:formatCode="0.00_);[Red]\(0.00\)">
                  <c:v>68.161</c:v>
                </c:pt>
                <c:pt idx="2040" c:formatCode="0.00_);[Red]\(0.00\)">
                  <c:v>68.195</c:v>
                </c:pt>
                <c:pt idx="2041" c:formatCode="0.00_);[Red]\(0.00\)">
                  <c:v>68.228</c:v>
                </c:pt>
                <c:pt idx="2042" c:formatCode="0.00_);[Red]\(0.00\)">
                  <c:v>68.261</c:v>
                </c:pt>
                <c:pt idx="2043" c:formatCode="0.00_);[Red]\(0.00\)">
                  <c:v>68.295</c:v>
                </c:pt>
                <c:pt idx="2044" c:formatCode="0.00_);[Red]\(0.00\)">
                  <c:v>68.328</c:v>
                </c:pt>
                <c:pt idx="2045" c:formatCode="0.00_);[Red]\(0.00\)">
                  <c:v>68.362</c:v>
                </c:pt>
                <c:pt idx="2046" c:formatCode="0.00_);[Red]\(0.00\)">
                  <c:v>68.395</c:v>
                </c:pt>
                <c:pt idx="2047" c:formatCode="0.00_);[Red]\(0.00\)">
                  <c:v>68.429</c:v>
                </c:pt>
                <c:pt idx="2048" c:formatCode="0.00_);[Red]\(0.00\)">
                  <c:v>68.462</c:v>
                </c:pt>
                <c:pt idx="2049" c:formatCode="0.00_);[Red]\(0.00\)">
                  <c:v>68.495</c:v>
                </c:pt>
                <c:pt idx="2050" c:formatCode="0.00_);[Red]\(0.00\)">
                  <c:v>68.529</c:v>
                </c:pt>
                <c:pt idx="2051" c:formatCode="0.00_);[Red]\(0.00\)">
                  <c:v>68.562</c:v>
                </c:pt>
                <c:pt idx="2052" c:formatCode="0.00_);[Red]\(0.00\)">
                  <c:v>68.596</c:v>
                </c:pt>
                <c:pt idx="2053" c:formatCode="0.00_);[Red]\(0.00\)">
                  <c:v>68.629</c:v>
                </c:pt>
                <c:pt idx="2054" c:formatCode="0.00_);[Red]\(0.00\)">
                  <c:v>68.663</c:v>
                </c:pt>
                <c:pt idx="2055" c:formatCode="0.00_);[Red]\(0.00\)">
                  <c:v>68.696</c:v>
                </c:pt>
                <c:pt idx="2056" c:formatCode="0.00_);[Red]\(0.00\)">
                  <c:v>68.729</c:v>
                </c:pt>
                <c:pt idx="2057" c:formatCode="0.00_);[Red]\(0.00\)">
                  <c:v>68.763</c:v>
                </c:pt>
                <c:pt idx="2058" c:formatCode="0.00_);[Red]\(0.00\)">
                  <c:v>68.796</c:v>
                </c:pt>
                <c:pt idx="2059" c:formatCode="0.00_);[Red]\(0.00\)">
                  <c:v>68.83</c:v>
                </c:pt>
                <c:pt idx="2060" c:formatCode="0.00_);[Red]\(0.00\)">
                  <c:v>68.863</c:v>
                </c:pt>
                <c:pt idx="2061" c:formatCode="0.00_);[Red]\(0.00\)">
                  <c:v>68.897</c:v>
                </c:pt>
                <c:pt idx="2062" c:formatCode="0.00_);[Red]\(0.00\)">
                  <c:v>68.93</c:v>
                </c:pt>
                <c:pt idx="2063" c:formatCode="0.00_);[Red]\(0.00\)">
                  <c:v>68.963</c:v>
                </c:pt>
                <c:pt idx="2064" c:formatCode="0.00_);[Red]\(0.00\)">
                  <c:v>68.997</c:v>
                </c:pt>
                <c:pt idx="2065" c:formatCode="0.00_);[Red]\(0.00\)">
                  <c:v>69.03</c:v>
                </c:pt>
                <c:pt idx="2066" c:formatCode="0.00_);[Red]\(0.00\)">
                  <c:v>69.064</c:v>
                </c:pt>
                <c:pt idx="2067" c:formatCode="0.00_);[Red]\(0.00\)">
                  <c:v>69.097</c:v>
                </c:pt>
                <c:pt idx="2068" c:formatCode="0.00_);[Red]\(0.00\)">
                  <c:v>69.131</c:v>
                </c:pt>
                <c:pt idx="2069" c:formatCode="0.00_);[Red]\(0.00\)">
                  <c:v>69.164</c:v>
                </c:pt>
                <c:pt idx="2070" c:formatCode="0.00_);[Red]\(0.00\)">
                  <c:v>69.197</c:v>
                </c:pt>
                <c:pt idx="2071" c:formatCode="0.00_);[Red]\(0.00\)">
                  <c:v>69.231</c:v>
                </c:pt>
                <c:pt idx="2072" c:formatCode="0.00_);[Red]\(0.00\)">
                  <c:v>69.264</c:v>
                </c:pt>
                <c:pt idx="2073" c:formatCode="0.00_);[Red]\(0.00\)">
                  <c:v>69.298</c:v>
                </c:pt>
                <c:pt idx="2074" c:formatCode="0.00_);[Red]\(0.00\)">
                  <c:v>69.331</c:v>
                </c:pt>
                <c:pt idx="2075" c:formatCode="0.00_);[Red]\(0.00\)">
                  <c:v>69.365</c:v>
                </c:pt>
                <c:pt idx="2076" c:formatCode="0.00_);[Red]\(0.00\)">
                  <c:v>69.398</c:v>
                </c:pt>
                <c:pt idx="2077" c:formatCode="0.00_);[Red]\(0.00\)">
                  <c:v>69.431</c:v>
                </c:pt>
                <c:pt idx="2078" c:formatCode="0.00_);[Red]\(0.00\)">
                  <c:v>69.465</c:v>
                </c:pt>
                <c:pt idx="2079" c:formatCode="0.00_);[Red]\(0.00\)">
                  <c:v>69.498</c:v>
                </c:pt>
                <c:pt idx="2080" c:formatCode="0.00_);[Red]\(0.00\)">
                  <c:v>69.532</c:v>
                </c:pt>
                <c:pt idx="2081" c:formatCode="0.00_);[Red]\(0.00\)">
                  <c:v>69.565</c:v>
                </c:pt>
                <c:pt idx="2082" c:formatCode="0.00_);[Red]\(0.00\)">
                  <c:v>69.599</c:v>
                </c:pt>
                <c:pt idx="2083" c:formatCode="0.00_);[Red]\(0.00\)">
                  <c:v>69.632</c:v>
                </c:pt>
                <c:pt idx="2084" c:formatCode="0.00_);[Red]\(0.00\)">
                  <c:v>69.665</c:v>
                </c:pt>
                <c:pt idx="2085" c:formatCode="0.00_);[Red]\(0.00\)">
                  <c:v>69.699</c:v>
                </c:pt>
                <c:pt idx="2086" c:formatCode="0.00_);[Red]\(0.00\)">
                  <c:v>69.732</c:v>
                </c:pt>
                <c:pt idx="2087" c:formatCode="0.00_);[Red]\(0.00\)">
                  <c:v>69.766</c:v>
                </c:pt>
                <c:pt idx="2088" c:formatCode="0.00_);[Red]\(0.00\)">
                  <c:v>69.799</c:v>
                </c:pt>
                <c:pt idx="2089" c:formatCode="0.00_);[Red]\(0.00\)">
                  <c:v>69.833</c:v>
                </c:pt>
                <c:pt idx="2090" c:formatCode="0.00_);[Red]\(0.00\)">
                  <c:v>69.866</c:v>
                </c:pt>
                <c:pt idx="2091" c:formatCode="0.00_);[Red]\(0.00\)">
                  <c:v>69.899</c:v>
                </c:pt>
                <c:pt idx="2092" c:formatCode="0.00_);[Red]\(0.00\)">
                  <c:v>69.933</c:v>
                </c:pt>
                <c:pt idx="2093" c:formatCode="0.00_);[Red]\(0.00\)">
                  <c:v>69.966</c:v>
                </c:pt>
                <c:pt idx="2094" c:formatCode="0.00_);[Red]\(0.00\)">
                  <c:v>70</c:v>
                </c:pt>
                <c:pt idx="2095" c:formatCode="0.00_);[Red]\(0.00\)">
                  <c:v>70.033</c:v>
                </c:pt>
                <c:pt idx="2096" c:formatCode="0.00_);[Red]\(0.00\)">
                  <c:v>70.067</c:v>
                </c:pt>
                <c:pt idx="2097" c:formatCode="0.00_);[Red]\(0.00\)">
                  <c:v>70.1</c:v>
                </c:pt>
                <c:pt idx="2098" c:formatCode="0.00_);[Red]\(0.00\)">
                  <c:v>70.133</c:v>
                </c:pt>
                <c:pt idx="2099" c:formatCode="0.00_);[Red]\(0.00\)">
                  <c:v>70.167</c:v>
                </c:pt>
                <c:pt idx="2100" c:formatCode="0.00_);[Red]\(0.00\)">
                  <c:v>70.2</c:v>
                </c:pt>
                <c:pt idx="2101" c:formatCode="0.00_);[Red]\(0.00\)">
                  <c:v>70.234</c:v>
                </c:pt>
                <c:pt idx="2102" c:formatCode="0.00_);[Red]\(0.00\)">
                  <c:v>70.267</c:v>
                </c:pt>
                <c:pt idx="2103" c:formatCode="0.00_);[Red]\(0.00\)">
                  <c:v>70.301</c:v>
                </c:pt>
                <c:pt idx="2104" c:formatCode="0.00_);[Red]\(0.00\)">
                  <c:v>70.334</c:v>
                </c:pt>
                <c:pt idx="2105" c:formatCode="0.00_);[Red]\(0.00\)">
                  <c:v>70.367</c:v>
                </c:pt>
                <c:pt idx="2106" c:formatCode="0.00_);[Red]\(0.00\)">
                  <c:v>70.401</c:v>
                </c:pt>
                <c:pt idx="2107" c:formatCode="0.00_);[Red]\(0.00\)">
                  <c:v>70.434</c:v>
                </c:pt>
                <c:pt idx="2108" c:formatCode="0.00_);[Red]\(0.00\)">
                  <c:v>70.468</c:v>
                </c:pt>
                <c:pt idx="2109" c:formatCode="0.00_);[Red]\(0.00\)">
                  <c:v>70.501</c:v>
                </c:pt>
                <c:pt idx="2110" c:formatCode="0.00_);[Red]\(0.00\)">
                  <c:v>70.535</c:v>
                </c:pt>
                <c:pt idx="2111" c:formatCode="0.00_);[Red]\(0.00\)">
                  <c:v>70.568</c:v>
                </c:pt>
                <c:pt idx="2112" c:formatCode="0.00_);[Red]\(0.00\)">
                  <c:v>70.601</c:v>
                </c:pt>
                <c:pt idx="2113" c:formatCode="0.00_);[Red]\(0.00\)">
                  <c:v>70.635</c:v>
                </c:pt>
                <c:pt idx="2114" c:formatCode="0.00_);[Red]\(0.00\)">
                  <c:v>70.668</c:v>
                </c:pt>
                <c:pt idx="2115" c:formatCode="0.00_);[Red]\(0.00\)">
                  <c:v>70.702</c:v>
                </c:pt>
                <c:pt idx="2116" c:formatCode="0.00_);[Red]\(0.00\)">
                  <c:v>70.735</c:v>
                </c:pt>
                <c:pt idx="2117" c:formatCode="0.00_);[Red]\(0.00\)">
                  <c:v>70.769</c:v>
                </c:pt>
                <c:pt idx="2118" c:formatCode="0.00_);[Red]\(0.00\)">
                  <c:v>70.802</c:v>
                </c:pt>
                <c:pt idx="2119" c:formatCode="0.00_);[Red]\(0.00\)">
                  <c:v>70.835</c:v>
                </c:pt>
                <c:pt idx="2120" c:formatCode="0.00_);[Red]\(0.00\)">
                  <c:v>70.869</c:v>
                </c:pt>
                <c:pt idx="2121" c:formatCode="0.00_);[Red]\(0.00\)">
                  <c:v>70.902</c:v>
                </c:pt>
                <c:pt idx="2122" c:formatCode="0.00_);[Red]\(0.00\)">
                  <c:v>70.936</c:v>
                </c:pt>
                <c:pt idx="2123" c:formatCode="0.00_);[Red]\(0.00\)">
                  <c:v>70.969</c:v>
                </c:pt>
                <c:pt idx="2124" c:formatCode="0.00_);[Red]\(0.00\)">
                  <c:v>71.003</c:v>
                </c:pt>
                <c:pt idx="2125" c:formatCode="0.00_);[Red]\(0.00\)">
                  <c:v>71.036</c:v>
                </c:pt>
                <c:pt idx="2126" c:formatCode="0.00_);[Red]\(0.00\)">
                  <c:v>71.069</c:v>
                </c:pt>
                <c:pt idx="2127" c:formatCode="0.00_);[Red]\(0.00\)">
                  <c:v>71.103</c:v>
                </c:pt>
                <c:pt idx="2128" c:formatCode="0.00_);[Red]\(0.00\)">
                  <c:v>71.136</c:v>
                </c:pt>
                <c:pt idx="2129" c:formatCode="0.00_);[Red]\(0.00\)">
                  <c:v>71.17</c:v>
                </c:pt>
                <c:pt idx="2130" c:formatCode="0.00_);[Red]\(0.00\)">
                  <c:v>71.203</c:v>
                </c:pt>
                <c:pt idx="2131" c:formatCode="0.00_);[Red]\(0.00\)">
                  <c:v>71.237</c:v>
                </c:pt>
                <c:pt idx="2132" c:formatCode="0.00_);[Red]\(0.00\)">
                  <c:v>71.27</c:v>
                </c:pt>
                <c:pt idx="2133" c:formatCode="0.00_);[Red]\(0.00\)">
                  <c:v>71.303</c:v>
                </c:pt>
                <c:pt idx="2134" c:formatCode="0.00_);[Red]\(0.00\)">
                  <c:v>71.337</c:v>
                </c:pt>
                <c:pt idx="2135" c:formatCode="0.00_);[Red]\(0.00\)">
                  <c:v>71.37</c:v>
                </c:pt>
                <c:pt idx="2136" c:formatCode="0.00_);[Red]\(0.00\)">
                  <c:v>71.404</c:v>
                </c:pt>
                <c:pt idx="2137" c:formatCode="0.00_);[Red]\(0.00\)">
                  <c:v>71.437</c:v>
                </c:pt>
                <c:pt idx="2138" c:formatCode="0.00_);[Red]\(0.00\)">
                  <c:v>71.471</c:v>
                </c:pt>
                <c:pt idx="2139" c:formatCode="0.00_);[Red]\(0.00\)">
                  <c:v>71.504</c:v>
                </c:pt>
                <c:pt idx="2140" c:formatCode="0.00_);[Red]\(0.00\)">
                  <c:v>71.537</c:v>
                </c:pt>
                <c:pt idx="2141" c:formatCode="0.00_);[Red]\(0.00\)">
                  <c:v>71.571</c:v>
                </c:pt>
                <c:pt idx="2142" c:formatCode="0.00_);[Red]\(0.00\)">
                  <c:v>71.604</c:v>
                </c:pt>
                <c:pt idx="2143" c:formatCode="0.00_);[Red]\(0.00\)">
                  <c:v>71.638</c:v>
                </c:pt>
                <c:pt idx="2144" c:formatCode="0.00_);[Red]\(0.00\)">
                  <c:v>71.671</c:v>
                </c:pt>
                <c:pt idx="2145" c:formatCode="0.00_);[Red]\(0.00\)">
                  <c:v>71.705</c:v>
                </c:pt>
                <c:pt idx="2146" c:formatCode="0.00_);[Red]\(0.00\)">
                  <c:v>71.738</c:v>
                </c:pt>
                <c:pt idx="2147" c:formatCode="0.00_);[Red]\(0.00\)">
                  <c:v>71.771</c:v>
                </c:pt>
                <c:pt idx="2148" c:formatCode="0.00_);[Red]\(0.00\)">
                  <c:v>71.805</c:v>
                </c:pt>
                <c:pt idx="2149" c:formatCode="0.00_);[Red]\(0.00\)">
                  <c:v>71.838</c:v>
                </c:pt>
                <c:pt idx="2150" c:formatCode="0.00_);[Red]\(0.00\)">
                  <c:v>71.872</c:v>
                </c:pt>
                <c:pt idx="2151" c:formatCode="0.00_);[Red]\(0.00\)">
                  <c:v>71.905</c:v>
                </c:pt>
                <c:pt idx="2152" c:formatCode="0.00_);[Red]\(0.00\)">
                  <c:v>71.939</c:v>
                </c:pt>
                <c:pt idx="2153" c:formatCode="0.00_);[Red]\(0.00\)">
                  <c:v>71.972</c:v>
                </c:pt>
                <c:pt idx="2154" c:formatCode="0.00_);[Red]\(0.00\)">
                  <c:v>72.005</c:v>
                </c:pt>
                <c:pt idx="2155" c:formatCode="0.00_);[Red]\(0.00\)">
                  <c:v>72.039</c:v>
                </c:pt>
                <c:pt idx="2156" c:formatCode="0.00_);[Red]\(0.00\)">
                  <c:v>72.072</c:v>
                </c:pt>
                <c:pt idx="2157" c:formatCode="0.00_);[Red]\(0.00\)">
                  <c:v>72.106</c:v>
                </c:pt>
                <c:pt idx="2158" c:formatCode="0.00_);[Red]\(0.00\)">
                  <c:v>72.139</c:v>
                </c:pt>
                <c:pt idx="2159" c:formatCode="0.00_);[Red]\(0.00\)">
                  <c:v>72.173</c:v>
                </c:pt>
                <c:pt idx="2160" c:formatCode="0.00_);[Red]\(0.00\)">
                  <c:v>72.206</c:v>
                </c:pt>
                <c:pt idx="2161" c:formatCode="0.00_);[Red]\(0.00\)">
                  <c:v>72.239</c:v>
                </c:pt>
                <c:pt idx="2162" c:formatCode="0.00_);[Red]\(0.00\)">
                  <c:v>72.273</c:v>
                </c:pt>
                <c:pt idx="2163" c:formatCode="0.00_);[Red]\(0.00\)">
                  <c:v>72.306</c:v>
                </c:pt>
                <c:pt idx="2164" c:formatCode="0.00_);[Red]\(0.00\)">
                  <c:v>72.34</c:v>
                </c:pt>
                <c:pt idx="2165" c:formatCode="0.00_);[Red]\(0.00\)">
                  <c:v>72.373</c:v>
                </c:pt>
                <c:pt idx="2166" c:formatCode="0.00_);[Red]\(0.00\)">
                  <c:v>72.407</c:v>
                </c:pt>
                <c:pt idx="2167" c:formatCode="0.00_);[Red]\(0.00\)">
                  <c:v>72.44</c:v>
                </c:pt>
                <c:pt idx="2168" c:formatCode="0.00_);[Red]\(0.00\)">
                  <c:v>72.473</c:v>
                </c:pt>
                <c:pt idx="2169" c:formatCode="0.00_);[Red]\(0.00\)">
                  <c:v>72.507</c:v>
                </c:pt>
                <c:pt idx="2170" c:formatCode="0.00_);[Red]\(0.00\)">
                  <c:v>72.54</c:v>
                </c:pt>
                <c:pt idx="2171" c:formatCode="0.00_);[Red]\(0.00\)">
                  <c:v>72.574</c:v>
                </c:pt>
                <c:pt idx="2172" c:formatCode="0.00_);[Red]\(0.00\)">
                  <c:v>72.607</c:v>
                </c:pt>
                <c:pt idx="2173" c:formatCode="0.00_);[Red]\(0.00\)">
                  <c:v>72.641</c:v>
                </c:pt>
                <c:pt idx="2174" c:formatCode="0.00_);[Red]\(0.00\)">
                  <c:v>72.674</c:v>
                </c:pt>
                <c:pt idx="2175" c:formatCode="0.00_);[Red]\(0.00\)">
                  <c:v>72.707</c:v>
                </c:pt>
                <c:pt idx="2176" c:formatCode="0.00_);[Red]\(0.00\)">
                  <c:v>72.741</c:v>
                </c:pt>
                <c:pt idx="2177" c:formatCode="0.00_);[Red]\(0.00\)">
                  <c:v>72.774</c:v>
                </c:pt>
                <c:pt idx="2178" c:formatCode="0.00_);[Red]\(0.00\)">
                  <c:v>72.808</c:v>
                </c:pt>
                <c:pt idx="2179" c:formatCode="0.00_);[Red]\(0.00\)">
                  <c:v>72.841</c:v>
                </c:pt>
                <c:pt idx="2180" c:formatCode="0.00_);[Red]\(0.00\)">
                  <c:v>72.875</c:v>
                </c:pt>
                <c:pt idx="2181" c:formatCode="0.00_);[Red]\(0.00\)">
                  <c:v>72.908</c:v>
                </c:pt>
                <c:pt idx="2182" c:formatCode="0.00_);[Red]\(0.00\)">
                  <c:v>72.941</c:v>
                </c:pt>
                <c:pt idx="2183" c:formatCode="0.00_);[Red]\(0.00\)">
                  <c:v>72.975</c:v>
                </c:pt>
                <c:pt idx="2184" c:formatCode="0.00_);[Red]\(0.00\)">
                  <c:v>73.008</c:v>
                </c:pt>
                <c:pt idx="2185" c:formatCode="0.00_);[Red]\(0.00\)">
                  <c:v>73.042</c:v>
                </c:pt>
                <c:pt idx="2186" c:formatCode="0.00_);[Red]\(0.00\)">
                  <c:v>73.075</c:v>
                </c:pt>
                <c:pt idx="2187" c:formatCode="0.00_);[Red]\(0.00\)">
                  <c:v>73.109</c:v>
                </c:pt>
                <c:pt idx="2188" c:formatCode="0.00_);[Red]\(0.00\)">
                  <c:v>73.142</c:v>
                </c:pt>
                <c:pt idx="2189" c:formatCode="0.00_);[Red]\(0.00\)">
                  <c:v>73.175</c:v>
                </c:pt>
                <c:pt idx="2190" c:formatCode="0.00_);[Red]\(0.00\)">
                  <c:v>73.209</c:v>
                </c:pt>
                <c:pt idx="2191" c:formatCode="0.00_);[Red]\(0.00\)">
                  <c:v>73.242</c:v>
                </c:pt>
                <c:pt idx="2192" c:formatCode="0.00_);[Red]\(0.00\)">
                  <c:v>73.276</c:v>
                </c:pt>
                <c:pt idx="2193" c:formatCode="0.00_);[Red]\(0.00\)">
                  <c:v>73.309</c:v>
                </c:pt>
                <c:pt idx="2194" c:formatCode="0.00_);[Red]\(0.00\)">
                  <c:v>73.343</c:v>
                </c:pt>
                <c:pt idx="2195" c:formatCode="0.00_);[Red]\(0.00\)">
                  <c:v>73.376</c:v>
                </c:pt>
                <c:pt idx="2196" c:formatCode="0.00_);[Red]\(0.00\)">
                  <c:v>73.409</c:v>
                </c:pt>
                <c:pt idx="2197" c:formatCode="0.00_);[Red]\(0.00\)">
                  <c:v>73.443</c:v>
                </c:pt>
                <c:pt idx="2198" c:formatCode="0.00_);[Red]\(0.00\)">
                  <c:v>73.476</c:v>
                </c:pt>
                <c:pt idx="2199" c:formatCode="0.00_);[Red]\(0.00\)">
                  <c:v>73.51</c:v>
                </c:pt>
                <c:pt idx="2200" c:formatCode="0.00_);[Red]\(0.00\)">
                  <c:v>73.543</c:v>
                </c:pt>
                <c:pt idx="2201" c:formatCode="0.00_);[Red]\(0.00\)">
                  <c:v>73.577</c:v>
                </c:pt>
                <c:pt idx="2202" c:formatCode="0.00_);[Red]\(0.00\)">
                  <c:v>73.61</c:v>
                </c:pt>
                <c:pt idx="2203" c:formatCode="0.00_);[Red]\(0.00\)">
                  <c:v>73.643</c:v>
                </c:pt>
                <c:pt idx="2204" c:formatCode="0.00_);[Red]\(0.00\)">
                  <c:v>73.677</c:v>
                </c:pt>
                <c:pt idx="2205" c:formatCode="0.00_);[Red]\(0.00\)">
                  <c:v>73.71</c:v>
                </c:pt>
                <c:pt idx="2206" c:formatCode="0.00_);[Red]\(0.00\)">
                  <c:v>73.744</c:v>
                </c:pt>
                <c:pt idx="2207" c:formatCode="0.00_);[Red]\(0.00\)">
                  <c:v>73.777</c:v>
                </c:pt>
                <c:pt idx="2208" c:formatCode="0.00_);[Red]\(0.00\)">
                  <c:v>73.811</c:v>
                </c:pt>
                <c:pt idx="2209" c:formatCode="0.00_);[Red]\(0.00\)">
                  <c:v>73.844</c:v>
                </c:pt>
                <c:pt idx="2210" c:formatCode="0.00_);[Red]\(0.00\)">
                  <c:v>73.877</c:v>
                </c:pt>
                <c:pt idx="2211" c:formatCode="0.00_);[Red]\(0.00\)">
                  <c:v>73.911</c:v>
                </c:pt>
                <c:pt idx="2212" c:formatCode="0.00_);[Red]\(0.00\)">
                  <c:v>73.944</c:v>
                </c:pt>
                <c:pt idx="2213" c:formatCode="0.00_);[Red]\(0.00\)">
                  <c:v>73.978</c:v>
                </c:pt>
                <c:pt idx="2214" c:formatCode="0.00_);[Red]\(0.00\)">
                  <c:v>74.011</c:v>
                </c:pt>
                <c:pt idx="2215" c:formatCode="0.00_);[Red]\(0.00\)">
                  <c:v>74.045</c:v>
                </c:pt>
                <c:pt idx="2216" c:formatCode="0.00_);[Red]\(0.00\)">
                  <c:v>74.078</c:v>
                </c:pt>
                <c:pt idx="2217" c:formatCode="0.00_);[Red]\(0.00\)">
                  <c:v>74.111</c:v>
                </c:pt>
                <c:pt idx="2218" c:formatCode="0.00_);[Red]\(0.00\)">
                  <c:v>74.145</c:v>
                </c:pt>
                <c:pt idx="2219" c:formatCode="0.00_);[Red]\(0.00\)">
                  <c:v>74.178</c:v>
                </c:pt>
                <c:pt idx="2220" c:formatCode="0.00_);[Red]\(0.00\)">
                  <c:v>74.212</c:v>
                </c:pt>
                <c:pt idx="2221" c:formatCode="0.00_);[Red]\(0.00\)">
                  <c:v>74.245</c:v>
                </c:pt>
                <c:pt idx="2222" c:formatCode="0.00_);[Red]\(0.00\)">
                  <c:v>74.279</c:v>
                </c:pt>
                <c:pt idx="2223" c:formatCode="0.00_);[Red]\(0.00\)">
                  <c:v>74.312</c:v>
                </c:pt>
                <c:pt idx="2224" c:formatCode="0.00_);[Red]\(0.00\)">
                  <c:v>74.345</c:v>
                </c:pt>
                <c:pt idx="2225" c:formatCode="0.00_);[Red]\(0.00\)">
                  <c:v>74.379</c:v>
                </c:pt>
                <c:pt idx="2226" c:formatCode="0.00_);[Red]\(0.00\)">
                  <c:v>74.412</c:v>
                </c:pt>
                <c:pt idx="2227" c:formatCode="0.00_);[Red]\(0.00\)">
                  <c:v>74.446</c:v>
                </c:pt>
                <c:pt idx="2228" c:formatCode="0.00_);[Red]\(0.00\)">
                  <c:v>74.479</c:v>
                </c:pt>
                <c:pt idx="2229" c:formatCode="0.00_);[Red]\(0.00\)">
                  <c:v>74.513</c:v>
                </c:pt>
                <c:pt idx="2230" c:formatCode="0.00_);[Red]\(0.00\)">
                  <c:v>74.546</c:v>
                </c:pt>
                <c:pt idx="2231" c:formatCode="0.00_);[Red]\(0.00\)">
                  <c:v>74.579</c:v>
                </c:pt>
                <c:pt idx="2232" c:formatCode="0.00_);[Red]\(0.00\)">
                  <c:v>74.613</c:v>
                </c:pt>
                <c:pt idx="2233" c:formatCode="0.00_);[Red]\(0.00\)">
                  <c:v>74.646</c:v>
                </c:pt>
                <c:pt idx="2234" c:formatCode="0.00_);[Red]\(0.00\)">
                  <c:v>74.68</c:v>
                </c:pt>
                <c:pt idx="2235" c:formatCode="0.00_);[Red]\(0.00\)">
                  <c:v>74.713</c:v>
                </c:pt>
                <c:pt idx="2236" c:formatCode="0.00_);[Red]\(0.00\)">
                  <c:v>74.747</c:v>
                </c:pt>
                <c:pt idx="2237" c:formatCode="0.00_);[Red]\(0.00\)">
                  <c:v>74.78</c:v>
                </c:pt>
                <c:pt idx="2238" c:formatCode="0.00_);[Red]\(0.00\)">
                  <c:v>74.813</c:v>
                </c:pt>
                <c:pt idx="2239" c:formatCode="0.00_);[Red]\(0.00\)">
                  <c:v>74.847</c:v>
                </c:pt>
                <c:pt idx="2240" c:formatCode="0.00_);[Red]\(0.00\)">
                  <c:v>74.88</c:v>
                </c:pt>
                <c:pt idx="2241" c:formatCode="0.00_);[Red]\(0.00\)">
                  <c:v>74.914</c:v>
                </c:pt>
                <c:pt idx="2242" c:formatCode="0.00_);[Red]\(0.00\)">
                  <c:v>74.947</c:v>
                </c:pt>
                <c:pt idx="2243" c:formatCode="0.00_);[Red]\(0.00\)">
                  <c:v>74.981</c:v>
                </c:pt>
                <c:pt idx="2244" c:formatCode="0.00_);[Red]\(0.00\)">
                  <c:v>75.014</c:v>
                </c:pt>
                <c:pt idx="2245" c:formatCode="0.00_);[Red]\(0.00\)">
                  <c:v>75.047</c:v>
                </c:pt>
                <c:pt idx="2246" c:formatCode="0.00_);[Red]\(0.00\)">
                  <c:v>75.081</c:v>
                </c:pt>
                <c:pt idx="2247" c:formatCode="0.00_);[Red]\(0.00\)">
                  <c:v>75.114</c:v>
                </c:pt>
                <c:pt idx="2248" c:formatCode="0.00_);[Red]\(0.00\)">
                  <c:v>75.148</c:v>
                </c:pt>
                <c:pt idx="2249" c:formatCode="0.00_);[Red]\(0.00\)">
                  <c:v>75.181</c:v>
                </c:pt>
                <c:pt idx="2250" c:formatCode="0.00_);[Red]\(0.00\)">
                  <c:v>75.215</c:v>
                </c:pt>
                <c:pt idx="2251" c:formatCode="0.00_);[Red]\(0.00\)">
                  <c:v>75.248</c:v>
                </c:pt>
                <c:pt idx="2252" c:formatCode="0.00_);[Red]\(0.00\)">
                  <c:v>75.281</c:v>
                </c:pt>
                <c:pt idx="2253" c:formatCode="0.00_);[Red]\(0.00\)">
                  <c:v>75.315</c:v>
                </c:pt>
                <c:pt idx="2254" c:formatCode="0.00_);[Red]\(0.00\)">
                  <c:v>75.348</c:v>
                </c:pt>
                <c:pt idx="2255" c:formatCode="0.00_);[Red]\(0.00\)">
                  <c:v>75.382</c:v>
                </c:pt>
                <c:pt idx="2256" c:formatCode="0.00_);[Red]\(0.00\)">
                  <c:v>75.415</c:v>
                </c:pt>
                <c:pt idx="2257" c:formatCode="0.00_);[Red]\(0.00\)">
                  <c:v>75.449</c:v>
                </c:pt>
                <c:pt idx="2258" c:formatCode="0.00_);[Red]\(0.00\)">
                  <c:v>75.482</c:v>
                </c:pt>
                <c:pt idx="2259" c:formatCode="0.00_);[Red]\(0.00\)">
                  <c:v>75.515</c:v>
                </c:pt>
                <c:pt idx="2260" c:formatCode="0.00_);[Red]\(0.00\)">
                  <c:v>75.549</c:v>
                </c:pt>
                <c:pt idx="2261" c:formatCode="0.00_);[Red]\(0.00\)">
                  <c:v>75.582</c:v>
                </c:pt>
                <c:pt idx="2262" c:formatCode="0.00_);[Red]\(0.00\)">
                  <c:v>75.616</c:v>
                </c:pt>
                <c:pt idx="2263" c:formatCode="0.00_);[Red]\(0.00\)">
                  <c:v>75.649</c:v>
                </c:pt>
                <c:pt idx="2264" c:formatCode="0.00_);[Red]\(0.00\)">
                  <c:v>75.683</c:v>
                </c:pt>
                <c:pt idx="2265" c:formatCode="0.00_);[Red]\(0.00\)">
                  <c:v>75.716</c:v>
                </c:pt>
                <c:pt idx="2266" c:formatCode="0.00_);[Red]\(0.00\)">
                  <c:v>75.749</c:v>
                </c:pt>
                <c:pt idx="2267" c:formatCode="0.00_);[Red]\(0.00\)">
                  <c:v>75.783</c:v>
                </c:pt>
                <c:pt idx="2268" c:formatCode="0.00_);[Red]\(0.00\)">
                  <c:v>75.816</c:v>
                </c:pt>
                <c:pt idx="2269" c:formatCode="0.00_);[Red]\(0.00\)">
                  <c:v>75.85</c:v>
                </c:pt>
                <c:pt idx="2270" c:formatCode="0.00_);[Red]\(0.00\)">
                  <c:v>75.883</c:v>
                </c:pt>
                <c:pt idx="2271" c:formatCode="0.00_);[Red]\(0.00\)">
                  <c:v>75.917</c:v>
                </c:pt>
                <c:pt idx="2272" c:formatCode="0.00_);[Red]\(0.00\)">
                  <c:v>75.95</c:v>
                </c:pt>
                <c:pt idx="2273" c:formatCode="0.00_);[Red]\(0.00\)">
                  <c:v>75.983</c:v>
                </c:pt>
                <c:pt idx="2274" c:formatCode="0.00_);[Red]\(0.00\)">
                  <c:v>76.017</c:v>
                </c:pt>
                <c:pt idx="2275" c:formatCode="0.00_);[Red]\(0.00\)">
                  <c:v>76.05</c:v>
                </c:pt>
                <c:pt idx="2276" c:formatCode="0.00_);[Red]\(0.00\)">
                  <c:v>76.084</c:v>
                </c:pt>
                <c:pt idx="2277" c:formatCode="0.00_);[Red]\(0.00\)">
                  <c:v>76.117</c:v>
                </c:pt>
                <c:pt idx="2278" c:formatCode="0.00_);[Red]\(0.00\)">
                  <c:v>76.151</c:v>
                </c:pt>
                <c:pt idx="2279" c:formatCode="0.00_);[Red]\(0.00\)">
                  <c:v>76.184</c:v>
                </c:pt>
                <c:pt idx="2280" c:formatCode="0.00_);[Red]\(0.00\)">
                  <c:v>76.217</c:v>
                </c:pt>
                <c:pt idx="2281" c:formatCode="0.00_);[Red]\(0.00\)">
                  <c:v>76.251</c:v>
                </c:pt>
                <c:pt idx="2282" c:formatCode="0.00_);[Red]\(0.00\)">
                  <c:v>76.284</c:v>
                </c:pt>
                <c:pt idx="2283" c:formatCode="0.00_);[Red]\(0.00\)">
                  <c:v>76.318</c:v>
                </c:pt>
                <c:pt idx="2284" c:formatCode="0.00_);[Red]\(0.00\)">
                  <c:v>76.351</c:v>
                </c:pt>
                <c:pt idx="2285" c:formatCode="0.00_);[Red]\(0.00\)">
                  <c:v>76.385</c:v>
                </c:pt>
                <c:pt idx="2286" c:formatCode="0.00_);[Red]\(0.00\)">
                  <c:v>76.418</c:v>
                </c:pt>
                <c:pt idx="2287" c:formatCode="0.00_);[Red]\(0.00\)">
                  <c:v>76.451</c:v>
                </c:pt>
                <c:pt idx="2288" c:formatCode="0.00_);[Red]\(0.00\)">
                  <c:v>76.485</c:v>
                </c:pt>
                <c:pt idx="2289" c:formatCode="0.00_);[Red]\(0.00\)">
                  <c:v>76.518</c:v>
                </c:pt>
                <c:pt idx="2290" c:formatCode="0.00_);[Red]\(0.00\)">
                  <c:v>76.552</c:v>
                </c:pt>
                <c:pt idx="2291" c:formatCode="0.00_);[Red]\(0.00\)">
                  <c:v>76.585</c:v>
                </c:pt>
                <c:pt idx="2292" c:formatCode="0.00_);[Red]\(0.00\)">
                  <c:v>76.619</c:v>
                </c:pt>
                <c:pt idx="2293" c:formatCode="0.00_);[Red]\(0.00\)">
                  <c:v>76.652</c:v>
                </c:pt>
                <c:pt idx="2294" c:formatCode="0.00_);[Red]\(0.00\)">
                  <c:v>76.685</c:v>
                </c:pt>
                <c:pt idx="2295" c:formatCode="0.00_);[Red]\(0.00\)">
                  <c:v>76.719</c:v>
                </c:pt>
                <c:pt idx="2296" c:formatCode="0.00_);[Red]\(0.00\)">
                  <c:v>76.752</c:v>
                </c:pt>
                <c:pt idx="2297" c:formatCode="0.00_);[Red]\(0.00\)">
                  <c:v>76.786</c:v>
                </c:pt>
                <c:pt idx="2298" c:formatCode="0.00_);[Red]\(0.00\)">
                  <c:v>76.819</c:v>
                </c:pt>
                <c:pt idx="2299" c:formatCode="0.00_);[Red]\(0.00\)">
                  <c:v>76.853</c:v>
                </c:pt>
                <c:pt idx="2300" c:formatCode="0.00_);[Red]\(0.00\)">
                  <c:v>76.886</c:v>
                </c:pt>
                <c:pt idx="2301" c:formatCode="0.00_);[Red]\(0.00\)">
                  <c:v>76.919</c:v>
                </c:pt>
                <c:pt idx="2302" c:formatCode="0.00_);[Red]\(0.00\)">
                  <c:v>76.953</c:v>
                </c:pt>
                <c:pt idx="2303" c:formatCode="0.00_);[Red]\(0.00\)">
                  <c:v>76.986</c:v>
                </c:pt>
                <c:pt idx="2304" c:formatCode="0.00_);[Red]\(0.00\)">
                  <c:v>77.02</c:v>
                </c:pt>
                <c:pt idx="2305" c:formatCode="0.00_);[Red]\(0.00\)">
                  <c:v>77.053</c:v>
                </c:pt>
                <c:pt idx="2306" c:formatCode="0.00_);[Red]\(0.00\)">
                  <c:v>77.087</c:v>
                </c:pt>
                <c:pt idx="2307" c:formatCode="0.00_);[Red]\(0.00\)">
                  <c:v>77.12</c:v>
                </c:pt>
                <c:pt idx="2308" c:formatCode="0.00_);[Red]\(0.00\)">
                  <c:v>77.153</c:v>
                </c:pt>
                <c:pt idx="2309" c:formatCode="0.00_);[Red]\(0.00\)">
                  <c:v>77.187</c:v>
                </c:pt>
                <c:pt idx="2310" c:formatCode="0.00_);[Red]\(0.00\)">
                  <c:v>77.22</c:v>
                </c:pt>
                <c:pt idx="2311" c:formatCode="0.00_);[Red]\(0.00\)">
                  <c:v>77.254</c:v>
                </c:pt>
                <c:pt idx="2312" c:formatCode="0.00_);[Red]\(0.00\)">
                  <c:v>77.287</c:v>
                </c:pt>
                <c:pt idx="2313" c:formatCode="0.00_);[Red]\(0.00\)">
                  <c:v>77.321</c:v>
                </c:pt>
                <c:pt idx="2314" c:formatCode="0.00_);[Red]\(0.00\)">
                  <c:v>77.354</c:v>
                </c:pt>
                <c:pt idx="2315" c:formatCode="0.00_);[Red]\(0.00\)">
                  <c:v>77.387</c:v>
                </c:pt>
                <c:pt idx="2316" c:formatCode="0.00_);[Red]\(0.00\)">
                  <c:v>77.421</c:v>
                </c:pt>
                <c:pt idx="2317" c:formatCode="0.00_);[Red]\(0.00\)">
                  <c:v>77.454</c:v>
                </c:pt>
                <c:pt idx="2318" c:formatCode="0.00_);[Red]\(0.00\)">
                  <c:v>77.488</c:v>
                </c:pt>
                <c:pt idx="2319" c:formatCode="0.00_);[Red]\(0.00\)">
                  <c:v>77.521</c:v>
                </c:pt>
                <c:pt idx="2320" c:formatCode="0.00_);[Red]\(0.00\)">
                  <c:v>77.555</c:v>
                </c:pt>
                <c:pt idx="2321" c:formatCode="0.00_);[Red]\(0.00\)">
                  <c:v>77.588</c:v>
                </c:pt>
                <c:pt idx="2322" c:formatCode="0.00_);[Red]\(0.00\)">
                  <c:v>77.621</c:v>
                </c:pt>
                <c:pt idx="2323" c:formatCode="0.00_);[Red]\(0.00\)">
                  <c:v>77.655</c:v>
                </c:pt>
                <c:pt idx="2324" c:formatCode="0.00_);[Red]\(0.00\)">
                  <c:v>77.688</c:v>
                </c:pt>
                <c:pt idx="2325" c:formatCode="0.00_);[Red]\(0.00\)">
                  <c:v>77.722</c:v>
                </c:pt>
                <c:pt idx="2326" c:formatCode="0.00_);[Red]\(0.00\)">
                  <c:v>77.755</c:v>
                </c:pt>
                <c:pt idx="2327" c:formatCode="0.00_);[Red]\(0.00\)">
                  <c:v>77.789</c:v>
                </c:pt>
                <c:pt idx="2328" c:formatCode="0.00_);[Red]\(0.00\)">
                  <c:v>77.822</c:v>
                </c:pt>
                <c:pt idx="2329" c:formatCode="0.00_);[Red]\(0.00\)">
                  <c:v>77.855</c:v>
                </c:pt>
                <c:pt idx="2330" c:formatCode="0.00_);[Red]\(0.00\)">
                  <c:v>77.889</c:v>
                </c:pt>
                <c:pt idx="2331" c:formatCode="0.00_);[Red]\(0.00\)">
                  <c:v>77.922</c:v>
                </c:pt>
                <c:pt idx="2332" c:formatCode="0.00_);[Red]\(0.00\)">
                  <c:v>77.956</c:v>
                </c:pt>
                <c:pt idx="2333" c:formatCode="0.00_);[Red]\(0.00\)">
                  <c:v>77.989</c:v>
                </c:pt>
                <c:pt idx="2334" c:formatCode="0.00_);[Red]\(0.00\)">
                  <c:v>78.023</c:v>
                </c:pt>
                <c:pt idx="2335" c:formatCode="0.00_);[Red]\(0.00\)">
                  <c:v>78.056</c:v>
                </c:pt>
                <c:pt idx="2336" c:formatCode="0.00_);[Red]\(0.00\)">
                  <c:v>78.089</c:v>
                </c:pt>
                <c:pt idx="2337" c:formatCode="0.00_);[Red]\(0.00\)">
                  <c:v>78.123</c:v>
                </c:pt>
                <c:pt idx="2338" c:formatCode="0.00_);[Red]\(0.00\)">
                  <c:v>78.156</c:v>
                </c:pt>
                <c:pt idx="2339" c:formatCode="0.00_);[Red]\(0.00\)">
                  <c:v>78.19</c:v>
                </c:pt>
                <c:pt idx="2340" c:formatCode="0.00_);[Red]\(0.00\)">
                  <c:v>78.223</c:v>
                </c:pt>
                <c:pt idx="2341" c:formatCode="0.00_);[Red]\(0.00\)">
                  <c:v>78.257</c:v>
                </c:pt>
                <c:pt idx="2342" c:formatCode="0.00_);[Red]\(0.00\)">
                  <c:v>78.29</c:v>
                </c:pt>
                <c:pt idx="2343" c:formatCode="0.00_);[Red]\(0.00\)">
                  <c:v>78.323</c:v>
                </c:pt>
                <c:pt idx="2344" c:formatCode="0.00_);[Red]\(0.00\)">
                  <c:v>78.357</c:v>
                </c:pt>
                <c:pt idx="2345" c:formatCode="0.00_);[Red]\(0.00\)">
                  <c:v>78.39</c:v>
                </c:pt>
                <c:pt idx="2346" c:formatCode="0.00_);[Red]\(0.00\)">
                  <c:v>78.424</c:v>
                </c:pt>
                <c:pt idx="2347" c:formatCode="0.00_);[Red]\(0.00\)">
                  <c:v>78.457</c:v>
                </c:pt>
                <c:pt idx="2348" c:formatCode="0.00_);[Red]\(0.00\)">
                  <c:v>78.491</c:v>
                </c:pt>
                <c:pt idx="2349" c:formatCode="0.00_);[Red]\(0.00\)">
                  <c:v>78.524</c:v>
                </c:pt>
                <c:pt idx="2350" c:formatCode="0.00_);[Red]\(0.00\)">
                  <c:v>78.557</c:v>
                </c:pt>
                <c:pt idx="2351" c:formatCode="0.00_);[Red]\(0.00\)">
                  <c:v>78.591</c:v>
                </c:pt>
                <c:pt idx="2352" c:formatCode="0.00_);[Red]\(0.00\)">
                  <c:v>78.624</c:v>
                </c:pt>
                <c:pt idx="2353" c:formatCode="0.00_);[Red]\(0.00\)">
                  <c:v>78.658</c:v>
                </c:pt>
                <c:pt idx="2354" c:formatCode="0.00_);[Red]\(0.00\)">
                  <c:v>78.691</c:v>
                </c:pt>
                <c:pt idx="2355" c:formatCode="0.00_);[Red]\(0.00\)">
                  <c:v>78.725</c:v>
                </c:pt>
                <c:pt idx="2356" c:formatCode="0.00_);[Red]\(0.00\)">
                  <c:v>78.758</c:v>
                </c:pt>
                <c:pt idx="2357" c:formatCode="0.00_);[Red]\(0.00\)">
                  <c:v>78.791</c:v>
                </c:pt>
                <c:pt idx="2358" c:formatCode="0.00_);[Red]\(0.00\)">
                  <c:v>78.825</c:v>
                </c:pt>
                <c:pt idx="2359" c:formatCode="0.00_);[Red]\(0.00\)">
                  <c:v>78.858</c:v>
                </c:pt>
                <c:pt idx="2360" c:formatCode="0.00_);[Red]\(0.00\)">
                  <c:v>78.892</c:v>
                </c:pt>
                <c:pt idx="2361" c:formatCode="0.00_);[Red]\(0.00\)">
                  <c:v>78.925</c:v>
                </c:pt>
                <c:pt idx="2362" c:formatCode="0.00_);[Red]\(0.00\)">
                  <c:v>78.959</c:v>
                </c:pt>
                <c:pt idx="2363" c:formatCode="0.00_);[Red]\(0.00\)">
                  <c:v>78.992</c:v>
                </c:pt>
                <c:pt idx="2364" c:formatCode="0.00_);[Red]\(0.00\)">
                  <c:v>79.025</c:v>
                </c:pt>
                <c:pt idx="2365" c:formatCode="0.00_);[Red]\(0.00\)">
                  <c:v>79.059</c:v>
                </c:pt>
                <c:pt idx="2366" c:formatCode="0.00_);[Red]\(0.00\)">
                  <c:v>79.092</c:v>
                </c:pt>
                <c:pt idx="2367" c:formatCode="0.00_);[Red]\(0.00\)">
                  <c:v>79.126</c:v>
                </c:pt>
                <c:pt idx="2368" c:formatCode="0.00_);[Red]\(0.00\)">
                  <c:v>79.159</c:v>
                </c:pt>
                <c:pt idx="2369" c:formatCode="0.00_);[Red]\(0.00\)">
                  <c:v>79.193</c:v>
                </c:pt>
                <c:pt idx="2370" c:formatCode="0.00_);[Red]\(0.00\)">
                  <c:v>79.226</c:v>
                </c:pt>
                <c:pt idx="2371" c:formatCode="0.00_);[Red]\(0.00\)">
                  <c:v>79.259</c:v>
                </c:pt>
                <c:pt idx="2372" c:formatCode="0.00_);[Red]\(0.00\)">
                  <c:v>79.293</c:v>
                </c:pt>
                <c:pt idx="2373" c:formatCode="0.00_);[Red]\(0.00\)">
                  <c:v>79.326</c:v>
                </c:pt>
                <c:pt idx="2374" c:formatCode="0.00_);[Red]\(0.00\)">
                  <c:v>79.36</c:v>
                </c:pt>
                <c:pt idx="2375" c:formatCode="0.00_);[Red]\(0.00\)">
                  <c:v>79.393</c:v>
                </c:pt>
                <c:pt idx="2376" c:formatCode="0.00_);[Red]\(0.00\)">
                  <c:v>79.427</c:v>
                </c:pt>
                <c:pt idx="2377" c:formatCode="0.00_);[Red]\(0.00\)">
                  <c:v>79.46</c:v>
                </c:pt>
                <c:pt idx="2378" c:formatCode="0.00_);[Red]\(0.00\)">
                  <c:v>79.493</c:v>
                </c:pt>
                <c:pt idx="2379" c:formatCode="0.00_);[Red]\(0.00\)">
                  <c:v>79.527</c:v>
                </c:pt>
                <c:pt idx="2380" c:formatCode="0.00_);[Red]\(0.00\)">
                  <c:v>79.56</c:v>
                </c:pt>
                <c:pt idx="2381" c:formatCode="0.00_);[Red]\(0.00\)">
                  <c:v>79.594</c:v>
                </c:pt>
                <c:pt idx="2382" c:formatCode="0.00_);[Red]\(0.00\)">
                  <c:v>79.627</c:v>
                </c:pt>
                <c:pt idx="2383" c:formatCode="0.00_);[Red]\(0.00\)">
                  <c:v>79.661</c:v>
                </c:pt>
                <c:pt idx="2384" c:formatCode="0.00_);[Red]\(0.00\)">
                  <c:v>79.694</c:v>
                </c:pt>
                <c:pt idx="2385" c:formatCode="0.00_);[Red]\(0.00\)">
                  <c:v>79.727</c:v>
                </c:pt>
                <c:pt idx="2386" c:formatCode="0.00_);[Red]\(0.00\)">
                  <c:v>79.761</c:v>
                </c:pt>
                <c:pt idx="2387" c:formatCode="0.00_);[Red]\(0.00\)">
                  <c:v>79.794</c:v>
                </c:pt>
                <c:pt idx="2388" c:formatCode="0.00_);[Red]\(0.00\)">
                  <c:v>79.828</c:v>
                </c:pt>
                <c:pt idx="2389" c:formatCode="0.00_);[Red]\(0.00\)">
                  <c:v>79.861</c:v>
                </c:pt>
                <c:pt idx="2390" c:formatCode="0.00_);[Red]\(0.00\)">
                  <c:v>79.895</c:v>
                </c:pt>
                <c:pt idx="2391" c:formatCode="0.00_);[Red]\(0.00\)">
                  <c:v>79.928</c:v>
                </c:pt>
                <c:pt idx="2392" c:formatCode="0.00_);[Red]\(0.00\)">
                  <c:v>79.961</c:v>
                </c:pt>
                <c:pt idx="2393" c:formatCode="0.00_);[Red]\(0.00\)">
                  <c:v>79.995</c:v>
                </c:pt>
                <c:pt idx="2394" c:formatCode="0.00_);[Red]\(0.00\)">
                  <c:v>80.028</c:v>
                </c:pt>
                <c:pt idx="2395" c:formatCode="0.00_);[Red]\(0.00\)">
                  <c:v>80.062</c:v>
                </c:pt>
                <c:pt idx="2396" c:formatCode="0.00_);[Red]\(0.00\)">
                  <c:v>80.095</c:v>
                </c:pt>
                <c:pt idx="2397" c:formatCode="0.00_);[Red]\(0.00\)">
                  <c:v>80.129</c:v>
                </c:pt>
                <c:pt idx="2398" c:formatCode="0.00_);[Red]\(0.00\)">
                  <c:v>80.162</c:v>
                </c:pt>
                <c:pt idx="2399" c:formatCode="0.00_);[Red]\(0.00\)">
                  <c:v>80.195</c:v>
                </c:pt>
                <c:pt idx="2400" c:formatCode="0.00_);[Red]\(0.00\)">
                  <c:v>80.229</c:v>
                </c:pt>
                <c:pt idx="2401" c:formatCode="0.00_);[Red]\(0.00\)">
                  <c:v>80.262</c:v>
                </c:pt>
                <c:pt idx="2402" c:formatCode="0.00_);[Red]\(0.00\)">
                  <c:v>80.296</c:v>
                </c:pt>
                <c:pt idx="2403" c:formatCode="0.00_);[Red]\(0.00\)">
                  <c:v>80.329</c:v>
                </c:pt>
                <c:pt idx="2404" c:formatCode="0.00_);[Red]\(0.00\)">
                  <c:v>80.363</c:v>
                </c:pt>
                <c:pt idx="2405" c:formatCode="0.00_);[Red]\(0.00\)">
                  <c:v>80.396</c:v>
                </c:pt>
                <c:pt idx="2406" c:formatCode="0.00_);[Red]\(0.00\)">
                  <c:v>80.429</c:v>
                </c:pt>
                <c:pt idx="2407" c:formatCode="0.00_);[Red]\(0.00\)">
                  <c:v>80.463</c:v>
                </c:pt>
                <c:pt idx="2408" c:formatCode="0.00_);[Red]\(0.00\)">
                  <c:v>80.496</c:v>
                </c:pt>
                <c:pt idx="2409" c:formatCode="0.00_);[Red]\(0.00\)">
                  <c:v>80.53</c:v>
                </c:pt>
                <c:pt idx="2410" c:formatCode="0.00_);[Red]\(0.00\)">
                  <c:v>80.563</c:v>
                </c:pt>
                <c:pt idx="2411" c:formatCode="0.00_);[Red]\(0.00\)">
                  <c:v>80.597</c:v>
                </c:pt>
                <c:pt idx="2412" c:formatCode="0.00_);[Red]\(0.00\)">
                  <c:v>80.63</c:v>
                </c:pt>
                <c:pt idx="2413" c:formatCode="0.00_);[Red]\(0.00\)">
                  <c:v>80.663</c:v>
                </c:pt>
                <c:pt idx="2414" c:formatCode="0.00_);[Red]\(0.00\)">
                  <c:v>80.697</c:v>
                </c:pt>
                <c:pt idx="2415" c:formatCode="0.00_);[Red]\(0.00\)">
                  <c:v>80.73</c:v>
                </c:pt>
                <c:pt idx="2416" c:formatCode="0.00_);[Red]\(0.00\)">
                  <c:v>80.764</c:v>
                </c:pt>
                <c:pt idx="2417" c:formatCode="0.00_);[Red]\(0.00\)">
                  <c:v>80.797</c:v>
                </c:pt>
                <c:pt idx="2418" c:formatCode="0.00_);[Red]\(0.00\)">
                  <c:v>80.831</c:v>
                </c:pt>
                <c:pt idx="2419" c:formatCode="0.00_);[Red]\(0.00\)">
                  <c:v>80.864</c:v>
                </c:pt>
                <c:pt idx="2420" c:formatCode="0.00_);[Red]\(0.00\)">
                  <c:v>80.897</c:v>
                </c:pt>
                <c:pt idx="2421" c:formatCode="0.00_);[Red]\(0.00\)">
                  <c:v>80.931</c:v>
                </c:pt>
                <c:pt idx="2422" c:formatCode="0.00_);[Red]\(0.00\)">
                  <c:v>80.964</c:v>
                </c:pt>
                <c:pt idx="2423" c:formatCode="0.00_);[Red]\(0.00\)">
                  <c:v>80.998</c:v>
                </c:pt>
                <c:pt idx="2424" c:formatCode="0.00_);[Red]\(0.00\)">
                  <c:v>81.031</c:v>
                </c:pt>
                <c:pt idx="2425" c:formatCode="0.00_);[Red]\(0.00\)">
                  <c:v>81.065</c:v>
                </c:pt>
                <c:pt idx="2426" c:formatCode="0.00_);[Red]\(0.00\)">
                  <c:v>81.098</c:v>
                </c:pt>
                <c:pt idx="2427" c:formatCode="0.00_);[Red]\(0.00\)">
                  <c:v>81.131</c:v>
                </c:pt>
                <c:pt idx="2428" c:formatCode="0.00_);[Red]\(0.00\)">
                  <c:v>81.165</c:v>
                </c:pt>
                <c:pt idx="2429" c:formatCode="0.00_);[Red]\(0.00\)">
                  <c:v>81.198</c:v>
                </c:pt>
                <c:pt idx="2430" c:formatCode="0.00_);[Red]\(0.00\)">
                  <c:v>81.232</c:v>
                </c:pt>
                <c:pt idx="2431" c:formatCode="0.00_);[Red]\(0.00\)">
                  <c:v>81.265</c:v>
                </c:pt>
                <c:pt idx="2432" c:formatCode="0.00_);[Red]\(0.00\)">
                  <c:v>81.299</c:v>
                </c:pt>
                <c:pt idx="2433" c:formatCode="0.00_);[Red]\(0.00\)">
                  <c:v>81.332</c:v>
                </c:pt>
                <c:pt idx="2434" c:formatCode="0.00_);[Red]\(0.00\)">
                  <c:v>81.365</c:v>
                </c:pt>
                <c:pt idx="2435" c:formatCode="0.00_);[Red]\(0.00\)">
                  <c:v>81.399</c:v>
                </c:pt>
                <c:pt idx="2436" c:formatCode="0.00_);[Red]\(0.00\)">
                  <c:v>81.432</c:v>
                </c:pt>
                <c:pt idx="2437" c:formatCode="0.00_);[Red]\(0.00\)">
                  <c:v>81.466</c:v>
                </c:pt>
                <c:pt idx="2438" c:formatCode="0.00_);[Red]\(0.00\)">
                  <c:v>81.499</c:v>
                </c:pt>
                <c:pt idx="2439" c:formatCode="0.00_);[Red]\(0.00\)">
                  <c:v>81.533</c:v>
                </c:pt>
                <c:pt idx="2440" c:formatCode="0.00_);[Red]\(0.00\)">
                  <c:v>81.566</c:v>
                </c:pt>
                <c:pt idx="2441" c:formatCode="0.00_);[Red]\(0.00\)">
                  <c:v>81.599</c:v>
                </c:pt>
                <c:pt idx="2442" c:formatCode="0.00_);[Red]\(0.00\)">
                  <c:v>81.633</c:v>
                </c:pt>
                <c:pt idx="2443" c:formatCode="0.00_);[Red]\(0.00\)">
                  <c:v>81.666</c:v>
                </c:pt>
                <c:pt idx="2444" c:formatCode="0.00_);[Red]\(0.00\)">
                  <c:v>81.7</c:v>
                </c:pt>
                <c:pt idx="2445" c:formatCode="0.00_);[Red]\(0.00\)">
                  <c:v>81.733</c:v>
                </c:pt>
                <c:pt idx="2446" c:formatCode="0.00_);[Red]\(0.00\)">
                  <c:v>81.767</c:v>
                </c:pt>
                <c:pt idx="2447" c:formatCode="0.00_);[Red]\(0.00\)">
                  <c:v>81.8</c:v>
                </c:pt>
                <c:pt idx="2448" c:formatCode="0.00_);[Red]\(0.00\)">
                  <c:v>81.833</c:v>
                </c:pt>
                <c:pt idx="2449" c:formatCode="0.00_);[Red]\(0.00\)">
                  <c:v>81.867</c:v>
                </c:pt>
                <c:pt idx="2450" c:formatCode="0.00_);[Red]\(0.00\)">
                  <c:v>81.9</c:v>
                </c:pt>
                <c:pt idx="2451" c:formatCode="0.00_);[Red]\(0.00\)">
                  <c:v>81.934</c:v>
                </c:pt>
                <c:pt idx="2452" c:formatCode="0.00_);[Red]\(0.00\)">
                  <c:v>81.967</c:v>
                </c:pt>
                <c:pt idx="2453" c:formatCode="0.00_);[Red]\(0.00\)">
                  <c:v>82.001</c:v>
                </c:pt>
                <c:pt idx="2454" c:formatCode="0.00_);[Red]\(0.00\)">
                  <c:v>82.034</c:v>
                </c:pt>
                <c:pt idx="2455" c:formatCode="0.00_);[Red]\(0.00\)">
                  <c:v>82.067</c:v>
                </c:pt>
                <c:pt idx="2456" c:formatCode="0.00_);[Red]\(0.00\)">
                  <c:v>82.101</c:v>
                </c:pt>
                <c:pt idx="2457" c:formatCode="0.00_);[Red]\(0.00\)">
                  <c:v>82.134</c:v>
                </c:pt>
                <c:pt idx="2458" c:formatCode="0.00_);[Red]\(0.00\)">
                  <c:v>82.168</c:v>
                </c:pt>
                <c:pt idx="2459" c:formatCode="0.00_);[Red]\(0.00\)">
                  <c:v>82.201</c:v>
                </c:pt>
                <c:pt idx="2460" c:formatCode="0.00_);[Red]\(0.00\)">
                  <c:v>82.235</c:v>
                </c:pt>
                <c:pt idx="2461" c:formatCode="0.00_);[Red]\(0.00\)">
                  <c:v>82.268</c:v>
                </c:pt>
                <c:pt idx="2462" c:formatCode="0.00_);[Red]\(0.00\)">
                  <c:v>82.301</c:v>
                </c:pt>
                <c:pt idx="2463" c:formatCode="0.00_);[Red]\(0.00\)">
                  <c:v>82.335</c:v>
                </c:pt>
                <c:pt idx="2464" c:formatCode="0.00_);[Red]\(0.00\)">
                  <c:v>82.368</c:v>
                </c:pt>
                <c:pt idx="2465" c:formatCode="0.00_);[Red]\(0.00\)">
                  <c:v>82.402</c:v>
                </c:pt>
                <c:pt idx="2466" c:formatCode="0.00_);[Red]\(0.00\)">
                  <c:v>82.435</c:v>
                </c:pt>
                <c:pt idx="2467" c:formatCode="0.00_);[Red]\(0.00\)">
                  <c:v>82.469</c:v>
                </c:pt>
                <c:pt idx="2468" c:formatCode="0.00_);[Red]\(0.00\)">
                  <c:v>82.502</c:v>
                </c:pt>
                <c:pt idx="2469" c:formatCode="0.00_);[Red]\(0.00\)">
                  <c:v>82.535</c:v>
                </c:pt>
                <c:pt idx="2470" c:formatCode="0.00_);[Red]\(0.00\)">
                  <c:v>82.569</c:v>
                </c:pt>
                <c:pt idx="2471" c:formatCode="0.00_);[Red]\(0.00\)">
                  <c:v>82.602</c:v>
                </c:pt>
                <c:pt idx="2472" c:formatCode="0.00_);[Red]\(0.00\)">
                  <c:v>82.636</c:v>
                </c:pt>
                <c:pt idx="2473" c:formatCode="0.00_);[Red]\(0.00\)">
                  <c:v>82.669</c:v>
                </c:pt>
                <c:pt idx="2474" c:formatCode="0.00_);[Red]\(0.00\)">
                  <c:v>82.703</c:v>
                </c:pt>
                <c:pt idx="2475" c:formatCode="0.00_);[Red]\(0.00\)">
                  <c:v>82.736</c:v>
                </c:pt>
                <c:pt idx="2476" c:formatCode="0.00_);[Red]\(0.00\)">
                  <c:v>82.769</c:v>
                </c:pt>
                <c:pt idx="2477" c:formatCode="0.00_);[Red]\(0.00\)">
                  <c:v>82.803</c:v>
                </c:pt>
                <c:pt idx="2478" c:formatCode="0.00_);[Red]\(0.00\)">
                  <c:v>82.836</c:v>
                </c:pt>
                <c:pt idx="2479" c:formatCode="0.00_);[Red]\(0.00\)">
                  <c:v>82.87</c:v>
                </c:pt>
                <c:pt idx="2480" c:formatCode="0.00_);[Red]\(0.00\)">
                  <c:v>82.903</c:v>
                </c:pt>
                <c:pt idx="2481" c:formatCode="0.00_);[Red]\(0.00\)">
                  <c:v>82.937</c:v>
                </c:pt>
                <c:pt idx="2482" c:formatCode="0.00_);[Red]\(0.00\)">
                  <c:v>82.97</c:v>
                </c:pt>
                <c:pt idx="2483" c:formatCode="0.00_);[Red]\(0.00\)">
                  <c:v>83.003</c:v>
                </c:pt>
                <c:pt idx="2484" c:formatCode="0.00_);[Red]\(0.00\)">
                  <c:v>83.037</c:v>
                </c:pt>
                <c:pt idx="2485" c:formatCode="0.00_);[Red]\(0.00\)">
                  <c:v>83.07</c:v>
                </c:pt>
                <c:pt idx="2486" c:formatCode="0.00_);[Red]\(0.00\)">
                  <c:v>83.104</c:v>
                </c:pt>
                <c:pt idx="2487" c:formatCode="0.00_);[Red]\(0.00\)">
                  <c:v>83.137</c:v>
                </c:pt>
                <c:pt idx="2488" c:formatCode="0.00_);[Red]\(0.00\)">
                  <c:v>83.171</c:v>
                </c:pt>
                <c:pt idx="2489" c:formatCode="0.00_);[Red]\(0.00\)">
                  <c:v>83.204</c:v>
                </c:pt>
                <c:pt idx="2490" c:formatCode="0.00_);[Red]\(0.00\)">
                  <c:v>83.237</c:v>
                </c:pt>
                <c:pt idx="2491" c:formatCode="0.00_);[Red]\(0.00\)">
                  <c:v>83.271</c:v>
                </c:pt>
                <c:pt idx="2492" c:formatCode="0.00_);[Red]\(0.00\)">
                  <c:v>83.304</c:v>
                </c:pt>
                <c:pt idx="2493" c:formatCode="0.00_);[Red]\(0.00\)">
                  <c:v>83.338</c:v>
                </c:pt>
                <c:pt idx="2494" c:formatCode="0.00_);[Red]\(0.00\)">
                  <c:v>83.371</c:v>
                </c:pt>
                <c:pt idx="2495" c:formatCode="0.00_);[Red]\(0.00\)">
                  <c:v>83.405</c:v>
                </c:pt>
                <c:pt idx="2496" c:formatCode="0.00_);[Red]\(0.00\)">
                  <c:v>83.438</c:v>
                </c:pt>
                <c:pt idx="2497" c:formatCode="0.00_);[Red]\(0.00\)">
                  <c:v>83.471</c:v>
                </c:pt>
                <c:pt idx="2498" c:formatCode="0.00_);[Red]\(0.00\)">
                  <c:v>83.505</c:v>
                </c:pt>
                <c:pt idx="2499" c:formatCode="0.00_);[Red]\(0.00\)">
                  <c:v>83.538</c:v>
                </c:pt>
                <c:pt idx="2500" c:formatCode="0.00_);[Red]\(0.00\)">
                  <c:v>83.572</c:v>
                </c:pt>
                <c:pt idx="2501" c:formatCode="0.00_);[Red]\(0.00\)">
                  <c:v>83.605</c:v>
                </c:pt>
                <c:pt idx="2502" c:formatCode="0.00_);[Red]\(0.00\)">
                  <c:v>83.639</c:v>
                </c:pt>
                <c:pt idx="2503" c:formatCode="0.00_);[Red]\(0.00\)">
                  <c:v>83.672</c:v>
                </c:pt>
                <c:pt idx="2504" c:formatCode="0.00_);[Red]\(0.00\)">
                  <c:v>83.705</c:v>
                </c:pt>
                <c:pt idx="2505" c:formatCode="0.00_);[Red]\(0.00\)">
                  <c:v>83.739</c:v>
                </c:pt>
                <c:pt idx="2506" c:formatCode="0.00_);[Red]\(0.00\)">
                  <c:v>83.772</c:v>
                </c:pt>
                <c:pt idx="2507" c:formatCode="0.00_);[Red]\(0.00\)">
                  <c:v>83.806</c:v>
                </c:pt>
                <c:pt idx="2508" c:formatCode="0.00_);[Red]\(0.00\)">
                  <c:v>83.839</c:v>
                </c:pt>
                <c:pt idx="2509" c:formatCode="0.00_);[Red]\(0.00\)">
                  <c:v>83.873</c:v>
                </c:pt>
                <c:pt idx="2510" c:formatCode="0.00_);[Red]\(0.00\)">
                  <c:v>83.906</c:v>
                </c:pt>
                <c:pt idx="2511" c:formatCode="0.00_);[Red]\(0.00\)">
                  <c:v>83.939</c:v>
                </c:pt>
                <c:pt idx="2512" c:formatCode="0.00_);[Red]\(0.00\)">
                  <c:v>83.973</c:v>
                </c:pt>
                <c:pt idx="2513" c:formatCode="0.00_);[Red]\(0.00\)">
                  <c:v>84.006</c:v>
                </c:pt>
                <c:pt idx="2514" c:formatCode="0.00_);[Red]\(0.00\)">
                  <c:v>84.04</c:v>
                </c:pt>
                <c:pt idx="2515" c:formatCode="0.00_);[Red]\(0.00\)">
                  <c:v>84.073</c:v>
                </c:pt>
                <c:pt idx="2516" c:formatCode="0.00_);[Red]\(0.00\)">
                  <c:v>84.107</c:v>
                </c:pt>
                <c:pt idx="2517" c:formatCode="0.00_);[Red]\(0.00\)">
                  <c:v>84.14</c:v>
                </c:pt>
                <c:pt idx="2518" c:formatCode="0.00_);[Red]\(0.00\)">
                  <c:v>84.173</c:v>
                </c:pt>
                <c:pt idx="2519" c:formatCode="0.00_);[Red]\(0.00\)">
                  <c:v>84.207</c:v>
                </c:pt>
                <c:pt idx="2520" c:formatCode="0.00_);[Red]\(0.00\)">
                  <c:v>84.24</c:v>
                </c:pt>
                <c:pt idx="2521" c:formatCode="0.00_);[Red]\(0.00\)">
                  <c:v>84.274</c:v>
                </c:pt>
                <c:pt idx="2522" c:formatCode="0.00_);[Red]\(0.00\)">
                  <c:v>84.307</c:v>
                </c:pt>
                <c:pt idx="2523" c:formatCode="0.00_);[Red]\(0.00\)">
                  <c:v>84.341</c:v>
                </c:pt>
                <c:pt idx="2524" c:formatCode="0.00_);[Red]\(0.00\)">
                  <c:v>84.374</c:v>
                </c:pt>
                <c:pt idx="2525" c:formatCode="0.00_);[Red]\(0.00\)">
                  <c:v>84.407</c:v>
                </c:pt>
                <c:pt idx="2526" c:formatCode="0.00_);[Red]\(0.00\)">
                  <c:v>84.441</c:v>
                </c:pt>
                <c:pt idx="2527" c:formatCode="0.00_);[Red]\(0.00\)">
                  <c:v>84.474</c:v>
                </c:pt>
                <c:pt idx="2528" c:formatCode="0.00_);[Red]\(0.00\)">
                  <c:v>84.508</c:v>
                </c:pt>
                <c:pt idx="2529" c:formatCode="0.00_);[Red]\(0.00\)">
                  <c:v>84.541</c:v>
                </c:pt>
                <c:pt idx="2530" c:formatCode="0.00_);[Red]\(0.00\)">
                  <c:v>84.575</c:v>
                </c:pt>
                <c:pt idx="2531" c:formatCode="0.00_);[Red]\(0.00\)">
                  <c:v>84.608</c:v>
                </c:pt>
                <c:pt idx="2532" c:formatCode="0.00_);[Red]\(0.00\)">
                  <c:v>84.641</c:v>
                </c:pt>
                <c:pt idx="2533" c:formatCode="0.00_);[Red]\(0.00\)">
                  <c:v>84.675</c:v>
                </c:pt>
                <c:pt idx="2534" c:formatCode="0.00_);[Red]\(0.00\)">
                  <c:v>84.708</c:v>
                </c:pt>
                <c:pt idx="2535" c:formatCode="0.00_);[Red]\(0.00\)">
                  <c:v>84.742</c:v>
                </c:pt>
                <c:pt idx="2536" c:formatCode="0.00_);[Red]\(0.00\)">
                  <c:v>84.775</c:v>
                </c:pt>
                <c:pt idx="2537" c:formatCode="0.00_);[Red]\(0.00\)">
                  <c:v>84.809</c:v>
                </c:pt>
                <c:pt idx="2538" c:formatCode="0.00_);[Red]\(0.00\)">
                  <c:v>84.842</c:v>
                </c:pt>
                <c:pt idx="2539" c:formatCode="0.00_);[Red]\(0.00\)">
                  <c:v>84.875</c:v>
                </c:pt>
                <c:pt idx="2540" c:formatCode="0.00_);[Red]\(0.00\)">
                  <c:v>84.909</c:v>
                </c:pt>
                <c:pt idx="2541" c:formatCode="0.00_);[Red]\(0.00\)">
                  <c:v>84.942</c:v>
                </c:pt>
                <c:pt idx="2542" c:formatCode="0.00_);[Red]\(0.00\)">
                  <c:v>84.976</c:v>
                </c:pt>
                <c:pt idx="2543" c:formatCode="0.00_);[Red]\(0.00\)">
                  <c:v>85.009</c:v>
                </c:pt>
                <c:pt idx="2544" c:formatCode="0.00_);[Red]\(0.00\)">
                  <c:v>85.043</c:v>
                </c:pt>
                <c:pt idx="2545" c:formatCode="0.00_);[Red]\(0.00\)">
                  <c:v>85.076</c:v>
                </c:pt>
                <c:pt idx="2546" c:formatCode="0.00_);[Red]\(0.00\)">
                  <c:v>85.109</c:v>
                </c:pt>
                <c:pt idx="2547" c:formatCode="0.00_);[Red]\(0.00\)">
                  <c:v>85.143</c:v>
                </c:pt>
                <c:pt idx="2548" c:formatCode="0.00_);[Red]\(0.00\)">
                  <c:v>85.176</c:v>
                </c:pt>
                <c:pt idx="2549" c:formatCode="0.00_);[Red]\(0.00\)">
                  <c:v>85.21</c:v>
                </c:pt>
                <c:pt idx="2550" c:formatCode="0.00_);[Red]\(0.00\)">
                  <c:v>85.243</c:v>
                </c:pt>
                <c:pt idx="2551" c:formatCode="0.00_);[Red]\(0.00\)">
                  <c:v>85.277</c:v>
                </c:pt>
                <c:pt idx="2552" c:formatCode="0.00_);[Red]\(0.00\)">
                  <c:v>85.31</c:v>
                </c:pt>
                <c:pt idx="2553" c:formatCode="0.00_);[Red]\(0.00\)">
                  <c:v>85.343</c:v>
                </c:pt>
                <c:pt idx="2554" c:formatCode="0.00_);[Red]\(0.00\)">
                  <c:v>85.377</c:v>
                </c:pt>
                <c:pt idx="2555" c:formatCode="0.00_);[Red]\(0.00\)">
                  <c:v>85.41</c:v>
                </c:pt>
                <c:pt idx="2556" c:formatCode="0.00_);[Red]\(0.00\)">
                  <c:v>85.444</c:v>
                </c:pt>
                <c:pt idx="2557" c:formatCode="0.00_);[Red]\(0.00\)">
                  <c:v>85.477</c:v>
                </c:pt>
                <c:pt idx="2558" c:formatCode="0.00_);[Red]\(0.00\)">
                  <c:v>85.511</c:v>
                </c:pt>
                <c:pt idx="2559" c:formatCode="0.00_);[Red]\(0.00\)">
                  <c:v>85.544</c:v>
                </c:pt>
                <c:pt idx="2560" c:formatCode="0.00_);[Red]\(0.00\)">
                  <c:v>85.577</c:v>
                </c:pt>
                <c:pt idx="2561" c:formatCode="0.00_);[Red]\(0.00\)">
                  <c:v>85.611</c:v>
                </c:pt>
                <c:pt idx="2562" c:formatCode="0.00_);[Red]\(0.00\)">
                  <c:v>85.644</c:v>
                </c:pt>
                <c:pt idx="2563" c:formatCode="0.00_);[Red]\(0.00\)">
                  <c:v>85.678</c:v>
                </c:pt>
                <c:pt idx="2564" c:formatCode="0.00_);[Red]\(0.00\)">
                  <c:v>85.711</c:v>
                </c:pt>
                <c:pt idx="2565" c:formatCode="0.00_);[Red]\(0.00\)">
                  <c:v>85.745</c:v>
                </c:pt>
                <c:pt idx="2566" c:formatCode="0.00_);[Red]\(0.00\)">
                  <c:v>85.778</c:v>
                </c:pt>
                <c:pt idx="2567" c:formatCode="0.00_);[Red]\(0.00\)">
                  <c:v>85.811</c:v>
                </c:pt>
                <c:pt idx="2568" c:formatCode="0.00_);[Red]\(0.00\)">
                  <c:v>85.845</c:v>
                </c:pt>
                <c:pt idx="2569" c:formatCode="0.00_);[Red]\(0.00\)">
                  <c:v>85.878</c:v>
                </c:pt>
                <c:pt idx="2570" c:formatCode="0.00_);[Red]\(0.00\)">
                  <c:v>85.912</c:v>
                </c:pt>
                <c:pt idx="2571" c:formatCode="0.00_);[Red]\(0.00\)">
                  <c:v>85.945</c:v>
                </c:pt>
                <c:pt idx="2572" c:formatCode="0.00_);[Red]\(0.00\)">
                  <c:v>85.979</c:v>
                </c:pt>
                <c:pt idx="2573" c:formatCode="0.00_);[Red]\(0.00\)">
                  <c:v>86.012</c:v>
                </c:pt>
                <c:pt idx="2574" c:formatCode="0.00_);[Red]\(0.00\)">
                  <c:v>86.045</c:v>
                </c:pt>
                <c:pt idx="2575" c:formatCode="0.00_);[Red]\(0.00\)">
                  <c:v>86.079</c:v>
                </c:pt>
                <c:pt idx="2576" c:formatCode="0.00_);[Red]\(0.00\)">
                  <c:v>86.112</c:v>
                </c:pt>
                <c:pt idx="2577" c:formatCode="0.00_);[Red]\(0.00\)">
                  <c:v>86.146</c:v>
                </c:pt>
                <c:pt idx="2578" c:formatCode="0.00_);[Red]\(0.00\)">
                  <c:v>86.179</c:v>
                </c:pt>
                <c:pt idx="2579" c:formatCode="0.00_);[Red]\(0.00\)">
                  <c:v>86.213</c:v>
                </c:pt>
                <c:pt idx="2580" c:formatCode="0.00_);[Red]\(0.00\)">
                  <c:v>86.246</c:v>
                </c:pt>
                <c:pt idx="2581" c:formatCode="0.00_);[Red]\(0.00\)">
                  <c:v>86.279</c:v>
                </c:pt>
                <c:pt idx="2582" c:formatCode="0.00_);[Red]\(0.00\)">
                  <c:v>86.313</c:v>
                </c:pt>
                <c:pt idx="2583" c:formatCode="0.00_);[Red]\(0.00\)">
                  <c:v>86.346</c:v>
                </c:pt>
                <c:pt idx="2584" c:formatCode="0.00_);[Red]\(0.00\)">
                  <c:v>86.38</c:v>
                </c:pt>
                <c:pt idx="2585" c:formatCode="0.00_);[Red]\(0.00\)">
                  <c:v>86.413</c:v>
                </c:pt>
                <c:pt idx="2586" c:formatCode="0.00_);[Red]\(0.00\)">
                  <c:v>86.447</c:v>
                </c:pt>
                <c:pt idx="2587" c:formatCode="0.00_);[Red]\(0.00\)">
                  <c:v>86.48</c:v>
                </c:pt>
                <c:pt idx="2588" c:formatCode="0.00_);[Red]\(0.00\)">
                  <c:v>86.513</c:v>
                </c:pt>
                <c:pt idx="2589" c:formatCode="0.00_);[Red]\(0.00\)">
                  <c:v>86.547</c:v>
                </c:pt>
                <c:pt idx="2590" c:formatCode="0.00_);[Red]\(0.00\)">
                  <c:v>86.58</c:v>
                </c:pt>
                <c:pt idx="2591" c:formatCode="0.00_);[Red]\(0.00\)">
                  <c:v>86.614</c:v>
                </c:pt>
                <c:pt idx="2592" c:formatCode="0.00_);[Red]\(0.00\)">
                  <c:v>86.647</c:v>
                </c:pt>
                <c:pt idx="2593" c:formatCode="0.00_);[Red]\(0.00\)">
                  <c:v>86.681</c:v>
                </c:pt>
                <c:pt idx="2594" c:formatCode="0.00_);[Red]\(0.00\)">
                  <c:v>86.714</c:v>
                </c:pt>
                <c:pt idx="2595" c:formatCode="0.00_);[Red]\(0.00\)">
                  <c:v>86.747</c:v>
                </c:pt>
                <c:pt idx="2596" c:formatCode="0.00_);[Red]\(0.00\)">
                  <c:v>86.781</c:v>
                </c:pt>
                <c:pt idx="2597" c:formatCode="0.00_);[Red]\(0.00\)">
                  <c:v>86.814</c:v>
                </c:pt>
                <c:pt idx="2598" c:formatCode="0.00_);[Red]\(0.00\)">
                  <c:v>86.848</c:v>
                </c:pt>
                <c:pt idx="2599" c:formatCode="0.00_);[Red]\(0.00\)">
                  <c:v>86.881</c:v>
                </c:pt>
                <c:pt idx="2600" c:formatCode="0.00_);[Red]\(0.00\)">
                  <c:v>86.915</c:v>
                </c:pt>
                <c:pt idx="2601" c:formatCode="0.00_);[Red]\(0.00\)">
                  <c:v>86.948</c:v>
                </c:pt>
                <c:pt idx="2602" c:formatCode="0.00_);[Red]\(0.00\)">
                  <c:v>86.981</c:v>
                </c:pt>
                <c:pt idx="2603" c:formatCode="0.00_);[Red]\(0.00\)">
                  <c:v>87.015</c:v>
                </c:pt>
                <c:pt idx="2604" c:formatCode="0.00_);[Red]\(0.00\)">
                  <c:v>87.048</c:v>
                </c:pt>
                <c:pt idx="2605" c:formatCode="0.00_);[Red]\(0.00\)">
                  <c:v>87.082</c:v>
                </c:pt>
                <c:pt idx="2606" c:formatCode="0.00_);[Red]\(0.00\)">
                  <c:v>87.115</c:v>
                </c:pt>
                <c:pt idx="2607" c:formatCode="0.00_);[Red]\(0.00\)">
                  <c:v>87.149</c:v>
                </c:pt>
                <c:pt idx="2608" c:formatCode="0.00_);[Red]\(0.00\)">
                  <c:v>87.182</c:v>
                </c:pt>
                <c:pt idx="2609" c:formatCode="0.00_);[Red]\(0.00\)">
                  <c:v>87.215</c:v>
                </c:pt>
                <c:pt idx="2610" c:formatCode="0.00_);[Red]\(0.00\)">
                  <c:v>87.249</c:v>
                </c:pt>
                <c:pt idx="2611" c:formatCode="0.00_);[Red]\(0.00\)">
                  <c:v>87.282</c:v>
                </c:pt>
                <c:pt idx="2612" c:formatCode="0.00_);[Red]\(0.00\)">
                  <c:v>87.316</c:v>
                </c:pt>
                <c:pt idx="2613" c:formatCode="0.00_);[Red]\(0.00\)">
                  <c:v>87.349</c:v>
                </c:pt>
                <c:pt idx="2614" c:formatCode="0.00_);[Red]\(0.00\)">
                  <c:v>87.383</c:v>
                </c:pt>
                <c:pt idx="2615" c:formatCode="0.00_);[Red]\(0.00\)">
                  <c:v>87.416</c:v>
                </c:pt>
                <c:pt idx="2616" c:formatCode="0.00_);[Red]\(0.00\)">
                  <c:v>87.449</c:v>
                </c:pt>
                <c:pt idx="2617" c:formatCode="0.00_);[Red]\(0.00\)">
                  <c:v>87.483</c:v>
                </c:pt>
                <c:pt idx="2618" c:formatCode="0.00_);[Red]\(0.00\)">
                  <c:v>87.516</c:v>
                </c:pt>
                <c:pt idx="2619" c:formatCode="0.00_);[Red]\(0.00\)">
                  <c:v>87.55</c:v>
                </c:pt>
                <c:pt idx="2620" c:formatCode="0.00_);[Red]\(0.00\)">
                  <c:v>87.583</c:v>
                </c:pt>
                <c:pt idx="2621" c:formatCode="0.00_);[Red]\(0.00\)">
                  <c:v>87.617</c:v>
                </c:pt>
                <c:pt idx="2622" c:formatCode="0.00_);[Red]\(0.00\)">
                  <c:v>87.65</c:v>
                </c:pt>
                <c:pt idx="2623" c:formatCode="0.00_);[Red]\(0.00\)">
                  <c:v>87.683</c:v>
                </c:pt>
                <c:pt idx="2624" c:formatCode="0.00_);[Red]\(0.00\)">
                  <c:v>87.717</c:v>
                </c:pt>
                <c:pt idx="2625" c:formatCode="0.00_);[Red]\(0.00\)">
                  <c:v>87.75</c:v>
                </c:pt>
                <c:pt idx="2626" c:formatCode="0.00_);[Red]\(0.00\)">
                  <c:v>87.784</c:v>
                </c:pt>
                <c:pt idx="2627" c:formatCode="0.00_);[Red]\(0.00\)">
                  <c:v>87.817</c:v>
                </c:pt>
                <c:pt idx="2628" c:formatCode="0.00_);[Red]\(0.00\)">
                  <c:v>87.851</c:v>
                </c:pt>
                <c:pt idx="2629" c:formatCode="0.00_);[Red]\(0.00\)">
                  <c:v>87.884</c:v>
                </c:pt>
                <c:pt idx="2630" c:formatCode="0.00_);[Red]\(0.00\)">
                  <c:v>87.917</c:v>
                </c:pt>
                <c:pt idx="2631" c:formatCode="0.00_);[Red]\(0.00\)">
                  <c:v>87.951</c:v>
                </c:pt>
                <c:pt idx="2632" c:formatCode="0.00_);[Red]\(0.00\)">
                  <c:v>87.984</c:v>
                </c:pt>
                <c:pt idx="2633" c:formatCode="0.00_);[Red]\(0.00\)">
                  <c:v>88.018</c:v>
                </c:pt>
                <c:pt idx="2634" c:formatCode="0.00_);[Red]\(0.00\)">
                  <c:v>88.051</c:v>
                </c:pt>
                <c:pt idx="2635" c:formatCode="0.00_);[Red]\(0.00\)">
                  <c:v>88.085</c:v>
                </c:pt>
                <c:pt idx="2636" c:formatCode="0.00_);[Red]\(0.00\)">
                  <c:v>88.118</c:v>
                </c:pt>
                <c:pt idx="2637" c:formatCode="0.00_);[Red]\(0.00\)">
                  <c:v>88.151</c:v>
                </c:pt>
                <c:pt idx="2638" c:formatCode="0.00_);[Red]\(0.00\)">
                  <c:v>88.185</c:v>
                </c:pt>
                <c:pt idx="2639" c:formatCode="0.00_);[Red]\(0.00\)">
                  <c:v>88.218</c:v>
                </c:pt>
                <c:pt idx="2640" c:formatCode="0.00_);[Red]\(0.00\)">
                  <c:v>88.252</c:v>
                </c:pt>
                <c:pt idx="2641" c:formatCode="0.00_);[Red]\(0.00\)">
                  <c:v>88.285</c:v>
                </c:pt>
                <c:pt idx="2642" c:formatCode="0.00_);[Red]\(0.00\)">
                  <c:v>88.319</c:v>
                </c:pt>
                <c:pt idx="2643" c:formatCode="0.00_);[Red]\(0.00\)">
                  <c:v>88.352</c:v>
                </c:pt>
                <c:pt idx="2644" c:formatCode="0.00_);[Red]\(0.00\)">
                  <c:v>88.385</c:v>
                </c:pt>
                <c:pt idx="2645" c:formatCode="0.00_);[Red]\(0.00\)">
                  <c:v>88.419</c:v>
                </c:pt>
                <c:pt idx="2646" c:formatCode="0.00_);[Red]\(0.00\)">
                  <c:v>88.452</c:v>
                </c:pt>
                <c:pt idx="2647" c:formatCode="0.00_);[Red]\(0.00\)">
                  <c:v>88.486</c:v>
                </c:pt>
                <c:pt idx="2648" c:formatCode="0.00_);[Red]\(0.00\)">
                  <c:v>88.519</c:v>
                </c:pt>
                <c:pt idx="2649" c:formatCode="0.00_);[Red]\(0.00\)">
                  <c:v>88.553</c:v>
                </c:pt>
                <c:pt idx="2650" c:formatCode="0.00_);[Red]\(0.00\)">
                  <c:v>88.586</c:v>
                </c:pt>
                <c:pt idx="2651" c:formatCode="0.00_);[Red]\(0.00\)">
                  <c:v>88.619</c:v>
                </c:pt>
                <c:pt idx="2652" c:formatCode="0.00_);[Red]\(0.00\)">
                  <c:v>88.653</c:v>
                </c:pt>
                <c:pt idx="2653" c:formatCode="0.00_);[Red]\(0.00\)">
                  <c:v>88.686</c:v>
                </c:pt>
                <c:pt idx="2654" c:formatCode="0.00_);[Red]\(0.00\)">
                  <c:v>88.72</c:v>
                </c:pt>
                <c:pt idx="2655" c:formatCode="0.00_);[Red]\(0.00\)">
                  <c:v>88.753</c:v>
                </c:pt>
                <c:pt idx="2656" c:formatCode="0.00_);[Red]\(0.00\)">
                  <c:v>88.787</c:v>
                </c:pt>
                <c:pt idx="2657" c:formatCode="0.00_);[Red]\(0.00\)">
                  <c:v>88.82</c:v>
                </c:pt>
                <c:pt idx="2658" c:formatCode="0.00_);[Red]\(0.00\)">
                  <c:v>88.853</c:v>
                </c:pt>
                <c:pt idx="2659" c:formatCode="0.00_);[Red]\(0.00\)">
                  <c:v>88.887</c:v>
                </c:pt>
                <c:pt idx="2660" c:formatCode="0.00_);[Red]\(0.00\)">
                  <c:v>88.92</c:v>
                </c:pt>
                <c:pt idx="2661" c:formatCode="0.00_);[Red]\(0.00\)">
                  <c:v>88.954</c:v>
                </c:pt>
                <c:pt idx="2662" c:formatCode="0.00_);[Red]\(0.00\)">
                  <c:v>88.987</c:v>
                </c:pt>
                <c:pt idx="2663" c:formatCode="0.00_);[Red]\(0.00\)">
                  <c:v>89.021</c:v>
                </c:pt>
                <c:pt idx="2664" c:formatCode="0.00_);[Red]\(0.00\)">
                  <c:v>89.054</c:v>
                </c:pt>
                <c:pt idx="2665" c:formatCode="0.00_);[Red]\(0.00\)">
                  <c:v>89.087</c:v>
                </c:pt>
                <c:pt idx="2666" c:formatCode="0.00_);[Red]\(0.00\)">
                  <c:v>89.121</c:v>
                </c:pt>
                <c:pt idx="2667" c:formatCode="0.00_);[Red]\(0.00\)">
                  <c:v>89.154</c:v>
                </c:pt>
                <c:pt idx="2668" c:formatCode="0.00_);[Red]\(0.00\)">
                  <c:v>89.188</c:v>
                </c:pt>
                <c:pt idx="2669" c:formatCode="0.00_);[Red]\(0.00\)">
                  <c:v>89.221</c:v>
                </c:pt>
                <c:pt idx="2670" c:formatCode="0.00_);[Red]\(0.00\)">
                  <c:v>89.255</c:v>
                </c:pt>
                <c:pt idx="2671" c:formatCode="0.00_);[Red]\(0.00\)">
                  <c:v>89.288</c:v>
                </c:pt>
                <c:pt idx="2672" c:formatCode="0.00_);[Red]\(0.00\)">
                  <c:v>89.322</c:v>
                </c:pt>
                <c:pt idx="2673" c:formatCode="0.00_);[Red]\(0.00\)">
                  <c:v>89.355</c:v>
                </c:pt>
                <c:pt idx="2674" c:formatCode="0.00_);[Red]\(0.00\)">
                  <c:v>89.388</c:v>
                </c:pt>
                <c:pt idx="2675" c:formatCode="0.00_);[Red]\(0.00\)">
                  <c:v>89.422</c:v>
                </c:pt>
                <c:pt idx="2676" c:formatCode="0.00_);[Red]\(0.00\)">
                  <c:v>89.455</c:v>
                </c:pt>
                <c:pt idx="2677" c:formatCode="0.00_);[Red]\(0.00\)">
                  <c:v>89.489</c:v>
                </c:pt>
                <c:pt idx="2678" c:formatCode="0.00_);[Red]\(0.00\)">
                  <c:v>89.522</c:v>
                </c:pt>
                <c:pt idx="2679" c:formatCode="0.00_);[Red]\(0.00\)">
                  <c:v>89.556</c:v>
                </c:pt>
                <c:pt idx="2680" c:formatCode="0.00_);[Red]\(0.00\)">
                  <c:v>89.589</c:v>
                </c:pt>
                <c:pt idx="2681" c:formatCode="0.00_);[Red]\(0.00\)">
                  <c:v>89.622</c:v>
                </c:pt>
                <c:pt idx="2682" c:formatCode="0.00_);[Red]\(0.00\)">
                  <c:v>89.656</c:v>
                </c:pt>
                <c:pt idx="2683" c:formatCode="0.00_);[Red]\(0.00\)">
                  <c:v>89.689</c:v>
                </c:pt>
                <c:pt idx="2684" c:formatCode="0.00_);[Red]\(0.00\)">
                  <c:v>89.723</c:v>
                </c:pt>
                <c:pt idx="2685" c:formatCode="0.00_);[Red]\(0.00\)">
                  <c:v>89.756</c:v>
                </c:pt>
                <c:pt idx="2686" c:formatCode="0.00_);[Red]\(0.00\)">
                  <c:v>89.79</c:v>
                </c:pt>
                <c:pt idx="2687" c:formatCode="0.00_);[Red]\(0.00\)">
                  <c:v>89.823</c:v>
                </c:pt>
                <c:pt idx="2688" c:formatCode="0.00_);[Red]\(0.00\)">
                  <c:v>89.856</c:v>
                </c:pt>
                <c:pt idx="2689" c:formatCode="0.00_);[Red]\(0.00\)">
                  <c:v>89.89</c:v>
                </c:pt>
                <c:pt idx="2690" c:formatCode="0.00_);[Red]\(0.00\)">
                  <c:v>89.923</c:v>
                </c:pt>
                <c:pt idx="2691" c:formatCode="0.00_);[Red]\(0.00\)">
                  <c:v>89.957</c:v>
                </c:pt>
                <c:pt idx="2692" c:formatCode="0.00_);[Red]\(0.00\)">
                  <c:v>89.99</c:v>
                </c:pt>
                <c:pt idx="2693" c:formatCode="0.00_);[Red]\(0.00\)">
                  <c:v>90.024</c:v>
                </c:pt>
                <c:pt idx="2694" c:formatCode="0.00_);[Red]\(0.00\)">
                  <c:v>90.057</c:v>
                </c:pt>
                <c:pt idx="2695" c:formatCode="0.00_);[Red]\(0.00\)">
                  <c:v>90.09</c:v>
                </c:pt>
                <c:pt idx="2696" c:formatCode="0.00_);[Red]\(0.00\)">
                  <c:v>90.124</c:v>
                </c:pt>
                <c:pt idx="2697" c:formatCode="0.00_);[Red]\(0.00\)">
                  <c:v>90.157</c:v>
                </c:pt>
                <c:pt idx="2698" c:formatCode="0.00_);[Red]\(0.00\)">
                  <c:v>90.191</c:v>
                </c:pt>
                <c:pt idx="2699" c:formatCode="0.00_);[Red]\(0.00\)">
                  <c:v>90.224</c:v>
                </c:pt>
                <c:pt idx="2700" c:formatCode="0.00_);[Red]\(0.00\)">
                  <c:v>90.258</c:v>
                </c:pt>
                <c:pt idx="2701" c:formatCode="0.00_);[Red]\(0.00\)">
                  <c:v>90.291</c:v>
                </c:pt>
                <c:pt idx="2702" c:formatCode="0.00_);[Red]\(0.00\)">
                  <c:v>90.324</c:v>
                </c:pt>
                <c:pt idx="2703" c:formatCode="0.00_);[Red]\(0.00\)">
                  <c:v>90.358</c:v>
                </c:pt>
                <c:pt idx="2704" c:formatCode="0.00_);[Red]\(0.00\)">
                  <c:v>90.391</c:v>
                </c:pt>
                <c:pt idx="2705" c:formatCode="0.00_);[Red]\(0.00\)">
                  <c:v>90.425</c:v>
                </c:pt>
                <c:pt idx="2706" c:formatCode="0.00_);[Red]\(0.00\)">
                  <c:v>90.458</c:v>
                </c:pt>
                <c:pt idx="2707" c:formatCode="0.00_);[Red]\(0.00\)">
                  <c:v>90.492</c:v>
                </c:pt>
                <c:pt idx="2708" c:formatCode="0.00_);[Red]\(0.00\)">
                  <c:v>90.525</c:v>
                </c:pt>
                <c:pt idx="2709" c:formatCode="0.00_);[Red]\(0.00\)">
                  <c:v>90.558</c:v>
                </c:pt>
                <c:pt idx="2710" c:formatCode="0.00_);[Red]\(0.00\)">
                  <c:v>90.592</c:v>
                </c:pt>
                <c:pt idx="2711" c:formatCode="0.00_);[Red]\(0.00\)">
                  <c:v>90.625</c:v>
                </c:pt>
                <c:pt idx="2712" c:formatCode="0.00_);[Red]\(0.00\)">
                  <c:v>90.659</c:v>
                </c:pt>
                <c:pt idx="2713" c:formatCode="0.00_);[Red]\(0.00\)">
                  <c:v>90.692</c:v>
                </c:pt>
                <c:pt idx="2714" c:formatCode="0.00_);[Red]\(0.00\)">
                  <c:v>90.726</c:v>
                </c:pt>
                <c:pt idx="2715" c:formatCode="0.00_);[Red]\(0.00\)">
                  <c:v>90.759</c:v>
                </c:pt>
                <c:pt idx="2716" c:formatCode="0.00_);[Red]\(0.00\)">
                  <c:v>90.792</c:v>
                </c:pt>
                <c:pt idx="2717" c:formatCode="0.00_);[Red]\(0.00\)">
                  <c:v>90.826</c:v>
                </c:pt>
                <c:pt idx="2718" c:formatCode="0.00_);[Red]\(0.00\)">
                  <c:v>90.859</c:v>
                </c:pt>
                <c:pt idx="2719" c:formatCode="0.00_);[Red]\(0.00\)">
                  <c:v>90.893</c:v>
                </c:pt>
                <c:pt idx="2720" c:formatCode="0.00_);[Red]\(0.00\)">
                  <c:v>90.926</c:v>
                </c:pt>
                <c:pt idx="2721" c:formatCode="0.00_);[Red]\(0.00\)">
                  <c:v>90.96</c:v>
                </c:pt>
                <c:pt idx="2722" c:formatCode="0.00_);[Red]\(0.00\)">
                  <c:v>90.993</c:v>
                </c:pt>
                <c:pt idx="2723" c:formatCode="0.00_);[Red]\(0.00\)">
                  <c:v>91.026</c:v>
                </c:pt>
                <c:pt idx="2724" c:formatCode="0.00_);[Red]\(0.00\)">
                  <c:v>91.06</c:v>
                </c:pt>
                <c:pt idx="2725" c:formatCode="0.00_);[Red]\(0.00\)">
                  <c:v>91.093</c:v>
                </c:pt>
                <c:pt idx="2726" c:formatCode="0.00_);[Red]\(0.00\)">
                  <c:v>91.127</c:v>
                </c:pt>
                <c:pt idx="2727" c:formatCode="0.00_);[Red]\(0.00\)">
                  <c:v>91.16</c:v>
                </c:pt>
                <c:pt idx="2728" c:formatCode="0.00_);[Red]\(0.00\)">
                  <c:v>91.194</c:v>
                </c:pt>
                <c:pt idx="2729" c:formatCode="0.00_);[Red]\(0.00\)">
                  <c:v>91.227</c:v>
                </c:pt>
                <c:pt idx="2730" c:formatCode="0.00_);[Red]\(0.00\)">
                  <c:v>91.26</c:v>
                </c:pt>
                <c:pt idx="2731" c:formatCode="0.00_);[Red]\(0.00\)">
                  <c:v>91.294</c:v>
                </c:pt>
                <c:pt idx="2732" c:formatCode="0.00_);[Red]\(0.00\)">
                  <c:v>91.327</c:v>
                </c:pt>
                <c:pt idx="2733" c:formatCode="0.00_);[Red]\(0.00\)">
                  <c:v>91.361</c:v>
                </c:pt>
                <c:pt idx="2734" c:formatCode="0.00_);[Red]\(0.00\)">
                  <c:v>91.394</c:v>
                </c:pt>
                <c:pt idx="2735" c:formatCode="0.00_);[Red]\(0.00\)">
                  <c:v>91.428</c:v>
                </c:pt>
                <c:pt idx="2736" c:formatCode="0.00_);[Red]\(0.00\)">
                  <c:v>91.461</c:v>
                </c:pt>
                <c:pt idx="2737" c:formatCode="0.00_);[Red]\(0.00\)">
                  <c:v>91.494</c:v>
                </c:pt>
                <c:pt idx="2738" c:formatCode="0.00_);[Red]\(0.00\)">
                  <c:v>91.528</c:v>
                </c:pt>
                <c:pt idx="2739" c:formatCode="0.00_);[Red]\(0.00\)">
                  <c:v>91.561</c:v>
                </c:pt>
                <c:pt idx="2740" c:formatCode="0.00_);[Red]\(0.00\)">
                  <c:v>91.595</c:v>
                </c:pt>
                <c:pt idx="2741" c:formatCode="0.00_);[Red]\(0.00\)">
                  <c:v>91.628</c:v>
                </c:pt>
                <c:pt idx="2742" c:formatCode="0.00_);[Red]\(0.00\)">
                  <c:v>91.662</c:v>
                </c:pt>
                <c:pt idx="2743" c:formatCode="0.00_);[Red]\(0.00\)">
                  <c:v>91.695</c:v>
                </c:pt>
                <c:pt idx="2744" c:formatCode="0.00_);[Red]\(0.00\)">
                  <c:v>91.728</c:v>
                </c:pt>
                <c:pt idx="2745" c:formatCode="0.00_);[Red]\(0.00\)">
                  <c:v>91.762</c:v>
                </c:pt>
                <c:pt idx="2746" c:formatCode="0.00_);[Red]\(0.00\)">
                  <c:v>91.795</c:v>
                </c:pt>
                <c:pt idx="2747" c:formatCode="0.00_);[Red]\(0.00\)">
                  <c:v>91.829</c:v>
                </c:pt>
                <c:pt idx="2748" c:formatCode="0.00_);[Red]\(0.00\)">
                  <c:v>91.862</c:v>
                </c:pt>
                <c:pt idx="2749" c:formatCode="0.00_);[Red]\(0.00\)">
                  <c:v>91.896</c:v>
                </c:pt>
                <c:pt idx="2750" c:formatCode="0.00_);[Red]\(0.00\)">
                  <c:v>91.929</c:v>
                </c:pt>
                <c:pt idx="2751" c:formatCode="0.00_);[Red]\(0.00\)">
                  <c:v>91.962</c:v>
                </c:pt>
                <c:pt idx="2752" c:formatCode="0.00_);[Red]\(0.00\)">
                  <c:v>91.996</c:v>
                </c:pt>
                <c:pt idx="2753" c:formatCode="0.00_);[Red]\(0.00\)">
                  <c:v>92.029</c:v>
                </c:pt>
                <c:pt idx="2754" c:formatCode="0.00_);[Red]\(0.00\)">
                  <c:v>92.063</c:v>
                </c:pt>
                <c:pt idx="2755" c:formatCode="0.00_);[Red]\(0.00\)">
                  <c:v>92.096</c:v>
                </c:pt>
                <c:pt idx="2756" c:formatCode="0.00_);[Red]\(0.00\)">
                  <c:v>92.13</c:v>
                </c:pt>
                <c:pt idx="2757" c:formatCode="0.00_);[Red]\(0.00\)">
                  <c:v>92.163</c:v>
                </c:pt>
                <c:pt idx="2758" c:formatCode="0.00_);[Red]\(0.00\)">
                  <c:v>92.196</c:v>
                </c:pt>
                <c:pt idx="2759" c:formatCode="0.00_);[Red]\(0.00\)">
                  <c:v>92.23</c:v>
                </c:pt>
                <c:pt idx="2760" c:formatCode="0.00_);[Red]\(0.00\)">
                  <c:v>92.263</c:v>
                </c:pt>
                <c:pt idx="2761" c:formatCode="0.00_);[Red]\(0.00\)">
                  <c:v>92.297</c:v>
                </c:pt>
                <c:pt idx="2762" c:formatCode="0.00_);[Red]\(0.00\)">
                  <c:v>92.33</c:v>
                </c:pt>
                <c:pt idx="2763" c:formatCode="0.00_);[Red]\(0.00\)">
                  <c:v>92.364</c:v>
                </c:pt>
                <c:pt idx="2764" c:formatCode="0.00_);[Red]\(0.00\)">
                  <c:v>92.397</c:v>
                </c:pt>
                <c:pt idx="2765" c:formatCode="0.00_);[Red]\(0.00\)">
                  <c:v>92.43</c:v>
                </c:pt>
                <c:pt idx="2766" c:formatCode="0.00_);[Red]\(0.00\)">
                  <c:v>92.464</c:v>
                </c:pt>
                <c:pt idx="2767" c:formatCode="0.00_);[Red]\(0.00\)">
                  <c:v>92.497</c:v>
                </c:pt>
                <c:pt idx="2768" c:formatCode="0.00_);[Red]\(0.00\)">
                  <c:v>92.531</c:v>
                </c:pt>
                <c:pt idx="2769" c:formatCode="0.00_);[Red]\(0.00\)">
                  <c:v>92.564</c:v>
                </c:pt>
                <c:pt idx="2770" c:formatCode="0.00_);[Red]\(0.00\)">
                  <c:v>92.598</c:v>
                </c:pt>
                <c:pt idx="2771" c:formatCode="0.00_);[Red]\(0.00\)">
                  <c:v>92.631</c:v>
                </c:pt>
                <c:pt idx="2772" c:formatCode="0.00_);[Red]\(0.00\)">
                  <c:v>92.664</c:v>
                </c:pt>
                <c:pt idx="2773" c:formatCode="0.00_);[Red]\(0.00\)">
                  <c:v>92.698</c:v>
                </c:pt>
                <c:pt idx="2774" c:formatCode="0.00_);[Red]\(0.00\)">
                  <c:v>92.731</c:v>
                </c:pt>
                <c:pt idx="2775" c:formatCode="0.00_);[Red]\(0.00\)">
                  <c:v>92.765</c:v>
                </c:pt>
                <c:pt idx="2776" c:formatCode="0.00_);[Red]\(0.00\)">
                  <c:v>92.798</c:v>
                </c:pt>
                <c:pt idx="2777" c:formatCode="0.00_);[Red]\(0.00\)">
                  <c:v>92.832</c:v>
                </c:pt>
                <c:pt idx="2778" c:formatCode="0.00_);[Red]\(0.00\)">
                  <c:v>92.865</c:v>
                </c:pt>
                <c:pt idx="2779" c:formatCode="0.00_);[Red]\(0.00\)">
                  <c:v>92.898</c:v>
                </c:pt>
                <c:pt idx="2780" c:formatCode="0.00_);[Red]\(0.00\)">
                  <c:v>92.932</c:v>
                </c:pt>
                <c:pt idx="2781" c:formatCode="0.00_);[Red]\(0.00\)">
                  <c:v>92.965</c:v>
                </c:pt>
                <c:pt idx="2782" c:formatCode="0.00_);[Red]\(0.00\)">
                  <c:v>92.999</c:v>
                </c:pt>
                <c:pt idx="2783" c:formatCode="0.00_);[Red]\(0.00\)">
                  <c:v>93.032</c:v>
                </c:pt>
                <c:pt idx="2784" c:formatCode="0.00_);[Red]\(0.00\)">
                  <c:v>93.066</c:v>
                </c:pt>
                <c:pt idx="2785" c:formatCode="0.00_);[Red]\(0.00\)">
                  <c:v>93.099</c:v>
                </c:pt>
                <c:pt idx="2786" c:formatCode="0.00_);[Red]\(0.00\)">
                  <c:v>93.132</c:v>
                </c:pt>
                <c:pt idx="2787" c:formatCode="0.00_);[Red]\(0.00\)">
                  <c:v>93.166</c:v>
                </c:pt>
                <c:pt idx="2788" c:formatCode="0.00_);[Red]\(0.00\)">
                  <c:v>93.199</c:v>
                </c:pt>
                <c:pt idx="2789" c:formatCode="0.00_);[Red]\(0.00\)">
                  <c:v>93.233</c:v>
                </c:pt>
                <c:pt idx="2790" c:formatCode="0.00_);[Red]\(0.00\)">
                  <c:v>93.266</c:v>
                </c:pt>
                <c:pt idx="2791" c:formatCode="0.00_);[Red]\(0.00\)">
                  <c:v>93.3</c:v>
                </c:pt>
                <c:pt idx="2792" c:formatCode="0.00_);[Red]\(0.00\)">
                  <c:v>93.333</c:v>
                </c:pt>
                <c:pt idx="2793" c:formatCode="0.00_);[Red]\(0.00\)">
                  <c:v>93.366</c:v>
                </c:pt>
                <c:pt idx="2794" c:formatCode="0.00_);[Red]\(0.00\)">
                  <c:v>93.4</c:v>
                </c:pt>
                <c:pt idx="2795" c:formatCode="0.00_);[Red]\(0.00\)">
                  <c:v>93.433</c:v>
                </c:pt>
                <c:pt idx="2796" c:formatCode="0.00_);[Red]\(0.00\)">
                  <c:v>93.467</c:v>
                </c:pt>
                <c:pt idx="2797" c:formatCode="0.00_);[Red]\(0.00\)">
                  <c:v>93.5</c:v>
                </c:pt>
                <c:pt idx="2798" c:formatCode="0.00_);[Red]\(0.00\)">
                  <c:v>93.534</c:v>
                </c:pt>
                <c:pt idx="2799" c:formatCode="0.00_);[Red]\(0.00\)">
                  <c:v>93.567</c:v>
                </c:pt>
                <c:pt idx="2800" c:formatCode="0.00_);[Red]\(0.00\)">
                  <c:v>93.6</c:v>
                </c:pt>
                <c:pt idx="2801" c:formatCode="0.00_);[Red]\(0.00\)">
                  <c:v>93.634</c:v>
                </c:pt>
                <c:pt idx="2802" c:formatCode="0.00_);[Red]\(0.00\)">
                  <c:v>93.667</c:v>
                </c:pt>
                <c:pt idx="2803" c:formatCode="0.00_);[Red]\(0.00\)">
                  <c:v>93.701</c:v>
                </c:pt>
                <c:pt idx="2804" c:formatCode="0.00_);[Red]\(0.00\)">
                  <c:v>93.734</c:v>
                </c:pt>
                <c:pt idx="2805" c:formatCode="0.00_);[Red]\(0.00\)">
                  <c:v>93.768</c:v>
                </c:pt>
                <c:pt idx="2806" c:formatCode="0.00_);[Red]\(0.00\)">
                  <c:v>93.801</c:v>
                </c:pt>
                <c:pt idx="2807" c:formatCode="0.00_);[Red]\(0.00\)">
                  <c:v>93.834</c:v>
                </c:pt>
                <c:pt idx="2808" c:formatCode="0.00_);[Red]\(0.00\)">
                  <c:v>93.868</c:v>
                </c:pt>
                <c:pt idx="2809" c:formatCode="0.00_);[Red]\(0.00\)">
                  <c:v>93.901</c:v>
                </c:pt>
                <c:pt idx="2810" c:formatCode="0.00_);[Red]\(0.00\)">
                  <c:v>93.935</c:v>
                </c:pt>
                <c:pt idx="2811" c:formatCode="0.00_);[Red]\(0.00\)">
                  <c:v>93.968</c:v>
                </c:pt>
                <c:pt idx="2812" c:formatCode="0.00_);[Red]\(0.00\)">
                  <c:v>94.002</c:v>
                </c:pt>
                <c:pt idx="2813" c:formatCode="0.00_);[Red]\(0.00\)">
                  <c:v>94.035</c:v>
                </c:pt>
                <c:pt idx="2814" c:formatCode="0.00_);[Red]\(0.00\)">
                  <c:v>94.068</c:v>
                </c:pt>
                <c:pt idx="2815" c:formatCode="0.00_);[Red]\(0.00\)">
                  <c:v>94.102</c:v>
                </c:pt>
                <c:pt idx="2816" c:formatCode="0.00_);[Red]\(0.00\)">
                  <c:v>94.135</c:v>
                </c:pt>
                <c:pt idx="2817" c:formatCode="0.00_);[Red]\(0.00\)">
                  <c:v>94.169</c:v>
                </c:pt>
                <c:pt idx="2818" c:formatCode="0.00_);[Red]\(0.00\)">
                  <c:v>94.202</c:v>
                </c:pt>
                <c:pt idx="2819" c:formatCode="0.00_);[Red]\(0.00\)">
                  <c:v>94.236</c:v>
                </c:pt>
                <c:pt idx="2820" c:formatCode="0.00_);[Red]\(0.00\)">
                  <c:v>94.269</c:v>
                </c:pt>
                <c:pt idx="2821" c:formatCode="0.00_);[Red]\(0.00\)">
                  <c:v>94.302</c:v>
                </c:pt>
                <c:pt idx="2822" c:formatCode="0.00_);[Red]\(0.00\)">
                  <c:v>94.336</c:v>
                </c:pt>
                <c:pt idx="2823" c:formatCode="0.00_);[Red]\(0.00\)">
                  <c:v>94.369</c:v>
                </c:pt>
                <c:pt idx="2824" c:formatCode="0.00_);[Red]\(0.00\)">
                  <c:v>94.403</c:v>
                </c:pt>
                <c:pt idx="2825" c:formatCode="0.00_);[Red]\(0.00\)">
                  <c:v>94.436</c:v>
                </c:pt>
                <c:pt idx="2826" c:formatCode="0.00_);[Red]\(0.00\)">
                  <c:v>94.47</c:v>
                </c:pt>
                <c:pt idx="2827" c:formatCode="0.00_);[Red]\(0.00\)">
                  <c:v>94.503</c:v>
                </c:pt>
                <c:pt idx="2828" c:formatCode="0.00_);[Red]\(0.00\)">
                  <c:v>94.536</c:v>
                </c:pt>
                <c:pt idx="2829" c:formatCode="0.00_);[Red]\(0.00\)">
                  <c:v>94.57</c:v>
                </c:pt>
                <c:pt idx="2830" c:formatCode="0.00_);[Red]\(0.00\)">
                  <c:v>94.603</c:v>
                </c:pt>
                <c:pt idx="2831" c:formatCode="0.00_);[Red]\(0.00\)">
                  <c:v>94.637</c:v>
                </c:pt>
                <c:pt idx="2832" c:formatCode="0.00_);[Red]\(0.00\)">
                  <c:v>94.67</c:v>
                </c:pt>
                <c:pt idx="2833" c:formatCode="0.00_);[Red]\(0.00\)">
                  <c:v>94.704</c:v>
                </c:pt>
                <c:pt idx="2834" c:formatCode="0.00_);[Red]\(0.00\)">
                  <c:v>94.737</c:v>
                </c:pt>
                <c:pt idx="2835" c:formatCode="0.00_);[Red]\(0.00\)">
                  <c:v>94.77</c:v>
                </c:pt>
                <c:pt idx="2836" c:formatCode="0.00_);[Red]\(0.00\)">
                  <c:v>94.804</c:v>
                </c:pt>
                <c:pt idx="2837" c:formatCode="0.00_);[Red]\(0.00\)">
                  <c:v>94.837</c:v>
                </c:pt>
                <c:pt idx="2838" c:formatCode="0.00_);[Red]\(0.00\)">
                  <c:v>94.871</c:v>
                </c:pt>
                <c:pt idx="2839" c:formatCode="0.00_);[Red]\(0.00\)">
                  <c:v>94.904</c:v>
                </c:pt>
                <c:pt idx="2840" c:formatCode="0.00_);[Red]\(0.00\)">
                  <c:v>94.938</c:v>
                </c:pt>
                <c:pt idx="2841" c:formatCode="0.00_);[Red]\(0.00\)">
                  <c:v>94.971</c:v>
                </c:pt>
                <c:pt idx="2842" c:formatCode="0.00_);[Red]\(0.00\)">
                  <c:v>95.004</c:v>
                </c:pt>
                <c:pt idx="2843" c:formatCode="0.00_);[Red]\(0.00\)">
                  <c:v>95.038</c:v>
                </c:pt>
                <c:pt idx="2844" c:formatCode="0.00_);[Red]\(0.00\)">
                  <c:v>95.071</c:v>
                </c:pt>
                <c:pt idx="2845" c:formatCode="0.00_);[Red]\(0.00\)">
                  <c:v>95.105</c:v>
                </c:pt>
                <c:pt idx="2846" c:formatCode="0.00_);[Red]\(0.00\)">
                  <c:v>95.138</c:v>
                </c:pt>
                <c:pt idx="2847" c:formatCode="0.00_);[Red]\(0.00\)">
                  <c:v>95.172</c:v>
                </c:pt>
                <c:pt idx="2848" c:formatCode="0.00_);[Red]\(0.00\)">
                  <c:v>95.205</c:v>
                </c:pt>
                <c:pt idx="2849" c:formatCode="0.00_);[Red]\(0.00\)">
                  <c:v>95.238</c:v>
                </c:pt>
                <c:pt idx="2850" c:formatCode="0.00_);[Red]\(0.00\)">
                  <c:v>95.272</c:v>
                </c:pt>
                <c:pt idx="2851" c:formatCode="0.00_);[Red]\(0.00\)">
                  <c:v>95.305</c:v>
                </c:pt>
                <c:pt idx="2852" c:formatCode="0.00_);[Red]\(0.00\)">
                  <c:v>95.339</c:v>
                </c:pt>
                <c:pt idx="2853" c:formatCode="0.00_);[Red]\(0.00\)">
                  <c:v>95.372</c:v>
                </c:pt>
                <c:pt idx="2854" c:formatCode="0.00_);[Red]\(0.00\)">
                  <c:v>95.406</c:v>
                </c:pt>
                <c:pt idx="2855" c:formatCode="0.00_);[Red]\(0.00\)">
                  <c:v>95.439</c:v>
                </c:pt>
                <c:pt idx="2856" c:formatCode="0.00_);[Red]\(0.00\)">
                  <c:v>95.472</c:v>
                </c:pt>
                <c:pt idx="2857" c:formatCode="0.00_);[Red]\(0.00\)">
                  <c:v>95.506</c:v>
                </c:pt>
                <c:pt idx="2858" c:formatCode="0.00_);[Red]\(0.00\)">
                  <c:v>95.539</c:v>
                </c:pt>
                <c:pt idx="2859" c:formatCode="0.00_);[Red]\(0.00\)">
                  <c:v>95.573</c:v>
                </c:pt>
                <c:pt idx="2860" c:formatCode="0.00_);[Red]\(0.00\)">
                  <c:v>95.606</c:v>
                </c:pt>
                <c:pt idx="2861" c:formatCode="0.00_);[Red]\(0.00\)">
                  <c:v>95.64</c:v>
                </c:pt>
                <c:pt idx="2862" c:formatCode="0.00_);[Red]\(0.00\)">
                  <c:v>95.673</c:v>
                </c:pt>
                <c:pt idx="2863" c:formatCode="0.00_);[Red]\(0.00\)">
                  <c:v>95.706</c:v>
                </c:pt>
                <c:pt idx="2864" c:formatCode="0.00_);[Red]\(0.00\)">
                  <c:v>95.74</c:v>
                </c:pt>
                <c:pt idx="2865" c:formatCode="0.00_);[Red]\(0.00\)">
                  <c:v>95.773</c:v>
                </c:pt>
                <c:pt idx="2866" c:formatCode="0.00_);[Red]\(0.00\)">
                  <c:v>95.807</c:v>
                </c:pt>
                <c:pt idx="2867" c:formatCode="0.00_);[Red]\(0.00\)">
                  <c:v>95.84</c:v>
                </c:pt>
                <c:pt idx="2868" c:formatCode="0.00_);[Red]\(0.00\)">
                  <c:v>95.874</c:v>
                </c:pt>
                <c:pt idx="2869" c:formatCode="0.00_);[Red]\(0.00\)">
                  <c:v>95.907</c:v>
                </c:pt>
                <c:pt idx="2870" c:formatCode="0.00_);[Red]\(0.00\)">
                  <c:v>95.94</c:v>
                </c:pt>
                <c:pt idx="2871" c:formatCode="0.00_);[Red]\(0.00\)">
                  <c:v>95.974</c:v>
                </c:pt>
                <c:pt idx="2872" c:formatCode="0.00_);[Red]\(0.00\)">
                  <c:v>96.007</c:v>
                </c:pt>
                <c:pt idx="2873" c:formatCode="0.00_);[Red]\(0.00\)">
                  <c:v>96.041</c:v>
                </c:pt>
                <c:pt idx="2874" c:formatCode="0.00_);[Red]\(0.00\)">
                  <c:v>96.074</c:v>
                </c:pt>
                <c:pt idx="2875" c:formatCode="0.00_);[Red]\(0.00\)">
                  <c:v>96.108</c:v>
                </c:pt>
                <c:pt idx="2876" c:formatCode="0.00_);[Red]\(0.00\)">
                  <c:v>96.141</c:v>
                </c:pt>
                <c:pt idx="2877" c:formatCode="0.00_);[Red]\(0.00\)">
                  <c:v>96.174</c:v>
                </c:pt>
                <c:pt idx="2878" c:formatCode="0.00_);[Red]\(0.00\)">
                  <c:v>96.208</c:v>
                </c:pt>
                <c:pt idx="2879" c:formatCode="0.00_);[Red]\(0.00\)">
                  <c:v>96.241</c:v>
                </c:pt>
                <c:pt idx="2880" c:formatCode="0.00_);[Red]\(0.00\)">
                  <c:v>96.275</c:v>
                </c:pt>
                <c:pt idx="2881" c:formatCode="0.00_);[Red]\(0.00\)">
                  <c:v>96.308</c:v>
                </c:pt>
                <c:pt idx="2882" c:formatCode="0.00_);[Red]\(0.00\)">
                  <c:v>96.342</c:v>
                </c:pt>
                <c:pt idx="2883" c:formatCode="0.00_);[Red]\(0.00\)">
                  <c:v>96.375</c:v>
                </c:pt>
                <c:pt idx="2884" c:formatCode="0.00_);[Red]\(0.00\)">
                  <c:v>96.408</c:v>
                </c:pt>
                <c:pt idx="2885" c:formatCode="0.00_);[Red]\(0.00\)">
                  <c:v>96.442</c:v>
                </c:pt>
                <c:pt idx="2886" c:formatCode="0.00_);[Red]\(0.00\)">
                  <c:v>96.475</c:v>
                </c:pt>
                <c:pt idx="2887" c:formatCode="0.00_);[Red]\(0.00\)">
                  <c:v>96.509</c:v>
                </c:pt>
                <c:pt idx="2888" c:formatCode="0.00_);[Red]\(0.00\)">
                  <c:v>96.542</c:v>
                </c:pt>
                <c:pt idx="2889" c:formatCode="0.00_);[Red]\(0.00\)">
                  <c:v>96.576</c:v>
                </c:pt>
                <c:pt idx="2890" c:formatCode="0.00_);[Red]\(0.00\)">
                  <c:v>96.609</c:v>
                </c:pt>
                <c:pt idx="2891" c:formatCode="0.00_);[Red]\(0.00\)">
                  <c:v>96.642</c:v>
                </c:pt>
                <c:pt idx="2892" c:formatCode="0.00_);[Red]\(0.00\)">
                  <c:v>96.676</c:v>
                </c:pt>
                <c:pt idx="2893" c:formatCode="0.00_);[Red]\(0.00\)">
                  <c:v>96.709</c:v>
                </c:pt>
                <c:pt idx="2894" c:formatCode="0.00_);[Red]\(0.00\)">
                  <c:v>96.743</c:v>
                </c:pt>
                <c:pt idx="2895" c:formatCode="0.00_);[Red]\(0.00\)">
                  <c:v>96.776</c:v>
                </c:pt>
                <c:pt idx="2896" c:formatCode="0.00_);[Red]\(0.00\)">
                  <c:v>96.81</c:v>
                </c:pt>
                <c:pt idx="2897" c:formatCode="0.00_);[Red]\(0.00\)">
                  <c:v>96.843</c:v>
                </c:pt>
                <c:pt idx="2898" c:formatCode="0.00_);[Red]\(0.00\)">
                  <c:v>96.876</c:v>
                </c:pt>
                <c:pt idx="2899" c:formatCode="0.00_);[Red]\(0.00\)">
                  <c:v>96.91</c:v>
                </c:pt>
                <c:pt idx="2900" c:formatCode="0.00_);[Red]\(0.00\)">
                  <c:v>96.943</c:v>
                </c:pt>
                <c:pt idx="2901" c:formatCode="0.00_);[Red]\(0.00\)">
                  <c:v>96.977</c:v>
                </c:pt>
                <c:pt idx="2902" c:formatCode="0.00_);[Red]\(0.00\)">
                  <c:v>97.01</c:v>
                </c:pt>
                <c:pt idx="2903" c:formatCode="0.00_);[Red]\(0.00\)">
                  <c:v>97.044</c:v>
                </c:pt>
                <c:pt idx="2904" c:formatCode="0.00_);[Red]\(0.00\)">
                  <c:v>97.077</c:v>
                </c:pt>
                <c:pt idx="2905" c:formatCode="0.00_);[Red]\(0.00\)">
                  <c:v>97.11</c:v>
                </c:pt>
                <c:pt idx="2906" c:formatCode="0.00_);[Red]\(0.00\)">
                  <c:v>97.144</c:v>
                </c:pt>
                <c:pt idx="2907" c:formatCode="0.00_);[Red]\(0.00\)">
                  <c:v>97.177</c:v>
                </c:pt>
                <c:pt idx="2908" c:formatCode="0.00_);[Red]\(0.00\)">
                  <c:v>97.211</c:v>
                </c:pt>
                <c:pt idx="2909" c:formatCode="0.00_);[Red]\(0.00\)">
                  <c:v>97.244</c:v>
                </c:pt>
                <c:pt idx="2910" c:formatCode="0.00_);[Red]\(0.00\)">
                  <c:v>97.278</c:v>
                </c:pt>
                <c:pt idx="2911" c:formatCode="0.00_);[Red]\(0.00\)">
                  <c:v>97.311</c:v>
                </c:pt>
                <c:pt idx="2912" c:formatCode="0.00_);[Red]\(0.00\)">
                  <c:v>97.344</c:v>
                </c:pt>
                <c:pt idx="2913" c:formatCode="0.00_);[Red]\(0.00\)">
                  <c:v>97.378</c:v>
                </c:pt>
                <c:pt idx="2914" c:formatCode="0.00_);[Red]\(0.00\)">
                  <c:v>97.411</c:v>
                </c:pt>
                <c:pt idx="2915" c:formatCode="0.00_);[Red]\(0.00\)">
                  <c:v>97.445</c:v>
                </c:pt>
                <c:pt idx="2916" c:formatCode="0.00_);[Red]\(0.00\)">
                  <c:v>97.478</c:v>
                </c:pt>
                <c:pt idx="2917" c:formatCode="0.00_);[Red]\(0.00\)">
                  <c:v>97.512</c:v>
                </c:pt>
                <c:pt idx="2918" c:formatCode="0.00_);[Red]\(0.00\)">
                  <c:v>97.545</c:v>
                </c:pt>
                <c:pt idx="2919" c:formatCode="0.00_);[Red]\(0.00\)">
                  <c:v>97.578</c:v>
                </c:pt>
                <c:pt idx="2920" c:formatCode="0.00_);[Red]\(0.00\)">
                  <c:v>97.612</c:v>
                </c:pt>
                <c:pt idx="2921" c:formatCode="0.00_);[Red]\(0.00\)">
                  <c:v>97.645</c:v>
                </c:pt>
                <c:pt idx="2922" c:formatCode="0.00_);[Red]\(0.00\)">
                  <c:v>97.679</c:v>
                </c:pt>
                <c:pt idx="2923" c:formatCode="0.00_);[Red]\(0.00\)">
                  <c:v>97.712</c:v>
                </c:pt>
                <c:pt idx="2924" c:formatCode="0.00_);[Red]\(0.00\)">
                  <c:v>97.746</c:v>
                </c:pt>
                <c:pt idx="2925" c:formatCode="0.00_);[Red]\(0.00\)">
                  <c:v>97.779</c:v>
                </c:pt>
                <c:pt idx="2926" c:formatCode="0.00_);[Red]\(0.00\)">
                  <c:v>97.812</c:v>
                </c:pt>
                <c:pt idx="2927" c:formatCode="0.00_);[Red]\(0.00\)">
                  <c:v>97.846</c:v>
                </c:pt>
                <c:pt idx="2928" c:formatCode="0.00_);[Red]\(0.00\)">
                  <c:v>97.879</c:v>
                </c:pt>
                <c:pt idx="2929" c:formatCode="0.00_);[Red]\(0.00\)">
                  <c:v>97.913</c:v>
                </c:pt>
                <c:pt idx="2930" c:formatCode="0.00_);[Red]\(0.00\)">
                  <c:v>97.946</c:v>
                </c:pt>
                <c:pt idx="2931" c:formatCode="0.00_);[Red]\(0.00\)">
                  <c:v>97.98</c:v>
                </c:pt>
                <c:pt idx="2932" c:formatCode="0.00_);[Red]\(0.00\)">
                  <c:v>98.013</c:v>
                </c:pt>
                <c:pt idx="2933" c:formatCode="0.00_);[Red]\(0.00\)">
                  <c:v>98.046</c:v>
                </c:pt>
                <c:pt idx="2934" c:formatCode="0.00_);[Red]\(0.00\)">
                  <c:v>98.08</c:v>
                </c:pt>
                <c:pt idx="2935" c:formatCode="0.00_);[Red]\(0.00\)">
                  <c:v>98.113</c:v>
                </c:pt>
                <c:pt idx="2936" c:formatCode="0.00_);[Red]\(0.00\)">
                  <c:v>98.147</c:v>
                </c:pt>
                <c:pt idx="2937" c:formatCode="0.00_);[Red]\(0.00\)">
                  <c:v>98.18</c:v>
                </c:pt>
                <c:pt idx="2938" c:formatCode="0.00_);[Red]\(0.00\)">
                  <c:v>98.214</c:v>
                </c:pt>
                <c:pt idx="2939" c:formatCode="0.00_);[Red]\(0.00\)">
                  <c:v>98.247</c:v>
                </c:pt>
                <c:pt idx="2940" c:formatCode="0.00_);[Red]\(0.00\)">
                  <c:v>98.28</c:v>
                </c:pt>
                <c:pt idx="2941" c:formatCode="0.00_);[Red]\(0.00\)">
                  <c:v>98.314</c:v>
                </c:pt>
                <c:pt idx="2942" c:formatCode="0.00_);[Red]\(0.00\)">
                  <c:v>98.347</c:v>
                </c:pt>
                <c:pt idx="2943" c:formatCode="0.00_);[Red]\(0.00\)">
                  <c:v>98.381</c:v>
                </c:pt>
                <c:pt idx="2944" c:formatCode="0.00_);[Red]\(0.00\)">
                  <c:v>98.414</c:v>
                </c:pt>
                <c:pt idx="2945" c:formatCode="0.00_);[Red]\(0.00\)">
                  <c:v>98.448</c:v>
                </c:pt>
                <c:pt idx="2946" c:formatCode="0.00_);[Red]\(0.00\)">
                  <c:v>98.481</c:v>
                </c:pt>
                <c:pt idx="2947" c:formatCode="0.00_);[Red]\(0.00\)">
                  <c:v>98.514</c:v>
                </c:pt>
                <c:pt idx="2948" c:formatCode="0.00_);[Red]\(0.00\)">
                  <c:v>98.548</c:v>
                </c:pt>
                <c:pt idx="2949" c:formatCode="0.00_);[Red]\(0.00\)">
                  <c:v>98.581</c:v>
                </c:pt>
                <c:pt idx="2950" c:formatCode="0.00_);[Red]\(0.00\)">
                  <c:v>98.615</c:v>
                </c:pt>
                <c:pt idx="2951" c:formatCode="0.00_);[Red]\(0.00\)">
                  <c:v>98.648</c:v>
                </c:pt>
                <c:pt idx="2952" c:formatCode="0.00_);[Red]\(0.00\)">
                  <c:v>98.682</c:v>
                </c:pt>
                <c:pt idx="2953" c:formatCode="0.00_);[Red]\(0.00\)">
                  <c:v>98.715</c:v>
                </c:pt>
                <c:pt idx="2954" c:formatCode="0.00_);[Red]\(0.00\)">
                  <c:v>98.748</c:v>
                </c:pt>
                <c:pt idx="2955" c:formatCode="0.00_);[Red]\(0.00\)">
                  <c:v>98.782</c:v>
                </c:pt>
                <c:pt idx="2956" c:formatCode="0.00_);[Red]\(0.00\)">
                  <c:v>98.815</c:v>
                </c:pt>
                <c:pt idx="2957" c:formatCode="0.00_);[Red]\(0.00\)">
                  <c:v>98.849</c:v>
                </c:pt>
                <c:pt idx="2958" c:formatCode="0.00_);[Red]\(0.00\)">
                  <c:v>98.882</c:v>
                </c:pt>
                <c:pt idx="2959" c:formatCode="0.00_);[Red]\(0.00\)">
                  <c:v>98.916</c:v>
                </c:pt>
                <c:pt idx="2960" c:formatCode="0.00_);[Red]\(0.00\)">
                  <c:v>98.949</c:v>
                </c:pt>
                <c:pt idx="2961" c:formatCode="0.00_);[Red]\(0.00\)">
                  <c:v>98.982</c:v>
                </c:pt>
                <c:pt idx="2962" c:formatCode="0.00_);[Red]\(0.00\)">
                  <c:v>99.016</c:v>
                </c:pt>
                <c:pt idx="2963" c:formatCode="0.00_);[Red]\(0.00\)">
                  <c:v>99.049</c:v>
                </c:pt>
                <c:pt idx="2964" c:formatCode="0.00_);[Red]\(0.00\)">
                  <c:v>99.083</c:v>
                </c:pt>
                <c:pt idx="2965" c:formatCode="0.00_);[Red]\(0.00\)">
                  <c:v>99.116</c:v>
                </c:pt>
                <c:pt idx="2966" c:formatCode="0.00_);[Red]\(0.00\)">
                  <c:v>99.15</c:v>
                </c:pt>
                <c:pt idx="2967" c:formatCode="0.00_);[Red]\(0.00\)">
                  <c:v>99.183</c:v>
                </c:pt>
                <c:pt idx="2968" c:formatCode="0.00_);[Red]\(0.00\)">
                  <c:v>99.216</c:v>
                </c:pt>
                <c:pt idx="2969" c:formatCode="0.00_);[Red]\(0.00\)">
                  <c:v>99.25</c:v>
                </c:pt>
                <c:pt idx="2970" c:formatCode="0.00_);[Red]\(0.00\)">
                  <c:v>99.283</c:v>
                </c:pt>
                <c:pt idx="2971" c:formatCode="0.00_);[Red]\(0.00\)">
                  <c:v>99.317</c:v>
                </c:pt>
                <c:pt idx="2972" c:formatCode="0.00_);[Red]\(0.00\)">
                  <c:v>99.35</c:v>
                </c:pt>
                <c:pt idx="2973" c:formatCode="0.00_);[Red]\(0.00\)">
                  <c:v>99.384</c:v>
                </c:pt>
                <c:pt idx="2974" c:formatCode="0.00_);[Red]\(0.00\)">
                  <c:v>99.417</c:v>
                </c:pt>
                <c:pt idx="2975" c:formatCode="0.00_);[Red]\(0.00\)">
                  <c:v>99.45</c:v>
                </c:pt>
                <c:pt idx="2976" c:formatCode="0.00_);[Red]\(0.00\)">
                  <c:v>99.484</c:v>
                </c:pt>
                <c:pt idx="2977" c:formatCode="0.00_);[Red]\(0.00\)">
                  <c:v>99.517</c:v>
                </c:pt>
                <c:pt idx="2978" c:formatCode="0.00_);[Red]\(0.00\)">
                  <c:v>99.551</c:v>
                </c:pt>
                <c:pt idx="2979" c:formatCode="0.00_);[Red]\(0.00\)">
                  <c:v>99.584</c:v>
                </c:pt>
                <c:pt idx="2980" c:formatCode="0.00_);[Red]\(0.00\)">
                  <c:v>99.618</c:v>
                </c:pt>
                <c:pt idx="2981" c:formatCode="0.00_);[Red]\(0.00\)">
                  <c:v>99.651</c:v>
                </c:pt>
                <c:pt idx="2982" c:formatCode="0.00_);[Red]\(0.00\)">
                  <c:v>99.684</c:v>
                </c:pt>
                <c:pt idx="2983" c:formatCode="0.00_);[Red]\(0.00\)">
                  <c:v>99.718</c:v>
                </c:pt>
                <c:pt idx="2984" c:formatCode="0.00_);[Red]\(0.00\)">
                  <c:v>99.751</c:v>
                </c:pt>
                <c:pt idx="2985" c:formatCode="0.00_);[Red]\(0.00\)">
                  <c:v>99.785</c:v>
                </c:pt>
                <c:pt idx="2986" c:formatCode="0.00_);[Red]\(0.00\)">
                  <c:v>99.818</c:v>
                </c:pt>
                <c:pt idx="2987" c:formatCode="0.00_);[Red]\(0.00\)">
                  <c:v>99.852</c:v>
                </c:pt>
                <c:pt idx="2988" c:formatCode="0.00_);[Red]\(0.00\)">
                  <c:v>99.885</c:v>
                </c:pt>
                <c:pt idx="2989" c:formatCode="0.00_);[Red]\(0.00\)">
                  <c:v>99.918</c:v>
                </c:pt>
                <c:pt idx="2990" c:formatCode="0.00_);[Red]\(0.00\)">
                  <c:v>99.952</c:v>
                </c:pt>
                <c:pt idx="2991" c:formatCode="0.00_);[Red]\(0.00\)">
                  <c:v>99.985</c:v>
                </c:pt>
                <c:pt idx="2992" c:formatCode="0.00_);[Red]\(0.00\)">
                  <c:v>100.019</c:v>
                </c:pt>
                <c:pt idx="2993" c:formatCode="0.00_);[Red]\(0.00\)">
                  <c:v>100.052</c:v>
                </c:pt>
                <c:pt idx="2994" c:formatCode="0.00_);[Red]\(0.00\)">
                  <c:v>100.086</c:v>
                </c:pt>
                <c:pt idx="2995" c:formatCode="0.00_);[Red]\(0.00\)">
                  <c:v>100.119</c:v>
                </c:pt>
                <c:pt idx="2996" c:formatCode="0.00_);[Red]\(0.00\)">
                  <c:v>100.152</c:v>
                </c:pt>
                <c:pt idx="2997" c:formatCode="0.00_);[Red]\(0.00\)">
                  <c:v>100.186</c:v>
                </c:pt>
                <c:pt idx="2998" c:formatCode="0.00_);[Red]\(0.00\)">
                  <c:v>100.219</c:v>
                </c:pt>
                <c:pt idx="2999" c:formatCode="0.00_);[Red]\(0.00\)">
                  <c:v>100.253</c:v>
                </c:pt>
                <c:pt idx="3000" c:formatCode="0.00_);[Red]\(0.00\)">
                  <c:v>100.286</c:v>
                </c:pt>
                <c:pt idx="3001" c:formatCode="0.00_);[Red]\(0.00\)">
                  <c:v>100.32</c:v>
                </c:pt>
                <c:pt idx="3002" c:formatCode="0.00_);[Red]\(0.00\)">
                  <c:v>100.353</c:v>
                </c:pt>
                <c:pt idx="3003" c:formatCode="0.00_);[Red]\(0.00\)">
                  <c:v>100.386</c:v>
                </c:pt>
                <c:pt idx="3004" c:formatCode="0.00_);[Red]\(0.00\)">
                  <c:v>100.42</c:v>
                </c:pt>
                <c:pt idx="3005" c:formatCode="0.00_);[Red]\(0.00\)">
                  <c:v>100.453</c:v>
                </c:pt>
                <c:pt idx="3006" c:formatCode="0.00_);[Red]\(0.00\)">
                  <c:v>100.487</c:v>
                </c:pt>
                <c:pt idx="3007" c:formatCode="0.00_);[Red]\(0.00\)">
                  <c:v>100.52</c:v>
                </c:pt>
                <c:pt idx="3008" c:formatCode="0.00_);[Red]\(0.00\)">
                  <c:v>100.554</c:v>
                </c:pt>
                <c:pt idx="3009" c:formatCode="0.00_);[Red]\(0.00\)">
                  <c:v>100.587</c:v>
                </c:pt>
                <c:pt idx="3010" c:formatCode="0.00_);[Red]\(0.00\)">
                  <c:v>100.62</c:v>
                </c:pt>
                <c:pt idx="3011" c:formatCode="0.00_);[Red]\(0.00\)">
                  <c:v>100.654</c:v>
                </c:pt>
                <c:pt idx="3012" c:formatCode="0.00_);[Red]\(0.00\)">
                  <c:v>100.687</c:v>
                </c:pt>
                <c:pt idx="3013" c:formatCode="0.00_);[Red]\(0.00\)">
                  <c:v>100.721</c:v>
                </c:pt>
                <c:pt idx="3014" c:formatCode="0.00_);[Red]\(0.00\)">
                  <c:v>100.754</c:v>
                </c:pt>
                <c:pt idx="3015" c:formatCode="0.00_);[Red]\(0.00\)">
                  <c:v>100.788</c:v>
                </c:pt>
                <c:pt idx="3016" c:formatCode="0.00_);[Red]\(0.00\)">
                  <c:v>100.821</c:v>
                </c:pt>
                <c:pt idx="3017" c:formatCode="0.00_);[Red]\(0.00\)">
                  <c:v>100.854</c:v>
                </c:pt>
                <c:pt idx="3018" c:formatCode="0.00_);[Red]\(0.00\)">
                  <c:v>100.888</c:v>
                </c:pt>
                <c:pt idx="3019" c:formatCode="0.00_);[Red]\(0.00\)">
                  <c:v>100.921</c:v>
                </c:pt>
                <c:pt idx="3020" c:formatCode="0.00_);[Red]\(0.00\)">
                  <c:v>100.955</c:v>
                </c:pt>
                <c:pt idx="3021" c:formatCode="0.00_);[Red]\(0.00\)">
                  <c:v>100.988</c:v>
                </c:pt>
                <c:pt idx="3022" c:formatCode="0.00_);[Red]\(0.00\)">
                  <c:v>101.022</c:v>
                </c:pt>
                <c:pt idx="3023" c:formatCode="0.00_);[Red]\(0.00\)">
                  <c:v>101.055</c:v>
                </c:pt>
                <c:pt idx="3024" c:formatCode="0.00_);[Red]\(0.00\)">
                  <c:v>101.088</c:v>
                </c:pt>
                <c:pt idx="3025" c:formatCode="0.00_);[Red]\(0.00\)">
                  <c:v>101.122</c:v>
                </c:pt>
                <c:pt idx="3026" c:formatCode="0.00_);[Red]\(0.00\)">
                  <c:v>101.155</c:v>
                </c:pt>
                <c:pt idx="3027" c:formatCode="0.00_);[Red]\(0.00\)">
                  <c:v>101.189</c:v>
                </c:pt>
                <c:pt idx="3028" c:formatCode="0.00_);[Red]\(0.00\)">
                  <c:v>101.222</c:v>
                </c:pt>
                <c:pt idx="3029" c:formatCode="0.00_);[Red]\(0.00\)">
                  <c:v>101.256</c:v>
                </c:pt>
                <c:pt idx="3030" c:formatCode="0.00_);[Red]\(0.00\)">
                  <c:v>101.289</c:v>
                </c:pt>
                <c:pt idx="3031" c:formatCode="0.00_);[Red]\(0.00\)">
                  <c:v>101.322</c:v>
                </c:pt>
                <c:pt idx="3032" c:formatCode="0.00_);[Red]\(0.00\)">
                  <c:v>101.356</c:v>
                </c:pt>
                <c:pt idx="3033" c:formatCode="0.00_);[Red]\(0.00\)">
                  <c:v>101.389</c:v>
                </c:pt>
                <c:pt idx="3034" c:formatCode="0.00_);[Red]\(0.00\)">
                  <c:v>101.423</c:v>
                </c:pt>
                <c:pt idx="3035" c:formatCode="0.00_);[Red]\(0.00\)">
                  <c:v>101.456</c:v>
                </c:pt>
                <c:pt idx="3036" c:formatCode="0.00_);[Red]\(0.00\)">
                  <c:v>101.49</c:v>
                </c:pt>
                <c:pt idx="3037" c:formatCode="0.00_);[Red]\(0.00\)">
                  <c:v>101.523</c:v>
                </c:pt>
                <c:pt idx="3038" c:formatCode="0.00_);[Red]\(0.00\)">
                  <c:v>101.556</c:v>
                </c:pt>
                <c:pt idx="3039" c:formatCode="0.00_);[Red]\(0.00\)">
                  <c:v>101.59</c:v>
                </c:pt>
                <c:pt idx="3040" c:formatCode="0.00_);[Red]\(0.00\)">
                  <c:v>101.623</c:v>
                </c:pt>
                <c:pt idx="3041" c:formatCode="0.00_);[Red]\(0.00\)">
                  <c:v>101.657</c:v>
                </c:pt>
                <c:pt idx="3042" c:formatCode="0.00_);[Red]\(0.00\)">
                  <c:v>101.69</c:v>
                </c:pt>
                <c:pt idx="3043" c:formatCode="0.00_);[Red]\(0.00\)">
                  <c:v>101.724</c:v>
                </c:pt>
                <c:pt idx="3044" c:formatCode="0.00_);[Red]\(0.00\)">
                  <c:v>101.757</c:v>
                </c:pt>
                <c:pt idx="3045" c:formatCode="0.00_);[Red]\(0.00\)">
                  <c:v>101.79</c:v>
                </c:pt>
                <c:pt idx="3046" c:formatCode="0.00_);[Red]\(0.00\)">
                  <c:v>101.824</c:v>
                </c:pt>
                <c:pt idx="3047" c:formatCode="0.00_);[Red]\(0.00\)">
                  <c:v>101.857</c:v>
                </c:pt>
                <c:pt idx="3048" c:formatCode="0.00_);[Red]\(0.00\)">
                  <c:v>101.891</c:v>
                </c:pt>
                <c:pt idx="3049" c:formatCode="0.00_);[Red]\(0.00\)">
                  <c:v>101.924</c:v>
                </c:pt>
                <c:pt idx="3050" c:formatCode="0.00_);[Red]\(0.00\)">
                  <c:v>101.958</c:v>
                </c:pt>
                <c:pt idx="3051" c:formatCode="0.00_);[Red]\(0.00\)">
                  <c:v>101.991</c:v>
                </c:pt>
                <c:pt idx="3052" c:formatCode="0.00_);[Red]\(0.00\)">
                  <c:v>102.024</c:v>
                </c:pt>
                <c:pt idx="3053" c:formatCode="0.00_);[Red]\(0.00\)">
                  <c:v>102.058</c:v>
                </c:pt>
                <c:pt idx="3054" c:formatCode="0.00_);[Red]\(0.00\)">
                  <c:v>102.091</c:v>
                </c:pt>
                <c:pt idx="3055" c:formatCode="0.00_);[Red]\(0.00\)">
                  <c:v>102.125</c:v>
                </c:pt>
                <c:pt idx="3056" c:formatCode="0.00_);[Red]\(0.00\)">
                  <c:v>102.158</c:v>
                </c:pt>
                <c:pt idx="3057" c:formatCode="0.00_);[Red]\(0.00\)">
                  <c:v>102.192</c:v>
                </c:pt>
                <c:pt idx="3058" c:formatCode="0.00_);[Red]\(0.00\)">
                  <c:v>102.225</c:v>
                </c:pt>
                <c:pt idx="3059" c:formatCode="0.00_);[Red]\(0.00\)">
                  <c:v>102.258</c:v>
                </c:pt>
                <c:pt idx="3060" c:formatCode="0.00_);[Red]\(0.00\)">
                  <c:v>102.292</c:v>
                </c:pt>
                <c:pt idx="3061" c:formatCode="0.00_);[Red]\(0.00\)">
                  <c:v>102.325</c:v>
                </c:pt>
                <c:pt idx="3062" c:formatCode="0.00_);[Red]\(0.00\)">
                  <c:v>102.359</c:v>
                </c:pt>
                <c:pt idx="3063" c:formatCode="0.00_);[Red]\(0.00\)">
                  <c:v>102.392</c:v>
                </c:pt>
                <c:pt idx="3064" c:formatCode="0.00_);[Red]\(0.00\)">
                  <c:v>102.426</c:v>
                </c:pt>
                <c:pt idx="3065" c:formatCode="0.00_);[Red]\(0.00\)">
                  <c:v>102.459</c:v>
                </c:pt>
                <c:pt idx="3066" c:formatCode="0.00_);[Red]\(0.00\)">
                  <c:v>102.492</c:v>
                </c:pt>
                <c:pt idx="3067" c:formatCode="0.00_);[Red]\(0.00\)">
                  <c:v>102.526</c:v>
                </c:pt>
                <c:pt idx="3068" c:formatCode="0.00_);[Red]\(0.00\)">
                  <c:v>102.559</c:v>
                </c:pt>
                <c:pt idx="3069" c:formatCode="0.00_);[Red]\(0.00\)">
                  <c:v>102.593</c:v>
                </c:pt>
                <c:pt idx="3070" c:formatCode="0.00_);[Red]\(0.00\)">
                  <c:v>102.626</c:v>
                </c:pt>
                <c:pt idx="3071" c:formatCode="0.00_);[Red]\(0.00\)">
                  <c:v>102.66</c:v>
                </c:pt>
                <c:pt idx="3072" c:formatCode="0.00_);[Red]\(0.00\)">
                  <c:v>102.693</c:v>
                </c:pt>
                <c:pt idx="3073" c:formatCode="0.00_);[Red]\(0.00\)">
                  <c:v>102.726</c:v>
                </c:pt>
                <c:pt idx="3074" c:formatCode="0.00_);[Red]\(0.00\)">
                  <c:v>102.76</c:v>
                </c:pt>
                <c:pt idx="3075" c:formatCode="0.00_);[Red]\(0.00\)">
                  <c:v>102.793</c:v>
                </c:pt>
                <c:pt idx="3076" c:formatCode="0.00_);[Red]\(0.00\)">
                  <c:v>102.827</c:v>
                </c:pt>
                <c:pt idx="3077" c:formatCode="0.00_);[Red]\(0.00\)">
                  <c:v>102.86</c:v>
                </c:pt>
                <c:pt idx="3078" c:formatCode="0.00_);[Red]\(0.00\)">
                  <c:v>102.894</c:v>
                </c:pt>
                <c:pt idx="3079" c:formatCode="0.00_);[Red]\(0.00\)">
                  <c:v>102.927</c:v>
                </c:pt>
                <c:pt idx="3080" c:formatCode="0.00_);[Red]\(0.00\)">
                  <c:v>102.96</c:v>
                </c:pt>
                <c:pt idx="3081" c:formatCode="0.00_);[Red]\(0.00\)">
                  <c:v>102.994</c:v>
                </c:pt>
                <c:pt idx="3082" c:formatCode="0.00_);[Red]\(0.00\)">
                  <c:v>103.027</c:v>
                </c:pt>
                <c:pt idx="3083" c:formatCode="0.00_);[Red]\(0.00\)">
                  <c:v>103.061</c:v>
                </c:pt>
                <c:pt idx="3084" c:formatCode="0.00_);[Red]\(0.00\)">
                  <c:v>103.094</c:v>
                </c:pt>
                <c:pt idx="3085" c:formatCode="0.00_);[Red]\(0.00\)">
                  <c:v>103.128</c:v>
                </c:pt>
                <c:pt idx="3086" c:formatCode="0.00_);[Red]\(0.00\)">
                  <c:v>103.161</c:v>
                </c:pt>
                <c:pt idx="3087" c:formatCode="0.00_);[Red]\(0.00\)">
                  <c:v>103.194</c:v>
                </c:pt>
                <c:pt idx="3088" c:formatCode="0.00_);[Red]\(0.00\)">
                  <c:v>103.228</c:v>
                </c:pt>
                <c:pt idx="3089" c:formatCode="0.00_);[Red]\(0.00\)">
                  <c:v>103.261</c:v>
                </c:pt>
                <c:pt idx="3090" c:formatCode="0.00_);[Red]\(0.00\)">
                  <c:v>103.295</c:v>
                </c:pt>
                <c:pt idx="3091" c:formatCode="0.00_);[Red]\(0.00\)">
                  <c:v>103.328</c:v>
                </c:pt>
                <c:pt idx="3092" c:formatCode="0.00_);[Red]\(0.00\)">
                  <c:v>103.362</c:v>
                </c:pt>
                <c:pt idx="3093" c:formatCode="0.00_);[Red]\(0.00\)">
                  <c:v>103.395</c:v>
                </c:pt>
                <c:pt idx="3094" c:formatCode="0.00_);[Red]\(0.00\)">
                  <c:v>103.428</c:v>
                </c:pt>
                <c:pt idx="3095" c:formatCode="0.00_);[Red]\(0.00\)">
                  <c:v>103.462</c:v>
                </c:pt>
                <c:pt idx="3096" c:formatCode="0.00_);[Red]\(0.00\)">
                  <c:v>103.495</c:v>
                </c:pt>
                <c:pt idx="3097" c:formatCode="0.00_);[Red]\(0.00\)">
                  <c:v>103.529</c:v>
                </c:pt>
                <c:pt idx="3098" c:formatCode="0.00_);[Red]\(0.00\)">
                  <c:v>103.562</c:v>
                </c:pt>
                <c:pt idx="3099" c:formatCode="0.00_);[Red]\(0.00\)">
                  <c:v>103.596</c:v>
                </c:pt>
                <c:pt idx="3100" c:formatCode="0.00_);[Red]\(0.00\)">
                  <c:v>103.629</c:v>
                </c:pt>
                <c:pt idx="3101" c:formatCode="0.00_);[Red]\(0.00\)">
                  <c:v>103.662</c:v>
                </c:pt>
                <c:pt idx="3102" c:formatCode="0.00_);[Red]\(0.00\)">
                  <c:v>103.696</c:v>
                </c:pt>
                <c:pt idx="3103" c:formatCode="0.00_);[Red]\(0.00\)">
                  <c:v>103.729</c:v>
                </c:pt>
                <c:pt idx="3104" c:formatCode="0.00_);[Red]\(0.00\)">
                  <c:v>103.763</c:v>
                </c:pt>
                <c:pt idx="3105" c:formatCode="0.00_);[Red]\(0.00\)">
                  <c:v>103.796</c:v>
                </c:pt>
                <c:pt idx="3106" c:formatCode="0.00_);[Red]\(0.00\)">
                  <c:v>103.83</c:v>
                </c:pt>
                <c:pt idx="3107" c:formatCode="0.00_);[Red]\(0.00\)">
                  <c:v>103.863</c:v>
                </c:pt>
                <c:pt idx="3108" c:formatCode="0.00_);[Red]\(0.00\)">
                  <c:v>103.896</c:v>
                </c:pt>
                <c:pt idx="3109" c:formatCode="0.00_);[Red]\(0.00\)">
                  <c:v>103.93</c:v>
                </c:pt>
                <c:pt idx="3110" c:formatCode="0.00_);[Red]\(0.00\)">
                  <c:v>103.963</c:v>
                </c:pt>
                <c:pt idx="3111" c:formatCode="0.00_);[Red]\(0.00\)">
                  <c:v>103.997</c:v>
                </c:pt>
                <c:pt idx="3112" c:formatCode="0.00_);[Red]\(0.00\)">
                  <c:v>104.03</c:v>
                </c:pt>
                <c:pt idx="3113" c:formatCode="0.00_);[Red]\(0.00\)">
                  <c:v>104.064</c:v>
                </c:pt>
                <c:pt idx="3114" c:formatCode="0.00_);[Red]\(0.00\)">
                  <c:v>104.097</c:v>
                </c:pt>
                <c:pt idx="3115" c:formatCode="0.00_);[Red]\(0.00\)">
                  <c:v>104.13</c:v>
                </c:pt>
                <c:pt idx="3116" c:formatCode="0.00_);[Red]\(0.00\)">
                  <c:v>104.164</c:v>
                </c:pt>
                <c:pt idx="3117" c:formatCode="0.00_);[Red]\(0.00\)">
                  <c:v>104.197</c:v>
                </c:pt>
                <c:pt idx="3118" c:formatCode="0.00_);[Red]\(0.00\)">
                  <c:v>104.231</c:v>
                </c:pt>
                <c:pt idx="3119" c:formatCode="0.00_);[Red]\(0.00\)">
                  <c:v>104.264</c:v>
                </c:pt>
                <c:pt idx="3120" c:formatCode="0.00_);[Red]\(0.00\)">
                  <c:v>104.298</c:v>
                </c:pt>
                <c:pt idx="3121" c:formatCode="0.00_);[Red]\(0.00\)">
                  <c:v>104.331</c:v>
                </c:pt>
                <c:pt idx="3122" c:formatCode="0.00_);[Red]\(0.00\)">
                  <c:v>104.364</c:v>
                </c:pt>
                <c:pt idx="3123" c:formatCode="0.00_);[Red]\(0.00\)">
                  <c:v>104.398</c:v>
                </c:pt>
                <c:pt idx="3124" c:formatCode="0.00_);[Red]\(0.00\)">
                  <c:v>104.431</c:v>
                </c:pt>
                <c:pt idx="3125" c:formatCode="0.00_);[Red]\(0.00\)">
                  <c:v>104.465</c:v>
                </c:pt>
                <c:pt idx="3126" c:formatCode="0.00_);[Red]\(0.00\)">
                  <c:v>104.498</c:v>
                </c:pt>
                <c:pt idx="3127" c:formatCode="0.00_);[Red]\(0.00\)">
                  <c:v>104.532</c:v>
                </c:pt>
                <c:pt idx="3128" c:formatCode="0.00_);[Red]\(0.00\)">
                  <c:v>104.565</c:v>
                </c:pt>
                <c:pt idx="3129" c:formatCode="0.00_);[Red]\(0.00\)">
                  <c:v>104.598</c:v>
                </c:pt>
                <c:pt idx="3130" c:formatCode="0.00_);[Red]\(0.00\)">
                  <c:v>104.632</c:v>
                </c:pt>
                <c:pt idx="3131" c:formatCode="0.00_);[Red]\(0.00\)">
                  <c:v>104.665</c:v>
                </c:pt>
                <c:pt idx="3132" c:formatCode="0.00_);[Red]\(0.00\)">
                  <c:v>104.699</c:v>
                </c:pt>
                <c:pt idx="3133" c:formatCode="0.00_);[Red]\(0.00\)">
                  <c:v>104.732</c:v>
                </c:pt>
                <c:pt idx="3134" c:formatCode="0.00_);[Red]\(0.00\)">
                  <c:v>104.766</c:v>
                </c:pt>
                <c:pt idx="3135" c:formatCode="0.00_);[Red]\(0.00\)">
                  <c:v>104.799</c:v>
                </c:pt>
                <c:pt idx="3136" c:formatCode="0.00_);[Red]\(0.00\)">
                  <c:v>104.832</c:v>
                </c:pt>
                <c:pt idx="3137" c:formatCode="0.00_);[Red]\(0.00\)">
                  <c:v>104.866</c:v>
                </c:pt>
                <c:pt idx="3138" c:formatCode="0.00_);[Red]\(0.00\)">
                  <c:v>104.899</c:v>
                </c:pt>
                <c:pt idx="3139" c:formatCode="0.00_);[Red]\(0.00\)">
                  <c:v>104.933</c:v>
                </c:pt>
                <c:pt idx="3140" c:formatCode="0.00_);[Red]\(0.00\)">
                  <c:v>104.966</c:v>
                </c:pt>
                <c:pt idx="3141" c:formatCode="0.00_);[Red]\(0.00\)">
                  <c:v>105</c:v>
                </c:pt>
                <c:pt idx="3142" c:formatCode="0.00_);[Red]\(0.00\)">
                  <c:v>105.033</c:v>
                </c:pt>
                <c:pt idx="3143" c:formatCode="0.00_);[Red]\(0.00\)">
                  <c:v>105.066</c:v>
                </c:pt>
                <c:pt idx="3144" c:formatCode="0.00_);[Red]\(0.00\)">
                  <c:v>105.1</c:v>
                </c:pt>
                <c:pt idx="3145" c:formatCode="0.00_);[Red]\(0.00\)">
                  <c:v>105.133</c:v>
                </c:pt>
                <c:pt idx="3146" c:formatCode="0.00_);[Red]\(0.00\)">
                  <c:v>105.167</c:v>
                </c:pt>
                <c:pt idx="3147" c:formatCode="0.00_);[Red]\(0.00\)">
                  <c:v>105.2</c:v>
                </c:pt>
                <c:pt idx="3148" c:formatCode="0.00_);[Red]\(0.00\)">
                  <c:v>105.234</c:v>
                </c:pt>
                <c:pt idx="3149" c:formatCode="0.00_);[Red]\(0.00\)">
                  <c:v>105.267</c:v>
                </c:pt>
                <c:pt idx="3150" c:formatCode="0.00_);[Red]\(0.00\)">
                  <c:v>105.3</c:v>
                </c:pt>
                <c:pt idx="3151" c:formatCode="0.00_);[Red]\(0.00\)">
                  <c:v>105.334</c:v>
                </c:pt>
                <c:pt idx="3152" c:formatCode="0.00_);[Red]\(0.00\)">
                  <c:v>105.367</c:v>
                </c:pt>
                <c:pt idx="3153" c:formatCode="0.00_);[Red]\(0.00\)">
                  <c:v>105.401</c:v>
                </c:pt>
                <c:pt idx="3154" c:formatCode="0.00_);[Red]\(0.00\)">
                  <c:v>105.434</c:v>
                </c:pt>
                <c:pt idx="3155" c:formatCode="0.00_);[Red]\(0.00\)">
                  <c:v>105.468</c:v>
                </c:pt>
                <c:pt idx="3156" c:formatCode="0.00_);[Red]\(0.00\)">
                  <c:v>105.501</c:v>
                </c:pt>
                <c:pt idx="3157" c:formatCode="0.00_);[Red]\(0.00\)">
                  <c:v>105.534</c:v>
                </c:pt>
                <c:pt idx="3158" c:formatCode="0.00_);[Red]\(0.00\)">
                  <c:v>105.568</c:v>
                </c:pt>
                <c:pt idx="3159" c:formatCode="0.00_);[Red]\(0.00\)">
                  <c:v>105.601</c:v>
                </c:pt>
                <c:pt idx="3160" c:formatCode="0.00_);[Red]\(0.00\)">
                  <c:v>105.635</c:v>
                </c:pt>
                <c:pt idx="3161" c:formatCode="0.00_);[Red]\(0.00\)">
                  <c:v>105.668</c:v>
                </c:pt>
                <c:pt idx="3162" c:formatCode="0.00_);[Red]\(0.00\)">
                  <c:v>105.702</c:v>
                </c:pt>
                <c:pt idx="3163" c:formatCode="0.00_);[Red]\(0.00\)">
                  <c:v>105.735</c:v>
                </c:pt>
                <c:pt idx="3164" c:formatCode="0.00_);[Red]\(0.00\)">
                  <c:v>105.768</c:v>
                </c:pt>
                <c:pt idx="3165" c:formatCode="0.00_);[Red]\(0.00\)">
                  <c:v>105.802</c:v>
                </c:pt>
                <c:pt idx="3166" c:formatCode="0.00_);[Red]\(0.00\)">
                  <c:v>105.835</c:v>
                </c:pt>
                <c:pt idx="3167" c:formatCode="0.00_);[Red]\(0.00\)">
                  <c:v>105.869</c:v>
                </c:pt>
                <c:pt idx="3168" c:formatCode="0.00_);[Red]\(0.00\)">
                  <c:v>105.902</c:v>
                </c:pt>
                <c:pt idx="3169" c:formatCode="0.00_);[Red]\(0.00\)">
                  <c:v>105.936</c:v>
                </c:pt>
                <c:pt idx="3170" c:formatCode="0.00_);[Red]\(0.00\)">
                  <c:v>105.969</c:v>
                </c:pt>
                <c:pt idx="3171" c:formatCode="0.00_);[Red]\(0.00\)">
                  <c:v>106.002</c:v>
                </c:pt>
                <c:pt idx="3172" c:formatCode="0.00_);[Red]\(0.00\)">
                  <c:v>106.036</c:v>
                </c:pt>
                <c:pt idx="3173" c:formatCode="0.00_);[Red]\(0.00\)">
                  <c:v>106.069</c:v>
                </c:pt>
                <c:pt idx="3174" c:formatCode="0.00_);[Red]\(0.00\)">
                  <c:v>106.103</c:v>
                </c:pt>
                <c:pt idx="3175" c:formatCode="0.00_);[Red]\(0.00\)">
                  <c:v>106.136</c:v>
                </c:pt>
                <c:pt idx="3176" c:formatCode="0.00_);[Red]\(0.00\)">
                  <c:v>106.17</c:v>
                </c:pt>
                <c:pt idx="3177" c:formatCode="0.00_);[Red]\(0.00\)">
                  <c:v>106.203</c:v>
                </c:pt>
                <c:pt idx="3178" c:formatCode="0.00_);[Red]\(0.00\)">
                  <c:v>106.236</c:v>
                </c:pt>
                <c:pt idx="3179" c:formatCode="0.00_);[Red]\(0.00\)">
                  <c:v>106.27</c:v>
                </c:pt>
                <c:pt idx="3180" c:formatCode="0.00_);[Red]\(0.00\)">
                  <c:v>106.303</c:v>
                </c:pt>
                <c:pt idx="3181" c:formatCode="0.00_);[Red]\(0.00\)">
                  <c:v>106.337</c:v>
                </c:pt>
                <c:pt idx="3182" c:formatCode="0.00_);[Red]\(0.00\)">
                  <c:v>106.37</c:v>
                </c:pt>
                <c:pt idx="3183" c:formatCode="0.00_);[Red]\(0.00\)">
                  <c:v>106.404</c:v>
                </c:pt>
                <c:pt idx="3184" c:formatCode="0.00_);[Red]\(0.00\)">
                  <c:v>106.437</c:v>
                </c:pt>
                <c:pt idx="3185" c:formatCode="0.00_);[Red]\(0.00\)">
                  <c:v>106.47</c:v>
                </c:pt>
                <c:pt idx="3186" c:formatCode="0.00_);[Red]\(0.00\)">
                  <c:v>106.504</c:v>
                </c:pt>
                <c:pt idx="3187" c:formatCode="0.00_);[Red]\(0.00\)">
                  <c:v>106.537</c:v>
                </c:pt>
                <c:pt idx="3188" c:formatCode="0.00_);[Red]\(0.00\)">
                  <c:v>106.571</c:v>
                </c:pt>
                <c:pt idx="3189" c:formatCode="0.00_);[Red]\(0.00\)">
                  <c:v>106.604</c:v>
                </c:pt>
                <c:pt idx="3190" c:formatCode="0.00_);[Red]\(0.00\)">
                  <c:v>106.638</c:v>
                </c:pt>
                <c:pt idx="3191" c:formatCode="0.00_);[Red]\(0.00\)">
                  <c:v>106.671</c:v>
                </c:pt>
                <c:pt idx="3192" c:formatCode="0.00_);[Red]\(0.00\)">
                  <c:v>106.704</c:v>
                </c:pt>
                <c:pt idx="3193" c:formatCode="0.00_);[Red]\(0.00\)">
                  <c:v>106.738</c:v>
                </c:pt>
                <c:pt idx="3194" c:formatCode="0.00_);[Red]\(0.00\)">
                  <c:v>106.771</c:v>
                </c:pt>
                <c:pt idx="3195" c:formatCode="0.00_);[Red]\(0.00\)">
                  <c:v>106.805</c:v>
                </c:pt>
                <c:pt idx="3196" c:formatCode="0.00_);[Red]\(0.00\)">
                  <c:v>106.838</c:v>
                </c:pt>
                <c:pt idx="3197" c:formatCode="0.00_);[Red]\(0.00\)">
                  <c:v>106.872</c:v>
                </c:pt>
                <c:pt idx="3198" c:formatCode="0.00_);[Red]\(0.00\)">
                  <c:v>106.905</c:v>
                </c:pt>
                <c:pt idx="3199" c:formatCode="0.00_);[Red]\(0.00\)">
                  <c:v>106.938</c:v>
                </c:pt>
                <c:pt idx="3200" c:formatCode="0.00_);[Red]\(0.00\)">
                  <c:v>106.972</c:v>
                </c:pt>
                <c:pt idx="3201" c:formatCode="0.00_);[Red]\(0.00\)">
                  <c:v>107.005</c:v>
                </c:pt>
                <c:pt idx="3202" c:formatCode="0.00_);[Red]\(0.00\)">
                  <c:v>107.039</c:v>
                </c:pt>
                <c:pt idx="3203" c:formatCode="0.00_);[Red]\(0.00\)">
                  <c:v>107.072</c:v>
                </c:pt>
                <c:pt idx="3204" c:formatCode="0.00_);[Red]\(0.00\)">
                  <c:v>107.106</c:v>
                </c:pt>
                <c:pt idx="3205" c:formatCode="0.00_);[Red]\(0.00\)">
                  <c:v>107.139</c:v>
                </c:pt>
                <c:pt idx="3206" c:formatCode="0.00_);[Red]\(0.00\)">
                  <c:v>107.172</c:v>
                </c:pt>
                <c:pt idx="3207" c:formatCode="0.00_);[Red]\(0.00\)">
                  <c:v>107.206</c:v>
                </c:pt>
                <c:pt idx="3208" c:formatCode="0.00_);[Red]\(0.00\)">
                  <c:v>107.239</c:v>
                </c:pt>
                <c:pt idx="3209" c:formatCode="0.00_);[Red]\(0.00\)">
                  <c:v>107.273</c:v>
                </c:pt>
                <c:pt idx="3210" c:formatCode="0.00_);[Red]\(0.00\)">
                  <c:v>107.306</c:v>
                </c:pt>
                <c:pt idx="3211" c:formatCode="0.00_);[Red]\(0.00\)">
                  <c:v>107.34</c:v>
                </c:pt>
                <c:pt idx="3212" c:formatCode="0.00_);[Red]\(0.00\)">
                  <c:v>107.373</c:v>
                </c:pt>
                <c:pt idx="3213" c:formatCode="0.00_);[Red]\(0.00\)">
                  <c:v>107.406</c:v>
                </c:pt>
                <c:pt idx="3214" c:formatCode="0.00_);[Red]\(0.00\)">
                  <c:v>107.44</c:v>
                </c:pt>
                <c:pt idx="3215" c:formatCode="0.00_);[Red]\(0.00\)">
                  <c:v>107.473</c:v>
                </c:pt>
                <c:pt idx="3216" c:formatCode="0.00_);[Red]\(0.00\)">
                  <c:v>107.507</c:v>
                </c:pt>
                <c:pt idx="3217" c:formatCode="0.00_);[Red]\(0.00\)">
                  <c:v>107.54</c:v>
                </c:pt>
                <c:pt idx="3218" c:formatCode="0.00_);[Red]\(0.00\)">
                  <c:v>107.574</c:v>
                </c:pt>
                <c:pt idx="3219" c:formatCode="0.00_);[Red]\(0.00\)">
                  <c:v>107.607</c:v>
                </c:pt>
                <c:pt idx="3220" c:formatCode="0.00_);[Red]\(0.00\)">
                  <c:v>107.64</c:v>
                </c:pt>
                <c:pt idx="3221" c:formatCode="0.00_);[Red]\(0.00\)">
                  <c:v>107.674</c:v>
                </c:pt>
                <c:pt idx="3222" c:formatCode="0.00_);[Red]\(0.00\)">
                  <c:v>107.707</c:v>
                </c:pt>
                <c:pt idx="3223" c:formatCode="0.00_);[Red]\(0.00\)">
                  <c:v>107.741</c:v>
                </c:pt>
                <c:pt idx="3224" c:formatCode="0.00_);[Red]\(0.00\)">
                  <c:v>107.774</c:v>
                </c:pt>
                <c:pt idx="3225" c:formatCode="0.00_);[Red]\(0.00\)">
                  <c:v>107.808</c:v>
                </c:pt>
                <c:pt idx="3226" c:formatCode="0.00_);[Red]\(0.00\)">
                  <c:v>107.841</c:v>
                </c:pt>
                <c:pt idx="3227" c:formatCode="0.00_);[Red]\(0.00\)">
                  <c:v>107.874</c:v>
                </c:pt>
                <c:pt idx="3228" c:formatCode="0.00_);[Red]\(0.00\)">
                  <c:v>107.908</c:v>
                </c:pt>
                <c:pt idx="3229" c:formatCode="0.00_);[Red]\(0.00\)">
                  <c:v>107.941</c:v>
                </c:pt>
                <c:pt idx="3230" c:formatCode="0.00_);[Red]\(0.00\)">
                  <c:v>107.975</c:v>
                </c:pt>
                <c:pt idx="3231" c:formatCode="0.00_);[Red]\(0.00\)">
                  <c:v>108.008</c:v>
                </c:pt>
                <c:pt idx="3232" c:formatCode="0.00_);[Red]\(0.00\)">
                  <c:v>108.042</c:v>
                </c:pt>
                <c:pt idx="3233" c:formatCode="0.00_);[Red]\(0.00\)">
                  <c:v>108.075</c:v>
                </c:pt>
                <c:pt idx="3234" c:formatCode="0.00_);[Red]\(0.00\)">
                  <c:v>108.108</c:v>
                </c:pt>
                <c:pt idx="3235" c:formatCode="0.00_);[Red]\(0.00\)">
                  <c:v>108.142</c:v>
                </c:pt>
                <c:pt idx="3236" c:formatCode="0.00_);[Red]\(0.00\)">
                  <c:v>108.175</c:v>
                </c:pt>
                <c:pt idx="3237" c:formatCode="0.00_);[Red]\(0.00\)">
                  <c:v>108.209</c:v>
                </c:pt>
                <c:pt idx="3238" c:formatCode="0.00_);[Red]\(0.00\)">
                  <c:v>108.242</c:v>
                </c:pt>
                <c:pt idx="3239" c:formatCode="0.00_);[Red]\(0.00\)">
                  <c:v>108.276</c:v>
                </c:pt>
                <c:pt idx="3240" c:formatCode="0.00_);[Red]\(0.00\)">
                  <c:v>108.309</c:v>
                </c:pt>
                <c:pt idx="3241" c:formatCode="0.00_);[Red]\(0.00\)">
                  <c:v>108.342</c:v>
                </c:pt>
                <c:pt idx="3242" c:formatCode="0.00_);[Red]\(0.00\)">
                  <c:v>108.376</c:v>
                </c:pt>
                <c:pt idx="3243" c:formatCode="0.00_);[Red]\(0.00\)">
                  <c:v>108.409</c:v>
                </c:pt>
                <c:pt idx="3244" c:formatCode="0.00_);[Red]\(0.00\)">
                  <c:v>108.443</c:v>
                </c:pt>
                <c:pt idx="3245" c:formatCode="0.00_);[Red]\(0.00\)">
                  <c:v>108.476</c:v>
                </c:pt>
                <c:pt idx="3246" c:formatCode="0.00_);[Red]\(0.00\)">
                  <c:v>108.51</c:v>
                </c:pt>
                <c:pt idx="3247" c:formatCode="0.00_);[Red]\(0.00\)">
                  <c:v>108.543</c:v>
                </c:pt>
                <c:pt idx="3248" c:formatCode="0.00_);[Red]\(0.00\)">
                  <c:v>108.576</c:v>
                </c:pt>
                <c:pt idx="3249" c:formatCode="0.00_);[Red]\(0.00\)">
                  <c:v>108.61</c:v>
                </c:pt>
                <c:pt idx="3250" c:formatCode="0.00_);[Red]\(0.00\)">
                  <c:v>108.643</c:v>
                </c:pt>
                <c:pt idx="3251" c:formatCode="0.00_);[Red]\(0.00\)">
                  <c:v>108.677</c:v>
                </c:pt>
                <c:pt idx="3252" c:formatCode="0.00_);[Red]\(0.00\)">
                  <c:v>108.71</c:v>
                </c:pt>
                <c:pt idx="3253" c:formatCode="0.00_);[Red]\(0.00\)">
                  <c:v>108.744</c:v>
                </c:pt>
                <c:pt idx="3254" c:formatCode="0.00_);[Red]\(0.00\)">
                  <c:v>108.777</c:v>
                </c:pt>
                <c:pt idx="3255" c:formatCode="0.00_);[Red]\(0.00\)">
                  <c:v>108.81</c:v>
                </c:pt>
                <c:pt idx="3256" c:formatCode="0.00_);[Red]\(0.00\)">
                  <c:v>108.844</c:v>
                </c:pt>
                <c:pt idx="3257" c:formatCode="0.00_);[Red]\(0.00\)">
                  <c:v>108.877</c:v>
                </c:pt>
                <c:pt idx="3258" c:formatCode="0.00_);[Red]\(0.00\)">
                  <c:v>108.911</c:v>
                </c:pt>
                <c:pt idx="3259" c:formatCode="0.00_);[Red]\(0.00\)">
                  <c:v>108.944</c:v>
                </c:pt>
                <c:pt idx="3260" c:formatCode="0.00_);[Red]\(0.00\)">
                  <c:v>108.978</c:v>
                </c:pt>
                <c:pt idx="3261" c:formatCode="0.00_);[Red]\(0.00\)">
                  <c:v>109.011</c:v>
                </c:pt>
                <c:pt idx="3262" c:formatCode="0.00_);[Red]\(0.00\)">
                  <c:v>109.044</c:v>
                </c:pt>
                <c:pt idx="3263" c:formatCode="0.00_);[Red]\(0.00\)">
                  <c:v>109.078</c:v>
                </c:pt>
                <c:pt idx="3264" c:formatCode="0.00_);[Red]\(0.00\)">
                  <c:v>109.111</c:v>
                </c:pt>
                <c:pt idx="3265" c:formatCode="0.00_);[Red]\(0.00\)">
                  <c:v>109.145</c:v>
                </c:pt>
                <c:pt idx="3266" c:formatCode="0.00_);[Red]\(0.00\)">
                  <c:v>109.178</c:v>
                </c:pt>
                <c:pt idx="3267" c:formatCode="0.00_);[Red]\(0.00\)">
                  <c:v>109.212</c:v>
                </c:pt>
                <c:pt idx="3268" c:formatCode="0.00_);[Red]\(0.00\)">
                  <c:v>109.245</c:v>
                </c:pt>
                <c:pt idx="3269" c:formatCode="0.00_);[Red]\(0.00\)">
                  <c:v>109.278</c:v>
                </c:pt>
                <c:pt idx="3270" c:formatCode="0.00_);[Red]\(0.00\)">
                  <c:v>109.312</c:v>
                </c:pt>
                <c:pt idx="3271" c:formatCode="0.00_);[Red]\(0.00\)">
                  <c:v>109.345</c:v>
                </c:pt>
                <c:pt idx="3272" c:formatCode="0.00_);[Red]\(0.00\)">
                  <c:v>109.379</c:v>
                </c:pt>
                <c:pt idx="3273" c:formatCode="0.00_);[Red]\(0.00\)">
                  <c:v>109.412</c:v>
                </c:pt>
                <c:pt idx="3274" c:formatCode="0.00_);[Red]\(0.00\)">
                  <c:v>109.446</c:v>
                </c:pt>
                <c:pt idx="3275" c:formatCode="0.00_);[Red]\(0.00\)">
                  <c:v>109.479</c:v>
                </c:pt>
                <c:pt idx="3276" c:formatCode="0.00_);[Red]\(0.00\)">
                  <c:v>109.512</c:v>
                </c:pt>
                <c:pt idx="3277" c:formatCode="0.00_);[Red]\(0.00\)">
                  <c:v>109.546</c:v>
                </c:pt>
                <c:pt idx="3278" c:formatCode="0.00_);[Red]\(0.00\)">
                  <c:v>109.579</c:v>
                </c:pt>
                <c:pt idx="3279" c:formatCode="0.00_);[Red]\(0.00\)">
                  <c:v>109.613</c:v>
                </c:pt>
                <c:pt idx="3280" c:formatCode="0.00_);[Red]\(0.00\)">
                  <c:v>109.646</c:v>
                </c:pt>
                <c:pt idx="3281" c:formatCode="0.00_);[Red]\(0.00\)">
                  <c:v>109.68</c:v>
                </c:pt>
                <c:pt idx="3282" c:formatCode="0.00_);[Red]\(0.00\)">
                  <c:v>109.713</c:v>
                </c:pt>
                <c:pt idx="3283" c:formatCode="0.00_);[Red]\(0.00\)">
                  <c:v>109.746</c:v>
                </c:pt>
                <c:pt idx="3284" c:formatCode="0.00_);[Red]\(0.00\)">
                  <c:v>109.78</c:v>
                </c:pt>
                <c:pt idx="3285" c:formatCode="0.00_);[Red]\(0.00\)">
                  <c:v>109.813</c:v>
                </c:pt>
                <c:pt idx="3286" c:formatCode="0.00_);[Red]\(0.00\)">
                  <c:v>109.847</c:v>
                </c:pt>
                <c:pt idx="3287" c:formatCode="0.00_);[Red]\(0.00\)">
                  <c:v>109.88</c:v>
                </c:pt>
                <c:pt idx="3288" c:formatCode="0.00_);[Red]\(0.00\)">
                  <c:v>109.914</c:v>
                </c:pt>
                <c:pt idx="3289" c:formatCode="0.00_);[Red]\(0.00\)">
                  <c:v>109.947</c:v>
                </c:pt>
                <c:pt idx="3290" c:formatCode="0.00_);[Red]\(0.00\)">
                  <c:v>109.98</c:v>
                </c:pt>
                <c:pt idx="3291" c:formatCode="0.00_);[Red]\(0.00\)">
                  <c:v>110.014</c:v>
                </c:pt>
                <c:pt idx="3292" c:formatCode="0.00_);[Red]\(0.00\)">
                  <c:v>110.047</c:v>
                </c:pt>
                <c:pt idx="3293" c:formatCode="0.00_);[Red]\(0.00\)">
                  <c:v>110.081</c:v>
                </c:pt>
                <c:pt idx="3294" c:formatCode="0.00_);[Red]\(0.00\)">
                  <c:v>110.114</c:v>
                </c:pt>
                <c:pt idx="3295" c:formatCode="0.00_);[Red]\(0.00\)">
                  <c:v>110.148</c:v>
                </c:pt>
                <c:pt idx="3296" c:formatCode="0.00_);[Red]\(0.00\)">
                  <c:v>110.181</c:v>
                </c:pt>
                <c:pt idx="3297" c:formatCode="0.00_);[Red]\(0.00\)">
                  <c:v>110.214</c:v>
                </c:pt>
                <c:pt idx="3298" c:formatCode="0.00_);[Red]\(0.00\)">
                  <c:v>110.248</c:v>
                </c:pt>
                <c:pt idx="3299" c:formatCode="0.00_);[Red]\(0.00\)">
                  <c:v>110.281</c:v>
                </c:pt>
                <c:pt idx="3300" c:formatCode="0.00_);[Red]\(0.00\)">
                  <c:v>110.315</c:v>
                </c:pt>
                <c:pt idx="3301" c:formatCode="0.00_);[Red]\(0.00\)">
                  <c:v>110.348</c:v>
                </c:pt>
                <c:pt idx="3302" c:formatCode="0.00_);[Red]\(0.00\)">
                  <c:v>110.382</c:v>
                </c:pt>
                <c:pt idx="3303" c:formatCode="0.00_);[Red]\(0.00\)">
                  <c:v>110.415</c:v>
                </c:pt>
                <c:pt idx="3304" c:formatCode="0.00_);[Red]\(0.00\)">
                  <c:v>110.448</c:v>
                </c:pt>
                <c:pt idx="3305" c:formatCode="0.00_);[Red]\(0.00\)">
                  <c:v>110.482</c:v>
                </c:pt>
                <c:pt idx="3306" c:formatCode="0.00_);[Red]\(0.00\)">
                  <c:v>110.515</c:v>
                </c:pt>
                <c:pt idx="3307" c:formatCode="0.00_);[Red]\(0.00\)">
                  <c:v>110.549</c:v>
                </c:pt>
                <c:pt idx="3308" c:formatCode="0.00_);[Red]\(0.00\)">
                  <c:v>110.582</c:v>
                </c:pt>
                <c:pt idx="3309" c:formatCode="0.00_);[Red]\(0.00\)">
                  <c:v>110.616</c:v>
                </c:pt>
                <c:pt idx="3310" c:formatCode="0.00_);[Red]\(0.00\)">
                  <c:v>110.649</c:v>
                </c:pt>
                <c:pt idx="3311" c:formatCode="0.00_);[Red]\(0.00\)">
                  <c:v>110.682</c:v>
                </c:pt>
                <c:pt idx="3312" c:formatCode="0.00_);[Red]\(0.00\)">
                  <c:v>110.716</c:v>
                </c:pt>
                <c:pt idx="3313" c:formatCode="0.00_);[Red]\(0.00\)">
                  <c:v>110.749</c:v>
                </c:pt>
                <c:pt idx="3314" c:formatCode="0.00_);[Red]\(0.00\)">
                  <c:v>110.783</c:v>
                </c:pt>
                <c:pt idx="3315" c:formatCode="0.00_);[Red]\(0.00\)">
                  <c:v>110.816</c:v>
                </c:pt>
                <c:pt idx="3316" c:formatCode="0.00_);[Red]\(0.00\)">
                  <c:v>110.85</c:v>
                </c:pt>
                <c:pt idx="3317" c:formatCode="0.00_);[Red]\(0.00\)">
                  <c:v>110.883</c:v>
                </c:pt>
                <c:pt idx="3318" c:formatCode="0.00_);[Red]\(0.00\)">
                  <c:v>110.916</c:v>
                </c:pt>
                <c:pt idx="3319" c:formatCode="0.00_);[Red]\(0.00\)">
                  <c:v>110.95</c:v>
                </c:pt>
                <c:pt idx="3320" c:formatCode="0.00_);[Red]\(0.00\)">
                  <c:v>110.983</c:v>
                </c:pt>
                <c:pt idx="3321" c:formatCode="0.00_);[Red]\(0.00\)">
                  <c:v>111.017</c:v>
                </c:pt>
                <c:pt idx="3322" c:formatCode="0.00_);[Red]\(0.00\)">
                  <c:v>111.05</c:v>
                </c:pt>
                <c:pt idx="3323" c:formatCode="0.00_);[Red]\(0.00\)">
                  <c:v>111.084</c:v>
                </c:pt>
                <c:pt idx="3324" c:formatCode="0.00_);[Red]\(0.00\)">
                  <c:v>111.117</c:v>
                </c:pt>
                <c:pt idx="3325" c:formatCode="0.00_);[Red]\(0.00\)">
                  <c:v>111.15</c:v>
                </c:pt>
                <c:pt idx="3326" c:formatCode="0.00_);[Red]\(0.00\)">
                  <c:v>111.184</c:v>
                </c:pt>
                <c:pt idx="3327" c:formatCode="0.00_);[Red]\(0.00\)">
                  <c:v>111.217</c:v>
                </c:pt>
                <c:pt idx="3328" c:formatCode="0.00_);[Red]\(0.00\)">
                  <c:v>111.251</c:v>
                </c:pt>
                <c:pt idx="3329" c:formatCode="0.00_);[Red]\(0.00\)">
                  <c:v>111.284</c:v>
                </c:pt>
                <c:pt idx="3330" c:formatCode="0.00_);[Red]\(0.00\)">
                  <c:v>111.318</c:v>
                </c:pt>
                <c:pt idx="3331" c:formatCode="0.00_);[Red]\(0.00\)">
                  <c:v>111.351</c:v>
                </c:pt>
                <c:pt idx="3332" c:formatCode="0.00_);[Red]\(0.00\)">
                  <c:v>111.384</c:v>
                </c:pt>
                <c:pt idx="3333" c:formatCode="0.00_);[Red]\(0.00\)">
                  <c:v>111.418</c:v>
                </c:pt>
                <c:pt idx="3334" c:formatCode="0.00_);[Red]\(0.00\)">
                  <c:v>111.451</c:v>
                </c:pt>
                <c:pt idx="3335" c:formatCode="0.00_);[Red]\(0.00\)">
                  <c:v>111.485</c:v>
                </c:pt>
                <c:pt idx="3336" c:formatCode="0.00_);[Red]\(0.00\)">
                  <c:v>111.518</c:v>
                </c:pt>
                <c:pt idx="3337" c:formatCode="0.00_);[Red]\(0.00\)">
                  <c:v>111.552</c:v>
                </c:pt>
                <c:pt idx="3338" c:formatCode="0.00_);[Red]\(0.00\)">
                  <c:v>111.585</c:v>
                </c:pt>
                <c:pt idx="3339" c:formatCode="0.00_);[Red]\(0.00\)">
                  <c:v>111.618</c:v>
                </c:pt>
                <c:pt idx="3340" c:formatCode="0.00_);[Red]\(0.00\)">
                  <c:v>111.652</c:v>
                </c:pt>
                <c:pt idx="3341" c:formatCode="0.00_);[Red]\(0.00\)">
                  <c:v>111.685</c:v>
                </c:pt>
                <c:pt idx="3342" c:formatCode="0.00_);[Red]\(0.00\)">
                  <c:v>111.719</c:v>
                </c:pt>
                <c:pt idx="3343" c:formatCode="0.00_);[Red]\(0.00\)">
                  <c:v>111.752</c:v>
                </c:pt>
                <c:pt idx="3344" c:formatCode="0.00_);[Red]\(0.00\)">
                  <c:v>111.786</c:v>
                </c:pt>
                <c:pt idx="3345" c:formatCode="0.00_);[Red]\(0.00\)">
                  <c:v>111.819</c:v>
                </c:pt>
                <c:pt idx="3346" c:formatCode="0.00_);[Red]\(0.00\)">
                  <c:v>111.852</c:v>
                </c:pt>
                <c:pt idx="3347" c:formatCode="0.00_);[Red]\(0.00\)">
                  <c:v>111.886</c:v>
                </c:pt>
                <c:pt idx="3348" c:formatCode="0.00_);[Red]\(0.00\)">
                  <c:v>111.919</c:v>
                </c:pt>
                <c:pt idx="3349" c:formatCode="0.00_);[Red]\(0.00\)">
                  <c:v>111.953</c:v>
                </c:pt>
                <c:pt idx="3350" c:formatCode="0.00_);[Red]\(0.00\)">
                  <c:v>111.986</c:v>
                </c:pt>
                <c:pt idx="3351" c:formatCode="0.00_);[Red]\(0.00\)">
                  <c:v>112.02</c:v>
                </c:pt>
                <c:pt idx="3352" c:formatCode="0.00_);[Red]\(0.00\)">
                  <c:v>112.053</c:v>
                </c:pt>
                <c:pt idx="3353" c:formatCode="0.00_);[Red]\(0.00\)">
                  <c:v>112.086</c:v>
                </c:pt>
                <c:pt idx="3354" c:formatCode="0.00_);[Red]\(0.00\)">
                  <c:v>112.12</c:v>
                </c:pt>
                <c:pt idx="3355" c:formatCode="0.00_);[Red]\(0.00\)">
                  <c:v>112.153</c:v>
                </c:pt>
                <c:pt idx="3356" c:formatCode="0.00_);[Red]\(0.00\)">
                  <c:v>112.187</c:v>
                </c:pt>
                <c:pt idx="3357" c:formatCode="0.00_);[Red]\(0.00\)">
                  <c:v>112.22</c:v>
                </c:pt>
                <c:pt idx="3358" c:formatCode="0.00_);[Red]\(0.00\)">
                  <c:v>112.254</c:v>
                </c:pt>
                <c:pt idx="3359" c:formatCode="0.00_);[Red]\(0.00\)">
                  <c:v>112.287</c:v>
                </c:pt>
                <c:pt idx="3360" c:formatCode="0.00_);[Red]\(0.00\)">
                  <c:v>112.32</c:v>
                </c:pt>
                <c:pt idx="3361" c:formatCode="0.00_);[Red]\(0.00\)">
                  <c:v>112.354</c:v>
                </c:pt>
                <c:pt idx="3362" c:formatCode="0.00_);[Red]\(0.00\)">
                  <c:v>112.387</c:v>
                </c:pt>
                <c:pt idx="3363" c:formatCode="0.00_);[Red]\(0.00\)">
                  <c:v>112.421</c:v>
                </c:pt>
                <c:pt idx="3364" c:formatCode="0.00_);[Red]\(0.00\)">
                  <c:v>112.454</c:v>
                </c:pt>
                <c:pt idx="3365" c:formatCode="0.00_);[Red]\(0.00\)">
                  <c:v>112.488</c:v>
                </c:pt>
                <c:pt idx="3366" c:formatCode="0.00_);[Red]\(0.00\)">
                  <c:v>112.521</c:v>
                </c:pt>
                <c:pt idx="3367" c:formatCode="0.00_);[Red]\(0.00\)">
                  <c:v>112.554</c:v>
                </c:pt>
                <c:pt idx="3368" c:formatCode="0.00_);[Red]\(0.00\)">
                  <c:v>112.588</c:v>
                </c:pt>
                <c:pt idx="3369" c:formatCode="0.00_);[Red]\(0.00\)">
                  <c:v>112.621</c:v>
                </c:pt>
                <c:pt idx="3370" c:formatCode="0.00_);[Red]\(0.00\)">
                  <c:v>112.655</c:v>
                </c:pt>
                <c:pt idx="3371" c:formatCode="0.00_);[Red]\(0.00\)">
                  <c:v>112.688</c:v>
                </c:pt>
                <c:pt idx="3372" c:formatCode="0.00_);[Red]\(0.00\)">
                  <c:v>112.722</c:v>
                </c:pt>
                <c:pt idx="3373" c:formatCode="0.00_);[Red]\(0.00\)">
                  <c:v>112.755</c:v>
                </c:pt>
                <c:pt idx="3374" c:formatCode="0.00_);[Red]\(0.00\)">
                  <c:v>112.788</c:v>
                </c:pt>
                <c:pt idx="3375" c:formatCode="0.00_);[Red]\(0.00\)">
                  <c:v>112.822</c:v>
                </c:pt>
                <c:pt idx="3376" c:formatCode="0.00_);[Red]\(0.00\)">
                  <c:v>112.855</c:v>
                </c:pt>
                <c:pt idx="3377" c:formatCode="0.00_);[Red]\(0.00\)">
                  <c:v>112.889</c:v>
                </c:pt>
                <c:pt idx="3378" c:formatCode="0.00_);[Red]\(0.00\)">
                  <c:v>112.922</c:v>
                </c:pt>
                <c:pt idx="3379" c:formatCode="0.00_);[Red]\(0.00\)">
                  <c:v>112.956</c:v>
                </c:pt>
                <c:pt idx="3380" c:formatCode="0.00_);[Red]\(0.00\)">
                  <c:v>112.989</c:v>
                </c:pt>
                <c:pt idx="3381" c:formatCode="0.00_);[Red]\(0.00\)">
                  <c:v>113.022</c:v>
                </c:pt>
                <c:pt idx="3382" c:formatCode="0.00_);[Red]\(0.00\)">
                  <c:v>113.056</c:v>
                </c:pt>
                <c:pt idx="3383" c:formatCode="0.00_);[Red]\(0.00\)">
                  <c:v>113.089</c:v>
                </c:pt>
                <c:pt idx="3384" c:formatCode="0.00_);[Red]\(0.00\)">
                  <c:v>113.123</c:v>
                </c:pt>
                <c:pt idx="3385" c:formatCode="0.00_);[Red]\(0.00\)">
                  <c:v>113.156</c:v>
                </c:pt>
                <c:pt idx="3386" c:formatCode="0.00_);[Red]\(0.00\)">
                  <c:v>113.19</c:v>
                </c:pt>
                <c:pt idx="3387" c:formatCode="0.00_);[Red]\(0.00\)">
                  <c:v>113.223</c:v>
                </c:pt>
                <c:pt idx="3388" c:formatCode="0.00_);[Red]\(0.00\)">
                  <c:v>113.256</c:v>
                </c:pt>
                <c:pt idx="3389" c:formatCode="0.00_);[Red]\(0.00\)">
                  <c:v>113.29</c:v>
                </c:pt>
                <c:pt idx="3390" c:formatCode="0.00_);[Red]\(0.00\)">
                  <c:v>113.323</c:v>
                </c:pt>
                <c:pt idx="3391" c:formatCode="0.00_);[Red]\(0.00\)">
                  <c:v>113.357</c:v>
                </c:pt>
                <c:pt idx="3392" c:formatCode="0.00_);[Red]\(0.00\)">
                  <c:v>113.39</c:v>
                </c:pt>
                <c:pt idx="3393" c:formatCode="0.00_);[Red]\(0.00\)">
                  <c:v>113.424</c:v>
                </c:pt>
                <c:pt idx="3394" c:formatCode="0.00_);[Red]\(0.00\)">
                  <c:v>113.457</c:v>
                </c:pt>
                <c:pt idx="3395" c:formatCode="0.00_);[Red]\(0.00\)">
                  <c:v>113.49</c:v>
                </c:pt>
                <c:pt idx="3396" c:formatCode="0.00_);[Red]\(0.00\)">
                  <c:v>113.524</c:v>
                </c:pt>
                <c:pt idx="3397" c:formatCode="0.00_);[Red]\(0.00\)">
                  <c:v>113.557</c:v>
                </c:pt>
                <c:pt idx="3398" c:formatCode="0.00_);[Red]\(0.00\)">
                  <c:v>113.591</c:v>
                </c:pt>
                <c:pt idx="3399" c:formatCode="0.00_);[Red]\(0.00\)">
                  <c:v>113.624</c:v>
                </c:pt>
                <c:pt idx="3400" c:formatCode="0.00_);[Red]\(0.00\)">
                  <c:v>113.658</c:v>
                </c:pt>
                <c:pt idx="3401" c:formatCode="0.00_);[Red]\(0.00\)">
                  <c:v>113.691</c:v>
                </c:pt>
                <c:pt idx="3402" c:formatCode="0.00_);[Red]\(0.00\)">
                  <c:v>113.724</c:v>
                </c:pt>
                <c:pt idx="3403" c:formatCode="0.00_);[Red]\(0.00\)">
                  <c:v>113.758</c:v>
                </c:pt>
                <c:pt idx="3404" c:formatCode="0.00_);[Red]\(0.00\)">
                  <c:v>113.791</c:v>
                </c:pt>
                <c:pt idx="3405" c:formatCode="0.00_);[Red]\(0.00\)">
                  <c:v>113.825</c:v>
                </c:pt>
                <c:pt idx="3406" c:formatCode="0.00_);[Red]\(0.00\)">
                  <c:v>113.858</c:v>
                </c:pt>
                <c:pt idx="3407" c:formatCode="0.00_);[Red]\(0.00\)">
                  <c:v>113.892</c:v>
                </c:pt>
                <c:pt idx="3408" c:formatCode="0.00_);[Red]\(0.00\)">
                  <c:v>113.925</c:v>
                </c:pt>
                <c:pt idx="3409" c:formatCode="0.00_);[Red]\(0.00\)">
                  <c:v>113.958</c:v>
                </c:pt>
                <c:pt idx="3410" c:formatCode="0.00_);[Red]\(0.00\)">
                  <c:v>113.992</c:v>
                </c:pt>
                <c:pt idx="3411" c:formatCode="0.00_);[Red]\(0.00\)">
                  <c:v>114.025</c:v>
                </c:pt>
                <c:pt idx="3412" c:formatCode="0.00_);[Red]\(0.00\)">
                  <c:v>114.059</c:v>
                </c:pt>
                <c:pt idx="3413" c:formatCode="0.00_);[Red]\(0.00\)">
                  <c:v>114.092</c:v>
                </c:pt>
                <c:pt idx="3414" c:formatCode="0.00_);[Red]\(0.00\)">
                  <c:v>114.126</c:v>
                </c:pt>
                <c:pt idx="3415" c:formatCode="0.00_);[Red]\(0.00\)">
                  <c:v>114.159</c:v>
                </c:pt>
                <c:pt idx="3416" c:formatCode="0.00_);[Red]\(0.00\)">
                  <c:v>114.192</c:v>
                </c:pt>
                <c:pt idx="3417" c:formatCode="0.00_);[Red]\(0.00\)">
                  <c:v>114.226</c:v>
                </c:pt>
                <c:pt idx="3418" c:formatCode="0.00_);[Red]\(0.00\)">
                  <c:v>114.259</c:v>
                </c:pt>
                <c:pt idx="3419" c:formatCode="0.00_);[Red]\(0.00\)">
                  <c:v>114.293</c:v>
                </c:pt>
                <c:pt idx="3420" c:formatCode="0.00_);[Red]\(0.00\)">
                  <c:v>114.326</c:v>
                </c:pt>
                <c:pt idx="3421" c:formatCode="0.00_);[Red]\(0.00\)">
                  <c:v>114.36</c:v>
                </c:pt>
                <c:pt idx="3422" c:formatCode="0.00_);[Red]\(0.00\)">
                  <c:v>114.393</c:v>
                </c:pt>
                <c:pt idx="3423" c:formatCode="0.00_);[Red]\(0.00\)">
                  <c:v>114.426</c:v>
                </c:pt>
                <c:pt idx="3424" c:formatCode="0.00_);[Red]\(0.00\)">
                  <c:v>114.46</c:v>
                </c:pt>
                <c:pt idx="3425" c:formatCode="0.00_);[Red]\(0.00\)">
                  <c:v>114.493</c:v>
                </c:pt>
                <c:pt idx="3426" c:formatCode="0.00_);[Red]\(0.00\)">
                  <c:v>114.527</c:v>
                </c:pt>
                <c:pt idx="3427" c:formatCode="0.00_);[Red]\(0.00\)">
                  <c:v>114.56</c:v>
                </c:pt>
                <c:pt idx="3428" c:formatCode="0.00_);[Red]\(0.00\)">
                  <c:v>114.594</c:v>
                </c:pt>
                <c:pt idx="3429" c:formatCode="0.00_);[Red]\(0.00\)">
                  <c:v>114.627</c:v>
                </c:pt>
                <c:pt idx="3430" c:formatCode="0.00_);[Red]\(0.00\)">
                  <c:v>114.66</c:v>
                </c:pt>
                <c:pt idx="3431" c:formatCode="0.00_);[Red]\(0.00\)">
                  <c:v>114.694</c:v>
                </c:pt>
                <c:pt idx="3432" c:formatCode="0.00_);[Red]\(0.00\)">
                  <c:v>114.727</c:v>
                </c:pt>
                <c:pt idx="3433" c:formatCode="0.00_);[Red]\(0.00\)">
                  <c:v>114.761</c:v>
                </c:pt>
                <c:pt idx="3434" c:formatCode="0.00_);[Red]\(0.00\)">
                  <c:v>114.794</c:v>
                </c:pt>
                <c:pt idx="3435" c:formatCode="0.00_);[Red]\(0.00\)">
                  <c:v>114.828</c:v>
                </c:pt>
                <c:pt idx="3436" c:formatCode="0.00_);[Red]\(0.00\)">
                  <c:v>114.861</c:v>
                </c:pt>
                <c:pt idx="3437" c:formatCode="0.00_);[Red]\(0.00\)">
                  <c:v>114.894</c:v>
                </c:pt>
                <c:pt idx="3438" c:formatCode="0.00_);[Red]\(0.00\)">
                  <c:v>114.928</c:v>
                </c:pt>
                <c:pt idx="3439" c:formatCode="0.00_);[Red]\(0.00\)">
                  <c:v>114.961</c:v>
                </c:pt>
                <c:pt idx="3440" c:formatCode="0.00_);[Red]\(0.00\)">
                  <c:v>114.995</c:v>
                </c:pt>
                <c:pt idx="3441" c:formatCode="0.00_);[Red]\(0.00\)">
                  <c:v>115.028</c:v>
                </c:pt>
                <c:pt idx="3442" c:formatCode="0.00_);[Red]\(0.00\)">
                  <c:v>115.062</c:v>
                </c:pt>
                <c:pt idx="3443" c:formatCode="0.00_);[Red]\(0.00\)">
                  <c:v>115.095</c:v>
                </c:pt>
                <c:pt idx="3444" c:formatCode="0.00_);[Red]\(0.00\)">
                  <c:v>115.128</c:v>
                </c:pt>
                <c:pt idx="3445" c:formatCode="0.00_);[Red]\(0.00\)">
                  <c:v>115.162</c:v>
                </c:pt>
                <c:pt idx="3446" c:formatCode="0.00_);[Red]\(0.00\)">
                  <c:v>115.195</c:v>
                </c:pt>
                <c:pt idx="3447" c:formatCode="0.00_);[Red]\(0.00\)">
                  <c:v>115.229</c:v>
                </c:pt>
                <c:pt idx="3448" c:formatCode="0.00_);[Red]\(0.00\)">
                  <c:v>115.262</c:v>
                </c:pt>
                <c:pt idx="3449" c:formatCode="0.00_);[Red]\(0.00\)">
                  <c:v>115.296</c:v>
                </c:pt>
                <c:pt idx="3450" c:formatCode="0.00_);[Red]\(0.00\)">
                  <c:v>115.329</c:v>
                </c:pt>
                <c:pt idx="3451" c:formatCode="0.00_);[Red]\(0.00\)">
                  <c:v>115.362</c:v>
                </c:pt>
                <c:pt idx="3452" c:formatCode="0.00_);[Red]\(0.00\)">
                  <c:v>115.396</c:v>
                </c:pt>
                <c:pt idx="3453" c:formatCode="0.00_);[Red]\(0.00\)">
                  <c:v>115.429</c:v>
                </c:pt>
                <c:pt idx="3454" c:formatCode="0.00_);[Red]\(0.00\)">
                  <c:v>115.463</c:v>
                </c:pt>
                <c:pt idx="3455" c:formatCode="0.00_);[Red]\(0.00\)">
                  <c:v>115.496</c:v>
                </c:pt>
                <c:pt idx="3456" c:formatCode="0.00_);[Red]\(0.00\)">
                  <c:v>115.53</c:v>
                </c:pt>
                <c:pt idx="3457" c:formatCode="0.00_);[Red]\(0.00\)">
                  <c:v>115.563</c:v>
                </c:pt>
                <c:pt idx="3458" c:formatCode="0.00_);[Red]\(0.00\)">
                  <c:v>115.596</c:v>
                </c:pt>
                <c:pt idx="3459" c:formatCode="0.00_);[Red]\(0.00\)">
                  <c:v>115.63</c:v>
                </c:pt>
                <c:pt idx="3460" c:formatCode="0.00_);[Red]\(0.00\)">
                  <c:v>115.663</c:v>
                </c:pt>
                <c:pt idx="3461" c:formatCode="0.00_);[Red]\(0.00\)">
                  <c:v>115.697</c:v>
                </c:pt>
                <c:pt idx="3462" c:formatCode="0.00_);[Red]\(0.00\)">
                  <c:v>115.73</c:v>
                </c:pt>
                <c:pt idx="3463" c:formatCode="0.00_);[Red]\(0.00\)">
                  <c:v>115.764</c:v>
                </c:pt>
                <c:pt idx="3464" c:formatCode="0.00_);[Red]\(0.00\)">
                  <c:v>115.797</c:v>
                </c:pt>
                <c:pt idx="3465" c:formatCode="0.00_);[Red]\(0.00\)">
                  <c:v>115.83</c:v>
                </c:pt>
                <c:pt idx="3466" c:formatCode="0.00_);[Red]\(0.00\)">
                  <c:v>115.864</c:v>
                </c:pt>
                <c:pt idx="3467" c:formatCode="0.00_);[Red]\(0.00\)">
                  <c:v>115.897</c:v>
                </c:pt>
                <c:pt idx="3468" c:formatCode="0.00_);[Red]\(0.00\)">
                  <c:v>115.931</c:v>
                </c:pt>
                <c:pt idx="3469" c:formatCode="0.00_);[Red]\(0.00\)">
                  <c:v>115.964</c:v>
                </c:pt>
                <c:pt idx="3470" c:formatCode="0.00_);[Red]\(0.00\)">
                  <c:v>115.998</c:v>
                </c:pt>
                <c:pt idx="3471" c:formatCode="0.00_);[Red]\(0.00\)">
                  <c:v>116.031</c:v>
                </c:pt>
                <c:pt idx="3472" c:formatCode="0.00_);[Red]\(0.00\)">
                  <c:v>116.064</c:v>
                </c:pt>
                <c:pt idx="3473" c:formatCode="0.00_);[Red]\(0.00\)">
                  <c:v>116.098</c:v>
                </c:pt>
                <c:pt idx="3474" c:formatCode="0.00_);[Red]\(0.00\)">
                  <c:v>116.131</c:v>
                </c:pt>
                <c:pt idx="3475" c:formatCode="0.00_);[Red]\(0.00\)">
                  <c:v>116.165</c:v>
                </c:pt>
                <c:pt idx="3476" c:formatCode="0.00_);[Red]\(0.00\)">
                  <c:v>116.198</c:v>
                </c:pt>
                <c:pt idx="3477" c:formatCode="0.00_);[Red]\(0.00\)">
                  <c:v>116.232</c:v>
                </c:pt>
                <c:pt idx="3478" c:formatCode="0.00_);[Red]\(0.00\)">
                  <c:v>116.265</c:v>
                </c:pt>
                <c:pt idx="3479" c:formatCode="0.00_);[Red]\(0.00\)">
                  <c:v>116.298</c:v>
                </c:pt>
                <c:pt idx="3480" c:formatCode="0.00_);[Red]\(0.00\)">
                  <c:v>116.332</c:v>
                </c:pt>
                <c:pt idx="3481" c:formatCode="0.00_);[Red]\(0.00\)">
                  <c:v>116.365</c:v>
                </c:pt>
                <c:pt idx="3482" c:formatCode="0.00_);[Red]\(0.00\)">
                  <c:v>116.399</c:v>
                </c:pt>
                <c:pt idx="3483" c:formatCode="0.00_);[Red]\(0.00\)">
                  <c:v>116.432</c:v>
                </c:pt>
                <c:pt idx="3484" c:formatCode="0.00_);[Red]\(0.00\)">
                  <c:v>116.466</c:v>
                </c:pt>
                <c:pt idx="3485" c:formatCode="0.00_);[Red]\(0.00\)">
                  <c:v>116.499</c:v>
                </c:pt>
                <c:pt idx="3486" c:formatCode="0.00_);[Red]\(0.00\)">
                  <c:v>116.532</c:v>
                </c:pt>
                <c:pt idx="3487" c:formatCode="0.00_);[Red]\(0.00\)">
                  <c:v>116.566</c:v>
                </c:pt>
                <c:pt idx="3488" c:formatCode="0.00_);[Red]\(0.00\)">
                  <c:v>116.599</c:v>
                </c:pt>
                <c:pt idx="3489" c:formatCode="0.00_);[Red]\(0.00\)">
                  <c:v>116.633</c:v>
                </c:pt>
                <c:pt idx="3490" c:formatCode="0.00_);[Red]\(0.00\)">
                  <c:v>116.666</c:v>
                </c:pt>
                <c:pt idx="3491" c:formatCode="0.00_);[Red]\(0.00\)">
                  <c:v>116.7</c:v>
                </c:pt>
                <c:pt idx="3492" c:formatCode="0.00_);[Red]\(0.00\)">
                  <c:v>116.733</c:v>
                </c:pt>
                <c:pt idx="3493" c:formatCode="0.00_);[Red]\(0.00\)">
                  <c:v>116.766</c:v>
                </c:pt>
                <c:pt idx="3494" c:formatCode="0.00_);[Red]\(0.00\)">
                  <c:v>116.8</c:v>
                </c:pt>
                <c:pt idx="3495" c:formatCode="0.00_);[Red]\(0.00\)">
                  <c:v>116.833</c:v>
                </c:pt>
                <c:pt idx="3496" c:formatCode="0.00_);[Red]\(0.00\)">
                  <c:v>116.867</c:v>
                </c:pt>
                <c:pt idx="3497" c:formatCode="0.00_);[Red]\(0.00\)">
                  <c:v>116.9</c:v>
                </c:pt>
                <c:pt idx="3498" c:formatCode="0.00_);[Red]\(0.00\)">
                  <c:v>116.934</c:v>
                </c:pt>
                <c:pt idx="3499" c:formatCode="0.00_);[Red]\(0.00\)">
                  <c:v>116.967</c:v>
                </c:pt>
                <c:pt idx="3500" c:formatCode="0.00_);[Red]\(0.00\)">
                  <c:v>117</c:v>
                </c:pt>
                <c:pt idx="3501" c:formatCode="0.00_);[Red]\(0.00\)">
                  <c:v>117.034</c:v>
                </c:pt>
                <c:pt idx="3502" c:formatCode="0.00_);[Red]\(0.00\)">
                  <c:v>117.067</c:v>
                </c:pt>
                <c:pt idx="3503" c:formatCode="0.00_);[Red]\(0.00\)">
                  <c:v>117.101</c:v>
                </c:pt>
                <c:pt idx="3504" c:formatCode="0.00_);[Red]\(0.00\)">
                  <c:v>117.134</c:v>
                </c:pt>
                <c:pt idx="3505" c:formatCode="0.00_);[Red]\(0.00\)">
                  <c:v>117.168</c:v>
                </c:pt>
                <c:pt idx="3506" c:formatCode="0.00_);[Red]\(0.00\)">
                  <c:v>117.201</c:v>
                </c:pt>
                <c:pt idx="3507" c:formatCode="0.00_);[Red]\(0.00\)">
                  <c:v>117.234</c:v>
                </c:pt>
                <c:pt idx="3508" c:formatCode="0.00_);[Red]\(0.00\)">
                  <c:v>117.268</c:v>
                </c:pt>
                <c:pt idx="3509" c:formatCode="0.00_);[Red]\(0.00\)">
                  <c:v>117.301</c:v>
                </c:pt>
                <c:pt idx="3510" c:formatCode="0.00_);[Red]\(0.00\)">
                  <c:v>117.335</c:v>
                </c:pt>
                <c:pt idx="3511" c:formatCode="0.00_);[Red]\(0.00\)">
                  <c:v>117.368</c:v>
                </c:pt>
                <c:pt idx="3512" c:formatCode="0.00_);[Red]\(0.00\)">
                  <c:v>117.402</c:v>
                </c:pt>
                <c:pt idx="3513" c:formatCode="0.00_);[Red]\(0.00\)">
                  <c:v>117.435</c:v>
                </c:pt>
                <c:pt idx="3514" c:formatCode="0.00_);[Red]\(0.00\)">
                  <c:v>117.468</c:v>
                </c:pt>
                <c:pt idx="3515" c:formatCode="0.00_);[Red]\(0.00\)">
                  <c:v>117.502</c:v>
                </c:pt>
                <c:pt idx="3516" c:formatCode="0.00_);[Red]\(0.00\)">
                  <c:v>117.535</c:v>
                </c:pt>
                <c:pt idx="3517" c:formatCode="0.00_);[Red]\(0.00\)">
                  <c:v>117.569</c:v>
                </c:pt>
                <c:pt idx="3518" c:formatCode="0.00_);[Red]\(0.00\)">
                  <c:v>117.602</c:v>
                </c:pt>
                <c:pt idx="3519" c:formatCode="0.00_);[Red]\(0.00\)">
                  <c:v>117.636</c:v>
                </c:pt>
                <c:pt idx="3520" c:formatCode="0.00_);[Red]\(0.00\)">
                  <c:v>117.669</c:v>
                </c:pt>
                <c:pt idx="3521" c:formatCode="0.00_);[Red]\(0.00\)">
                  <c:v>117.702</c:v>
                </c:pt>
                <c:pt idx="3522" c:formatCode="0.00_);[Red]\(0.00\)">
                  <c:v>117.736</c:v>
                </c:pt>
                <c:pt idx="3523" c:formatCode="0.00_);[Red]\(0.00\)">
                  <c:v>117.769</c:v>
                </c:pt>
                <c:pt idx="3524" c:formatCode="0.00_);[Red]\(0.00\)">
                  <c:v>117.803</c:v>
                </c:pt>
                <c:pt idx="3525" c:formatCode="0.00_);[Red]\(0.00\)">
                  <c:v>117.836</c:v>
                </c:pt>
                <c:pt idx="3526" c:formatCode="0.00_);[Red]\(0.00\)">
                  <c:v>117.87</c:v>
                </c:pt>
                <c:pt idx="3527" c:formatCode="0.00_);[Red]\(0.00\)">
                  <c:v>117.903</c:v>
                </c:pt>
                <c:pt idx="3528" c:formatCode="0.00_);[Red]\(0.00\)">
                  <c:v>117.936</c:v>
                </c:pt>
                <c:pt idx="3529" c:formatCode="0.00_);[Red]\(0.00\)">
                  <c:v>117.97</c:v>
                </c:pt>
                <c:pt idx="3530" c:formatCode="0.00_);[Red]\(0.00\)">
                  <c:v>118.003</c:v>
                </c:pt>
                <c:pt idx="3531" c:formatCode="0.00_);[Red]\(0.00\)">
                  <c:v>118.037</c:v>
                </c:pt>
                <c:pt idx="3532" c:formatCode="0.00_);[Red]\(0.00\)">
                  <c:v>118.07</c:v>
                </c:pt>
                <c:pt idx="3533" c:formatCode="0.00_);[Red]\(0.00\)">
                  <c:v>118.104</c:v>
                </c:pt>
                <c:pt idx="3534" c:formatCode="0.00_);[Red]\(0.00\)">
                  <c:v>118.137</c:v>
                </c:pt>
                <c:pt idx="3535" c:formatCode="0.00_);[Red]\(0.00\)">
                  <c:v>118.17</c:v>
                </c:pt>
                <c:pt idx="3536" c:formatCode="0.00_);[Red]\(0.00\)">
                  <c:v>118.204</c:v>
                </c:pt>
                <c:pt idx="3537" c:formatCode="0.00_);[Red]\(0.00\)">
                  <c:v>118.237</c:v>
                </c:pt>
                <c:pt idx="3538" c:formatCode="0.00_);[Red]\(0.00\)">
                  <c:v>118.271</c:v>
                </c:pt>
                <c:pt idx="3539" c:formatCode="0.00_);[Red]\(0.00\)">
                  <c:v>118.304</c:v>
                </c:pt>
                <c:pt idx="3540" c:formatCode="0.00_);[Red]\(0.00\)">
                  <c:v>118.338</c:v>
                </c:pt>
                <c:pt idx="3541" c:formatCode="0.00_);[Red]\(0.00\)">
                  <c:v>118.371</c:v>
                </c:pt>
                <c:pt idx="3542" c:formatCode="0.00_);[Red]\(0.00\)">
                  <c:v>118.404</c:v>
                </c:pt>
                <c:pt idx="3543" c:formatCode="0.00_);[Red]\(0.00\)">
                  <c:v>118.438</c:v>
                </c:pt>
                <c:pt idx="3544" c:formatCode="0.00_);[Red]\(0.00\)">
                  <c:v>118.471</c:v>
                </c:pt>
                <c:pt idx="3545" c:formatCode="0.00_);[Red]\(0.00\)">
                  <c:v>118.505</c:v>
                </c:pt>
                <c:pt idx="3546" c:formatCode="0.00_);[Red]\(0.00\)">
                  <c:v>118.538</c:v>
                </c:pt>
                <c:pt idx="3547" c:formatCode="0.00_);[Red]\(0.00\)">
                  <c:v>118.572</c:v>
                </c:pt>
                <c:pt idx="3548" c:formatCode="0.00_);[Red]\(0.00\)">
                  <c:v>118.605</c:v>
                </c:pt>
                <c:pt idx="3549" c:formatCode="0.00_);[Red]\(0.00\)">
                  <c:v>118.638</c:v>
                </c:pt>
                <c:pt idx="3550" c:formatCode="0.00_);[Red]\(0.00\)">
                  <c:v>118.672</c:v>
                </c:pt>
                <c:pt idx="3551" c:formatCode="0.00_);[Red]\(0.00\)">
                  <c:v>118.705</c:v>
                </c:pt>
                <c:pt idx="3552" c:formatCode="0.00_);[Red]\(0.00\)">
                  <c:v>118.739</c:v>
                </c:pt>
                <c:pt idx="3553" c:formatCode="0.00_);[Red]\(0.00\)">
                  <c:v>118.772</c:v>
                </c:pt>
                <c:pt idx="3554" c:formatCode="0.00_);[Red]\(0.00\)">
                  <c:v>118.806</c:v>
                </c:pt>
                <c:pt idx="3555" c:formatCode="0.00_);[Red]\(0.00\)">
                  <c:v>118.839</c:v>
                </c:pt>
                <c:pt idx="3556" c:formatCode="0.00_);[Red]\(0.00\)">
                  <c:v>118.872</c:v>
                </c:pt>
                <c:pt idx="3557" c:formatCode="0.00_);[Red]\(0.00\)">
                  <c:v>118.906</c:v>
                </c:pt>
                <c:pt idx="3558" c:formatCode="0.00_);[Red]\(0.00\)">
                  <c:v>118.939</c:v>
                </c:pt>
                <c:pt idx="3559" c:formatCode="0.00_);[Red]\(0.00\)">
                  <c:v>118.973</c:v>
                </c:pt>
                <c:pt idx="3560" c:formatCode="0.00_);[Red]\(0.00\)">
                  <c:v>119.006</c:v>
                </c:pt>
                <c:pt idx="3561" c:formatCode="0.00_);[Red]\(0.00\)">
                  <c:v>119.04</c:v>
                </c:pt>
                <c:pt idx="3562" c:formatCode="0.00_);[Red]\(0.00\)">
                  <c:v>119.073</c:v>
                </c:pt>
                <c:pt idx="3563" c:formatCode="0.00_);[Red]\(0.00\)">
                  <c:v>119.106</c:v>
                </c:pt>
                <c:pt idx="3564" c:formatCode="0.00_);[Red]\(0.00\)">
                  <c:v>119.14</c:v>
                </c:pt>
                <c:pt idx="3565" c:formatCode="0.00_);[Red]\(0.00\)">
                  <c:v>119.173</c:v>
                </c:pt>
                <c:pt idx="3566" c:formatCode="0.00_);[Red]\(0.00\)">
                  <c:v>119.207</c:v>
                </c:pt>
                <c:pt idx="3567" c:formatCode="0.00_);[Red]\(0.00\)">
                  <c:v>119.24</c:v>
                </c:pt>
                <c:pt idx="3568" c:formatCode="0.00_);[Red]\(0.00\)">
                  <c:v>119.274</c:v>
                </c:pt>
                <c:pt idx="3569" c:formatCode="0.00_);[Red]\(0.00\)">
                  <c:v>119.307</c:v>
                </c:pt>
                <c:pt idx="3570" c:formatCode="0.00_);[Red]\(0.00\)">
                  <c:v>119.34</c:v>
                </c:pt>
                <c:pt idx="3571" c:formatCode="0.00_);[Red]\(0.00\)">
                  <c:v>119.374</c:v>
                </c:pt>
                <c:pt idx="3572" c:formatCode="0.00_);[Red]\(0.00\)">
                  <c:v>119.407</c:v>
                </c:pt>
                <c:pt idx="3573" c:formatCode="0.00_);[Red]\(0.00\)">
                  <c:v>119.441</c:v>
                </c:pt>
                <c:pt idx="3574" c:formatCode="0.00_);[Red]\(0.00\)">
                  <c:v>119.474</c:v>
                </c:pt>
                <c:pt idx="3575" c:formatCode="0.00_);[Red]\(0.00\)">
                  <c:v>119.508</c:v>
                </c:pt>
                <c:pt idx="3576" c:formatCode="0.00_);[Red]\(0.00\)">
                  <c:v>119.541</c:v>
                </c:pt>
                <c:pt idx="3577" c:formatCode="0.00_);[Red]\(0.00\)">
                  <c:v>119.574</c:v>
                </c:pt>
                <c:pt idx="3578" c:formatCode="0.00_);[Red]\(0.00\)">
                  <c:v>119.608</c:v>
                </c:pt>
                <c:pt idx="3579" c:formatCode="0.00_);[Red]\(0.00\)">
                  <c:v>119.641</c:v>
                </c:pt>
                <c:pt idx="3580" c:formatCode="0.00_);[Red]\(0.00\)">
                  <c:v>119.675</c:v>
                </c:pt>
                <c:pt idx="3581" c:formatCode="0.00_);[Red]\(0.00\)">
                  <c:v>119.708</c:v>
                </c:pt>
                <c:pt idx="3582" c:formatCode="0.00_);[Red]\(0.00\)">
                  <c:v>119.742</c:v>
                </c:pt>
                <c:pt idx="3583" c:formatCode="0.00_);[Red]\(0.00\)">
                  <c:v>119.775</c:v>
                </c:pt>
                <c:pt idx="3584" c:formatCode="0.00_);[Red]\(0.00\)">
                  <c:v>119.808</c:v>
                </c:pt>
                <c:pt idx="3585" c:formatCode="0.00_);[Red]\(0.00\)">
                  <c:v>119.842</c:v>
                </c:pt>
                <c:pt idx="3586" c:formatCode="0.00_);[Red]\(0.00\)">
                  <c:v>119.875</c:v>
                </c:pt>
                <c:pt idx="3587" c:formatCode="0.00_);[Red]\(0.00\)">
                  <c:v>119.909</c:v>
                </c:pt>
                <c:pt idx="3588" c:formatCode="0.00_);[Red]\(0.00\)">
                  <c:v>119.942</c:v>
                </c:pt>
                <c:pt idx="3589" c:formatCode="0.00_);[Red]\(0.00\)">
                  <c:v>119.976</c:v>
                </c:pt>
                <c:pt idx="3590" c:formatCode="0.00_);[Red]\(0.00\)">
                  <c:v>120.009</c:v>
                </c:pt>
                <c:pt idx="3591" c:formatCode="0.00_);[Red]\(0.00\)">
                  <c:v>120.042</c:v>
                </c:pt>
                <c:pt idx="3592" c:formatCode="0.00_);[Red]\(0.00\)">
                  <c:v>120.076</c:v>
                </c:pt>
                <c:pt idx="3593" c:formatCode="0.00_);[Red]\(0.00\)">
                  <c:v>120.109</c:v>
                </c:pt>
                <c:pt idx="3594" c:formatCode="0.00_);[Red]\(0.00\)">
                  <c:v>120.143</c:v>
                </c:pt>
                <c:pt idx="3595" c:formatCode="0.00_);[Red]\(0.00\)">
                  <c:v>120.176</c:v>
                </c:pt>
                <c:pt idx="3596" c:formatCode="0.00_);[Red]\(0.00\)">
                  <c:v>120.21</c:v>
                </c:pt>
                <c:pt idx="3597" c:formatCode="0.00_);[Red]\(0.00\)">
                  <c:v>120.243</c:v>
                </c:pt>
                <c:pt idx="3598" c:formatCode="0.00_);[Red]\(0.00\)">
                  <c:v>120.276</c:v>
                </c:pt>
                <c:pt idx="3599" c:formatCode="0.00_);[Red]\(0.00\)">
                  <c:v>120.31</c:v>
                </c:pt>
                <c:pt idx="3600" c:formatCode="0.00_);[Red]\(0.00\)">
                  <c:v>120.343</c:v>
                </c:pt>
                <c:pt idx="3601" c:formatCode="0.00_);[Red]\(0.00\)">
                  <c:v>120.377</c:v>
                </c:pt>
                <c:pt idx="3602" c:formatCode="0.00_);[Red]\(0.00\)">
                  <c:v>120.41</c:v>
                </c:pt>
                <c:pt idx="3603" c:formatCode="0.00_);[Red]\(0.00\)">
                  <c:v>120.444</c:v>
                </c:pt>
                <c:pt idx="3604" c:formatCode="0.00_);[Red]\(0.00\)">
                  <c:v>120.477</c:v>
                </c:pt>
                <c:pt idx="3605" c:formatCode="0.00_);[Red]\(0.00\)">
                  <c:v>120.51</c:v>
                </c:pt>
                <c:pt idx="3606" c:formatCode="0.00_);[Red]\(0.00\)">
                  <c:v>120.544</c:v>
                </c:pt>
                <c:pt idx="3607" c:formatCode="0.00_);[Red]\(0.00\)">
                  <c:v>120.577</c:v>
                </c:pt>
                <c:pt idx="3608" c:formatCode="0.00_);[Red]\(0.00\)">
                  <c:v>120.611</c:v>
                </c:pt>
                <c:pt idx="3609" c:formatCode="0.00_);[Red]\(0.00\)">
                  <c:v>120.644</c:v>
                </c:pt>
                <c:pt idx="3610" c:formatCode="0.00_);[Red]\(0.00\)">
                  <c:v>120.678</c:v>
                </c:pt>
                <c:pt idx="3611" c:formatCode="0.00_);[Red]\(0.00\)">
                  <c:v>120.711</c:v>
                </c:pt>
                <c:pt idx="3612" c:formatCode="0.00_);[Red]\(0.00\)">
                  <c:v>120.744</c:v>
                </c:pt>
                <c:pt idx="3613" c:formatCode="0.00_);[Red]\(0.00\)">
                  <c:v>120.778</c:v>
                </c:pt>
                <c:pt idx="3614" c:formatCode="0.00_);[Red]\(0.00\)">
                  <c:v>120.811</c:v>
                </c:pt>
                <c:pt idx="3615" c:formatCode="0.00_);[Red]\(0.00\)">
                  <c:v>120.845</c:v>
                </c:pt>
                <c:pt idx="3616" c:formatCode="0.00_);[Red]\(0.00\)">
                  <c:v>120.878</c:v>
                </c:pt>
                <c:pt idx="3617" c:formatCode="0.00_);[Red]\(0.00\)">
                  <c:v>120.912</c:v>
                </c:pt>
                <c:pt idx="3618" c:formatCode="0.00_);[Red]\(0.00\)">
                  <c:v>120.945</c:v>
                </c:pt>
                <c:pt idx="3619" c:formatCode="0.00_);[Red]\(0.00\)">
                  <c:v>120.978</c:v>
                </c:pt>
                <c:pt idx="3620" c:formatCode="0.00_);[Red]\(0.00\)">
                  <c:v>121.012</c:v>
                </c:pt>
                <c:pt idx="3621" c:formatCode="0.00_);[Red]\(0.00\)">
                  <c:v>121.045</c:v>
                </c:pt>
                <c:pt idx="3622" c:formatCode="0.00_);[Red]\(0.00\)">
                  <c:v>121.079</c:v>
                </c:pt>
                <c:pt idx="3623" c:formatCode="0.00_);[Red]\(0.00\)">
                  <c:v>121.112</c:v>
                </c:pt>
                <c:pt idx="3624" c:formatCode="0.00_);[Red]\(0.00\)">
                  <c:v>121.146</c:v>
                </c:pt>
                <c:pt idx="3625" c:formatCode="0.00_);[Red]\(0.00\)">
                  <c:v>121.179</c:v>
                </c:pt>
                <c:pt idx="3626" c:formatCode="0.00_);[Red]\(0.00\)">
                  <c:v>121.212</c:v>
                </c:pt>
                <c:pt idx="3627" c:formatCode="0.00_);[Red]\(0.00\)">
                  <c:v>121.246</c:v>
                </c:pt>
                <c:pt idx="3628" c:formatCode="0.00_);[Red]\(0.00\)">
                  <c:v>121.279</c:v>
                </c:pt>
                <c:pt idx="3629" c:formatCode="0.00_);[Red]\(0.00\)">
                  <c:v>121.313</c:v>
                </c:pt>
                <c:pt idx="3630" c:formatCode="0.00_);[Red]\(0.00\)">
                  <c:v>121.346</c:v>
                </c:pt>
                <c:pt idx="3631" c:formatCode="0.00_);[Red]\(0.00\)">
                  <c:v>121.38</c:v>
                </c:pt>
                <c:pt idx="3632" c:formatCode="0.00_);[Red]\(0.00\)">
                  <c:v>121.413</c:v>
                </c:pt>
                <c:pt idx="3633" c:formatCode="0.00_);[Red]\(0.00\)">
                  <c:v>121.446</c:v>
                </c:pt>
                <c:pt idx="3634" c:formatCode="0.00_);[Red]\(0.00\)">
                  <c:v>121.48</c:v>
                </c:pt>
                <c:pt idx="3635" c:formatCode="0.00_);[Red]\(0.00\)">
                  <c:v>121.513</c:v>
                </c:pt>
                <c:pt idx="3636" c:formatCode="0.00_);[Red]\(0.00\)">
                  <c:v>121.547</c:v>
                </c:pt>
                <c:pt idx="3637" c:formatCode="0.00_);[Red]\(0.00\)">
                  <c:v>121.58</c:v>
                </c:pt>
                <c:pt idx="3638" c:formatCode="0.00_);[Red]\(0.00\)">
                  <c:v>121.614</c:v>
                </c:pt>
                <c:pt idx="3639" c:formatCode="0.00_);[Red]\(0.00\)">
                  <c:v>121.647</c:v>
                </c:pt>
                <c:pt idx="3640" c:formatCode="0.00_);[Red]\(0.00\)">
                  <c:v>121.68</c:v>
                </c:pt>
                <c:pt idx="3641" c:formatCode="0.00_);[Red]\(0.00\)">
                  <c:v>121.714</c:v>
                </c:pt>
                <c:pt idx="3642" c:formatCode="0.00_);[Red]\(0.00\)">
                  <c:v>121.747</c:v>
                </c:pt>
                <c:pt idx="3643" c:formatCode="0.00_);[Red]\(0.00\)">
                  <c:v>121.781</c:v>
                </c:pt>
                <c:pt idx="3644" c:formatCode="0.00_);[Red]\(0.00\)">
                  <c:v>121.814</c:v>
                </c:pt>
                <c:pt idx="3645" c:formatCode="0.00_);[Red]\(0.00\)">
                  <c:v>121.848</c:v>
                </c:pt>
                <c:pt idx="3646" c:formatCode="0.00_);[Red]\(0.00\)">
                  <c:v>121.881</c:v>
                </c:pt>
                <c:pt idx="3647" c:formatCode="0.00_);[Red]\(0.00\)">
                  <c:v>121.914</c:v>
                </c:pt>
                <c:pt idx="3648" c:formatCode="0.00_);[Red]\(0.00\)">
                  <c:v>121.948</c:v>
                </c:pt>
                <c:pt idx="3649" c:formatCode="0.00_);[Red]\(0.00\)">
                  <c:v>121.981</c:v>
                </c:pt>
                <c:pt idx="3650" c:formatCode="0.00_);[Red]\(0.00\)">
                  <c:v>122.015</c:v>
                </c:pt>
                <c:pt idx="3651" c:formatCode="0.00_);[Red]\(0.00\)">
                  <c:v>122.048</c:v>
                </c:pt>
                <c:pt idx="3652" c:formatCode="0.00_);[Red]\(0.00\)">
                  <c:v>122.082</c:v>
                </c:pt>
                <c:pt idx="3653" c:formatCode="0.00_);[Red]\(0.00\)">
                  <c:v>122.115</c:v>
                </c:pt>
                <c:pt idx="3654" c:formatCode="0.00_);[Red]\(0.00\)">
                  <c:v>122.148</c:v>
                </c:pt>
                <c:pt idx="3655" c:formatCode="0.00_);[Red]\(0.00\)">
                  <c:v>122.182</c:v>
                </c:pt>
                <c:pt idx="3656" c:formatCode="0.00_);[Red]\(0.00\)">
                  <c:v>122.215</c:v>
                </c:pt>
                <c:pt idx="3657" c:formatCode="0.00_);[Red]\(0.00\)">
                  <c:v>122.249</c:v>
                </c:pt>
                <c:pt idx="3658" c:formatCode="0.00_);[Red]\(0.00\)">
                  <c:v>122.282</c:v>
                </c:pt>
                <c:pt idx="3659" c:formatCode="0.00_);[Red]\(0.00\)">
                  <c:v>122.316</c:v>
                </c:pt>
                <c:pt idx="3660" c:formatCode="0.00_);[Red]\(0.00\)">
                  <c:v>122.349</c:v>
                </c:pt>
                <c:pt idx="3661" c:formatCode="0.00_);[Red]\(0.00\)">
                  <c:v>122.382</c:v>
                </c:pt>
                <c:pt idx="3662" c:formatCode="0.00_);[Red]\(0.00\)">
                  <c:v>122.416</c:v>
                </c:pt>
                <c:pt idx="3663" c:formatCode="0.00_);[Red]\(0.00\)">
                  <c:v>122.449</c:v>
                </c:pt>
                <c:pt idx="3664" c:formatCode="0.00_);[Red]\(0.00\)">
                  <c:v>122.483</c:v>
                </c:pt>
                <c:pt idx="3665" c:formatCode="0.00_);[Red]\(0.00\)">
                  <c:v>122.516</c:v>
                </c:pt>
                <c:pt idx="3666" c:formatCode="0.00_);[Red]\(0.00\)">
                  <c:v>122.55</c:v>
                </c:pt>
                <c:pt idx="3667" c:formatCode="0.00_);[Red]\(0.00\)">
                  <c:v>122.583</c:v>
                </c:pt>
                <c:pt idx="3668" c:formatCode="0.00_);[Red]\(0.00\)">
                  <c:v>122.616</c:v>
                </c:pt>
                <c:pt idx="3669" c:formatCode="0.00_);[Red]\(0.00\)">
                  <c:v>122.65</c:v>
                </c:pt>
                <c:pt idx="3670" c:formatCode="0.00_);[Red]\(0.00\)">
                  <c:v>122.683</c:v>
                </c:pt>
                <c:pt idx="3671" c:formatCode="0.00_);[Red]\(0.00\)">
                  <c:v>122.717</c:v>
                </c:pt>
                <c:pt idx="3672" c:formatCode="0.00_);[Red]\(0.00\)">
                  <c:v>122.75</c:v>
                </c:pt>
                <c:pt idx="3673" c:formatCode="0.00_);[Red]\(0.00\)">
                  <c:v>122.784</c:v>
                </c:pt>
                <c:pt idx="3674" c:formatCode="0.00_);[Red]\(0.00\)">
                  <c:v>122.817</c:v>
                </c:pt>
                <c:pt idx="3675" c:formatCode="0.00_);[Red]\(0.00\)">
                  <c:v>122.85</c:v>
                </c:pt>
                <c:pt idx="3676" c:formatCode="0.00_);[Red]\(0.00\)">
                  <c:v>122.884</c:v>
                </c:pt>
                <c:pt idx="3677" c:formatCode="0.00_);[Red]\(0.00\)">
                  <c:v>122.917</c:v>
                </c:pt>
                <c:pt idx="3678" c:formatCode="0.00_);[Red]\(0.00\)">
                  <c:v>122.951</c:v>
                </c:pt>
                <c:pt idx="3679" c:formatCode="0.00_);[Red]\(0.00\)">
                  <c:v>122.984</c:v>
                </c:pt>
                <c:pt idx="3680" c:formatCode="0.00_);[Red]\(0.00\)">
                  <c:v>123.018</c:v>
                </c:pt>
                <c:pt idx="3681" c:formatCode="0.00_);[Red]\(0.00\)">
                  <c:v>123.051</c:v>
                </c:pt>
                <c:pt idx="3682" c:formatCode="0.00_);[Red]\(0.00\)">
                  <c:v>123.084</c:v>
                </c:pt>
                <c:pt idx="3683" c:formatCode="0.00_);[Red]\(0.00\)">
                  <c:v>123.118</c:v>
                </c:pt>
                <c:pt idx="3684" c:formatCode="0.00_);[Red]\(0.00\)">
                  <c:v>123.151</c:v>
                </c:pt>
                <c:pt idx="3685" c:formatCode="0.00_);[Red]\(0.00\)">
                  <c:v>123.185</c:v>
                </c:pt>
                <c:pt idx="3686" c:formatCode="0.00_);[Red]\(0.00\)">
                  <c:v>123.218</c:v>
                </c:pt>
                <c:pt idx="3687" c:formatCode="0.00_);[Red]\(0.00\)">
                  <c:v>123.252</c:v>
                </c:pt>
                <c:pt idx="3688" c:formatCode="0.00_);[Red]\(0.00\)">
                  <c:v>123.285</c:v>
                </c:pt>
                <c:pt idx="3689" c:formatCode="0.00_);[Red]\(0.00\)">
                  <c:v>123.318</c:v>
                </c:pt>
                <c:pt idx="3690" c:formatCode="0.00_);[Red]\(0.00\)">
                  <c:v>123.352</c:v>
                </c:pt>
                <c:pt idx="3691" c:formatCode="0.00_);[Red]\(0.00\)">
                  <c:v>123.385</c:v>
                </c:pt>
                <c:pt idx="3692" c:formatCode="0.00_);[Red]\(0.00\)">
                  <c:v>123.419</c:v>
                </c:pt>
                <c:pt idx="3693" c:formatCode="0.00_);[Red]\(0.00\)">
                  <c:v>123.452</c:v>
                </c:pt>
                <c:pt idx="3694" c:formatCode="0.00_);[Red]\(0.00\)">
                  <c:v>123.486</c:v>
                </c:pt>
                <c:pt idx="3695" c:formatCode="0.00_);[Red]\(0.00\)">
                  <c:v>123.519</c:v>
                </c:pt>
                <c:pt idx="3696" c:formatCode="0.00_);[Red]\(0.00\)">
                  <c:v>123.552</c:v>
                </c:pt>
                <c:pt idx="3697" c:formatCode="0.00_);[Red]\(0.00\)">
                  <c:v>123.586</c:v>
                </c:pt>
                <c:pt idx="3698" c:formatCode="0.00_);[Red]\(0.00\)">
                  <c:v>123.619</c:v>
                </c:pt>
                <c:pt idx="3699" c:formatCode="0.00_);[Red]\(0.00\)">
                  <c:v>123.653</c:v>
                </c:pt>
                <c:pt idx="3700" c:formatCode="0.00_);[Red]\(0.00\)">
                  <c:v>123.686</c:v>
                </c:pt>
                <c:pt idx="3701" c:formatCode="0.00_);[Red]\(0.00\)">
                  <c:v>123.72</c:v>
                </c:pt>
                <c:pt idx="3702" c:formatCode="0.00_);[Red]\(0.00\)">
                  <c:v>123.753</c:v>
                </c:pt>
                <c:pt idx="3703" c:formatCode="0.00_);[Red]\(0.00\)">
                  <c:v>123.786</c:v>
                </c:pt>
                <c:pt idx="3704" c:formatCode="0.00_);[Red]\(0.00\)">
                  <c:v>123.82</c:v>
                </c:pt>
                <c:pt idx="3705" c:formatCode="0.00_);[Red]\(0.00\)">
                  <c:v>123.853</c:v>
                </c:pt>
                <c:pt idx="3706" c:formatCode="0.00_);[Red]\(0.00\)">
                  <c:v>123.887</c:v>
                </c:pt>
                <c:pt idx="3707" c:formatCode="0.00_);[Red]\(0.00\)">
                  <c:v>123.92</c:v>
                </c:pt>
                <c:pt idx="3708" c:formatCode="0.00_);[Red]\(0.00\)">
                  <c:v>123.954</c:v>
                </c:pt>
                <c:pt idx="3709" c:formatCode="0.00_);[Red]\(0.00\)">
                  <c:v>123.987</c:v>
                </c:pt>
                <c:pt idx="3710" c:formatCode="0.00_);[Red]\(0.00\)">
                  <c:v>124.02</c:v>
                </c:pt>
                <c:pt idx="3711" c:formatCode="0.00_);[Red]\(0.00\)">
                  <c:v>124.054</c:v>
                </c:pt>
                <c:pt idx="3712" c:formatCode="0.00_);[Red]\(0.00\)">
                  <c:v>124.087</c:v>
                </c:pt>
                <c:pt idx="3713" c:formatCode="0.00_);[Red]\(0.00\)">
                  <c:v>124.121</c:v>
                </c:pt>
                <c:pt idx="3714" c:formatCode="0.00_);[Red]\(0.00\)">
                  <c:v>124.154</c:v>
                </c:pt>
                <c:pt idx="3715" c:formatCode="0.00_);[Red]\(0.00\)">
                  <c:v>124.188</c:v>
                </c:pt>
                <c:pt idx="3716" c:formatCode="0.00_);[Red]\(0.00\)">
                  <c:v>124.221</c:v>
                </c:pt>
                <c:pt idx="3717" c:formatCode="0.00_);[Red]\(0.00\)">
                  <c:v>124.254</c:v>
                </c:pt>
                <c:pt idx="3718" c:formatCode="0.00_);[Red]\(0.00\)">
                  <c:v>124.288</c:v>
                </c:pt>
                <c:pt idx="3719" c:formatCode="0.00_);[Red]\(0.00\)">
                  <c:v>124.321</c:v>
                </c:pt>
                <c:pt idx="3720" c:formatCode="0.00_);[Red]\(0.00\)">
                  <c:v>124.355</c:v>
                </c:pt>
                <c:pt idx="3721" c:formatCode="0.00_);[Red]\(0.00\)">
                  <c:v>124.388</c:v>
                </c:pt>
                <c:pt idx="3722" c:formatCode="0.00_);[Red]\(0.00\)">
                  <c:v>124.422</c:v>
                </c:pt>
                <c:pt idx="3723" c:formatCode="0.00_);[Red]\(0.00\)">
                  <c:v>124.455</c:v>
                </c:pt>
                <c:pt idx="3724" c:formatCode="0.00_);[Red]\(0.00\)">
                  <c:v>124.488</c:v>
                </c:pt>
                <c:pt idx="3725" c:formatCode="0.00_);[Red]\(0.00\)">
                  <c:v>124.522</c:v>
                </c:pt>
                <c:pt idx="3726" c:formatCode="0.00_);[Red]\(0.00\)">
                  <c:v>124.555</c:v>
                </c:pt>
                <c:pt idx="3727" c:formatCode="0.00_);[Red]\(0.00\)">
                  <c:v>124.589</c:v>
                </c:pt>
                <c:pt idx="3728" c:formatCode="0.00_);[Red]\(0.00\)">
                  <c:v>124.622</c:v>
                </c:pt>
                <c:pt idx="3729" c:formatCode="0.00_);[Red]\(0.00\)">
                  <c:v>124.656</c:v>
                </c:pt>
                <c:pt idx="3730" c:formatCode="0.00_);[Red]\(0.00\)">
                  <c:v>124.689</c:v>
                </c:pt>
                <c:pt idx="3731" c:formatCode="0.00_);[Red]\(0.00\)">
                  <c:v>124.722</c:v>
                </c:pt>
                <c:pt idx="3732" c:formatCode="0.00_);[Red]\(0.00\)">
                  <c:v>124.756</c:v>
                </c:pt>
                <c:pt idx="3733" c:formatCode="0.00_);[Red]\(0.00\)">
                  <c:v>124.789</c:v>
                </c:pt>
                <c:pt idx="3734" c:formatCode="0.00_);[Red]\(0.00\)">
                  <c:v>124.823</c:v>
                </c:pt>
                <c:pt idx="3735" c:formatCode="0.00_);[Red]\(0.00\)">
                  <c:v>124.856</c:v>
                </c:pt>
                <c:pt idx="3736" c:formatCode="0.00_);[Red]\(0.00\)">
                  <c:v>124.89</c:v>
                </c:pt>
                <c:pt idx="3737" c:formatCode="0.00_);[Red]\(0.00\)">
                  <c:v>124.923</c:v>
                </c:pt>
                <c:pt idx="3738" c:formatCode="0.00_);[Red]\(0.00\)">
                  <c:v>124.957</c:v>
                </c:pt>
                <c:pt idx="3739" c:formatCode="0.00_);[Red]\(0.00\)">
                  <c:v>124.99</c:v>
                </c:pt>
                <c:pt idx="3740" c:formatCode="0.00_);[Red]\(0.00\)">
                  <c:v>125.023</c:v>
                </c:pt>
                <c:pt idx="3741" c:formatCode="0.00_);[Red]\(0.00\)">
                  <c:v>125.057</c:v>
                </c:pt>
                <c:pt idx="3742" c:formatCode="0.00_);[Red]\(0.00\)">
                  <c:v>125.09</c:v>
                </c:pt>
                <c:pt idx="3743" c:formatCode="0.00_);[Red]\(0.00\)">
                  <c:v>125.124</c:v>
                </c:pt>
                <c:pt idx="3744" c:formatCode="0.00_);[Red]\(0.00\)">
                  <c:v>125.157</c:v>
                </c:pt>
                <c:pt idx="3745" c:formatCode="0.00_);[Red]\(0.00\)">
                  <c:v>125.191</c:v>
                </c:pt>
                <c:pt idx="3746" c:formatCode="0.00_);[Red]\(0.00\)">
                  <c:v>125.224</c:v>
                </c:pt>
                <c:pt idx="3747" c:formatCode="0.00_);[Red]\(0.00\)">
                  <c:v>125.257</c:v>
                </c:pt>
                <c:pt idx="3748" c:formatCode="0.00_);[Red]\(0.00\)">
                  <c:v>125.291</c:v>
                </c:pt>
                <c:pt idx="3749" c:formatCode="0.00_);[Red]\(0.00\)">
                  <c:v>125.324</c:v>
                </c:pt>
                <c:pt idx="3750" c:formatCode="0.00_);[Red]\(0.00\)">
                  <c:v>125.358</c:v>
                </c:pt>
                <c:pt idx="3751" c:formatCode="0.00_);[Red]\(0.00\)">
                  <c:v>125.391</c:v>
                </c:pt>
                <c:pt idx="3752" c:formatCode="0.00_);[Red]\(0.00\)">
                  <c:v>125.425</c:v>
                </c:pt>
                <c:pt idx="3753" c:formatCode="0.00_);[Red]\(0.00\)">
                  <c:v>125.458</c:v>
                </c:pt>
                <c:pt idx="3754" c:formatCode="0.00_);[Red]\(0.00\)">
                  <c:v>125.491</c:v>
                </c:pt>
                <c:pt idx="3755" c:formatCode="0.00_);[Red]\(0.00\)">
                  <c:v>125.525</c:v>
                </c:pt>
                <c:pt idx="3756" c:formatCode="0.00_);[Red]\(0.00\)">
                  <c:v>125.558</c:v>
                </c:pt>
                <c:pt idx="3757" c:formatCode="0.00_);[Red]\(0.00\)">
                  <c:v>125.592</c:v>
                </c:pt>
                <c:pt idx="3758" c:formatCode="0.00_);[Red]\(0.00\)">
                  <c:v>125.625</c:v>
                </c:pt>
                <c:pt idx="3759" c:formatCode="0.00_);[Red]\(0.00\)">
                  <c:v>125.659</c:v>
                </c:pt>
                <c:pt idx="3760" c:formatCode="0.00_);[Red]\(0.00\)">
                  <c:v>125.692</c:v>
                </c:pt>
                <c:pt idx="3761" c:formatCode="0.00_);[Red]\(0.00\)">
                  <c:v>125.725</c:v>
                </c:pt>
                <c:pt idx="3762" c:formatCode="0.00_);[Red]\(0.00\)">
                  <c:v>125.759</c:v>
                </c:pt>
                <c:pt idx="3763" c:formatCode="0.00_);[Red]\(0.00\)">
                  <c:v>125.792</c:v>
                </c:pt>
                <c:pt idx="3764" c:formatCode="0.00_);[Red]\(0.00\)">
                  <c:v>125.826</c:v>
                </c:pt>
                <c:pt idx="3765" c:formatCode="0.00_);[Red]\(0.00\)">
                  <c:v>125.859</c:v>
                </c:pt>
                <c:pt idx="3766" c:formatCode="0.00_);[Red]\(0.00\)">
                  <c:v>125.893</c:v>
                </c:pt>
                <c:pt idx="3767" c:formatCode="0.00_);[Red]\(0.00\)">
                  <c:v>125.926</c:v>
                </c:pt>
                <c:pt idx="3768" c:formatCode="0.00_);[Red]\(0.00\)">
                  <c:v>125.959</c:v>
                </c:pt>
                <c:pt idx="3769" c:formatCode="0.00_);[Red]\(0.00\)">
                  <c:v>125.993</c:v>
                </c:pt>
                <c:pt idx="3770" c:formatCode="0.00_);[Red]\(0.00\)">
                  <c:v>126.026</c:v>
                </c:pt>
                <c:pt idx="3771" c:formatCode="0.00_);[Red]\(0.00\)">
                  <c:v>126.06</c:v>
                </c:pt>
                <c:pt idx="3772" c:formatCode="0.00_);[Red]\(0.00\)">
                  <c:v>126.093</c:v>
                </c:pt>
                <c:pt idx="3773" c:formatCode="0.00_);[Red]\(0.00\)">
                  <c:v>126.127</c:v>
                </c:pt>
                <c:pt idx="3774" c:formatCode="0.00_);[Red]\(0.00\)">
                  <c:v>126.16</c:v>
                </c:pt>
                <c:pt idx="3775" c:formatCode="0.00_);[Red]\(0.00\)">
                  <c:v>126.193</c:v>
                </c:pt>
                <c:pt idx="3776" c:formatCode="0.00_);[Red]\(0.00\)">
                  <c:v>126.227</c:v>
                </c:pt>
                <c:pt idx="3777" c:formatCode="0.00_);[Red]\(0.00\)">
                  <c:v>126.26</c:v>
                </c:pt>
                <c:pt idx="3778" c:formatCode="0.00_);[Red]\(0.00\)">
                  <c:v>126.294</c:v>
                </c:pt>
                <c:pt idx="3779" c:formatCode="0.00_);[Red]\(0.00\)">
                  <c:v>126.327</c:v>
                </c:pt>
                <c:pt idx="3780" c:formatCode="0.00_);[Red]\(0.00\)">
                  <c:v>126.361</c:v>
                </c:pt>
                <c:pt idx="3781" c:formatCode="0.00_);[Red]\(0.00\)">
                  <c:v>126.394</c:v>
                </c:pt>
                <c:pt idx="3782" c:formatCode="0.00_);[Red]\(0.00\)">
                  <c:v>126.427</c:v>
                </c:pt>
                <c:pt idx="3783" c:formatCode="0.00_);[Red]\(0.00\)">
                  <c:v>126.461</c:v>
                </c:pt>
                <c:pt idx="3784" c:formatCode="0.00_);[Red]\(0.00\)">
                  <c:v>126.494</c:v>
                </c:pt>
                <c:pt idx="3785" c:formatCode="0.00_);[Red]\(0.00\)">
                  <c:v>126.528</c:v>
                </c:pt>
                <c:pt idx="3786" c:formatCode="0.00_);[Red]\(0.00\)">
                  <c:v>126.561</c:v>
                </c:pt>
                <c:pt idx="3787" c:formatCode="0.00_);[Red]\(0.00\)">
                  <c:v>126.595</c:v>
                </c:pt>
                <c:pt idx="3788" c:formatCode="0.00_);[Red]\(0.00\)">
                  <c:v>126.628</c:v>
                </c:pt>
                <c:pt idx="3789" c:formatCode="0.00_);[Red]\(0.00\)">
                  <c:v>126.661</c:v>
                </c:pt>
                <c:pt idx="3790" c:formatCode="0.00_);[Red]\(0.00\)">
                  <c:v>126.695</c:v>
                </c:pt>
                <c:pt idx="3791" c:formatCode="0.00_);[Red]\(0.00\)">
                  <c:v>126.728</c:v>
                </c:pt>
                <c:pt idx="3792" c:formatCode="0.00_);[Red]\(0.00\)">
                  <c:v>126.762</c:v>
                </c:pt>
                <c:pt idx="3793" c:formatCode="0.00_);[Red]\(0.00\)">
                  <c:v>126.795</c:v>
                </c:pt>
                <c:pt idx="3794" c:formatCode="0.00_);[Red]\(0.00\)">
                  <c:v>126.829</c:v>
                </c:pt>
                <c:pt idx="3795" c:formatCode="0.00_);[Red]\(0.00\)">
                  <c:v>126.862</c:v>
                </c:pt>
                <c:pt idx="3796" c:formatCode="0.00_);[Red]\(0.00\)">
                  <c:v>126.895</c:v>
                </c:pt>
                <c:pt idx="3797" c:formatCode="0.00_);[Red]\(0.00\)">
                  <c:v>126.929</c:v>
                </c:pt>
                <c:pt idx="3798" c:formatCode="0.00_);[Red]\(0.00\)">
                  <c:v>126.962</c:v>
                </c:pt>
                <c:pt idx="3799" c:formatCode="0.00_);[Red]\(0.00\)">
                  <c:v>126.996</c:v>
                </c:pt>
                <c:pt idx="3800" c:formatCode="0.00_);[Red]\(0.00\)">
                  <c:v>127.029</c:v>
                </c:pt>
                <c:pt idx="3801" c:formatCode="0.00_);[Red]\(0.00\)">
                  <c:v>127.063</c:v>
                </c:pt>
                <c:pt idx="3802" c:formatCode="0.00_);[Red]\(0.00\)">
                  <c:v>127.096</c:v>
                </c:pt>
                <c:pt idx="3803" c:formatCode="0.00_);[Red]\(0.00\)">
                  <c:v>127.129</c:v>
                </c:pt>
                <c:pt idx="3804" c:formatCode="0.00_);[Red]\(0.00\)">
                  <c:v>127.163</c:v>
                </c:pt>
                <c:pt idx="3805" c:formatCode="0.00_);[Red]\(0.00\)">
                  <c:v>127.196</c:v>
                </c:pt>
                <c:pt idx="3806" c:formatCode="0.00_);[Red]\(0.00\)">
                  <c:v>127.23</c:v>
                </c:pt>
                <c:pt idx="3807" c:formatCode="0.00_);[Red]\(0.00\)">
                  <c:v>127.263</c:v>
                </c:pt>
                <c:pt idx="3808" c:formatCode="0.00_);[Red]\(0.00\)">
                  <c:v>127.297</c:v>
                </c:pt>
                <c:pt idx="3809" c:formatCode="0.00_);[Red]\(0.00\)">
                  <c:v>127.33</c:v>
                </c:pt>
                <c:pt idx="3810" c:formatCode="0.00_);[Red]\(0.00\)">
                  <c:v>127.363</c:v>
                </c:pt>
                <c:pt idx="3811" c:formatCode="0.00_);[Red]\(0.00\)">
                  <c:v>127.397</c:v>
                </c:pt>
                <c:pt idx="3812" c:formatCode="0.00_);[Red]\(0.00\)">
                  <c:v>127.43</c:v>
                </c:pt>
                <c:pt idx="3813" c:formatCode="0.00_);[Red]\(0.00\)">
                  <c:v>127.464</c:v>
                </c:pt>
                <c:pt idx="3814" c:formatCode="0.00_);[Red]\(0.00\)">
                  <c:v>127.497</c:v>
                </c:pt>
                <c:pt idx="3815" c:formatCode="0.00_);[Red]\(0.00\)">
                  <c:v>127.531</c:v>
                </c:pt>
                <c:pt idx="3816" c:formatCode="0.00_);[Red]\(0.00\)">
                  <c:v>127.564</c:v>
                </c:pt>
                <c:pt idx="3817" c:formatCode="0.00_);[Red]\(0.00\)">
                  <c:v>127.597</c:v>
                </c:pt>
                <c:pt idx="3818" c:formatCode="0.00_);[Red]\(0.00\)">
                  <c:v>127.631</c:v>
                </c:pt>
                <c:pt idx="3819" c:formatCode="0.00_);[Red]\(0.00\)">
                  <c:v>127.664</c:v>
                </c:pt>
                <c:pt idx="3820" c:formatCode="0.00_);[Red]\(0.00\)">
                  <c:v>127.698</c:v>
                </c:pt>
                <c:pt idx="3821" c:formatCode="0.00_);[Red]\(0.00\)">
                  <c:v>127.731</c:v>
                </c:pt>
                <c:pt idx="3822" c:formatCode="0.00_);[Red]\(0.00\)">
                  <c:v>127.765</c:v>
                </c:pt>
                <c:pt idx="3823" c:formatCode="0.00_);[Red]\(0.00\)">
                  <c:v>127.798</c:v>
                </c:pt>
                <c:pt idx="3824" c:formatCode="0.00_);[Red]\(0.00\)">
                  <c:v>127.831</c:v>
                </c:pt>
                <c:pt idx="3825" c:formatCode="0.00_);[Red]\(0.00\)">
                  <c:v>127.865</c:v>
                </c:pt>
                <c:pt idx="3826" c:formatCode="0.00_);[Red]\(0.00\)">
                  <c:v>127.898</c:v>
                </c:pt>
                <c:pt idx="3827" c:formatCode="0.00_);[Red]\(0.00\)">
                  <c:v>127.932</c:v>
                </c:pt>
                <c:pt idx="3828" c:formatCode="0.00_);[Red]\(0.00\)">
                  <c:v>127.965</c:v>
                </c:pt>
                <c:pt idx="3829" c:formatCode="0.00_);[Red]\(0.00\)">
                  <c:v>127.999</c:v>
                </c:pt>
                <c:pt idx="3830" c:formatCode="0.00_);[Red]\(0.00\)">
                  <c:v>128.032</c:v>
                </c:pt>
                <c:pt idx="3831" c:formatCode="0.00_);[Red]\(0.00\)">
                  <c:v>128.065</c:v>
                </c:pt>
                <c:pt idx="3832" c:formatCode="0.00_);[Red]\(0.00\)">
                  <c:v>128.099</c:v>
                </c:pt>
                <c:pt idx="3833" c:formatCode="0.00_);[Red]\(0.00\)">
                  <c:v>128.132</c:v>
                </c:pt>
                <c:pt idx="3834" c:formatCode="0.00_);[Red]\(0.00\)">
                  <c:v>128.166</c:v>
                </c:pt>
                <c:pt idx="3835" c:formatCode="0.00_);[Red]\(0.00\)">
                  <c:v>128.199</c:v>
                </c:pt>
                <c:pt idx="3836" c:formatCode="0.00_);[Red]\(0.00\)">
                  <c:v>128.233</c:v>
                </c:pt>
                <c:pt idx="3837" c:formatCode="0.00_);[Red]\(0.00\)">
                  <c:v>128.266</c:v>
                </c:pt>
                <c:pt idx="3838" c:formatCode="0.00_);[Red]\(0.00\)">
                  <c:v>128.299</c:v>
                </c:pt>
                <c:pt idx="3839" c:formatCode="0.00_);[Red]\(0.00\)">
                  <c:v>128.333</c:v>
                </c:pt>
                <c:pt idx="3840" c:formatCode="0.00_);[Red]\(0.00\)">
                  <c:v>128.366</c:v>
                </c:pt>
                <c:pt idx="3841" c:formatCode="0.00_);[Red]\(0.00\)">
                  <c:v>128.4</c:v>
                </c:pt>
                <c:pt idx="3842" c:formatCode="0.00_);[Red]\(0.00\)">
                  <c:v>128.433</c:v>
                </c:pt>
                <c:pt idx="3843" c:formatCode="0.00_);[Red]\(0.00\)">
                  <c:v>128.467</c:v>
                </c:pt>
                <c:pt idx="3844" c:formatCode="0.00_);[Red]\(0.00\)">
                  <c:v>128.5</c:v>
                </c:pt>
                <c:pt idx="3845" c:formatCode="0.00_);[Red]\(0.00\)">
                  <c:v>128.533</c:v>
                </c:pt>
                <c:pt idx="3846" c:formatCode="0.00_);[Red]\(0.00\)">
                  <c:v>128.567</c:v>
                </c:pt>
                <c:pt idx="3847" c:formatCode="0.00_);[Red]\(0.00\)">
                  <c:v>128.6</c:v>
                </c:pt>
                <c:pt idx="3848" c:formatCode="0.00_);[Red]\(0.00\)">
                  <c:v>128.634</c:v>
                </c:pt>
                <c:pt idx="3849" c:formatCode="0.00_);[Red]\(0.00\)">
                  <c:v>128.667</c:v>
                </c:pt>
                <c:pt idx="3850" c:formatCode="0.00_);[Red]\(0.00\)">
                  <c:v>128.701</c:v>
                </c:pt>
                <c:pt idx="3851" c:formatCode="0.00_);[Red]\(0.00\)">
                  <c:v>128.734</c:v>
                </c:pt>
                <c:pt idx="3852" c:formatCode="0.00_);[Red]\(0.00\)">
                  <c:v>128.767</c:v>
                </c:pt>
                <c:pt idx="3853" c:formatCode="0.00_);[Red]\(0.00\)">
                  <c:v>128.801</c:v>
                </c:pt>
                <c:pt idx="3854" c:formatCode="0.00_);[Red]\(0.00\)">
                  <c:v>128.834</c:v>
                </c:pt>
                <c:pt idx="3855" c:formatCode="0.00_);[Red]\(0.00\)">
                  <c:v>128.868</c:v>
                </c:pt>
                <c:pt idx="3856" c:formatCode="0.00_);[Red]\(0.00\)">
                  <c:v>128.901</c:v>
                </c:pt>
                <c:pt idx="3857" c:formatCode="0.00_);[Red]\(0.00\)">
                  <c:v>128.935</c:v>
                </c:pt>
                <c:pt idx="3858" c:formatCode="0.00_);[Red]\(0.00\)">
                  <c:v>128.968</c:v>
                </c:pt>
                <c:pt idx="3859" c:formatCode="0.00_);[Red]\(0.00\)">
                  <c:v>129.001</c:v>
                </c:pt>
                <c:pt idx="3860" c:formatCode="0.00_);[Red]\(0.00\)">
                  <c:v>129.035</c:v>
                </c:pt>
                <c:pt idx="3861" c:formatCode="0.00_);[Red]\(0.00\)">
                  <c:v>129.068</c:v>
                </c:pt>
                <c:pt idx="3862" c:formatCode="0.00_);[Red]\(0.00\)">
                  <c:v>129.102</c:v>
                </c:pt>
                <c:pt idx="3863" c:formatCode="0.00_);[Red]\(0.00\)">
                  <c:v>129.135</c:v>
                </c:pt>
                <c:pt idx="3864" c:formatCode="0.00_);[Red]\(0.00\)">
                  <c:v>129.169</c:v>
                </c:pt>
                <c:pt idx="3865" c:formatCode="0.00_);[Red]\(0.00\)">
                  <c:v>129.202</c:v>
                </c:pt>
                <c:pt idx="3866" c:formatCode="0.00_);[Red]\(0.00\)">
                  <c:v>129.235</c:v>
                </c:pt>
                <c:pt idx="3867" c:formatCode="0.00_);[Red]\(0.00\)">
                  <c:v>129.269</c:v>
                </c:pt>
                <c:pt idx="3868" c:formatCode="0.00_);[Red]\(0.00\)">
                  <c:v>129.302</c:v>
                </c:pt>
                <c:pt idx="3869" c:formatCode="0.00_);[Red]\(0.00\)">
                  <c:v>129.336</c:v>
                </c:pt>
                <c:pt idx="3870" c:formatCode="0.00_);[Red]\(0.00\)">
                  <c:v>129.369</c:v>
                </c:pt>
                <c:pt idx="3871" c:formatCode="0.00_);[Red]\(0.00\)">
                  <c:v>129.403</c:v>
                </c:pt>
                <c:pt idx="3872" c:formatCode="0.00_);[Red]\(0.00\)">
                  <c:v>129.436</c:v>
                </c:pt>
                <c:pt idx="3873" c:formatCode="0.00_);[Red]\(0.00\)">
                  <c:v>129.469</c:v>
                </c:pt>
                <c:pt idx="3874" c:formatCode="0.00_);[Red]\(0.00\)">
                  <c:v>129.503</c:v>
                </c:pt>
                <c:pt idx="3875" c:formatCode="0.00_);[Red]\(0.00\)">
                  <c:v>129.536</c:v>
                </c:pt>
                <c:pt idx="3876" c:formatCode="0.00_);[Red]\(0.00\)">
                  <c:v>129.57</c:v>
                </c:pt>
                <c:pt idx="3877" c:formatCode="0.00_);[Red]\(0.00\)">
                  <c:v>129.603</c:v>
                </c:pt>
                <c:pt idx="3878" c:formatCode="0.00_);[Red]\(0.00\)">
                  <c:v>129.637</c:v>
                </c:pt>
                <c:pt idx="3879" c:formatCode="0.00_);[Red]\(0.00\)">
                  <c:v>129.67</c:v>
                </c:pt>
                <c:pt idx="3880" c:formatCode="0.00_);[Red]\(0.00\)">
                  <c:v>129.703</c:v>
                </c:pt>
                <c:pt idx="3881" c:formatCode="0.00_);[Red]\(0.00\)">
                  <c:v>129.737</c:v>
                </c:pt>
                <c:pt idx="3882" c:formatCode="0.00_);[Red]\(0.00\)">
                  <c:v>129.77</c:v>
                </c:pt>
                <c:pt idx="3883" c:formatCode="0.00_);[Red]\(0.00\)">
                  <c:v>129.804</c:v>
                </c:pt>
                <c:pt idx="3884" c:formatCode="0.00_);[Red]\(0.00\)">
                  <c:v>129.837</c:v>
                </c:pt>
                <c:pt idx="3885" c:formatCode="0.00_);[Red]\(0.00\)">
                  <c:v>129.871</c:v>
                </c:pt>
                <c:pt idx="3886" c:formatCode="0.00_);[Red]\(0.00\)">
                  <c:v>129.904</c:v>
                </c:pt>
                <c:pt idx="3887" c:formatCode="0.00_);[Red]\(0.00\)">
                  <c:v>129.937</c:v>
                </c:pt>
                <c:pt idx="3888" c:formatCode="0.00_);[Red]\(0.00\)">
                  <c:v>129.971</c:v>
                </c:pt>
                <c:pt idx="3889" c:formatCode="0.00_);[Red]\(0.00\)">
                  <c:v>130.004</c:v>
                </c:pt>
                <c:pt idx="3890" c:formatCode="0.00_);[Red]\(0.00\)">
                  <c:v>130.038</c:v>
                </c:pt>
                <c:pt idx="3891" c:formatCode="0.00_);[Red]\(0.00\)">
                  <c:v>130.071</c:v>
                </c:pt>
                <c:pt idx="3892" c:formatCode="0.00_);[Red]\(0.00\)">
                  <c:v>130.105</c:v>
                </c:pt>
                <c:pt idx="3893" c:formatCode="0.00_);[Red]\(0.00\)">
                  <c:v>130.138</c:v>
                </c:pt>
                <c:pt idx="3894" c:formatCode="0.00_);[Red]\(0.00\)">
                  <c:v>130.171</c:v>
                </c:pt>
                <c:pt idx="3895" c:formatCode="0.00_);[Red]\(0.00\)">
                  <c:v>130.205</c:v>
                </c:pt>
                <c:pt idx="3896" c:formatCode="0.00_);[Red]\(0.00\)">
                  <c:v>130.238</c:v>
                </c:pt>
                <c:pt idx="3897" c:formatCode="0.00_);[Red]\(0.00\)">
                  <c:v>130.272</c:v>
                </c:pt>
                <c:pt idx="3898" c:formatCode="0.00_);[Red]\(0.00\)">
                  <c:v>130.305</c:v>
                </c:pt>
                <c:pt idx="3899" c:formatCode="0.00_);[Red]\(0.00\)">
                  <c:v>130.339</c:v>
                </c:pt>
                <c:pt idx="3900" c:formatCode="0.00_);[Red]\(0.00\)">
                  <c:v>130.372</c:v>
                </c:pt>
                <c:pt idx="3901" c:formatCode="0.00_);[Red]\(0.00\)">
                  <c:v>130.405</c:v>
                </c:pt>
                <c:pt idx="3902" c:formatCode="0.00_);[Red]\(0.00\)">
                  <c:v>130.439</c:v>
                </c:pt>
                <c:pt idx="3903" c:formatCode="0.00_);[Red]\(0.00\)">
                  <c:v>130.472</c:v>
                </c:pt>
                <c:pt idx="3904" c:formatCode="0.00_);[Red]\(0.00\)">
                  <c:v>130.506</c:v>
                </c:pt>
                <c:pt idx="3905" c:formatCode="0.00_);[Red]\(0.00\)">
                  <c:v>130.539</c:v>
                </c:pt>
                <c:pt idx="3906" c:formatCode="0.00_);[Red]\(0.00\)">
                  <c:v>130.573</c:v>
                </c:pt>
                <c:pt idx="3907" c:formatCode="0.00_);[Red]\(0.00\)">
                  <c:v>130.606</c:v>
                </c:pt>
                <c:pt idx="3908" c:formatCode="0.00_);[Red]\(0.00\)">
                  <c:v>130.639</c:v>
                </c:pt>
                <c:pt idx="3909" c:formatCode="0.00_);[Red]\(0.00\)">
                  <c:v>130.673</c:v>
                </c:pt>
                <c:pt idx="3910" c:formatCode="0.00_);[Red]\(0.00\)">
                  <c:v>130.706</c:v>
                </c:pt>
                <c:pt idx="3911" c:formatCode="0.00_);[Red]\(0.00\)">
                  <c:v>130.74</c:v>
                </c:pt>
                <c:pt idx="3912" c:formatCode="0.00_);[Red]\(0.00\)">
                  <c:v>130.773</c:v>
                </c:pt>
                <c:pt idx="3913" c:formatCode="0.00_);[Red]\(0.00\)">
                  <c:v>130.807</c:v>
                </c:pt>
                <c:pt idx="3914" c:formatCode="0.00_);[Red]\(0.00\)">
                  <c:v>130.84</c:v>
                </c:pt>
                <c:pt idx="3915" c:formatCode="0.00_);[Red]\(0.00\)">
                  <c:v>130.873</c:v>
                </c:pt>
                <c:pt idx="3916" c:formatCode="0.00_);[Red]\(0.00\)">
                  <c:v>130.907</c:v>
                </c:pt>
                <c:pt idx="3917" c:formatCode="0.00_);[Red]\(0.00\)">
                  <c:v>130.94</c:v>
                </c:pt>
                <c:pt idx="3918" c:formatCode="0.00_);[Red]\(0.00\)">
                  <c:v>130.974</c:v>
                </c:pt>
                <c:pt idx="3919" c:formatCode="0.00_);[Red]\(0.00\)">
                  <c:v>131.007</c:v>
                </c:pt>
                <c:pt idx="3920" c:formatCode="0.00_);[Red]\(0.00\)">
                  <c:v>131.041</c:v>
                </c:pt>
                <c:pt idx="3921" c:formatCode="0.00_);[Red]\(0.00\)">
                  <c:v>131.074</c:v>
                </c:pt>
                <c:pt idx="3922" c:formatCode="0.00_);[Red]\(0.00\)">
                  <c:v>131.107</c:v>
                </c:pt>
                <c:pt idx="3923" c:formatCode="0.00_);[Red]\(0.00\)">
                  <c:v>131.141</c:v>
                </c:pt>
                <c:pt idx="3924" c:formatCode="0.00_);[Red]\(0.00\)">
                  <c:v>131.174</c:v>
                </c:pt>
                <c:pt idx="3925" c:formatCode="0.00_);[Red]\(0.00\)">
                  <c:v>131.208</c:v>
                </c:pt>
                <c:pt idx="3926" c:formatCode="0.00_);[Red]\(0.00\)">
                  <c:v>131.241</c:v>
                </c:pt>
                <c:pt idx="3927" c:formatCode="0.00_);[Red]\(0.00\)">
                  <c:v>131.275</c:v>
                </c:pt>
                <c:pt idx="3928" c:formatCode="0.00_);[Red]\(0.00\)">
                  <c:v>131.308</c:v>
                </c:pt>
                <c:pt idx="3929" c:formatCode="0.00_);[Red]\(0.00\)">
                  <c:v>131.341</c:v>
                </c:pt>
                <c:pt idx="3930" c:formatCode="0.00_);[Red]\(0.00\)">
                  <c:v>131.375</c:v>
                </c:pt>
                <c:pt idx="3931" c:formatCode="0.00_);[Red]\(0.00\)">
                  <c:v>131.408</c:v>
                </c:pt>
                <c:pt idx="3932" c:formatCode="0.00_);[Red]\(0.00\)">
                  <c:v>131.442</c:v>
                </c:pt>
                <c:pt idx="3933" c:formatCode="0.00_);[Red]\(0.00\)">
                  <c:v>131.475</c:v>
                </c:pt>
                <c:pt idx="3934" c:formatCode="0.00_);[Red]\(0.00\)">
                  <c:v>131.509</c:v>
                </c:pt>
                <c:pt idx="3935" c:formatCode="0.00_);[Red]\(0.00\)">
                  <c:v>131.542</c:v>
                </c:pt>
                <c:pt idx="3936" c:formatCode="0.00_);[Red]\(0.00\)">
                  <c:v>131.575</c:v>
                </c:pt>
                <c:pt idx="3937" c:formatCode="0.00_);[Red]\(0.00\)">
                  <c:v>131.609</c:v>
                </c:pt>
                <c:pt idx="3938" c:formatCode="0.00_);[Red]\(0.00\)">
                  <c:v>131.642</c:v>
                </c:pt>
                <c:pt idx="3939" c:formatCode="0.00_);[Red]\(0.00\)">
                  <c:v>131.676</c:v>
                </c:pt>
                <c:pt idx="3940" c:formatCode="0.00_);[Red]\(0.00\)">
                  <c:v>131.709</c:v>
                </c:pt>
                <c:pt idx="3941" c:formatCode="0.00_);[Red]\(0.00\)">
                  <c:v>131.743</c:v>
                </c:pt>
                <c:pt idx="3942" c:formatCode="0.00_);[Red]\(0.00\)">
                  <c:v>131.776</c:v>
                </c:pt>
                <c:pt idx="3943" c:formatCode="0.00_);[Red]\(0.00\)">
                  <c:v>131.809</c:v>
                </c:pt>
                <c:pt idx="3944" c:formatCode="0.00_);[Red]\(0.00\)">
                  <c:v>131.843</c:v>
                </c:pt>
                <c:pt idx="3945" c:formatCode="0.00_);[Red]\(0.00\)">
                  <c:v>131.876</c:v>
                </c:pt>
                <c:pt idx="3946" c:formatCode="0.00_);[Red]\(0.00\)">
                  <c:v>131.91</c:v>
                </c:pt>
                <c:pt idx="3947" c:formatCode="0.00_);[Red]\(0.00\)">
                  <c:v>131.943</c:v>
                </c:pt>
                <c:pt idx="3948" c:formatCode="0.00_);[Red]\(0.00\)">
                  <c:v>131.977</c:v>
                </c:pt>
                <c:pt idx="3949" c:formatCode="0.00_);[Red]\(0.00\)">
                  <c:v>132.01</c:v>
                </c:pt>
                <c:pt idx="3950" c:formatCode="0.00_);[Red]\(0.00\)">
                  <c:v>132.043</c:v>
                </c:pt>
                <c:pt idx="3951" c:formatCode="0.00_);[Red]\(0.00\)">
                  <c:v>132.077</c:v>
                </c:pt>
                <c:pt idx="3952" c:formatCode="0.00_);[Red]\(0.00\)">
                  <c:v>132.11</c:v>
                </c:pt>
                <c:pt idx="3953" c:formatCode="0.00_);[Red]\(0.00\)">
                  <c:v>132.144</c:v>
                </c:pt>
                <c:pt idx="3954" c:formatCode="0.00_);[Red]\(0.00\)">
                  <c:v>132.177</c:v>
                </c:pt>
                <c:pt idx="3955" c:formatCode="0.00_);[Red]\(0.00\)">
                  <c:v>132.211</c:v>
                </c:pt>
                <c:pt idx="3956" c:formatCode="0.00_);[Red]\(0.00\)">
                  <c:v>132.244</c:v>
                </c:pt>
                <c:pt idx="3957" c:formatCode="0.00_);[Red]\(0.00\)">
                  <c:v>132.277</c:v>
                </c:pt>
                <c:pt idx="3958" c:formatCode="0.00_);[Red]\(0.00\)">
                  <c:v>132.311</c:v>
                </c:pt>
                <c:pt idx="3959" c:formatCode="0.00_);[Red]\(0.00\)">
                  <c:v>132.344</c:v>
                </c:pt>
                <c:pt idx="3960" c:formatCode="0.00_);[Red]\(0.00\)">
                  <c:v>132.378</c:v>
                </c:pt>
                <c:pt idx="3961" c:formatCode="0.00_);[Red]\(0.00\)">
                  <c:v>132.411</c:v>
                </c:pt>
                <c:pt idx="3962" c:formatCode="0.00_);[Red]\(0.00\)">
                  <c:v>132.445</c:v>
                </c:pt>
                <c:pt idx="3963" c:formatCode="0.00_);[Red]\(0.00\)">
                  <c:v>132.478</c:v>
                </c:pt>
                <c:pt idx="3964" c:formatCode="0.00_);[Red]\(0.00\)">
                  <c:v>132.511</c:v>
                </c:pt>
                <c:pt idx="3965" c:formatCode="0.00_);[Red]\(0.00\)">
                  <c:v>132.545</c:v>
                </c:pt>
                <c:pt idx="3966" c:formatCode="0.00_);[Red]\(0.00\)">
                  <c:v>132.578</c:v>
                </c:pt>
                <c:pt idx="3967" c:formatCode="0.00_);[Red]\(0.00\)">
                  <c:v>132.612</c:v>
                </c:pt>
                <c:pt idx="3968" c:formatCode="0.00_);[Red]\(0.00\)">
                  <c:v>132.645</c:v>
                </c:pt>
                <c:pt idx="3969" c:formatCode="0.00_);[Red]\(0.00\)">
                  <c:v>132.679</c:v>
                </c:pt>
                <c:pt idx="3970" c:formatCode="0.00_);[Red]\(0.00\)">
                  <c:v>132.712</c:v>
                </c:pt>
                <c:pt idx="3971" c:formatCode="0.00_);[Red]\(0.00\)">
                  <c:v>132.745</c:v>
                </c:pt>
                <c:pt idx="3972" c:formatCode="0.00_);[Red]\(0.00\)">
                  <c:v>132.779</c:v>
                </c:pt>
                <c:pt idx="3973" c:formatCode="0.00_);[Red]\(0.00\)">
                  <c:v>132.812</c:v>
                </c:pt>
                <c:pt idx="3974" c:formatCode="0.00_);[Red]\(0.00\)">
                  <c:v>132.846</c:v>
                </c:pt>
                <c:pt idx="3975" c:formatCode="0.00_);[Red]\(0.00\)">
                  <c:v>132.879</c:v>
                </c:pt>
                <c:pt idx="3976" c:formatCode="0.00_);[Red]\(0.00\)">
                  <c:v>132.913</c:v>
                </c:pt>
                <c:pt idx="3977" c:formatCode="0.00_);[Red]\(0.00\)">
                  <c:v>132.946</c:v>
                </c:pt>
                <c:pt idx="3978" c:formatCode="0.00_);[Red]\(0.00\)">
                  <c:v>132.979</c:v>
                </c:pt>
                <c:pt idx="3979" c:formatCode="0.00_);[Red]\(0.00\)">
                  <c:v>133.013</c:v>
                </c:pt>
                <c:pt idx="3980" c:formatCode="0.00_);[Red]\(0.00\)">
                  <c:v>133.046</c:v>
                </c:pt>
                <c:pt idx="3981" c:formatCode="0.00_);[Red]\(0.00\)">
                  <c:v>133.08</c:v>
                </c:pt>
                <c:pt idx="3982" c:formatCode="0.00_);[Red]\(0.00\)">
                  <c:v>133.113</c:v>
                </c:pt>
                <c:pt idx="3983" c:formatCode="0.00_);[Red]\(0.00\)">
                  <c:v>133.147</c:v>
                </c:pt>
                <c:pt idx="3984" c:formatCode="0.00_);[Red]\(0.00\)">
                  <c:v>133.18</c:v>
                </c:pt>
                <c:pt idx="3985" c:formatCode="0.00_);[Red]\(0.00\)">
                  <c:v>133.213</c:v>
                </c:pt>
                <c:pt idx="3986" c:formatCode="0.00_);[Red]\(0.00\)">
                  <c:v>133.247</c:v>
                </c:pt>
                <c:pt idx="3987" c:formatCode="0.00_);[Red]\(0.00\)">
                  <c:v>133.28</c:v>
                </c:pt>
                <c:pt idx="3988" c:formatCode="0.00_);[Red]\(0.00\)">
                  <c:v>133.314</c:v>
                </c:pt>
                <c:pt idx="3989" c:formatCode="0.00_);[Red]\(0.00\)">
                  <c:v>133.347</c:v>
                </c:pt>
                <c:pt idx="3990" c:formatCode="0.00_);[Red]\(0.00\)">
                  <c:v>133.381</c:v>
                </c:pt>
                <c:pt idx="3991" c:formatCode="0.00_);[Red]\(0.00\)">
                  <c:v>133.414</c:v>
                </c:pt>
                <c:pt idx="3992" c:formatCode="0.00_);[Red]\(0.00\)">
                  <c:v>133.447</c:v>
                </c:pt>
                <c:pt idx="3993" c:formatCode="0.00_);[Red]\(0.00\)">
                  <c:v>133.481</c:v>
                </c:pt>
                <c:pt idx="3994" c:formatCode="0.00_);[Red]\(0.00\)">
                  <c:v>133.514</c:v>
                </c:pt>
                <c:pt idx="3995" c:formatCode="0.00_);[Red]\(0.00\)">
                  <c:v>133.548</c:v>
                </c:pt>
                <c:pt idx="3996" c:formatCode="0.00_);[Red]\(0.00\)">
                  <c:v>133.581</c:v>
                </c:pt>
                <c:pt idx="3997" c:formatCode="0.00_);[Red]\(0.00\)">
                  <c:v>133.615</c:v>
                </c:pt>
                <c:pt idx="3998" c:formatCode="0.00_);[Red]\(0.00\)">
                  <c:v>133.648</c:v>
                </c:pt>
                <c:pt idx="3999" c:formatCode="0.00_);[Red]\(0.00\)">
                  <c:v>133.681</c:v>
                </c:pt>
                <c:pt idx="4000" c:formatCode="0.00_);[Red]\(0.00\)">
                  <c:v>133.715</c:v>
                </c:pt>
                <c:pt idx="4001" c:formatCode="0.00_);[Red]\(0.00\)">
                  <c:v>133.748</c:v>
                </c:pt>
                <c:pt idx="4002" c:formatCode="0.00_);[Red]\(0.00\)">
                  <c:v>133.782</c:v>
                </c:pt>
                <c:pt idx="4003" c:formatCode="0.00_);[Red]\(0.00\)">
                  <c:v>133.815</c:v>
                </c:pt>
                <c:pt idx="4004" c:formatCode="0.00_);[Red]\(0.00\)">
                  <c:v>133.849</c:v>
                </c:pt>
                <c:pt idx="4005" c:formatCode="0.00_);[Red]\(0.00\)">
                  <c:v>133.882</c:v>
                </c:pt>
                <c:pt idx="4006" c:formatCode="0.00_);[Red]\(0.00\)">
                  <c:v>133.915</c:v>
                </c:pt>
                <c:pt idx="4007" c:formatCode="0.00_);[Red]\(0.00\)">
                  <c:v>133.949</c:v>
                </c:pt>
                <c:pt idx="4008" c:formatCode="0.00_);[Red]\(0.00\)">
                  <c:v>133.982</c:v>
                </c:pt>
                <c:pt idx="4009" c:formatCode="0.00_);[Red]\(0.00\)">
                  <c:v>134.016</c:v>
                </c:pt>
                <c:pt idx="4010" c:formatCode="0.00_);[Red]\(0.00\)">
                  <c:v>134.049</c:v>
                </c:pt>
                <c:pt idx="4011" c:formatCode="0.00_);[Red]\(0.00\)">
                  <c:v>134.083</c:v>
                </c:pt>
                <c:pt idx="4012" c:formatCode="0.00_);[Red]\(0.00\)">
                  <c:v>134.116</c:v>
                </c:pt>
                <c:pt idx="4013" c:formatCode="0.00_);[Red]\(0.00\)">
                  <c:v>134.149</c:v>
                </c:pt>
                <c:pt idx="4014" c:formatCode="0.00_);[Red]\(0.00\)">
                  <c:v>134.183</c:v>
                </c:pt>
                <c:pt idx="4015" c:formatCode="0.00_);[Red]\(0.00\)">
                  <c:v>134.216</c:v>
                </c:pt>
                <c:pt idx="4016" c:formatCode="0.00_);[Red]\(0.00\)">
                  <c:v>134.25</c:v>
                </c:pt>
                <c:pt idx="4017" c:formatCode="0.00_);[Red]\(0.00\)">
                  <c:v>134.283</c:v>
                </c:pt>
                <c:pt idx="4018" c:formatCode="0.00_);[Red]\(0.00\)">
                  <c:v>134.317</c:v>
                </c:pt>
                <c:pt idx="4019" c:formatCode="0.00_);[Red]\(0.00\)">
                  <c:v>134.35</c:v>
                </c:pt>
                <c:pt idx="4020" c:formatCode="0.00_);[Red]\(0.00\)">
                  <c:v>134.383</c:v>
                </c:pt>
                <c:pt idx="4021" c:formatCode="0.00_);[Red]\(0.00\)">
                  <c:v>134.417</c:v>
                </c:pt>
                <c:pt idx="4022" c:formatCode="0.00_);[Red]\(0.00\)">
                  <c:v>134.45</c:v>
                </c:pt>
                <c:pt idx="4023" c:formatCode="0.00_);[Red]\(0.00\)">
                  <c:v>134.484</c:v>
                </c:pt>
                <c:pt idx="4024" c:formatCode="0.00_);[Red]\(0.00\)">
                  <c:v>134.517</c:v>
                </c:pt>
                <c:pt idx="4025" c:formatCode="0.00_);[Red]\(0.00\)">
                  <c:v>134.551</c:v>
                </c:pt>
                <c:pt idx="4026" c:formatCode="0.00_);[Red]\(0.00\)">
                  <c:v>134.584</c:v>
                </c:pt>
                <c:pt idx="4027" c:formatCode="0.00_);[Red]\(0.00\)">
                  <c:v>134.617</c:v>
                </c:pt>
                <c:pt idx="4028" c:formatCode="0.00_);[Red]\(0.00\)">
                  <c:v>134.651</c:v>
                </c:pt>
                <c:pt idx="4029" c:formatCode="0.00_);[Red]\(0.00\)">
                  <c:v>134.684</c:v>
                </c:pt>
                <c:pt idx="4030" c:formatCode="0.00_);[Red]\(0.00\)">
                  <c:v>134.718</c:v>
                </c:pt>
                <c:pt idx="4031" c:formatCode="0.00_);[Red]\(0.00\)">
                  <c:v>134.751</c:v>
                </c:pt>
                <c:pt idx="4032" c:formatCode="0.00_);[Red]\(0.00\)">
                  <c:v>134.785</c:v>
                </c:pt>
                <c:pt idx="4033" c:formatCode="0.00_);[Red]\(0.00\)">
                  <c:v>134.818</c:v>
                </c:pt>
                <c:pt idx="4034" c:formatCode="0.00_);[Red]\(0.00\)">
                  <c:v>134.851</c:v>
                </c:pt>
                <c:pt idx="4035" c:formatCode="0.00_);[Red]\(0.00\)">
                  <c:v>134.885</c:v>
                </c:pt>
                <c:pt idx="4036" c:formatCode="0.00_);[Red]\(0.00\)">
                  <c:v>134.918</c:v>
                </c:pt>
                <c:pt idx="4037" c:formatCode="0.00_);[Red]\(0.00\)">
                  <c:v>134.952</c:v>
                </c:pt>
                <c:pt idx="4038" c:formatCode="0.00_);[Red]\(0.00\)">
                  <c:v>134.985</c:v>
                </c:pt>
                <c:pt idx="4039" c:formatCode="0.00_);[Red]\(0.00\)">
                  <c:v>135.019</c:v>
                </c:pt>
                <c:pt idx="4040" c:formatCode="0.00_);[Red]\(0.00\)">
                  <c:v>135.052</c:v>
                </c:pt>
                <c:pt idx="4041" c:formatCode="0.00_);[Red]\(0.00\)">
                  <c:v>135.085</c:v>
                </c:pt>
                <c:pt idx="4042" c:formatCode="0.00_);[Red]\(0.00\)">
                  <c:v>135.119</c:v>
                </c:pt>
                <c:pt idx="4043" c:formatCode="0.00_);[Red]\(0.00\)">
                  <c:v>135.152</c:v>
                </c:pt>
                <c:pt idx="4044" c:formatCode="0.00_);[Red]\(0.00\)">
                  <c:v>135.186</c:v>
                </c:pt>
                <c:pt idx="4045" c:formatCode="0.00_);[Red]\(0.00\)">
                  <c:v>135.219</c:v>
                </c:pt>
                <c:pt idx="4046" c:formatCode="0.00_);[Red]\(0.00\)">
                  <c:v>135.253</c:v>
                </c:pt>
                <c:pt idx="4047" c:formatCode="0.00_);[Red]\(0.00\)">
                  <c:v>135.286</c:v>
                </c:pt>
                <c:pt idx="4048" c:formatCode="0.00_);[Red]\(0.00\)">
                  <c:v>135.319</c:v>
                </c:pt>
                <c:pt idx="4049" c:formatCode="0.00_);[Red]\(0.00\)">
                  <c:v>135.353</c:v>
                </c:pt>
                <c:pt idx="4050" c:formatCode="0.00_);[Red]\(0.00\)">
                  <c:v>135.386</c:v>
                </c:pt>
                <c:pt idx="4051" c:formatCode="0.00_);[Red]\(0.00\)">
                  <c:v>135.42</c:v>
                </c:pt>
                <c:pt idx="4052" c:formatCode="0.00_);[Red]\(0.00\)">
                  <c:v>135.453</c:v>
                </c:pt>
                <c:pt idx="4053" c:formatCode="0.00_);[Red]\(0.00\)">
                  <c:v>135.487</c:v>
                </c:pt>
                <c:pt idx="4054" c:formatCode="0.00_);[Red]\(0.00\)">
                  <c:v>135.52</c:v>
                </c:pt>
                <c:pt idx="4055" c:formatCode="0.00_);[Red]\(0.00\)">
                  <c:v>135.553</c:v>
                </c:pt>
                <c:pt idx="4056" c:formatCode="0.00_);[Red]\(0.00\)">
                  <c:v>135.587</c:v>
                </c:pt>
                <c:pt idx="4057" c:formatCode="0.00_);[Red]\(0.00\)">
                  <c:v>135.62</c:v>
                </c:pt>
                <c:pt idx="4058" c:formatCode="0.00_);[Red]\(0.00\)">
                  <c:v>135.654</c:v>
                </c:pt>
                <c:pt idx="4059" c:formatCode="0.00_);[Red]\(0.00\)">
                  <c:v>135.687</c:v>
                </c:pt>
                <c:pt idx="4060" c:formatCode="0.00_);[Red]\(0.00\)">
                  <c:v>135.721</c:v>
                </c:pt>
                <c:pt idx="4061" c:formatCode="0.00_);[Red]\(0.00\)">
                  <c:v>135.754</c:v>
                </c:pt>
                <c:pt idx="4062" c:formatCode="0.00_);[Red]\(0.00\)">
                  <c:v>135.787</c:v>
                </c:pt>
                <c:pt idx="4063" c:formatCode="0.00_);[Red]\(0.00\)">
                  <c:v>135.821</c:v>
                </c:pt>
                <c:pt idx="4064" c:formatCode="0.00_);[Red]\(0.00\)">
                  <c:v>135.854</c:v>
                </c:pt>
                <c:pt idx="4065" c:formatCode="0.00_);[Red]\(0.00\)">
                  <c:v>135.888</c:v>
                </c:pt>
                <c:pt idx="4066" c:formatCode="0.00_);[Red]\(0.00\)">
                  <c:v>135.921</c:v>
                </c:pt>
                <c:pt idx="4067" c:formatCode="0.00_);[Red]\(0.00\)">
                  <c:v>135.955</c:v>
                </c:pt>
                <c:pt idx="4068" c:formatCode="0.00_);[Red]\(0.00\)">
                  <c:v>135.988</c:v>
                </c:pt>
                <c:pt idx="4069" c:formatCode="0.00_);[Red]\(0.00\)">
                  <c:v>136.021</c:v>
                </c:pt>
                <c:pt idx="4070" c:formatCode="0.00_);[Red]\(0.00\)">
                  <c:v>136.055</c:v>
                </c:pt>
                <c:pt idx="4071" c:formatCode="0.00_);[Red]\(0.00\)">
                  <c:v>136.088</c:v>
                </c:pt>
                <c:pt idx="4072" c:formatCode="0.00_);[Red]\(0.00\)">
                  <c:v>136.122</c:v>
                </c:pt>
                <c:pt idx="4073" c:formatCode="0.00_);[Red]\(0.00\)">
                  <c:v>136.155</c:v>
                </c:pt>
                <c:pt idx="4074" c:formatCode="0.00_);[Red]\(0.00\)">
                  <c:v>136.189</c:v>
                </c:pt>
                <c:pt idx="4075" c:formatCode="0.00_);[Red]\(0.00\)">
                  <c:v>136.222</c:v>
                </c:pt>
                <c:pt idx="4076" c:formatCode="0.00_);[Red]\(0.00\)">
                  <c:v>136.255</c:v>
                </c:pt>
                <c:pt idx="4077" c:formatCode="0.00_);[Red]\(0.00\)">
                  <c:v>136.289</c:v>
                </c:pt>
                <c:pt idx="4078" c:formatCode="0.00_);[Red]\(0.00\)">
                  <c:v>136.322</c:v>
                </c:pt>
                <c:pt idx="4079" c:formatCode="0.00_);[Red]\(0.00\)">
                  <c:v>136.356</c:v>
                </c:pt>
                <c:pt idx="4080" c:formatCode="0.00_);[Red]\(0.00\)">
                  <c:v>136.389</c:v>
                </c:pt>
                <c:pt idx="4081" c:formatCode="0.00_);[Red]\(0.00\)">
                  <c:v>136.423</c:v>
                </c:pt>
                <c:pt idx="4082" c:formatCode="0.00_);[Red]\(0.00\)">
                  <c:v>136.456</c:v>
                </c:pt>
                <c:pt idx="4083" c:formatCode="0.00_);[Red]\(0.00\)">
                  <c:v>136.489</c:v>
                </c:pt>
                <c:pt idx="4084" c:formatCode="0.00_);[Red]\(0.00\)">
                  <c:v>136.523</c:v>
                </c:pt>
                <c:pt idx="4085" c:formatCode="0.00_);[Red]\(0.00\)">
                  <c:v>136.556</c:v>
                </c:pt>
                <c:pt idx="4086" c:formatCode="0.00_);[Red]\(0.00\)">
                  <c:v>136.59</c:v>
                </c:pt>
                <c:pt idx="4087" c:formatCode="0.00_);[Red]\(0.00\)">
                  <c:v>136.623</c:v>
                </c:pt>
                <c:pt idx="4088" c:formatCode="0.00_);[Red]\(0.00\)">
                  <c:v>136.657</c:v>
                </c:pt>
                <c:pt idx="4089" c:formatCode="0.00_);[Red]\(0.00\)">
                  <c:v>136.69</c:v>
                </c:pt>
                <c:pt idx="4090" c:formatCode="0.00_);[Red]\(0.00\)">
                  <c:v>136.723</c:v>
                </c:pt>
                <c:pt idx="4091" c:formatCode="0.00_);[Red]\(0.00\)">
                  <c:v>136.757</c:v>
                </c:pt>
                <c:pt idx="4092" c:formatCode="0.00_);[Red]\(0.00\)">
                  <c:v>136.79</c:v>
                </c:pt>
                <c:pt idx="4093" c:formatCode="0.00_);[Red]\(0.00\)">
                  <c:v>136.824</c:v>
                </c:pt>
                <c:pt idx="4094" c:formatCode="0.00_);[Red]\(0.00\)">
                  <c:v>136.857</c:v>
                </c:pt>
                <c:pt idx="4095" c:formatCode="0.00_);[Red]\(0.00\)">
                  <c:v>136.891</c:v>
                </c:pt>
                <c:pt idx="4096" c:formatCode="0.00_);[Red]\(0.00\)">
                  <c:v>136.924</c:v>
                </c:pt>
                <c:pt idx="4097" c:formatCode="0.00_);[Red]\(0.00\)">
                  <c:v>136.957</c:v>
                </c:pt>
                <c:pt idx="4098" c:formatCode="0.00_);[Red]\(0.00\)">
                  <c:v>136.991</c:v>
                </c:pt>
                <c:pt idx="4099" c:formatCode="0.00_);[Red]\(0.00\)">
                  <c:v>137.024</c:v>
                </c:pt>
                <c:pt idx="4100" c:formatCode="0.00_);[Red]\(0.00\)">
                  <c:v>137.058</c:v>
                </c:pt>
                <c:pt idx="4101" c:formatCode="0.00_);[Red]\(0.00\)">
                  <c:v>137.091</c:v>
                </c:pt>
                <c:pt idx="4102" c:formatCode="0.00_);[Red]\(0.00\)">
                  <c:v>137.125</c:v>
                </c:pt>
                <c:pt idx="4103" c:formatCode="0.00_);[Red]\(0.00\)">
                  <c:v>137.158</c:v>
                </c:pt>
                <c:pt idx="4104" c:formatCode="0.00_);[Red]\(0.00\)">
                  <c:v>137.191</c:v>
                </c:pt>
                <c:pt idx="4105" c:formatCode="0.00_);[Red]\(0.00\)">
                  <c:v>137.225</c:v>
                </c:pt>
                <c:pt idx="4106" c:formatCode="0.00_);[Red]\(0.00\)">
                  <c:v>137.258</c:v>
                </c:pt>
                <c:pt idx="4107" c:formatCode="0.00_);[Red]\(0.00\)">
                  <c:v>137.292</c:v>
                </c:pt>
                <c:pt idx="4108" c:formatCode="0.00_);[Red]\(0.00\)">
                  <c:v>137.325</c:v>
                </c:pt>
                <c:pt idx="4109" c:formatCode="0.00_);[Red]\(0.00\)">
                  <c:v>137.359</c:v>
                </c:pt>
                <c:pt idx="4110" c:formatCode="0.00_);[Red]\(0.00\)">
                  <c:v>137.392</c:v>
                </c:pt>
                <c:pt idx="4111" c:formatCode="0.00_);[Red]\(0.00\)">
                  <c:v>137.425</c:v>
                </c:pt>
                <c:pt idx="4112" c:formatCode="0.00_);[Red]\(0.00\)">
                  <c:v>137.459</c:v>
                </c:pt>
                <c:pt idx="4113" c:formatCode="0.00_);[Red]\(0.00\)">
                  <c:v>137.492</c:v>
                </c:pt>
                <c:pt idx="4114" c:formatCode="0.00_);[Red]\(0.00\)">
                  <c:v>137.526</c:v>
                </c:pt>
                <c:pt idx="4115" c:formatCode="0.00_);[Red]\(0.00\)">
                  <c:v>137.559</c:v>
                </c:pt>
                <c:pt idx="4116" c:formatCode="0.00_);[Red]\(0.00\)">
                  <c:v>137.593</c:v>
                </c:pt>
                <c:pt idx="4117" c:formatCode="0.00_);[Red]\(0.00\)">
                  <c:v>137.626</c:v>
                </c:pt>
                <c:pt idx="4118" c:formatCode="0.00_);[Red]\(0.00\)">
                  <c:v>137.659</c:v>
                </c:pt>
                <c:pt idx="4119" c:formatCode="0.00_);[Red]\(0.00\)">
                  <c:v>137.693</c:v>
                </c:pt>
                <c:pt idx="4120" c:formatCode="0.00_);[Red]\(0.00\)">
                  <c:v>137.726</c:v>
                </c:pt>
                <c:pt idx="4121" c:formatCode="0.00_);[Red]\(0.00\)">
                  <c:v>137.76</c:v>
                </c:pt>
                <c:pt idx="4122" c:formatCode="0.00_);[Red]\(0.00\)">
                  <c:v>137.793</c:v>
                </c:pt>
                <c:pt idx="4123" c:formatCode="0.00_);[Red]\(0.00\)">
                  <c:v>137.827</c:v>
                </c:pt>
                <c:pt idx="4124" c:formatCode="0.00_);[Red]\(0.00\)">
                  <c:v>137.86</c:v>
                </c:pt>
                <c:pt idx="4125" c:formatCode="0.00_);[Red]\(0.00\)">
                  <c:v>137.893</c:v>
                </c:pt>
                <c:pt idx="4126" c:formatCode="0.00_);[Red]\(0.00\)">
                  <c:v>137.927</c:v>
                </c:pt>
                <c:pt idx="4127" c:formatCode="0.00_);[Red]\(0.00\)">
                  <c:v>137.96</c:v>
                </c:pt>
                <c:pt idx="4128" c:formatCode="0.00_);[Red]\(0.00\)">
                  <c:v>137.994</c:v>
                </c:pt>
                <c:pt idx="4129" c:formatCode="0.00_);[Red]\(0.00\)">
                  <c:v>138.027</c:v>
                </c:pt>
                <c:pt idx="4130" c:formatCode="0.00_);[Red]\(0.00\)">
                  <c:v>138.061</c:v>
                </c:pt>
                <c:pt idx="4131" c:formatCode="0.00_);[Red]\(0.00\)">
                  <c:v>138.094</c:v>
                </c:pt>
                <c:pt idx="4132" c:formatCode="0.00_);[Red]\(0.00\)">
                  <c:v>138.127</c:v>
                </c:pt>
                <c:pt idx="4133" c:formatCode="0.00_);[Red]\(0.00\)">
                  <c:v>138.161</c:v>
                </c:pt>
                <c:pt idx="4134" c:formatCode="0.00_);[Red]\(0.00\)">
                  <c:v>138.194</c:v>
                </c:pt>
                <c:pt idx="4135" c:formatCode="0.00_);[Red]\(0.00\)">
                  <c:v>138.228</c:v>
                </c:pt>
                <c:pt idx="4136" c:formatCode="0.00_);[Red]\(0.00\)">
                  <c:v>138.261</c:v>
                </c:pt>
                <c:pt idx="4137" c:formatCode="0.00_);[Red]\(0.00\)">
                  <c:v>138.295</c:v>
                </c:pt>
                <c:pt idx="4138" c:formatCode="0.00_);[Red]\(0.00\)">
                  <c:v>138.328</c:v>
                </c:pt>
                <c:pt idx="4139" c:formatCode="0.00_);[Red]\(0.00\)">
                  <c:v>138.361</c:v>
                </c:pt>
                <c:pt idx="4140" c:formatCode="0.00_);[Red]\(0.00\)">
                  <c:v>138.395</c:v>
                </c:pt>
                <c:pt idx="4141" c:formatCode="0.00_);[Red]\(0.00\)">
                  <c:v>138.428</c:v>
                </c:pt>
                <c:pt idx="4142" c:formatCode="0.00_);[Red]\(0.00\)">
                  <c:v>138.462</c:v>
                </c:pt>
                <c:pt idx="4143" c:formatCode="0.00_);[Red]\(0.00\)">
                  <c:v>138.495</c:v>
                </c:pt>
                <c:pt idx="4144" c:formatCode="0.00_);[Red]\(0.00\)">
                  <c:v>138.529</c:v>
                </c:pt>
                <c:pt idx="4145" c:formatCode="0.00_);[Red]\(0.00\)">
                  <c:v>138.562</c:v>
                </c:pt>
                <c:pt idx="4146" c:formatCode="0.00_);[Red]\(0.00\)">
                  <c:v>138.595</c:v>
                </c:pt>
                <c:pt idx="4147" c:formatCode="0.00_);[Red]\(0.00\)">
                  <c:v>138.629</c:v>
                </c:pt>
                <c:pt idx="4148" c:formatCode="0.00_);[Red]\(0.00\)">
                  <c:v>138.662</c:v>
                </c:pt>
                <c:pt idx="4149" c:formatCode="0.00_);[Red]\(0.00\)">
                  <c:v>138.696</c:v>
                </c:pt>
                <c:pt idx="4150" c:formatCode="0.00_);[Red]\(0.00\)">
                  <c:v>138.729</c:v>
                </c:pt>
                <c:pt idx="4151" c:formatCode="0.00_);[Red]\(0.00\)">
                  <c:v>138.763</c:v>
                </c:pt>
                <c:pt idx="4152" c:formatCode="0.00_);[Red]\(0.00\)">
                  <c:v>138.796</c:v>
                </c:pt>
                <c:pt idx="4153" c:formatCode="0.00_);[Red]\(0.00\)">
                  <c:v>138.829</c:v>
                </c:pt>
                <c:pt idx="4154" c:formatCode="0.00_);[Red]\(0.00\)">
                  <c:v>138.863</c:v>
                </c:pt>
                <c:pt idx="4155" c:formatCode="0.00_);[Red]\(0.00\)">
                  <c:v>138.896</c:v>
                </c:pt>
                <c:pt idx="4156" c:formatCode="0.00_);[Red]\(0.00\)">
                  <c:v>138.93</c:v>
                </c:pt>
                <c:pt idx="4157" c:formatCode="0.00_);[Red]\(0.00\)">
                  <c:v>138.963</c:v>
                </c:pt>
                <c:pt idx="4158" c:formatCode="0.00_);[Red]\(0.00\)">
                  <c:v>138.997</c:v>
                </c:pt>
                <c:pt idx="4159" c:formatCode="0.00_);[Red]\(0.00\)">
                  <c:v>139.03</c:v>
                </c:pt>
                <c:pt idx="4160" c:formatCode="0.00_);[Red]\(0.00\)">
                  <c:v>139.063</c:v>
                </c:pt>
                <c:pt idx="4161" c:formatCode="0.00_);[Red]\(0.00\)">
                  <c:v>139.097</c:v>
                </c:pt>
                <c:pt idx="4162" c:formatCode="0.00_);[Red]\(0.00\)">
                  <c:v>139.13</c:v>
                </c:pt>
                <c:pt idx="4163" c:formatCode="0.00_);[Red]\(0.00\)">
                  <c:v>139.164</c:v>
                </c:pt>
                <c:pt idx="4164" c:formatCode="0.00_);[Red]\(0.00\)">
                  <c:v>139.197</c:v>
                </c:pt>
                <c:pt idx="4165" c:formatCode="0.00_);[Red]\(0.00\)">
                  <c:v>139.231</c:v>
                </c:pt>
                <c:pt idx="4166" c:formatCode="0.00_);[Red]\(0.00\)">
                  <c:v>139.264</c:v>
                </c:pt>
                <c:pt idx="4167" c:formatCode="0.00_);[Red]\(0.00\)">
                  <c:v>139.297</c:v>
                </c:pt>
                <c:pt idx="4168" c:formatCode="0.00_);[Red]\(0.00\)">
                  <c:v>139.331</c:v>
                </c:pt>
                <c:pt idx="4169" c:formatCode="0.00_);[Red]\(0.00\)">
                  <c:v>139.364</c:v>
                </c:pt>
                <c:pt idx="4170" c:formatCode="0.00_);[Red]\(0.00\)">
                  <c:v>139.398</c:v>
                </c:pt>
                <c:pt idx="4171" c:formatCode="0.00_);[Red]\(0.00\)">
                  <c:v>139.431</c:v>
                </c:pt>
                <c:pt idx="4172" c:formatCode="0.00_);[Red]\(0.00\)">
                  <c:v>139.465</c:v>
                </c:pt>
                <c:pt idx="4173" c:formatCode="0.00_);[Red]\(0.00\)">
                  <c:v>139.498</c:v>
                </c:pt>
                <c:pt idx="4174" c:formatCode="0.00_);[Red]\(0.00\)">
                  <c:v>139.531</c:v>
                </c:pt>
                <c:pt idx="4175" c:formatCode="0.00_);[Red]\(0.00\)">
                  <c:v>139.565</c:v>
                </c:pt>
                <c:pt idx="4176" c:formatCode="0.00_);[Red]\(0.00\)">
                  <c:v>139.598</c:v>
                </c:pt>
                <c:pt idx="4177" c:formatCode="0.00_);[Red]\(0.00\)">
                  <c:v>139.632</c:v>
                </c:pt>
                <c:pt idx="4178" c:formatCode="0.00_);[Red]\(0.00\)">
                  <c:v>139.665</c:v>
                </c:pt>
                <c:pt idx="4179" c:formatCode="0.00_);[Red]\(0.00\)">
                  <c:v>139.699</c:v>
                </c:pt>
                <c:pt idx="4180" c:formatCode="0.00_);[Red]\(0.00\)">
                  <c:v>139.732</c:v>
                </c:pt>
                <c:pt idx="4181" c:formatCode="0.00_);[Red]\(0.00\)">
                  <c:v>139.765</c:v>
                </c:pt>
                <c:pt idx="4182" c:formatCode="0.00_);[Red]\(0.00\)">
                  <c:v>139.799</c:v>
                </c:pt>
                <c:pt idx="4183" c:formatCode="0.00_);[Red]\(0.00\)">
                  <c:v>139.832</c:v>
                </c:pt>
                <c:pt idx="4184" c:formatCode="0.00_);[Red]\(0.00\)">
                  <c:v>139.866</c:v>
                </c:pt>
                <c:pt idx="4185" c:formatCode="0.00_);[Red]\(0.00\)">
                  <c:v>139.899</c:v>
                </c:pt>
                <c:pt idx="4186" c:formatCode="0.00_);[Red]\(0.00\)">
                  <c:v>139.933</c:v>
                </c:pt>
                <c:pt idx="4187" c:formatCode="0.00_);[Red]\(0.00\)">
                  <c:v>139.966</c:v>
                </c:pt>
                <c:pt idx="4188" c:formatCode="0.00_);[Red]\(0.00\)">
                  <c:v>139.999</c:v>
                </c:pt>
                <c:pt idx="4189" c:formatCode="0.00_);[Red]\(0.00\)">
                  <c:v>140.033</c:v>
                </c:pt>
                <c:pt idx="4190" c:formatCode="0.00_);[Red]\(0.00\)">
                  <c:v>140.066</c:v>
                </c:pt>
                <c:pt idx="4191" c:formatCode="0.00_);[Red]\(0.00\)">
                  <c:v>140.1</c:v>
                </c:pt>
                <c:pt idx="4192" c:formatCode="0.00_);[Red]\(0.00\)">
                  <c:v>140.133</c:v>
                </c:pt>
                <c:pt idx="4193" c:formatCode="0.00_);[Red]\(0.00\)">
                  <c:v>140.167</c:v>
                </c:pt>
                <c:pt idx="4194" c:formatCode="0.00_);[Red]\(0.00\)">
                  <c:v>140.2</c:v>
                </c:pt>
                <c:pt idx="4195" c:formatCode="0.00_);[Red]\(0.00\)">
                  <c:v>140.233</c:v>
                </c:pt>
                <c:pt idx="4196" c:formatCode="0.00_);[Red]\(0.00\)">
                  <c:v>140.267</c:v>
                </c:pt>
                <c:pt idx="4197" c:formatCode="0.00_);[Red]\(0.00\)">
                  <c:v>140.3</c:v>
                </c:pt>
                <c:pt idx="4198" c:formatCode="0.00_);[Red]\(0.00\)">
                  <c:v>140.334</c:v>
                </c:pt>
                <c:pt idx="4199" c:formatCode="0.00_);[Red]\(0.00\)">
                  <c:v>140.367</c:v>
                </c:pt>
                <c:pt idx="4200" c:formatCode="0.00_);[Red]\(0.00\)">
                  <c:v>140.401</c:v>
                </c:pt>
                <c:pt idx="4201" c:formatCode="0.00_);[Red]\(0.00\)">
                  <c:v>140.434</c:v>
                </c:pt>
                <c:pt idx="4202" c:formatCode="0.00_);[Red]\(0.00\)">
                  <c:v>140.467</c:v>
                </c:pt>
                <c:pt idx="4203" c:formatCode="0.00_);[Red]\(0.00\)">
                  <c:v>140.501</c:v>
                </c:pt>
                <c:pt idx="4204" c:formatCode="0.00_);[Red]\(0.00\)">
                  <c:v>140.534</c:v>
                </c:pt>
                <c:pt idx="4205" c:formatCode="0.00_);[Red]\(0.00\)">
                  <c:v>140.568</c:v>
                </c:pt>
                <c:pt idx="4206" c:formatCode="0.00_);[Red]\(0.00\)">
                  <c:v>140.601</c:v>
                </c:pt>
                <c:pt idx="4207" c:formatCode="0.00_);[Red]\(0.00\)">
                  <c:v>140.635</c:v>
                </c:pt>
                <c:pt idx="4208" c:formatCode="0.00_);[Red]\(0.00\)">
                  <c:v>140.668</c:v>
                </c:pt>
                <c:pt idx="4209" c:formatCode="0.00_);[Red]\(0.00\)">
                  <c:v>140.701</c:v>
                </c:pt>
                <c:pt idx="4210" c:formatCode="0.00_);[Red]\(0.00\)">
                  <c:v>140.735</c:v>
                </c:pt>
                <c:pt idx="4211" c:formatCode="0.00_);[Red]\(0.00\)">
                  <c:v>140.768</c:v>
                </c:pt>
                <c:pt idx="4212" c:formatCode="0.00_);[Red]\(0.00\)">
                  <c:v>140.802</c:v>
                </c:pt>
                <c:pt idx="4213" c:formatCode="0.00_);[Red]\(0.00\)">
                  <c:v>140.835</c:v>
                </c:pt>
                <c:pt idx="4214" c:formatCode="0.00_);[Red]\(0.00\)">
                  <c:v>140.869</c:v>
                </c:pt>
                <c:pt idx="4215" c:formatCode="0.00_);[Red]\(0.00\)">
                  <c:v>140.902</c:v>
                </c:pt>
                <c:pt idx="4216" c:formatCode="0.00_);[Red]\(0.00\)">
                  <c:v>140.935</c:v>
                </c:pt>
                <c:pt idx="4217" c:formatCode="0.00_);[Red]\(0.00\)">
                  <c:v>140.969</c:v>
                </c:pt>
                <c:pt idx="4218" c:formatCode="0.00_);[Red]\(0.00\)">
                  <c:v>141.002</c:v>
                </c:pt>
                <c:pt idx="4219" c:formatCode="0.00_);[Red]\(0.00\)">
                  <c:v>141.036</c:v>
                </c:pt>
                <c:pt idx="4220" c:formatCode="0.00_);[Red]\(0.00\)">
                  <c:v>141.069</c:v>
                </c:pt>
                <c:pt idx="4221" c:formatCode="0.00_);[Red]\(0.00\)">
                  <c:v>141.103</c:v>
                </c:pt>
                <c:pt idx="4222" c:formatCode="0.00_);[Red]\(0.00\)">
                  <c:v>141.136</c:v>
                </c:pt>
                <c:pt idx="4223" c:formatCode="0.00_);[Red]\(0.00\)">
                  <c:v>141.169</c:v>
                </c:pt>
                <c:pt idx="4224" c:formatCode="0.00_);[Red]\(0.00\)">
                  <c:v>141.203</c:v>
                </c:pt>
                <c:pt idx="4225" c:formatCode="0.00_);[Red]\(0.00\)">
                  <c:v>141.236</c:v>
                </c:pt>
                <c:pt idx="4226" c:formatCode="0.00_);[Red]\(0.00\)">
                  <c:v>141.27</c:v>
                </c:pt>
                <c:pt idx="4227" c:formatCode="0.00_);[Red]\(0.00\)">
                  <c:v>141.303</c:v>
                </c:pt>
                <c:pt idx="4228" c:formatCode="0.00_);[Red]\(0.00\)">
                  <c:v>141.337</c:v>
                </c:pt>
                <c:pt idx="4229" c:formatCode="0.00_);[Red]\(0.00\)">
                  <c:v>141.37</c:v>
                </c:pt>
                <c:pt idx="4230" c:formatCode="0.00_);[Red]\(0.00\)">
                  <c:v>141.403</c:v>
                </c:pt>
                <c:pt idx="4231" c:formatCode="0.00_);[Red]\(0.00\)">
                  <c:v>141.437</c:v>
                </c:pt>
                <c:pt idx="4232" c:formatCode="0.00_);[Red]\(0.00\)">
                  <c:v>141.47</c:v>
                </c:pt>
                <c:pt idx="4233" c:formatCode="0.00_);[Red]\(0.00\)">
                  <c:v>141.504</c:v>
                </c:pt>
                <c:pt idx="4234" c:formatCode="0.00_);[Red]\(0.00\)">
                  <c:v>141.537</c:v>
                </c:pt>
                <c:pt idx="4235" c:formatCode="0.00_);[Red]\(0.00\)">
                  <c:v>141.571</c:v>
                </c:pt>
                <c:pt idx="4236" c:formatCode="0.00_);[Red]\(0.00\)">
                  <c:v>141.604</c:v>
                </c:pt>
                <c:pt idx="4237" c:formatCode="0.00_);[Red]\(0.00\)">
                  <c:v>141.637</c:v>
                </c:pt>
                <c:pt idx="4238" c:formatCode="0.00_);[Red]\(0.00\)">
                  <c:v>141.671</c:v>
                </c:pt>
                <c:pt idx="4239" c:formatCode="0.00_);[Red]\(0.00\)">
                  <c:v>141.704</c:v>
                </c:pt>
                <c:pt idx="4240" c:formatCode="0.00_);[Red]\(0.00\)">
                  <c:v>141.738</c:v>
                </c:pt>
                <c:pt idx="4241" c:formatCode="0.00_);[Red]\(0.00\)">
                  <c:v>141.771</c:v>
                </c:pt>
                <c:pt idx="4242" c:formatCode="0.00_);[Red]\(0.00\)">
                  <c:v>141.805</c:v>
                </c:pt>
                <c:pt idx="4243" c:formatCode="0.00_);[Red]\(0.00\)">
                  <c:v>141.838</c:v>
                </c:pt>
                <c:pt idx="4244" c:formatCode="0.00_);[Red]\(0.00\)">
                  <c:v>141.871</c:v>
                </c:pt>
                <c:pt idx="4245" c:formatCode="0.00_);[Red]\(0.00\)">
                  <c:v>141.905</c:v>
                </c:pt>
                <c:pt idx="4246" c:formatCode="0.00_);[Red]\(0.00\)">
                  <c:v>141.938</c:v>
                </c:pt>
                <c:pt idx="4247" c:formatCode="0.00_);[Red]\(0.00\)">
                  <c:v>141.972</c:v>
                </c:pt>
                <c:pt idx="4248" c:formatCode="0.00_);[Red]\(0.00\)">
                  <c:v>142.005</c:v>
                </c:pt>
                <c:pt idx="4249" c:formatCode="0.00_);[Red]\(0.00\)">
                  <c:v>142.039</c:v>
                </c:pt>
                <c:pt idx="4250" c:formatCode="0.00_);[Red]\(0.00\)">
                  <c:v>142.072</c:v>
                </c:pt>
                <c:pt idx="4251" c:formatCode="0.00_);[Red]\(0.00\)">
                  <c:v>142.105</c:v>
                </c:pt>
                <c:pt idx="4252" c:formatCode="0.00_);[Red]\(0.00\)">
                  <c:v>142.139</c:v>
                </c:pt>
                <c:pt idx="4253" c:formatCode="0.00_);[Red]\(0.00\)">
                  <c:v>142.172</c:v>
                </c:pt>
                <c:pt idx="4254" c:formatCode="0.00_);[Red]\(0.00\)">
                  <c:v>142.206</c:v>
                </c:pt>
                <c:pt idx="4255" c:formatCode="0.00_);[Red]\(0.00\)">
                  <c:v>142.239</c:v>
                </c:pt>
                <c:pt idx="4256" c:formatCode="0.00_);[Red]\(0.00\)">
                  <c:v>142.273</c:v>
                </c:pt>
                <c:pt idx="4257" c:formatCode="0.00_);[Red]\(0.00\)">
                  <c:v>142.306</c:v>
                </c:pt>
                <c:pt idx="4258" c:formatCode="0.00_);[Red]\(0.00\)">
                  <c:v>142.339</c:v>
                </c:pt>
                <c:pt idx="4259" c:formatCode="0.00_);[Red]\(0.00\)">
                  <c:v>142.373</c:v>
                </c:pt>
                <c:pt idx="4260" c:formatCode="0.00_);[Red]\(0.00\)">
                  <c:v>142.406</c:v>
                </c:pt>
                <c:pt idx="4261" c:formatCode="0.00_);[Red]\(0.00\)">
                  <c:v>142.44</c:v>
                </c:pt>
                <c:pt idx="4262" c:formatCode="0.00_);[Red]\(0.00\)">
                  <c:v>142.473</c:v>
                </c:pt>
                <c:pt idx="4263" c:formatCode="0.00_);[Red]\(0.00\)">
                  <c:v>142.507</c:v>
                </c:pt>
                <c:pt idx="4264" c:formatCode="0.00_);[Red]\(0.00\)">
                  <c:v>142.54</c:v>
                </c:pt>
                <c:pt idx="4265" c:formatCode="0.00_);[Red]\(0.00\)">
                  <c:v>142.573</c:v>
                </c:pt>
                <c:pt idx="4266" c:formatCode="0.00_);[Red]\(0.00\)">
                  <c:v>142.607</c:v>
                </c:pt>
                <c:pt idx="4267" c:formatCode="0.00_);[Red]\(0.00\)">
                  <c:v>142.64</c:v>
                </c:pt>
                <c:pt idx="4268" c:formatCode="0.00_);[Red]\(0.00\)">
                  <c:v>142.674</c:v>
                </c:pt>
                <c:pt idx="4269" c:formatCode="0.00_);[Red]\(0.00\)">
                  <c:v>142.707</c:v>
                </c:pt>
                <c:pt idx="4270" c:formatCode="0.00_);[Red]\(0.00\)">
                  <c:v>142.741</c:v>
                </c:pt>
                <c:pt idx="4271" c:formatCode="0.00_);[Red]\(0.00\)">
                  <c:v>142.774</c:v>
                </c:pt>
                <c:pt idx="4272" c:formatCode="0.00_);[Red]\(0.00\)">
                  <c:v>142.807</c:v>
                </c:pt>
                <c:pt idx="4273" c:formatCode="0.00_);[Red]\(0.00\)">
                  <c:v>142.841</c:v>
                </c:pt>
                <c:pt idx="4274" c:formatCode="0.00_);[Red]\(0.00\)">
                  <c:v>142.874</c:v>
                </c:pt>
                <c:pt idx="4275" c:formatCode="0.00_);[Red]\(0.00\)">
                  <c:v>142.908</c:v>
                </c:pt>
                <c:pt idx="4276" c:formatCode="0.00_);[Red]\(0.00\)">
                  <c:v>142.941</c:v>
                </c:pt>
                <c:pt idx="4277" c:formatCode="0.00_);[Red]\(0.00\)">
                  <c:v>142.975</c:v>
                </c:pt>
                <c:pt idx="4278" c:formatCode="0.00_);[Red]\(0.00\)">
                  <c:v>143.008</c:v>
                </c:pt>
                <c:pt idx="4279" c:formatCode="0.00_);[Red]\(0.00\)">
                  <c:v>143.041</c:v>
                </c:pt>
                <c:pt idx="4280" c:formatCode="0.00_);[Red]\(0.00\)">
                  <c:v>143.075</c:v>
                </c:pt>
                <c:pt idx="4281" c:formatCode="0.00_);[Red]\(0.00\)">
                  <c:v>143.108</c:v>
                </c:pt>
                <c:pt idx="4282" c:formatCode="0.00_);[Red]\(0.00\)">
                  <c:v>143.142</c:v>
                </c:pt>
                <c:pt idx="4283" c:formatCode="0.00_);[Red]\(0.00\)">
                  <c:v>143.175</c:v>
                </c:pt>
                <c:pt idx="4284" c:formatCode="0.00_);[Red]\(0.00\)">
                  <c:v>143.209</c:v>
                </c:pt>
                <c:pt idx="4285" c:formatCode="0.00_);[Red]\(0.00\)">
                  <c:v>143.242</c:v>
                </c:pt>
                <c:pt idx="4286" c:formatCode="0.00_);[Red]\(0.00\)">
                  <c:v>143.275</c:v>
                </c:pt>
                <c:pt idx="4287" c:formatCode="0.00_);[Red]\(0.00\)">
                  <c:v>143.309</c:v>
                </c:pt>
                <c:pt idx="4288" c:formatCode="0.00_);[Red]\(0.00\)">
                  <c:v>143.342</c:v>
                </c:pt>
                <c:pt idx="4289" c:formatCode="0.00_);[Red]\(0.00\)">
                  <c:v>143.376</c:v>
                </c:pt>
                <c:pt idx="4290" c:formatCode="0.00_);[Red]\(0.00\)">
                  <c:v>143.409</c:v>
                </c:pt>
                <c:pt idx="4291" c:formatCode="0.00_);[Red]\(0.00\)">
                  <c:v>143.443</c:v>
                </c:pt>
                <c:pt idx="4292" c:formatCode="0.00_);[Red]\(0.00\)">
                  <c:v>143.476</c:v>
                </c:pt>
                <c:pt idx="4293" c:formatCode="0.00_);[Red]\(0.00\)">
                  <c:v>143.509</c:v>
                </c:pt>
                <c:pt idx="4294" c:formatCode="0.00_);[Red]\(0.00\)">
                  <c:v>143.543</c:v>
                </c:pt>
                <c:pt idx="4295" c:formatCode="0.00_);[Red]\(0.00\)">
                  <c:v>143.576</c:v>
                </c:pt>
                <c:pt idx="4296" c:formatCode="0.00_);[Red]\(0.00\)">
                  <c:v>143.61</c:v>
                </c:pt>
                <c:pt idx="4297" c:formatCode="0.00_);[Red]\(0.00\)">
                  <c:v>143.643</c:v>
                </c:pt>
                <c:pt idx="4298" c:formatCode="0.00_);[Red]\(0.00\)">
                  <c:v>143.677</c:v>
                </c:pt>
                <c:pt idx="4299" c:formatCode="0.00_);[Red]\(0.00\)">
                  <c:v>143.71</c:v>
                </c:pt>
                <c:pt idx="4300" c:formatCode="0.00_);[Red]\(0.00\)">
                  <c:v>143.743</c:v>
                </c:pt>
                <c:pt idx="4301" c:formatCode="0.00_);[Red]\(0.00\)">
                  <c:v>143.777</c:v>
                </c:pt>
                <c:pt idx="4302" c:formatCode="0.00_);[Red]\(0.00\)">
                  <c:v>143.81</c:v>
                </c:pt>
                <c:pt idx="4303" c:formatCode="0.00_);[Red]\(0.00\)">
                  <c:v>143.844</c:v>
                </c:pt>
                <c:pt idx="4304" c:formatCode="0.00_);[Red]\(0.00\)">
                  <c:v>143.877</c:v>
                </c:pt>
                <c:pt idx="4305" c:formatCode="0.00_);[Red]\(0.00\)">
                  <c:v>143.911</c:v>
                </c:pt>
                <c:pt idx="4306" c:formatCode="0.00_);[Red]\(0.00\)">
                  <c:v>143.944</c:v>
                </c:pt>
                <c:pt idx="4307" c:formatCode="0.00_);[Red]\(0.00\)">
                  <c:v>143.977</c:v>
                </c:pt>
                <c:pt idx="4308" c:formatCode="0.00_);[Red]\(0.00\)">
                  <c:v>144.011</c:v>
                </c:pt>
                <c:pt idx="4309" c:formatCode="0.00_);[Red]\(0.00\)">
                  <c:v>144.044</c:v>
                </c:pt>
                <c:pt idx="4310" c:formatCode="0.00_);[Red]\(0.00\)">
                  <c:v>144.078</c:v>
                </c:pt>
                <c:pt idx="4311" c:formatCode="0.00_);[Red]\(0.00\)">
                  <c:v>144.111</c:v>
                </c:pt>
                <c:pt idx="4312" c:formatCode="0.00_);[Red]\(0.00\)">
                  <c:v>144.145</c:v>
                </c:pt>
                <c:pt idx="4313" c:formatCode="0.00_);[Red]\(0.00\)">
                  <c:v>144.178</c:v>
                </c:pt>
                <c:pt idx="4314" c:formatCode="0.00_);[Red]\(0.00\)">
                  <c:v>144.211</c:v>
                </c:pt>
                <c:pt idx="4315" c:formatCode="0.00_);[Red]\(0.00\)">
                  <c:v>144.245</c:v>
                </c:pt>
                <c:pt idx="4316" c:formatCode="0.00_);[Red]\(0.00\)">
                  <c:v>144.278</c:v>
                </c:pt>
                <c:pt idx="4317" c:formatCode="0.00_);[Red]\(0.00\)">
                  <c:v>144.312</c:v>
                </c:pt>
                <c:pt idx="4318" c:formatCode="0.00_);[Red]\(0.00\)">
                  <c:v>144.345</c:v>
                </c:pt>
                <c:pt idx="4319" c:formatCode="0.00_);[Red]\(0.00\)">
                  <c:v>144.379</c:v>
                </c:pt>
                <c:pt idx="4320" c:formatCode="0.00_);[Red]\(0.00\)">
                  <c:v>144.412</c:v>
                </c:pt>
                <c:pt idx="4321" c:formatCode="0.00_);[Red]\(0.00\)">
                  <c:v>144.445</c:v>
                </c:pt>
                <c:pt idx="4322" c:formatCode="0.00_);[Red]\(0.00\)">
                  <c:v>144.479</c:v>
                </c:pt>
                <c:pt idx="4323" c:formatCode="0.00_);[Red]\(0.00\)">
                  <c:v>144.512</c:v>
                </c:pt>
                <c:pt idx="4324" c:formatCode="0.00_);[Red]\(0.00\)">
                  <c:v>144.546</c:v>
                </c:pt>
                <c:pt idx="4325" c:formatCode="0.00_);[Red]\(0.00\)">
                  <c:v>144.579</c:v>
                </c:pt>
                <c:pt idx="4326" c:formatCode="0.00_);[Red]\(0.00\)">
                  <c:v>144.613</c:v>
                </c:pt>
                <c:pt idx="4327" c:formatCode="0.00_);[Red]\(0.00\)">
                  <c:v>144.646</c:v>
                </c:pt>
                <c:pt idx="4328" c:formatCode="0.00_);[Red]\(0.00\)">
                  <c:v>144.679</c:v>
                </c:pt>
                <c:pt idx="4329" c:formatCode="0.00_);[Red]\(0.00\)">
                  <c:v>144.713</c:v>
                </c:pt>
                <c:pt idx="4330" c:formatCode="0.00_);[Red]\(0.00\)">
                  <c:v>144.746</c:v>
                </c:pt>
                <c:pt idx="4331" c:formatCode="0.00_);[Red]\(0.00\)">
                  <c:v>144.78</c:v>
                </c:pt>
                <c:pt idx="4332" c:formatCode="0.00_);[Red]\(0.00\)">
                  <c:v>144.813</c:v>
                </c:pt>
                <c:pt idx="4333" c:formatCode="0.00_);[Red]\(0.00\)">
                  <c:v>144.847</c:v>
                </c:pt>
                <c:pt idx="4334" c:formatCode="0.00_);[Red]\(0.00\)">
                  <c:v>144.88</c:v>
                </c:pt>
                <c:pt idx="4335" c:formatCode="0.00_);[Red]\(0.00\)">
                  <c:v>144.913</c:v>
                </c:pt>
                <c:pt idx="4336" c:formatCode="0.00_);[Red]\(0.00\)">
                  <c:v>144.947</c:v>
                </c:pt>
                <c:pt idx="4337" c:formatCode="0.00_);[Red]\(0.00\)">
                  <c:v>144.98</c:v>
                </c:pt>
                <c:pt idx="4338" c:formatCode="0.00_);[Red]\(0.00\)">
                  <c:v>145.014</c:v>
                </c:pt>
                <c:pt idx="4339" c:formatCode="0.00_);[Red]\(0.00\)">
                  <c:v>145.047</c:v>
                </c:pt>
                <c:pt idx="4340" c:formatCode="0.00_);[Red]\(0.00\)">
                  <c:v>145.081</c:v>
                </c:pt>
                <c:pt idx="4341" c:formatCode="0.00_);[Red]\(0.00\)">
                  <c:v>145.114</c:v>
                </c:pt>
                <c:pt idx="4342" c:formatCode="0.00_);[Red]\(0.00\)">
                  <c:v>145.147</c:v>
                </c:pt>
                <c:pt idx="4343" c:formatCode="0.00_);[Red]\(0.00\)">
                  <c:v>145.181</c:v>
                </c:pt>
                <c:pt idx="4344" c:formatCode="0.00_);[Red]\(0.00\)">
                  <c:v>145.214</c:v>
                </c:pt>
                <c:pt idx="4345" c:formatCode="0.00_);[Red]\(0.00\)">
                  <c:v>145.248</c:v>
                </c:pt>
                <c:pt idx="4346" c:formatCode="0.00_);[Red]\(0.00\)">
                  <c:v>145.281</c:v>
                </c:pt>
                <c:pt idx="4347" c:formatCode="0.00_);[Red]\(0.00\)">
                  <c:v>145.315</c:v>
                </c:pt>
                <c:pt idx="4348" c:formatCode="0.00_);[Red]\(0.00\)">
                  <c:v>145.348</c:v>
                </c:pt>
                <c:pt idx="4349" c:formatCode="0.00_);[Red]\(0.00\)">
                  <c:v>145.381</c:v>
                </c:pt>
                <c:pt idx="4350" c:formatCode="0.00_);[Red]\(0.00\)">
                  <c:v>145.415</c:v>
                </c:pt>
                <c:pt idx="4351" c:formatCode="0.00_);[Red]\(0.00\)">
                  <c:v>145.448</c:v>
                </c:pt>
                <c:pt idx="4352" c:formatCode="0.00_);[Red]\(0.00\)">
                  <c:v>145.482</c:v>
                </c:pt>
                <c:pt idx="4353" c:formatCode="0.00_);[Red]\(0.00\)">
                  <c:v>145.515</c:v>
                </c:pt>
                <c:pt idx="4354" c:formatCode="0.00_);[Red]\(0.00\)">
                  <c:v>145.549</c:v>
                </c:pt>
                <c:pt idx="4355" c:formatCode="0.00_);[Red]\(0.00\)">
                  <c:v>145.582</c:v>
                </c:pt>
                <c:pt idx="4356" c:formatCode="0.00_);[Red]\(0.00\)">
                  <c:v>145.615</c:v>
                </c:pt>
                <c:pt idx="4357" c:formatCode="0.00_);[Red]\(0.00\)">
                  <c:v>145.649</c:v>
                </c:pt>
                <c:pt idx="4358" c:formatCode="0.00_);[Red]\(0.00\)">
                  <c:v>145.682</c:v>
                </c:pt>
                <c:pt idx="4359" c:formatCode="0.00_);[Red]\(0.00\)">
                  <c:v>145.716</c:v>
                </c:pt>
                <c:pt idx="4360" c:formatCode="0.00_);[Red]\(0.00\)">
                  <c:v>145.749</c:v>
                </c:pt>
                <c:pt idx="4361" c:formatCode="0.00_);[Red]\(0.00\)">
                  <c:v>145.783</c:v>
                </c:pt>
                <c:pt idx="4362" c:formatCode="0.00_);[Red]\(0.00\)">
                  <c:v>145.816</c:v>
                </c:pt>
                <c:pt idx="4363" c:formatCode="0.00_);[Red]\(0.00\)">
                  <c:v>145.849</c:v>
                </c:pt>
                <c:pt idx="4364" c:formatCode="0.00_);[Red]\(0.00\)">
                  <c:v>145.883</c:v>
                </c:pt>
                <c:pt idx="4365" c:formatCode="0.00_);[Red]\(0.00\)">
                  <c:v>145.916</c:v>
                </c:pt>
                <c:pt idx="4366" c:formatCode="0.00_);[Red]\(0.00\)">
                  <c:v>145.95</c:v>
                </c:pt>
                <c:pt idx="4367" c:formatCode="0.00_);[Red]\(0.00\)">
                  <c:v>145.983</c:v>
                </c:pt>
                <c:pt idx="4368" c:formatCode="0.00_);[Red]\(0.00\)">
                  <c:v>146.017</c:v>
                </c:pt>
                <c:pt idx="4369" c:formatCode="0.00_);[Red]\(0.00\)">
                  <c:v>146.05</c:v>
                </c:pt>
                <c:pt idx="4370" c:formatCode="0.00_);[Red]\(0.00\)">
                  <c:v>146.083</c:v>
                </c:pt>
                <c:pt idx="4371" c:formatCode="0.00_);[Red]\(0.00\)">
                  <c:v>146.117</c:v>
                </c:pt>
                <c:pt idx="4372" c:formatCode="0.00_);[Red]\(0.00\)">
                  <c:v>146.15</c:v>
                </c:pt>
                <c:pt idx="4373" c:formatCode="0.00_);[Red]\(0.00\)">
                  <c:v>146.184</c:v>
                </c:pt>
                <c:pt idx="4374" c:formatCode="0.00_);[Red]\(0.00\)">
                  <c:v>146.217</c:v>
                </c:pt>
                <c:pt idx="4375" c:formatCode="0.00_);[Red]\(0.00\)">
                  <c:v>146.251</c:v>
                </c:pt>
                <c:pt idx="4376" c:formatCode="0.00_);[Red]\(0.00\)">
                  <c:v>146.284</c:v>
                </c:pt>
                <c:pt idx="4377" c:formatCode="0.00_);[Red]\(0.00\)">
                  <c:v>146.317</c:v>
                </c:pt>
                <c:pt idx="4378" c:formatCode="0.00_);[Red]\(0.00\)">
                  <c:v>146.351</c:v>
                </c:pt>
                <c:pt idx="4379" c:formatCode="0.00_);[Red]\(0.00\)">
                  <c:v>146.384</c:v>
                </c:pt>
                <c:pt idx="4380" c:formatCode="0.00_);[Red]\(0.00\)">
                  <c:v>146.418</c:v>
                </c:pt>
                <c:pt idx="4381" c:formatCode="0.00_);[Red]\(0.00\)">
                  <c:v>146.451</c:v>
                </c:pt>
                <c:pt idx="4382" c:formatCode="0.00_);[Red]\(0.00\)">
                  <c:v>146.485</c:v>
                </c:pt>
                <c:pt idx="4383" c:formatCode="0.00_);[Red]\(0.00\)">
                  <c:v>146.518</c:v>
                </c:pt>
                <c:pt idx="4384" c:formatCode="0.00_);[Red]\(0.00\)">
                  <c:v>146.551</c:v>
                </c:pt>
                <c:pt idx="4385" c:formatCode="0.00_);[Red]\(0.00\)">
                  <c:v>146.585</c:v>
                </c:pt>
                <c:pt idx="4386" c:formatCode="0.00_);[Red]\(0.00\)">
                  <c:v>146.618</c:v>
                </c:pt>
                <c:pt idx="4387" c:formatCode="0.00_);[Red]\(0.00\)">
                  <c:v>146.652</c:v>
                </c:pt>
                <c:pt idx="4388" c:formatCode="0.00_);[Red]\(0.00\)">
                  <c:v>146.685</c:v>
                </c:pt>
                <c:pt idx="4389" c:formatCode="0.00_);[Red]\(0.00\)">
                  <c:v>146.719</c:v>
                </c:pt>
                <c:pt idx="4390" c:formatCode="0.00_);[Red]\(0.00\)">
                  <c:v>146.752</c:v>
                </c:pt>
                <c:pt idx="4391" c:formatCode="0.00_);[Red]\(0.00\)">
                  <c:v>146.785</c:v>
                </c:pt>
                <c:pt idx="4392" c:formatCode="0.00_);[Red]\(0.00\)">
                  <c:v>146.819</c:v>
                </c:pt>
                <c:pt idx="4393" c:formatCode="0.00_);[Red]\(0.00\)">
                  <c:v>146.852</c:v>
                </c:pt>
                <c:pt idx="4394" c:formatCode="0.00_);[Red]\(0.00\)">
                  <c:v>146.886</c:v>
                </c:pt>
                <c:pt idx="4395" c:formatCode="0.00_);[Red]\(0.00\)">
                  <c:v>146.919</c:v>
                </c:pt>
                <c:pt idx="4396" c:formatCode="0.00_);[Red]\(0.00\)">
                  <c:v>146.953</c:v>
                </c:pt>
                <c:pt idx="4397" c:formatCode="0.00_);[Red]\(0.00\)">
                  <c:v>146.986</c:v>
                </c:pt>
                <c:pt idx="4398" c:formatCode="0.00_);[Red]\(0.00\)">
                  <c:v>147.019</c:v>
                </c:pt>
                <c:pt idx="4399" c:formatCode="0.00_);[Red]\(0.00\)">
                  <c:v>147.053</c:v>
                </c:pt>
                <c:pt idx="4400" c:formatCode="0.00_);[Red]\(0.00\)">
                  <c:v>147.086</c:v>
                </c:pt>
                <c:pt idx="4401" c:formatCode="0.00_);[Red]\(0.00\)">
                  <c:v>147.12</c:v>
                </c:pt>
                <c:pt idx="4402" c:formatCode="0.00_);[Red]\(0.00\)">
                  <c:v>147.153</c:v>
                </c:pt>
                <c:pt idx="4403" c:formatCode="0.00_);[Red]\(0.00\)">
                  <c:v>147.187</c:v>
                </c:pt>
                <c:pt idx="4404" c:formatCode="0.00_);[Red]\(0.00\)">
                  <c:v>147.22</c:v>
                </c:pt>
                <c:pt idx="4405" c:formatCode="0.00_);[Red]\(0.00\)">
                  <c:v>147.253</c:v>
                </c:pt>
                <c:pt idx="4406" c:formatCode="0.00_);[Red]\(0.00\)">
                  <c:v>147.287</c:v>
                </c:pt>
                <c:pt idx="4407" c:formatCode="0.00_);[Red]\(0.00\)">
                  <c:v>147.32</c:v>
                </c:pt>
                <c:pt idx="4408" c:formatCode="0.00_);[Red]\(0.00\)">
                  <c:v>147.354</c:v>
                </c:pt>
                <c:pt idx="4409" c:formatCode="0.00_);[Red]\(0.00\)">
                  <c:v>147.387</c:v>
                </c:pt>
                <c:pt idx="4410" c:formatCode="0.00_);[Red]\(0.00\)">
                  <c:v>147.421</c:v>
                </c:pt>
                <c:pt idx="4411" c:formatCode="0.00_);[Red]\(0.00\)">
                  <c:v>147.454</c:v>
                </c:pt>
                <c:pt idx="4412" c:formatCode="0.00_);[Red]\(0.00\)">
                  <c:v>147.487</c:v>
                </c:pt>
                <c:pt idx="4413" c:formatCode="0.00_);[Red]\(0.00\)">
                  <c:v>147.521</c:v>
                </c:pt>
                <c:pt idx="4414" c:formatCode="0.00_);[Red]\(0.00\)">
                  <c:v>147.554</c:v>
                </c:pt>
                <c:pt idx="4415" c:formatCode="0.00_);[Red]\(0.00\)">
                  <c:v>147.588</c:v>
                </c:pt>
                <c:pt idx="4416" c:formatCode="0.00_);[Red]\(0.00\)">
                  <c:v>147.621</c:v>
                </c:pt>
                <c:pt idx="4417" c:formatCode="0.00_);[Red]\(0.00\)">
                  <c:v>147.655</c:v>
                </c:pt>
                <c:pt idx="4418" c:formatCode="0.00_);[Red]\(0.00\)">
                  <c:v>147.688</c:v>
                </c:pt>
                <c:pt idx="4419" c:formatCode="0.00_);[Red]\(0.00\)">
                  <c:v>147.721</c:v>
                </c:pt>
                <c:pt idx="4420" c:formatCode="0.00_);[Red]\(0.00\)">
                  <c:v>147.755</c:v>
                </c:pt>
                <c:pt idx="4421" c:formatCode="0.00_);[Red]\(0.00\)">
                  <c:v>147.788</c:v>
                </c:pt>
                <c:pt idx="4422" c:formatCode="0.00_);[Red]\(0.00\)">
                  <c:v>147.822</c:v>
                </c:pt>
                <c:pt idx="4423" c:formatCode="0.00_);[Red]\(0.00\)">
                  <c:v>147.855</c:v>
                </c:pt>
                <c:pt idx="4424" c:formatCode="0.00_);[Red]\(0.00\)">
                  <c:v>147.889</c:v>
                </c:pt>
                <c:pt idx="4425" c:formatCode="0.00_);[Red]\(0.00\)">
                  <c:v>147.922</c:v>
                </c:pt>
                <c:pt idx="4426" c:formatCode="0.00_);[Red]\(0.00\)">
                  <c:v>147.955</c:v>
                </c:pt>
                <c:pt idx="4427" c:formatCode="0.00_);[Red]\(0.00\)">
                  <c:v>147.989</c:v>
                </c:pt>
                <c:pt idx="4428" c:formatCode="0.00_);[Red]\(0.00\)">
                  <c:v>148.022</c:v>
                </c:pt>
                <c:pt idx="4429" c:formatCode="0.00_);[Red]\(0.00\)">
                  <c:v>148.056</c:v>
                </c:pt>
                <c:pt idx="4430" c:formatCode="0.00_);[Red]\(0.00\)">
                  <c:v>148.089</c:v>
                </c:pt>
                <c:pt idx="4431" c:formatCode="0.00_);[Red]\(0.00\)">
                  <c:v>148.123</c:v>
                </c:pt>
                <c:pt idx="4432" c:formatCode="0.00_);[Red]\(0.00\)">
                  <c:v>148.156</c:v>
                </c:pt>
                <c:pt idx="4433" c:formatCode="0.00_);[Red]\(0.00\)">
                  <c:v>148.189</c:v>
                </c:pt>
                <c:pt idx="4434" c:formatCode="0.00_);[Red]\(0.00\)">
                  <c:v>148.223</c:v>
                </c:pt>
                <c:pt idx="4435" c:formatCode="0.00_);[Red]\(0.00\)">
                  <c:v>148.256</c:v>
                </c:pt>
                <c:pt idx="4436" c:formatCode="0.00_);[Red]\(0.00\)">
                  <c:v>148.29</c:v>
                </c:pt>
                <c:pt idx="4437" c:formatCode="0.00_);[Red]\(0.00\)">
                  <c:v>148.323</c:v>
                </c:pt>
                <c:pt idx="4438" c:formatCode="0.00_);[Red]\(0.00\)">
                  <c:v>148.357</c:v>
                </c:pt>
                <c:pt idx="4439" c:formatCode="0.00_);[Red]\(0.00\)">
                  <c:v>148.39</c:v>
                </c:pt>
                <c:pt idx="4440" c:formatCode="0.00_);[Red]\(0.00\)">
                  <c:v>148.423</c:v>
                </c:pt>
                <c:pt idx="4441" c:formatCode="0.00_);[Red]\(0.00\)">
                  <c:v>148.457</c:v>
                </c:pt>
                <c:pt idx="4442" c:formatCode="0.00_);[Red]\(0.00\)">
                  <c:v>148.49</c:v>
                </c:pt>
                <c:pt idx="4443" c:formatCode="0.00_);[Red]\(0.00\)">
                  <c:v>148.524</c:v>
                </c:pt>
                <c:pt idx="4444" c:formatCode="0.00_);[Red]\(0.00\)">
                  <c:v>148.557</c:v>
                </c:pt>
                <c:pt idx="4445" c:formatCode="0.00_);[Red]\(0.00\)">
                  <c:v>148.591</c:v>
                </c:pt>
                <c:pt idx="4446" c:formatCode="0.00_);[Red]\(0.00\)">
                  <c:v>148.624</c:v>
                </c:pt>
                <c:pt idx="4447" c:formatCode="0.00_);[Red]\(0.00\)">
                  <c:v>148.657</c:v>
                </c:pt>
                <c:pt idx="4448" c:formatCode="0.00_);[Red]\(0.00\)">
                  <c:v>148.691</c:v>
                </c:pt>
                <c:pt idx="4449" c:formatCode="0.00_);[Red]\(0.00\)">
                  <c:v>148.724</c:v>
                </c:pt>
                <c:pt idx="4450" c:formatCode="0.00_);[Red]\(0.00\)">
                  <c:v>148.758</c:v>
                </c:pt>
                <c:pt idx="4451" c:formatCode="0.00_);[Red]\(0.00\)">
                  <c:v>148.791</c:v>
                </c:pt>
                <c:pt idx="4452" c:formatCode="0.00_);[Red]\(0.00\)">
                  <c:v>148.825</c:v>
                </c:pt>
                <c:pt idx="4453" c:formatCode="0.00_);[Red]\(0.00\)">
                  <c:v>148.858</c:v>
                </c:pt>
                <c:pt idx="4454" c:formatCode="0.00_);[Red]\(0.00\)">
                  <c:v>148.891</c:v>
                </c:pt>
                <c:pt idx="4455" c:formatCode="0.00_);[Red]\(0.00\)">
                  <c:v>148.925</c:v>
                </c:pt>
                <c:pt idx="4456" c:formatCode="0.00_);[Red]\(0.00\)">
                  <c:v>148.958</c:v>
                </c:pt>
                <c:pt idx="4457" c:formatCode="0.00_);[Red]\(0.00\)">
                  <c:v>148.992</c:v>
                </c:pt>
                <c:pt idx="4458" c:formatCode="0.00_);[Red]\(0.00\)">
                  <c:v>149.025</c:v>
                </c:pt>
                <c:pt idx="4459" c:formatCode="0.00_);[Red]\(0.00\)">
                  <c:v>149.059</c:v>
                </c:pt>
                <c:pt idx="4460" c:formatCode="0.00_);[Red]\(0.00\)">
                  <c:v>149.092</c:v>
                </c:pt>
                <c:pt idx="4461" c:formatCode="0.00_);[Red]\(0.00\)">
                  <c:v>149.125</c:v>
                </c:pt>
                <c:pt idx="4462" c:formatCode="0.00_);[Red]\(0.00\)">
                  <c:v>149.159</c:v>
                </c:pt>
                <c:pt idx="4463" c:formatCode="0.00_);[Red]\(0.00\)">
                  <c:v>149.192</c:v>
                </c:pt>
                <c:pt idx="4464" c:formatCode="0.00_);[Red]\(0.00\)">
                  <c:v>149.226</c:v>
                </c:pt>
                <c:pt idx="4465" c:formatCode="0.00_);[Red]\(0.00\)">
                  <c:v>149.259</c:v>
                </c:pt>
                <c:pt idx="4466" c:formatCode="0.00_);[Red]\(0.00\)">
                  <c:v>149.293</c:v>
                </c:pt>
                <c:pt idx="4467" c:formatCode="0.00_);[Red]\(0.00\)">
                  <c:v>149.326</c:v>
                </c:pt>
                <c:pt idx="4468" c:formatCode="0.00_);[Red]\(0.00\)">
                  <c:v>149.359</c:v>
                </c:pt>
                <c:pt idx="4469" c:formatCode="0.00_);[Red]\(0.00\)">
                  <c:v>149.393</c:v>
                </c:pt>
                <c:pt idx="4470" c:formatCode="0.00_);[Red]\(0.00\)">
                  <c:v>149.426</c:v>
                </c:pt>
                <c:pt idx="4471" c:formatCode="0.00_);[Red]\(0.00\)">
                  <c:v>149.46</c:v>
                </c:pt>
                <c:pt idx="4472" c:formatCode="0.00_);[Red]\(0.00\)">
                  <c:v>149.493</c:v>
                </c:pt>
                <c:pt idx="4473" c:formatCode="0.00_);[Red]\(0.00\)">
                  <c:v>149.527</c:v>
                </c:pt>
                <c:pt idx="4474" c:formatCode="0.00_);[Red]\(0.00\)">
                  <c:v>149.56</c:v>
                </c:pt>
                <c:pt idx="4475" c:formatCode="0.00_);[Red]\(0.00\)">
                  <c:v>149.593</c:v>
                </c:pt>
                <c:pt idx="4476" c:formatCode="0.00_);[Red]\(0.00\)">
                  <c:v>149.627</c:v>
                </c:pt>
                <c:pt idx="4477" c:formatCode="0.00_);[Red]\(0.00\)">
                  <c:v>149.66</c:v>
                </c:pt>
                <c:pt idx="4478" c:formatCode="0.00_);[Red]\(0.00\)">
                  <c:v>149.694</c:v>
                </c:pt>
                <c:pt idx="4479" c:formatCode="0.00_);[Red]\(0.00\)">
                  <c:v>149.727</c:v>
                </c:pt>
                <c:pt idx="4480" c:formatCode="0.00_);[Red]\(0.00\)">
                  <c:v>149.761</c:v>
                </c:pt>
                <c:pt idx="4481" c:formatCode="0.00_);[Red]\(0.00\)">
                  <c:v>149.794</c:v>
                </c:pt>
                <c:pt idx="4482" c:formatCode="0.00_);[Red]\(0.00\)">
                  <c:v>149.827</c:v>
                </c:pt>
                <c:pt idx="4483" c:formatCode="0.00_);[Red]\(0.00\)">
                  <c:v>149.861</c:v>
                </c:pt>
                <c:pt idx="4484" c:formatCode="0.00_);[Red]\(0.00\)">
                  <c:v>149.894</c:v>
                </c:pt>
                <c:pt idx="4485" c:formatCode="0.00_);[Red]\(0.00\)">
                  <c:v>149.928</c:v>
                </c:pt>
                <c:pt idx="4486" c:formatCode="0.00_);[Red]\(0.00\)">
                  <c:v>149.961</c:v>
                </c:pt>
                <c:pt idx="4487" c:formatCode="0.00_);[Red]\(0.00\)">
                  <c:v>149.995</c:v>
                </c:pt>
                <c:pt idx="4488" c:formatCode="0.00_);[Red]\(0.00\)">
                  <c:v>150.028</c:v>
                </c:pt>
                <c:pt idx="4489" c:formatCode="0.00_);[Red]\(0.00\)">
                  <c:v>150.061</c:v>
                </c:pt>
                <c:pt idx="4490" c:formatCode="0.00_);[Red]\(0.00\)">
                  <c:v>150.095</c:v>
                </c:pt>
                <c:pt idx="4491" c:formatCode="0.00_);[Red]\(0.00\)">
                  <c:v>150.128</c:v>
                </c:pt>
                <c:pt idx="4492" c:formatCode="0.00_);[Red]\(0.00\)">
                  <c:v>150.162</c:v>
                </c:pt>
                <c:pt idx="4493" c:formatCode="0.00_);[Red]\(0.00\)">
                  <c:v>150.195</c:v>
                </c:pt>
                <c:pt idx="4494" c:formatCode="0.00_);[Red]\(0.00\)">
                  <c:v>150.229</c:v>
                </c:pt>
                <c:pt idx="4495" c:formatCode="0.00_);[Red]\(0.00\)">
                  <c:v>150.262</c:v>
                </c:pt>
                <c:pt idx="4496" c:formatCode="0.00_);[Red]\(0.00\)">
                  <c:v>150.295</c:v>
                </c:pt>
                <c:pt idx="4497" c:formatCode="0.00_);[Red]\(0.00\)">
                  <c:v>150.329</c:v>
                </c:pt>
                <c:pt idx="4498" c:formatCode="0.00_);[Red]\(0.00\)">
                  <c:v>150.362</c:v>
                </c:pt>
                <c:pt idx="4499" c:formatCode="0.00_);[Red]\(0.00\)">
                  <c:v>150.396</c:v>
                </c:pt>
                <c:pt idx="4500" c:formatCode="0.00_);[Red]\(0.00\)">
                  <c:v>150.429</c:v>
                </c:pt>
                <c:pt idx="4501" c:formatCode="0.00_);[Red]\(0.00\)">
                  <c:v>150.463</c:v>
                </c:pt>
                <c:pt idx="4502" c:formatCode="0.00_);[Red]\(0.00\)">
                  <c:v>150.496</c:v>
                </c:pt>
                <c:pt idx="4503" c:formatCode="0.00_);[Red]\(0.00\)">
                  <c:v>150.529</c:v>
                </c:pt>
                <c:pt idx="4504" c:formatCode="0.00_);[Red]\(0.00\)">
                  <c:v>150.563</c:v>
                </c:pt>
                <c:pt idx="4505" c:formatCode="0.00_);[Red]\(0.00\)">
                  <c:v>150.596</c:v>
                </c:pt>
                <c:pt idx="4506" c:formatCode="0.00_);[Red]\(0.00\)">
                  <c:v>150.63</c:v>
                </c:pt>
                <c:pt idx="4507" c:formatCode="0.00_);[Red]\(0.00\)">
                  <c:v>150.663</c:v>
                </c:pt>
                <c:pt idx="4508" c:formatCode="0.00_);[Red]\(0.00\)">
                  <c:v>150.697</c:v>
                </c:pt>
                <c:pt idx="4509" c:formatCode="0.00_);[Red]\(0.00\)">
                  <c:v>150.73</c:v>
                </c:pt>
                <c:pt idx="4510" c:formatCode="0.00_);[Red]\(0.00\)">
                  <c:v>150.763</c:v>
                </c:pt>
                <c:pt idx="4511" c:formatCode="0.00_);[Red]\(0.00\)">
                  <c:v>150.797</c:v>
                </c:pt>
                <c:pt idx="4512" c:formatCode="0.00_);[Red]\(0.00\)">
                  <c:v>150.83</c:v>
                </c:pt>
                <c:pt idx="4513" c:formatCode="0.00_);[Red]\(0.00\)">
                  <c:v>150.864</c:v>
                </c:pt>
                <c:pt idx="4514" c:formatCode="0.00_);[Red]\(0.00\)">
                  <c:v>150.897</c:v>
                </c:pt>
                <c:pt idx="4515" c:formatCode="0.00_);[Red]\(0.00\)">
                  <c:v>150.931</c:v>
                </c:pt>
                <c:pt idx="4516" c:formatCode="0.00_);[Red]\(0.00\)">
                  <c:v>150.964</c:v>
                </c:pt>
                <c:pt idx="4517" c:formatCode="0.00_);[Red]\(0.00\)">
                  <c:v>150.997</c:v>
                </c:pt>
                <c:pt idx="4518" c:formatCode="0.00_);[Red]\(0.00\)">
                  <c:v>151.031</c:v>
                </c:pt>
                <c:pt idx="4519" c:formatCode="0.00_);[Red]\(0.00\)">
                  <c:v>151.064</c:v>
                </c:pt>
                <c:pt idx="4520" c:formatCode="0.00_);[Red]\(0.00\)">
                  <c:v>151.098</c:v>
                </c:pt>
                <c:pt idx="4521" c:formatCode="0.00_);[Red]\(0.00\)">
                  <c:v>151.131</c:v>
                </c:pt>
                <c:pt idx="4522" c:formatCode="0.00_);[Red]\(0.00\)">
                  <c:v>151.165</c:v>
                </c:pt>
                <c:pt idx="4523" c:formatCode="0.00_);[Red]\(0.00\)">
                  <c:v>151.198</c:v>
                </c:pt>
                <c:pt idx="4524" c:formatCode="0.00_);[Red]\(0.00\)">
                  <c:v>151.231</c:v>
                </c:pt>
                <c:pt idx="4525" c:formatCode="0.00_);[Red]\(0.00\)">
                  <c:v>151.265</c:v>
                </c:pt>
                <c:pt idx="4526" c:formatCode="0.00_);[Red]\(0.00\)">
                  <c:v>151.298</c:v>
                </c:pt>
                <c:pt idx="4527" c:formatCode="0.00_);[Red]\(0.00\)">
                  <c:v>151.332</c:v>
                </c:pt>
                <c:pt idx="4528" c:formatCode="0.00_);[Red]\(0.00\)">
                  <c:v>151.365</c:v>
                </c:pt>
                <c:pt idx="4529" c:formatCode="0.00_);[Red]\(0.00\)">
                  <c:v>151.399</c:v>
                </c:pt>
                <c:pt idx="4530" c:formatCode="0.00_);[Red]\(0.00\)">
                  <c:v>151.432</c:v>
                </c:pt>
                <c:pt idx="4531" c:formatCode="0.00_);[Red]\(0.00\)">
                  <c:v>151.465</c:v>
                </c:pt>
                <c:pt idx="4532" c:formatCode="0.00_);[Red]\(0.00\)">
                  <c:v>151.499</c:v>
                </c:pt>
                <c:pt idx="4533" c:formatCode="0.00_);[Red]\(0.00\)">
                  <c:v>151.532</c:v>
                </c:pt>
                <c:pt idx="4534" c:formatCode="0.00_);[Red]\(0.00\)">
                  <c:v>151.566</c:v>
                </c:pt>
                <c:pt idx="4535" c:formatCode="0.00_);[Red]\(0.00\)">
                  <c:v>151.599</c:v>
                </c:pt>
                <c:pt idx="4536" c:formatCode="0.00_);[Red]\(0.00\)">
                  <c:v>151.633</c:v>
                </c:pt>
                <c:pt idx="4537" c:formatCode="0.00_);[Red]\(0.00\)">
                  <c:v>151.666</c:v>
                </c:pt>
                <c:pt idx="4538" c:formatCode="0.00_);[Red]\(0.00\)">
                  <c:v>151.699</c:v>
                </c:pt>
                <c:pt idx="4539" c:formatCode="0.00_);[Red]\(0.00\)">
                  <c:v>151.733</c:v>
                </c:pt>
                <c:pt idx="4540" c:formatCode="0.00_);[Red]\(0.00\)">
                  <c:v>151.766</c:v>
                </c:pt>
                <c:pt idx="4541" c:formatCode="0.00_);[Red]\(0.00\)">
                  <c:v>151.8</c:v>
                </c:pt>
                <c:pt idx="4542" c:formatCode="0.00_);[Red]\(0.00\)">
                  <c:v>151.833</c:v>
                </c:pt>
                <c:pt idx="4543" c:formatCode="0.00_);[Red]\(0.00\)">
                  <c:v>151.867</c:v>
                </c:pt>
                <c:pt idx="4544" c:formatCode="0.00_);[Red]\(0.00\)">
                  <c:v>151.9</c:v>
                </c:pt>
                <c:pt idx="4545" c:formatCode="0.00_);[Red]\(0.00\)">
                  <c:v>151.933</c:v>
                </c:pt>
                <c:pt idx="4546" c:formatCode="0.00_);[Red]\(0.00\)">
                  <c:v>151.967</c:v>
                </c:pt>
                <c:pt idx="4547" c:formatCode="0.00_);[Red]\(0.00\)">
                  <c:v>152</c:v>
                </c:pt>
                <c:pt idx="4548" c:formatCode="0.00_);[Red]\(0.00\)">
                  <c:v>152.034</c:v>
                </c:pt>
                <c:pt idx="4549" c:formatCode="0.00_);[Red]\(0.00\)">
                  <c:v>152.067</c:v>
                </c:pt>
                <c:pt idx="4550" c:formatCode="0.00_);[Red]\(0.00\)">
                  <c:v>152.101</c:v>
                </c:pt>
                <c:pt idx="4551" c:formatCode="0.00_);[Red]\(0.00\)">
                  <c:v>152.134</c:v>
                </c:pt>
                <c:pt idx="4552" c:formatCode="0.00_);[Red]\(0.00\)">
                  <c:v>152.167</c:v>
                </c:pt>
                <c:pt idx="4553" c:formatCode="0.00_);[Red]\(0.00\)">
                  <c:v>152.201</c:v>
                </c:pt>
                <c:pt idx="4554" c:formatCode="0.00_);[Red]\(0.00\)">
                  <c:v>152.234</c:v>
                </c:pt>
                <c:pt idx="4555" c:formatCode="0.00_);[Red]\(0.00\)">
                  <c:v>152.268</c:v>
                </c:pt>
                <c:pt idx="4556" c:formatCode="0.00_);[Red]\(0.00\)">
                  <c:v>152.301</c:v>
                </c:pt>
                <c:pt idx="4557" c:formatCode="0.00_);[Red]\(0.00\)">
                  <c:v>152.335</c:v>
                </c:pt>
                <c:pt idx="4558" c:formatCode="0.00_);[Red]\(0.00\)">
                  <c:v>152.368</c:v>
                </c:pt>
                <c:pt idx="4559" c:formatCode="0.00_);[Red]\(0.00\)">
                  <c:v>152.401</c:v>
                </c:pt>
                <c:pt idx="4560" c:formatCode="0.00_);[Red]\(0.00\)">
                  <c:v>152.435</c:v>
                </c:pt>
                <c:pt idx="4561" c:formatCode="0.00_);[Red]\(0.00\)">
                  <c:v>152.468</c:v>
                </c:pt>
                <c:pt idx="4562" c:formatCode="0.00_);[Red]\(0.00\)">
                  <c:v>152.502</c:v>
                </c:pt>
                <c:pt idx="4563" c:formatCode="0.00_);[Red]\(0.00\)">
                  <c:v>152.535</c:v>
                </c:pt>
                <c:pt idx="4564" c:formatCode="0.00_);[Red]\(0.00\)">
                  <c:v>152.569</c:v>
                </c:pt>
                <c:pt idx="4565" c:formatCode="0.00_);[Red]\(0.00\)">
                  <c:v>152.602</c:v>
                </c:pt>
                <c:pt idx="4566" c:formatCode="0.00_);[Red]\(0.00\)">
                  <c:v>152.635</c:v>
                </c:pt>
                <c:pt idx="4567" c:formatCode="0.00_);[Red]\(0.00\)">
                  <c:v>152.669</c:v>
                </c:pt>
                <c:pt idx="4568" c:formatCode="0.00_);[Red]\(0.00\)">
                  <c:v>152.702</c:v>
                </c:pt>
                <c:pt idx="4569" c:formatCode="0.00_);[Red]\(0.00\)">
                  <c:v>152.736</c:v>
                </c:pt>
                <c:pt idx="4570" c:formatCode="0.00_);[Red]\(0.00\)">
                  <c:v>152.769</c:v>
                </c:pt>
                <c:pt idx="4571" c:formatCode="0.00_);[Red]\(0.00\)">
                  <c:v>152.803</c:v>
                </c:pt>
                <c:pt idx="4572" c:formatCode="0.00_);[Red]\(0.00\)">
                  <c:v>152.836</c:v>
                </c:pt>
                <c:pt idx="4573" c:formatCode="0.00_);[Red]\(0.00\)">
                  <c:v>152.869</c:v>
                </c:pt>
                <c:pt idx="4574" c:formatCode="0.00_);[Red]\(0.00\)">
                  <c:v>152.903</c:v>
                </c:pt>
                <c:pt idx="4575" c:formatCode="0.00_);[Red]\(0.00\)">
                  <c:v>152.936</c:v>
                </c:pt>
                <c:pt idx="4576" c:formatCode="0.00_);[Red]\(0.00\)">
                  <c:v>152.97</c:v>
                </c:pt>
                <c:pt idx="4577" c:formatCode="0.00_);[Red]\(0.00\)">
                  <c:v>153.003</c:v>
                </c:pt>
                <c:pt idx="4578" c:formatCode="0.00_);[Red]\(0.00\)">
                  <c:v>153.037</c:v>
                </c:pt>
                <c:pt idx="4579" c:formatCode="0.00_);[Red]\(0.00\)">
                  <c:v>153.07</c:v>
                </c:pt>
                <c:pt idx="4580" c:formatCode="0.00_);[Red]\(0.00\)">
                  <c:v>153.103</c:v>
                </c:pt>
                <c:pt idx="4581" c:formatCode="0.00_);[Red]\(0.00\)">
                  <c:v>153.137</c:v>
                </c:pt>
                <c:pt idx="4582" c:formatCode="0.00_);[Red]\(0.00\)">
                  <c:v>153.17</c:v>
                </c:pt>
                <c:pt idx="4583" c:formatCode="0.00_);[Red]\(0.00\)">
                  <c:v>153.204</c:v>
                </c:pt>
                <c:pt idx="4584" c:formatCode="0.00_);[Red]\(0.00\)">
                  <c:v>153.237</c:v>
                </c:pt>
                <c:pt idx="4585" c:formatCode="0.00_);[Red]\(0.00\)">
                  <c:v>153.271</c:v>
                </c:pt>
                <c:pt idx="4586" c:formatCode="0.00_);[Red]\(0.00\)">
                  <c:v>153.304</c:v>
                </c:pt>
                <c:pt idx="4587" c:formatCode="0.00_);[Red]\(0.00\)">
                  <c:v>153.337</c:v>
                </c:pt>
                <c:pt idx="4588" c:formatCode="0.00_);[Red]\(0.00\)">
                  <c:v>153.371</c:v>
                </c:pt>
                <c:pt idx="4589" c:formatCode="0.00_);[Red]\(0.00\)">
                  <c:v>153.404</c:v>
                </c:pt>
                <c:pt idx="4590" c:formatCode="0.00_);[Red]\(0.00\)">
                  <c:v>153.438</c:v>
                </c:pt>
                <c:pt idx="4591" c:formatCode="0.00_);[Red]\(0.00\)">
                  <c:v>153.471</c:v>
                </c:pt>
                <c:pt idx="4592" c:formatCode="0.00_);[Red]\(0.00\)">
                  <c:v>153.505</c:v>
                </c:pt>
                <c:pt idx="4593" c:formatCode="0.00_);[Red]\(0.00\)">
                  <c:v>153.538</c:v>
                </c:pt>
                <c:pt idx="4594" c:formatCode="0.00_);[Red]\(0.00\)">
                  <c:v>153.571</c:v>
                </c:pt>
                <c:pt idx="4595" c:formatCode="0.00_);[Red]\(0.00\)">
                  <c:v>153.605</c:v>
                </c:pt>
                <c:pt idx="4596" c:formatCode="0.00_);[Red]\(0.00\)">
                  <c:v>153.638</c:v>
                </c:pt>
                <c:pt idx="4597" c:formatCode="0.00_);[Red]\(0.00\)">
                  <c:v>153.672</c:v>
                </c:pt>
                <c:pt idx="4598" c:formatCode="0.00_);[Red]\(0.00\)">
                  <c:v>153.705</c:v>
                </c:pt>
                <c:pt idx="4599" c:formatCode="0.00_);[Red]\(0.00\)">
                  <c:v>153.739</c:v>
                </c:pt>
                <c:pt idx="4600" c:formatCode="0.00_);[Red]\(0.00\)">
                  <c:v>153.772</c:v>
                </c:pt>
                <c:pt idx="4601" c:formatCode="0.00_);[Red]\(0.00\)">
                  <c:v>153.805</c:v>
                </c:pt>
                <c:pt idx="4602" c:formatCode="0.00_);[Red]\(0.00\)">
                  <c:v>153.839</c:v>
                </c:pt>
                <c:pt idx="4603" c:formatCode="0.00_);[Red]\(0.00\)">
                  <c:v>153.872</c:v>
                </c:pt>
                <c:pt idx="4604" c:formatCode="0.00_);[Red]\(0.00\)">
                  <c:v>153.906</c:v>
                </c:pt>
                <c:pt idx="4605" c:formatCode="0.00_);[Red]\(0.00\)">
                  <c:v>153.939</c:v>
                </c:pt>
                <c:pt idx="4606" c:formatCode="0.00_);[Red]\(0.00\)">
                  <c:v>153.973</c:v>
                </c:pt>
                <c:pt idx="4607" c:formatCode="0.00_);[Red]\(0.00\)">
                  <c:v>154.006</c:v>
                </c:pt>
                <c:pt idx="4608" c:formatCode="0.00_);[Red]\(0.00\)">
                  <c:v>154.039</c:v>
                </c:pt>
                <c:pt idx="4609" c:formatCode="0.00_);[Red]\(0.00\)">
                  <c:v>154.073</c:v>
                </c:pt>
                <c:pt idx="4610" c:formatCode="0.00_);[Red]\(0.00\)">
                  <c:v>154.106</c:v>
                </c:pt>
                <c:pt idx="4611" c:formatCode="0.00_);[Red]\(0.00\)">
                  <c:v>154.14</c:v>
                </c:pt>
                <c:pt idx="4612" c:formatCode="0.00_);[Red]\(0.00\)">
                  <c:v>154.173</c:v>
                </c:pt>
                <c:pt idx="4613" c:formatCode="0.00_);[Red]\(0.00\)">
                  <c:v>154.207</c:v>
                </c:pt>
                <c:pt idx="4614" c:formatCode="0.00_);[Red]\(0.00\)">
                  <c:v>154.24</c:v>
                </c:pt>
                <c:pt idx="4615" c:formatCode="0.00_);[Red]\(0.00\)">
                  <c:v>154.273</c:v>
                </c:pt>
                <c:pt idx="4616" c:formatCode="0.00_);[Red]\(0.00\)">
                  <c:v>154.307</c:v>
                </c:pt>
                <c:pt idx="4617" c:formatCode="0.00_);[Red]\(0.00\)">
                  <c:v>154.34</c:v>
                </c:pt>
                <c:pt idx="4618" c:formatCode="0.00_);[Red]\(0.00\)">
                  <c:v>154.374</c:v>
                </c:pt>
                <c:pt idx="4619" c:formatCode="0.00_);[Red]\(0.00\)">
                  <c:v>154.407</c:v>
                </c:pt>
                <c:pt idx="4620" c:formatCode="0.00_);[Red]\(0.00\)">
                  <c:v>154.441</c:v>
                </c:pt>
                <c:pt idx="4621" c:formatCode="0.00_);[Red]\(0.00\)">
                  <c:v>154.474</c:v>
                </c:pt>
                <c:pt idx="4622" c:formatCode="0.00_);[Red]\(0.00\)">
                  <c:v>154.507</c:v>
                </c:pt>
                <c:pt idx="4623" c:formatCode="0.00_);[Red]\(0.00\)">
                  <c:v>154.541</c:v>
                </c:pt>
                <c:pt idx="4624" c:formatCode="0.00_);[Red]\(0.00\)">
                  <c:v>154.574</c:v>
                </c:pt>
                <c:pt idx="4625" c:formatCode="0.00_);[Red]\(0.00\)">
                  <c:v>154.608</c:v>
                </c:pt>
                <c:pt idx="4626" c:formatCode="0.00_);[Red]\(0.00\)">
                  <c:v>154.641</c:v>
                </c:pt>
                <c:pt idx="4627" c:formatCode="0.00_);[Red]\(0.00\)">
                  <c:v>154.675</c:v>
                </c:pt>
                <c:pt idx="4628" c:formatCode="0.00_);[Red]\(0.00\)">
                  <c:v>154.708</c:v>
                </c:pt>
                <c:pt idx="4629" c:formatCode="0.00_);[Red]\(0.00\)">
                  <c:v>154.741</c:v>
                </c:pt>
                <c:pt idx="4630" c:formatCode="0.00_);[Red]\(0.00\)">
                  <c:v>154.775</c:v>
                </c:pt>
                <c:pt idx="4631" c:formatCode="0.00_);[Red]\(0.00\)">
                  <c:v>154.808</c:v>
                </c:pt>
                <c:pt idx="4632" c:formatCode="0.00_);[Red]\(0.00\)">
                  <c:v>154.842</c:v>
                </c:pt>
                <c:pt idx="4633" c:formatCode="0.00_);[Red]\(0.00\)">
                  <c:v>154.875</c:v>
                </c:pt>
                <c:pt idx="4634" c:formatCode="0.00_);[Red]\(0.00\)">
                  <c:v>154.909</c:v>
                </c:pt>
                <c:pt idx="4635" c:formatCode="0.00_);[Red]\(0.00\)">
                  <c:v>154.942</c:v>
                </c:pt>
                <c:pt idx="4636" c:formatCode="0.00_);[Red]\(0.00\)">
                  <c:v>154.975</c:v>
                </c:pt>
                <c:pt idx="4637" c:formatCode="0.00_);[Red]\(0.00\)">
                  <c:v>155.009</c:v>
                </c:pt>
                <c:pt idx="4638" c:formatCode="0.00_);[Red]\(0.00\)">
                  <c:v>155.042</c:v>
                </c:pt>
                <c:pt idx="4639" c:formatCode="0.00_);[Red]\(0.00\)">
                  <c:v>155.076</c:v>
                </c:pt>
                <c:pt idx="4640" c:formatCode="0.00_);[Red]\(0.00\)">
                  <c:v>155.109</c:v>
                </c:pt>
                <c:pt idx="4641" c:formatCode="0.00_);[Red]\(0.00\)">
                  <c:v>155.143</c:v>
                </c:pt>
                <c:pt idx="4642" c:formatCode="0.00_);[Red]\(0.00\)">
                  <c:v>155.176</c:v>
                </c:pt>
                <c:pt idx="4643" c:formatCode="0.00_);[Red]\(0.00\)">
                  <c:v>155.209</c:v>
                </c:pt>
                <c:pt idx="4644" c:formatCode="0.00_);[Red]\(0.00\)">
                  <c:v>155.243</c:v>
                </c:pt>
                <c:pt idx="4645" c:formatCode="0.00_);[Red]\(0.00\)">
                  <c:v>155.276</c:v>
                </c:pt>
                <c:pt idx="4646" c:formatCode="0.00_);[Red]\(0.00\)">
                  <c:v>155.31</c:v>
                </c:pt>
                <c:pt idx="4647" c:formatCode="0.00_);[Red]\(0.00\)">
                  <c:v>155.343</c:v>
                </c:pt>
                <c:pt idx="4648" c:formatCode="0.00_);[Red]\(0.00\)">
                  <c:v>155.377</c:v>
                </c:pt>
                <c:pt idx="4649" c:formatCode="0.00_);[Red]\(0.00\)">
                  <c:v>155.41</c:v>
                </c:pt>
                <c:pt idx="4650" c:formatCode="0.00_);[Red]\(0.00\)">
                  <c:v>155.443</c:v>
                </c:pt>
                <c:pt idx="4651" c:formatCode="0.00_);[Red]\(0.00\)">
                  <c:v>155.477</c:v>
                </c:pt>
                <c:pt idx="4652" c:formatCode="0.00_);[Red]\(0.00\)">
                  <c:v>155.51</c:v>
                </c:pt>
                <c:pt idx="4653" c:formatCode="0.00_);[Red]\(0.00\)">
                  <c:v>155.544</c:v>
                </c:pt>
                <c:pt idx="4654" c:formatCode="0.00_);[Red]\(0.00\)">
                  <c:v>155.577</c:v>
                </c:pt>
                <c:pt idx="4655" c:formatCode="0.00_);[Red]\(0.00\)">
                  <c:v>155.611</c:v>
                </c:pt>
                <c:pt idx="4656" c:formatCode="0.00_);[Red]\(0.00\)">
                  <c:v>155.644</c:v>
                </c:pt>
                <c:pt idx="4657" c:formatCode="0.00_);[Red]\(0.00\)">
                  <c:v>155.677</c:v>
                </c:pt>
                <c:pt idx="4658" c:formatCode="0.00_);[Red]\(0.00\)">
                  <c:v>155.711</c:v>
                </c:pt>
                <c:pt idx="4659" c:formatCode="0.00_);[Red]\(0.00\)">
                  <c:v>155.744</c:v>
                </c:pt>
                <c:pt idx="4660" c:formatCode="0.00_);[Red]\(0.00\)">
                  <c:v>155.778</c:v>
                </c:pt>
                <c:pt idx="4661" c:formatCode="0.00_);[Red]\(0.00\)">
                  <c:v>155.811</c:v>
                </c:pt>
                <c:pt idx="4662" c:formatCode="0.00_);[Red]\(0.00\)">
                  <c:v>155.845</c:v>
                </c:pt>
                <c:pt idx="4663" c:formatCode="0.00_);[Red]\(0.00\)">
                  <c:v>155.878</c:v>
                </c:pt>
                <c:pt idx="4664" c:formatCode="0.00_);[Red]\(0.00\)">
                  <c:v>155.911</c:v>
                </c:pt>
                <c:pt idx="4665" c:formatCode="0.00_);[Red]\(0.00\)">
                  <c:v>155.945</c:v>
                </c:pt>
                <c:pt idx="4666" c:formatCode="0.00_);[Red]\(0.00\)">
                  <c:v>155.978</c:v>
                </c:pt>
                <c:pt idx="4667" c:formatCode="0.00_);[Red]\(0.00\)">
                  <c:v>156.012</c:v>
                </c:pt>
                <c:pt idx="4668" c:formatCode="0.00_);[Red]\(0.00\)">
                  <c:v>156.045</c:v>
                </c:pt>
                <c:pt idx="4669" c:formatCode="0.00_);[Red]\(0.00\)">
                  <c:v>156.079</c:v>
                </c:pt>
                <c:pt idx="4670" c:formatCode="0.00_);[Red]\(0.00\)">
                  <c:v>156.112</c:v>
                </c:pt>
                <c:pt idx="4671" c:formatCode="0.00_);[Red]\(0.00\)">
                  <c:v>156.145</c:v>
                </c:pt>
                <c:pt idx="4672" c:formatCode="0.00_);[Red]\(0.00\)">
                  <c:v>156.179</c:v>
                </c:pt>
                <c:pt idx="4673" c:formatCode="0.00_);[Red]\(0.00\)">
                  <c:v>156.212</c:v>
                </c:pt>
                <c:pt idx="4674" c:formatCode="0.00_);[Red]\(0.00\)">
                  <c:v>156.246</c:v>
                </c:pt>
                <c:pt idx="4675" c:formatCode="0.00_);[Red]\(0.00\)">
                  <c:v>156.279</c:v>
                </c:pt>
                <c:pt idx="4676" c:formatCode="0.00_);[Red]\(0.00\)">
                  <c:v>156.313</c:v>
                </c:pt>
                <c:pt idx="4677" c:formatCode="0.00_);[Red]\(0.00\)">
                  <c:v>156.346</c:v>
                </c:pt>
                <c:pt idx="4678" c:formatCode="0.00_);[Red]\(0.00\)">
                  <c:v>156.379</c:v>
                </c:pt>
                <c:pt idx="4679" c:formatCode="0.00_);[Red]\(0.00\)">
                  <c:v>156.413</c:v>
                </c:pt>
                <c:pt idx="4680" c:formatCode="0.00_);[Red]\(0.00\)">
                  <c:v>156.446</c:v>
                </c:pt>
                <c:pt idx="4681" c:formatCode="0.00_);[Red]\(0.00\)">
                  <c:v>156.48</c:v>
                </c:pt>
                <c:pt idx="4682" c:formatCode="0.00_);[Red]\(0.00\)">
                  <c:v>156.513</c:v>
                </c:pt>
                <c:pt idx="4683" c:formatCode="0.00_);[Red]\(0.00\)">
                  <c:v>156.547</c:v>
                </c:pt>
                <c:pt idx="4684" c:formatCode="0.00_);[Red]\(0.00\)">
                  <c:v>156.58</c:v>
                </c:pt>
                <c:pt idx="4685" c:formatCode="0.00_);[Red]\(0.00\)">
                  <c:v>156.613</c:v>
                </c:pt>
                <c:pt idx="4686" c:formatCode="0.00_);[Red]\(0.00\)">
                  <c:v>156.647</c:v>
                </c:pt>
                <c:pt idx="4687" c:formatCode="0.00_);[Red]\(0.00\)">
                  <c:v>156.68</c:v>
                </c:pt>
                <c:pt idx="4688" c:formatCode="0.00_);[Red]\(0.00\)">
                  <c:v>156.714</c:v>
                </c:pt>
                <c:pt idx="4689" c:formatCode="0.00_);[Red]\(0.00\)">
                  <c:v>156.747</c:v>
                </c:pt>
                <c:pt idx="4690" c:formatCode="0.00_);[Red]\(0.00\)">
                  <c:v>156.781</c:v>
                </c:pt>
                <c:pt idx="4691" c:formatCode="0.00_);[Red]\(0.00\)">
                  <c:v>156.814</c:v>
                </c:pt>
                <c:pt idx="4692" c:formatCode="0.00_);[Red]\(0.00\)">
                  <c:v>156.847</c:v>
                </c:pt>
                <c:pt idx="4693" c:formatCode="0.00_);[Red]\(0.00\)">
                  <c:v>156.881</c:v>
                </c:pt>
                <c:pt idx="4694" c:formatCode="0.00_);[Red]\(0.00\)">
                  <c:v>156.914</c:v>
                </c:pt>
                <c:pt idx="4695" c:formatCode="0.00_);[Red]\(0.00\)">
                  <c:v>156.948</c:v>
                </c:pt>
                <c:pt idx="4696" c:formatCode="0.00_);[Red]\(0.00\)">
                  <c:v>156.981</c:v>
                </c:pt>
                <c:pt idx="4697" c:formatCode="0.00_);[Red]\(0.00\)">
                  <c:v>157.015</c:v>
                </c:pt>
                <c:pt idx="4698" c:formatCode="0.00_);[Red]\(0.00\)">
                  <c:v>157.048</c:v>
                </c:pt>
                <c:pt idx="4699" c:formatCode="0.00_);[Red]\(0.00\)">
                  <c:v>157.081</c:v>
                </c:pt>
                <c:pt idx="4700" c:formatCode="0.00_);[Red]\(0.00\)">
                  <c:v>157.115</c:v>
                </c:pt>
                <c:pt idx="4701" c:formatCode="0.00_);[Red]\(0.00\)">
                  <c:v>157.148</c:v>
                </c:pt>
                <c:pt idx="4702" c:formatCode="0.00_);[Red]\(0.00\)">
                  <c:v>157.182</c:v>
                </c:pt>
                <c:pt idx="4703" c:formatCode="0.00_);[Red]\(0.00\)">
                  <c:v>157.215</c:v>
                </c:pt>
                <c:pt idx="4704" c:formatCode="0.00_);[Red]\(0.00\)">
                  <c:v>157.249</c:v>
                </c:pt>
                <c:pt idx="4705" c:formatCode="0.00_);[Red]\(0.00\)">
                  <c:v>157.282</c:v>
                </c:pt>
                <c:pt idx="4706" c:formatCode="0.00_);[Red]\(0.00\)">
                  <c:v>157.315</c:v>
                </c:pt>
                <c:pt idx="4707" c:formatCode="0.00_);[Red]\(0.00\)">
                  <c:v>157.349</c:v>
                </c:pt>
                <c:pt idx="4708" c:formatCode="0.00_);[Red]\(0.00\)">
                  <c:v>157.382</c:v>
                </c:pt>
                <c:pt idx="4709" c:formatCode="0.00_);[Red]\(0.00\)">
                  <c:v>157.416</c:v>
                </c:pt>
                <c:pt idx="4710" c:formatCode="0.00_);[Red]\(0.00\)">
                  <c:v>157.449</c:v>
                </c:pt>
                <c:pt idx="4711" c:formatCode="0.00_);[Red]\(0.00\)">
                  <c:v>157.483</c:v>
                </c:pt>
                <c:pt idx="4712" c:formatCode="0.00_);[Red]\(0.00\)">
                  <c:v>157.516</c:v>
                </c:pt>
                <c:pt idx="4713" c:formatCode="0.00_);[Red]\(0.00\)">
                  <c:v>157.549</c:v>
                </c:pt>
                <c:pt idx="4714" c:formatCode="0.00_);[Red]\(0.00\)">
                  <c:v>157.583</c:v>
                </c:pt>
                <c:pt idx="4715" c:formatCode="0.00_);[Red]\(0.00\)">
                  <c:v>157.616</c:v>
                </c:pt>
                <c:pt idx="4716" c:formatCode="0.00_);[Red]\(0.00\)">
                  <c:v>157.65</c:v>
                </c:pt>
                <c:pt idx="4717" c:formatCode="0.00_);[Red]\(0.00\)">
                  <c:v>157.683</c:v>
                </c:pt>
                <c:pt idx="4718" c:formatCode="0.00_);[Red]\(0.00\)">
                  <c:v>157.717</c:v>
                </c:pt>
                <c:pt idx="4719" c:formatCode="0.00_);[Red]\(0.00\)">
                  <c:v>157.75</c:v>
                </c:pt>
                <c:pt idx="4720" c:formatCode="0.00_);[Red]\(0.00\)">
                  <c:v>157.783</c:v>
                </c:pt>
                <c:pt idx="4721" c:formatCode="0.00_);[Red]\(0.00\)">
                  <c:v>157.817</c:v>
                </c:pt>
                <c:pt idx="4722" c:formatCode="0.00_);[Red]\(0.00\)">
                  <c:v>157.85</c:v>
                </c:pt>
                <c:pt idx="4723" c:formatCode="0.00_);[Red]\(0.00\)">
                  <c:v>157.884</c:v>
                </c:pt>
                <c:pt idx="4724" c:formatCode="0.00_);[Red]\(0.00\)">
                  <c:v>157.917</c:v>
                </c:pt>
                <c:pt idx="4725" c:formatCode="0.00_);[Red]\(0.00\)">
                  <c:v>157.951</c:v>
                </c:pt>
                <c:pt idx="4726" c:formatCode="0.00_);[Red]\(0.00\)">
                  <c:v>157.984</c:v>
                </c:pt>
                <c:pt idx="4727" c:formatCode="0.00_);[Red]\(0.00\)">
                  <c:v>158.017</c:v>
                </c:pt>
                <c:pt idx="4728" c:formatCode="0.00_);[Red]\(0.00\)">
                  <c:v>158.051</c:v>
                </c:pt>
                <c:pt idx="4729" c:formatCode="0.00_);[Red]\(0.00\)">
                  <c:v>158.084</c:v>
                </c:pt>
                <c:pt idx="4730" c:formatCode="0.00_);[Red]\(0.00\)">
                  <c:v>158.118</c:v>
                </c:pt>
                <c:pt idx="4731" c:formatCode="0.00_);[Red]\(0.00\)">
                  <c:v>158.151</c:v>
                </c:pt>
                <c:pt idx="4732" c:formatCode="0.00_);[Red]\(0.00\)">
                  <c:v>158.185</c:v>
                </c:pt>
                <c:pt idx="4733" c:formatCode="0.00_);[Red]\(0.00\)">
                  <c:v>158.218</c:v>
                </c:pt>
                <c:pt idx="4734" c:formatCode="0.00_);[Red]\(0.00\)">
                  <c:v>158.251</c:v>
                </c:pt>
                <c:pt idx="4735" c:formatCode="0.00_);[Red]\(0.00\)">
                  <c:v>158.285</c:v>
                </c:pt>
                <c:pt idx="4736" c:formatCode="0.00_);[Red]\(0.00\)">
                  <c:v>158.318</c:v>
                </c:pt>
                <c:pt idx="4737" c:formatCode="0.00_);[Red]\(0.00\)">
                  <c:v>158.352</c:v>
                </c:pt>
                <c:pt idx="4738" c:formatCode="0.00_);[Red]\(0.00\)">
                  <c:v>158.385</c:v>
                </c:pt>
                <c:pt idx="4739" c:formatCode="0.00_);[Red]\(0.00\)">
                  <c:v>158.419</c:v>
                </c:pt>
                <c:pt idx="4740" c:formatCode="0.00_);[Red]\(0.00\)">
                  <c:v>158.452</c:v>
                </c:pt>
                <c:pt idx="4741" c:formatCode="0.00_);[Red]\(0.00\)">
                  <c:v>158.485</c:v>
                </c:pt>
                <c:pt idx="4742" c:formatCode="0.00_);[Red]\(0.00\)">
                  <c:v>158.519</c:v>
                </c:pt>
                <c:pt idx="4743" c:formatCode="0.00_);[Red]\(0.00\)">
                  <c:v>158.552</c:v>
                </c:pt>
                <c:pt idx="4744" c:formatCode="0.00_);[Red]\(0.00\)">
                  <c:v>158.586</c:v>
                </c:pt>
                <c:pt idx="4745" c:formatCode="0.00_);[Red]\(0.00\)">
                  <c:v>158.619</c:v>
                </c:pt>
                <c:pt idx="4746" c:formatCode="0.00_);[Red]\(0.00\)">
                  <c:v>158.653</c:v>
                </c:pt>
                <c:pt idx="4747" c:formatCode="0.00_);[Red]\(0.00\)">
                  <c:v>158.686</c:v>
                </c:pt>
                <c:pt idx="4748" c:formatCode="0.00_);[Red]\(0.00\)">
                  <c:v>158.719</c:v>
                </c:pt>
                <c:pt idx="4749" c:formatCode="0.00_);[Red]\(0.00\)">
                  <c:v>158.753</c:v>
                </c:pt>
                <c:pt idx="4750" c:formatCode="0.00_);[Red]\(0.00\)">
                  <c:v>158.786</c:v>
                </c:pt>
                <c:pt idx="4751" c:formatCode="0.00_);[Red]\(0.00\)">
                  <c:v>158.82</c:v>
                </c:pt>
                <c:pt idx="4752" c:formatCode="0.00_);[Red]\(0.00\)">
                  <c:v>158.853</c:v>
                </c:pt>
                <c:pt idx="4753" c:formatCode="0.00_);[Red]\(0.00\)">
                  <c:v>158.887</c:v>
                </c:pt>
                <c:pt idx="4754" c:formatCode="0.00_);[Red]\(0.00\)">
                  <c:v>158.92</c:v>
                </c:pt>
                <c:pt idx="4755" c:formatCode="0.00_);[Red]\(0.00\)">
                  <c:v>158.953</c:v>
                </c:pt>
                <c:pt idx="4756" c:formatCode="0.00_);[Red]\(0.00\)">
                  <c:v>158.987</c:v>
                </c:pt>
                <c:pt idx="4757" c:formatCode="0.00_);[Red]\(0.00\)">
                  <c:v>159.02</c:v>
                </c:pt>
                <c:pt idx="4758" c:formatCode="0.00_);[Red]\(0.00\)">
                  <c:v>159.054</c:v>
                </c:pt>
                <c:pt idx="4759" c:formatCode="0.00_);[Red]\(0.00\)">
                  <c:v>159.087</c:v>
                </c:pt>
                <c:pt idx="4760" c:formatCode="0.00_);[Red]\(0.00\)">
                  <c:v>159.121</c:v>
                </c:pt>
                <c:pt idx="4761" c:formatCode="0.00_);[Red]\(0.00\)">
                  <c:v>159.154</c:v>
                </c:pt>
                <c:pt idx="4762" c:formatCode="0.00_);[Red]\(0.00\)">
                  <c:v>159.187</c:v>
                </c:pt>
                <c:pt idx="4763" c:formatCode="0.00_);[Red]\(0.00\)">
                  <c:v>159.221</c:v>
                </c:pt>
                <c:pt idx="4764" c:formatCode="0.00_);[Red]\(0.00\)">
                  <c:v>159.254</c:v>
                </c:pt>
                <c:pt idx="4765" c:formatCode="0.00_);[Red]\(0.00\)">
                  <c:v>159.288</c:v>
                </c:pt>
                <c:pt idx="4766" c:formatCode="0.00_);[Red]\(0.00\)">
                  <c:v>159.321</c:v>
                </c:pt>
                <c:pt idx="4767" c:formatCode="0.00_);[Red]\(0.00\)">
                  <c:v>159.355</c:v>
                </c:pt>
                <c:pt idx="4768" c:formatCode="0.00_);[Red]\(0.00\)">
                  <c:v>159.388</c:v>
                </c:pt>
                <c:pt idx="4769" c:formatCode="0.00_);[Red]\(0.00\)">
                  <c:v>159.421</c:v>
                </c:pt>
                <c:pt idx="4770" c:formatCode="0.00_);[Red]\(0.00\)">
                  <c:v>159.455</c:v>
                </c:pt>
                <c:pt idx="4771" c:formatCode="0.00_);[Red]\(0.00\)">
                  <c:v>159.488</c:v>
                </c:pt>
                <c:pt idx="4772" c:formatCode="0.00_);[Red]\(0.00\)">
                  <c:v>159.522</c:v>
                </c:pt>
                <c:pt idx="4773" c:formatCode="0.00_);[Red]\(0.00\)">
                  <c:v>159.555</c:v>
                </c:pt>
                <c:pt idx="4774" c:formatCode="0.00_);[Red]\(0.00\)">
                  <c:v>159.589</c:v>
                </c:pt>
                <c:pt idx="4775" c:formatCode="0.00_);[Red]\(0.00\)">
                  <c:v>159.622</c:v>
                </c:pt>
                <c:pt idx="4776" c:formatCode="0.00_);[Red]\(0.00\)">
                  <c:v>159.655</c:v>
                </c:pt>
                <c:pt idx="4777" c:formatCode="0.00_);[Red]\(0.00\)">
                  <c:v>159.689</c:v>
                </c:pt>
                <c:pt idx="4778" c:formatCode="0.00_);[Red]\(0.00\)">
                  <c:v>159.722</c:v>
                </c:pt>
                <c:pt idx="4779" c:formatCode="0.00_);[Red]\(0.00\)">
                  <c:v>159.756</c:v>
                </c:pt>
                <c:pt idx="4780" c:formatCode="0.00_);[Red]\(0.00\)">
                  <c:v>159.789</c:v>
                </c:pt>
                <c:pt idx="4781" c:formatCode="0.00_);[Red]\(0.00\)">
                  <c:v>159.823</c:v>
                </c:pt>
                <c:pt idx="4782" c:formatCode="0.00_);[Red]\(0.00\)">
                  <c:v>159.856</c:v>
                </c:pt>
                <c:pt idx="4783" c:formatCode="0.00_);[Red]\(0.00\)">
                  <c:v>159.889</c:v>
                </c:pt>
                <c:pt idx="4784" c:formatCode="0.00_);[Red]\(0.00\)">
                  <c:v>159.923</c:v>
                </c:pt>
                <c:pt idx="4785" c:formatCode="0.00_);[Red]\(0.00\)">
                  <c:v>159.956</c:v>
                </c:pt>
                <c:pt idx="4786" c:formatCode="0.00_);[Red]\(0.00\)">
                  <c:v>159.99</c:v>
                </c:pt>
                <c:pt idx="4787" c:formatCode="0.00_);[Red]\(0.00\)">
                  <c:v>160.023</c:v>
                </c:pt>
                <c:pt idx="4788" c:formatCode="0.00_);[Red]\(0.00\)">
                  <c:v>160.057</c:v>
                </c:pt>
                <c:pt idx="4789" c:formatCode="0.00_);[Red]\(0.00\)">
                  <c:v>160.09</c:v>
                </c:pt>
                <c:pt idx="4790" c:formatCode="0.00_);[Red]\(0.00\)">
                  <c:v>160.123</c:v>
                </c:pt>
                <c:pt idx="4791" c:formatCode="0.00_);[Red]\(0.00\)">
                  <c:v>160.157</c:v>
                </c:pt>
                <c:pt idx="4792" c:formatCode="0.00_);[Red]\(0.00\)">
                  <c:v>160.19</c:v>
                </c:pt>
                <c:pt idx="4793" c:formatCode="0.00_);[Red]\(0.00\)">
                  <c:v>160.224</c:v>
                </c:pt>
                <c:pt idx="4794" c:formatCode="0.00_);[Red]\(0.00\)">
                  <c:v>160.257</c:v>
                </c:pt>
                <c:pt idx="4795" c:formatCode="0.00_);[Red]\(0.00\)">
                  <c:v>160.291</c:v>
                </c:pt>
                <c:pt idx="4796" c:formatCode="0.00_);[Red]\(0.00\)">
                  <c:v>160.324</c:v>
                </c:pt>
                <c:pt idx="4797" c:formatCode="0.00_);[Red]\(0.00\)">
                  <c:v>160.357</c:v>
                </c:pt>
                <c:pt idx="4798" c:formatCode="0.00_);[Red]\(0.00\)">
                  <c:v>160.391</c:v>
                </c:pt>
                <c:pt idx="4799" c:formatCode="0.00_);[Red]\(0.00\)">
                  <c:v>160.424</c:v>
                </c:pt>
                <c:pt idx="4800" c:formatCode="0.00_);[Red]\(0.00\)">
                  <c:v>160.458</c:v>
                </c:pt>
                <c:pt idx="4801" c:formatCode="0.00_);[Red]\(0.00\)">
                  <c:v>160.491</c:v>
                </c:pt>
                <c:pt idx="4802" c:formatCode="0.00_);[Red]\(0.00\)">
                  <c:v>160.525</c:v>
                </c:pt>
                <c:pt idx="4803" c:formatCode="0.00_);[Red]\(0.00\)">
                  <c:v>160.558</c:v>
                </c:pt>
                <c:pt idx="4804" c:formatCode="0.00_);[Red]\(0.00\)">
                  <c:v>160.591</c:v>
                </c:pt>
                <c:pt idx="4805" c:formatCode="0.00_);[Red]\(0.00\)">
                  <c:v>160.625</c:v>
                </c:pt>
                <c:pt idx="4806" c:formatCode="0.00_);[Red]\(0.00\)">
                  <c:v>160.658</c:v>
                </c:pt>
                <c:pt idx="4807" c:formatCode="0.00_);[Red]\(0.00\)">
                  <c:v>160.692</c:v>
                </c:pt>
                <c:pt idx="4808" c:formatCode="0.00_);[Red]\(0.00\)">
                  <c:v>160.725</c:v>
                </c:pt>
                <c:pt idx="4809" c:formatCode="0.00_);[Red]\(0.00\)">
                  <c:v>160.759</c:v>
                </c:pt>
                <c:pt idx="4810" c:formatCode="0.00_);[Red]\(0.00\)">
                  <c:v>160.792</c:v>
                </c:pt>
                <c:pt idx="4811" c:formatCode="0.00_);[Red]\(0.00\)">
                  <c:v>160.826</c:v>
                </c:pt>
                <c:pt idx="4812" c:formatCode="0.00_);[Red]\(0.00\)">
                  <c:v>160.859</c:v>
                </c:pt>
                <c:pt idx="4813" c:formatCode="0.00_);[Red]\(0.00\)">
                  <c:v>160.892</c:v>
                </c:pt>
                <c:pt idx="4814" c:formatCode="0.00_);[Red]\(0.00\)">
                  <c:v>160.926</c:v>
                </c:pt>
                <c:pt idx="4815" c:formatCode="0.00_);[Red]\(0.00\)">
                  <c:v>160.959</c:v>
                </c:pt>
                <c:pt idx="4816" c:formatCode="0.00_);[Red]\(0.00\)">
                  <c:v>160.993</c:v>
                </c:pt>
                <c:pt idx="4817" c:formatCode="0.00_);[Red]\(0.00\)">
                  <c:v>161.026</c:v>
                </c:pt>
                <c:pt idx="4818" c:formatCode="0.00_);[Red]\(0.00\)">
                  <c:v>161.06</c:v>
                </c:pt>
                <c:pt idx="4819" c:formatCode="0.00_);[Red]\(0.00\)">
                  <c:v>161.093</c:v>
                </c:pt>
                <c:pt idx="4820" c:formatCode="0.00_);[Red]\(0.00\)">
                  <c:v>161.126</c:v>
                </c:pt>
                <c:pt idx="4821" c:formatCode="0.00_);[Red]\(0.00\)">
                  <c:v>161.16</c:v>
                </c:pt>
                <c:pt idx="4822" c:formatCode="0.00_);[Red]\(0.00\)">
                  <c:v>161.193</c:v>
                </c:pt>
                <c:pt idx="4823" c:formatCode="0.00_);[Red]\(0.00\)">
                  <c:v>161.227</c:v>
                </c:pt>
                <c:pt idx="4824" c:formatCode="0.00_);[Red]\(0.00\)">
                  <c:v>161.26</c:v>
                </c:pt>
                <c:pt idx="4825" c:formatCode="0.00_);[Red]\(0.00\)">
                  <c:v>161.294</c:v>
                </c:pt>
                <c:pt idx="4826" c:formatCode="0.00_);[Red]\(0.00\)">
                  <c:v>161.327</c:v>
                </c:pt>
                <c:pt idx="4827" c:formatCode="0.00_);[Red]\(0.00\)">
                  <c:v>161.36</c:v>
                </c:pt>
                <c:pt idx="4828" c:formatCode="0.00_);[Red]\(0.00\)">
                  <c:v>161.394</c:v>
                </c:pt>
                <c:pt idx="4829" c:formatCode="0.00_);[Red]\(0.00\)">
                  <c:v>161.427</c:v>
                </c:pt>
                <c:pt idx="4830" c:formatCode="0.00_);[Red]\(0.00\)">
                  <c:v>161.461</c:v>
                </c:pt>
                <c:pt idx="4831" c:formatCode="0.00_);[Red]\(0.00\)">
                  <c:v>161.494</c:v>
                </c:pt>
                <c:pt idx="4832" c:formatCode="0.00_);[Red]\(0.00\)">
                  <c:v>161.528</c:v>
                </c:pt>
                <c:pt idx="4833" c:formatCode="0.00_);[Red]\(0.00\)">
                  <c:v>161.561</c:v>
                </c:pt>
                <c:pt idx="4834" c:formatCode="0.00_);[Red]\(0.00\)">
                  <c:v>161.594</c:v>
                </c:pt>
                <c:pt idx="4835" c:formatCode="0.00_);[Red]\(0.00\)">
                  <c:v>161.628</c:v>
                </c:pt>
                <c:pt idx="4836" c:formatCode="0.00_);[Red]\(0.00\)">
                  <c:v>161.661</c:v>
                </c:pt>
                <c:pt idx="4837" c:formatCode="0.00_);[Red]\(0.00\)">
                  <c:v>161.695</c:v>
                </c:pt>
                <c:pt idx="4838" c:formatCode="0.00_);[Red]\(0.00\)">
                  <c:v>161.728</c:v>
                </c:pt>
                <c:pt idx="4839" c:formatCode="0.00_);[Red]\(0.00\)">
                  <c:v>161.762</c:v>
                </c:pt>
                <c:pt idx="4840" c:formatCode="0.00_);[Red]\(0.00\)">
                  <c:v>161.795</c:v>
                </c:pt>
                <c:pt idx="4841" c:formatCode="0.00_);[Red]\(0.00\)">
                  <c:v>161.828</c:v>
                </c:pt>
                <c:pt idx="4842" c:formatCode="0.00_);[Red]\(0.00\)">
                  <c:v>161.862</c:v>
                </c:pt>
                <c:pt idx="4843" c:formatCode="0.00_);[Red]\(0.00\)">
                  <c:v>161.895</c:v>
                </c:pt>
                <c:pt idx="4844" c:formatCode="0.00_);[Red]\(0.00\)">
                  <c:v>161.929</c:v>
                </c:pt>
                <c:pt idx="4845" c:formatCode="0.00_);[Red]\(0.00\)">
                  <c:v>161.962</c:v>
                </c:pt>
                <c:pt idx="4846" c:formatCode="0.00_);[Red]\(0.00\)">
                  <c:v>161.996</c:v>
                </c:pt>
                <c:pt idx="4847" c:formatCode="0.00_);[Red]\(0.00\)">
                  <c:v>162.029</c:v>
                </c:pt>
                <c:pt idx="4848" c:formatCode="0.00_);[Red]\(0.00\)">
                  <c:v>162.062</c:v>
                </c:pt>
                <c:pt idx="4849" c:formatCode="0.00_);[Red]\(0.00\)">
                  <c:v>162.096</c:v>
                </c:pt>
                <c:pt idx="4850" c:formatCode="0.00_);[Red]\(0.00\)">
                  <c:v>162.129</c:v>
                </c:pt>
                <c:pt idx="4851" c:formatCode="0.00_);[Red]\(0.00\)">
                  <c:v>162.163</c:v>
                </c:pt>
                <c:pt idx="4852" c:formatCode="0.00_);[Red]\(0.00\)">
                  <c:v>162.196</c:v>
                </c:pt>
                <c:pt idx="4853" c:formatCode="0.00_);[Red]\(0.00\)">
                  <c:v>162.23</c:v>
                </c:pt>
                <c:pt idx="4854" c:formatCode="0.00_);[Red]\(0.00\)">
                  <c:v>162.263</c:v>
                </c:pt>
                <c:pt idx="4855" c:formatCode="0.00_);[Red]\(0.00\)">
                  <c:v>162.296</c:v>
                </c:pt>
                <c:pt idx="4856" c:formatCode="0.00_);[Red]\(0.00\)">
                  <c:v>162.33</c:v>
                </c:pt>
                <c:pt idx="4857" c:formatCode="0.00_);[Red]\(0.00\)">
                  <c:v>162.363</c:v>
                </c:pt>
                <c:pt idx="4858" c:formatCode="0.00_);[Red]\(0.00\)">
                  <c:v>162.397</c:v>
                </c:pt>
                <c:pt idx="4859" c:formatCode="0.00_);[Red]\(0.00\)">
                  <c:v>162.43</c:v>
                </c:pt>
                <c:pt idx="4860" c:formatCode="0.00_);[Red]\(0.00\)">
                  <c:v>162.464</c:v>
                </c:pt>
                <c:pt idx="4861" c:formatCode="0.00_);[Red]\(0.00\)">
                  <c:v>162.497</c:v>
                </c:pt>
                <c:pt idx="4862" c:formatCode="0.00_);[Red]\(0.00\)">
                  <c:v>162.53</c:v>
                </c:pt>
                <c:pt idx="4863" c:formatCode="0.00_);[Red]\(0.00\)">
                  <c:v>162.564</c:v>
                </c:pt>
                <c:pt idx="4864" c:formatCode="0.00_);[Red]\(0.00\)">
                  <c:v>162.597</c:v>
                </c:pt>
                <c:pt idx="4865" c:formatCode="0.00_);[Red]\(0.00\)">
                  <c:v>162.631</c:v>
                </c:pt>
                <c:pt idx="4866" c:formatCode="0.00_);[Red]\(0.00\)">
                  <c:v>162.664</c:v>
                </c:pt>
                <c:pt idx="4867" c:formatCode="0.00_);[Red]\(0.00\)">
                  <c:v>162.698</c:v>
                </c:pt>
                <c:pt idx="4868" c:formatCode="0.00_);[Red]\(0.00\)">
                  <c:v>162.731</c:v>
                </c:pt>
                <c:pt idx="4869" c:formatCode="0.00_);[Red]\(0.00\)">
                  <c:v>162.764</c:v>
                </c:pt>
                <c:pt idx="4870" c:formatCode="0.00_);[Red]\(0.00\)">
                  <c:v>162.798</c:v>
                </c:pt>
                <c:pt idx="4871" c:formatCode="0.00_);[Red]\(0.00\)">
                  <c:v>162.831</c:v>
                </c:pt>
                <c:pt idx="4872" c:formatCode="0.00_);[Red]\(0.00\)">
                  <c:v>162.865</c:v>
                </c:pt>
                <c:pt idx="4873" c:formatCode="0.00_);[Red]\(0.00\)">
                  <c:v>162.898</c:v>
                </c:pt>
                <c:pt idx="4874" c:formatCode="0.00_);[Red]\(0.00\)">
                  <c:v>162.932</c:v>
                </c:pt>
                <c:pt idx="4875" c:formatCode="0.00_);[Red]\(0.00\)">
                  <c:v>162.965</c:v>
                </c:pt>
                <c:pt idx="4876" c:formatCode="0.00_);[Red]\(0.00\)">
                  <c:v>162.998</c:v>
                </c:pt>
                <c:pt idx="4877" c:formatCode="0.00_);[Red]\(0.00\)">
                  <c:v>163.032</c:v>
                </c:pt>
                <c:pt idx="4878" c:formatCode="0.00_);[Red]\(0.00\)">
                  <c:v>163.065</c:v>
                </c:pt>
                <c:pt idx="4879" c:formatCode="0.00_);[Red]\(0.00\)">
                  <c:v>163.099</c:v>
                </c:pt>
                <c:pt idx="4880" c:formatCode="0.00_);[Red]\(0.00\)">
                  <c:v>163.132</c:v>
                </c:pt>
                <c:pt idx="4881" c:formatCode="0.00_);[Red]\(0.00\)">
                  <c:v>163.166</c:v>
                </c:pt>
                <c:pt idx="4882" c:formatCode="0.00_);[Red]\(0.00\)">
                  <c:v>163.199</c:v>
                </c:pt>
                <c:pt idx="4883" c:formatCode="0.00_);[Red]\(0.00\)">
                  <c:v>163.232</c:v>
                </c:pt>
                <c:pt idx="4884" c:formatCode="0.00_);[Red]\(0.00\)">
                  <c:v>163.266</c:v>
                </c:pt>
                <c:pt idx="4885" c:formatCode="0.00_);[Red]\(0.00\)">
                  <c:v>163.299</c:v>
                </c:pt>
                <c:pt idx="4886" c:formatCode="0.00_);[Red]\(0.00\)">
                  <c:v>163.333</c:v>
                </c:pt>
                <c:pt idx="4887" c:formatCode="0.00_);[Red]\(0.00\)">
                  <c:v>163.366</c:v>
                </c:pt>
                <c:pt idx="4888" c:formatCode="0.00_);[Red]\(0.00\)">
                  <c:v>163.4</c:v>
                </c:pt>
                <c:pt idx="4889" c:formatCode="0.00_);[Red]\(0.00\)">
                  <c:v>163.433</c:v>
                </c:pt>
                <c:pt idx="4890" c:formatCode="0.00_);[Red]\(0.00\)">
                  <c:v>163.466</c:v>
                </c:pt>
                <c:pt idx="4891" c:formatCode="0.00_);[Red]\(0.00\)">
                  <c:v>163.5</c:v>
                </c:pt>
                <c:pt idx="4892" c:formatCode="0.00_);[Red]\(0.00\)">
                  <c:v>163.533</c:v>
                </c:pt>
                <c:pt idx="4893" c:formatCode="0.00_);[Red]\(0.00\)">
                  <c:v>163.567</c:v>
                </c:pt>
                <c:pt idx="4894" c:formatCode="0.00_);[Red]\(0.00\)">
                  <c:v>163.6</c:v>
                </c:pt>
                <c:pt idx="4895" c:formatCode="0.00_);[Red]\(0.00\)">
                  <c:v>163.634</c:v>
                </c:pt>
                <c:pt idx="4896" c:formatCode="0.00_);[Red]\(0.00\)">
                  <c:v>163.667</c:v>
                </c:pt>
                <c:pt idx="4897" c:formatCode="0.00_);[Red]\(0.00\)">
                  <c:v>163.7</c:v>
                </c:pt>
                <c:pt idx="4898" c:formatCode="0.00_);[Red]\(0.00\)">
                  <c:v>163.734</c:v>
                </c:pt>
                <c:pt idx="4899" c:formatCode="0.00_);[Red]\(0.00\)">
                  <c:v>163.767</c:v>
                </c:pt>
                <c:pt idx="4900" c:formatCode="0.00_);[Red]\(0.00\)">
                  <c:v>163.801</c:v>
                </c:pt>
                <c:pt idx="4901" c:formatCode="0.00_);[Red]\(0.00\)">
                  <c:v>163.834</c:v>
                </c:pt>
                <c:pt idx="4902" c:formatCode="0.00_);[Red]\(0.00\)">
                  <c:v>163.868</c:v>
                </c:pt>
                <c:pt idx="4903" c:formatCode="0.00_);[Red]\(0.00\)">
                  <c:v>163.901</c:v>
                </c:pt>
                <c:pt idx="4904" c:formatCode="0.00_);[Red]\(0.00\)">
                  <c:v>163.934</c:v>
                </c:pt>
                <c:pt idx="4905" c:formatCode="0.00_);[Red]\(0.00\)">
                  <c:v>163.968</c:v>
                </c:pt>
                <c:pt idx="4906" c:formatCode="0.00_);[Red]\(0.00\)">
                  <c:v>164.001</c:v>
                </c:pt>
                <c:pt idx="4907" c:formatCode="0.00_);[Red]\(0.00\)">
                  <c:v>164.035</c:v>
                </c:pt>
                <c:pt idx="4908" c:formatCode="0.00_);[Red]\(0.00\)">
                  <c:v>164.068</c:v>
                </c:pt>
                <c:pt idx="4909" c:formatCode="0.00_);[Red]\(0.00\)">
                  <c:v>164.102</c:v>
                </c:pt>
                <c:pt idx="4910" c:formatCode="0.00_);[Red]\(0.00\)">
                  <c:v>164.135</c:v>
                </c:pt>
                <c:pt idx="4911" c:formatCode="0.00_);[Red]\(0.00\)">
                  <c:v>164.168</c:v>
                </c:pt>
                <c:pt idx="4912" c:formatCode="0.00_);[Red]\(0.00\)">
                  <c:v>164.202</c:v>
                </c:pt>
                <c:pt idx="4913" c:formatCode="0.00_);[Red]\(0.00\)">
                  <c:v>164.235</c:v>
                </c:pt>
                <c:pt idx="4914" c:formatCode="0.00_);[Red]\(0.00\)">
                  <c:v>164.269</c:v>
                </c:pt>
                <c:pt idx="4915" c:formatCode="0.00_);[Red]\(0.00\)">
                  <c:v>164.302</c:v>
                </c:pt>
                <c:pt idx="4916" c:formatCode="0.00_);[Red]\(0.00\)">
                  <c:v>164.336</c:v>
                </c:pt>
                <c:pt idx="4917" c:formatCode="0.00_);[Red]\(0.00\)">
                  <c:v>164.369</c:v>
                </c:pt>
                <c:pt idx="4918" c:formatCode="0.00_);[Red]\(0.00\)">
                  <c:v>164.402</c:v>
                </c:pt>
                <c:pt idx="4919" c:formatCode="0.00_);[Red]\(0.00\)">
                  <c:v>164.436</c:v>
                </c:pt>
                <c:pt idx="4920" c:formatCode="0.00_);[Red]\(0.00\)">
                  <c:v>164.469</c:v>
                </c:pt>
                <c:pt idx="4921" c:formatCode="0.00_);[Red]\(0.00\)">
                  <c:v>164.503</c:v>
                </c:pt>
                <c:pt idx="4922" c:formatCode="0.00_);[Red]\(0.00\)">
                  <c:v>164.536</c:v>
                </c:pt>
                <c:pt idx="4923" c:formatCode="0.00_);[Red]\(0.00\)">
                  <c:v>164.57</c:v>
                </c:pt>
                <c:pt idx="4924" c:formatCode="0.00_);[Red]\(0.00\)">
                  <c:v>164.603</c:v>
                </c:pt>
                <c:pt idx="4925" c:formatCode="0.00_);[Red]\(0.00\)">
                  <c:v>164.636</c:v>
                </c:pt>
                <c:pt idx="4926" c:formatCode="0.00_);[Red]\(0.00\)">
                  <c:v>164.67</c:v>
                </c:pt>
                <c:pt idx="4927" c:formatCode="0.00_);[Red]\(0.00\)">
                  <c:v>164.703</c:v>
                </c:pt>
                <c:pt idx="4928" c:formatCode="0.00_);[Red]\(0.00\)">
                  <c:v>164.737</c:v>
                </c:pt>
                <c:pt idx="4929" c:formatCode="0.00_);[Red]\(0.00\)">
                  <c:v>164.77</c:v>
                </c:pt>
                <c:pt idx="4930" c:formatCode="0.00_);[Red]\(0.00\)">
                  <c:v>164.804</c:v>
                </c:pt>
                <c:pt idx="4931" c:formatCode="0.00_);[Red]\(0.00\)">
                  <c:v>164.837</c:v>
                </c:pt>
                <c:pt idx="4932" c:formatCode="0.00_);[Red]\(0.00\)">
                  <c:v>164.87</c:v>
                </c:pt>
                <c:pt idx="4933" c:formatCode="0.00_);[Red]\(0.00\)">
                  <c:v>164.904</c:v>
                </c:pt>
                <c:pt idx="4934" c:formatCode="0.00_);[Red]\(0.00\)">
                  <c:v>164.937</c:v>
                </c:pt>
                <c:pt idx="4935" c:formatCode="0.00_);[Red]\(0.00\)">
                  <c:v>164.971</c:v>
                </c:pt>
                <c:pt idx="4936" c:formatCode="0.00_);[Red]\(0.00\)">
                  <c:v>165.004</c:v>
                </c:pt>
                <c:pt idx="4937" c:formatCode="0.00_);[Red]\(0.00\)">
                  <c:v>165.038</c:v>
                </c:pt>
                <c:pt idx="4938" c:formatCode="0.00_);[Red]\(0.00\)">
                  <c:v>165.071</c:v>
                </c:pt>
                <c:pt idx="4939" c:formatCode="0.00_);[Red]\(0.00\)">
                  <c:v>165.104</c:v>
                </c:pt>
                <c:pt idx="4940" c:formatCode="0.00_);[Red]\(0.00\)">
                  <c:v>165.138</c:v>
                </c:pt>
                <c:pt idx="4941" c:formatCode="0.00_);[Red]\(0.00\)">
                  <c:v>165.171</c:v>
                </c:pt>
                <c:pt idx="4942" c:formatCode="0.00_);[Red]\(0.00\)">
                  <c:v>165.205</c:v>
                </c:pt>
                <c:pt idx="4943" c:formatCode="0.00_);[Red]\(0.00\)">
                  <c:v>165.238</c:v>
                </c:pt>
                <c:pt idx="4944" c:formatCode="0.00_);[Red]\(0.00\)">
                  <c:v>165.272</c:v>
                </c:pt>
                <c:pt idx="4945" c:formatCode="0.00_);[Red]\(0.00\)">
                  <c:v>165.305</c:v>
                </c:pt>
                <c:pt idx="4946" c:formatCode="0.00_);[Red]\(0.00\)">
                  <c:v>165.338</c:v>
                </c:pt>
                <c:pt idx="4947" c:formatCode="0.00_);[Red]\(0.00\)">
                  <c:v>165.372</c:v>
                </c:pt>
                <c:pt idx="4948" c:formatCode="0.00_);[Red]\(0.00\)">
                  <c:v>165.405</c:v>
                </c:pt>
                <c:pt idx="4949" c:formatCode="0.00_);[Red]\(0.00\)">
                  <c:v>165.439</c:v>
                </c:pt>
                <c:pt idx="4950" c:formatCode="0.00_);[Red]\(0.00\)">
                  <c:v>165.472</c:v>
                </c:pt>
                <c:pt idx="4951" c:formatCode="0.00_);[Red]\(0.00\)">
                  <c:v>165.506</c:v>
                </c:pt>
                <c:pt idx="4952" c:formatCode="0.00_);[Red]\(0.00\)">
                  <c:v>165.539</c:v>
                </c:pt>
                <c:pt idx="4953" c:formatCode="0.00_);[Red]\(0.00\)">
                  <c:v>165.572</c:v>
                </c:pt>
                <c:pt idx="4954" c:formatCode="0.00_);[Red]\(0.00\)">
                  <c:v>165.606</c:v>
                </c:pt>
                <c:pt idx="4955" c:formatCode="0.00_);[Red]\(0.00\)">
                  <c:v>165.639</c:v>
                </c:pt>
                <c:pt idx="4956" c:formatCode="0.00_);[Red]\(0.00\)">
                  <c:v>165.673</c:v>
                </c:pt>
                <c:pt idx="4957" c:formatCode="0.00_);[Red]\(0.00\)">
                  <c:v>165.706</c:v>
                </c:pt>
                <c:pt idx="4958" c:formatCode="0.00_);[Red]\(0.00\)">
                  <c:v>165.74</c:v>
                </c:pt>
                <c:pt idx="4959" c:formatCode="0.00_);[Red]\(0.00\)">
                  <c:v>165.773</c:v>
                </c:pt>
                <c:pt idx="4960" c:formatCode="0.00_);[Red]\(0.00\)">
                  <c:v>165.806</c:v>
                </c:pt>
                <c:pt idx="4961" c:formatCode="0.00_);[Red]\(0.00\)">
                  <c:v>165.84</c:v>
                </c:pt>
                <c:pt idx="4962" c:formatCode="0.00_);[Red]\(0.00\)">
                  <c:v>165.873</c:v>
                </c:pt>
                <c:pt idx="4963" c:formatCode="0.00_);[Red]\(0.00\)">
                  <c:v>165.907</c:v>
                </c:pt>
                <c:pt idx="4964" c:formatCode="0.00_);[Red]\(0.00\)">
                  <c:v>165.94</c:v>
                </c:pt>
                <c:pt idx="4965" c:formatCode="0.00_);[Red]\(0.00\)">
                  <c:v>165.974</c:v>
                </c:pt>
                <c:pt idx="4966" c:formatCode="0.00_);[Red]\(0.00\)">
                  <c:v>166.007</c:v>
                </c:pt>
                <c:pt idx="4967" c:formatCode="0.00_);[Red]\(0.00\)">
                  <c:v>166.04</c:v>
                </c:pt>
                <c:pt idx="4968" c:formatCode="0.00_);[Red]\(0.00\)">
                  <c:v>166.074</c:v>
                </c:pt>
                <c:pt idx="4969" c:formatCode="0.00_);[Red]\(0.00\)">
                  <c:v>166.107</c:v>
                </c:pt>
                <c:pt idx="4970" c:formatCode="0.00_);[Red]\(0.00\)">
                  <c:v>166.141</c:v>
                </c:pt>
                <c:pt idx="4971" c:formatCode="0.00_);[Red]\(0.00\)">
                  <c:v>166.174</c:v>
                </c:pt>
                <c:pt idx="4972" c:formatCode="0.00_);[Red]\(0.00\)">
                  <c:v>166.208</c:v>
                </c:pt>
                <c:pt idx="4973" c:formatCode="0.00_);[Red]\(0.00\)">
                  <c:v>166.241</c:v>
                </c:pt>
                <c:pt idx="4974" c:formatCode="0.00_);[Red]\(0.00\)">
                  <c:v>166.274</c:v>
                </c:pt>
                <c:pt idx="4975" c:formatCode="0.00_);[Red]\(0.00\)">
                  <c:v>166.308</c:v>
                </c:pt>
                <c:pt idx="4976" c:formatCode="0.00_);[Red]\(0.00\)">
                  <c:v>166.341</c:v>
                </c:pt>
                <c:pt idx="4977" c:formatCode="0.00_);[Red]\(0.00\)">
                  <c:v>166.375</c:v>
                </c:pt>
                <c:pt idx="4978" c:formatCode="0.00_);[Red]\(0.00\)">
                  <c:v>166.408</c:v>
                </c:pt>
                <c:pt idx="4979" c:formatCode="0.00_);[Red]\(0.00\)">
                  <c:v>166.442</c:v>
                </c:pt>
                <c:pt idx="4980" c:formatCode="0.00_);[Red]\(0.00\)">
                  <c:v>166.475</c:v>
                </c:pt>
                <c:pt idx="4981" c:formatCode="0.00_);[Red]\(0.00\)">
                  <c:v>166.508</c:v>
                </c:pt>
                <c:pt idx="4982" c:formatCode="0.00_);[Red]\(0.00\)">
                  <c:v>166.542</c:v>
                </c:pt>
                <c:pt idx="4983" c:formatCode="0.00_);[Red]\(0.00\)">
                  <c:v>166.575</c:v>
                </c:pt>
                <c:pt idx="4984" c:formatCode="0.00_);[Red]\(0.00\)">
                  <c:v>166.609</c:v>
                </c:pt>
                <c:pt idx="4985" c:formatCode="0.00_);[Red]\(0.00\)">
                  <c:v>166.642</c:v>
                </c:pt>
                <c:pt idx="4986" c:formatCode="0.00_);[Red]\(0.00\)">
                  <c:v>166.676</c:v>
                </c:pt>
                <c:pt idx="4987" c:formatCode="0.00_);[Red]\(0.00\)">
                  <c:v>166.709</c:v>
                </c:pt>
                <c:pt idx="4988" c:formatCode="0.00_);[Red]\(0.00\)">
                  <c:v>166.742</c:v>
                </c:pt>
                <c:pt idx="4989" c:formatCode="0.00_);[Red]\(0.00\)">
                  <c:v>166.776</c:v>
                </c:pt>
                <c:pt idx="4990" c:formatCode="0.00_);[Red]\(0.00\)">
                  <c:v>166.809</c:v>
                </c:pt>
                <c:pt idx="4991" c:formatCode="0.00_);[Red]\(0.00\)">
                  <c:v>166.843</c:v>
                </c:pt>
                <c:pt idx="4992" c:formatCode="0.00_);[Red]\(0.00\)">
                  <c:v>166.876</c:v>
                </c:pt>
                <c:pt idx="4993" c:formatCode="0.00_);[Red]\(0.00\)">
                  <c:v>166.91</c:v>
                </c:pt>
                <c:pt idx="4994" c:formatCode="0.00_);[Red]\(0.00\)">
                  <c:v>166.943</c:v>
                </c:pt>
                <c:pt idx="4995" c:formatCode="0.00_);[Red]\(0.00\)">
                  <c:v>166.976</c:v>
                </c:pt>
                <c:pt idx="4996" c:formatCode="0.00_);[Red]\(0.00\)">
                  <c:v>167.01</c:v>
                </c:pt>
                <c:pt idx="4997" c:formatCode="0.00_);[Red]\(0.00\)">
                  <c:v>167.043</c:v>
                </c:pt>
                <c:pt idx="4998" c:formatCode="0.00_);[Red]\(0.00\)">
                  <c:v>167.077</c:v>
                </c:pt>
                <c:pt idx="4999" c:formatCode="0.00_);[Red]\(0.00\)">
                  <c:v>167.11</c:v>
                </c:pt>
                <c:pt idx="5000" c:formatCode="0.00_);[Red]\(0.00\)">
                  <c:v>167.144</c:v>
                </c:pt>
                <c:pt idx="5001" c:formatCode="0.00_);[Red]\(0.00\)">
                  <c:v>167.177</c:v>
                </c:pt>
                <c:pt idx="5002" c:formatCode="0.00_);[Red]\(0.00\)">
                  <c:v>167.21</c:v>
                </c:pt>
                <c:pt idx="5003" c:formatCode="0.00_);[Red]\(0.00\)">
                  <c:v>167.244</c:v>
                </c:pt>
                <c:pt idx="5004" c:formatCode="0.00_);[Red]\(0.00\)">
                  <c:v>167.277</c:v>
                </c:pt>
                <c:pt idx="5005" c:formatCode="0.00_);[Red]\(0.00\)">
                  <c:v>167.311</c:v>
                </c:pt>
                <c:pt idx="5006" c:formatCode="0.00_);[Red]\(0.00\)">
                  <c:v>167.344</c:v>
                </c:pt>
                <c:pt idx="5007" c:formatCode="0.00_);[Red]\(0.00\)">
                  <c:v>167.378</c:v>
                </c:pt>
                <c:pt idx="5008" c:formatCode="0.00_);[Red]\(0.00\)">
                  <c:v>167.411</c:v>
                </c:pt>
                <c:pt idx="5009" c:formatCode="0.00_);[Red]\(0.00\)">
                  <c:v>167.444</c:v>
                </c:pt>
                <c:pt idx="5010" c:formatCode="0.00_);[Red]\(0.00\)">
                  <c:v>167.478</c:v>
                </c:pt>
                <c:pt idx="5011" c:formatCode="0.00_);[Red]\(0.00\)">
                  <c:v>167.511</c:v>
                </c:pt>
                <c:pt idx="5012" c:formatCode="0.00_);[Red]\(0.00\)">
                  <c:v>167.545</c:v>
                </c:pt>
                <c:pt idx="5013" c:formatCode="0.00_);[Red]\(0.00\)">
                  <c:v>167.578</c:v>
                </c:pt>
                <c:pt idx="5014" c:formatCode="0.00_);[Red]\(0.00\)">
                  <c:v>167.612</c:v>
                </c:pt>
                <c:pt idx="5015" c:formatCode="0.00_);[Red]\(0.00\)">
                  <c:v>167.645</c:v>
                </c:pt>
                <c:pt idx="5016" c:formatCode="0.00_);[Red]\(0.00\)">
                  <c:v>167.678</c:v>
                </c:pt>
                <c:pt idx="5017" c:formatCode="0.00_);[Red]\(0.00\)">
                  <c:v>167.712</c:v>
                </c:pt>
                <c:pt idx="5018" c:formatCode="0.00_);[Red]\(0.00\)">
                  <c:v>167.745</c:v>
                </c:pt>
                <c:pt idx="5019" c:formatCode="0.00_);[Red]\(0.00\)">
                  <c:v>167.779</c:v>
                </c:pt>
                <c:pt idx="5020" c:formatCode="0.00_);[Red]\(0.00\)">
                  <c:v>167.812</c:v>
                </c:pt>
                <c:pt idx="5021" c:formatCode="0.00_);[Red]\(0.00\)">
                  <c:v>167.846</c:v>
                </c:pt>
                <c:pt idx="5022" c:formatCode="0.00_);[Red]\(0.00\)">
                  <c:v>167.879</c:v>
                </c:pt>
                <c:pt idx="5023" c:formatCode="0.00_);[Red]\(0.00\)">
                  <c:v>167.912</c:v>
                </c:pt>
                <c:pt idx="5024" c:formatCode="0.00_);[Red]\(0.00\)">
                  <c:v>167.946</c:v>
                </c:pt>
                <c:pt idx="5025" c:formatCode="0.00_);[Red]\(0.00\)">
                  <c:v>167.979</c:v>
                </c:pt>
                <c:pt idx="5026" c:formatCode="0.00_);[Red]\(0.00\)">
                  <c:v>168.013</c:v>
                </c:pt>
                <c:pt idx="5027" c:formatCode="0.00_);[Red]\(0.00\)">
                  <c:v>168.046</c:v>
                </c:pt>
                <c:pt idx="5028" c:formatCode="0.00_);[Red]\(0.00\)">
                  <c:v>168.08</c:v>
                </c:pt>
                <c:pt idx="5029" c:formatCode="0.00_);[Red]\(0.00\)">
                  <c:v>168.113</c:v>
                </c:pt>
                <c:pt idx="5030" c:formatCode="0.00_);[Red]\(0.00\)">
                  <c:v>168.146</c:v>
                </c:pt>
                <c:pt idx="5031" c:formatCode="0.00_);[Red]\(0.00\)">
                  <c:v>168.18</c:v>
                </c:pt>
                <c:pt idx="5032" c:formatCode="0.00_);[Red]\(0.00\)">
                  <c:v>168.213</c:v>
                </c:pt>
                <c:pt idx="5033" c:formatCode="0.00_);[Red]\(0.00\)">
                  <c:v>168.247</c:v>
                </c:pt>
                <c:pt idx="5034" c:formatCode="0.00_);[Red]\(0.00\)">
                  <c:v>168.28</c:v>
                </c:pt>
                <c:pt idx="5035" c:formatCode="0.00_);[Red]\(0.00\)">
                  <c:v>168.314</c:v>
                </c:pt>
                <c:pt idx="5036" c:formatCode="0.00_);[Red]\(0.00\)">
                  <c:v>168.347</c:v>
                </c:pt>
                <c:pt idx="5037" c:formatCode="0.00_);[Red]\(0.00\)">
                  <c:v>168.38</c:v>
                </c:pt>
                <c:pt idx="5038" c:formatCode="0.00_);[Red]\(0.00\)">
                  <c:v>168.414</c:v>
                </c:pt>
                <c:pt idx="5039" c:formatCode="0.00_);[Red]\(0.00\)">
                  <c:v>168.447</c:v>
                </c:pt>
                <c:pt idx="5040" c:formatCode="0.00_);[Red]\(0.00\)">
                  <c:v>168.481</c:v>
                </c:pt>
                <c:pt idx="5041" c:formatCode="0.00_);[Red]\(0.00\)">
                  <c:v>168.514</c:v>
                </c:pt>
                <c:pt idx="5042" c:formatCode="0.00_);[Red]\(0.00\)">
                  <c:v>168.548</c:v>
                </c:pt>
                <c:pt idx="5043" c:formatCode="0.00_);[Red]\(0.00\)">
                  <c:v>168.581</c:v>
                </c:pt>
                <c:pt idx="5044" c:formatCode="0.00_);[Red]\(0.00\)">
                  <c:v>168.614</c:v>
                </c:pt>
                <c:pt idx="5045" c:formatCode="0.00_);[Red]\(0.00\)">
                  <c:v>168.648</c:v>
                </c:pt>
                <c:pt idx="5046" c:formatCode="0.00_);[Red]\(0.00\)">
                  <c:v>168.681</c:v>
                </c:pt>
                <c:pt idx="5047" c:formatCode="0.00_);[Red]\(0.00\)">
                  <c:v>168.715</c:v>
                </c:pt>
                <c:pt idx="5048" c:formatCode="0.00_);[Red]\(0.00\)">
                  <c:v>168.748</c:v>
                </c:pt>
                <c:pt idx="5049" c:formatCode="0.00_);[Red]\(0.00\)">
                  <c:v>168.782</c:v>
                </c:pt>
                <c:pt idx="5050" c:formatCode="0.00_);[Red]\(0.00\)">
                  <c:v>168.815</c:v>
                </c:pt>
                <c:pt idx="5051" c:formatCode="0.00_);[Red]\(0.00\)">
                  <c:v>168.848</c:v>
                </c:pt>
                <c:pt idx="5052" c:formatCode="0.00_);[Red]\(0.00\)">
                  <c:v>168.882</c:v>
                </c:pt>
                <c:pt idx="5053" c:formatCode="0.00_);[Red]\(0.00\)">
                  <c:v>168.915</c:v>
                </c:pt>
                <c:pt idx="5054" c:formatCode="0.00_);[Red]\(0.00\)">
                  <c:v>168.949</c:v>
                </c:pt>
                <c:pt idx="5055" c:formatCode="0.00_);[Red]\(0.00\)">
                  <c:v>168.982</c:v>
                </c:pt>
                <c:pt idx="5056" c:formatCode="0.00_);[Red]\(0.00\)">
                  <c:v>169.016</c:v>
                </c:pt>
                <c:pt idx="5057" c:formatCode="0.00_);[Red]\(0.00\)">
                  <c:v>169.049</c:v>
                </c:pt>
                <c:pt idx="5058" c:formatCode="0.00_);[Red]\(0.00\)">
                  <c:v>169.082</c:v>
                </c:pt>
                <c:pt idx="5059" c:formatCode="0.00_);[Red]\(0.00\)">
                  <c:v>169.116</c:v>
                </c:pt>
                <c:pt idx="5060" c:formatCode="0.00_);[Red]\(0.00\)">
                  <c:v>169.149</c:v>
                </c:pt>
                <c:pt idx="5061" c:formatCode="0.00_);[Red]\(0.00\)">
                  <c:v>169.183</c:v>
                </c:pt>
                <c:pt idx="5062" c:formatCode="0.00_);[Red]\(0.00\)">
                  <c:v>169.216</c:v>
                </c:pt>
                <c:pt idx="5063" c:formatCode="0.00_);[Red]\(0.00\)">
                  <c:v>169.25</c:v>
                </c:pt>
                <c:pt idx="5064" c:formatCode="0.00_);[Red]\(0.00\)">
                  <c:v>169.283</c:v>
                </c:pt>
                <c:pt idx="5065" c:formatCode="0.00_);[Red]\(0.00\)">
                  <c:v>169.316</c:v>
                </c:pt>
                <c:pt idx="5066" c:formatCode="0.00_);[Red]\(0.00\)">
                  <c:v>169.35</c:v>
                </c:pt>
                <c:pt idx="5067" c:formatCode="0.00_);[Red]\(0.00\)">
                  <c:v>169.383</c:v>
                </c:pt>
                <c:pt idx="5068" c:formatCode="0.00_);[Red]\(0.00\)">
                  <c:v>169.417</c:v>
                </c:pt>
                <c:pt idx="5069" c:formatCode="0.00_);[Red]\(0.00\)">
                  <c:v>169.45</c:v>
                </c:pt>
                <c:pt idx="5070" c:formatCode="0.00_);[Red]\(0.00\)">
                  <c:v>169.484</c:v>
                </c:pt>
                <c:pt idx="5071" c:formatCode="0.00_);[Red]\(0.00\)">
                  <c:v>169.517</c:v>
                </c:pt>
                <c:pt idx="5072" c:formatCode="0.00_);[Red]\(0.00\)">
                  <c:v>169.55</c:v>
                </c:pt>
                <c:pt idx="5073" c:formatCode="0.00_);[Red]\(0.00\)">
                  <c:v>169.584</c:v>
                </c:pt>
                <c:pt idx="5074" c:formatCode="0.00_);[Red]\(0.00\)">
                  <c:v>169.617</c:v>
                </c:pt>
                <c:pt idx="5075" c:formatCode="0.00_);[Red]\(0.00\)">
                  <c:v>169.651</c:v>
                </c:pt>
                <c:pt idx="5076" c:formatCode="0.00_);[Red]\(0.00\)">
                  <c:v>169.684</c:v>
                </c:pt>
                <c:pt idx="5077" c:formatCode="0.00_);[Red]\(0.00\)">
                  <c:v>169.718</c:v>
                </c:pt>
                <c:pt idx="5078" c:formatCode="0.00_);[Red]\(0.00\)">
                  <c:v>169.751</c:v>
                </c:pt>
                <c:pt idx="5079" c:formatCode="0.00_);[Red]\(0.00\)">
                  <c:v>169.784</c:v>
                </c:pt>
                <c:pt idx="5080" c:formatCode="0.00_);[Red]\(0.00\)">
                  <c:v>169.818</c:v>
                </c:pt>
                <c:pt idx="5081" c:formatCode="0.00_);[Red]\(0.00\)">
                  <c:v>169.851</c:v>
                </c:pt>
                <c:pt idx="5082" c:formatCode="0.00_);[Red]\(0.00\)">
                  <c:v>169.885</c:v>
                </c:pt>
                <c:pt idx="5083" c:formatCode="0.00_);[Red]\(0.00\)">
                  <c:v>169.918</c:v>
                </c:pt>
                <c:pt idx="5084" c:formatCode="0.00_);[Red]\(0.00\)">
                  <c:v>169.952</c:v>
                </c:pt>
                <c:pt idx="5085" c:formatCode="0.00_);[Red]\(0.00\)">
                  <c:v>169.985</c:v>
                </c:pt>
                <c:pt idx="5086" c:formatCode="0.00_);[Red]\(0.00\)">
                  <c:v>170.018</c:v>
                </c:pt>
                <c:pt idx="5087" c:formatCode="0.00_);[Red]\(0.00\)">
                  <c:v>170.052</c:v>
                </c:pt>
                <c:pt idx="5088" c:formatCode="0.00_);[Red]\(0.00\)">
                  <c:v>170.085</c:v>
                </c:pt>
                <c:pt idx="5089" c:formatCode="0.00_);[Red]\(0.00\)">
                  <c:v>170.119</c:v>
                </c:pt>
                <c:pt idx="5090" c:formatCode="0.00_);[Red]\(0.00\)">
                  <c:v>170.152</c:v>
                </c:pt>
                <c:pt idx="5091" c:formatCode="0.00_);[Red]\(0.00\)">
                  <c:v>170.186</c:v>
                </c:pt>
                <c:pt idx="5092" c:formatCode="0.00_);[Red]\(0.00\)">
                  <c:v>170.219</c:v>
                </c:pt>
                <c:pt idx="5093" c:formatCode="0.00_);[Red]\(0.00\)">
                  <c:v>170.252</c:v>
                </c:pt>
                <c:pt idx="5094" c:formatCode="0.00_);[Red]\(0.00\)">
                  <c:v>170.286</c:v>
                </c:pt>
                <c:pt idx="5095" c:formatCode="0.00_);[Red]\(0.00\)">
                  <c:v>170.319</c:v>
                </c:pt>
                <c:pt idx="5096" c:formatCode="0.00_);[Red]\(0.00\)">
                  <c:v>170.353</c:v>
                </c:pt>
                <c:pt idx="5097" c:formatCode="0.00_);[Red]\(0.00\)">
                  <c:v>170.386</c:v>
                </c:pt>
                <c:pt idx="5098" c:formatCode="0.00_);[Red]\(0.00\)">
                  <c:v>170.42</c:v>
                </c:pt>
                <c:pt idx="5099" c:formatCode="0.00_);[Red]\(0.00\)">
                  <c:v>170.453</c:v>
                </c:pt>
                <c:pt idx="5100" c:formatCode="0.00_);[Red]\(0.00\)">
                  <c:v>170.486</c:v>
                </c:pt>
                <c:pt idx="5101" c:formatCode="0.00_);[Red]\(0.00\)">
                  <c:v>170.52</c:v>
                </c:pt>
                <c:pt idx="5102" c:formatCode="0.00_);[Red]\(0.00\)">
                  <c:v>170.553</c:v>
                </c:pt>
                <c:pt idx="5103" c:formatCode="0.00_);[Red]\(0.00\)">
                  <c:v>170.587</c:v>
                </c:pt>
                <c:pt idx="5104" c:formatCode="0.00_);[Red]\(0.00\)">
                  <c:v>170.62</c:v>
                </c:pt>
                <c:pt idx="5105" c:formatCode="0.00_);[Red]\(0.00\)">
                  <c:v>170.654</c:v>
                </c:pt>
                <c:pt idx="5106" c:formatCode="0.00_);[Red]\(0.00\)">
                  <c:v>170.687</c:v>
                </c:pt>
                <c:pt idx="5107" c:formatCode="0.00_);[Red]\(0.00\)">
                  <c:v>170.72</c:v>
                </c:pt>
                <c:pt idx="5108" c:formatCode="0.00_);[Red]\(0.00\)">
                  <c:v>170.754</c:v>
                </c:pt>
                <c:pt idx="5109" c:formatCode="0.00_);[Red]\(0.00\)">
                  <c:v>170.787</c:v>
                </c:pt>
                <c:pt idx="5110" c:formatCode="0.00_);[Red]\(0.00\)">
                  <c:v>170.821</c:v>
                </c:pt>
                <c:pt idx="5111" c:formatCode="0.00_);[Red]\(0.00\)">
                  <c:v>170.854</c:v>
                </c:pt>
                <c:pt idx="5112" c:formatCode="0.00_);[Red]\(0.00\)">
                  <c:v>170.888</c:v>
                </c:pt>
                <c:pt idx="5113" c:formatCode="0.00_);[Red]\(0.00\)">
                  <c:v>170.921</c:v>
                </c:pt>
                <c:pt idx="5114" c:formatCode="0.00_);[Red]\(0.00\)">
                  <c:v>170.954</c:v>
                </c:pt>
                <c:pt idx="5115" c:formatCode="0.00_);[Red]\(0.00\)">
                  <c:v>170.988</c:v>
                </c:pt>
                <c:pt idx="5116" c:formatCode="0.00_);[Red]\(0.00\)">
                  <c:v>171.021</c:v>
                </c:pt>
                <c:pt idx="5117" c:formatCode="0.00_);[Red]\(0.00\)">
                  <c:v>171.055</c:v>
                </c:pt>
                <c:pt idx="5118" c:formatCode="0.00_);[Red]\(0.00\)">
                  <c:v>171.088</c:v>
                </c:pt>
                <c:pt idx="5119" c:formatCode="0.00_);[Red]\(0.00\)">
                  <c:v>171.122</c:v>
                </c:pt>
                <c:pt idx="5120" c:formatCode="0.00_);[Red]\(0.00\)">
                  <c:v>171.155</c:v>
                </c:pt>
                <c:pt idx="5121" c:formatCode="0.00_);[Red]\(0.00\)">
                  <c:v>171.188</c:v>
                </c:pt>
                <c:pt idx="5122" c:formatCode="0.00_);[Red]\(0.00\)">
                  <c:v>171.222</c:v>
                </c:pt>
                <c:pt idx="5123" c:formatCode="0.00_);[Red]\(0.00\)">
                  <c:v>171.255</c:v>
                </c:pt>
                <c:pt idx="5124" c:formatCode="0.00_);[Red]\(0.00\)">
                  <c:v>171.289</c:v>
                </c:pt>
                <c:pt idx="5125" c:formatCode="0.00_);[Red]\(0.00\)">
                  <c:v>171.322</c:v>
                </c:pt>
                <c:pt idx="5126" c:formatCode="0.00_);[Red]\(0.00\)">
                  <c:v>171.356</c:v>
                </c:pt>
                <c:pt idx="5127" c:formatCode="0.00_);[Red]\(0.00\)">
                  <c:v>171.389</c:v>
                </c:pt>
                <c:pt idx="5128" c:formatCode="0.00_);[Red]\(0.00\)">
                  <c:v>171.422</c:v>
                </c:pt>
                <c:pt idx="5129" c:formatCode="0.00_);[Red]\(0.00\)">
                  <c:v>171.456</c:v>
                </c:pt>
                <c:pt idx="5130" c:formatCode="0.00_);[Red]\(0.00\)">
                  <c:v>171.489</c:v>
                </c:pt>
                <c:pt idx="5131" c:formatCode="0.00_);[Red]\(0.00\)">
                  <c:v>171.523</c:v>
                </c:pt>
                <c:pt idx="5132" c:formatCode="0.00_);[Red]\(0.00\)">
                  <c:v>171.556</c:v>
                </c:pt>
                <c:pt idx="5133" c:formatCode="0.00_);[Red]\(0.00\)">
                  <c:v>171.59</c:v>
                </c:pt>
                <c:pt idx="5134" c:formatCode="0.00_);[Red]\(0.00\)">
                  <c:v>171.623</c:v>
                </c:pt>
                <c:pt idx="5135" c:formatCode="0.00_);[Red]\(0.00\)">
                  <c:v>171.656</c:v>
                </c:pt>
                <c:pt idx="5136" c:formatCode="0.00_);[Red]\(0.00\)">
                  <c:v>171.69</c:v>
                </c:pt>
                <c:pt idx="5137" c:formatCode="0.00_);[Red]\(0.00\)">
                  <c:v>171.723</c:v>
                </c:pt>
                <c:pt idx="5138" c:formatCode="0.00_);[Red]\(0.00\)">
                  <c:v>171.757</c:v>
                </c:pt>
                <c:pt idx="5139" c:formatCode="0.00_);[Red]\(0.00\)">
                  <c:v>171.79</c:v>
                </c:pt>
                <c:pt idx="5140" c:formatCode="0.00_);[Red]\(0.00\)">
                  <c:v>171.824</c:v>
                </c:pt>
                <c:pt idx="5141" c:formatCode="0.00_);[Red]\(0.00\)">
                  <c:v>171.857</c:v>
                </c:pt>
                <c:pt idx="5142" c:formatCode="0.00_);[Red]\(0.00\)">
                  <c:v>171.89</c:v>
                </c:pt>
                <c:pt idx="5143" c:formatCode="0.00_);[Red]\(0.00\)">
                  <c:v>171.924</c:v>
                </c:pt>
                <c:pt idx="5144" c:formatCode="0.00_);[Red]\(0.00\)">
                  <c:v>171.957</c:v>
                </c:pt>
                <c:pt idx="5145" c:formatCode="0.00_);[Red]\(0.00\)">
                  <c:v>171.991</c:v>
                </c:pt>
                <c:pt idx="5146" c:formatCode="0.00_);[Red]\(0.00\)">
                  <c:v>172.024</c:v>
                </c:pt>
                <c:pt idx="5147" c:formatCode="0.00_);[Red]\(0.00\)">
                  <c:v>172.058</c:v>
                </c:pt>
                <c:pt idx="5148" c:formatCode="0.00_);[Red]\(0.00\)">
                  <c:v>172.091</c:v>
                </c:pt>
                <c:pt idx="5149" c:formatCode="0.00_);[Red]\(0.00\)">
                  <c:v>172.124</c:v>
                </c:pt>
                <c:pt idx="5150" c:formatCode="0.00_);[Red]\(0.00\)">
                  <c:v>172.158</c:v>
                </c:pt>
                <c:pt idx="5151" c:formatCode="0.00_);[Red]\(0.00\)">
                  <c:v>172.191</c:v>
                </c:pt>
                <c:pt idx="5152" c:formatCode="0.00_);[Red]\(0.00\)">
                  <c:v>172.225</c:v>
                </c:pt>
                <c:pt idx="5153" c:formatCode="0.00_);[Red]\(0.00\)">
                  <c:v>172.258</c:v>
                </c:pt>
                <c:pt idx="5154" c:formatCode="0.00_);[Red]\(0.00\)">
                  <c:v>172.292</c:v>
                </c:pt>
                <c:pt idx="5155" c:formatCode="0.00_);[Red]\(0.00\)">
                  <c:v>172.325</c:v>
                </c:pt>
                <c:pt idx="5156" c:formatCode="0.00_);[Red]\(0.00\)">
                  <c:v>172.358</c:v>
                </c:pt>
                <c:pt idx="5157" c:formatCode="0.00_);[Red]\(0.00\)">
                  <c:v>172.392</c:v>
                </c:pt>
                <c:pt idx="5158" c:formatCode="0.00_);[Red]\(0.00\)">
                  <c:v>172.425</c:v>
                </c:pt>
                <c:pt idx="5159" c:formatCode="0.00_);[Red]\(0.00\)">
                  <c:v>172.459</c:v>
                </c:pt>
                <c:pt idx="5160" c:formatCode="0.00_);[Red]\(0.00\)">
                  <c:v>172.492</c:v>
                </c:pt>
                <c:pt idx="5161" c:formatCode="0.00_);[Red]\(0.00\)">
                  <c:v>172.526</c:v>
                </c:pt>
                <c:pt idx="5162" c:formatCode="0.00_);[Red]\(0.00\)">
                  <c:v>172.559</c:v>
                </c:pt>
                <c:pt idx="5163" c:formatCode="0.00_);[Red]\(0.00\)">
                  <c:v>172.592</c:v>
                </c:pt>
                <c:pt idx="5164" c:formatCode="0.00_);[Red]\(0.00\)">
                  <c:v>172.626</c:v>
                </c:pt>
                <c:pt idx="5165" c:formatCode="0.00_);[Red]\(0.00\)">
                  <c:v>172.659</c:v>
                </c:pt>
                <c:pt idx="5166" c:formatCode="0.00_);[Red]\(0.00\)">
                  <c:v>172.693</c:v>
                </c:pt>
                <c:pt idx="5167" c:formatCode="0.00_);[Red]\(0.00\)">
                  <c:v>172.726</c:v>
                </c:pt>
                <c:pt idx="5168" c:formatCode="0.00_);[Red]\(0.00\)">
                  <c:v>172.76</c:v>
                </c:pt>
                <c:pt idx="5169" c:formatCode="0.00_);[Red]\(0.00\)">
                  <c:v>172.793</c:v>
                </c:pt>
                <c:pt idx="5170" c:formatCode="0.00_);[Red]\(0.00\)">
                  <c:v>172.826</c:v>
                </c:pt>
                <c:pt idx="5171" c:formatCode="0.00_);[Red]\(0.00\)">
                  <c:v>172.86</c:v>
                </c:pt>
                <c:pt idx="5172" c:formatCode="0.00_);[Red]\(0.00\)">
                  <c:v>172.893</c:v>
                </c:pt>
                <c:pt idx="5173" c:formatCode="0.00_);[Red]\(0.00\)">
                  <c:v>172.927</c:v>
                </c:pt>
                <c:pt idx="5174" c:formatCode="0.00_);[Red]\(0.00\)">
                  <c:v>172.96</c:v>
                </c:pt>
                <c:pt idx="5175" c:formatCode="0.00_);[Red]\(0.00\)">
                  <c:v>172.994</c:v>
                </c:pt>
                <c:pt idx="5176" c:formatCode="0.00_);[Red]\(0.00\)">
                  <c:v>173.027</c:v>
                </c:pt>
                <c:pt idx="5177" c:formatCode="0.00_);[Red]\(0.00\)">
                  <c:v>173.06</c:v>
                </c:pt>
                <c:pt idx="5178" c:formatCode="0.00_);[Red]\(0.00\)">
                  <c:v>173.094</c:v>
                </c:pt>
                <c:pt idx="5179" c:formatCode="0.00_);[Red]\(0.00\)">
                  <c:v>173.127</c:v>
                </c:pt>
                <c:pt idx="5180" c:formatCode="0.00_);[Red]\(0.00\)">
                  <c:v>173.161</c:v>
                </c:pt>
                <c:pt idx="5181" c:formatCode="0.00_);[Red]\(0.00\)">
                  <c:v>173.194</c:v>
                </c:pt>
                <c:pt idx="5182" c:formatCode="0.00_);[Red]\(0.00\)">
                  <c:v>173.228</c:v>
                </c:pt>
                <c:pt idx="5183" c:formatCode="0.00_);[Red]\(0.00\)">
                  <c:v>173.261</c:v>
                </c:pt>
                <c:pt idx="5184" c:formatCode="0.00_);[Red]\(0.00\)">
                  <c:v>173.294</c:v>
                </c:pt>
                <c:pt idx="5185" c:formatCode="0.00_);[Red]\(0.00\)">
                  <c:v>173.328</c:v>
                </c:pt>
                <c:pt idx="5186" c:formatCode="0.00_);[Red]\(0.00\)">
                  <c:v>173.361</c:v>
                </c:pt>
                <c:pt idx="5187" c:formatCode="0.00_);[Red]\(0.00\)">
                  <c:v>173.395</c:v>
                </c:pt>
                <c:pt idx="5188" c:formatCode="0.00_);[Red]\(0.00\)">
                  <c:v>173.428</c:v>
                </c:pt>
                <c:pt idx="5189" c:formatCode="0.00_);[Red]\(0.00\)">
                  <c:v>173.462</c:v>
                </c:pt>
                <c:pt idx="5190" c:formatCode="0.00_);[Red]\(0.00\)">
                  <c:v>173.495</c:v>
                </c:pt>
                <c:pt idx="5191" c:formatCode="0.00_);[Red]\(0.00\)">
                  <c:v>173.528</c:v>
                </c:pt>
                <c:pt idx="5192" c:formatCode="0.00_);[Red]\(0.00\)">
                  <c:v>173.562</c:v>
                </c:pt>
                <c:pt idx="5193" c:formatCode="0.00_);[Red]\(0.00\)">
                  <c:v>173.595</c:v>
                </c:pt>
                <c:pt idx="5194" c:formatCode="0.00_);[Red]\(0.00\)">
                  <c:v>173.629</c:v>
                </c:pt>
                <c:pt idx="5195" c:formatCode="0.00_);[Red]\(0.00\)">
                  <c:v>173.662</c:v>
                </c:pt>
                <c:pt idx="5196" c:formatCode="0.00_);[Red]\(0.00\)">
                  <c:v>173.696</c:v>
                </c:pt>
                <c:pt idx="5197" c:formatCode="0.00_);[Red]\(0.00\)">
                  <c:v>173.729</c:v>
                </c:pt>
                <c:pt idx="5198" c:formatCode="0.00_);[Red]\(0.00\)">
                  <c:v>173.762</c:v>
                </c:pt>
                <c:pt idx="5199" c:formatCode="0.00_);[Red]\(0.00\)">
                  <c:v>173.796</c:v>
                </c:pt>
                <c:pt idx="5200" c:formatCode="0.00_);[Red]\(0.00\)">
                  <c:v>173.829</c:v>
                </c:pt>
                <c:pt idx="5201" c:formatCode="0.00_);[Red]\(0.00\)">
                  <c:v>173.863</c:v>
                </c:pt>
                <c:pt idx="5202" c:formatCode="0.00_);[Red]\(0.00\)">
                  <c:v>173.896</c:v>
                </c:pt>
                <c:pt idx="5203" c:formatCode="0.00_);[Red]\(0.00\)">
                  <c:v>173.93</c:v>
                </c:pt>
                <c:pt idx="5204" c:formatCode="0.00_);[Red]\(0.00\)">
                  <c:v>173.963</c:v>
                </c:pt>
                <c:pt idx="5205" c:formatCode="0.00_);[Red]\(0.00\)">
                  <c:v>173.996</c:v>
                </c:pt>
                <c:pt idx="5206" c:formatCode="0.00_);[Red]\(0.00\)">
                  <c:v>174.03</c:v>
                </c:pt>
                <c:pt idx="5207" c:formatCode="0.00_);[Red]\(0.00\)">
                  <c:v>174.063</c:v>
                </c:pt>
                <c:pt idx="5208" c:formatCode="0.00_);[Red]\(0.00\)">
                  <c:v>174.097</c:v>
                </c:pt>
                <c:pt idx="5209" c:formatCode="0.00_);[Red]\(0.00\)">
                  <c:v>174.13</c:v>
                </c:pt>
                <c:pt idx="5210" c:formatCode="0.00_);[Red]\(0.00\)">
                  <c:v>174.164</c:v>
                </c:pt>
                <c:pt idx="5211" c:formatCode="0.00_);[Red]\(0.00\)">
                  <c:v>174.197</c:v>
                </c:pt>
                <c:pt idx="5212" c:formatCode="0.00_);[Red]\(0.00\)">
                  <c:v>174.23</c:v>
                </c:pt>
                <c:pt idx="5213" c:formatCode="0.00_);[Red]\(0.00\)">
                  <c:v>174.264</c:v>
                </c:pt>
                <c:pt idx="5214" c:formatCode="0.00_);[Red]\(0.00\)">
                  <c:v>174.297</c:v>
                </c:pt>
                <c:pt idx="5215" c:formatCode="0.00_);[Red]\(0.00\)">
                  <c:v>174.331</c:v>
                </c:pt>
                <c:pt idx="5216" c:formatCode="0.00_);[Red]\(0.00\)">
                  <c:v>174.364</c:v>
                </c:pt>
                <c:pt idx="5217" c:formatCode="0.00_);[Red]\(0.00\)">
                  <c:v>174.398</c:v>
                </c:pt>
                <c:pt idx="5218" c:formatCode="0.00_);[Red]\(0.00\)">
                  <c:v>174.431</c:v>
                </c:pt>
                <c:pt idx="5219" c:formatCode="0.00_);[Red]\(0.00\)">
                  <c:v>174.464</c:v>
                </c:pt>
                <c:pt idx="5220" c:formatCode="0.00_);[Red]\(0.00\)">
                  <c:v>174.498</c:v>
                </c:pt>
                <c:pt idx="5221" c:formatCode="0.00_);[Red]\(0.00\)">
                  <c:v>174.531</c:v>
                </c:pt>
                <c:pt idx="5222" c:formatCode="0.00_);[Red]\(0.00\)">
                  <c:v>174.565</c:v>
                </c:pt>
                <c:pt idx="5223" c:formatCode="0.00_);[Red]\(0.00\)">
                  <c:v>174.598</c:v>
                </c:pt>
                <c:pt idx="5224" c:formatCode="0.00_);[Red]\(0.00\)">
                  <c:v>174.632</c:v>
                </c:pt>
                <c:pt idx="5225" c:formatCode="0.00_);[Red]\(0.00\)">
                  <c:v>174.665</c:v>
                </c:pt>
                <c:pt idx="5226" c:formatCode="0.00_);[Red]\(0.00\)">
                  <c:v>174.698</c:v>
                </c:pt>
                <c:pt idx="5227" c:formatCode="0.00_);[Red]\(0.00\)">
                  <c:v>174.732</c:v>
                </c:pt>
                <c:pt idx="5228" c:formatCode="0.00_);[Red]\(0.00\)">
                  <c:v>174.765</c:v>
                </c:pt>
                <c:pt idx="5229" c:formatCode="0.00_);[Red]\(0.00\)">
                  <c:v>174.799</c:v>
                </c:pt>
                <c:pt idx="5230" c:formatCode="0.00_);[Red]\(0.00\)">
                  <c:v>174.832</c:v>
                </c:pt>
                <c:pt idx="5231" c:formatCode="0.00_);[Red]\(0.00\)">
                  <c:v>174.866</c:v>
                </c:pt>
                <c:pt idx="5232" c:formatCode="0.00_);[Red]\(0.00\)">
                  <c:v>174.899</c:v>
                </c:pt>
                <c:pt idx="5233" c:formatCode="0.00_);[Red]\(0.00\)">
                  <c:v>174.932</c:v>
                </c:pt>
                <c:pt idx="5234" c:formatCode="0.00_);[Red]\(0.00\)">
                  <c:v>174.966</c:v>
                </c:pt>
                <c:pt idx="5235" c:formatCode="0.00_);[Red]\(0.00\)">
                  <c:v>174.999</c:v>
                </c:pt>
                <c:pt idx="5236" c:formatCode="0.00_);[Red]\(0.00\)">
                  <c:v>175.033</c:v>
                </c:pt>
                <c:pt idx="5237" c:formatCode="0.00_);[Red]\(0.00\)">
                  <c:v>175.066</c:v>
                </c:pt>
                <c:pt idx="5238" c:formatCode="0.00_);[Red]\(0.00\)">
                  <c:v>175.1</c:v>
                </c:pt>
                <c:pt idx="5239" c:formatCode="0.00_);[Red]\(0.00\)">
                  <c:v>175.133</c:v>
                </c:pt>
                <c:pt idx="5240" c:formatCode="0.00_);[Red]\(0.00\)">
                  <c:v>175.166</c:v>
                </c:pt>
                <c:pt idx="5241" c:formatCode="0.00_);[Red]\(0.00\)">
                  <c:v>175.2</c:v>
                </c:pt>
                <c:pt idx="5242" c:formatCode="0.00_);[Red]\(0.00\)">
                  <c:v>175.233</c:v>
                </c:pt>
                <c:pt idx="5243" c:formatCode="0.00_);[Red]\(0.00\)">
                  <c:v>175.267</c:v>
                </c:pt>
                <c:pt idx="5244" c:formatCode="0.00_);[Red]\(0.00\)">
                  <c:v>175.3</c:v>
                </c:pt>
                <c:pt idx="5245" c:formatCode="0.00_);[Red]\(0.00\)">
                  <c:v>175.334</c:v>
                </c:pt>
                <c:pt idx="5246" c:formatCode="0.00_);[Red]\(0.00\)">
                  <c:v>175.367</c:v>
                </c:pt>
                <c:pt idx="5247" c:formatCode="0.00_);[Red]\(0.00\)">
                  <c:v>175.4</c:v>
                </c:pt>
                <c:pt idx="5248" c:formatCode="0.00_);[Red]\(0.00\)">
                  <c:v>175.434</c:v>
                </c:pt>
                <c:pt idx="5249" c:formatCode="0.00_);[Red]\(0.00\)">
                  <c:v>175.467</c:v>
                </c:pt>
                <c:pt idx="5250" c:formatCode="0.00_);[Red]\(0.00\)">
                  <c:v>175.501</c:v>
                </c:pt>
                <c:pt idx="5251" c:formatCode="0.00_);[Red]\(0.00\)">
                  <c:v>175.534</c:v>
                </c:pt>
                <c:pt idx="5252" c:formatCode="0.00_);[Red]\(0.00\)">
                  <c:v>175.568</c:v>
                </c:pt>
                <c:pt idx="5253" c:formatCode="0.00_);[Red]\(0.00\)">
                  <c:v>175.601</c:v>
                </c:pt>
                <c:pt idx="5254" c:formatCode="0.00_);[Red]\(0.00\)">
                  <c:v>175.634</c:v>
                </c:pt>
                <c:pt idx="5255" c:formatCode="0.00_);[Red]\(0.00\)">
                  <c:v>175.668</c:v>
                </c:pt>
                <c:pt idx="5256" c:formatCode="0.00_);[Red]\(0.00\)">
                  <c:v>175.701</c:v>
                </c:pt>
                <c:pt idx="5257" c:formatCode="0.00_);[Red]\(0.00\)">
                  <c:v>175.735</c:v>
                </c:pt>
                <c:pt idx="5258" c:formatCode="0.00_);[Red]\(0.00\)">
                  <c:v>175.768</c:v>
                </c:pt>
                <c:pt idx="5259" c:formatCode="0.00_);[Red]\(0.00\)">
                  <c:v>175.802</c:v>
                </c:pt>
                <c:pt idx="5260" c:formatCode="0.00_);[Red]\(0.00\)">
                  <c:v>175.835</c:v>
                </c:pt>
                <c:pt idx="5261" c:formatCode="0.00_);[Red]\(0.00\)">
                  <c:v>175.868</c:v>
                </c:pt>
                <c:pt idx="5262" c:formatCode="0.00_);[Red]\(0.00\)">
                  <c:v>175.902</c:v>
                </c:pt>
                <c:pt idx="5263" c:formatCode="0.00_);[Red]\(0.00\)">
                  <c:v>175.935</c:v>
                </c:pt>
                <c:pt idx="5264" c:formatCode="0.00_);[Red]\(0.00\)">
                  <c:v>175.969</c:v>
                </c:pt>
                <c:pt idx="5265" c:formatCode="0.00_);[Red]\(0.00\)">
                  <c:v>176.002</c:v>
                </c:pt>
                <c:pt idx="5266" c:formatCode="0.00_);[Red]\(0.00\)">
                  <c:v>176.036</c:v>
                </c:pt>
                <c:pt idx="5267" c:formatCode="0.00_);[Red]\(0.00\)">
                  <c:v>176.069</c:v>
                </c:pt>
                <c:pt idx="5268" c:formatCode="0.00_);[Red]\(0.00\)">
                  <c:v>176.102</c:v>
                </c:pt>
                <c:pt idx="5269" c:formatCode="0.00_);[Red]\(0.00\)">
                  <c:v>176.136</c:v>
                </c:pt>
                <c:pt idx="5270" c:formatCode="0.00_);[Red]\(0.00\)">
                  <c:v>176.169</c:v>
                </c:pt>
                <c:pt idx="5271" c:formatCode="0.00_);[Red]\(0.00\)">
                  <c:v>176.203</c:v>
                </c:pt>
                <c:pt idx="5272" c:formatCode="0.00_);[Red]\(0.00\)">
                  <c:v>176.236</c:v>
                </c:pt>
                <c:pt idx="5273" c:formatCode="0.00_);[Red]\(0.00\)">
                  <c:v>176.27</c:v>
                </c:pt>
                <c:pt idx="5274" c:formatCode="0.00_);[Red]\(0.00\)">
                  <c:v>176.303</c:v>
                </c:pt>
                <c:pt idx="5275" c:formatCode="0.00_);[Red]\(0.00\)">
                  <c:v>176.336</c:v>
                </c:pt>
                <c:pt idx="5276" c:formatCode="0.00_);[Red]\(0.00\)">
                  <c:v>176.37</c:v>
                </c:pt>
                <c:pt idx="5277" c:formatCode="0.00_);[Red]\(0.00\)">
                  <c:v>176.403</c:v>
                </c:pt>
                <c:pt idx="5278" c:formatCode="0.00_);[Red]\(0.00\)">
                  <c:v>176.437</c:v>
                </c:pt>
                <c:pt idx="5279" c:formatCode="0.00_);[Red]\(0.00\)">
                  <c:v>176.47</c:v>
                </c:pt>
                <c:pt idx="5280" c:formatCode="0.00_);[Red]\(0.00\)">
                  <c:v>176.504</c:v>
                </c:pt>
                <c:pt idx="5281" c:formatCode="0.00_);[Red]\(0.00\)">
                  <c:v>176.537</c:v>
                </c:pt>
                <c:pt idx="5282" c:formatCode="0.00_);[Red]\(0.00\)">
                  <c:v>176.57</c:v>
                </c:pt>
                <c:pt idx="5283" c:formatCode="0.00_);[Red]\(0.00\)">
                  <c:v>176.604</c:v>
                </c:pt>
                <c:pt idx="5284" c:formatCode="0.00_);[Red]\(0.00\)">
                  <c:v>176.637</c:v>
                </c:pt>
                <c:pt idx="5285" c:formatCode="0.00_);[Red]\(0.00\)">
                  <c:v>176.671</c:v>
                </c:pt>
                <c:pt idx="5286" c:formatCode="0.00_);[Red]\(0.00\)">
                  <c:v>176.704</c:v>
                </c:pt>
                <c:pt idx="5287" c:formatCode="0.00_);[Red]\(0.00\)">
                  <c:v>176.738</c:v>
                </c:pt>
                <c:pt idx="5288" c:formatCode="0.00_);[Red]\(0.00\)">
                  <c:v>176.771</c:v>
                </c:pt>
                <c:pt idx="5289" c:formatCode="0.00_);[Red]\(0.00\)">
                  <c:v>176.804</c:v>
                </c:pt>
                <c:pt idx="5290" c:formatCode="0.00_);[Red]\(0.00\)">
                  <c:v>176.838</c:v>
                </c:pt>
                <c:pt idx="5291" c:formatCode="0.00_);[Red]\(0.00\)">
                  <c:v>176.871</c:v>
                </c:pt>
                <c:pt idx="5292" c:formatCode="0.00_);[Red]\(0.00\)">
                  <c:v>176.905</c:v>
                </c:pt>
                <c:pt idx="5293" c:formatCode="0.00_);[Red]\(0.00\)">
                  <c:v>176.938</c:v>
                </c:pt>
                <c:pt idx="5294" c:formatCode="0.00_);[Red]\(0.00\)">
                  <c:v>176.972</c:v>
                </c:pt>
                <c:pt idx="5295" c:formatCode="0.00_);[Red]\(0.00\)">
                  <c:v>177.005</c:v>
                </c:pt>
                <c:pt idx="5296" c:formatCode="0.00_);[Red]\(0.00\)">
                  <c:v>177.038</c:v>
                </c:pt>
                <c:pt idx="5297" c:formatCode="0.00_);[Red]\(0.00\)">
                  <c:v>177.072</c:v>
                </c:pt>
                <c:pt idx="5298" c:formatCode="0.00_);[Red]\(0.00\)">
                  <c:v>177.105</c:v>
                </c:pt>
                <c:pt idx="5299" c:formatCode="0.00_);[Red]\(0.00\)">
                  <c:v>177.139</c:v>
                </c:pt>
                <c:pt idx="5300" c:formatCode="0.00_);[Red]\(0.00\)">
                  <c:v>177.172</c:v>
                </c:pt>
                <c:pt idx="5301" c:formatCode="0.00_);[Red]\(0.00\)">
                  <c:v>177.206</c:v>
                </c:pt>
                <c:pt idx="5302" c:formatCode="0.00_);[Red]\(0.00\)">
                  <c:v>177.239</c:v>
                </c:pt>
                <c:pt idx="5303" c:formatCode="0.00_);[Red]\(0.00\)">
                  <c:v>177.272</c:v>
                </c:pt>
                <c:pt idx="5304" c:formatCode="0.00_);[Red]\(0.00\)">
                  <c:v>177.306</c:v>
                </c:pt>
                <c:pt idx="5305" c:formatCode="0.00_);[Red]\(0.00\)">
                  <c:v>177.339</c:v>
                </c:pt>
                <c:pt idx="5306" c:formatCode="0.00_);[Red]\(0.00\)">
                  <c:v>177.373</c:v>
                </c:pt>
                <c:pt idx="5307" c:formatCode="0.00_);[Red]\(0.00\)">
                  <c:v>177.406</c:v>
                </c:pt>
                <c:pt idx="5308" c:formatCode="0.00_);[Red]\(0.00\)">
                  <c:v>177.44</c:v>
                </c:pt>
                <c:pt idx="5309" c:formatCode="0.00_);[Red]\(0.00\)">
                  <c:v>177.473</c:v>
                </c:pt>
                <c:pt idx="5310" c:formatCode="0.00_);[Red]\(0.00\)">
                  <c:v>177.506</c:v>
                </c:pt>
                <c:pt idx="5311" c:formatCode="0.00_);[Red]\(0.00\)">
                  <c:v>177.54</c:v>
                </c:pt>
                <c:pt idx="5312" c:formatCode="0.00_);[Red]\(0.00\)">
                  <c:v>177.573</c:v>
                </c:pt>
                <c:pt idx="5313" c:formatCode="0.00_);[Red]\(0.00\)">
                  <c:v>177.607</c:v>
                </c:pt>
                <c:pt idx="5314" c:formatCode="0.00_);[Red]\(0.00\)">
                  <c:v>177.64</c:v>
                </c:pt>
                <c:pt idx="5315" c:formatCode="0.00_);[Red]\(0.00\)">
                  <c:v>177.674</c:v>
                </c:pt>
                <c:pt idx="5316" c:formatCode="0.00_);[Red]\(0.00\)">
                  <c:v>177.707</c:v>
                </c:pt>
                <c:pt idx="5317" c:formatCode="0.00_);[Red]\(0.00\)">
                  <c:v>177.74</c:v>
                </c:pt>
                <c:pt idx="5318" c:formatCode="0.00_);[Red]\(0.00\)">
                  <c:v>177.774</c:v>
                </c:pt>
                <c:pt idx="5319" c:formatCode="0.00_);[Red]\(0.00\)">
                  <c:v>177.807</c:v>
                </c:pt>
                <c:pt idx="5320" c:formatCode="0.00_);[Red]\(0.00\)">
                  <c:v>177.841</c:v>
                </c:pt>
                <c:pt idx="5321" c:formatCode="0.00_);[Red]\(0.00\)">
                  <c:v>177.874</c:v>
                </c:pt>
                <c:pt idx="5322" c:formatCode="0.00_);[Red]\(0.00\)">
                  <c:v>177.908</c:v>
                </c:pt>
                <c:pt idx="5323" c:formatCode="0.00_);[Red]\(0.00\)">
                  <c:v>177.941</c:v>
                </c:pt>
                <c:pt idx="5324" c:formatCode="0.00_);[Red]\(0.00\)">
                  <c:v>177.974</c:v>
                </c:pt>
                <c:pt idx="5325" c:formatCode="0.00_);[Red]\(0.00\)">
                  <c:v>178.008</c:v>
                </c:pt>
                <c:pt idx="5326" c:formatCode="0.00_);[Red]\(0.00\)">
                  <c:v>178.041</c:v>
                </c:pt>
                <c:pt idx="5327" c:formatCode="0.00_);[Red]\(0.00\)">
                  <c:v>178.075</c:v>
                </c:pt>
                <c:pt idx="5328" c:formatCode="0.00_);[Red]\(0.00\)">
                  <c:v>178.108</c:v>
                </c:pt>
                <c:pt idx="5329" c:formatCode="0.00_);[Red]\(0.00\)">
                  <c:v>178.142</c:v>
                </c:pt>
                <c:pt idx="5330" c:formatCode="0.00_);[Red]\(0.00\)">
                  <c:v>178.175</c:v>
                </c:pt>
                <c:pt idx="5331" c:formatCode="0.00_);[Red]\(0.00\)">
                  <c:v>178.208</c:v>
                </c:pt>
                <c:pt idx="5332" c:formatCode="0.00_);[Red]\(0.00\)">
                  <c:v>178.242</c:v>
                </c:pt>
                <c:pt idx="5333" c:formatCode="0.00_);[Red]\(0.00\)">
                  <c:v>178.275</c:v>
                </c:pt>
                <c:pt idx="5334" c:formatCode="0.00_);[Red]\(0.00\)">
                  <c:v>178.309</c:v>
                </c:pt>
                <c:pt idx="5335" c:formatCode="0.00_);[Red]\(0.00\)">
                  <c:v>178.342</c:v>
                </c:pt>
                <c:pt idx="5336" c:formatCode="0.00_);[Red]\(0.00\)">
                  <c:v>178.376</c:v>
                </c:pt>
                <c:pt idx="5337" c:formatCode="0.00_);[Red]\(0.00\)">
                  <c:v>178.409</c:v>
                </c:pt>
                <c:pt idx="5338" c:formatCode="0.00_);[Red]\(0.00\)">
                  <c:v>178.442</c:v>
                </c:pt>
                <c:pt idx="5339" c:formatCode="0.00_);[Red]\(0.00\)">
                  <c:v>178.476</c:v>
                </c:pt>
                <c:pt idx="5340" c:formatCode="0.00_);[Red]\(0.00\)">
                  <c:v>178.509</c:v>
                </c:pt>
                <c:pt idx="5341" c:formatCode="0.00_);[Red]\(0.00\)">
                  <c:v>178.543</c:v>
                </c:pt>
                <c:pt idx="5342" c:formatCode="0.00_);[Red]\(0.00\)">
                  <c:v>178.576</c:v>
                </c:pt>
                <c:pt idx="5343" c:formatCode="0.00_);[Red]\(0.00\)">
                  <c:v>178.61</c:v>
                </c:pt>
                <c:pt idx="5344" c:formatCode="0.00_);[Red]\(0.00\)">
                  <c:v>178.643</c:v>
                </c:pt>
                <c:pt idx="5345" c:formatCode="0.00_);[Red]\(0.00\)">
                  <c:v>178.676</c:v>
                </c:pt>
                <c:pt idx="5346" c:formatCode="0.00_);[Red]\(0.00\)">
                  <c:v>178.71</c:v>
                </c:pt>
                <c:pt idx="5347" c:formatCode="0.00_);[Red]\(0.00\)">
                  <c:v>178.743</c:v>
                </c:pt>
                <c:pt idx="5348" c:formatCode="0.00_);[Red]\(0.00\)">
                  <c:v>178.777</c:v>
                </c:pt>
                <c:pt idx="5349" c:formatCode="0.00_);[Red]\(0.00\)">
                  <c:v>178.81</c:v>
                </c:pt>
                <c:pt idx="5350" c:formatCode="0.00_);[Red]\(0.00\)">
                  <c:v>178.844</c:v>
                </c:pt>
                <c:pt idx="5351" c:formatCode="0.00_);[Red]\(0.00\)">
                  <c:v>178.877</c:v>
                </c:pt>
                <c:pt idx="5352" c:formatCode="0.00_);[Red]\(0.00\)">
                  <c:v>178.91</c:v>
                </c:pt>
                <c:pt idx="5353" c:formatCode="0.00_);[Red]\(0.00\)">
                  <c:v>178.944</c:v>
                </c:pt>
                <c:pt idx="5354" c:formatCode="0.00_);[Red]\(0.00\)">
                  <c:v>178.977</c:v>
                </c:pt>
                <c:pt idx="5355" c:formatCode="0.00_);[Red]\(0.00\)">
                  <c:v>179.011</c:v>
                </c:pt>
                <c:pt idx="5356" c:formatCode="0.00_);[Red]\(0.00\)">
                  <c:v>179.044</c:v>
                </c:pt>
                <c:pt idx="5357" c:formatCode="0.00_);[Red]\(0.00\)">
                  <c:v>179.078</c:v>
                </c:pt>
                <c:pt idx="5358" c:formatCode="0.00_);[Red]\(0.00\)">
                  <c:v>179.111</c:v>
                </c:pt>
                <c:pt idx="5359" c:formatCode="0.00_);[Red]\(0.00\)">
                  <c:v>179.144</c:v>
                </c:pt>
                <c:pt idx="5360" c:formatCode="0.00_);[Red]\(0.00\)">
                  <c:v>179.178</c:v>
                </c:pt>
                <c:pt idx="5361" c:formatCode="0.00_);[Red]\(0.00\)">
                  <c:v>179.211</c:v>
                </c:pt>
                <c:pt idx="5362" c:formatCode="0.00_);[Red]\(0.00\)">
                  <c:v>179.245</c:v>
                </c:pt>
                <c:pt idx="5363" c:formatCode="0.00_);[Red]\(0.00\)">
                  <c:v>179.278</c:v>
                </c:pt>
                <c:pt idx="5364" c:formatCode="0.00_);[Red]\(0.00\)">
                  <c:v>179.312</c:v>
                </c:pt>
                <c:pt idx="5365" c:formatCode="0.00_);[Red]\(0.00\)">
                  <c:v>179.345</c:v>
                </c:pt>
                <c:pt idx="5366" c:formatCode="0.00_);[Red]\(0.00\)">
                  <c:v>179.378</c:v>
                </c:pt>
                <c:pt idx="5367" c:formatCode="0.00_);[Red]\(0.00\)">
                  <c:v>179.412</c:v>
                </c:pt>
                <c:pt idx="5368" c:formatCode="0.00_);[Red]\(0.00\)">
                  <c:v>179.445</c:v>
                </c:pt>
                <c:pt idx="5369" c:formatCode="0.00_);[Red]\(0.00\)">
                  <c:v>179.479</c:v>
                </c:pt>
                <c:pt idx="5370" c:formatCode="0.00_);[Red]\(0.00\)">
                  <c:v>179.512</c:v>
                </c:pt>
                <c:pt idx="5371" c:formatCode="0.00_);[Red]\(0.00\)">
                  <c:v>179.546</c:v>
                </c:pt>
                <c:pt idx="5372" c:formatCode="0.00_);[Red]\(0.00\)">
                  <c:v>179.579</c:v>
                </c:pt>
                <c:pt idx="5373" c:formatCode="0.00_);[Red]\(0.00\)">
                  <c:v>179.612</c:v>
                </c:pt>
                <c:pt idx="5374" c:formatCode="0.00_);[Red]\(0.00\)">
                  <c:v>179.646</c:v>
                </c:pt>
                <c:pt idx="5375" c:formatCode="0.00_);[Red]\(0.00\)">
                  <c:v>179.679</c:v>
                </c:pt>
                <c:pt idx="5376" c:formatCode="0.00_);[Red]\(0.00\)">
                  <c:v>179.713</c:v>
                </c:pt>
                <c:pt idx="5377" c:formatCode="0.00_);[Red]\(0.00\)">
                  <c:v>179.746</c:v>
                </c:pt>
                <c:pt idx="5378" c:formatCode="0.00_);[Red]\(0.00\)">
                  <c:v>179.78</c:v>
                </c:pt>
                <c:pt idx="5379" c:formatCode="0.00_);[Red]\(0.00\)">
                  <c:v>179.813</c:v>
                </c:pt>
                <c:pt idx="5380" c:formatCode="0.00_);[Red]\(0.00\)">
                  <c:v>179.846</c:v>
                </c:pt>
                <c:pt idx="5381" c:formatCode="0.00_);[Red]\(0.00\)">
                  <c:v>179.88</c:v>
                </c:pt>
                <c:pt idx="5382" c:formatCode="0.00_);[Red]\(0.00\)">
                  <c:v>179.913</c:v>
                </c:pt>
                <c:pt idx="5383" c:formatCode="0.00_);[Red]\(0.00\)">
                  <c:v>179.947</c:v>
                </c:pt>
                <c:pt idx="5384" c:formatCode="0.00_);[Red]\(0.00\)">
                  <c:v>179.98</c:v>
                </c:pt>
                <c:pt idx="5385" c:formatCode="0.00_);[Red]\(0.00\)">
                  <c:v>180.014</c:v>
                </c:pt>
                <c:pt idx="5386" c:formatCode="0.00_);[Red]\(0.00\)">
                  <c:v>180.047</c:v>
                </c:pt>
                <c:pt idx="5387" c:formatCode="0.00_);[Red]\(0.00\)">
                  <c:v>180.08</c:v>
                </c:pt>
                <c:pt idx="5388" c:formatCode="0.00_);[Red]\(0.00\)">
                  <c:v>180.114</c:v>
                </c:pt>
                <c:pt idx="5389" c:formatCode="0.00_);[Red]\(0.00\)">
                  <c:v>180.147</c:v>
                </c:pt>
                <c:pt idx="5390" c:formatCode="0.00_);[Red]\(0.00\)">
                  <c:v>180.181</c:v>
                </c:pt>
                <c:pt idx="5391" c:formatCode="0.00_);[Red]\(0.00\)">
                  <c:v>180.214</c:v>
                </c:pt>
                <c:pt idx="5392" c:formatCode="0.00_);[Red]\(0.00\)">
                  <c:v>180.248</c:v>
                </c:pt>
                <c:pt idx="5393" c:formatCode="0.00_);[Red]\(0.00\)">
                  <c:v>180.281</c:v>
                </c:pt>
                <c:pt idx="5394" c:formatCode="0.00_);[Red]\(0.00\)">
                  <c:v>180.314</c:v>
                </c:pt>
                <c:pt idx="5395" c:formatCode="0.00_);[Red]\(0.00\)">
                  <c:v>180.348</c:v>
                </c:pt>
                <c:pt idx="5396" c:formatCode="0.00_);[Red]\(0.00\)">
                  <c:v>180.381</c:v>
                </c:pt>
                <c:pt idx="5397" c:formatCode="0.00_);[Red]\(0.00\)">
                  <c:v>180.415</c:v>
                </c:pt>
                <c:pt idx="5398" c:formatCode="0.00_);[Red]\(0.00\)">
                  <c:v>180.448</c:v>
                </c:pt>
                <c:pt idx="5399" c:formatCode="0.00_);[Red]\(0.00\)">
                  <c:v>180.482</c:v>
                </c:pt>
                <c:pt idx="5400" c:formatCode="0.00_);[Red]\(0.00\)">
                  <c:v>180.515</c:v>
                </c:pt>
                <c:pt idx="5401" c:formatCode="0.00_);[Red]\(0.00\)">
                  <c:v>180.548</c:v>
                </c:pt>
                <c:pt idx="5402" c:formatCode="0.00_);[Red]\(0.00\)">
                  <c:v>180.582</c:v>
                </c:pt>
                <c:pt idx="5403" c:formatCode="0.00_);[Red]\(0.00\)">
                  <c:v>180.615</c:v>
                </c:pt>
                <c:pt idx="5404" c:formatCode="0.00_);[Red]\(0.00\)">
                  <c:v>180.649</c:v>
                </c:pt>
                <c:pt idx="5405" c:formatCode="0.00_);[Red]\(0.00\)">
                  <c:v>180.682</c:v>
                </c:pt>
                <c:pt idx="5406" c:formatCode="0.00_);[Red]\(0.00\)">
                  <c:v>180.716</c:v>
                </c:pt>
                <c:pt idx="5407" c:formatCode="0.00_);[Red]\(0.00\)">
                  <c:v>180.749</c:v>
                </c:pt>
                <c:pt idx="5408" c:formatCode="0.00_);[Red]\(0.00\)">
                  <c:v>180.782</c:v>
                </c:pt>
                <c:pt idx="5409" c:formatCode="0.00_);[Red]\(0.00\)">
                  <c:v>180.816</c:v>
                </c:pt>
              </c:numCache>
            </c:numRef>
          </c:cat>
          <c:val>
            <c:numRef>
              <c:f>WIN_20260426_11_02_43_7!$M$4:$M$5413</c:f>
              <c:numCache>
                <c:formatCode>General</c:formatCode>
                <c:ptCount val="5410"/>
                <c:pt idx="0">
                  <c:v>-50</c:v>
                </c:pt>
                <c:pt idx="1">
                  <c:v>-50</c:v>
                </c:pt>
                <c:pt idx="2">
                  <c:v>-50</c:v>
                </c:pt>
                <c:pt idx="3">
                  <c:v>-50</c:v>
                </c:pt>
                <c:pt idx="4">
                  <c:v>-50</c:v>
                </c:pt>
                <c:pt idx="5">
                  <c:v>-50</c:v>
                </c:pt>
                <c:pt idx="6">
                  <c:v>-50</c:v>
                </c:pt>
                <c:pt idx="7">
                  <c:v>-50</c:v>
                </c:pt>
                <c:pt idx="8">
                  <c:v>-50</c:v>
                </c:pt>
                <c:pt idx="9">
                  <c:v>-50</c:v>
                </c:pt>
                <c:pt idx="10">
                  <c:v>-50</c:v>
                </c:pt>
                <c:pt idx="11">
                  <c:v>-50</c:v>
                </c:pt>
                <c:pt idx="12">
                  <c:v>-50</c:v>
                </c:pt>
                <c:pt idx="13">
                  <c:v>-50</c:v>
                </c:pt>
                <c:pt idx="14">
                  <c:v>-50</c:v>
                </c:pt>
                <c:pt idx="15">
                  <c:v>-50</c:v>
                </c:pt>
                <c:pt idx="16">
                  <c:v>-50</c:v>
                </c:pt>
                <c:pt idx="17">
                  <c:v>-50</c:v>
                </c:pt>
                <c:pt idx="18">
                  <c:v>-50</c:v>
                </c:pt>
                <c:pt idx="19">
                  <c:v>-50</c:v>
                </c:pt>
                <c:pt idx="20">
                  <c:v>-50</c:v>
                </c:pt>
                <c:pt idx="21">
                  <c:v>-50</c:v>
                </c:pt>
                <c:pt idx="22">
                  <c:v>-50</c:v>
                </c:pt>
                <c:pt idx="23">
                  <c:v>-50</c:v>
                </c:pt>
                <c:pt idx="24">
                  <c:v>-50</c:v>
                </c:pt>
                <c:pt idx="25">
                  <c:v>-50</c:v>
                </c:pt>
                <c:pt idx="26">
                  <c:v>-50</c:v>
                </c:pt>
                <c:pt idx="27">
                  <c:v>-50</c:v>
                </c:pt>
                <c:pt idx="28">
                  <c:v>-50</c:v>
                </c:pt>
                <c:pt idx="29">
                  <c:v>-50</c:v>
                </c:pt>
                <c:pt idx="30">
                  <c:v>-50</c:v>
                </c:pt>
                <c:pt idx="31">
                  <c:v>-50</c:v>
                </c:pt>
                <c:pt idx="32">
                  <c:v>-50</c:v>
                </c:pt>
                <c:pt idx="33">
                  <c:v>-50</c:v>
                </c:pt>
                <c:pt idx="34">
                  <c:v>-50</c:v>
                </c:pt>
                <c:pt idx="35">
                  <c:v>-50</c:v>
                </c:pt>
                <c:pt idx="36">
                  <c:v>-50</c:v>
                </c:pt>
                <c:pt idx="37">
                  <c:v>-50</c:v>
                </c:pt>
                <c:pt idx="38">
                  <c:v>-50</c:v>
                </c:pt>
                <c:pt idx="39">
                  <c:v>-50</c:v>
                </c:pt>
                <c:pt idx="40">
                  <c:v>-50</c:v>
                </c:pt>
                <c:pt idx="41">
                  <c:v>-50</c:v>
                </c:pt>
                <c:pt idx="42">
                  <c:v>-50</c:v>
                </c:pt>
                <c:pt idx="43">
                  <c:v>-50</c:v>
                </c:pt>
                <c:pt idx="44">
                  <c:v>-50</c:v>
                </c:pt>
                <c:pt idx="45">
                  <c:v>-50</c:v>
                </c:pt>
                <c:pt idx="46">
                  <c:v>-50</c:v>
                </c:pt>
                <c:pt idx="47">
                  <c:v>-50</c:v>
                </c:pt>
                <c:pt idx="48">
                  <c:v>-50</c:v>
                </c:pt>
                <c:pt idx="49">
                  <c:v>-50</c:v>
                </c:pt>
                <c:pt idx="50">
                  <c:v>-50</c:v>
                </c:pt>
                <c:pt idx="51">
                  <c:v>-50</c:v>
                </c:pt>
                <c:pt idx="52">
                  <c:v>-50</c:v>
                </c:pt>
                <c:pt idx="53">
                  <c:v>-50</c:v>
                </c:pt>
                <c:pt idx="54">
                  <c:v>-50</c:v>
                </c:pt>
                <c:pt idx="55">
                  <c:v>-50</c:v>
                </c:pt>
                <c:pt idx="56">
                  <c:v>-50</c:v>
                </c:pt>
                <c:pt idx="57">
                  <c:v>-50</c:v>
                </c:pt>
                <c:pt idx="58">
                  <c:v>-50</c:v>
                </c:pt>
                <c:pt idx="59">
                  <c:v>-50</c:v>
                </c:pt>
                <c:pt idx="60">
                  <c:v>-50</c:v>
                </c:pt>
                <c:pt idx="61">
                  <c:v>-50</c:v>
                </c:pt>
                <c:pt idx="62">
                  <c:v>-50</c:v>
                </c:pt>
                <c:pt idx="63">
                  <c:v>-50</c:v>
                </c:pt>
                <c:pt idx="64">
                  <c:v>-50</c:v>
                </c:pt>
                <c:pt idx="65">
                  <c:v>-50</c:v>
                </c:pt>
                <c:pt idx="66">
                  <c:v>-50</c:v>
                </c:pt>
                <c:pt idx="67">
                  <c:v>-50</c:v>
                </c:pt>
                <c:pt idx="68">
                  <c:v>-50</c:v>
                </c:pt>
                <c:pt idx="69">
                  <c:v>-50</c:v>
                </c:pt>
                <c:pt idx="70">
                  <c:v>-50</c:v>
                </c:pt>
                <c:pt idx="71">
                  <c:v>-50</c:v>
                </c:pt>
                <c:pt idx="72">
                  <c:v>-50</c:v>
                </c:pt>
                <c:pt idx="73">
                  <c:v>-50</c:v>
                </c:pt>
                <c:pt idx="74">
                  <c:v>-50</c:v>
                </c:pt>
                <c:pt idx="75">
                  <c:v>-50</c:v>
                </c:pt>
                <c:pt idx="76">
                  <c:v>-50</c:v>
                </c:pt>
                <c:pt idx="77">
                  <c:v>-50</c:v>
                </c:pt>
                <c:pt idx="78">
                  <c:v>-50</c:v>
                </c:pt>
                <c:pt idx="79">
                  <c:v>-50</c:v>
                </c:pt>
                <c:pt idx="80">
                  <c:v>-50</c:v>
                </c:pt>
                <c:pt idx="81">
                  <c:v>-50</c:v>
                </c:pt>
                <c:pt idx="82">
                  <c:v>-50</c:v>
                </c:pt>
                <c:pt idx="83">
                  <c:v>-50</c:v>
                </c:pt>
                <c:pt idx="84">
                  <c:v>-50</c:v>
                </c:pt>
                <c:pt idx="85">
                  <c:v>-50</c:v>
                </c:pt>
                <c:pt idx="86">
                  <c:v>-50</c:v>
                </c:pt>
                <c:pt idx="87">
                  <c:v>-50</c:v>
                </c:pt>
                <c:pt idx="88">
                  <c:v>-50</c:v>
                </c:pt>
                <c:pt idx="89">
                  <c:v>-50</c:v>
                </c:pt>
                <c:pt idx="90">
                  <c:v>-50</c:v>
                </c:pt>
                <c:pt idx="91">
                  <c:v>-50</c:v>
                </c:pt>
                <c:pt idx="92">
                  <c:v>-50</c:v>
                </c:pt>
                <c:pt idx="93">
                  <c:v>-50</c:v>
                </c:pt>
                <c:pt idx="94">
                  <c:v>-50</c:v>
                </c:pt>
                <c:pt idx="95">
                  <c:v>-50</c:v>
                </c:pt>
                <c:pt idx="96">
                  <c:v>-50</c:v>
                </c:pt>
                <c:pt idx="97">
                  <c:v>-50</c:v>
                </c:pt>
                <c:pt idx="98">
                  <c:v>-50</c:v>
                </c:pt>
                <c:pt idx="99">
                  <c:v>-50</c:v>
                </c:pt>
                <c:pt idx="100">
                  <c:v>-50</c:v>
                </c:pt>
                <c:pt idx="101">
                  <c:v>-50</c:v>
                </c:pt>
                <c:pt idx="102">
                  <c:v>-50</c:v>
                </c:pt>
                <c:pt idx="103">
                  <c:v>-50</c:v>
                </c:pt>
                <c:pt idx="104">
                  <c:v>-50</c:v>
                </c:pt>
                <c:pt idx="105">
                  <c:v>-50</c:v>
                </c:pt>
                <c:pt idx="106">
                  <c:v>-50</c:v>
                </c:pt>
                <c:pt idx="107">
                  <c:v>-50</c:v>
                </c:pt>
                <c:pt idx="108">
                  <c:v>-50</c:v>
                </c:pt>
                <c:pt idx="109">
                  <c:v>-50</c:v>
                </c:pt>
                <c:pt idx="110">
                  <c:v>-50</c:v>
                </c:pt>
                <c:pt idx="111">
                  <c:v>-50</c:v>
                </c:pt>
                <c:pt idx="112">
                  <c:v>-50</c:v>
                </c:pt>
                <c:pt idx="113">
                  <c:v>-50</c:v>
                </c:pt>
                <c:pt idx="114">
                  <c:v>-50</c:v>
                </c:pt>
                <c:pt idx="115">
                  <c:v>-50</c:v>
                </c:pt>
                <c:pt idx="116">
                  <c:v>-50</c:v>
                </c:pt>
                <c:pt idx="117">
                  <c:v>-50</c:v>
                </c:pt>
                <c:pt idx="118">
                  <c:v>-50</c:v>
                </c:pt>
                <c:pt idx="119">
                  <c:v>-50</c:v>
                </c:pt>
                <c:pt idx="120">
                  <c:v>-50</c:v>
                </c:pt>
                <c:pt idx="121">
                  <c:v>-50</c:v>
                </c:pt>
                <c:pt idx="122">
                  <c:v>-50</c:v>
                </c:pt>
                <c:pt idx="123">
                  <c:v>-50</c:v>
                </c:pt>
                <c:pt idx="124">
                  <c:v>-50</c:v>
                </c:pt>
                <c:pt idx="125">
                  <c:v>-50</c:v>
                </c:pt>
                <c:pt idx="126">
                  <c:v>-50</c:v>
                </c:pt>
                <c:pt idx="127">
                  <c:v>-50</c:v>
                </c:pt>
                <c:pt idx="128">
                  <c:v>-50</c:v>
                </c:pt>
                <c:pt idx="129">
                  <c:v>-50</c:v>
                </c:pt>
                <c:pt idx="130">
                  <c:v>-50</c:v>
                </c:pt>
                <c:pt idx="131">
                  <c:v>-50</c:v>
                </c:pt>
                <c:pt idx="132">
                  <c:v>-50</c:v>
                </c:pt>
                <c:pt idx="133">
                  <c:v>-50</c:v>
                </c:pt>
                <c:pt idx="134">
                  <c:v>-50</c:v>
                </c:pt>
                <c:pt idx="135">
                  <c:v>-50</c:v>
                </c:pt>
                <c:pt idx="136">
                  <c:v>-50</c:v>
                </c:pt>
                <c:pt idx="137">
                  <c:v>-50</c:v>
                </c:pt>
                <c:pt idx="138">
                  <c:v>-50</c:v>
                </c:pt>
                <c:pt idx="139">
                  <c:v>-50</c:v>
                </c:pt>
                <c:pt idx="140">
                  <c:v>-50</c:v>
                </c:pt>
                <c:pt idx="141">
                  <c:v>-50</c:v>
                </c:pt>
                <c:pt idx="142">
                  <c:v>-50</c:v>
                </c:pt>
                <c:pt idx="143">
                  <c:v>-50</c:v>
                </c:pt>
                <c:pt idx="144">
                  <c:v>-50</c:v>
                </c:pt>
                <c:pt idx="145">
                  <c:v>-50</c:v>
                </c:pt>
                <c:pt idx="146">
                  <c:v>-50</c:v>
                </c:pt>
                <c:pt idx="147">
                  <c:v>-50</c:v>
                </c:pt>
                <c:pt idx="148">
                  <c:v>-50</c:v>
                </c:pt>
                <c:pt idx="149">
                  <c:v>-50</c:v>
                </c:pt>
                <c:pt idx="150">
                  <c:v>-50</c:v>
                </c:pt>
                <c:pt idx="151">
                  <c:v>-50</c:v>
                </c:pt>
                <c:pt idx="152">
                  <c:v>-50</c:v>
                </c:pt>
                <c:pt idx="153">
                  <c:v>-50</c:v>
                </c:pt>
                <c:pt idx="154">
                  <c:v>-50</c:v>
                </c:pt>
                <c:pt idx="155">
                  <c:v>-50</c:v>
                </c:pt>
                <c:pt idx="156">
                  <c:v>-50</c:v>
                </c:pt>
                <c:pt idx="157">
                  <c:v>-50</c:v>
                </c:pt>
                <c:pt idx="158">
                  <c:v>-50</c:v>
                </c:pt>
                <c:pt idx="159">
                  <c:v>-50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-50</c:v>
                </c:pt>
                <c:pt idx="185">
                  <c:v>-50</c:v>
                </c:pt>
                <c:pt idx="186">
                  <c:v>-50</c:v>
                </c:pt>
                <c:pt idx="187">
                  <c:v>-50</c:v>
                </c:pt>
                <c:pt idx="188">
                  <c:v>-50</c:v>
                </c:pt>
                <c:pt idx="189">
                  <c:v>-50</c:v>
                </c:pt>
                <c:pt idx="190">
                  <c:v>-50</c:v>
                </c:pt>
                <c:pt idx="191">
                  <c:v>-50</c:v>
                </c:pt>
                <c:pt idx="192">
                  <c:v>-50</c:v>
                </c:pt>
                <c:pt idx="193">
                  <c:v>-50</c:v>
                </c:pt>
                <c:pt idx="194">
                  <c:v>-50</c:v>
                </c:pt>
                <c:pt idx="195">
                  <c:v>-50</c:v>
                </c:pt>
                <c:pt idx="196">
                  <c:v>-50</c:v>
                </c:pt>
                <c:pt idx="197">
                  <c:v>-50</c:v>
                </c:pt>
                <c:pt idx="198">
                  <c:v>-50</c:v>
                </c:pt>
                <c:pt idx="199">
                  <c:v>-50</c:v>
                </c:pt>
                <c:pt idx="200">
                  <c:v>-50</c:v>
                </c:pt>
                <c:pt idx="201">
                  <c:v>-50</c:v>
                </c:pt>
                <c:pt idx="202">
                  <c:v>-50</c:v>
                </c:pt>
                <c:pt idx="203">
                  <c:v>-50</c:v>
                </c:pt>
                <c:pt idx="204">
                  <c:v>-50</c:v>
                </c:pt>
                <c:pt idx="205">
                  <c:v>-50</c:v>
                </c:pt>
                <c:pt idx="206">
                  <c:v>60</c:v>
                </c:pt>
                <c:pt idx="207">
                  <c:v>60</c:v>
                </c:pt>
                <c:pt idx="208">
                  <c:v>60</c:v>
                </c:pt>
                <c:pt idx="209">
                  <c:v>60</c:v>
                </c:pt>
                <c:pt idx="210">
                  <c:v>60</c:v>
                </c:pt>
                <c:pt idx="211">
                  <c:v>60</c:v>
                </c:pt>
                <c:pt idx="212">
                  <c:v>60</c:v>
                </c:pt>
                <c:pt idx="213">
                  <c:v>60</c:v>
                </c:pt>
                <c:pt idx="214">
                  <c:v>60</c:v>
                </c:pt>
                <c:pt idx="215">
                  <c:v>60</c:v>
                </c:pt>
                <c:pt idx="216">
                  <c:v>60</c:v>
                </c:pt>
                <c:pt idx="217">
                  <c:v>60</c:v>
                </c:pt>
                <c:pt idx="218">
                  <c:v>60</c:v>
                </c:pt>
                <c:pt idx="219">
                  <c:v>60</c:v>
                </c:pt>
                <c:pt idx="220">
                  <c:v>60</c:v>
                </c:pt>
                <c:pt idx="221">
                  <c:v>60</c:v>
                </c:pt>
                <c:pt idx="222">
                  <c:v>60</c:v>
                </c:pt>
                <c:pt idx="223">
                  <c:v>60</c:v>
                </c:pt>
                <c:pt idx="224">
                  <c:v>60</c:v>
                </c:pt>
                <c:pt idx="225">
                  <c:v>60</c:v>
                </c:pt>
                <c:pt idx="226">
                  <c:v>60</c:v>
                </c:pt>
                <c:pt idx="227">
                  <c:v>60</c:v>
                </c:pt>
                <c:pt idx="228">
                  <c:v>60</c:v>
                </c:pt>
                <c:pt idx="229">
                  <c:v>-50</c:v>
                </c:pt>
                <c:pt idx="230">
                  <c:v>-50</c:v>
                </c:pt>
                <c:pt idx="231">
                  <c:v>-50</c:v>
                </c:pt>
                <c:pt idx="232">
                  <c:v>-50</c:v>
                </c:pt>
                <c:pt idx="233">
                  <c:v>-50</c:v>
                </c:pt>
                <c:pt idx="234">
                  <c:v>-50</c:v>
                </c:pt>
                <c:pt idx="235">
                  <c:v>-50</c:v>
                </c:pt>
                <c:pt idx="236">
                  <c:v>-50</c:v>
                </c:pt>
                <c:pt idx="237">
                  <c:v>-50</c:v>
                </c:pt>
                <c:pt idx="238">
                  <c:v>-50</c:v>
                </c:pt>
                <c:pt idx="239">
                  <c:v>-50</c:v>
                </c:pt>
                <c:pt idx="240">
                  <c:v>-50</c:v>
                </c:pt>
                <c:pt idx="241">
                  <c:v>-50</c:v>
                </c:pt>
                <c:pt idx="242">
                  <c:v>-50</c:v>
                </c:pt>
                <c:pt idx="243">
                  <c:v>-50</c:v>
                </c:pt>
                <c:pt idx="244">
                  <c:v>-50</c:v>
                </c:pt>
                <c:pt idx="245">
                  <c:v>-50</c:v>
                </c:pt>
                <c:pt idx="246">
                  <c:v>-50</c:v>
                </c:pt>
                <c:pt idx="247">
                  <c:v>-50</c:v>
                </c:pt>
                <c:pt idx="248">
                  <c:v>-50</c:v>
                </c:pt>
                <c:pt idx="249">
                  <c:v>-50</c:v>
                </c:pt>
                <c:pt idx="250">
                  <c:v>-50</c:v>
                </c:pt>
                <c:pt idx="251">
                  <c:v>60</c:v>
                </c:pt>
                <c:pt idx="252">
                  <c:v>60</c:v>
                </c:pt>
                <c:pt idx="253">
                  <c:v>60</c:v>
                </c:pt>
                <c:pt idx="254">
                  <c:v>60</c:v>
                </c:pt>
                <c:pt idx="255">
                  <c:v>60</c:v>
                </c:pt>
                <c:pt idx="256">
                  <c:v>60</c:v>
                </c:pt>
                <c:pt idx="257">
                  <c:v>60</c:v>
                </c:pt>
                <c:pt idx="258">
                  <c:v>60</c:v>
                </c:pt>
                <c:pt idx="259">
                  <c:v>60</c:v>
                </c:pt>
                <c:pt idx="260">
                  <c:v>60</c:v>
                </c:pt>
                <c:pt idx="261">
                  <c:v>60</c:v>
                </c:pt>
                <c:pt idx="262">
                  <c:v>60</c:v>
                </c:pt>
                <c:pt idx="263">
                  <c:v>60</c:v>
                </c:pt>
                <c:pt idx="264">
                  <c:v>60</c:v>
                </c:pt>
                <c:pt idx="265">
                  <c:v>60</c:v>
                </c:pt>
                <c:pt idx="266">
                  <c:v>60</c:v>
                </c:pt>
                <c:pt idx="267">
                  <c:v>60</c:v>
                </c:pt>
                <c:pt idx="268">
                  <c:v>60</c:v>
                </c:pt>
                <c:pt idx="269">
                  <c:v>60</c:v>
                </c:pt>
                <c:pt idx="270">
                  <c:v>60</c:v>
                </c:pt>
                <c:pt idx="271">
                  <c:v>60</c:v>
                </c:pt>
                <c:pt idx="272">
                  <c:v>60</c:v>
                </c:pt>
                <c:pt idx="273">
                  <c:v>60</c:v>
                </c:pt>
                <c:pt idx="274">
                  <c:v>-50</c:v>
                </c:pt>
                <c:pt idx="275">
                  <c:v>-50</c:v>
                </c:pt>
                <c:pt idx="276">
                  <c:v>-50</c:v>
                </c:pt>
                <c:pt idx="277">
                  <c:v>-50</c:v>
                </c:pt>
                <c:pt idx="278">
                  <c:v>-50</c:v>
                </c:pt>
                <c:pt idx="279">
                  <c:v>-50</c:v>
                </c:pt>
                <c:pt idx="280">
                  <c:v>-50</c:v>
                </c:pt>
                <c:pt idx="281">
                  <c:v>-50</c:v>
                </c:pt>
                <c:pt idx="282">
                  <c:v>-50</c:v>
                </c:pt>
                <c:pt idx="283">
                  <c:v>-50</c:v>
                </c:pt>
                <c:pt idx="284">
                  <c:v>-50</c:v>
                </c:pt>
                <c:pt idx="285">
                  <c:v>-50</c:v>
                </c:pt>
                <c:pt idx="286">
                  <c:v>-50</c:v>
                </c:pt>
                <c:pt idx="287">
                  <c:v>-50</c:v>
                </c:pt>
                <c:pt idx="288">
                  <c:v>-50</c:v>
                </c:pt>
                <c:pt idx="289">
                  <c:v>-50</c:v>
                </c:pt>
                <c:pt idx="290">
                  <c:v>-50</c:v>
                </c:pt>
                <c:pt idx="291">
                  <c:v>-50</c:v>
                </c:pt>
                <c:pt idx="292">
                  <c:v>-50</c:v>
                </c:pt>
                <c:pt idx="293">
                  <c:v>-50</c:v>
                </c:pt>
                <c:pt idx="294">
                  <c:v>-50</c:v>
                </c:pt>
                <c:pt idx="295">
                  <c:v>-50</c:v>
                </c:pt>
                <c:pt idx="296">
                  <c:v>-50</c:v>
                </c:pt>
                <c:pt idx="297">
                  <c:v>60</c:v>
                </c:pt>
                <c:pt idx="298">
                  <c:v>60</c:v>
                </c:pt>
                <c:pt idx="299">
                  <c:v>60</c:v>
                </c:pt>
                <c:pt idx="300">
                  <c:v>60</c:v>
                </c:pt>
                <c:pt idx="301">
                  <c:v>60</c:v>
                </c:pt>
                <c:pt idx="302">
                  <c:v>60</c:v>
                </c:pt>
                <c:pt idx="303">
                  <c:v>60</c:v>
                </c:pt>
                <c:pt idx="304">
                  <c:v>60</c:v>
                </c:pt>
                <c:pt idx="305">
                  <c:v>60</c:v>
                </c:pt>
                <c:pt idx="306">
                  <c:v>60</c:v>
                </c:pt>
                <c:pt idx="307">
                  <c:v>60</c:v>
                </c:pt>
                <c:pt idx="308">
                  <c:v>60</c:v>
                </c:pt>
                <c:pt idx="309">
                  <c:v>60</c:v>
                </c:pt>
                <c:pt idx="310">
                  <c:v>60</c:v>
                </c:pt>
                <c:pt idx="311">
                  <c:v>60</c:v>
                </c:pt>
                <c:pt idx="312">
                  <c:v>60</c:v>
                </c:pt>
                <c:pt idx="313">
                  <c:v>60</c:v>
                </c:pt>
                <c:pt idx="314">
                  <c:v>60</c:v>
                </c:pt>
                <c:pt idx="315">
                  <c:v>60</c:v>
                </c:pt>
                <c:pt idx="316">
                  <c:v>60</c:v>
                </c:pt>
                <c:pt idx="317">
                  <c:v>60</c:v>
                </c:pt>
                <c:pt idx="318">
                  <c:v>60</c:v>
                </c:pt>
                <c:pt idx="319">
                  <c:v>60</c:v>
                </c:pt>
                <c:pt idx="320">
                  <c:v>-50</c:v>
                </c:pt>
                <c:pt idx="321">
                  <c:v>-50</c:v>
                </c:pt>
                <c:pt idx="322">
                  <c:v>-50</c:v>
                </c:pt>
                <c:pt idx="323">
                  <c:v>-50</c:v>
                </c:pt>
                <c:pt idx="324">
                  <c:v>-50</c:v>
                </c:pt>
                <c:pt idx="325">
                  <c:v>-50</c:v>
                </c:pt>
                <c:pt idx="326">
                  <c:v>-50</c:v>
                </c:pt>
                <c:pt idx="327">
                  <c:v>-50</c:v>
                </c:pt>
                <c:pt idx="328">
                  <c:v>-50</c:v>
                </c:pt>
                <c:pt idx="329">
                  <c:v>-50</c:v>
                </c:pt>
                <c:pt idx="330">
                  <c:v>-50</c:v>
                </c:pt>
                <c:pt idx="331">
                  <c:v>-50</c:v>
                </c:pt>
                <c:pt idx="332">
                  <c:v>-50</c:v>
                </c:pt>
                <c:pt idx="333">
                  <c:v>-50</c:v>
                </c:pt>
                <c:pt idx="334">
                  <c:v>-50</c:v>
                </c:pt>
                <c:pt idx="335">
                  <c:v>-50</c:v>
                </c:pt>
                <c:pt idx="336">
                  <c:v>-50</c:v>
                </c:pt>
                <c:pt idx="337">
                  <c:v>-50</c:v>
                </c:pt>
                <c:pt idx="338">
                  <c:v>-50</c:v>
                </c:pt>
                <c:pt idx="339">
                  <c:v>-50</c:v>
                </c:pt>
                <c:pt idx="340">
                  <c:v>-50</c:v>
                </c:pt>
                <c:pt idx="341">
                  <c:v>-50</c:v>
                </c:pt>
                <c:pt idx="342">
                  <c:v>60</c:v>
                </c:pt>
                <c:pt idx="343">
                  <c:v>60</c:v>
                </c:pt>
                <c:pt idx="344">
                  <c:v>60</c:v>
                </c:pt>
                <c:pt idx="345">
                  <c:v>60</c:v>
                </c:pt>
                <c:pt idx="346">
                  <c:v>60</c:v>
                </c:pt>
                <c:pt idx="347">
                  <c:v>60</c:v>
                </c:pt>
                <c:pt idx="348">
                  <c:v>60</c:v>
                </c:pt>
                <c:pt idx="349">
                  <c:v>60</c:v>
                </c:pt>
                <c:pt idx="350">
                  <c:v>60</c:v>
                </c:pt>
                <c:pt idx="351">
                  <c:v>60</c:v>
                </c:pt>
                <c:pt idx="352">
                  <c:v>60</c:v>
                </c:pt>
                <c:pt idx="353">
                  <c:v>60</c:v>
                </c:pt>
                <c:pt idx="354">
                  <c:v>60</c:v>
                </c:pt>
                <c:pt idx="355">
                  <c:v>60</c:v>
                </c:pt>
                <c:pt idx="356">
                  <c:v>60</c:v>
                </c:pt>
                <c:pt idx="357">
                  <c:v>60</c:v>
                </c:pt>
                <c:pt idx="358">
                  <c:v>60</c:v>
                </c:pt>
                <c:pt idx="359">
                  <c:v>60</c:v>
                </c:pt>
                <c:pt idx="360">
                  <c:v>60</c:v>
                </c:pt>
                <c:pt idx="361">
                  <c:v>60</c:v>
                </c:pt>
                <c:pt idx="362">
                  <c:v>60</c:v>
                </c:pt>
                <c:pt idx="363">
                  <c:v>60</c:v>
                </c:pt>
                <c:pt idx="364">
                  <c:v>60</c:v>
                </c:pt>
                <c:pt idx="365">
                  <c:v>60</c:v>
                </c:pt>
                <c:pt idx="366">
                  <c:v>-50</c:v>
                </c:pt>
                <c:pt idx="367">
                  <c:v>-50</c:v>
                </c:pt>
                <c:pt idx="368">
                  <c:v>-50</c:v>
                </c:pt>
                <c:pt idx="369">
                  <c:v>-50</c:v>
                </c:pt>
                <c:pt idx="370">
                  <c:v>-50</c:v>
                </c:pt>
                <c:pt idx="371">
                  <c:v>-50</c:v>
                </c:pt>
                <c:pt idx="372">
                  <c:v>-50</c:v>
                </c:pt>
                <c:pt idx="373">
                  <c:v>-50</c:v>
                </c:pt>
                <c:pt idx="374">
                  <c:v>-50</c:v>
                </c:pt>
                <c:pt idx="375">
                  <c:v>-50</c:v>
                </c:pt>
                <c:pt idx="376">
                  <c:v>-50</c:v>
                </c:pt>
                <c:pt idx="377">
                  <c:v>-50</c:v>
                </c:pt>
                <c:pt idx="378">
                  <c:v>-50</c:v>
                </c:pt>
                <c:pt idx="379">
                  <c:v>-50</c:v>
                </c:pt>
                <c:pt idx="380">
                  <c:v>-50</c:v>
                </c:pt>
                <c:pt idx="381">
                  <c:v>-50</c:v>
                </c:pt>
                <c:pt idx="382">
                  <c:v>-50</c:v>
                </c:pt>
                <c:pt idx="383">
                  <c:v>-50</c:v>
                </c:pt>
                <c:pt idx="384">
                  <c:v>-50</c:v>
                </c:pt>
                <c:pt idx="385">
                  <c:v>-50</c:v>
                </c:pt>
                <c:pt idx="386">
                  <c:v>-50</c:v>
                </c:pt>
                <c:pt idx="387">
                  <c:v>-50</c:v>
                </c:pt>
                <c:pt idx="388">
                  <c:v>60</c:v>
                </c:pt>
                <c:pt idx="389">
                  <c:v>60</c:v>
                </c:pt>
                <c:pt idx="390">
                  <c:v>60</c:v>
                </c:pt>
                <c:pt idx="391">
                  <c:v>60</c:v>
                </c:pt>
                <c:pt idx="392">
                  <c:v>60</c:v>
                </c:pt>
                <c:pt idx="393">
                  <c:v>60</c:v>
                </c:pt>
                <c:pt idx="394">
                  <c:v>60</c:v>
                </c:pt>
                <c:pt idx="395">
                  <c:v>60</c:v>
                </c:pt>
                <c:pt idx="396">
                  <c:v>60</c:v>
                </c:pt>
                <c:pt idx="397">
                  <c:v>60</c:v>
                </c:pt>
                <c:pt idx="398">
                  <c:v>60</c:v>
                </c:pt>
                <c:pt idx="399">
                  <c:v>60</c:v>
                </c:pt>
                <c:pt idx="400">
                  <c:v>60</c:v>
                </c:pt>
                <c:pt idx="401">
                  <c:v>60</c:v>
                </c:pt>
                <c:pt idx="402">
                  <c:v>60</c:v>
                </c:pt>
                <c:pt idx="403">
                  <c:v>60</c:v>
                </c:pt>
                <c:pt idx="404">
                  <c:v>60</c:v>
                </c:pt>
                <c:pt idx="405">
                  <c:v>60</c:v>
                </c:pt>
                <c:pt idx="406">
                  <c:v>60</c:v>
                </c:pt>
                <c:pt idx="407">
                  <c:v>60</c:v>
                </c:pt>
                <c:pt idx="408">
                  <c:v>60</c:v>
                </c:pt>
                <c:pt idx="409">
                  <c:v>60</c:v>
                </c:pt>
                <c:pt idx="410">
                  <c:v>60</c:v>
                </c:pt>
                <c:pt idx="411">
                  <c:v>-50</c:v>
                </c:pt>
                <c:pt idx="412">
                  <c:v>-50</c:v>
                </c:pt>
                <c:pt idx="413">
                  <c:v>-50</c:v>
                </c:pt>
                <c:pt idx="414">
                  <c:v>-50</c:v>
                </c:pt>
                <c:pt idx="415">
                  <c:v>-50</c:v>
                </c:pt>
                <c:pt idx="416">
                  <c:v>-50</c:v>
                </c:pt>
                <c:pt idx="417">
                  <c:v>-50</c:v>
                </c:pt>
                <c:pt idx="418">
                  <c:v>-50</c:v>
                </c:pt>
                <c:pt idx="419">
                  <c:v>-50</c:v>
                </c:pt>
                <c:pt idx="420">
                  <c:v>-50</c:v>
                </c:pt>
                <c:pt idx="421">
                  <c:v>-50</c:v>
                </c:pt>
                <c:pt idx="422">
                  <c:v>-50</c:v>
                </c:pt>
                <c:pt idx="423">
                  <c:v>-50</c:v>
                </c:pt>
                <c:pt idx="424">
                  <c:v>-50</c:v>
                </c:pt>
                <c:pt idx="425">
                  <c:v>-50</c:v>
                </c:pt>
                <c:pt idx="426">
                  <c:v>-50</c:v>
                </c:pt>
                <c:pt idx="427">
                  <c:v>-50</c:v>
                </c:pt>
                <c:pt idx="428">
                  <c:v>-50</c:v>
                </c:pt>
                <c:pt idx="429">
                  <c:v>-50</c:v>
                </c:pt>
                <c:pt idx="430">
                  <c:v>-50</c:v>
                </c:pt>
                <c:pt idx="431">
                  <c:v>-50</c:v>
                </c:pt>
                <c:pt idx="432">
                  <c:v>-50</c:v>
                </c:pt>
                <c:pt idx="433">
                  <c:v>60</c:v>
                </c:pt>
                <c:pt idx="434">
                  <c:v>60</c:v>
                </c:pt>
                <c:pt idx="435">
                  <c:v>60</c:v>
                </c:pt>
                <c:pt idx="436">
                  <c:v>60</c:v>
                </c:pt>
                <c:pt idx="437">
                  <c:v>60</c:v>
                </c:pt>
                <c:pt idx="438">
                  <c:v>60</c:v>
                </c:pt>
                <c:pt idx="439">
                  <c:v>60</c:v>
                </c:pt>
                <c:pt idx="440">
                  <c:v>60</c:v>
                </c:pt>
                <c:pt idx="441">
                  <c:v>60</c:v>
                </c:pt>
                <c:pt idx="442">
                  <c:v>60</c:v>
                </c:pt>
                <c:pt idx="443">
                  <c:v>60</c:v>
                </c:pt>
                <c:pt idx="444">
                  <c:v>60</c:v>
                </c:pt>
                <c:pt idx="445">
                  <c:v>60</c:v>
                </c:pt>
                <c:pt idx="446">
                  <c:v>60</c:v>
                </c:pt>
                <c:pt idx="447">
                  <c:v>60</c:v>
                </c:pt>
                <c:pt idx="448">
                  <c:v>60</c:v>
                </c:pt>
                <c:pt idx="449">
                  <c:v>60</c:v>
                </c:pt>
                <c:pt idx="450">
                  <c:v>60</c:v>
                </c:pt>
                <c:pt idx="451">
                  <c:v>60</c:v>
                </c:pt>
                <c:pt idx="452">
                  <c:v>60</c:v>
                </c:pt>
                <c:pt idx="453">
                  <c:v>60</c:v>
                </c:pt>
                <c:pt idx="454">
                  <c:v>60</c:v>
                </c:pt>
                <c:pt idx="455">
                  <c:v>60</c:v>
                </c:pt>
                <c:pt idx="456">
                  <c:v>-50</c:v>
                </c:pt>
                <c:pt idx="457">
                  <c:v>-50</c:v>
                </c:pt>
                <c:pt idx="458">
                  <c:v>-50</c:v>
                </c:pt>
                <c:pt idx="459">
                  <c:v>-50</c:v>
                </c:pt>
                <c:pt idx="460">
                  <c:v>-50</c:v>
                </c:pt>
                <c:pt idx="461">
                  <c:v>-50</c:v>
                </c:pt>
                <c:pt idx="462">
                  <c:v>-50</c:v>
                </c:pt>
                <c:pt idx="463">
                  <c:v>-50</c:v>
                </c:pt>
                <c:pt idx="464">
                  <c:v>-50</c:v>
                </c:pt>
                <c:pt idx="465">
                  <c:v>-50</c:v>
                </c:pt>
                <c:pt idx="466">
                  <c:v>-50</c:v>
                </c:pt>
                <c:pt idx="467">
                  <c:v>-50</c:v>
                </c:pt>
                <c:pt idx="468">
                  <c:v>-50</c:v>
                </c:pt>
                <c:pt idx="469">
                  <c:v>-50</c:v>
                </c:pt>
                <c:pt idx="470">
                  <c:v>-50</c:v>
                </c:pt>
                <c:pt idx="471">
                  <c:v>-50</c:v>
                </c:pt>
                <c:pt idx="472">
                  <c:v>-50</c:v>
                </c:pt>
                <c:pt idx="473">
                  <c:v>-50</c:v>
                </c:pt>
                <c:pt idx="474">
                  <c:v>-50</c:v>
                </c:pt>
                <c:pt idx="475">
                  <c:v>-50</c:v>
                </c:pt>
                <c:pt idx="476">
                  <c:v>-50</c:v>
                </c:pt>
                <c:pt idx="477">
                  <c:v>-50</c:v>
                </c:pt>
                <c:pt idx="478">
                  <c:v>-50</c:v>
                </c:pt>
                <c:pt idx="479">
                  <c:v>60</c:v>
                </c:pt>
                <c:pt idx="480">
                  <c:v>60</c:v>
                </c:pt>
                <c:pt idx="481">
                  <c:v>60</c:v>
                </c:pt>
                <c:pt idx="482">
                  <c:v>60</c:v>
                </c:pt>
                <c:pt idx="483">
                  <c:v>60</c:v>
                </c:pt>
                <c:pt idx="484">
                  <c:v>60</c:v>
                </c:pt>
                <c:pt idx="485">
                  <c:v>60</c:v>
                </c:pt>
                <c:pt idx="486">
                  <c:v>60</c:v>
                </c:pt>
                <c:pt idx="487">
                  <c:v>60</c:v>
                </c:pt>
                <c:pt idx="488">
                  <c:v>60</c:v>
                </c:pt>
                <c:pt idx="489">
                  <c:v>60</c:v>
                </c:pt>
                <c:pt idx="490">
                  <c:v>60</c:v>
                </c:pt>
                <c:pt idx="491">
                  <c:v>60</c:v>
                </c:pt>
                <c:pt idx="492">
                  <c:v>60</c:v>
                </c:pt>
                <c:pt idx="493">
                  <c:v>60</c:v>
                </c:pt>
                <c:pt idx="494">
                  <c:v>60</c:v>
                </c:pt>
                <c:pt idx="495">
                  <c:v>60</c:v>
                </c:pt>
                <c:pt idx="496">
                  <c:v>60</c:v>
                </c:pt>
                <c:pt idx="497">
                  <c:v>60</c:v>
                </c:pt>
                <c:pt idx="498">
                  <c:v>60</c:v>
                </c:pt>
                <c:pt idx="499">
                  <c:v>60</c:v>
                </c:pt>
                <c:pt idx="500">
                  <c:v>60</c:v>
                </c:pt>
                <c:pt idx="501">
                  <c:v>60</c:v>
                </c:pt>
                <c:pt idx="502">
                  <c:v>-50</c:v>
                </c:pt>
                <c:pt idx="503">
                  <c:v>-50</c:v>
                </c:pt>
                <c:pt idx="504">
                  <c:v>-50</c:v>
                </c:pt>
                <c:pt idx="505">
                  <c:v>-50</c:v>
                </c:pt>
                <c:pt idx="506">
                  <c:v>-50</c:v>
                </c:pt>
                <c:pt idx="507">
                  <c:v>-50</c:v>
                </c:pt>
                <c:pt idx="508">
                  <c:v>-50</c:v>
                </c:pt>
                <c:pt idx="509">
                  <c:v>-50</c:v>
                </c:pt>
                <c:pt idx="510">
                  <c:v>-50</c:v>
                </c:pt>
                <c:pt idx="511">
                  <c:v>-50</c:v>
                </c:pt>
                <c:pt idx="512">
                  <c:v>-50</c:v>
                </c:pt>
                <c:pt idx="513">
                  <c:v>-50</c:v>
                </c:pt>
                <c:pt idx="514">
                  <c:v>-50</c:v>
                </c:pt>
                <c:pt idx="515">
                  <c:v>-50</c:v>
                </c:pt>
                <c:pt idx="516">
                  <c:v>-50</c:v>
                </c:pt>
                <c:pt idx="517">
                  <c:v>-50</c:v>
                </c:pt>
                <c:pt idx="518">
                  <c:v>-50</c:v>
                </c:pt>
                <c:pt idx="519">
                  <c:v>-50</c:v>
                </c:pt>
                <c:pt idx="520">
                  <c:v>-50</c:v>
                </c:pt>
                <c:pt idx="521">
                  <c:v>-50</c:v>
                </c:pt>
                <c:pt idx="522">
                  <c:v>-50</c:v>
                </c:pt>
                <c:pt idx="523">
                  <c:v>-50</c:v>
                </c:pt>
                <c:pt idx="524">
                  <c:v>-50</c:v>
                </c:pt>
                <c:pt idx="525">
                  <c:v>60</c:v>
                </c:pt>
                <c:pt idx="526">
                  <c:v>60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60</c:v>
                </c:pt>
                <c:pt idx="531">
                  <c:v>60</c:v>
                </c:pt>
                <c:pt idx="532">
                  <c:v>60</c:v>
                </c:pt>
                <c:pt idx="533">
                  <c:v>60</c:v>
                </c:pt>
                <c:pt idx="534">
                  <c:v>60</c:v>
                </c:pt>
                <c:pt idx="535">
                  <c:v>60</c:v>
                </c:pt>
                <c:pt idx="536">
                  <c:v>60</c:v>
                </c:pt>
                <c:pt idx="537">
                  <c:v>60</c:v>
                </c:pt>
                <c:pt idx="538">
                  <c:v>60</c:v>
                </c:pt>
                <c:pt idx="539">
                  <c:v>60</c:v>
                </c:pt>
                <c:pt idx="540">
                  <c:v>60</c:v>
                </c:pt>
                <c:pt idx="541">
                  <c:v>60</c:v>
                </c:pt>
                <c:pt idx="542">
                  <c:v>60</c:v>
                </c:pt>
                <c:pt idx="543">
                  <c:v>60</c:v>
                </c:pt>
                <c:pt idx="544">
                  <c:v>60</c:v>
                </c:pt>
                <c:pt idx="545">
                  <c:v>60</c:v>
                </c:pt>
                <c:pt idx="546">
                  <c:v>60</c:v>
                </c:pt>
                <c:pt idx="547">
                  <c:v>60</c:v>
                </c:pt>
                <c:pt idx="548">
                  <c:v>-50</c:v>
                </c:pt>
                <c:pt idx="549">
                  <c:v>-50</c:v>
                </c:pt>
                <c:pt idx="550">
                  <c:v>-50</c:v>
                </c:pt>
                <c:pt idx="551">
                  <c:v>-50</c:v>
                </c:pt>
                <c:pt idx="552">
                  <c:v>-50</c:v>
                </c:pt>
                <c:pt idx="553">
                  <c:v>-50</c:v>
                </c:pt>
                <c:pt idx="554">
                  <c:v>-50</c:v>
                </c:pt>
                <c:pt idx="555">
                  <c:v>-50</c:v>
                </c:pt>
                <c:pt idx="556">
                  <c:v>-50</c:v>
                </c:pt>
                <c:pt idx="557">
                  <c:v>-50</c:v>
                </c:pt>
                <c:pt idx="558">
                  <c:v>-50</c:v>
                </c:pt>
                <c:pt idx="559">
                  <c:v>-50</c:v>
                </c:pt>
                <c:pt idx="560">
                  <c:v>-50</c:v>
                </c:pt>
                <c:pt idx="561">
                  <c:v>-50</c:v>
                </c:pt>
                <c:pt idx="562">
                  <c:v>-50</c:v>
                </c:pt>
                <c:pt idx="563">
                  <c:v>-50</c:v>
                </c:pt>
                <c:pt idx="564">
                  <c:v>-50</c:v>
                </c:pt>
                <c:pt idx="565">
                  <c:v>-50</c:v>
                </c:pt>
                <c:pt idx="566">
                  <c:v>-50</c:v>
                </c:pt>
                <c:pt idx="567">
                  <c:v>-50</c:v>
                </c:pt>
                <c:pt idx="568">
                  <c:v>-50</c:v>
                </c:pt>
                <c:pt idx="569">
                  <c:v>-50</c:v>
                </c:pt>
                <c:pt idx="570">
                  <c:v>60</c:v>
                </c:pt>
                <c:pt idx="571">
                  <c:v>60</c:v>
                </c:pt>
                <c:pt idx="572">
                  <c:v>60</c:v>
                </c:pt>
                <c:pt idx="573">
                  <c:v>60</c:v>
                </c:pt>
                <c:pt idx="574">
                  <c:v>60</c:v>
                </c:pt>
                <c:pt idx="575">
                  <c:v>60</c:v>
                </c:pt>
                <c:pt idx="576">
                  <c:v>60</c:v>
                </c:pt>
                <c:pt idx="577">
                  <c:v>60</c:v>
                </c:pt>
                <c:pt idx="578">
                  <c:v>60</c:v>
                </c:pt>
                <c:pt idx="579">
                  <c:v>60</c:v>
                </c:pt>
                <c:pt idx="580">
                  <c:v>60</c:v>
                </c:pt>
                <c:pt idx="581">
                  <c:v>60</c:v>
                </c:pt>
                <c:pt idx="582">
                  <c:v>60</c:v>
                </c:pt>
                <c:pt idx="583">
                  <c:v>60</c:v>
                </c:pt>
                <c:pt idx="584">
                  <c:v>60</c:v>
                </c:pt>
                <c:pt idx="585">
                  <c:v>60</c:v>
                </c:pt>
                <c:pt idx="586">
                  <c:v>60</c:v>
                </c:pt>
                <c:pt idx="587">
                  <c:v>60</c:v>
                </c:pt>
                <c:pt idx="588">
                  <c:v>60</c:v>
                </c:pt>
                <c:pt idx="589">
                  <c:v>60</c:v>
                </c:pt>
                <c:pt idx="590">
                  <c:v>60</c:v>
                </c:pt>
                <c:pt idx="591">
                  <c:v>60</c:v>
                </c:pt>
                <c:pt idx="592">
                  <c:v>60</c:v>
                </c:pt>
                <c:pt idx="593">
                  <c:v>60</c:v>
                </c:pt>
                <c:pt idx="594">
                  <c:v>-50</c:v>
                </c:pt>
                <c:pt idx="595">
                  <c:v>-50</c:v>
                </c:pt>
                <c:pt idx="596">
                  <c:v>-50</c:v>
                </c:pt>
                <c:pt idx="597">
                  <c:v>-50</c:v>
                </c:pt>
                <c:pt idx="598">
                  <c:v>-50</c:v>
                </c:pt>
                <c:pt idx="599">
                  <c:v>-50</c:v>
                </c:pt>
                <c:pt idx="600">
                  <c:v>-50</c:v>
                </c:pt>
                <c:pt idx="601">
                  <c:v>-50</c:v>
                </c:pt>
                <c:pt idx="602">
                  <c:v>-50</c:v>
                </c:pt>
                <c:pt idx="603">
                  <c:v>-50</c:v>
                </c:pt>
                <c:pt idx="604">
                  <c:v>-50</c:v>
                </c:pt>
                <c:pt idx="605">
                  <c:v>-50</c:v>
                </c:pt>
                <c:pt idx="606">
                  <c:v>-50</c:v>
                </c:pt>
                <c:pt idx="607">
                  <c:v>-50</c:v>
                </c:pt>
                <c:pt idx="608">
                  <c:v>-50</c:v>
                </c:pt>
                <c:pt idx="609">
                  <c:v>-50</c:v>
                </c:pt>
                <c:pt idx="610">
                  <c:v>-50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60</c:v>
                </c:pt>
                <c:pt idx="617">
                  <c:v>60</c:v>
                </c:pt>
                <c:pt idx="618">
                  <c:v>60</c:v>
                </c:pt>
                <c:pt idx="619">
                  <c:v>60</c:v>
                </c:pt>
                <c:pt idx="620">
                  <c:v>60</c:v>
                </c:pt>
                <c:pt idx="621">
                  <c:v>60</c:v>
                </c:pt>
                <c:pt idx="622">
                  <c:v>60</c:v>
                </c:pt>
                <c:pt idx="623">
                  <c:v>60</c:v>
                </c:pt>
                <c:pt idx="624">
                  <c:v>60</c:v>
                </c:pt>
                <c:pt idx="625">
                  <c:v>60</c:v>
                </c:pt>
                <c:pt idx="626">
                  <c:v>60</c:v>
                </c:pt>
                <c:pt idx="627">
                  <c:v>60</c:v>
                </c:pt>
                <c:pt idx="628">
                  <c:v>60</c:v>
                </c:pt>
                <c:pt idx="629">
                  <c:v>60</c:v>
                </c:pt>
                <c:pt idx="630">
                  <c:v>60</c:v>
                </c:pt>
                <c:pt idx="631">
                  <c:v>60</c:v>
                </c:pt>
                <c:pt idx="632">
                  <c:v>60</c:v>
                </c:pt>
                <c:pt idx="633">
                  <c:v>60</c:v>
                </c:pt>
                <c:pt idx="634">
                  <c:v>60</c:v>
                </c:pt>
                <c:pt idx="635">
                  <c:v>60</c:v>
                </c:pt>
                <c:pt idx="636">
                  <c:v>60</c:v>
                </c:pt>
                <c:pt idx="637">
                  <c:v>60</c:v>
                </c:pt>
                <c:pt idx="638">
                  <c:v>60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60</c:v>
                </c:pt>
                <c:pt idx="662">
                  <c:v>60</c:v>
                </c:pt>
                <c:pt idx="663">
                  <c:v>60</c:v>
                </c:pt>
                <c:pt idx="664">
                  <c:v>60</c:v>
                </c:pt>
                <c:pt idx="665">
                  <c:v>60</c:v>
                </c:pt>
                <c:pt idx="666">
                  <c:v>60</c:v>
                </c:pt>
                <c:pt idx="667">
                  <c:v>60</c:v>
                </c:pt>
                <c:pt idx="668">
                  <c:v>60</c:v>
                </c:pt>
                <c:pt idx="669">
                  <c:v>60</c:v>
                </c:pt>
                <c:pt idx="670">
                  <c:v>60</c:v>
                </c:pt>
                <c:pt idx="671">
                  <c:v>60</c:v>
                </c:pt>
                <c:pt idx="672">
                  <c:v>60</c:v>
                </c:pt>
                <c:pt idx="673">
                  <c:v>60</c:v>
                </c:pt>
                <c:pt idx="674">
                  <c:v>60</c:v>
                </c:pt>
                <c:pt idx="675">
                  <c:v>60</c:v>
                </c:pt>
                <c:pt idx="676">
                  <c:v>60</c:v>
                </c:pt>
                <c:pt idx="677">
                  <c:v>60</c:v>
                </c:pt>
                <c:pt idx="678">
                  <c:v>60</c:v>
                </c:pt>
                <c:pt idx="679">
                  <c:v>60</c:v>
                </c:pt>
                <c:pt idx="680">
                  <c:v>60</c:v>
                </c:pt>
                <c:pt idx="681">
                  <c:v>60</c:v>
                </c:pt>
                <c:pt idx="682">
                  <c:v>60</c:v>
                </c:pt>
                <c:pt idx="683">
                  <c:v>60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-50</c:v>
                </c:pt>
                <c:pt idx="689">
                  <c:v>-50</c:v>
                </c:pt>
                <c:pt idx="690">
                  <c:v>-50</c:v>
                </c:pt>
                <c:pt idx="691">
                  <c:v>-50</c:v>
                </c:pt>
                <c:pt idx="692">
                  <c:v>-50</c:v>
                </c:pt>
                <c:pt idx="693">
                  <c:v>-50</c:v>
                </c:pt>
                <c:pt idx="694">
                  <c:v>-50</c:v>
                </c:pt>
                <c:pt idx="695">
                  <c:v>-50</c:v>
                </c:pt>
                <c:pt idx="696">
                  <c:v>-50</c:v>
                </c:pt>
                <c:pt idx="697">
                  <c:v>-50</c:v>
                </c:pt>
                <c:pt idx="698">
                  <c:v>-50</c:v>
                </c:pt>
                <c:pt idx="699">
                  <c:v>-50</c:v>
                </c:pt>
                <c:pt idx="700">
                  <c:v>-50</c:v>
                </c:pt>
                <c:pt idx="701">
                  <c:v>-50</c:v>
                </c:pt>
                <c:pt idx="702">
                  <c:v>-50</c:v>
                </c:pt>
                <c:pt idx="703">
                  <c:v>-50</c:v>
                </c:pt>
                <c:pt idx="704">
                  <c:v>-50</c:v>
                </c:pt>
                <c:pt idx="705">
                  <c:v>-50</c:v>
                </c:pt>
                <c:pt idx="706">
                  <c:v>-50</c:v>
                </c:pt>
                <c:pt idx="707">
                  <c:v>60</c:v>
                </c:pt>
                <c:pt idx="708">
                  <c:v>60</c:v>
                </c:pt>
                <c:pt idx="709">
                  <c:v>60</c:v>
                </c:pt>
                <c:pt idx="710">
                  <c:v>60</c:v>
                </c:pt>
                <c:pt idx="711">
                  <c:v>60</c:v>
                </c:pt>
                <c:pt idx="712">
                  <c:v>60</c:v>
                </c:pt>
                <c:pt idx="713">
                  <c:v>60</c:v>
                </c:pt>
                <c:pt idx="714">
                  <c:v>60</c:v>
                </c:pt>
                <c:pt idx="715">
                  <c:v>60</c:v>
                </c:pt>
                <c:pt idx="716">
                  <c:v>60</c:v>
                </c:pt>
                <c:pt idx="717">
                  <c:v>60</c:v>
                </c:pt>
                <c:pt idx="718">
                  <c:v>60</c:v>
                </c:pt>
                <c:pt idx="719">
                  <c:v>60</c:v>
                </c:pt>
                <c:pt idx="720">
                  <c:v>60</c:v>
                </c:pt>
                <c:pt idx="721">
                  <c:v>60</c:v>
                </c:pt>
                <c:pt idx="722">
                  <c:v>60</c:v>
                </c:pt>
                <c:pt idx="723">
                  <c:v>60</c:v>
                </c:pt>
                <c:pt idx="724">
                  <c:v>60</c:v>
                </c:pt>
                <c:pt idx="725">
                  <c:v>60</c:v>
                </c:pt>
                <c:pt idx="726">
                  <c:v>60</c:v>
                </c:pt>
                <c:pt idx="727">
                  <c:v>60</c:v>
                </c:pt>
                <c:pt idx="728">
                  <c:v>60</c:v>
                </c:pt>
                <c:pt idx="729">
                  <c:v>60</c:v>
                </c:pt>
                <c:pt idx="730">
                  <c:v>-50</c:v>
                </c:pt>
                <c:pt idx="731">
                  <c:v>-50</c:v>
                </c:pt>
                <c:pt idx="732">
                  <c:v>-50</c:v>
                </c:pt>
                <c:pt idx="733">
                  <c:v>-50</c:v>
                </c:pt>
                <c:pt idx="734">
                  <c:v>-50</c:v>
                </c:pt>
                <c:pt idx="735">
                  <c:v>-50</c:v>
                </c:pt>
                <c:pt idx="736">
                  <c:v>-50</c:v>
                </c:pt>
                <c:pt idx="737">
                  <c:v>-50</c:v>
                </c:pt>
                <c:pt idx="738">
                  <c:v>-50</c:v>
                </c:pt>
                <c:pt idx="739">
                  <c:v>-50</c:v>
                </c:pt>
                <c:pt idx="740">
                  <c:v>-50</c:v>
                </c:pt>
                <c:pt idx="741">
                  <c:v>-50</c:v>
                </c:pt>
                <c:pt idx="742">
                  <c:v>-50</c:v>
                </c:pt>
                <c:pt idx="743">
                  <c:v>-50</c:v>
                </c:pt>
                <c:pt idx="744">
                  <c:v>-50</c:v>
                </c:pt>
                <c:pt idx="745">
                  <c:v>-50</c:v>
                </c:pt>
                <c:pt idx="746">
                  <c:v>-50</c:v>
                </c:pt>
                <c:pt idx="747">
                  <c:v>-50</c:v>
                </c:pt>
                <c:pt idx="748">
                  <c:v>-50</c:v>
                </c:pt>
                <c:pt idx="749">
                  <c:v>-50</c:v>
                </c:pt>
                <c:pt idx="750">
                  <c:v>-50</c:v>
                </c:pt>
                <c:pt idx="751">
                  <c:v>-50</c:v>
                </c:pt>
                <c:pt idx="752">
                  <c:v>-50</c:v>
                </c:pt>
                <c:pt idx="753">
                  <c:v>60</c:v>
                </c:pt>
                <c:pt idx="754">
                  <c:v>60</c:v>
                </c:pt>
                <c:pt idx="755">
                  <c:v>60</c:v>
                </c:pt>
                <c:pt idx="756">
                  <c:v>60</c:v>
                </c:pt>
                <c:pt idx="757">
                  <c:v>60</c:v>
                </c:pt>
                <c:pt idx="758">
                  <c:v>60</c:v>
                </c:pt>
                <c:pt idx="759">
                  <c:v>60</c:v>
                </c:pt>
                <c:pt idx="760">
                  <c:v>60</c:v>
                </c:pt>
                <c:pt idx="761">
                  <c:v>60</c:v>
                </c:pt>
                <c:pt idx="762">
                  <c:v>60</c:v>
                </c:pt>
                <c:pt idx="763">
                  <c:v>60</c:v>
                </c:pt>
                <c:pt idx="764">
                  <c:v>60</c:v>
                </c:pt>
                <c:pt idx="765">
                  <c:v>60</c:v>
                </c:pt>
                <c:pt idx="766">
                  <c:v>60</c:v>
                </c:pt>
                <c:pt idx="767">
                  <c:v>60</c:v>
                </c:pt>
                <c:pt idx="768">
                  <c:v>60</c:v>
                </c:pt>
                <c:pt idx="769">
                  <c:v>60</c:v>
                </c:pt>
                <c:pt idx="770">
                  <c:v>60</c:v>
                </c:pt>
                <c:pt idx="771">
                  <c:v>60</c:v>
                </c:pt>
                <c:pt idx="772">
                  <c:v>60</c:v>
                </c:pt>
                <c:pt idx="773">
                  <c:v>60</c:v>
                </c:pt>
                <c:pt idx="774">
                  <c:v>60</c:v>
                </c:pt>
                <c:pt idx="775">
                  <c:v>60</c:v>
                </c:pt>
                <c:pt idx="776">
                  <c:v>-50</c:v>
                </c:pt>
                <c:pt idx="777">
                  <c:v>-50</c:v>
                </c:pt>
                <c:pt idx="778">
                  <c:v>-50</c:v>
                </c:pt>
                <c:pt idx="779">
                  <c:v>-50</c:v>
                </c:pt>
                <c:pt idx="780">
                  <c:v>-50</c:v>
                </c:pt>
                <c:pt idx="781">
                  <c:v>-50</c:v>
                </c:pt>
                <c:pt idx="782">
                  <c:v>-50</c:v>
                </c:pt>
                <c:pt idx="783">
                  <c:v>-50</c:v>
                </c:pt>
                <c:pt idx="784">
                  <c:v>-50</c:v>
                </c:pt>
                <c:pt idx="785">
                  <c:v>-50</c:v>
                </c:pt>
                <c:pt idx="786">
                  <c:v>-50</c:v>
                </c:pt>
                <c:pt idx="787">
                  <c:v>-50</c:v>
                </c:pt>
                <c:pt idx="788">
                  <c:v>-50</c:v>
                </c:pt>
                <c:pt idx="789">
                  <c:v>-50</c:v>
                </c:pt>
                <c:pt idx="790">
                  <c:v>-50</c:v>
                </c:pt>
                <c:pt idx="791">
                  <c:v>-50</c:v>
                </c:pt>
                <c:pt idx="792">
                  <c:v>-50</c:v>
                </c:pt>
                <c:pt idx="793">
                  <c:v>-50</c:v>
                </c:pt>
                <c:pt idx="794">
                  <c:v>-50</c:v>
                </c:pt>
                <c:pt idx="795">
                  <c:v>-50</c:v>
                </c:pt>
                <c:pt idx="796">
                  <c:v>-50</c:v>
                </c:pt>
                <c:pt idx="797">
                  <c:v>-50</c:v>
                </c:pt>
                <c:pt idx="798">
                  <c:v>60</c:v>
                </c:pt>
                <c:pt idx="799">
                  <c:v>60</c:v>
                </c:pt>
                <c:pt idx="800">
                  <c:v>60</c:v>
                </c:pt>
                <c:pt idx="801">
                  <c:v>60</c:v>
                </c:pt>
                <c:pt idx="802">
                  <c:v>60</c:v>
                </c:pt>
                <c:pt idx="803">
                  <c:v>60</c:v>
                </c:pt>
                <c:pt idx="804">
                  <c:v>60</c:v>
                </c:pt>
                <c:pt idx="805">
                  <c:v>60</c:v>
                </c:pt>
                <c:pt idx="806">
                  <c:v>60</c:v>
                </c:pt>
                <c:pt idx="807">
                  <c:v>60</c:v>
                </c:pt>
                <c:pt idx="808">
                  <c:v>60</c:v>
                </c:pt>
                <c:pt idx="809">
                  <c:v>60</c:v>
                </c:pt>
                <c:pt idx="810">
                  <c:v>60</c:v>
                </c:pt>
                <c:pt idx="811">
                  <c:v>60</c:v>
                </c:pt>
                <c:pt idx="812">
                  <c:v>60</c:v>
                </c:pt>
                <c:pt idx="813">
                  <c:v>60</c:v>
                </c:pt>
                <c:pt idx="814">
                  <c:v>60</c:v>
                </c:pt>
                <c:pt idx="815">
                  <c:v>60</c:v>
                </c:pt>
                <c:pt idx="816">
                  <c:v>60</c:v>
                </c:pt>
                <c:pt idx="817">
                  <c:v>60</c:v>
                </c:pt>
                <c:pt idx="818">
                  <c:v>60</c:v>
                </c:pt>
                <c:pt idx="819">
                  <c:v>60</c:v>
                </c:pt>
                <c:pt idx="820">
                  <c:v>60</c:v>
                </c:pt>
                <c:pt idx="821">
                  <c:v>60</c:v>
                </c:pt>
                <c:pt idx="822">
                  <c:v>-50</c:v>
                </c:pt>
                <c:pt idx="823">
                  <c:v>-50</c:v>
                </c:pt>
                <c:pt idx="824">
                  <c:v>-50</c:v>
                </c:pt>
                <c:pt idx="825">
                  <c:v>-50</c:v>
                </c:pt>
                <c:pt idx="826">
                  <c:v>-50</c:v>
                </c:pt>
                <c:pt idx="827">
                  <c:v>-50</c:v>
                </c:pt>
                <c:pt idx="828">
                  <c:v>-50</c:v>
                </c:pt>
                <c:pt idx="829">
                  <c:v>-50</c:v>
                </c:pt>
                <c:pt idx="830">
                  <c:v>-50</c:v>
                </c:pt>
                <c:pt idx="831">
                  <c:v>-50</c:v>
                </c:pt>
                <c:pt idx="832">
                  <c:v>-50</c:v>
                </c:pt>
                <c:pt idx="833">
                  <c:v>-50</c:v>
                </c:pt>
                <c:pt idx="834">
                  <c:v>-50</c:v>
                </c:pt>
                <c:pt idx="835">
                  <c:v>-50</c:v>
                </c:pt>
                <c:pt idx="836">
                  <c:v>-50</c:v>
                </c:pt>
                <c:pt idx="837">
                  <c:v>-50</c:v>
                </c:pt>
                <c:pt idx="838">
                  <c:v>-50</c:v>
                </c:pt>
                <c:pt idx="839">
                  <c:v>-50</c:v>
                </c:pt>
                <c:pt idx="840">
                  <c:v>-50</c:v>
                </c:pt>
                <c:pt idx="841">
                  <c:v>-50</c:v>
                </c:pt>
                <c:pt idx="842">
                  <c:v>-50</c:v>
                </c:pt>
                <c:pt idx="843">
                  <c:v>-50</c:v>
                </c:pt>
                <c:pt idx="844">
                  <c:v>60</c:v>
                </c:pt>
                <c:pt idx="845">
                  <c:v>60</c:v>
                </c:pt>
                <c:pt idx="846">
                  <c:v>60</c:v>
                </c:pt>
                <c:pt idx="847">
                  <c:v>60</c:v>
                </c:pt>
                <c:pt idx="848">
                  <c:v>60</c:v>
                </c:pt>
                <c:pt idx="849">
                  <c:v>60</c:v>
                </c:pt>
                <c:pt idx="850">
                  <c:v>60</c:v>
                </c:pt>
                <c:pt idx="851">
                  <c:v>60</c:v>
                </c:pt>
                <c:pt idx="852">
                  <c:v>60</c:v>
                </c:pt>
                <c:pt idx="853">
                  <c:v>60</c:v>
                </c:pt>
                <c:pt idx="854">
                  <c:v>60</c:v>
                </c:pt>
                <c:pt idx="855">
                  <c:v>60</c:v>
                </c:pt>
                <c:pt idx="856">
                  <c:v>60</c:v>
                </c:pt>
                <c:pt idx="857">
                  <c:v>60</c:v>
                </c:pt>
                <c:pt idx="858">
                  <c:v>60</c:v>
                </c:pt>
                <c:pt idx="859">
                  <c:v>60</c:v>
                </c:pt>
                <c:pt idx="860">
                  <c:v>60</c:v>
                </c:pt>
                <c:pt idx="861">
                  <c:v>60</c:v>
                </c:pt>
                <c:pt idx="862">
                  <c:v>60</c:v>
                </c:pt>
                <c:pt idx="863">
                  <c:v>60</c:v>
                </c:pt>
                <c:pt idx="864">
                  <c:v>60</c:v>
                </c:pt>
                <c:pt idx="865">
                  <c:v>60</c:v>
                </c:pt>
                <c:pt idx="866">
                  <c:v>60</c:v>
                </c:pt>
                <c:pt idx="867">
                  <c:v>-50</c:v>
                </c:pt>
                <c:pt idx="868">
                  <c:v>-50</c:v>
                </c:pt>
                <c:pt idx="869">
                  <c:v>-50</c:v>
                </c:pt>
                <c:pt idx="870">
                  <c:v>-50</c:v>
                </c:pt>
                <c:pt idx="871">
                  <c:v>-50</c:v>
                </c:pt>
                <c:pt idx="872">
                  <c:v>-50</c:v>
                </c:pt>
                <c:pt idx="873">
                  <c:v>-50</c:v>
                </c:pt>
                <c:pt idx="874">
                  <c:v>-50</c:v>
                </c:pt>
                <c:pt idx="875">
                  <c:v>-50</c:v>
                </c:pt>
                <c:pt idx="876">
                  <c:v>-50</c:v>
                </c:pt>
                <c:pt idx="877">
                  <c:v>-50</c:v>
                </c:pt>
                <c:pt idx="878">
                  <c:v>-50</c:v>
                </c:pt>
                <c:pt idx="879">
                  <c:v>-50</c:v>
                </c:pt>
                <c:pt idx="880">
                  <c:v>-50</c:v>
                </c:pt>
                <c:pt idx="881">
                  <c:v>-50</c:v>
                </c:pt>
                <c:pt idx="882">
                  <c:v>-50</c:v>
                </c:pt>
                <c:pt idx="883">
                  <c:v>-50</c:v>
                </c:pt>
                <c:pt idx="884">
                  <c:v>-50</c:v>
                </c:pt>
                <c:pt idx="885">
                  <c:v>-50</c:v>
                </c:pt>
                <c:pt idx="886">
                  <c:v>-50</c:v>
                </c:pt>
                <c:pt idx="887">
                  <c:v>-50</c:v>
                </c:pt>
                <c:pt idx="888">
                  <c:v>-50</c:v>
                </c:pt>
                <c:pt idx="889">
                  <c:v>60</c:v>
                </c:pt>
                <c:pt idx="890">
                  <c:v>60</c:v>
                </c:pt>
                <c:pt idx="891">
                  <c:v>60</c:v>
                </c:pt>
                <c:pt idx="892">
                  <c:v>60</c:v>
                </c:pt>
                <c:pt idx="893">
                  <c:v>60</c:v>
                </c:pt>
                <c:pt idx="894">
                  <c:v>60</c:v>
                </c:pt>
                <c:pt idx="895">
                  <c:v>60</c:v>
                </c:pt>
                <c:pt idx="896">
                  <c:v>60</c:v>
                </c:pt>
                <c:pt idx="897">
                  <c:v>60</c:v>
                </c:pt>
                <c:pt idx="898">
                  <c:v>60</c:v>
                </c:pt>
                <c:pt idx="899">
                  <c:v>60</c:v>
                </c:pt>
                <c:pt idx="900">
                  <c:v>60</c:v>
                </c:pt>
                <c:pt idx="901">
                  <c:v>60</c:v>
                </c:pt>
                <c:pt idx="902">
                  <c:v>60</c:v>
                </c:pt>
                <c:pt idx="903">
                  <c:v>60</c:v>
                </c:pt>
                <c:pt idx="904">
                  <c:v>60</c:v>
                </c:pt>
                <c:pt idx="905">
                  <c:v>60</c:v>
                </c:pt>
                <c:pt idx="906">
                  <c:v>60</c:v>
                </c:pt>
                <c:pt idx="907">
                  <c:v>60</c:v>
                </c:pt>
                <c:pt idx="908">
                  <c:v>60</c:v>
                </c:pt>
                <c:pt idx="909">
                  <c:v>60</c:v>
                </c:pt>
                <c:pt idx="910">
                  <c:v>60</c:v>
                </c:pt>
                <c:pt idx="911">
                  <c:v>60</c:v>
                </c:pt>
                <c:pt idx="912">
                  <c:v>60</c:v>
                </c:pt>
                <c:pt idx="913">
                  <c:v>-50</c:v>
                </c:pt>
                <c:pt idx="914">
                  <c:v>-50</c:v>
                </c:pt>
                <c:pt idx="915">
                  <c:v>-50</c:v>
                </c:pt>
                <c:pt idx="916">
                  <c:v>-50</c:v>
                </c:pt>
                <c:pt idx="917">
                  <c:v>-50</c:v>
                </c:pt>
                <c:pt idx="918">
                  <c:v>-50</c:v>
                </c:pt>
                <c:pt idx="919">
                  <c:v>-50</c:v>
                </c:pt>
                <c:pt idx="920">
                  <c:v>-50</c:v>
                </c:pt>
                <c:pt idx="921">
                  <c:v>-50</c:v>
                </c:pt>
                <c:pt idx="922">
                  <c:v>-50</c:v>
                </c:pt>
                <c:pt idx="923">
                  <c:v>-50</c:v>
                </c:pt>
                <c:pt idx="924">
                  <c:v>-50</c:v>
                </c:pt>
                <c:pt idx="925">
                  <c:v>-50</c:v>
                </c:pt>
                <c:pt idx="926">
                  <c:v>-50</c:v>
                </c:pt>
                <c:pt idx="927">
                  <c:v>-50</c:v>
                </c:pt>
                <c:pt idx="928">
                  <c:v>-50</c:v>
                </c:pt>
                <c:pt idx="929">
                  <c:v>-50</c:v>
                </c:pt>
                <c:pt idx="930">
                  <c:v>-50</c:v>
                </c:pt>
                <c:pt idx="931">
                  <c:v>-50</c:v>
                </c:pt>
                <c:pt idx="932">
                  <c:v>-50</c:v>
                </c:pt>
                <c:pt idx="933">
                  <c:v>-50</c:v>
                </c:pt>
                <c:pt idx="934">
                  <c:v>-50</c:v>
                </c:pt>
                <c:pt idx="935">
                  <c:v>60</c:v>
                </c:pt>
                <c:pt idx="936">
                  <c:v>60</c:v>
                </c:pt>
                <c:pt idx="937">
                  <c:v>60</c:v>
                </c:pt>
                <c:pt idx="938">
                  <c:v>60</c:v>
                </c:pt>
                <c:pt idx="939">
                  <c:v>60</c:v>
                </c:pt>
                <c:pt idx="940">
                  <c:v>60</c:v>
                </c:pt>
                <c:pt idx="941">
                  <c:v>60</c:v>
                </c:pt>
                <c:pt idx="942">
                  <c:v>60</c:v>
                </c:pt>
                <c:pt idx="943">
                  <c:v>60</c:v>
                </c:pt>
                <c:pt idx="944">
                  <c:v>60</c:v>
                </c:pt>
                <c:pt idx="945">
                  <c:v>60</c:v>
                </c:pt>
                <c:pt idx="946">
                  <c:v>60</c:v>
                </c:pt>
                <c:pt idx="947">
                  <c:v>60</c:v>
                </c:pt>
                <c:pt idx="948">
                  <c:v>60</c:v>
                </c:pt>
                <c:pt idx="949">
                  <c:v>60</c:v>
                </c:pt>
                <c:pt idx="950">
                  <c:v>60</c:v>
                </c:pt>
                <c:pt idx="951">
                  <c:v>60</c:v>
                </c:pt>
                <c:pt idx="952">
                  <c:v>60</c:v>
                </c:pt>
                <c:pt idx="953">
                  <c:v>60</c:v>
                </c:pt>
                <c:pt idx="954">
                  <c:v>60</c:v>
                </c:pt>
                <c:pt idx="955">
                  <c:v>60</c:v>
                </c:pt>
                <c:pt idx="956">
                  <c:v>60</c:v>
                </c:pt>
                <c:pt idx="957">
                  <c:v>60</c:v>
                </c:pt>
                <c:pt idx="958">
                  <c:v>-50</c:v>
                </c:pt>
                <c:pt idx="959">
                  <c:v>-50</c:v>
                </c:pt>
                <c:pt idx="960">
                  <c:v>-50</c:v>
                </c:pt>
                <c:pt idx="961">
                  <c:v>-50</c:v>
                </c:pt>
                <c:pt idx="962">
                  <c:v>-50</c:v>
                </c:pt>
                <c:pt idx="963">
                  <c:v>-50</c:v>
                </c:pt>
                <c:pt idx="964">
                  <c:v>-50</c:v>
                </c:pt>
                <c:pt idx="965">
                  <c:v>-50</c:v>
                </c:pt>
                <c:pt idx="966">
                  <c:v>-50</c:v>
                </c:pt>
                <c:pt idx="967">
                  <c:v>-50</c:v>
                </c:pt>
                <c:pt idx="968">
                  <c:v>-50</c:v>
                </c:pt>
                <c:pt idx="969">
                  <c:v>-50</c:v>
                </c:pt>
                <c:pt idx="970">
                  <c:v>-50</c:v>
                </c:pt>
                <c:pt idx="971">
                  <c:v>-50</c:v>
                </c:pt>
                <c:pt idx="972">
                  <c:v>-50</c:v>
                </c:pt>
                <c:pt idx="973">
                  <c:v>-50</c:v>
                </c:pt>
                <c:pt idx="974">
                  <c:v>-50</c:v>
                </c:pt>
                <c:pt idx="975">
                  <c:v>-50</c:v>
                </c:pt>
                <c:pt idx="976">
                  <c:v>-50</c:v>
                </c:pt>
                <c:pt idx="977">
                  <c:v>-50</c:v>
                </c:pt>
                <c:pt idx="978">
                  <c:v>-50</c:v>
                </c:pt>
                <c:pt idx="979">
                  <c:v>-50</c:v>
                </c:pt>
                <c:pt idx="980">
                  <c:v>60</c:v>
                </c:pt>
                <c:pt idx="981">
                  <c:v>60</c:v>
                </c:pt>
                <c:pt idx="982">
                  <c:v>60</c:v>
                </c:pt>
                <c:pt idx="983">
                  <c:v>60</c:v>
                </c:pt>
                <c:pt idx="984">
                  <c:v>60</c:v>
                </c:pt>
                <c:pt idx="985">
                  <c:v>60</c:v>
                </c:pt>
                <c:pt idx="986">
                  <c:v>60</c:v>
                </c:pt>
                <c:pt idx="987">
                  <c:v>60</c:v>
                </c:pt>
                <c:pt idx="988">
                  <c:v>60</c:v>
                </c:pt>
                <c:pt idx="989">
                  <c:v>60</c:v>
                </c:pt>
                <c:pt idx="990">
                  <c:v>60</c:v>
                </c:pt>
                <c:pt idx="991">
                  <c:v>60</c:v>
                </c:pt>
                <c:pt idx="992">
                  <c:v>60</c:v>
                </c:pt>
                <c:pt idx="993">
                  <c:v>60</c:v>
                </c:pt>
                <c:pt idx="994">
                  <c:v>60</c:v>
                </c:pt>
                <c:pt idx="995">
                  <c:v>60</c:v>
                </c:pt>
                <c:pt idx="996">
                  <c:v>60</c:v>
                </c:pt>
                <c:pt idx="997">
                  <c:v>60</c:v>
                </c:pt>
                <c:pt idx="998">
                  <c:v>60</c:v>
                </c:pt>
                <c:pt idx="999">
                  <c:v>60</c:v>
                </c:pt>
                <c:pt idx="1000">
                  <c:v>60</c:v>
                </c:pt>
                <c:pt idx="1001">
                  <c:v>60</c:v>
                </c:pt>
                <c:pt idx="1002">
                  <c:v>60</c:v>
                </c:pt>
                <c:pt idx="1003">
                  <c:v>60</c:v>
                </c:pt>
                <c:pt idx="1004">
                  <c:v>-50</c:v>
                </c:pt>
                <c:pt idx="1005">
                  <c:v>-50</c:v>
                </c:pt>
                <c:pt idx="1006">
                  <c:v>-50</c:v>
                </c:pt>
                <c:pt idx="1007">
                  <c:v>-50</c:v>
                </c:pt>
                <c:pt idx="1008">
                  <c:v>-50</c:v>
                </c:pt>
                <c:pt idx="1009">
                  <c:v>-50</c:v>
                </c:pt>
                <c:pt idx="1010">
                  <c:v>-50</c:v>
                </c:pt>
                <c:pt idx="1011">
                  <c:v>-50</c:v>
                </c:pt>
                <c:pt idx="1012">
                  <c:v>-50</c:v>
                </c:pt>
                <c:pt idx="1013">
                  <c:v>-50</c:v>
                </c:pt>
                <c:pt idx="1014">
                  <c:v>-50</c:v>
                </c:pt>
                <c:pt idx="1015">
                  <c:v>-50</c:v>
                </c:pt>
                <c:pt idx="1016">
                  <c:v>-50</c:v>
                </c:pt>
                <c:pt idx="1017">
                  <c:v>-50</c:v>
                </c:pt>
                <c:pt idx="1018">
                  <c:v>-50</c:v>
                </c:pt>
                <c:pt idx="1019">
                  <c:v>-50</c:v>
                </c:pt>
                <c:pt idx="1020">
                  <c:v>-50</c:v>
                </c:pt>
                <c:pt idx="1021">
                  <c:v>-50</c:v>
                </c:pt>
                <c:pt idx="1022">
                  <c:v>-50</c:v>
                </c:pt>
                <c:pt idx="1023">
                  <c:v>-50</c:v>
                </c:pt>
                <c:pt idx="1024">
                  <c:v>-50</c:v>
                </c:pt>
                <c:pt idx="1025">
                  <c:v>-50</c:v>
                </c:pt>
                <c:pt idx="1026">
                  <c:v>60</c:v>
                </c:pt>
                <c:pt idx="1027">
                  <c:v>60</c:v>
                </c:pt>
                <c:pt idx="1028">
                  <c:v>60</c:v>
                </c:pt>
                <c:pt idx="1029">
                  <c:v>60</c:v>
                </c:pt>
                <c:pt idx="1030">
                  <c:v>60</c:v>
                </c:pt>
                <c:pt idx="1031">
                  <c:v>60</c:v>
                </c:pt>
                <c:pt idx="1032">
                  <c:v>60</c:v>
                </c:pt>
                <c:pt idx="1033">
                  <c:v>60</c:v>
                </c:pt>
                <c:pt idx="1034">
                  <c:v>60</c:v>
                </c:pt>
                <c:pt idx="1035">
                  <c:v>60</c:v>
                </c:pt>
                <c:pt idx="1036">
                  <c:v>60</c:v>
                </c:pt>
                <c:pt idx="1037">
                  <c:v>60</c:v>
                </c:pt>
                <c:pt idx="1038">
                  <c:v>60</c:v>
                </c:pt>
                <c:pt idx="1039">
                  <c:v>60</c:v>
                </c:pt>
                <c:pt idx="1040">
                  <c:v>60</c:v>
                </c:pt>
                <c:pt idx="1041">
                  <c:v>60</c:v>
                </c:pt>
                <c:pt idx="1042">
                  <c:v>60</c:v>
                </c:pt>
                <c:pt idx="1043">
                  <c:v>60</c:v>
                </c:pt>
                <c:pt idx="1044">
                  <c:v>60</c:v>
                </c:pt>
                <c:pt idx="1045">
                  <c:v>60</c:v>
                </c:pt>
                <c:pt idx="1046">
                  <c:v>60</c:v>
                </c:pt>
                <c:pt idx="1047">
                  <c:v>60</c:v>
                </c:pt>
                <c:pt idx="1048">
                  <c:v>60</c:v>
                </c:pt>
                <c:pt idx="1049">
                  <c:v>60</c:v>
                </c:pt>
                <c:pt idx="1050">
                  <c:v>-50</c:v>
                </c:pt>
                <c:pt idx="1051">
                  <c:v>-50</c:v>
                </c:pt>
                <c:pt idx="1052">
                  <c:v>-50</c:v>
                </c:pt>
                <c:pt idx="1053">
                  <c:v>-50</c:v>
                </c:pt>
                <c:pt idx="1054">
                  <c:v>-50</c:v>
                </c:pt>
                <c:pt idx="1055">
                  <c:v>-50</c:v>
                </c:pt>
                <c:pt idx="1056">
                  <c:v>-50</c:v>
                </c:pt>
                <c:pt idx="1057">
                  <c:v>-50</c:v>
                </c:pt>
                <c:pt idx="1058">
                  <c:v>-50</c:v>
                </c:pt>
                <c:pt idx="1059">
                  <c:v>-50</c:v>
                </c:pt>
                <c:pt idx="1060">
                  <c:v>-50</c:v>
                </c:pt>
                <c:pt idx="1061">
                  <c:v>-50</c:v>
                </c:pt>
                <c:pt idx="1062">
                  <c:v>-50</c:v>
                </c:pt>
                <c:pt idx="1063">
                  <c:v>-50</c:v>
                </c:pt>
                <c:pt idx="1064">
                  <c:v>-50</c:v>
                </c:pt>
                <c:pt idx="1065">
                  <c:v>-50</c:v>
                </c:pt>
                <c:pt idx="1066">
                  <c:v>-50</c:v>
                </c:pt>
                <c:pt idx="1067">
                  <c:v>-50</c:v>
                </c:pt>
                <c:pt idx="1068">
                  <c:v>-50</c:v>
                </c:pt>
                <c:pt idx="1069">
                  <c:v>-50</c:v>
                </c:pt>
                <c:pt idx="1070">
                  <c:v>-50</c:v>
                </c:pt>
                <c:pt idx="1071">
                  <c:v>-50</c:v>
                </c:pt>
                <c:pt idx="1072">
                  <c:v>-50</c:v>
                </c:pt>
                <c:pt idx="1073">
                  <c:v>-50</c:v>
                </c:pt>
                <c:pt idx="1074">
                  <c:v>-50</c:v>
                </c:pt>
                <c:pt idx="1075">
                  <c:v>-50</c:v>
                </c:pt>
                <c:pt idx="1076">
                  <c:v>-50</c:v>
                </c:pt>
                <c:pt idx="1077">
                  <c:v>-50</c:v>
                </c:pt>
                <c:pt idx="1078">
                  <c:v>-50</c:v>
                </c:pt>
                <c:pt idx="1079">
                  <c:v>-50</c:v>
                </c:pt>
                <c:pt idx="1080">
                  <c:v>-50</c:v>
                </c:pt>
                <c:pt idx="1081">
                  <c:v>-50</c:v>
                </c:pt>
                <c:pt idx="1082">
                  <c:v>-50</c:v>
                </c:pt>
                <c:pt idx="1083">
                  <c:v>-50</c:v>
                </c:pt>
                <c:pt idx="1084">
                  <c:v>-50</c:v>
                </c:pt>
                <c:pt idx="1085">
                  <c:v>-50</c:v>
                </c:pt>
                <c:pt idx="1086">
                  <c:v>-50</c:v>
                </c:pt>
                <c:pt idx="1087">
                  <c:v>-50</c:v>
                </c:pt>
                <c:pt idx="1088">
                  <c:v>-50</c:v>
                </c:pt>
                <c:pt idx="1089">
                  <c:v>-50</c:v>
                </c:pt>
                <c:pt idx="1090">
                  <c:v>-50</c:v>
                </c:pt>
                <c:pt idx="1091">
                  <c:v>-50</c:v>
                </c:pt>
                <c:pt idx="1092">
                  <c:v>-50</c:v>
                </c:pt>
                <c:pt idx="1093">
                  <c:v>-50</c:v>
                </c:pt>
                <c:pt idx="1094">
                  <c:v>-50</c:v>
                </c:pt>
                <c:pt idx="1095">
                  <c:v>-50</c:v>
                </c:pt>
                <c:pt idx="1096">
                  <c:v>-50</c:v>
                </c:pt>
                <c:pt idx="1097">
                  <c:v>-50</c:v>
                </c:pt>
                <c:pt idx="1098">
                  <c:v>-50</c:v>
                </c:pt>
                <c:pt idx="1099">
                  <c:v>-50</c:v>
                </c:pt>
                <c:pt idx="1100">
                  <c:v>-50</c:v>
                </c:pt>
                <c:pt idx="1101">
                  <c:v>-50</c:v>
                </c:pt>
                <c:pt idx="1102">
                  <c:v>-50</c:v>
                </c:pt>
                <c:pt idx="1103">
                  <c:v>-50</c:v>
                </c:pt>
                <c:pt idx="1104">
                  <c:v>-50</c:v>
                </c:pt>
                <c:pt idx="1105">
                  <c:v>-50</c:v>
                </c:pt>
                <c:pt idx="1106">
                  <c:v>-50</c:v>
                </c:pt>
                <c:pt idx="1107">
                  <c:v>-50</c:v>
                </c:pt>
                <c:pt idx="1108">
                  <c:v>-50</c:v>
                </c:pt>
                <c:pt idx="1109">
                  <c:v>-50</c:v>
                </c:pt>
                <c:pt idx="1110">
                  <c:v>-50</c:v>
                </c:pt>
                <c:pt idx="1111">
                  <c:v>-50</c:v>
                </c:pt>
                <c:pt idx="1112">
                  <c:v>-50</c:v>
                </c:pt>
                <c:pt idx="1113">
                  <c:v>-50</c:v>
                </c:pt>
                <c:pt idx="1114">
                  <c:v>-50</c:v>
                </c:pt>
                <c:pt idx="1115">
                  <c:v>-50</c:v>
                </c:pt>
                <c:pt idx="1116">
                  <c:v>-50</c:v>
                </c:pt>
                <c:pt idx="1117">
                  <c:v>-50</c:v>
                </c:pt>
                <c:pt idx="1118">
                  <c:v>-50</c:v>
                </c:pt>
                <c:pt idx="1119">
                  <c:v>-50</c:v>
                </c:pt>
                <c:pt idx="1120">
                  <c:v>-50</c:v>
                </c:pt>
                <c:pt idx="1121">
                  <c:v>-50</c:v>
                </c:pt>
                <c:pt idx="1122">
                  <c:v>-50</c:v>
                </c:pt>
                <c:pt idx="1123">
                  <c:v>-50</c:v>
                </c:pt>
                <c:pt idx="1124">
                  <c:v>-50</c:v>
                </c:pt>
                <c:pt idx="1125">
                  <c:v>-50</c:v>
                </c:pt>
                <c:pt idx="1126">
                  <c:v>-50</c:v>
                </c:pt>
                <c:pt idx="1127">
                  <c:v>-50</c:v>
                </c:pt>
                <c:pt idx="1128">
                  <c:v>-50</c:v>
                </c:pt>
                <c:pt idx="1129">
                  <c:v>-50</c:v>
                </c:pt>
                <c:pt idx="1130">
                  <c:v>-50</c:v>
                </c:pt>
                <c:pt idx="1131">
                  <c:v>-50</c:v>
                </c:pt>
                <c:pt idx="1132">
                  <c:v>-50</c:v>
                </c:pt>
                <c:pt idx="1133">
                  <c:v>-50</c:v>
                </c:pt>
                <c:pt idx="1134">
                  <c:v>-50</c:v>
                </c:pt>
                <c:pt idx="1135">
                  <c:v>-50</c:v>
                </c:pt>
                <c:pt idx="1136">
                  <c:v>-50</c:v>
                </c:pt>
                <c:pt idx="1137">
                  <c:v>-50</c:v>
                </c:pt>
                <c:pt idx="1138">
                  <c:v>-50</c:v>
                </c:pt>
                <c:pt idx="1139">
                  <c:v>-50</c:v>
                </c:pt>
                <c:pt idx="1140">
                  <c:v>-50</c:v>
                </c:pt>
                <c:pt idx="1141">
                  <c:v>-50</c:v>
                </c:pt>
                <c:pt idx="1142">
                  <c:v>-50</c:v>
                </c:pt>
                <c:pt idx="1143">
                  <c:v>-50</c:v>
                </c:pt>
                <c:pt idx="1144">
                  <c:v>-50</c:v>
                </c:pt>
                <c:pt idx="1145">
                  <c:v>-50</c:v>
                </c:pt>
                <c:pt idx="1146">
                  <c:v>-50</c:v>
                </c:pt>
                <c:pt idx="1147">
                  <c:v>-50</c:v>
                </c:pt>
                <c:pt idx="1148">
                  <c:v>-50</c:v>
                </c:pt>
                <c:pt idx="1149">
                  <c:v>-50</c:v>
                </c:pt>
                <c:pt idx="1150">
                  <c:v>-50</c:v>
                </c:pt>
                <c:pt idx="1151">
                  <c:v>-50</c:v>
                </c:pt>
                <c:pt idx="1152">
                  <c:v>-50</c:v>
                </c:pt>
                <c:pt idx="1153">
                  <c:v>-50</c:v>
                </c:pt>
                <c:pt idx="1154">
                  <c:v>-50</c:v>
                </c:pt>
                <c:pt idx="1155">
                  <c:v>-50</c:v>
                </c:pt>
                <c:pt idx="1156">
                  <c:v>-50</c:v>
                </c:pt>
                <c:pt idx="1157">
                  <c:v>-50</c:v>
                </c:pt>
                <c:pt idx="1158">
                  <c:v>-50</c:v>
                </c:pt>
                <c:pt idx="1159">
                  <c:v>-50</c:v>
                </c:pt>
                <c:pt idx="1160">
                  <c:v>-50</c:v>
                </c:pt>
                <c:pt idx="1161">
                  <c:v>-50</c:v>
                </c:pt>
                <c:pt idx="1162">
                  <c:v>-50</c:v>
                </c:pt>
                <c:pt idx="1163">
                  <c:v>-50</c:v>
                </c:pt>
                <c:pt idx="1164">
                  <c:v>-50</c:v>
                </c:pt>
                <c:pt idx="1165">
                  <c:v>-50</c:v>
                </c:pt>
                <c:pt idx="1166">
                  <c:v>-50</c:v>
                </c:pt>
                <c:pt idx="1167">
                  <c:v>-50</c:v>
                </c:pt>
                <c:pt idx="1168">
                  <c:v>-50</c:v>
                </c:pt>
                <c:pt idx="1169">
                  <c:v>-50</c:v>
                </c:pt>
                <c:pt idx="1170">
                  <c:v>-50</c:v>
                </c:pt>
                <c:pt idx="1171">
                  <c:v>-50</c:v>
                </c:pt>
                <c:pt idx="1172">
                  <c:v>-50</c:v>
                </c:pt>
                <c:pt idx="1173">
                  <c:v>-50</c:v>
                </c:pt>
                <c:pt idx="1174">
                  <c:v>-50</c:v>
                </c:pt>
                <c:pt idx="1175">
                  <c:v>-50</c:v>
                </c:pt>
                <c:pt idx="1176">
                  <c:v>-50</c:v>
                </c:pt>
                <c:pt idx="1177">
                  <c:v>-50</c:v>
                </c:pt>
                <c:pt idx="1178">
                  <c:v>-50</c:v>
                </c:pt>
                <c:pt idx="1179">
                  <c:v>-50</c:v>
                </c:pt>
                <c:pt idx="1180">
                  <c:v>-50</c:v>
                </c:pt>
                <c:pt idx="1181">
                  <c:v>-50</c:v>
                </c:pt>
                <c:pt idx="1182">
                  <c:v>-50</c:v>
                </c:pt>
                <c:pt idx="1183">
                  <c:v>-50</c:v>
                </c:pt>
                <c:pt idx="1184">
                  <c:v>-50</c:v>
                </c:pt>
                <c:pt idx="1185">
                  <c:v>-50</c:v>
                </c:pt>
                <c:pt idx="1186">
                  <c:v>-50</c:v>
                </c:pt>
                <c:pt idx="1187">
                  <c:v>-50</c:v>
                </c:pt>
                <c:pt idx="1188">
                  <c:v>-50</c:v>
                </c:pt>
                <c:pt idx="1189">
                  <c:v>-50</c:v>
                </c:pt>
                <c:pt idx="1190">
                  <c:v>-50</c:v>
                </c:pt>
                <c:pt idx="1191">
                  <c:v>-50</c:v>
                </c:pt>
                <c:pt idx="1192">
                  <c:v>-50</c:v>
                </c:pt>
                <c:pt idx="1193">
                  <c:v>-50</c:v>
                </c:pt>
                <c:pt idx="1194">
                  <c:v>-50</c:v>
                </c:pt>
                <c:pt idx="1195">
                  <c:v>-50</c:v>
                </c:pt>
                <c:pt idx="1196">
                  <c:v>-50</c:v>
                </c:pt>
                <c:pt idx="1197">
                  <c:v>-50</c:v>
                </c:pt>
                <c:pt idx="1198">
                  <c:v>-50</c:v>
                </c:pt>
                <c:pt idx="1199">
                  <c:v>-50</c:v>
                </c:pt>
                <c:pt idx="1200">
                  <c:v>-50</c:v>
                </c:pt>
                <c:pt idx="1201">
                  <c:v>-50</c:v>
                </c:pt>
                <c:pt idx="1202">
                  <c:v>-50</c:v>
                </c:pt>
                <c:pt idx="1203">
                  <c:v>-50</c:v>
                </c:pt>
                <c:pt idx="1204">
                  <c:v>-50</c:v>
                </c:pt>
                <c:pt idx="1205">
                  <c:v>-50</c:v>
                </c:pt>
                <c:pt idx="1206">
                  <c:v>-50</c:v>
                </c:pt>
                <c:pt idx="1207">
                  <c:v>-50</c:v>
                </c:pt>
                <c:pt idx="1208">
                  <c:v>-50</c:v>
                </c:pt>
                <c:pt idx="1209">
                  <c:v>-50</c:v>
                </c:pt>
                <c:pt idx="1210">
                  <c:v>-50</c:v>
                </c:pt>
                <c:pt idx="1211">
                  <c:v>-50</c:v>
                </c:pt>
                <c:pt idx="1212">
                  <c:v>-50</c:v>
                </c:pt>
                <c:pt idx="1213">
                  <c:v>-50</c:v>
                </c:pt>
                <c:pt idx="1214">
                  <c:v>-50</c:v>
                </c:pt>
                <c:pt idx="1215">
                  <c:v>-50</c:v>
                </c:pt>
                <c:pt idx="1216">
                  <c:v>-50</c:v>
                </c:pt>
                <c:pt idx="1217">
                  <c:v>-50</c:v>
                </c:pt>
                <c:pt idx="1218">
                  <c:v>-50</c:v>
                </c:pt>
                <c:pt idx="1219">
                  <c:v>-50</c:v>
                </c:pt>
                <c:pt idx="1220">
                  <c:v>-50</c:v>
                </c:pt>
                <c:pt idx="1221">
                  <c:v>-50</c:v>
                </c:pt>
                <c:pt idx="1222">
                  <c:v>-50</c:v>
                </c:pt>
                <c:pt idx="1223">
                  <c:v>-50</c:v>
                </c:pt>
                <c:pt idx="1224">
                  <c:v>-50</c:v>
                </c:pt>
                <c:pt idx="1225">
                  <c:v>-50</c:v>
                </c:pt>
                <c:pt idx="1226">
                  <c:v>-50</c:v>
                </c:pt>
                <c:pt idx="1227">
                  <c:v>-50</c:v>
                </c:pt>
                <c:pt idx="1228">
                  <c:v>-50</c:v>
                </c:pt>
                <c:pt idx="1229">
                  <c:v>-50</c:v>
                </c:pt>
                <c:pt idx="1230">
                  <c:v>-50</c:v>
                </c:pt>
                <c:pt idx="1231">
                  <c:v>-50</c:v>
                </c:pt>
                <c:pt idx="1232">
                  <c:v>-50</c:v>
                </c:pt>
                <c:pt idx="1233">
                  <c:v>-50</c:v>
                </c:pt>
                <c:pt idx="1234">
                  <c:v>-50</c:v>
                </c:pt>
                <c:pt idx="1235">
                  <c:v>-50</c:v>
                </c:pt>
                <c:pt idx="1236">
                  <c:v>-50</c:v>
                </c:pt>
                <c:pt idx="1237">
                  <c:v>-50</c:v>
                </c:pt>
                <c:pt idx="1238">
                  <c:v>-50</c:v>
                </c:pt>
                <c:pt idx="1239">
                  <c:v>-50</c:v>
                </c:pt>
                <c:pt idx="1240">
                  <c:v>-50</c:v>
                </c:pt>
                <c:pt idx="1241">
                  <c:v>-50</c:v>
                </c:pt>
                <c:pt idx="1242">
                  <c:v>-50</c:v>
                </c:pt>
                <c:pt idx="1243">
                  <c:v>-50</c:v>
                </c:pt>
                <c:pt idx="1244">
                  <c:v>-50</c:v>
                </c:pt>
                <c:pt idx="1245">
                  <c:v>-50</c:v>
                </c:pt>
                <c:pt idx="1246">
                  <c:v>-50</c:v>
                </c:pt>
                <c:pt idx="1247">
                  <c:v>-50</c:v>
                </c:pt>
                <c:pt idx="1248">
                  <c:v>-50</c:v>
                </c:pt>
                <c:pt idx="1249">
                  <c:v>-50</c:v>
                </c:pt>
                <c:pt idx="1250">
                  <c:v>-50</c:v>
                </c:pt>
                <c:pt idx="1251">
                  <c:v>-50</c:v>
                </c:pt>
                <c:pt idx="1252">
                  <c:v>-50</c:v>
                </c:pt>
                <c:pt idx="1253">
                  <c:v>-50</c:v>
                </c:pt>
                <c:pt idx="1254">
                  <c:v>-50</c:v>
                </c:pt>
                <c:pt idx="1255">
                  <c:v>-50</c:v>
                </c:pt>
                <c:pt idx="1256">
                  <c:v>-50</c:v>
                </c:pt>
                <c:pt idx="1257">
                  <c:v>-50</c:v>
                </c:pt>
                <c:pt idx="1258">
                  <c:v>-50</c:v>
                </c:pt>
                <c:pt idx="1259">
                  <c:v>-50</c:v>
                </c:pt>
                <c:pt idx="1260">
                  <c:v>-50</c:v>
                </c:pt>
                <c:pt idx="1261">
                  <c:v>-50</c:v>
                </c:pt>
                <c:pt idx="1262">
                  <c:v>-50</c:v>
                </c:pt>
                <c:pt idx="1263">
                  <c:v>-50</c:v>
                </c:pt>
                <c:pt idx="1264">
                  <c:v>-50</c:v>
                </c:pt>
                <c:pt idx="1265">
                  <c:v>-50</c:v>
                </c:pt>
                <c:pt idx="1266">
                  <c:v>-50</c:v>
                </c:pt>
                <c:pt idx="1267">
                  <c:v>-50</c:v>
                </c:pt>
                <c:pt idx="1268">
                  <c:v>-50</c:v>
                </c:pt>
                <c:pt idx="1269">
                  <c:v>-50</c:v>
                </c:pt>
                <c:pt idx="1270">
                  <c:v>-50</c:v>
                </c:pt>
                <c:pt idx="1271">
                  <c:v>-50</c:v>
                </c:pt>
                <c:pt idx="1272">
                  <c:v>-50</c:v>
                </c:pt>
                <c:pt idx="1273">
                  <c:v>-50</c:v>
                </c:pt>
                <c:pt idx="1274">
                  <c:v>-50</c:v>
                </c:pt>
                <c:pt idx="1275">
                  <c:v>-50</c:v>
                </c:pt>
                <c:pt idx="1276">
                  <c:v>-50</c:v>
                </c:pt>
                <c:pt idx="1277">
                  <c:v>-50</c:v>
                </c:pt>
                <c:pt idx="1278">
                  <c:v>-50</c:v>
                </c:pt>
                <c:pt idx="1279">
                  <c:v>-50</c:v>
                </c:pt>
                <c:pt idx="1280">
                  <c:v>-50</c:v>
                </c:pt>
                <c:pt idx="1281">
                  <c:v>-50</c:v>
                </c:pt>
                <c:pt idx="1282">
                  <c:v>-50</c:v>
                </c:pt>
                <c:pt idx="1283">
                  <c:v>-50</c:v>
                </c:pt>
                <c:pt idx="1284">
                  <c:v>-50</c:v>
                </c:pt>
                <c:pt idx="1285">
                  <c:v>-50</c:v>
                </c:pt>
                <c:pt idx="1286">
                  <c:v>-50</c:v>
                </c:pt>
                <c:pt idx="1287">
                  <c:v>-50</c:v>
                </c:pt>
                <c:pt idx="1288">
                  <c:v>-50</c:v>
                </c:pt>
                <c:pt idx="1289">
                  <c:v>-50</c:v>
                </c:pt>
                <c:pt idx="1290">
                  <c:v>-50</c:v>
                </c:pt>
                <c:pt idx="1291">
                  <c:v>-50</c:v>
                </c:pt>
                <c:pt idx="1292">
                  <c:v>-50</c:v>
                </c:pt>
                <c:pt idx="1293">
                  <c:v>-50</c:v>
                </c:pt>
                <c:pt idx="1294">
                  <c:v>-50</c:v>
                </c:pt>
                <c:pt idx="1295">
                  <c:v>-50</c:v>
                </c:pt>
                <c:pt idx="1296">
                  <c:v>-50</c:v>
                </c:pt>
                <c:pt idx="1297">
                  <c:v>-50</c:v>
                </c:pt>
                <c:pt idx="1298">
                  <c:v>-50</c:v>
                </c:pt>
                <c:pt idx="1299">
                  <c:v>-50</c:v>
                </c:pt>
                <c:pt idx="1300">
                  <c:v>-50</c:v>
                </c:pt>
                <c:pt idx="1301">
                  <c:v>-50</c:v>
                </c:pt>
                <c:pt idx="1302">
                  <c:v>-50</c:v>
                </c:pt>
                <c:pt idx="1303">
                  <c:v>-50</c:v>
                </c:pt>
                <c:pt idx="1304">
                  <c:v>-50</c:v>
                </c:pt>
                <c:pt idx="1305">
                  <c:v>-50</c:v>
                </c:pt>
                <c:pt idx="1306">
                  <c:v>-50</c:v>
                </c:pt>
                <c:pt idx="1307">
                  <c:v>-50</c:v>
                </c:pt>
                <c:pt idx="1308">
                  <c:v>-50</c:v>
                </c:pt>
                <c:pt idx="1309">
                  <c:v>-50</c:v>
                </c:pt>
                <c:pt idx="1310">
                  <c:v>-50</c:v>
                </c:pt>
                <c:pt idx="1311">
                  <c:v>-50</c:v>
                </c:pt>
                <c:pt idx="1312">
                  <c:v>-50</c:v>
                </c:pt>
                <c:pt idx="1313">
                  <c:v>-50</c:v>
                </c:pt>
                <c:pt idx="1314">
                  <c:v>-50</c:v>
                </c:pt>
                <c:pt idx="1315">
                  <c:v>-50</c:v>
                </c:pt>
                <c:pt idx="1316">
                  <c:v>-50</c:v>
                </c:pt>
                <c:pt idx="1317">
                  <c:v>-50</c:v>
                </c:pt>
                <c:pt idx="1318">
                  <c:v>-50</c:v>
                </c:pt>
                <c:pt idx="1319">
                  <c:v>-50</c:v>
                </c:pt>
                <c:pt idx="1320">
                  <c:v>-50</c:v>
                </c:pt>
                <c:pt idx="1321">
                  <c:v>-50</c:v>
                </c:pt>
                <c:pt idx="1322">
                  <c:v>-50</c:v>
                </c:pt>
                <c:pt idx="1323">
                  <c:v>-50</c:v>
                </c:pt>
                <c:pt idx="1324">
                  <c:v>-50</c:v>
                </c:pt>
                <c:pt idx="1325">
                  <c:v>-50</c:v>
                </c:pt>
                <c:pt idx="1326">
                  <c:v>-50</c:v>
                </c:pt>
                <c:pt idx="1327">
                  <c:v>-50</c:v>
                </c:pt>
                <c:pt idx="1328">
                  <c:v>-50</c:v>
                </c:pt>
                <c:pt idx="1329">
                  <c:v>-50</c:v>
                </c:pt>
                <c:pt idx="1330">
                  <c:v>-50</c:v>
                </c:pt>
                <c:pt idx="1331">
                  <c:v>-50</c:v>
                </c:pt>
                <c:pt idx="1332">
                  <c:v>-50</c:v>
                </c:pt>
                <c:pt idx="1333">
                  <c:v>-50</c:v>
                </c:pt>
                <c:pt idx="1334">
                  <c:v>-50</c:v>
                </c:pt>
                <c:pt idx="1335">
                  <c:v>-50</c:v>
                </c:pt>
                <c:pt idx="1336">
                  <c:v>-50</c:v>
                </c:pt>
                <c:pt idx="1337">
                  <c:v>-50</c:v>
                </c:pt>
                <c:pt idx="1338">
                  <c:v>-50</c:v>
                </c:pt>
                <c:pt idx="1339">
                  <c:v>-50</c:v>
                </c:pt>
                <c:pt idx="1340">
                  <c:v>-50</c:v>
                </c:pt>
                <c:pt idx="1341">
                  <c:v>-50</c:v>
                </c:pt>
                <c:pt idx="1342">
                  <c:v>-50</c:v>
                </c:pt>
                <c:pt idx="1343">
                  <c:v>-50</c:v>
                </c:pt>
                <c:pt idx="1344">
                  <c:v>-50</c:v>
                </c:pt>
                <c:pt idx="1345">
                  <c:v>-50</c:v>
                </c:pt>
                <c:pt idx="1346">
                  <c:v>-50</c:v>
                </c:pt>
                <c:pt idx="1347">
                  <c:v>-50</c:v>
                </c:pt>
                <c:pt idx="1348">
                  <c:v>-50</c:v>
                </c:pt>
                <c:pt idx="1349">
                  <c:v>-50</c:v>
                </c:pt>
                <c:pt idx="1350">
                  <c:v>-50</c:v>
                </c:pt>
                <c:pt idx="1351">
                  <c:v>-50</c:v>
                </c:pt>
                <c:pt idx="1352">
                  <c:v>-50</c:v>
                </c:pt>
                <c:pt idx="1353">
                  <c:v>-50</c:v>
                </c:pt>
                <c:pt idx="1354">
                  <c:v>-50</c:v>
                </c:pt>
                <c:pt idx="1355">
                  <c:v>-50</c:v>
                </c:pt>
                <c:pt idx="1356">
                  <c:v>-50</c:v>
                </c:pt>
                <c:pt idx="1357">
                  <c:v>-50</c:v>
                </c:pt>
                <c:pt idx="1358">
                  <c:v>-50</c:v>
                </c:pt>
                <c:pt idx="1359">
                  <c:v>-50</c:v>
                </c:pt>
                <c:pt idx="1360">
                  <c:v>-50</c:v>
                </c:pt>
                <c:pt idx="1361">
                  <c:v>-50</c:v>
                </c:pt>
                <c:pt idx="1362">
                  <c:v>-50</c:v>
                </c:pt>
                <c:pt idx="1363">
                  <c:v>-50</c:v>
                </c:pt>
                <c:pt idx="1364">
                  <c:v>-50</c:v>
                </c:pt>
                <c:pt idx="1365">
                  <c:v>-50</c:v>
                </c:pt>
                <c:pt idx="1366">
                  <c:v>-50</c:v>
                </c:pt>
                <c:pt idx="1367">
                  <c:v>-50</c:v>
                </c:pt>
                <c:pt idx="1368">
                  <c:v>-50</c:v>
                </c:pt>
                <c:pt idx="1369">
                  <c:v>-50</c:v>
                </c:pt>
                <c:pt idx="1370">
                  <c:v>-50</c:v>
                </c:pt>
                <c:pt idx="1371">
                  <c:v>-50</c:v>
                </c:pt>
                <c:pt idx="1372">
                  <c:v>-50</c:v>
                </c:pt>
                <c:pt idx="1373">
                  <c:v>-50</c:v>
                </c:pt>
                <c:pt idx="1374">
                  <c:v>-50</c:v>
                </c:pt>
                <c:pt idx="1375">
                  <c:v>-50</c:v>
                </c:pt>
                <c:pt idx="1376">
                  <c:v>-50</c:v>
                </c:pt>
                <c:pt idx="1377">
                  <c:v>-50</c:v>
                </c:pt>
                <c:pt idx="1378">
                  <c:v>-50</c:v>
                </c:pt>
                <c:pt idx="1379">
                  <c:v>-50</c:v>
                </c:pt>
                <c:pt idx="1380">
                  <c:v>-50</c:v>
                </c:pt>
                <c:pt idx="1381">
                  <c:v>-50</c:v>
                </c:pt>
                <c:pt idx="1382">
                  <c:v>-50</c:v>
                </c:pt>
                <c:pt idx="1383">
                  <c:v>-50</c:v>
                </c:pt>
                <c:pt idx="1384">
                  <c:v>-50</c:v>
                </c:pt>
                <c:pt idx="1385">
                  <c:v>-50</c:v>
                </c:pt>
                <c:pt idx="1386">
                  <c:v>-50</c:v>
                </c:pt>
                <c:pt idx="1387">
                  <c:v>-50</c:v>
                </c:pt>
                <c:pt idx="1388">
                  <c:v>-50</c:v>
                </c:pt>
                <c:pt idx="1389">
                  <c:v>-50</c:v>
                </c:pt>
                <c:pt idx="1390">
                  <c:v>-50</c:v>
                </c:pt>
                <c:pt idx="1391">
                  <c:v>-50</c:v>
                </c:pt>
                <c:pt idx="1392">
                  <c:v>-50</c:v>
                </c:pt>
                <c:pt idx="1393">
                  <c:v>-50</c:v>
                </c:pt>
                <c:pt idx="1394">
                  <c:v>-50</c:v>
                </c:pt>
                <c:pt idx="1395">
                  <c:v>-50</c:v>
                </c:pt>
                <c:pt idx="1396">
                  <c:v>-50</c:v>
                </c:pt>
                <c:pt idx="1397">
                  <c:v>-50</c:v>
                </c:pt>
                <c:pt idx="1398">
                  <c:v>-50</c:v>
                </c:pt>
                <c:pt idx="1399">
                  <c:v>-50</c:v>
                </c:pt>
                <c:pt idx="1400">
                  <c:v>-50</c:v>
                </c:pt>
                <c:pt idx="1401">
                  <c:v>-50</c:v>
                </c:pt>
                <c:pt idx="1402">
                  <c:v>-50</c:v>
                </c:pt>
                <c:pt idx="1403">
                  <c:v>-50</c:v>
                </c:pt>
                <c:pt idx="1404">
                  <c:v>-50</c:v>
                </c:pt>
                <c:pt idx="1405">
                  <c:v>-50</c:v>
                </c:pt>
                <c:pt idx="1406">
                  <c:v>-50</c:v>
                </c:pt>
                <c:pt idx="1407">
                  <c:v>-50</c:v>
                </c:pt>
                <c:pt idx="1408">
                  <c:v>-50</c:v>
                </c:pt>
                <c:pt idx="1409">
                  <c:v>-50</c:v>
                </c:pt>
                <c:pt idx="1410">
                  <c:v>-50</c:v>
                </c:pt>
                <c:pt idx="1411">
                  <c:v>-50</c:v>
                </c:pt>
                <c:pt idx="1412">
                  <c:v>-50</c:v>
                </c:pt>
                <c:pt idx="1413">
                  <c:v>-50</c:v>
                </c:pt>
                <c:pt idx="1414">
                  <c:v>-50</c:v>
                </c:pt>
                <c:pt idx="1415">
                  <c:v>-50</c:v>
                </c:pt>
                <c:pt idx="1416">
                  <c:v>-50</c:v>
                </c:pt>
                <c:pt idx="1417">
                  <c:v>-50</c:v>
                </c:pt>
                <c:pt idx="1418">
                  <c:v>-50</c:v>
                </c:pt>
                <c:pt idx="1419">
                  <c:v>-50</c:v>
                </c:pt>
                <c:pt idx="1420">
                  <c:v>-50</c:v>
                </c:pt>
                <c:pt idx="1421">
                  <c:v>-50</c:v>
                </c:pt>
                <c:pt idx="1422">
                  <c:v>-50</c:v>
                </c:pt>
                <c:pt idx="1423">
                  <c:v>-50</c:v>
                </c:pt>
                <c:pt idx="1424">
                  <c:v>-50</c:v>
                </c:pt>
                <c:pt idx="1425">
                  <c:v>-50</c:v>
                </c:pt>
                <c:pt idx="1426">
                  <c:v>-50</c:v>
                </c:pt>
                <c:pt idx="1427">
                  <c:v>-50</c:v>
                </c:pt>
                <c:pt idx="1428">
                  <c:v>-50</c:v>
                </c:pt>
                <c:pt idx="1429">
                  <c:v>-50</c:v>
                </c:pt>
                <c:pt idx="1430">
                  <c:v>-50</c:v>
                </c:pt>
                <c:pt idx="1431">
                  <c:v>-50</c:v>
                </c:pt>
                <c:pt idx="1432">
                  <c:v>-50</c:v>
                </c:pt>
                <c:pt idx="1433">
                  <c:v>-50</c:v>
                </c:pt>
                <c:pt idx="1434">
                  <c:v>-50</c:v>
                </c:pt>
                <c:pt idx="1435">
                  <c:v>-50</c:v>
                </c:pt>
                <c:pt idx="1436">
                  <c:v>-50</c:v>
                </c:pt>
                <c:pt idx="1437">
                  <c:v>-50</c:v>
                </c:pt>
                <c:pt idx="1438">
                  <c:v>-50</c:v>
                </c:pt>
                <c:pt idx="1439">
                  <c:v>-50</c:v>
                </c:pt>
                <c:pt idx="1440">
                  <c:v>-50</c:v>
                </c:pt>
                <c:pt idx="1441">
                  <c:v>-50</c:v>
                </c:pt>
                <c:pt idx="1442">
                  <c:v>-50</c:v>
                </c:pt>
                <c:pt idx="1443">
                  <c:v>-50</c:v>
                </c:pt>
                <c:pt idx="1444">
                  <c:v>-50</c:v>
                </c:pt>
                <c:pt idx="1445">
                  <c:v>-50</c:v>
                </c:pt>
                <c:pt idx="1446">
                  <c:v>-50</c:v>
                </c:pt>
                <c:pt idx="1447">
                  <c:v>-50</c:v>
                </c:pt>
                <c:pt idx="1448">
                  <c:v>-50</c:v>
                </c:pt>
                <c:pt idx="1449">
                  <c:v>-50</c:v>
                </c:pt>
                <c:pt idx="1450">
                  <c:v>-50</c:v>
                </c:pt>
                <c:pt idx="1451">
                  <c:v>-50</c:v>
                </c:pt>
                <c:pt idx="1452">
                  <c:v>-50</c:v>
                </c:pt>
                <c:pt idx="1453">
                  <c:v>-50</c:v>
                </c:pt>
                <c:pt idx="1454">
                  <c:v>-50</c:v>
                </c:pt>
                <c:pt idx="1455">
                  <c:v>-50</c:v>
                </c:pt>
                <c:pt idx="1456">
                  <c:v>-50</c:v>
                </c:pt>
                <c:pt idx="1457">
                  <c:v>-50</c:v>
                </c:pt>
                <c:pt idx="1458">
                  <c:v>-50</c:v>
                </c:pt>
                <c:pt idx="1459">
                  <c:v>-50</c:v>
                </c:pt>
                <c:pt idx="1460">
                  <c:v>-50</c:v>
                </c:pt>
                <c:pt idx="1461">
                  <c:v>-50</c:v>
                </c:pt>
                <c:pt idx="1462">
                  <c:v>-50</c:v>
                </c:pt>
                <c:pt idx="1463">
                  <c:v>-50</c:v>
                </c:pt>
                <c:pt idx="1464">
                  <c:v>-50</c:v>
                </c:pt>
                <c:pt idx="1465">
                  <c:v>-50</c:v>
                </c:pt>
                <c:pt idx="1466">
                  <c:v>-50</c:v>
                </c:pt>
                <c:pt idx="1467">
                  <c:v>-50</c:v>
                </c:pt>
                <c:pt idx="1468">
                  <c:v>-50</c:v>
                </c:pt>
                <c:pt idx="1469">
                  <c:v>-50</c:v>
                </c:pt>
                <c:pt idx="1470">
                  <c:v>-50</c:v>
                </c:pt>
                <c:pt idx="1471">
                  <c:v>-50</c:v>
                </c:pt>
                <c:pt idx="1472">
                  <c:v>-50</c:v>
                </c:pt>
                <c:pt idx="1473">
                  <c:v>-50</c:v>
                </c:pt>
                <c:pt idx="1474">
                  <c:v>-50</c:v>
                </c:pt>
                <c:pt idx="1475">
                  <c:v>-50</c:v>
                </c:pt>
                <c:pt idx="1476">
                  <c:v>-50</c:v>
                </c:pt>
                <c:pt idx="1477">
                  <c:v>-50</c:v>
                </c:pt>
                <c:pt idx="1478">
                  <c:v>-50</c:v>
                </c:pt>
                <c:pt idx="1479">
                  <c:v>-50</c:v>
                </c:pt>
                <c:pt idx="1480">
                  <c:v>-50</c:v>
                </c:pt>
                <c:pt idx="1481">
                  <c:v>-50</c:v>
                </c:pt>
                <c:pt idx="1482">
                  <c:v>-50</c:v>
                </c:pt>
                <c:pt idx="1483">
                  <c:v>-50</c:v>
                </c:pt>
                <c:pt idx="1484">
                  <c:v>-50</c:v>
                </c:pt>
                <c:pt idx="1485">
                  <c:v>-50</c:v>
                </c:pt>
                <c:pt idx="1486">
                  <c:v>-50</c:v>
                </c:pt>
                <c:pt idx="1487">
                  <c:v>-50</c:v>
                </c:pt>
                <c:pt idx="1488">
                  <c:v>-50</c:v>
                </c:pt>
                <c:pt idx="1489">
                  <c:v>-50</c:v>
                </c:pt>
                <c:pt idx="1490">
                  <c:v>-50</c:v>
                </c:pt>
                <c:pt idx="1491">
                  <c:v>-50</c:v>
                </c:pt>
                <c:pt idx="1492">
                  <c:v>-50</c:v>
                </c:pt>
                <c:pt idx="1493">
                  <c:v>-50</c:v>
                </c:pt>
                <c:pt idx="1494">
                  <c:v>-50</c:v>
                </c:pt>
                <c:pt idx="1495">
                  <c:v>-50</c:v>
                </c:pt>
                <c:pt idx="1496">
                  <c:v>-50</c:v>
                </c:pt>
                <c:pt idx="1497">
                  <c:v>-50</c:v>
                </c:pt>
                <c:pt idx="1498">
                  <c:v>-50</c:v>
                </c:pt>
                <c:pt idx="1499">
                  <c:v>-50</c:v>
                </c:pt>
                <c:pt idx="1500">
                  <c:v>-50</c:v>
                </c:pt>
                <c:pt idx="1501">
                  <c:v>-50</c:v>
                </c:pt>
                <c:pt idx="1502">
                  <c:v>-50</c:v>
                </c:pt>
                <c:pt idx="1503">
                  <c:v>-50</c:v>
                </c:pt>
                <c:pt idx="1504">
                  <c:v>-50</c:v>
                </c:pt>
                <c:pt idx="1505">
                  <c:v>-50</c:v>
                </c:pt>
                <c:pt idx="1506">
                  <c:v>-50</c:v>
                </c:pt>
                <c:pt idx="1507">
                  <c:v>-50</c:v>
                </c:pt>
                <c:pt idx="1508">
                  <c:v>-50</c:v>
                </c:pt>
                <c:pt idx="1509">
                  <c:v>-50</c:v>
                </c:pt>
                <c:pt idx="1510">
                  <c:v>-50</c:v>
                </c:pt>
                <c:pt idx="1511">
                  <c:v>-50</c:v>
                </c:pt>
                <c:pt idx="1512">
                  <c:v>-50</c:v>
                </c:pt>
                <c:pt idx="1513">
                  <c:v>-50</c:v>
                </c:pt>
                <c:pt idx="1514">
                  <c:v>-50</c:v>
                </c:pt>
                <c:pt idx="1515">
                  <c:v>-50</c:v>
                </c:pt>
                <c:pt idx="1516">
                  <c:v>-50</c:v>
                </c:pt>
                <c:pt idx="1517">
                  <c:v>-50</c:v>
                </c:pt>
                <c:pt idx="1518">
                  <c:v>-50</c:v>
                </c:pt>
                <c:pt idx="1519">
                  <c:v>-50</c:v>
                </c:pt>
                <c:pt idx="1520">
                  <c:v>-50</c:v>
                </c:pt>
                <c:pt idx="1521">
                  <c:v>-50</c:v>
                </c:pt>
                <c:pt idx="1522">
                  <c:v>-50</c:v>
                </c:pt>
                <c:pt idx="1523">
                  <c:v>-50</c:v>
                </c:pt>
                <c:pt idx="1524">
                  <c:v>-50</c:v>
                </c:pt>
                <c:pt idx="1525">
                  <c:v>-50</c:v>
                </c:pt>
                <c:pt idx="1526">
                  <c:v>-50</c:v>
                </c:pt>
                <c:pt idx="1527">
                  <c:v>-50</c:v>
                </c:pt>
                <c:pt idx="1528">
                  <c:v>-50</c:v>
                </c:pt>
                <c:pt idx="1529">
                  <c:v>-50</c:v>
                </c:pt>
                <c:pt idx="1530">
                  <c:v>-50</c:v>
                </c:pt>
                <c:pt idx="1531">
                  <c:v>-50</c:v>
                </c:pt>
                <c:pt idx="1532">
                  <c:v>-50</c:v>
                </c:pt>
                <c:pt idx="1533">
                  <c:v>-50</c:v>
                </c:pt>
                <c:pt idx="1534">
                  <c:v>-50</c:v>
                </c:pt>
                <c:pt idx="1535">
                  <c:v>-50</c:v>
                </c:pt>
                <c:pt idx="1536">
                  <c:v>-50</c:v>
                </c:pt>
                <c:pt idx="1537">
                  <c:v>-50</c:v>
                </c:pt>
                <c:pt idx="1538">
                  <c:v>-50</c:v>
                </c:pt>
                <c:pt idx="1539">
                  <c:v>-50</c:v>
                </c:pt>
                <c:pt idx="1540">
                  <c:v>-50</c:v>
                </c:pt>
                <c:pt idx="1541">
                  <c:v>-50</c:v>
                </c:pt>
                <c:pt idx="1542">
                  <c:v>-50</c:v>
                </c:pt>
                <c:pt idx="1543">
                  <c:v>-50</c:v>
                </c:pt>
                <c:pt idx="1544">
                  <c:v>-50</c:v>
                </c:pt>
                <c:pt idx="1545">
                  <c:v>-50</c:v>
                </c:pt>
                <c:pt idx="1546">
                  <c:v>-50</c:v>
                </c:pt>
                <c:pt idx="1547">
                  <c:v>-50</c:v>
                </c:pt>
                <c:pt idx="1548">
                  <c:v>-50</c:v>
                </c:pt>
                <c:pt idx="1549">
                  <c:v>-50</c:v>
                </c:pt>
                <c:pt idx="1550">
                  <c:v>-50</c:v>
                </c:pt>
                <c:pt idx="1551">
                  <c:v>-50</c:v>
                </c:pt>
                <c:pt idx="1552">
                  <c:v>-50</c:v>
                </c:pt>
                <c:pt idx="1553">
                  <c:v>-50</c:v>
                </c:pt>
                <c:pt idx="1554">
                  <c:v>-50</c:v>
                </c:pt>
                <c:pt idx="1555">
                  <c:v>-50</c:v>
                </c:pt>
                <c:pt idx="1556">
                  <c:v>-50</c:v>
                </c:pt>
                <c:pt idx="1557">
                  <c:v>-50</c:v>
                </c:pt>
                <c:pt idx="1558">
                  <c:v>-50</c:v>
                </c:pt>
                <c:pt idx="1559">
                  <c:v>-50</c:v>
                </c:pt>
                <c:pt idx="1560">
                  <c:v>-50</c:v>
                </c:pt>
                <c:pt idx="1561">
                  <c:v>-50</c:v>
                </c:pt>
                <c:pt idx="1562">
                  <c:v>-50</c:v>
                </c:pt>
                <c:pt idx="1563">
                  <c:v>-50</c:v>
                </c:pt>
                <c:pt idx="1564">
                  <c:v>-50</c:v>
                </c:pt>
                <c:pt idx="1565">
                  <c:v>-50</c:v>
                </c:pt>
                <c:pt idx="1566">
                  <c:v>-50</c:v>
                </c:pt>
                <c:pt idx="1567">
                  <c:v>-50</c:v>
                </c:pt>
                <c:pt idx="1568">
                  <c:v>-50</c:v>
                </c:pt>
                <c:pt idx="1569">
                  <c:v>-50</c:v>
                </c:pt>
                <c:pt idx="1570">
                  <c:v>-50</c:v>
                </c:pt>
                <c:pt idx="1571">
                  <c:v>-50</c:v>
                </c:pt>
                <c:pt idx="1572">
                  <c:v>-50</c:v>
                </c:pt>
                <c:pt idx="1573">
                  <c:v>-50</c:v>
                </c:pt>
                <c:pt idx="1574">
                  <c:v>-50</c:v>
                </c:pt>
                <c:pt idx="1575">
                  <c:v>-50</c:v>
                </c:pt>
                <c:pt idx="1576">
                  <c:v>-50</c:v>
                </c:pt>
                <c:pt idx="1577">
                  <c:v>-50</c:v>
                </c:pt>
                <c:pt idx="1578">
                  <c:v>-50</c:v>
                </c:pt>
                <c:pt idx="1579">
                  <c:v>-50</c:v>
                </c:pt>
                <c:pt idx="1580">
                  <c:v>-50</c:v>
                </c:pt>
                <c:pt idx="1581">
                  <c:v>-50</c:v>
                </c:pt>
                <c:pt idx="1582">
                  <c:v>-50</c:v>
                </c:pt>
                <c:pt idx="1583">
                  <c:v>-50</c:v>
                </c:pt>
                <c:pt idx="1584">
                  <c:v>-50</c:v>
                </c:pt>
                <c:pt idx="1585">
                  <c:v>-50</c:v>
                </c:pt>
                <c:pt idx="1586">
                  <c:v>-50</c:v>
                </c:pt>
                <c:pt idx="1587">
                  <c:v>-50</c:v>
                </c:pt>
                <c:pt idx="1588">
                  <c:v>-50</c:v>
                </c:pt>
                <c:pt idx="1589">
                  <c:v>-50</c:v>
                </c:pt>
                <c:pt idx="1590">
                  <c:v>-50</c:v>
                </c:pt>
                <c:pt idx="1591">
                  <c:v>-50</c:v>
                </c:pt>
                <c:pt idx="1592">
                  <c:v>-50</c:v>
                </c:pt>
                <c:pt idx="1593">
                  <c:v>-50</c:v>
                </c:pt>
                <c:pt idx="1594">
                  <c:v>-50</c:v>
                </c:pt>
                <c:pt idx="1595">
                  <c:v>-50</c:v>
                </c:pt>
                <c:pt idx="1596">
                  <c:v>-50</c:v>
                </c:pt>
                <c:pt idx="1597">
                  <c:v>-50</c:v>
                </c:pt>
                <c:pt idx="1598">
                  <c:v>-50</c:v>
                </c:pt>
                <c:pt idx="1599">
                  <c:v>-50</c:v>
                </c:pt>
                <c:pt idx="1600">
                  <c:v>-50</c:v>
                </c:pt>
                <c:pt idx="1601">
                  <c:v>-50</c:v>
                </c:pt>
                <c:pt idx="1602">
                  <c:v>-50</c:v>
                </c:pt>
                <c:pt idx="1603">
                  <c:v>-50</c:v>
                </c:pt>
                <c:pt idx="1604">
                  <c:v>-50</c:v>
                </c:pt>
                <c:pt idx="1605">
                  <c:v>-50</c:v>
                </c:pt>
                <c:pt idx="1606">
                  <c:v>-50</c:v>
                </c:pt>
                <c:pt idx="1607">
                  <c:v>-50</c:v>
                </c:pt>
                <c:pt idx="1608">
                  <c:v>-50</c:v>
                </c:pt>
                <c:pt idx="1609">
                  <c:v>-50</c:v>
                </c:pt>
                <c:pt idx="1610">
                  <c:v>-50</c:v>
                </c:pt>
                <c:pt idx="1611">
                  <c:v>-50</c:v>
                </c:pt>
                <c:pt idx="1612">
                  <c:v>-50</c:v>
                </c:pt>
                <c:pt idx="1613">
                  <c:v>-50</c:v>
                </c:pt>
                <c:pt idx="1614">
                  <c:v>-50</c:v>
                </c:pt>
                <c:pt idx="1615">
                  <c:v>-50</c:v>
                </c:pt>
                <c:pt idx="1616">
                  <c:v>-50</c:v>
                </c:pt>
                <c:pt idx="1617">
                  <c:v>-50</c:v>
                </c:pt>
                <c:pt idx="1618">
                  <c:v>-50</c:v>
                </c:pt>
                <c:pt idx="1619">
                  <c:v>-50</c:v>
                </c:pt>
                <c:pt idx="1620">
                  <c:v>-50</c:v>
                </c:pt>
                <c:pt idx="1621">
                  <c:v>-50</c:v>
                </c:pt>
                <c:pt idx="1622">
                  <c:v>-50</c:v>
                </c:pt>
                <c:pt idx="1623">
                  <c:v>-50</c:v>
                </c:pt>
                <c:pt idx="1624">
                  <c:v>-50</c:v>
                </c:pt>
                <c:pt idx="1625">
                  <c:v>-50</c:v>
                </c:pt>
                <c:pt idx="1626">
                  <c:v>-50</c:v>
                </c:pt>
                <c:pt idx="1627">
                  <c:v>-50</c:v>
                </c:pt>
                <c:pt idx="1628">
                  <c:v>-50</c:v>
                </c:pt>
                <c:pt idx="1629">
                  <c:v>-50</c:v>
                </c:pt>
                <c:pt idx="1630">
                  <c:v>-50</c:v>
                </c:pt>
                <c:pt idx="1631">
                  <c:v>-50</c:v>
                </c:pt>
                <c:pt idx="1632">
                  <c:v>-50</c:v>
                </c:pt>
                <c:pt idx="1633">
                  <c:v>-50</c:v>
                </c:pt>
                <c:pt idx="1634">
                  <c:v>-50</c:v>
                </c:pt>
                <c:pt idx="1635">
                  <c:v>-50</c:v>
                </c:pt>
                <c:pt idx="1636">
                  <c:v>-50</c:v>
                </c:pt>
                <c:pt idx="1637">
                  <c:v>-50</c:v>
                </c:pt>
                <c:pt idx="1638">
                  <c:v>-50</c:v>
                </c:pt>
                <c:pt idx="1639">
                  <c:v>-50</c:v>
                </c:pt>
                <c:pt idx="1640">
                  <c:v>-50</c:v>
                </c:pt>
                <c:pt idx="1641">
                  <c:v>-50</c:v>
                </c:pt>
                <c:pt idx="1642">
                  <c:v>-50</c:v>
                </c:pt>
                <c:pt idx="1643">
                  <c:v>-50</c:v>
                </c:pt>
                <c:pt idx="1644">
                  <c:v>-50</c:v>
                </c:pt>
                <c:pt idx="1645">
                  <c:v>-50</c:v>
                </c:pt>
                <c:pt idx="1646">
                  <c:v>-50</c:v>
                </c:pt>
                <c:pt idx="1647">
                  <c:v>-50</c:v>
                </c:pt>
                <c:pt idx="1648">
                  <c:v>-50</c:v>
                </c:pt>
                <c:pt idx="1649">
                  <c:v>-50</c:v>
                </c:pt>
                <c:pt idx="1650">
                  <c:v>-50</c:v>
                </c:pt>
                <c:pt idx="1651">
                  <c:v>-50</c:v>
                </c:pt>
                <c:pt idx="1652">
                  <c:v>-50</c:v>
                </c:pt>
                <c:pt idx="1653">
                  <c:v>-50</c:v>
                </c:pt>
                <c:pt idx="1654">
                  <c:v>-50</c:v>
                </c:pt>
                <c:pt idx="1655">
                  <c:v>-50</c:v>
                </c:pt>
                <c:pt idx="1656">
                  <c:v>-50</c:v>
                </c:pt>
                <c:pt idx="1657">
                  <c:v>-50</c:v>
                </c:pt>
                <c:pt idx="1658">
                  <c:v>-50</c:v>
                </c:pt>
                <c:pt idx="1659">
                  <c:v>-50</c:v>
                </c:pt>
                <c:pt idx="1660">
                  <c:v>-50</c:v>
                </c:pt>
                <c:pt idx="1661">
                  <c:v>-50</c:v>
                </c:pt>
                <c:pt idx="1662">
                  <c:v>-50</c:v>
                </c:pt>
                <c:pt idx="1663">
                  <c:v>-50</c:v>
                </c:pt>
                <c:pt idx="1664">
                  <c:v>-50</c:v>
                </c:pt>
                <c:pt idx="1665">
                  <c:v>-50</c:v>
                </c:pt>
                <c:pt idx="1666">
                  <c:v>-50</c:v>
                </c:pt>
                <c:pt idx="1667">
                  <c:v>-50</c:v>
                </c:pt>
                <c:pt idx="1668">
                  <c:v>-50</c:v>
                </c:pt>
                <c:pt idx="1669">
                  <c:v>-50</c:v>
                </c:pt>
                <c:pt idx="1670">
                  <c:v>-50</c:v>
                </c:pt>
                <c:pt idx="1671">
                  <c:v>-50</c:v>
                </c:pt>
                <c:pt idx="1672">
                  <c:v>-50</c:v>
                </c:pt>
                <c:pt idx="1673">
                  <c:v>-50</c:v>
                </c:pt>
                <c:pt idx="1674">
                  <c:v>-50</c:v>
                </c:pt>
                <c:pt idx="1675">
                  <c:v>-50</c:v>
                </c:pt>
                <c:pt idx="1676">
                  <c:v>-50</c:v>
                </c:pt>
                <c:pt idx="1677">
                  <c:v>-50</c:v>
                </c:pt>
                <c:pt idx="1678">
                  <c:v>-50</c:v>
                </c:pt>
                <c:pt idx="1679">
                  <c:v>-50</c:v>
                </c:pt>
                <c:pt idx="1680">
                  <c:v>-50</c:v>
                </c:pt>
                <c:pt idx="1681">
                  <c:v>-50</c:v>
                </c:pt>
                <c:pt idx="1682">
                  <c:v>-50</c:v>
                </c:pt>
                <c:pt idx="1683">
                  <c:v>-50</c:v>
                </c:pt>
                <c:pt idx="1684">
                  <c:v>-50</c:v>
                </c:pt>
                <c:pt idx="1685">
                  <c:v>-50</c:v>
                </c:pt>
                <c:pt idx="1686">
                  <c:v>-50</c:v>
                </c:pt>
                <c:pt idx="1687">
                  <c:v>-50</c:v>
                </c:pt>
                <c:pt idx="1688">
                  <c:v>-50</c:v>
                </c:pt>
                <c:pt idx="1689">
                  <c:v>-50</c:v>
                </c:pt>
                <c:pt idx="1690">
                  <c:v>-50</c:v>
                </c:pt>
                <c:pt idx="1691">
                  <c:v>-50</c:v>
                </c:pt>
                <c:pt idx="1692">
                  <c:v>-50</c:v>
                </c:pt>
                <c:pt idx="1693">
                  <c:v>-50</c:v>
                </c:pt>
                <c:pt idx="1694">
                  <c:v>-50</c:v>
                </c:pt>
                <c:pt idx="1695">
                  <c:v>-50</c:v>
                </c:pt>
                <c:pt idx="1696">
                  <c:v>-50</c:v>
                </c:pt>
                <c:pt idx="1697">
                  <c:v>-50</c:v>
                </c:pt>
                <c:pt idx="1698">
                  <c:v>-50</c:v>
                </c:pt>
                <c:pt idx="1699">
                  <c:v>-50</c:v>
                </c:pt>
                <c:pt idx="1700">
                  <c:v>-50</c:v>
                </c:pt>
                <c:pt idx="1701">
                  <c:v>-50</c:v>
                </c:pt>
                <c:pt idx="1702">
                  <c:v>-50</c:v>
                </c:pt>
                <c:pt idx="1703">
                  <c:v>-50</c:v>
                </c:pt>
                <c:pt idx="1704">
                  <c:v>-50</c:v>
                </c:pt>
                <c:pt idx="1705">
                  <c:v>-50</c:v>
                </c:pt>
                <c:pt idx="1706">
                  <c:v>-50</c:v>
                </c:pt>
                <c:pt idx="1707">
                  <c:v>-50</c:v>
                </c:pt>
                <c:pt idx="1708">
                  <c:v>-50</c:v>
                </c:pt>
                <c:pt idx="1709">
                  <c:v>-50</c:v>
                </c:pt>
                <c:pt idx="1710">
                  <c:v>-50</c:v>
                </c:pt>
                <c:pt idx="1711">
                  <c:v>-50</c:v>
                </c:pt>
                <c:pt idx="1712">
                  <c:v>-50</c:v>
                </c:pt>
                <c:pt idx="1713">
                  <c:v>-50</c:v>
                </c:pt>
                <c:pt idx="1714">
                  <c:v>-50</c:v>
                </c:pt>
                <c:pt idx="1715">
                  <c:v>-50</c:v>
                </c:pt>
                <c:pt idx="1716">
                  <c:v>-50</c:v>
                </c:pt>
                <c:pt idx="1717">
                  <c:v>-50</c:v>
                </c:pt>
                <c:pt idx="1718">
                  <c:v>-50</c:v>
                </c:pt>
                <c:pt idx="1719">
                  <c:v>-50</c:v>
                </c:pt>
                <c:pt idx="1720">
                  <c:v>-50</c:v>
                </c:pt>
                <c:pt idx="1721">
                  <c:v>-50</c:v>
                </c:pt>
                <c:pt idx="1722">
                  <c:v>-50</c:v>
                </c:pt>
                <c:pt idx="1723">
                  <c:v>-50</c:v>
                </c:pt>
                <c:pt idx="1724">
                  <c:v>-50</c:v>
                </c:pt>
                <c:pt idx="1725">
                  <c:v>-50</c:v>
                </c:pt>
                <c:pt idx="1726">
                  <c:v>-50</c:v>
                </c:pt>
                <c:pt idx="1727">
                  <c:v>-50</c:v>
                </c:pt>
                <c:pt idx="1728">
                  <c:v>-50</c:v>
                </c:pt>
                <c:pt idx="1729">
                  <c:v>-50</c:v>
                </c:pt>
                <c:pt idx="1730">
                  <c:v>-50</c:v>
                </c:pt>
                <c:pt idx="1731">
                  <c:v>-50</c:v>
                </c:pt>
                <c:pt idx="1732">
                  <c:v>-50</c:v>
                </c:pt>
                <c:pt idx="1733">
                  <c:v>-50</c:v>
                </c:pt>
                <c:pt idx="1734">
                  <c:v>-50</c:v>
                </c:pt>
                <c:pt idx="1735">
                  <c:v>-50</c:v>
                </c:pt>
                <c:pt idx="1736">
                  <c:v>-50</c:v>
                </c:pt>
                <c:pt idx="1737">
                  <c:v>-50</c:v>
                </c:pt>
                <c:pt idx="1738">
                  <c:v>-50</c:v>
                </c:pt>
                <c:pt idx="1739">
                  <c:v>-50</c:v>
                </c:pt>
                <c:pt idx="1740">
                  <c:v>-50</c:v>
                </c:pt>
                <c:pt idx="1741">
                  <c:v>-50</c:v>
                </c:pt>
                <c:pt idx="1742">
                  <c:v>-50</c:v>
                </c:pt>
                <c:pt idx="1743">
                  <c:v>-50</c:v>
                </c:pt>
                <c:pt idx="1744">
                  <c:v>-50</c:v>
                </c:pt>
                <c:pt idx="1745">
                  <c:v>-50</c:v>
                </c:pt>
                <c:pt idx="1746">
                  <c:v>-50</c:v>
                </c:pt>
                <c:pt idx="1747">
                  <c:v>-50</c:v>
                </c:pt>
                <c:pt idx="1748">
                  <c:v>-50</c:v>
                </c:pt>
                <c:pt idx="1749">
                  <c:v>-50</c:v>
                </c:pt>
                <c:pt idx="1750">
                  <c:v>-50</c:v>
                </c:pt>
                <c:pt idx="1751">
                  <c:v>-50</c:v>
                </c:pt>
                <c:pt idx="1752">
                  <c:v>-50</c:v>
                </c:pt>
                <c:pt idx="1753">
                  <c:v>-50</c:v>
                </c:pt>
                <c:pt idx="1754">
                  <c:v>-50</c:v>
                </c:pt>
                <c:pt idx="1755">
                  <c:v>-50</c:v>
                </c:pt>
                <c:pt idx="1756">
                  <c:v>-50</c:v>
                </c:pt>
                <c:pt idx="1757">
                  <c:v>-50</c:v>
                </c:pt>
                <c:pt idx="1758">
                  <c:v>-50</c:v>
                </c:pt>
                <c:pt idx="1759">
                  <c:v>-50</c:v>
                </c:pt>
                <c:pt idx="1760">
                  <c:v>-50</c:v>
                </c:pt>
                <c:pt idx="1761">
                  <c:v>-50</c:v>
                </c:pt>
                <c:pt idx="1762">
                  <c:v>-50</c:v>
                </c:pt>
                <c:pt idx="1763">
                  <c:v>-50</c:v>
                </c:pt>
                <c:pt idx="1764">
                  <c:v>-50</c:v>
                </c:pt>
                <c:pt idx="1765">
                  <c:v>-50</c:v>
                </c:pt>
                <c:pt idx="1766">
                  <c:v>-50</c:v>
                </c:pt>
                <c:pt idx="1767">
                  <c:v>-50</c:v>
                </c:pt>
                <c:pt idx="1768">
                  <c:v>-50</c:v>
                </c:pt>
                <c:pt idx="1769">
                  <c:v>-50</c:v>
                </c:pt>
                <c:pt idx="1770">
                  <c:v>-50</c:v>
                </c:pt>
                <c:pt idx="1771">
                  <c:v>-50</c:v>
                </c:pt>
                <c:pt idx="1772">
                  <c:v>-50</c:v>
                </c:pt>
                <c:pt idx="1773">
                  <c:v>-50</c:v>
                </c:pt>
                <c:pt idx="1774">
                  <c:v>-50</c:v>
                </c:pt>
                <c:pt idx="1775">
                  <c:v>-50</c:v>
                </c:pt>
                <c:pt idx="1776">
                  <c:v>-50</c:v>
                </c:pt>
                <c:pt idx="1777">
                  <c:v>-50</c:v>
                </c:pt>
                <c:pt idx="1778">
                  <c:v>-50</c:v>
                </c:pt>
                <c:pt idx="1779">
                  <c:v>-50</c:v>
                </c:pt>
                <c:pt idx="1780">
                  <c:v>-50</c:v>
                </c:pt>
                <c:pt idx="1781">
                  <c:v>-50</c:v>
                </c:pt>
                <c:pt idx="1782">
                  <c:v>-50</c:v>
                </c:pt>
                <c:pt idx="1783">
                  <c:v>-50</c:v>
                </c:pt>
                <c:pt idx="1784">
                  <c:v>-50</c:v>
                </c:pt>
                <c:pt idx="1785">
                  <c:v>-50</c:v>
                </c:pt>
                <c:pt idx="1786">
                  <c:v>-50</c:v>
                </c:pt>
                <c:pt idx="1787">
                  <c:v>-50</c:v>
                </c:pt>
                <c:pt idx="1788">
                  <c:v>-50</c:v>
                </c:pt>
                <c:pt idx="1789">
                  <c:v>-50</c:v>
                </c:pt>
                <c:pt idx="1790">
                  <c:v>-50</c:v>
                </c:pt>
                <c:pt idx="1791">
                  <c:v>-50</c:v>
                </c:pt>
                <c:pt idx="1792">
                  <c:v>-50</c:v>
                </c:pt>
                <c:pt idx="1793">
                  <c:v>-50</c:v>
                </c:pt>
                <c:pt idx="1794">
                  <c:v>-50</c:v>
                </c:pt>
                <c:pt idx="1795">
                  <c:v>-50</c:v>
                </c:pt>
                <c:pt idx="1796">
                  <c:v>-50</c:v>
                </c:pt>
                <c:pt idx="1797">
                  <c:v>-50</c:v>
                </c:pt>
                <c:pt idx="1798">
                  <c:v>-50</c:v>
                </c:pt>
                <c:pt idx="1799">
                  <c:v>-50</c:v>
                </c:pt>
                <c:pt idx="1800">
                  <c:v>-50</c:v>
                </c:pt>
                <c:pt idx="1801">
                  <c:v>-50</c:v>
                </c:pt>
                <c:pt idx="1802">
                  <c:v>-50</c:v>
                </c:pt>
                <c:pt idx="1803">
                  <c:v>-50</c:v>
                </c:pt>
                <c:pt idx="1804">
                  <c:v>-50</c:v>
                </c:pt>
                <c:pt idx="1805">
                  <c:v>-50</c:v>
                </c:pt>
                <c:pt idx="1806">
                  <c:v>-50</c:v>
                </c:pt>
                <c:pt idx="1807">
                  <c:v>-50</c:v>
                </c:pt>
                <c:pt idx="1808">
                  <c:v>-50</c:v>
                </c:pt>
                <c:pt idx="1809">
                  <c:v>-50</c:v>
                </c:pt>
                <c:pt idx="1810">
                  <c:v>-50</c:v>
                </c:pt>
                <c:pt idx="1811">
                  <c:v>-50</c:v>
                </c:pt>
                <c:pt idx="1812">
                  <c:v>-50</c:v>
                </c:pt>
                <c:pt idx="1813">
                  <c:v>-50</c:v>
                </c:pt>
                <c:pt idx="1814">
                  <c:v>-50</c:v>
                </c:pt>
                <c:pt idx="1815">
                  <c:v>-50</c:v>
                </c:pt>
                <c:pt idx="1816">
                  <c:v>-50</c:v>
                </c:pt>
                <c:pt idx="1817">
                  <c:v>-50</c:v>
                </c:pt>
                <c:pt idx="1818">
                  <c:v>-50</c:v>
                </c:pt>
                <c:pt idx="1819">
                  <c:v>-50</c:v>
                </c:pt>
                <c:pt idx="1820">
                  <c:v>-50</c:v>
                </c:pt>
                <c:pt idx="1821">
                  <c:v>-50</c:v>
                </c:pt>
                <c:pt idx="1822">
                  <c:v>-50</c:v>
                </c:pt>
                <c:pt idx="1823">
                  <c:v>-50</c:v>
                </c:pt>
                <c:pt idx="1824">
                  <c:v>-50</c:v>
                </c:pt>
                <c:pt idx="1825">
                  <c:v>-50</c:v>
                </c:pt>
                <c:pt idx="1826">
                  <c:v>-50</c:v>
                </c:pt>
                <c:pt idx="1827">
                  <c:v>-50</c:v>
                </c:pt>
                <c:pt idx="1828">
                  <c:v>-50</c:v>
                </c:pt>
                <c:pt idx="1829">
                  <c:v>-50</c:v>
                </c:pt>
                <c:pt idx="1830">
                  <c:v>-50</c:v>
                </c:pt>
                <c:pt idx="1831">
                  <c:v>-50</c:v>
                </c:pt>
                <c:pt idx="1832">
                  <c:v>-50</c:v>
                </c:pt>
                <c:pt idx="1833">
                  <c:v>-50</c:v>
                </c:pt>
                <c:pt idx="1834">
                  <c:v>-50</c:v>
                </c:pt>
                <c:pt idx="1835">
                  <c:v>-50</c:v>
                </c:pt>
                <c:pt idx="1836">
                  <c:v>-50</c:v>
                </c:pt>
                <c:pt idx="1837">
                  <c:v>-50</c:v>
                </c:pt>
                <c:pt idx="1838">
                  <c:v>-50</c:v>
                </c:pt>
                <c:pt idx="1839">
                  <c:v>-50</c:v>
                </c:pt>
                <c:pt idx="1840">
                  <c:v>-50</c:v>
                </c:pt>
                <c:pt idx="1841">
                  <c:v>-50</c:v>
                </c:pt>
                <c:pt idx="1842">
                  <c:v>-50</c:v>
                </c:pt>
                <c:pt idx="1843">
                  <c:v>-50</c:v>
                </c:pt>
                <c:pt idx="1844">
                  <c:v>-50</c:v>
                </c:pt>
                <c:pt idx="1845">
                  <c:v>-50</c:v>
                </c:pt>
                <c:pt idx="1846">
                  <c:v>-50</c:v>
                </c:pt>
                <c:pt idx="1847">
                  <c:v>-50</c:v>
                </c:pt>
                <c:pt idx="1848">
                  <c:v>-50</c:v>
                </c:pt>
                <c:pt idx="1849">
                  <c:v>-50</c:v>
                </c:pt>
                <c:pt idx="1850">
                  <c:v>-50</c:v>
                </c:pt>
                <c:pt idx="1851">
                  <c:v>-50</c:v>
                </c:pt>
                <c:pt idx="1852">
                  <c:v>-50</c:v>
                </c:pt>
                <c:pt idx="1853">
                  <c:v>-50</c:v>
                </c:pt>
                <c:pt idx="1854">
                  <c:v>-50</c:v>
                </c:pt>
                <c:pt idx="1855">
                  <c:v>-50</c:v>
                </c:pt>
                <c:pt idx="1856">
                  <c:v>-50</c:v>
                </c:pt>
                <c:pt idx="1857">
                  <c:v>-50</c:v>
                </c:pt>
                <c:pt idx="1858">
                  <c:v>-50</c:v>
                </c:pt>
                <c:pt idx="1859">
                  <c:v>-50</c:v>
                </c:pt>
                <c:pt idx="1860">
                  <c:v>-50</c:v>
                </c:pt>
                <c:pt idx="1861">
                  <c:v>-50</c:v>
                </c:pt>
                <c:pt idx="1862">
                  <c:v>-50</c:v>
                </c:pt>
                <c:pt idx="1863">
                  <c:v>-50</c:v>
                </c:pt>
                <c:pt idx="1864">
                  <c:v>-50</c:v>
                </c:pt>
                <c:pt idx="1865">
                  <c:v>-50</c:v>
                </c:pt>
                <c:pt idx="1866">
                  <c:v>-50</c:v>
                </c:pt>
                <c:pt idx="1867">
                  <c:v>-50</c:v>
                </c:pt>
                <c:pt idx="1868">
                  <c:v>-50</c:v>
                </c:pt>
                <c:pt idx="1869">
                  <c:v>-50</c:v>
                </c:pt>
                <c:pt idx="1870">
                  <c:v>-50</c:v>
                </c:pt>
                <c:pt idx="1871">
                  <c:v>-50</c:v>
                </c:pt>
                <c:pt idx="1872">
                  <c:v>-50</c:v>
                </c:pt>
                <c:pt idx="1873">
                  <c:v>-50</c:v>
                </c:pt>
                <c:pt idx="1874">
                  <c:v>-50</c:v>
                </c:pt>
                <c:pt idx="1875">
                  <c:v>-50</c:v>
                </c:pt>
                <c:pt idx="1876">
                  <c:v>-50</c:v>
                </c:pt>
                <c:pt idx="1877">
                  <c:v>-50</c:v>
                </c:pt>
                <c:pt idx="1878">
                  <c:v>-50</c:v>
                </c:pt>
                <c:pt idx="1879">
                  <c:v>-50</c:v>
                </c:pt>
                <c:pt idx="1880">
                  <c:v>-50</c:v>
                </c:pt>
                <c:pt idx="1881">
                  <c:v>-50</c:v>
                </c:pt>
                <c:pt idx="1882">
                  <c:v>-50</c:v>
                </c:pt>
                <c:pt idx="1883">
                  <c:v>-50</c:v>
                </c:pt>
                <c:pt idx="1884">
                  <c:v>-50</c:v>
                </c:pt>
                <c:pt idx="1885">
                  <c:v>-50</c:v>
                </c:pt>
                <c:pt idx="1886">
                  <c:v>-50</c:v>
                </c:pt>
                <c:pt idx="1887">
                  <c:v>-50</c:v>
                </c:pt>
                <c:pt idx="1888">
                  <c:v>-50</c:v>
                </c:pt>
                <c:pt idx="1889">
                  <c:v>-50</c:v>
                </c:pt>
                <c:pt idx="1890">
                  <c:v>-50</c:v>
                </c:pt>
                <c:pt idx="1891">
                  <c:v>-50</c:v>
                </c:pt>
                <c:pt idx="1892">
                  <c:v>-50</c:v>
                </c:pt>
                <c:pt idx="1893">
                  <c:v>-50</c:v>
                </c:pt>
                <c:pt idx="1894">
                  <c:v>-50</c:v>
                </c:pt>
                <c:pt idx="1895">
                  <c:v>-50</c:v>
                </c:pt>
                <c:pt idx="1896">
                  <c:v>-50</c:v>
                </c:pt>
                <c:pt idx="1897">
                  <c:v>-50</c:v>
                </c:pt>
                <c:pt idx="1898">
                  <c:v>-50</c:v>
                </c:pt>
                <c:pt idx="1899">
                  <c:v>-50</c:v>
                </c:pt>
                <c:pt idx="1900">
                  <c:v>-50</c:v>
                </c:pt>
                <c:pt idx="1901">
                  <c:v>-50</c:v>
                </c:pt>
                <c:pt idx="1902">
                  <c:v>-50</c:v>
                </c:pt>
                <c:pt idx="1903">
                  <c:v>-50</c:v>
                </c:pt>
                <c:pt idx="1904">
                  <c:v>-50</c:v>
                </c:pt>
                <c:pt idx="1905">
                  <c:v>-50</c:v>
                </c:pt>
                <c:pt idx="1906">
                  <c:v>-50</c:v>
                </c:pt>
                <c:pt idx="1907">
                  <c:v>-50</c:v>
                </c:pt>
                <c:pt idx="1908">
                  <c:v>-50</c:v>
                </c:pt>
                <c:pt idx="1909">
                  <c:v>-50</c:v>
                </c:pt>
                <c:pt idx="1910">
                  <c:v>-50</c:v>
                </c:pt>
                <c:pt idx="1911">
                  <c:v>-50</c:v>
                </c:pt>
                <c:pt idx="1912">
                  <c:v>-50</c:v>
                </c:pt>
                <c:pt idx="1913">
                  <c:v>-50</c:v>
                </c:pt>
                <c:pt idx="1914">
                  <c:v>-50</c:v>
                </c:pt>
                <c:pt idx="1915">
                  <c:v>-50</c:v>
                </c:pt>
                <c:pt idx="1916">
                  <c:v>-50</c:v>
                </c:pt>
                <c:pt idx="1917">
                  <c:v>-50</c:v>
                </c:pt>
                <c:pt idx="1918">
                  <c:v>-50</c:v>
                </c:pt>
                <c:pt idx="1919">
                  <c:v>-50</c:v>
                </c:pt>
                <c:pt idx="1920">
                  <c:v>-50</c:v>
                </c:pt>
                <c:pt idx="1921">
                  <c:v>-50</c:v>
                </c:pt>
                <c:pt idx="1922">
                  <c:v>-50</c:v>
                </c:pt>
                <c:pt idx="1923">
                  <c:v>-50</c:v>
                </c:pt>
                <c:pt idx="1924">
                  <c:v>-50</c:v>
                </c:pt>
                <c:pt idx="1925">
                  <c:v>-50</c:v>
                </c:pt>
                <c:pt idx="1926">
                  <c:v>-50</c:v>
                </c:pt>
                <c:pt idx="1927">
                  <c:v>-50</c:v>
                </c:pt>
                <c:pt idx="1928">
                  <c:v>-50</c:v>
                </c:pt>
                <c:pt idx="1929">
                  <c:v>-50</c:v>
                </c:pt>
                <c:pt idx="1930">
                  <c:v>-50</c:v>
                </c:pt>
                <c:pt idx="1931">
                  <c:v>-50</c:v>
                </c:pt>
                <c:pt idx="1932">
                  <c:v>-50</c:v>
                </c:pt>
                <c:pt idx="1933">
                  <c:v>-50</c:v>
                </c:pt>
                <c:pt idx="1934">
                  <c:v>-50</c:v>
                </c:pt>
                <c:pt idx="1935">
                  <c:v>-50</c:v>
                </c:pt>
                <c:pt idx="1936">
                  <c:v>-50</c:v>
                </c:pt>
                <c:pt idx="1937">
                  <c:v>-50</c:v>
                </c:pt>
                <c:pt idx="1938">
                  <c:v>-50</c:v>
                </c:pt>
                <c:pt idx="1939">
                  <c:v>-50</c:v>
                </c:pt>
                <c:pt idx="1940">
                  <c:v>-50</c:v>
                </c:pt>
                <c:pt idx="1941">
                  <c:v>-50</c:v>
                </c:pt>
                <c:pt idx="1942">
                  <c:v>-50</c:v>
                </c:pt>
                <c:pt idx="1943">
                  <c:v>-50</c:v>
                </c:pt>
                <c:pt idx="1944">
                  <c:v>-50</c:v>
                </c:pt>
                <c:pt idx="1945">
                  <c:v>-50</c:v>
                </c:pt>
                <c:pt idx="1946">
                  <c:v>-50</c:v>
                </c:pt>
                <c:pt idx="1947">
                  <c:v>-50</c:v>
                </c:pt>
                <c:pt idx="1948">
                  <c:v>-50</c:v>
                </c:pt>
                <c:pt idx="1949">
                  <c:v>-50</c:v>
                </c:pt>
                <c:pt idx="1950">
                  <c:v>-50</c:v>
                </c:pt>
                <c:pt idx="1951">
                  <c:v>-50</c:v>
                </c:pt>
                <c:pt idx="1952">
                  <c:v>-50</c:v>
                </c:pt>
                <c:pt idx="1953">
                  <c:v>-50</c:v>
                </c:pt>
                <c:pt idx="1954">
                  <c:v>-50</c:v>
                </c:pt>
                <c:pt idx="1955">
                  <c:v>-50</c:v>
                </c:pt>
                <c:pt idx="1956">
                  <c:v>-50</c:v>
                </c:pt>
                <c:pt idx="1957">
                  <c:v>-50</c:v>
                </c:pt>
                <c:pt idx="1958">
                  <c:v>-50</c:v>
                </c:pt>
                <c:pt idx="1959">
                  <c:v>-50</c:v>
                </c:pt>
                <c:pt idx="1960">
                  <c:v>-50</c:v>
                </c:pt>
                <c:pt idx="1961">
                  <c:v>-50</c:v>
                </c:pt>
                <c:pt idx="1962">
                  <c:v>-50</c:v>
                </c:pt>
                <c:pt idx="1963">
                  <c:v>-50</c:v>
                </c:pt>
                <c:pt idx="1964">
                  <c:v>-50</c:v>
                </c:pt>
                <c:pt idx="1965">
                  <c:v>-50</c:v>
                </c:pt>
                <c:pt idx="1966">
                  <c:v>-50</c:v>
                </c:pt>
                <c:pt idx="1967">
                  <c:v>-50</c:v>
                </c:pt>
                <c:pt idx="1968">
                  <c:v>-50</c:v>
                </c:pt>
                <c:pt idx="1969">
                  <c:v>-50</c:v>
                </c:pt>
                <c:pt idx="1970">
                  <c:v>-50</c:v>
                </c:pt>
                <c:pt idx="1971">
                  <c:v>-50</c:v>
                </c:pt>
                <c:pt idx="1972">
                  <c:v>-50</c:v>
                </c:pt>
                <c:pt idx="1973">
                  <c:v>-50</c:v>
                </c:pt>
                <c:pt idx="1974">
                  <c:v>-50</c:v>
                </c:pt>
                <c:pt idx="1975">
                  <c:v>-50</c:v>
                </c:pt>
                <c:pt idx="1976">
                  <c:v>-50</c:v>
                </c:pt>
                <c:pt idx="1977">
                  <c:v>-50</c:v>
                </c:pt>
                <c:pt idx="1978">
                  <c:v>-50</c:v>
                </c:pt>
                <c:pt idx="1979">
                  <c:v>-50</c:v>
                </c:pt>
                <c:pt idx="1980">
                  <c:v>-50</c:v>
                </c:pt>
                <c:pt idx="1981">
                  <c:v>-50</c:v>
                </c:pt>
                <c:pt idx="1982">
                  <c:v>-50</c:v>
                </c:pt>
                <c:pt idx="1983">
                  <c:v>-50</c:v>
                </c:pt>
                <c:pt idx="1984">
                  <c:v>-50</c:v>
                </c:pt>
                <c:pt idx="1985">
                  <c:v>-50</c:v>
                </c:pt>
                <c:pt idx="1986">
                  <c:v>-50</c:v>
                </c:pt>
                <c:pt idx="1987">
                  <c:v>-50</c:v>
                </c:pt>
                <c:pt idx="1988">
                  <c:v>-50</c:v>
                </c:pt>
                <c:pt idx="1989">
                  <c:v>-50</c:v>
                </c:pt>
                <c:pt idx="1990">
                  <c:v>-50</c:v>
                </c:pt>
                <c:pt idx="1991">
                  <c:v>-50</c:v>
                </c:pt>
                <c:pt idx="1992">
                  <c:v>-50</c:v>
                </c:pt>
                <c:pt idx="1993">
                  <c:v>-50</c:v>
                </c:pt>
                <c:pt idx="1994">
                  <c:v>-50</c:v>
                </c:pt>
                <c:pt idx="1995">
                  <c:v>-50</c:v>
                </c:pt>
                <c:pt idx="1996">
                  <c:v>-50</c:v>
                </c:pt>
                <c:pt idx="1997">
                  <c:v>-50</c:v>
                </c:pt>
                <c:pt idx="1998">
                  <c:v>-50</c:v>
                </c:pt>
                <c:pt idx="1999">
                  <c:v>-50</c:v>
                </c:pt>
                <c:pt idx="2000">
                  <c:v>-50</c:v>
                </c:pt>
                <c:pt idx="2001">
                  <c:v>-50</c:v>
                </c:pt>
                <c:pt idx="2002">
                  <c:v>-50</c:v>
                </c:pt>
                <c:pt idx="2003">
                  <c:v>-50</c:v>
                </c:pt>
                <c:pt idx="2004">
                  <c:v>-50</c:v>
                </c:pt>
                <c:pt idx="2005">
                  <c:v>-50</c:v>
                </c:pt>
                <c:pt idx="2006">
                  <c:v>-50</c:v>
                </c:pt>
                <c:pt idx="2007">
                  <c:v>-50</c:v>
                </c:pt>
                <c:pt idx="2008">
                  <c:v>-50</c:v>
                </c:pt>
                <c:pt idx="2009">
                  <c:v>-50</c:v>
                </c:pt>
                <c:pt idx="2010">
                  <c:v>-50</c:v>
                </c:pt>
                <c:pt idx="2011">
                  <c:v>-50</c:v>
                </c:pt>
                <c:pt idx="2012">
                  <c:v>-50</c:v>
                </c:pt>
                <c:pt idx="2013">
                  <c:v>-50</c:v>
                </c:pt>
                <c:pt idx="2014">
                  <c:v>-50</c:v>
                </c:pt>
                <c:pt idx="2015">
                  <c:v>-50</c:v>
                </c:pt>
                <c:pt idx="2016">
                  <c:v>-50</c:v>
                </c:pt>
                <c:pt idx="2017">
                  <c:v>-50</c:v>
                </c:pt>
                <c:pt idx="2018">
                  <c:v>-50</c:v>
                </c:pt>
                <c:pt idx="2019">
                  <c:v>-50</c:v>
                </c:pt>
                <c:pt idx="2020">
                  <c:v>-50</c:v>
                </c:pt>
                <c:pt idx="2021">
                  <c:v>-50</c:v>
                </c:pt>
                <c:pt idx="2022">
                  <c:v>-50</c:v>
                </c:pt>
                <c:pt idx="2023">
                  <c:v>-50</c:v>
                </c:pt>
                <c:pt idx="2024">
                  <c:v>-50</c:v>
                </c:pt>
                <c:pt idx="2025">
                  <c:v>-50</c:v>
                </c:pt>
                <c:pt idx="2026">
                  <c:v>-50</c:v>
                </c:pt>
                <c:pt idx="2027">
                  <c:v>-50</c:v>
                </c:pt>
                <c:pt idx="2028">
                  <c:v>-50</c:v>
                </c:pt>
                <c:pt idx="2029">
                  <c:v>-50</c:v>
                </c:pt>
                <c:pt idx="2030">
                  <c:v>-50</c:v>
                </c:pt>
                <c:pt idx="2031">
                  <c:v>-50</c:v>
                </c:pt>
                <c:pt idx="2032">
                  <c:v>-50</c:v>
                </c:pt>
                <c:pt idx="2033">
                  <c:v>-50</c:v>
                </c:pt>
                <c:pt idx="2034">
                  <c:v>-50</c:v>
                </c:pt>
                <c:pt idx="2035">
                  <c:v>-50</c:v>
                </c:pt>
                <c:pt idx="2036">
                  <c:v>-50</c:v>
                </c:pt>
                <c:pt idx="2037">
                  <c:v>-50</c:v>
                </c:pt>
                <c:pt idx="2038">
                  <c:v>-50</c:v>
                </c:pt>
                <c:pt idx="2039">
                  <c:v>-50</c:v>
                </c:pt>
                <c:pt idx="2040">
                  <c:v>-50</c:v>
                </c:pt>
                <c:pt idx="2041">
                  <c:v>-50</c:v>
                </c:pt>
                <c:pt idx="2042">
                  <c:v>-50</c:v>
                </c:pt>
                <c:pt idx="2043">
                  <c:v>-50</c:v>
                </c:pt>
                <c:pt idx="2044">
                  <c:v>-50</c:v>
                </c:pt>
                <c:pt idx="2045">
                  <c:v>-50</c:v>
                </c:pt>
                <c:pt idx="2046">
                  <c:v>-50</c:v>
                </c:pt>
                <c:pt idx="2047">
                  <c:v>-50</c:v>
                </c:pt>
                <c:pt idx="2048">
                  <c:v>-50</c:v>
                </c:pt>
                <c:pt idx="2049">
                  <c:v>-50</c:v>
                </c:pt>
                <c:pt idx="2050">
                  <c:v>-50</c:v>
                </c:pt>
                <c:pt idx="2051">
                  <c:v>-50</c:v>
                </c:pt>
                <c:pt idx="2052">
                  <c:v>-50</c:v>
                </c:pt>
                <c:pt idx="2053">
                  <c:v>-50</c:v>
                </c:pt>
                <c:pt idx="2054">
                  <c:v>-50</c:v>
                </c:pt>
                <c:pt idx="2055">
                  <c:v>-50</c:v>
                </c:pt>
                <c:pt idx="2056">
                  <c:v>-50</c:v>
                </c:pt>
                <c:pt idx="2057">
                  <c:v>-50</c:v>
                </c:pt>
                <c:pt idx="2058">
                  <c:v>-50</c:v>
                </c:pt>
                <c:pt idx="2059">
                  <c:v>-50</c:v>
                </c:pt>
                <c:pt idx="2060">
                  <c:v>-50</c:v>
                </c:pt>
                <c:pt idx="2061">
                  <c:v>-50</c:v>
                </c:pt>
                <c:pt idx="2062">
                  <c:v>-50</c:v>
                </c:pt>
                <c:pt idx="2063">
                  <c:v>-50</c:v>
                </c:pt>
                <c:pt idx="2064">
                  <c:v>-50</c:v>
                </c:pt>
                <c:pt idx="2065">
                  <c:v>-50</c:v>
                </c:pt>
                <c:pt idx="2066">
                  <c:v>-50</c:v>
                </c:pt>
                <c:pt idx="2067">
                  <c:v>-50</c:v>
                </c:pt>
                <c:pt idx="2068">
                  <c:v>-50</c:v>
                </c:pt>
                <c:pt idx="2069">
                  <c:v>-50</c:v>
                </c:pt>
                <c:pt idx="2070">
                  <c:v>-50</c:v>
                </c:pt>
                <c:pt idx="2071">
                  <c:v>-50</c:v>
                </c:pt>
                <c:pt idx="2072">
                  <c:v>-50</c:v>
                </c:pt>
                <c:pt idx="2073">
                  <c:v>-50</c:v>
                </c:pt>
                <c:pt idx="2074">
                  <c:v>-50</c:v>
                </c:pt>
                <c:pt idx="2075">
                  <c:v>-50</c:v>
                </c:pt>
                <c:pt idx="2076">
                  <c:v>-50</c:v>
                </c:pt>
                <c:pt idx="2077">
                  <c:v>-50</c:v>
                </c:pt>
                <c:pt idx="2078">
                  <c:v>-50</c:v>
                </c:pt>
                <c:pt idx="2079">
                  <c:v>-50</c:v>
                </c:pt>
                <c:pt idx="2080">
                  <c:v>-50</c:v>
                </c:pt>
                <c:pt idx="2081">
                  <c:v>-50</c:v>
                </c:pt>
                <c:pt idx="2082">
                  <c:v>-50</c:v>
                </c:pt>
                <c:pt idx="2083">
                  <c:v>-50</c:v>
                </c:pt>
                <c:pt idx="2084">
                  <c:v>-50</c:v>
                </c:pt>
                <c:pt idx="2085">
                  <c:v>-50</c:v>
                </c:pt>
                <c:pt idx="2086">
                  <c:v>-50</c:v>
                </c:pt>
                <c:pt idx="2087">
                  <c:v>-50</c:v>
                </c:pt>
                <c:pt idx="2088">
                  <c:v>-50</c:v>
                </c:pt>
                <c:pt idx="2089">
                  <c:v>-50</c:v>
                </c:pt>
                <c:pt idx="2090">
                  <c:v>-50</c:v>
                </c:pt>
                <c:pt idx="2091">
                  <c:v>-50</c:v>
                </c:pt>
                <c:pt idx="2092">
                  <c:v>-50</c:v>
                </c:pt>
                <c:pt idx="2093">
                  <c:v>-50</c:v>
                </c:pt>
                <c:pt idx="2094">
                  <c:v>-50</c:v>
                </c:pt>
                <c:pt idx="2095">
                  <c:v>-50</c:v>
                </c:pt>
                <c:pt idx="2096">
                  <c:v>-50</c:v>
                </c:pt>
                <c:pt idx="2097">
                  <c:v>-50</c:v>
                </c:pt>
                <c:pt idx="2098">
                  <c:v>-50</c:v>
                </c:pt>
                <c:pt idx="2099">
                  <c:v>-50</c:v>
                </c:pt>
                <c:pt idx="2100">
                  <c:v>-50</c:v>
                </c:pt>
                <c:pt idx="2101">
                  <c:v>-50</c:v>
                </c:pt>
                <c:pt idx="2102">
                  <c:v>-50</c:v>
                </c:pt>
                <c:pt idx="2103">
                  <c:v>-50</c:v>
                </c:pt>
                <c:pt idx="2104">
                  <c:v>-50</c:v>
                </c:pt>
                <c:pt idx="2105">
                  <c:v>-50</c:v>
                </c:pt>
                <c:pt idx="2106">
                  <c:v>-50</c:v>
                </c:pt>
                <c:pt idx="2107">
                  <c:v>-50</c:v>
                </c:pt>
                <c:pt idx="2108">
                  <c:v>-50</c:v>
                </c:pt>
                <c:pt idx="2109">
                  <c:v>-50</c:v>
                </c:pt>
                <c:pt idx="2110">
                  <c:v>-50</c:v>
                </c:pt>
                <c:pt idx="2111">
                  <c:v>-50</c:v>
                </c:pt>
                <c:pt idx="2112">
                  <c:v>-50</c:v>
                </c:pt>
                <c:pt idx="2113">
                  <c:v>-50</c:v>
                </c:pt>
                <c:pt idx="2114">
                  <c:v>-50</c:v>
                </c:pt>
                <c:pt idx="2115">
                  <c:v>-50</c:v>
                </c:pt>
                <c:pt idx="2116">
                  <c:v>-50</c:v>
                </c:pt>
                <c:pt idx="2117">
                  <c:v>-50</c:v>
                </c:pt>
                <c:pt idx="2118">
                  <c:v>-50</c:v>
                </c:pt>
                <c:pt idx="2119">
                  <c:v>-50</c:v>
                </c:pt>
                <c:pt idx="2120">
                  <c:v>-50</c:v>
                </c:pt>
                <c:pt idx="2121">
                  <c:v>-50</c:v>
                </c:pt>
                <c:pt idx="2122">
                  <c:v>-50</c:v>
                </c:pt>
                <c:pt idx="2123">
                  <c:v>-50</c:v>
                </c:pt>
                <c:pt idx="2124">
                  <c:v>-50</c:v>
                </c:pt>
                <c:pt idx="2125">
                  <c:v>-50</c:v>
                </c:pt>
                <c:pt idx="2126">
                  <c:v>-50</c:v>
                </c:pt>
                <c:pt idx="2127">
                  <c:v>-50</c:v>
                </c:pt>
                <c:pt idx="2128">
                  <c:v>-50</c:v>
                </c:pt>
                <c:pt idx="2129">
                  <c:v>-50</c:v>
                </c:pt>
                <c:pt idx="2130">
                  <c:v>-50</c:v>
                </c:pt>
                <c:pt idx="2131">
                  <c:v>-50</c:v>
                </c:pt>
                <c:pt idx="2132">
                  <c:v>-50</c:v>
                </c:pt>
                <c:pt idx="2133">
                  <c:v>-50</c:v>
                </c:pt>
                <c:pt idx="2134">
                  <c:v>-50</c:v>
                </c:pt>
                <c:pt idx="2135">
                  <c:v>-50</c:v>
                </c:pt>
                <c:pt idx="2136">
                  <c:v>-50</c:v>
                </c:pt>
                <c:pt idx="2137">
                  <c:v>-50</c:v>
                </c:pt>
                <c:pt idx="2138">
                  <c:v>-50</c:v>
                </c:pt>
                <c:pt idx="2139">
                  <c:v>-50</c:v>
                </c:pt>
                <c:pt idx="2140">
                  <c:v>-50</c:v>
                </c:pt>
                <c:pt idx="2141">
                  <c:v>-50</c:v>
                </c:pt>
                <c:pt idx="2142">
                  <c:v>-50</c:v>
                </c:pt>
                <c:pt idx="2143">
                  <c:v>-50</c:v>
                </c:pt>
                <c:pt idx="2144">
                  <c:v>-50</c:v>
                </c:pt>
                <c:pt idx="2145">
                  <c:v>-50</c:v>
                </c:pt>
                <c:pt idx="2146">
                  <c:v>-50</c:v>
                </c:pt>
                <c:pt idx="2147">
                  <c:v>-50</c:v>
                </c:pt>
                <c:pt idx="2148">
                  <c:v>-50</c:v>
                </c:pt>
                <c:pt idx="2149">
                  <c:v>-50</c:v>
                </c:pt>
                <c:pt idx="2150">
                  <c:v>-50</c:v>
                </c:pt>
                <c:pt idx="2151">
                  <c:v>-50</c:v>
                </c:pt>
                <c:pt idx="2152">
                  <c:v>-50</c:v>
                </c:pt>
                <c:pt idx="2153">
                  <c:v>-50</c:v>
                </c:pt>
                <c:pt idx="2154">
                  <c:v>-50</c:v>
                </c:pt>
                <c:pt idx="2155">
                  <c:v>-50</c:v>
                </c:pt>
                <c:pt idx="2156">
                  <c:v>-50</c:v>
                </c:pt>
                <c:pt idx="2157">
                  <c:v>-50</c:v>
                </c:pt>
                <c:pt idx="2158">
                  <c:v>-50</c:v>
                </c:pt>
                <c:pt idx="2159">
                  <c:v>-50</c:v>
                </c:pt>
                <c:pt idx="2160">
                  <c:v>-50</c:v>
                </c:pt>
                <c:pt idx="2161">
                  <c:v>-50</c:v>
                </c:pt>
                <c:pt idx="2162">
                  <c:v>-50</c:v>
                </c:pt>
                <c:pt idx="2163">
                  <c:v>-50</c:v>
                </c:pt>
                <c:pt idx="2164">
                  <c:v>-50</c:v>
                </c:pt>
                <c:pt idx="2165">
                  <c:v>-50</c:v>
                </c:pt>
                <c:pt idx="2166">
                  <c:v>-50</c:v>
                </c:pt>
                <c:pt idx="2167">
                  <c:v>-50</c:v>
                </c:pt>
                <c:pt idx="2168">
                  <c:v>-50</c:v>
                </c:pt>
                <c:pt idx="2169">
                  <c:v>-50</c:v>
                </c:pt>
                <c:pt idx="2170">
                  <c:v>-50</c:v>
                </c:pt>
                <c:pt idx="2171">
                  <c:v>-50</c:v>
                </c:pt>
                <c:pt idx="2172">
                  <c:v>-50</c:v>
                </c:pt>
                <c:pt idx="2173">
                  <c:v>-50</c:v>
                </c:pt>
                <c:pt idx="2174">
                  <c:v>-50</c:v>
                </c:pt>
                <c:pt idx="2175">
                  <c:v>-50</c:v>
                </c:pt>
                <c:pt idx="2176">
                  <c:v>-50</c:v>
                </c:pt>
                <c:pt idx="2177">
                  <c:v>-50</c:v>
                </c:pt>
                <c:pt idx="2178">
                  <c:v>-50</c:v>
                </c:pt>
                <c:pt idx="2179">
                  <c:v>-50</c:v>
                </c:pt>
                <c:pt idx="2180">
                  <c:v>-50</c:v>
                </c:pt>
                <c:pt idx="2181">
                  <c:v>-50</c:v>
                </c:pt>
                <c:pt idx="2182">
                  <c:v>-50</c:v>
                </c:pt>
                <c:pt idx="2183">
                  <c:v>-50</c:v>
                </c:pt>
                <c:pt idx="2184">
                  <c:v>-50</c:v>
                </c:pt>
                <c:pt idx="2185">
                  <c:v>-50</c:v>
                </c:pt>
                <c:pt idx="2186">
                  <c:v>-50</c:v>
                </c:pt>
                <c:pt idx="2187">
                  <c:v>-50</c:v>
                </c:pt>
                <c:pt idx="2188">
                  <c:v>-50</c:v>
                </c:pt>
                <c:pt idx="2189">
                  <c:v>-50</c:v>
                </c:pt>
                <c:pt idx="2190">
                  <c:v>-50</c:v>
                </c:pt>
                <c:pt idx="2191">
                  <c:v>-50</c:v>
                </c:pt>
                <c:pt idx="2192">
                  <c:v>-50</c:v>
                </c:pt>
                <c:pt idx="2193">
                  <c:v>-50</c:v>
                </c:pt>
                <c:pt idx="2194">
                  <c:v>-50</c:v>
                </c:pt>
                <c:pt idx="2195">
                  <c:v>-50</c:v>
                </c:pt>
                <c:pt idx="2196">
                  <c:v>-50</c:v>
                </c:pt>
                <c:pt idx="2197">
                  <c:v>-50</c:v>
                </c:pt>
                <c:pt idx="2198">
                  <c:v>-50</c:v>
                </c:pt>
                <c:pt idx="2199">
                  <c:v>-50</c:v>
                </c:pt>
                <c:pt idx="2200">
                  <c:v>-50</c:v>
                </c:pt>
                <c:pt idx="2201">
                  <c:v>-50</c:v>
                </c:pt>
                <c:pt idx="2202">
                  <c:v>-50</c:v>
                </c:pt>
                <c:pt idx="2203">
                  <c:v>-50</c:v>
                </c:pt>
                <c:pt idx="2204">
                  <c:v>-50</c:v>
                </c:pt>
                <c:pt idx="2205">
                  <c:v>-50</c:v>
                </c:pt>
                <c:pt idx="2206">
                  <c:v>-50</c:v>
                </c:pt>
                <c:pt idx="2207">
                  <c:v>-50</c:v>
                </c:pt>
                <c:pt idx="2208">
                  <c:v>-50</c:v>
                </c:pt>
                <c:pt idx="2209">
                  <c:v>-50</c:v>
                </c:pt>
                <c:pt idx="2210">
                  <c:v>-50</c:v>
                </c:pt>
                <c:pt idx="2211">
                  <c:v>-50</c:v>
                </c:pt>
                <c:pt idx="2212">
                  <c:v>-50</c:v>
                </c:pt>
                <c:pt idx="2213">
                  <c:v>-50</c:v>
                </c:pt>
                <c:pt idx="2214">
                  <c:v>-50</c:v>
                </c:pt>
                <c:pt idx="2215">
                  <c:v>-50</c:v>
                </c:pt>
                <c:pt idx="2216">
                  <c:v>-50</c:v>
                </c:pt>
                <c:pt idx="2217">
                  <c:v>-50</c:v>
                </c:pt>
                <c:pt idx="2218">
                  <c:v>-50</c:v>
                </c:pt>
                <c:pt idx="2219">
                  <c:v>-50</c:v>
                </c:pt>
                <c:pt idx="2220">
                  <c:v>-50</c:v>
                </c:pt>
                <c:pt idx="2221">
                  <c:v>-50</c:v>
                </c:pt>
                <c:pt idx="2222">
                  <c:v>-50</c:v>
                </c:pt>
                <c:pt idx="2223">
                  <c:v>-50</c:v>
                </c:pt>
                <c:pt idx="2224">
                  <c:v>-50</c:v>
                </c:pt>
                <c:pt idx="2225">
                  <c:v>-50</c:v>
                </c:pt>
                <c:pt idx="2226">
                  <c:v>-50</c:v>
                </c:pt>
                <c:pt idx="2227">
                  <c:v>-50</c:v>
                </c:pt>
                <c:pt idx="2228">
                  <c:v>-50</c:v>
                </c:pt>
                <c:pt idx="2229">
                  <c:v>-50</c:v>
                </c:pt>
                <c:pt idx="2230">
                  <c:v>-50</c:v>
                </c:pt>
                <c:pt idx="2231">
                  <c:v>-50</c:v>
                </c:pt>
                <c:pt idx="2232">
                  <c:v>-50</c:v>
                </c:pt>
                <c:pt idx="2233">
                  <c:v>-50</c:v>
                </c:pt>
                <c:pt idx="2234">
                  <c:v>-50</c:v>
                </c:pt>
                <c:pt idx="2235">
                  <c:v>-50</c:v>
                </c:pt>
                <c:pt idx="2236">
                  <c:v>-50</c:v>
                </c:pt>
                <c:pt idx="2237">
                  <c:v>-50</c:v>
                </c:pt>
                <c:pt idx="2238">
                  <c:v>-50</c:v>
                </c:pt>
                <c:pt idx="2239">
                  <c:v>-50</c:v>
                </c:pt>
                <c:pt idx="2240">
                  <c:v>-50</c:v>
                </c:pt>
                <c:pt idx="2241">
                  <c:v>-50</c:v>
                </c:pt>
                <c:pt idx="2242">
                  <c:v>-50</c:v>
                </c:pt>
                <c:pt idx="2243">
                  <c:v>-50</c:v>
                </c:pt>
                <c:pt idx="2244">
                  <c:v>-50</c:v>
                </c:pt>
                <c:pt idx="2245">
                  <c:v>-50</c:v>
                </c:pt>
                <c:pt idx="2246">
                  <c:v>-50</c:v>
                </c:pt>
                <c:pt idx="2247">
                  <c:v>-50</c:v>
                </c:pt>
                <c:pt idx="2248">
                  <c:v>-50</c:v>
                </c:pt>
                <c:pt idx="2249">
                  <c:v>-50</c:v>
                </c:pt>
                <c:pt idx="2250">
                  <c:v>-50</c:v>
                </c:pt>
                <c:pt idx="2251">
                  <c:v>-50</c:v>
                </c:pt>
                <c:pt idx="2252">
                  <c:v>-50</c:v>
                </c:pt>
                <c:pt idx="2253">
                  <c:v>-50</c:v>
                </c:pt>
                <c:pt idx="2254">
                  <c:v>-50</c:v>
                </c:pt>
                <c:pt idx="2255">
                  <c:v>-50</c:v>
                </c:pt>
                <c:pt idx="2256">
                  <c:v>-50</c:v>
                </c:pt>
                <c:pt idx="2257">
                  <c:v>-50</c:v>
                </c:pt>
                <c:pt idx="2258">
                  <c:v>-50</c:v>
                </c:pt>
                <c:pt idx="2259">
                  <c:v>-50</c:v>
                </c:pt>
                <c:pt idx="2260">
                  <c:v>-50</c:v>
                </c:pt>
                <c:pt idx="2261">
                  <c:v>-50</c:v>
                </c:pt>
                <c:pt idx="2262">
                  <c:v>-50</c:v>
                </c:pt>
                <c:pt idx="2263">
                  <c:v>-50</c:v>
                </c:pt>
                <c:pt idx="2264">
                  <c:v>-50</c:v>
                </c:pt>
                <c:pt idx="2265">
                  <c:v>-50</c:v>
                </c:pt>
                <c:pt idx="2266">
                  <c:v>-50</c:v>
                </c:pt>
                <c:pt idx="2267">
                  <c:v>-50</c:v>
                </c:pt>
                <c:pt idx="2268">
                  <c:v>-50</c:v>
                </c:pt>
                <c:pt idx="2269">
                  <c:v>-50</c:v>
                </c:pt>
                <c:pt idx="2270">
                  <c:v>-50</c:v>
                </c:pt>
                <c:pt idx="2271">
                  <c:v>-50</c:v>
                </c:pt>
                <c:pt idx="2272">
                  <c:v>-50</c:v>
                </c:pt>
                <c:pt idx="2273">
                  <c:v>-50</c:v>
                </c:pt>
                <c:pt idx="2274">
                  <c:v>-50</c:v>
                </c:pt>
                <c:pt idx="2275">
                  <c:v>-50</c:v>
                </c:pt>
                <c:pt idx="2276">
                  <c:v>-50</c:v>
                </c:pt>
                <c:pt idx="2277">
                  <c:v>-50</c:v>
                </c:pt>
                <c:pt idx="2278">
                  <c:v>-50</c:v>
                </c:pt>
                <c:pt idx="2279">
                  <c:v>-50</c:v>
                </c:pt>
                <c:pt idx="2280">
                  <c:v>-50</c:v>
                </c:pt>
                <c:pt idx="2281">
                  <c:v>-50</c:v>
                </c:pt>
                <c:pt idx="2282">
                  <c:v>-50</c:v>
                </c:pt>
                <c:pt idx="2283">
                  <c:v>-50</c:v>
                </c:pt>
                <c:pt idx="2284">
                  <c:v>-50</c:v>
                </c:pt>
                <c:pt idx="2285">
                  <c:v>-50</c:v>
                </c:pt>
                <c:pt idx="2286">
                  <c:v>-50</c:v>
                </c:pt>
                <c:pt idx="2287">
                  <c:v>-50</c:v>
                </c:pt>
                <c:pt idx="2288">
                  <c:v>-50</c:v>
                </c:pt>
                <c:pt idx="2289">
                  <c:v>-50</c:v>
                </c:pt>
                <c:pt idx="2290">
                  <c:v>-50</c:v>
                </c:pt>
                <c:pt idx="2291">
                  <c:v>-50</c:v>
                </c:pt>
                <c:pt idx="2292">
                  <c:v>-50</c:v>
                </c:pt>
                <c:pt idx="2293">
                  <c:v>-50</c:v>
                </c:pt>
                <c:pt idx="2294">
                  <c:v>-50</c:v>
                </c:pt>
                <c:pt idx="2295">
                  <c:v>-50</c:v>
                </c:pt>
                <c:pt idx="2296">
                  <c:v>-50</c:v>
                </c:pt>
                <c:pt idx="2297">
                  <c:v>-50</c:v>
                </c:pt>
                <c:pt idx="2298">
                  <c:v>-50</c:v>
                </c:pt>
                <c:pt idx="2299">
                  <c:v>-50</c:v>
                </c:pt>
                <c:pt idx="2300">
                  <c:v>-50</c:v>
                </c:pt>
                <c:pt idx="2301">
                  <c:v>-50</c:v>
                </c:pt>
                <c:pt idx="2302">
                  <c:v>-50</c:v>
                </c:pt>
                <c:pt idx="2303">
                  <c:v>-50</c:v>
                </c:pt>
                <c:pt idx="2304">
                  <c:v>-50</c:v>
                </c:pt>
                <c:pt idx="2305">
                  <c:v>-50</c:v>
                </c:pt>
                <c:pt idx="2306">
                  <c:v>-50</c:v>
                </c:pt>
                <c:pt idx="2307">
                  <c:v>-50</c:v>
                </c:pt>
                <c:pt idx="2308">
                  <c:v>-50</c:v>
                </c:pt>
                <c:pt idx="2309">
                  <c:v>-50</c:v>
                </c:pt>
                <c:pt idx="2310">
                  <c:v>-50</c:v>
                </c:pt>
                <c:pt idx="2311">
                  <c:v>-50</c:v>
                </c:pt>
                <c:pt idx="2312">
                  <c:v>-50</c:v>
                </c:pt>
                <c:pt idx="2313">
                  <c:v>-50</c:v>
                </c:pt>
                <c:pt idx="2314">
                  <c:v>-50</c:v>
                </c:pt>
                <c:pt idx="2315">
                  <c:v>-50</c:v>
                </c:pt>
                <c:pt idx="2316">
                  <c:v>-50</c:v>
                </c:pt>
                <c:pt idx="2317">
                  <c:v>-50</c:v>
                </c:pt>
                <c:pt idx="2318">
                  <c:v>-50</c:v>
                </c:pt>
                <c:pt idx="2319">
                  <c:v>-50</c:v>
                </c:pt>
                <c:pt idx="2320">
                  <c:v>-50</c:v>
                </c:pt>
                <c:pt idx="2321">
                  <c:v>-50</c:v>
                </c:pt>
                <c:pt idx="2322">
                  <c:v>-50</c:v>
                </c:pt>
                <c:pt idx="2323">
                  <c:v>-50</c:v>
                </c:pt>
                <c:pt idx="2324">
                  <c:v>-50</c:v>
                </c:pt>
                <c:pt idx="2325">
                  <c:v>-50</c:v>
                </c:pt>
                <c:pt idx="2326">
                  <c:v>-50</c:v>
                </c:pt>
                <c:pt idx="2327">
                  <c:v>-50</c:v>
                </c:pt>
                <c:pt idx="2328">
                  <c:v>-50</c:v>
                </c:pt>
                <c:pt idx="2329">
                  <c:v>-50</c:v>
                </c:pt>
                <c:pt idx="2330">
                  <c:v>-50</c:v>
                </c:pt>
                <c:pt idx="2331">
                  <c:v>-50</c:v>
                </c:pt>
                <c:pt idx="2332">
                  <c:v>-50</c:v>
                </c:pt>
                <c:pt idx="2333">
                  <c:v>-50</c:v>
                </c:pt>
                <c:pt idx="2334">
                  <c:v>-50</c:v>
                </c:pt>
                <c:pt idx="2335">
                  <c:v>-50</c:v>
                </c:pt>
                <c:pt idx="2336">
                  <c:v>-50</c:v>
                </c:pt>
                <c:pt idx="2337">
                  <c:v>-50</c:v>
                </c:pt>
                <c:pt idx="2338">
                  <c:v>-50</c:v>
                </c:pt>
                <c:pt idx="2339">
                  <c:v>-50</c:v>
                </c:pt>
                <c:pt idx="2340">
                  <c:v>-50</c:v>
                </c:pt>
                <c:pt idx="2341">
                  <c:v>-50</c:v>
                </c:pt>
                <c:pt idx="2342">
                  <c:v>-50</c:v>
                </c:pt>
                <c:pt idx="2343">
                  <c:v>-50</c:v>
                </c:pt>
                <c:pt idx="2344">
                  <c:v>-50</c:v>
                </c:pt>
                <c:pt idx="2345">
                  <c:v>-50</c:v>
                </c:pt>
                <c:pt idx="2346">
                  <c:v>-50</c:v>
                </c:pt>
                <c:pt idx="2347">
                  <c:v>-50</c:v>
                </c:pt>
                <c:pt idx="2348">
                  <c:v>-50</c:v>
                </c:pt>
                <c:pt idx="2349">
                  <c:v>-50</c:v>
                </c:pt>
                <c:pt idx="2350">
                  <c:v>-50</c:v>
                </c:pt>
                <c:pt idx="2351">
                  <c:v>-50</c:v>
                </c:pt>
                <c:pt idx="2352">
                  <c:v>-50</c:v>
                </c:pt>
                <c:pt idx="2353">
                  <c:v>-50</c:v>
                </c:pt>
                <c:pt idx="2354">
                  <c:v>-50</c:v>
                </c:pt>
                <c:pt idx="2355">
                  <c:v>-50</c:v>
                </c:pt>
                <c:pt idx="2356">
                  <c:v>-50</c:v>
                </c:pt>
                <c:pt idx="2357">
                  <c:v>-50</c:v>
                </c:pt>
                <c:pt idx="2358">
                  <c:v>-50</c:v>
                </c:pt>
                <c:pt idx="2359">
                  <c:v>-50</c:v>
                </c:pt>
                <c:pt idx="2360">
                  <c:v>-50</c:v>
                </c:pt>
                <c:pt idx="2361">
                  <c:v>-50</c:v>
                </c:pt>
                <c:pt idx="2362">
                  <c:v>-50</c:v>
                </c:pt>
                <c:pt idx="2363">
                  <c:v>-50</c:v>
                </c:pt>
                <c:pt idx="2364">
                  <c:v>-50</c:v>
                </c:pt>
                <c:pt idx="2365">
                  <c:v>-50</c:v>
                </c:pt>
                <c:pt idx="2366">
                  <c:v>-50</c:v>
                </c:pt>
                <c:pt idx="2367">
                  <c:v>-50</c:v>
                </c:pt>
                <c:pt idx="2368">
                  <c:v>-50</c:v>
                </c:pt>
                <c:pt idx="2369">
                  <c:v>-50</c:v>
                </c:pt>
                <c:pt idx="2370">
                  <c:v>-50</c:v>
                </c:pt>
                <c:pt idx="2371">
                  <c:v>-50</c:v>
                </c:pt>
                <c:pt idx="2372">
                  <c:v>-50</c:v>
                </c:pt>
                <c:pt idx="2373">
                  <c:v>-50</c:v>
                </c:pt>
                <c:pt idx="2374">
                  <c:v>-50</c:v>
                </c:pt>
                <c:pt idx="2375">
                  <c:v>-50</c:v>
                </c:pt>
                <c:pt idx="2376">
                  <c:v>-50</c:v>
                </c:pt>
                <c:pt idx="2377">
                  <c:v>-50</c:v>
                </c:pt>
                <c:pt idx="2378">
                  <c:v>-50</c:v>
                </c:pt>
                <c:pt idx="2379">
                  <c:v>-50</c:v>
                </c:pt>
                <c:pt idx="2380">
                  <c:v>-50</c:v>
                </c:pt>
                <c:pt idx="2381">
                  <c:v>-50</c:v>
                </c:pt>
                <c:pt idx="2382">
                  <c:v>-50</c:v>
                </c:pt>
                <c:pt idx="2383">
                  <c:v>-50</c:v>
                </c:pt>
                <c:pt idx="2384">
                  <c:v>-50</c:v>
                </c:pt>
                <c:pt idx="2385">
                  <c:v>-50</c:v>
                </c:pt>
                <c:pt idx="2386">
                  <c:v>-50</c:v>
                </c:pt>
                <c:pt idx="2387">
                  <c:v>-50</c:v>
                </c:pt>
                <c:pt idx="2388">
                  <c:v>-50</c:v>
                </c:pt>
                <c:pt idx="2389">
                  <c:v>-50</c:v>
                </c:pt>
                <c:pt idx="2390">
                  <c:v>-50</c:v>
                </c:pt>
                <c:pt idx="2391">
                  <c:v>-50</c:v>
                </c:pt>
                <c:pt idx="2392">
                  <c:v>-50</c:v>
                </c:pt>
                <c:pt idx="2393">
                  <c:v>-50</c:v>
                </c:pt>
                <c:pt idx="2394">
                  <c:v>-50</c:v>
                </c:pt>
                <c:pt idx="2395">
                  <c:v>-50</c:v>
                </c:pt>
                <c:pt idx="2396">
                  <c:v>-50</c:v>
                </c:pt>
                <c:pt idx="2397">
                  <c:v>-50</c:v>
                </c:pt>
                <c:pt idx="2398">
                  <c:v>-50</c:v>
                </c:pt>
                <c:pt idx="2399">
                  <c:v>-50</c:v>
                </c:pt>
                <c:pt idx="2400">
                  <c:v>-50</c:v>
                </c:pt>
                <c:pt idx="2401">
                  <c:v>-50</c:v>
                </c:pt>
                <c:pt idx="2402">
                  <c:v>-50</c:v>
                </c:pt>
                <c:pt idx="2403">
                  <c:v>-50</c:v>
                </c:pt>
                <c:pt idx="2404">
                  <c:v>-50</c:v>
                </c:pt>
                <c:pt idx="2405">
                  <c:v>-50</c:v>
                </c:pt>
                <c:pt idx="2406">
                  <c:v>-50</c:v>
                </c:pt>
                <c:pt idx="2407">
                  <c:v>-50</c:v>
                </c:pt>
                <c:pt idx="2408">
                  <c:v>-50</c:v>
                </c:pt>
                <c:pt idx="2409">
                  <c:v>-50</c:v>
                </c:pt>
                <c:pt idx="2410">
                  <c:v>-50</c:v>
                </c:pt>
                <c:pt idx="2411">
                  <c:v>-50</c:v>
                </c:pt>
                <c:pt idx="2412">
                  <c:v>-50</c:v>
                </c:pt>
                <c:pt idx="2413">
                  <c:v>-50</c:v>
                </c:pt>
                <c:pt idx="2414">
                  <c:v>-50</c:v>
                </c:pt>
                <c:pt idx="2415">
                  <c:v>-50</c:v>
                </c:pt>
                <c:pt idx="2416">
                  <c:v>-50</c:v>
                </c:pt>
                <c:pt idx="2417">
                  <c:v>-50</c:v>
                </c:pt>
                <c:pt idx="2418">
                  <c:v>-50</c:v>
                </c:pt>
                <c:pt idx="2419">
                  <c:v>-50</c:v>
                </c:pt>
                <c:pt idx="2420">
                  <c:v>-50</c:v>
                </c:pt>
                <c:pt idx="2421">
                  <c:v>-50</c:v>
                </c:pt>
                <c:pt idx="2422">
                  <c:v>-50</c:v>
                </c:pt>
                <c:pt idx="2423">
                  <c:v>-50</c:v>
                </c:pt>
                <c:pt idx="2424">
                  <c:v>-50</c:v>
                </c:pt>
                <c:pt idx="2425">
                  <c:v>-50</c:v>
                </c:pt>
                <c:pt idx="2426">
                  <c:v>-50</c:v>
                </c:pt>
                <c:pt idx="2427">
                  <c:v>-50</c:v>
                </c:pt>
                <c:pt idx="2428">
                  <c:v>-50</c:v>
                </c:pt>
                <c:pt idx="2429">
                  <c:v>-50</c:v>
                </c:pt>
                <c:pt idx="2430">
                  <c:v>-50</c:v>
                </c:pt>
                <c:pt idx="2431">
                  <c:v>-50</c:v>
                </c:pt>
                <c:pt idx="2432">
                  <c:v>-50</c:v>
                </c:pt>
                <c:pt idx="2433">
                  <c:v>-50</c:v>
                </c:pt>
                <c:pt idx="2434">
                  <c:v>-50</c:v>
                </c:pt>
                <c:pt idx="2435">
                  <c:v>-50</c:v>
                </c:pt>
                <c:pt idx="2436">
                  <c:v>-50</c:v>
                </c:pt>
                <c:pt idx="2437">
                  <c:v>-50</c:v>
                </c:pt>
                <c:pt idx="2438">
                  <c:v>-50</c:v>
                </c:pt>
                <c:pt idx="2439">
                  <c:v>-50</c:v>
                </c:pt>
                <c:pt idx="2440">
                  <c:v>-50</c:v>
                </c:pt>
                <c:pt idx="2441">
                  <c:v>-50</c:v>
                </c:pt>
                <c:pt idx="2442">
                  <c:v>-50</c:v>
                </c:pt>
                <c:pt idx="2443">
                  <c:v>-50</c:v>
                </c:pt>
                <c:pt idx="2444">
                  <c:v>-50</c:v>
                </c:pt>
                <c:pt idx="2445">
                  <c:v>-50</c:v>
                </c:pt>
                <c:pt idx="2446">
                  <c:v>-50</c:v>
                </c:pt>
                <c:pt idx="2447">
                  <c:v>-50</c:v>
                </c:pt>
                <c:pt idx="2448">
                  <c:v>-50</c:v>
                </c:pt>
                <c:pt idx="2449">
                  <c:v>-50</c:v>
                </c:pt>
                <c:pt idx="2450">
                  <c:v>-50</c:v>
                </c:pt>
                <c:pt idx="2451">
                  <c:v>-50</c:v>
                </c:pt>
                <c:pt idx="2452">
                  <c:v>-50</c:v>
                </c:pt>
                <c:pt idx="2453">
                  <c:v>-50</c:v>
                </c:pt>
                <c:pt idx="2454">
                  <c:v>-50</c:v>
                </c:pt>
                <c:pt idx="2455">
                  <c:v>-50</c:v>
                </c:pt>
                <c:pt idx="2456">
                  <c:v>-50</c:v>
                </c:pt>
                <c:pt idx="2457">
                  <c:v>-50</c:v>
                </c:pt>
                <c:pt idx="2458">
                  <c:v>-50</c:v>
                </c:pt>
                <c:pt idx="2459">
                  <c:v>-50</c:v>
                </c:pt>
                <c:pt idx="2460">
                  <c:v>-50</c:v>
                </c:pt>
                <c:pt idx="2461">
                  <c:v>-50</c:v>
                </c:pt>
                <c:pt idx="2462">
                  <c:v>-50</c:v>
                </c:pt>
                <c:pt idx="2463">
                  <c:v>-50</c:v>
                </c:pt>
                <c:pt idx="2464">
                  <c:v>-50</c:v>
                </c:pt>
                <c:pt idx="2465">
                  <c:v>-50</c:v>
                </c:pt>
                <c:pt idx="2466">
                  <c:v>-50</c:v>
                </c:pt>
                <c:pt idx="2467">
                  <c:v>-50</c:v>
                </c:pt>
                <c:pt idx="2468">
                  <c:v>-50</c:v>
                </c:pt>
                <c:pt idx="2469">
                  <c:v>-50</c:v>
                </c:pt>
                <c:pt idx="2470">
                  <c:v>-50</c:v>
                </c:pt>
                <c:pt idx="2471">
                  <c:v>-50</c:v>
                </c:pt>
                <c:pt idx="2472">
                  <c:v>-50</c:v>
                </c:pt>
                <c:pt idx="2473">
                  <c:v>-50</c:v>
                </c:pt>
                <c:pt idx="2474">
                  <c:v>-50</c:v>
                </c:pt>
                <c:pt idx="2475">
                  <c:v>-50</c:v>
                </c:pt>
                <c:pt idx="2476">
                  <c:v>-50</c:v>
                </c:pt>
                <c:pt idx="2477">
                  <c:v>-50</c:v>
                </c:pt>
                <c:pt idx="2478">
                  <c:v>-50</c:v>
                </c:pt>
                <c:pt idx="2479">
                  <c:v>-50</c:v>
                </c:pt>
                <c:pt idx="2480">
                  <c:v>-50</c:v>
                </c:pt>
                <c:pt idx="2481">
                  <c:v>-50</c:v>
                </c:pt>
                <c:pt idx="2482">
                  <c:v>-50</c:v>
                </c:pt>
                <c:pt idx="2483">
                  <c:v>-50</c:v>
                </c:pt>
                <c:pt idx="2484">
                  <c:v>-50</c:v>
                </c:pt>
                <c:pt idx="2485">
                  <c:v>-50</c:v>
                </c:pt>
                <c:pt idx="2486">
                  <c:v>-50</c:v>
                </c:pt>
                <c:pt idx="2487">
                  <c:v>-50</c:v>
                </c:pt>
                <c:pt idx="2488">
                  <c:v>-50</c:v>
                </c:pt>
                <c:pt idx="2489">
                  <c:v>-50</c:v>
                </c:pt>
                <c:pt idx="2490">
                  <c:v>-50</c:v>
                </c:pt>
                <c:pt idx="2491">
                  <c:v>-50</c:v>
                </c:pt>
                <c:pt idx="2492">
                  <c:v>-50</c:v>
                </c:pt>
                <c:pt idx="2493">
                  <c:v>-50</c:v>
                </c:pt>
                <c:pt idx="2494">
                  <c:v>-50</c:v>
                </c:pt>
                <c:pt idx="2495">
                  <c:v>-50</c:v>
                </c:pt>
                <c:pt idx="2496">
                  <c:v>-50</c:v>
                </c:pt>
                <c:pt idx="2497">
                  <c:v>-50</c:v>
                </c:pt>
                <c:pt idx="2498">
                  <c:v>-50</c:v>
                </c:pt>
                <c:pt idx="2499">
                  <c:v>-50</c:v>
                </c:pt>
                <c:pt idx="2500">
                  <c:v>-50</c:v>
                </c:pt>
                <c:pt idx="2501">
                  <c:v>-50</c:v>
                </c:pt>
                <c:pt idx="2502">
                  <c:v>-50</c:v>
                </c:pt>
                <c:pt idx="2503">
                  <c:v>-50</c:v>
                </c:pt>
                <c:pt idx="2504">
                  <c:v>-50</c:v>
                </c:pt>
                <c:pt idx="2505">
                  <c:v>-50</c:v>
                </c:pt>
                <c:pt idx="2506">
                  <c:v>-50</c:v>
                </c:pt>
                <c:pt idx="2507">
                  <c:v>-50</c:v>
                </c:pt>
                <c:pt idx="2508">
                  <c:v>-50</c:v>
                </c:pt>
                <c:pt idx="2509">
                  <c:v>-50</c:v>
                </c:pt>
                <c:pt idx="2510">
                  <c:v>-50</c:v>
                </c:pt>
                <c:pt idx="2511">
                  <c:v>-50</c:v>
                </c:pt>
                <c:pt idx="2512">
                  <c:v>-50</c:v>
                </c:pt>
                <c:pt idx="2513">
                  <c:v>-50</c:v>
                </c:pt>
                <c:pt idx="2514">
                  <c:v>-50</c:v>
                </c:pt>
                <c:pt idx="2515">
                  <c:v>-50</c:v>
                </c:pt>
                <c:pt idx="2516">
                  <c:v>-50</c:v>
                </c:pt>
                <c:pt idx="2517">
                  <c:v>-50</c:v>
                </c:pt>
                <c:pt idx="2518">
                  <c:v>-50</c:v>
                </c:pt>
                <c:pt idx="2519">
                  <c:v>-50</c:v>
                </c:pt>
                <c:pt idx="2520">
                  <c:v>-50</c:v>
                </c:pt>
                <c:pt idx="2521">
                  <c:v>-50</c:v>
                </c:pt>
                <c:pt idx="2522">
                  <c:v>-50</c:v>
                </c:pt>
                <c:pt idx="2523">
                  <c:v>-50</c:v>
                </c:pt>
                <c:pt idx="2524">
                  <c:v>-50</c:v>
                </c:pt>
                <c:pt idx="2525">
                  <c:v>-50</c:v>
                </c:pt>
                <c:pt idx="2526">
                  <c:v>-50</c:v>
                </c:pt>
                <c:pt idx="2527">
                  <c:v>-50</c:v>
                </c:pt>
                <c:pt idx="2528">
                  <c:v>-50</c:v>
                </c:pt>
                <c:pt idx="2529">
                  <c:v>-50</c:v>
                </c:pt>
                <c:pt idx="2530">
                  <c:v>-50</c:v>
                </c:pt>
                <c:pt idx="2531">
                  <c:v>-50</c:v>
                </c:pt>
                <c:pt idx="2532">
                  <c:v>-50</c:v>
                </c:pt>
                <c:pt idx="2533">
                  <c:v>-50</c:v>
                </c:pt>
                <c:pt idx="2534">
                  <c:v>-50</c:v>
                </c:pt>
                <c:pt idx="2535">
                  <c:v>-50</c:v>
                </c:pt>
                <c:pt idx="2536">
                  <c:v>-50</c:v>
                </c:pt>
                <c:pt idx="2537">
                  <c:v>-50</c:v>
                </c:pt>
                <c:pt idx="2538">
                  <c:v>-50</c:v>
                </c:pt>
                <c:pt idx="2539">
                  <c:v>-50</c:v>
                </c:pt>
                <c:pt idx="2540">
                  <c:v>-50</c:v>
                </c:pt>
                <c:pt idx="2541">
                  <c:v>-50</c:v>
                </c:pt>
                <c:pt idx="2542">
                  <c:v>-50</c:v>
                </c:pt>
                <c:pt idx="2543">
                  <c:v>-50</c:v>
                </c:pt>
                <c:pt idx="2544">
                  <c:v>-50</c:v>
                </c:pt>
                <c:pt idx="2545">
                  <c:v>-50</c:v>
                </c:pt>
                <c:pt idx="2546">
                  <c:v>-50</c:v>
                </c:pt>
                <c:pt idx="2547">
                  <c:v>-50</c:v>
                </c:pt>
                <c:pt idx="2548">
                  <c:v>-50</c:v>
                </c:pt>
                <c:pt idx="2549">
                  <c:v>-50</c:v>
                </c:pt>
                <c:pt idx="2550">
                  <c:v>-50</c:v>
                </c:pt>
                <c:pt idx="2551">
                  <c:v>-50</c:v>
                </c:pt>
                <c:pt idx="2552">
                  <c:v>-50</c:v>
                </c:pt>
                <c:pt idx="2553">
                  <c:v>-50</c:v>
                </c:pt>
                <c:pt idx="2554">
                  <c:v>-50</c:v>
                </c:pt>
                <c:pt idx="2555">
                  <c:v>-50</c:v>
                </c:pt>
                <c:pt idx="2556">
                  <c:v>-50</c:v>
                </c:pt>
                <c:pt idx="2557">
                  <c:v>-50</c:v>
                </c:pt>
                <c:pt idx="2558">
                  <c:v>-50</c:v>
                </c:pt>
                <c:pt idx="2559">
                  <c:v>-50</c:v>
                </c:pt>
                <c:pt idx="2560">
                  <c:v>-50</c:v>
                </c:pt>
                <c:pt idx="2561">
                  <c:v>-50</c:v>
                </c:pt>
                <c:pt idx="2562">
                  <c:v>-50</c:v>
                </c:pt>
                <c:pt idx="2563">
                  <c:v>-50</c:v>
                </c:pt>
                <c:pt idx="2564">
                  <c:v>-50</c:v>
                </c:pt>
                <c:pt idx="2565">
                  <c:v>-50</c:v>
                </c:pt>
                <c:pt idx="2566">
                  <c:v>-50</c:v>
                </c:pt>
                <c:pt idx="2567">
                  <c:v>-50</c:v>
                </c:pt>
                <c:pt idx="2568">
                  <c:v>-50</c:v>
                </c:pt>
                <c:pt idx="2569">
                  <c:v>-50</c:v>
                </c:pt>
                <c:pt idx="2570">
                  <c:v>-50</c:v>
                </c:pt>
                <c:pt idx="2571">
                  <c:v>-50</c:v>
                </c:pt>
                <c:pt idx="2572">
                  <c:v>-50</c:v>
                </c:pt>
                <c:pt idx="2573">
                  <c:v>-50</c:v>
                </c:pt>
                <c:pt idx="2574">
                  <c:v>-50</c:v>
                </c:pt>
                <c:pt idx="2575">
                  <c:v>-50</c:v>
                </c:pt>
                <c:pt idx="2576">
                  <c:v>-50</c:v>
                </c:pt>
                <c:pt idx="2577">
                  <c:v>-50</c:v>
                </c:pt>
                <c:pt idx="2578">
                  <c:v>-50</c:v>
                </c:pt>
                <c:pt idx="2579">
                  <c:v>-50</c:v>
                </c:pt>
                <c:pt idx="2580">
                  <c:v>-50</c:v>
                </c:pt>
                <c:pt idx="2581">
                  <c:v>-50</c:v>
                </c:pt>
                <c:pt idx="2582">
                  <c:v>-50</c:v>
                </c:pt>
                <c:pt idx="2583">
                  <c:v>-50</c:v>
                </c:pt>
                <c:pt idx="2584">
                  <c:v>-50</c:v>
                </c:pt>
                <c:pt idx="2585">
                  <c:v>-50</c:v>
                </c:pt>
                <c:pt idx="2586">
                  <c:v>-50</c:v>
                </c:pt>
                <c:pt idx="2587">
                  <c:v>-50</c:v>
                </c:pt>
                <c:pt idx="2588">
                  <c:v>-50</c:v>
                </c:pt>
                <c:pt idx="2589">
                  <c:v>-50</c:v>
                </c:pt>
                <c:pt idx="2590">
                  <c:v>-50</c:v>
                </c:pt>
                <c:pt idx="2591">
                  <c:v>-50</c:v>
                </c:pt>
                <c:pt idx="2592">
                  <c:v>-50</c:v>
                </c:pt>
                <c:pt idx="2593">
                  <c:v>-50</c:v>
                </c:pt>
                <c:pt idx="2594">
                  <c:v>-50</c:v>
                </c:pt>
                <c:pt idx="2595">
                  <c:v>-50</c:v>
                </c:pt>
                <c:pt idx="2596">
                  <c:v>-50</c:v>
                </c:pt>
                <c:pt idx="2597">
                  <c:v>-50</c:v>
                </c:pt>
                <c:pt idx="2598">
                  <c:v>-50</c:v>
                </c:pt>
                <c:pt idx="2599">
                  <c:v>-50</c:v>
                </c:pt>
                <c:pt idx="2600">
                  <c:v>-50</c:v>
                </c:pt>
                <c:pt idx="2601">
                  <c:v>-50</c:v>
                </c:pt>
                <c:pt idx="2602">
                  <c:v>-50</c:v>
                </c:pt>
                <c:pt idx="2603">
                  <c:v>-50</c:v>
                </c:pt>
                <c:pt idx="2604">
                  <c:v>-50</c:v>
                </c:pt>
                <c:pt idx="2605">
                  <c:v>-50</c:v>
                </c:pt>
                <c:pt idx="2606">
                  <c:v>-50</c:v>
                </c:pt>
                <c:pt idx="2607">
                  <c:v>-50</c:v>
                </c:pt>
                <c:pt idx="2608">
                  <c:v>-50</c:v>
                </c:pt>
                <c:pt idx="2609">
                  <c:v>-50</c:v>
                </c:pt>
                <c:pt idx="2610">
                  <c:v>-50</c:v>
                </c:pt>
                <c:pt idx="2611">
                  <c:v>-50</c:v>
                </c:pt>
                <c:pt idx="2612">
                  <c:v>-50</c:v>
                </c:pt>
                <c:pt idx="2613">
                  <c:v>-50</c:v>
                </c:pt>
                <c:pt idx="2614">
                  <c:v>-50</c:v>
                </c:pt>
                <c:pt idx="2615">
                  <c:v>-50</c:v>
                </c:pt>
                <c:pt idx="2616">
                  <c:v>-50</c:v>
                </c:pt>
                <c:pt idx="2617">
                  <c:v>-50</c:v>
                </c:pt>
                <c:pt idx="2618">
                  <c:v>-50</c:v>
                </c:pt>
                <c:pt idx="2619">
                  <c:v>-50</c:v>
                </c:pt>
                <c:pt idx="2620">
                  <c:v>-50</c:v>
                </c:pt>
                <c:pt idx="2621">
                  <c:v>-50</c:v>
                </c:pt>
                <c:pt idx="2622">
                  <c:v>-50</c:v>
                </c:pt>
                <c:pt idx="2623">
                  <c:v>-50</c:v>
                </c:pt>
                <c:pt idx="2624">
                  <c:v>-50</c:v>
                </c:pt>
                <c:pt idx="2625">
                  <c:v>-50</c:v>
                </c:pt>
                <c:pt idx="2626">
                  <c:v>-50</c:v>
                </c:pt>
                <c:pt idx="2627">
                  <c:v>-50</c:v>
                </c:pt>
                <c:pt idx="2628">
                  <c:v>-50</c:v>
                </c:pt>
                <c:pt idx="2629">
                  <c:v>-50</c:v>
                </c:pt>
                <c:pt idx="2630">
                  <c:v>-50</c:v>
                </c:pt>
                <c:pt idx="2631">
                  <c:v>-50</c:v>
                </c:pt>
                <c:pt idx="2632">
                  <c:v>-50</c:v>
                </c:pt>
                <c:pt idx="2633">
                  <c:v>-50</c:v>
                </c:pt>
                <c:pt idx="2634">
                  <c:v>-50</c:v>
                </c:pt>
                <c:pt idx="2635">
                  <c:v>-50</c:v>
                </c:pt>
                <c:pt idx="2636">
                  <c:v>-50</c:v>
                </c:pt>
                <c:pt idx="2637">
                  <c:v>-50</c:v>
                </c:pt>
                <c:pt idx="2638">
                  <c:v>-50</c:v>
                </c:pt>
                <c:pt idx="2639">
                  <c:v>-50</c:v>
                </c:pt>
                <c:pt idx="2640">
                  <c:v>-50</c:v>
                </c:pt>
                <c:pt idx="2641">
                  <c:v>-50</c:v>
                </c:pt>
                <c:pt idx="2642">
                  <c:v>-50</c:v>
                </c:pt>
                <c:pt idx="2643">
                  <c:v>-50</c:v>
                </c:pt>
                <c:pt idx="2644">
                  <c:v>-50</c:v>
                </c:pt>
                <c:pt idx="2645">
                  <c:v>-50</c:v>
                </c:pt>
                <c:pt idx="2646">
                  <c:v>-50</c:v>
                </c:pt>
                <c:pt idx="2647">
                  <c:v>-50</c:v>
                </c:pt>
                <c:pt idx="2648">
                  <c:v>-50</c:v>
                </c:pt>
                <c:pt idx="2649">
                  <c:v>-50</c:v>
                </c:pt>
                <c:pt idx="2650">
                  <c:v>-50</c:v>
                </c:pt>
                <c:pt idx="2651">
                  <c:v>-50</c:v>
                </c:pt>
                <c:pt idx="2652">
                  <c:v>-50</c:v>
                </c:pt>
                <c:pt idx="2653">
                  <c:v>-50</c:v>
                </c:pt>
                <c:pt idx="2654">
                  <c:v>-50</c:v>
                </c:pt>
                <c:pt idx="2655">
                  <c:v>-50</c:v>
                </c:pt>
                <c:pt idx="2656">
                  <c:v>-50</c:v>
                </c:pt>
                <c:pt idx="2657">
                  <c:v>-50</c:v>
                </c:pt>
                <c:pt idx="2658">
                  <c:v>-50</c:v>
                </c:pt>
                <c:pt idx="2659">
                  <c:v>-50</c:v>
                </c:pt>
                <c:pt idx="2660">
                  <c:v>-50</c:v>
                </c:pt>
                <c:pt idx="2661">
                  <c:v>-50</c:v>
                </c:pt>
                <c:pt idx="2662">
                  <c:v>-50</c:v>
                </c:pt>
                <c:pt idx="2663">
                  <c:v>-50</c:v>
                </c:pt>
                <c:pt idx="2664">
                  <c:v>-50</c:v>
                </c:pt>
                <c:pt idx="2665">
                  <c:v>-50</c:v>
                </c:pt>
                <c:pt idx="2666">
                  <c:v>-50</c:v>
                </c:pt>
                <c:pt idx="2667">
                  <c:v>-50</c:v>
                </c:pt>
                <c:pt idx="2668">
                  <c:v>-50</c:v>
                </c:pt>
                <c:pt idx="2669">
                  <c:v>-50</c:v>
                </c:pt>
                <c:pt idx="2670">
                  <c:v>-50</c:v>
                </c:pt>
                <c:pt idx="2671">
                  <c:v>-50</c:v>
                </c:pt>
                <c:pt idx="2672">
                  <c:v>-50</c:v>
                </c:pt>
                <c:pt idx="2673">
                  <c:v>-50</c:v>
                </c:pt>
                <c:pt idx="2674">
                  <c:v>-50</c:v>
                </c:pt>
                <c:pt idx="2675">
                  <c:v>-50</c:v>
                </c:pt>
                <c:pt idx="2676">
                  <c:v>-50</c:v>
                </c:pt>
                <c:pt idx="2677">
                  <c:v>-50</c:v>
                </c:pt>
                <c:pt idx="2678">
                  <c:v>-50</c:v>
                </c:pt>
                <c:pt idx="2679">
                  <c:v>-50</c:v>
                </c:pt>
                <c:pt idx="2680">
                  <c:v>-50</c:v>
                </c:pt>
                <c:pt idx="2681">
                  <c:v>-50</c:v>
                </c:pt>
                <c:pt idx="2682">
                  <c:v>-50</c:v>
                </c:pt>
                <c:pt idx="2683">
                  <c:v>-50</c:v>
                </c:pt>
                <c:pt idx="2684">
                  <c:v>-50</c:v>
                </c:pt>
                <c:pt idx="2685">
                  <c:v>-50</c:v>
                </c:pt>
                <c:pt idx="2686">
                  <c:v>-50</c:v>
                </c:pt>
                <c:pt idx="2687">
                  <c:v>-50</c:v>
                </c:pt>
                <c:pt idx="2688">
                  <c:v>-50</c:v>
                </c:pt>
                <c:pt idx="2689">
                  <c:v>-50</c:v>
                </c:pt>
                <c:pt idx="2690">
                  <c:v>-50</c:v>
                </c:pt>
                <c:pt idx="2691">
                  <c:v>-50</c:v>
                </c:pt>
                <c:pt idx="2692">
                  <c:v>-50</c:v>
                </c:pt>
                <c:pt idx="2693">
                  <c:v>-50</c:v>
                </c:pt>
                <c:pt idx="2694">
                  <c:v>-50</c:v>
                </c:pt>
                <c:pt idx="2695">
                  <c:v>-50</c:v>
                </c:pt>
                <c:pt idx="2696">
                  <c:v>-50</c:v>
                </c:pt>
                <c:pt idx="2697">
                  <c:v>-50</c:v>
                </c:pt>
                <c:pt idx="2698">
                  <c:v>-50</c:v>
                </c:pt>
                <c:pt idx="2699">
                  <c:v>-50</c:v>
                </c:pt>
                <c:pt idx="2700">
                  <c:v>-50</c:v>
                </c:pt>
                <c:pt idx="2701">
                  <c:v>-50</c:v>
                </c:pt>
                <c:pt idx="2702">
                  <c:v>-50</c:v>
                </c:pt>
                <c:pt idx="2703">
                  <c:v>-50</c:v>
                </c:pt>
                <c:pt idx="2704">
                  <c:v>-50</c:v>
                </c:pt>
                <c:pt idx="2705">
                  <c:v>-50</c:v>
                </c:pt>
                <c:pt idx="2706">
                  <c:v>-50</c:v>
                </c:pt>
                <c:pt idx="2707">
                  <c:v>-50</c:v>
                </c:pt>
                <c:pt idx="2708">
                  <c:v>-50</c:v>
                </c:pt>
                <c:pt idx="2709">
                  <c:v>-50</c:v>
                </c:pt>
                <c:pt idx="2710">
                  <c:v>-50</c:v>
                </c:pt>
                <c:pt idx="2711">
                  <c:v>-50</c:v>
                </c:pt>
                <c:pt idx="2712">
                  <c:v>-50</c:v>
                </c:pt>
                <c:pt idx="2713">
                  <c:v>-50</c:v>
                </c:pt>
                <c:pt idx="2714">
                  <c:v>-50</c:v>
                </c:pt>
                <c:pt idx="2715">
                  <c:v>-50</c:v>
                </c:pt>
                <c:pt idx="2716">
                  <c:v>-50</c:v>
                </c:pt>
                <c:pt idx="2717">
                  <c:v>-50</c:v>
                </c:pt>
                <c:pt idx="2718">
                  <c:v>-50</c:v>
                </c:pt>
                <c:pt idx="2719">
                  <c:v>-50</c:v>
                </c:pt>
                <c:pt idx="2720">
                  <c:v>-50</c:v>
                </c:pt>
                <c:pt idx="2721">
                  <c:v>-50</c:v>
                </c:pt>
                <c:pt idx="2722">
                  <c:v>-50</c:v>
                </c:pt>
                <c:pt idx="2723">
                  <c:v>-50</c:v>
                </c:pt>
                <c:pt idx="2724">
                  <c:v>-50</c:v>
                </c:pt>
                <c:pt idx="2725">
                  <c:v>-50</c:v>
                </c:pt>
                <c:pt idx="2726">
                  <c:v>-50</c:v>
                </c:pt>
                <c:pt idx="2727">
                  <c:v>-50</c:v>
                </c:pt>
                <c:pt idx="2728">
                  <c:v>-50</c:v>
                </c:pt>
                <c:pt idx="2729">
                  <c:v>-50</c:v>
                </c:pt>
                <c:pt idx="2730">
                  <c:v>-50</c:v>
                </c:pt>
                <c:pt idx="2731">
                  <c:v>-50</c:v>
                </c:pt>
                <c:pt idx="2732">
                  <c:v>-50</c:v>
                </c:pt>
                <c:pt idx="2733">
                  <c:v>-50</c:v>
                </c:pt>
                <c:pt idx="2734">
                  <c:v>-50</c:v>
                </c:pt>
                <c:pt idx="2735">
                  <c:v>-50</c:v>
                </c:pt>
                <c:pt idx="2736">
                  <c:v>-50</c:v>
                </c:pt>
                <c:pt idx="2737">
                  <c:v>-50</c:v>
                </c:pt>
                <c:pt idx="2738">
                  <c:v>-50</c:v>
                </c:pt>
                <c:pt idx="2739">
                  <c:v>-50</c:v>
                </c:pt>
                <c:pt idx="2740">
                  <c:v>-50</c:v>
                </c:pt>
                <c:pt idx="2741">
                  <c:v>-50</c:v>
                </c:pt>
                <c:pt idx="2742">
                  <c:v>-50</c:v>
                </c:pt>
                <c:pt idx="2743">
                  <c:v>-50</c:v>
                </c:pt>
                <c:pt idx="2744">
                  <c:v>-50</c:v>
                </c:pt>
                <c:pt idx="2745">
                  <c:v>-50</c:v>
                </c:pt>
                <c:pt idx="2746">
                  <c:v>-50</c:v>
                </c:pt>
                <c:pt idx="2747">
                  <c:v>-50</c:v>
                </c:pt>
                <c:pt idx="2748">
                  <c:v>-50</c:v>
                </c:pt>
                <c:pt idx="2749">
                  <c:v>-50</c:v>
                </c:pt>
                <c:pt idx="2750">
                  <c:v>-50</c:v>
                </c:pt>
                <c:pt idx="2751">
                  <c:v>-50</c:v>
                </c:pt>
                <c:pt idx="2752">
                  <c:v>-50</c:v>
                </c:pt>
                <c:pt idx="2753">
                  <c:v>-50</c:v>
                </c:pt>
                <c:pt idx="2754">
                  <c:v>-50</c:v>
                </c:pt>
                <c:pt idx="2755">
                  <c:v>-50</c:v>
                </c:pt>
                <c:pt idx="2756">
                  <c:v>-50</c:v>
                </c:pt>
                <c:pt idx="2757">
                  <c:v>-50</c:v>
                </c:pt>
                <c:pt idx="2758">
                  <c:v>-50</c:v>
                </c:pt>
                <c:pt idx="2759">
                  <c:v>-50</c:v>
                </c:pt>
                <c:pt idx="2760">
                  <c:v>-50</c:v>
                </c:pt>
                <c:pt idx="2761">
                  <c:v>-50</c:v>
                </c:pt>
                <c:pt idx="2762">
                  <c:v>-50</c:v>
                </c:pt>
                <c:pt idx="2763">
                  <c:v>-50</c:v>
                </c:pt>
                <c:pt idx="2764">
                  <c:v>-50</c:v>
                </c:pt>
                <c:pt idx="2765">
                  <c:v>-50</c:v>
                </c:pt>
                <c:pt idx="2766">
                  <c:v>-50</c:v>
                </c:pt>
                <c:pt idx="2767">
                  <c:v>-50</c:v>
                </c:pt>
                <c:pt idx="2768">
                  <c:v>-50</c:v>
                </c:pt>
                <c:pt idx="2769">
                  <c:v>-50</c:v>
                </c:pt>
                <c:pt idx="2770">
                  <c:v>-50</c:v>
                </c:pt>
                <c:pt idx="2771">
                  <c:v>-50</c:v>
                </c:pt>
                <c:pt idx="2772">
                  <c:v>-50</c:v>
                </c:pt>
                <c:pt idx="2773">
                  <c:v>-50</c:v>
                </c:pt>
                <c:pt idx="2774">
                  <c:v>-50</c:v>
                </c:pt>
                <c:pt idx="2775">
                  <c:v>-50</c:v>
                </c:pt>
                <c:pt idx="2776">
                  <c:v>-50</c:v>
                </c:pt>
                <c:pt idx="2777">
                  <c:v>-50</c:v>
                </c:pt>
                <c:pt idx="2778">
                  <c:v>-50</c:v>
                </c:pt>
                <c:pt idx="2779">
                  <c:v>-50</c:v>
                </c:pt>
                <c:pt idx="2780">
                  <c:v>-50</c:v>
                </c:pt>
                <c:pt idx="2781">
                  <c:v>-50</c:v>
                </c:pt>
                <c:pt idx="2782">
                  <c:v>-50</c:v>
                </c:pt>
                <c:pt idx="2783">
                  <c:v>-50</c:v>
                </c:pt>
                <c:pt idx="2784">
                  <c:v>-50</c:v>
                </c:pt>
                <c:pt idx="2785">
                  <c:v>-50</c:v>
                </c:pt>
                <c:pt idx="2786">
                  <c:v>-50</c:v>
                </c:pt>
                <c:pt idx="2787">
                  <c:v>-50</c:v>
                </c:pt>
                <c:pt idx="2788">
                  <c:v>-50</c:v>
                </c:pt>
                <c:pt idx="2789">
                  <c:v>-50</c:v>
                </c:pt>
                <c:pt idx="2790">
                  <c:v>-50</c:v>
                </c:pt>
                <c:pt idx="2791">
                  <c:v>-50</c:v>
                </c:pt>
                <c:pt idx="2792">
                  <c:v>-50</c:v>
                </c:pt>
                <c:pt idx="2793">
                  <c:v>-50</c:v>
                </c:pt>
                <c:pt idx="2794">
                  <c:v>-50</c:v>
                </c:pt>
                <c:pt idx="2795">
                  <c:v>-50</c:v>
                </c:pt>
                <c:pt idx="2796">
                  <c:v>-50</c:v>
                </c:pt>
                <c:pt idx="2797">
                  <c:v>-50</c:v>
                </c:pt>
                <c:pt idx="2798">
                  <c:v>-50</c:v>
                </c:pt>
                <c:pt idx="2799">
                  <c:v>-50</c:v>
                </c:pt>
                <c:pt idx="2800">
                  <c:v>-50</c:v>
                </c:pt>
                <c:pt idx="2801">
                  <c:v>-50</c:v>
                </c:pt>
                <c:pt idx="2802">
                  <c:v>-50</c:v>
                </c:pt>
                <c:pt idx="2803">
                  <c:v>-50</c:v>
                </c:pt>
                <c:pt idx="2804">
                  <c:v>-50</c:v>
                </c:pt>
                <c:pt idx="2805">
                  <c:v>-50</c:v>
                </c:pt>
                <c:pt idx="2806">
                  <c:v>-50</c:v>
                </c:pt>
                <c:pt idx="2807">
                  <c:v>-50</c:v>
                </c:pt>
                <c:pt idx="2808">
                  <c:v>-50</c:v>
                </c:pt>
                <c:pt idx="2809">
                  <c:v>-50</c:v>
                </c:pt>
                <c:pt idx="2810">
                  <c:v>-50</c:v>
                </c:pt>
                <c:pt idx="2811">
                  <c:v>-50</c:v>
                </c:pt>
                <c:pt idx="2812">
                  <c:v>-50</c:v>
                </c:pt>
                <c:pt idx="2813">
                  <c:v>-50</c:v>
                </c:pt>
                <c:pt idx="2814">
                  <c:v>-50</c:v>
                </c:pt>
                <c:pt idx="2815">
                  <c:v>-50</c:v>
                </c:pt>
                <c:pt idx="2816">
                  <c:v>-50</c:v>
                </c:pt>
                <c:pt idx="2817">
                  <c:v>-50</c:v>
                </c:pt>
                <c:pt idx="2818">
                  <c:v>-50</c:v>
                </c:pt>
                <c:pt idx="2819">
                  <c:v>-50</c:v>
                </c:pt>
                <c:pt idx="2820">
                  <c:v>-50</c:v>
                </c:pt>
                <c:pt idx="2821">
                  <c:v>-50</c:v>
                </c:pt>
                <c:pt idx="2822">
                  <c:v>-50</c:v>
                </c:pt>
                <c:pt idx="2823">
                  <c:v>-50</c:v>
                </c:pt>
                <c:pt idx="2824">
                  <c:v>-50</c:v>
                </c:pt>
                <c:pt idx="2825">
                  <c:v>-50</c:v>
                </c:pt>
                <c:pt idx="2826">
                  <c:v>-50</c:v>
                </c:pt>
                <c:pt idx="2827">
                  <c:v>-50</c:v>
                </c:pt>
                <c:pt idx="2828">
                  <c:v>-50</c:v>
                </c:pt>
                <c:pt idx="2829">
                  <c:v>-50</c:v>
                </c:pt>
                <c:pt idx="2830">
                  <c:v>-50</c:v>
                </c:pt>
                <c:pt idx="2831">
                  <c:v>-50</c:v>
                </c:pt>
                <c:pt idx="2832">
                  <c:v>-50</c:v>
                </c:pt>
                <c:pt idx="2833">
                  <c:v>-50</c:v>
                </c:pt>
                <c:pt idx="2834">
                  <c:v>-50</c:v>
                </c:pt>
                <c:pt idx="2835">
                  <c:v>-50</c:v>
                </c:pt>
                <c:pt idx="2836">
                  <c:v>-50</c:v>
                </c:pt>
                <c:pt idx="2837">
                  <c:v>-50</c:v>
                </c:pt>
                <c:pt idx="2838">
                  <c:v>-50</c:v>
                </c:pt>
                <c:pt idx="2839">
                  <c:v>-50</c:v>
                </c:pt>
                <c:pt idx="2840">
                  <c:v>-50</c:v>
                </c:pt>
                <c:pt idx="2841">
                  <c:v>-50</c:v>
                </c:pt>
                <c:pt idx="2842">
                  <c:v>-50</c:v>
                </c:pt>
                <c:pt idx="2843">
                  <c:v>-50</c:v>
                </c:pt>
                <c:pt idx="2844">
                  <c:v>-50</c:v>
                </c:pt>
                <c:pt idx="2845">
                  <c:v>-50</c:v>
                </c:pt>
                <c:pt idx="2846">
                  <c:v>-50</c:v>
                </c:pt>
                <c:pt idx="2847">
                  <c:v>-50</c:v>
                </c:pt>
                <c:pt idx="2848">
                  <c:v>-50</c:v>
                </c:pt>
                <c:pt idx="2849">
                  <c:v>-50</c:v>
                </c:pt>
                <c:pt idx="2850">
                  <c:v>-50</c:v>
                </c:pt>
                <c:pt idx="2851">
                  <c:v>-50</c:v>
                </c:pt>
                <c:pt idx="2852">
                  <c:v>-50</c:v>
                </c:pt>
                <c:pt idx="2853">
                  <c:v>-50</c:v>
                </c:pt>
                <c:pt idx="2854">
                  <c:v>-50</c:v>
                </c:pt>
                <c:pt idx="2855">
                  <c:v>-50</c:v>
                </c:pt>
                <c:pt idx="2856">
                  <c:v>-50</c:v>
                </c:pt>
                <c:pt idx="2857">
                  <c:v>-50</c:v>
                </c:pt>
                <c:pt idx="2858">
                  <c:v>-50</c:v>
                </c:pt>
                <c:pt idx="2859">
                  <c:v>-50</c:v>
                </c:pt>
                <c:pt idx="2860">
                  <c:v>-50</c:v>
                </c:pt>
                <c:pt idx="2861">
                  <c:v>-50</c:v>
                </c:pt>
                <c:pt idx="2862">
                  <c:v>-50</c:v>
                </c:pt>
                <c:pt idx="2863">
                  <c:v>-50</c:v>
                </c:pt>
                <c:pt idx="2864">
                  <c:v>-50</c:v>
                </c:pt>
                <c:pt idx="2865">
                  <c:v>-50</c:v>
                </c:pt>
                <c:pt idx="2866">
                  <c:v>-50</c:v>
                </c:pt>
                <c:pt idx="2867">
                  <c:v>-50</c:v>
                </c:pt>
                <c:pt idx="2868">
                  <c:v>-50</c:v>
                </c:pt>
                <c:pt idx="2869">
                  <c:v>-50</c:v>
                </c:pt>
                <c:pt idx="2870">
                  <c:v>-50</c:v>
                </c:pt>
                <c:pt idx="2871">
                  <c:v>-50</c:v>
                </c:pt>
                <c:pt idx="2872">
                  <c:v>-50</c:v>
                </c:pt>
                <c:pt idx="2873">
                  <c:v>-50</c:v>
                </c:pt>
                <c:pt idx="2874">
                  <c:v>-50</c:v>
                </c:pt>
                <c:pt idx="2875">
                  <c:v>-50</c:v>
                </c:pt>
                <c:pt idx="2876">
                  <c:v>-50</c:v>
                </c:pt>
                <c:pt idx="2877">
                  <c:v>-50</c:v>
                </c:pt>
                <c:pt idx="2878">
                  <c:v>-50</c:v>
                </c:pt>
                <c:pt idx="2879">
                  <c:v>-50</c:v>
                </c:pt>
                <c:pt idx="2880">
                  <c:v>-50</c:v>
                </c:pt>
                <c:pt idx="2881">
                  <c:v>-50</c:v>
                </c:pt>
                <c:pt idx="2882">
                  <c:v>-50</c:v>
                </c:pt>
                <c:pt idx="2883">
                  <c:v>-50</c:v>
                </c:pt>
                <c:pt idx="2884">
                  <c:v>-50</c:v>
                </c:pt>
                <c:pt idx="2885">
                  <c:v>-50</c:v>
                </c:pt>
                <c:pt idx="2886">
                  <c:v>-50</c:v>
                </c:pt>
                <c:pt idx="2887">
                  <c:v>-50</c:v>
                </c:pt>
                <c:pt idx="2888">
                  <c:v>-50</c:v>
                </c:pt>
                <c:pt idx="2889">
                  <c:v>-50</c:v>
                </c:pt>
                <c:pt idx="2890">
                  <c:v>-50</c:v>
                </c:pt>
                <c:pt idx="2891">
                  <c:v>-50</c:v>
                </c:pt>
                <c:pt idx="2892">
                  <c:v>-50</c:v>
                </c:pt>
                <c:pt idx="2893">
                  <c:v>-50</c:v>
                </c:pt>
                <c:pt idx="2894">
                  <c:v>-50</c:v>
                </c:pt>
                <c:pt idx="2895">
                  <c:v>-50</c:v>
                </c:pt>
                <c:pt idx="2896">
                  <c:v>-50</c:v>
                </c:pt>
                <c:pt idx="2897">
                  <c:v>-50</c:v>
                </c:pt>
                <c:pt idx="2898">
                  <c:v>-50</c:v>
                </c:pt>
                <c:pt idx="2899">
                  <c:v>-50</c:v>
                </c:pt>
                <c:pt idx="2900">
                  <c:v>-50</c:v>
                </c:pt>
                <c:pt idx="2901">
                  <c:v>-50</c:v>
                </c:pt>
                <c:pt idx="2902">
                  <c:v>-50</c:v>
                </c:pt>
                <c:pt idx="2903">
                  <c:v>-50</c:v>
                </c:pt>
                <c:pt idx="2904">
                  <c:v>-50</c:v>
                </c:pt>
                <c:pt idx="2905">
                  <c:v>-50</c:v>
                </c:pt>
                <c:pt idx="2906">
                  <c:v>-50</c:v>
                </c:pt>
                <c:pt idx="2907">
                  <c:v>-50</c:v>
                </c:pt>
                <c:pt idx="2908">
                  <c:v>-50</c:v>
                </c:pt>
                <c:pt idx="2909">
                  <c:v>-50</c:v>
                </c:pt>
                <c:pt idx="2910">
                  <c:v>-50</c:v>
                </c:pt>
                <c:pt idx="2911">
                  <c:v>-50</c:v>
                </c:pt>
                <c:pt idx="2912">
                  <c:v>-50</c:v>
                </c:pt>
                <c:pt idx="2913">
                  <c:v>-50</c:v>
                </c:pt>
                <c:pt idx="2914">
                  <c:v>-50</c:v>
                </c:pt>
                <c:pt idx="2915">
                  <c:v>-50</c:v>
                </c:pt>
                <c:pt idx="2916">
                  <c:v>-50</c:v>
                </c:pt>
                <c:pt idx="2917">
                  <c:v>-50</c:v>
                </c:pt>
                <c:pt idx="2918">
                  <c:v>-50</c:v>
                </c:pt>
                <c:pt idx="2919">
                  <c:v>-50</c:v>
                </c:pt>
                <c:pt idx="2920">
                  <c:v>-50</c:v>
                </c:pt>
                <c:pt idx="2921">
                  <c:v>-50</c:v>
                </c:pt>
                <c:pt idx="2922">
                  <c:v>-50</c:v>
                </c:pt>
                <c:pt idx="2923">
                  <c:v>-50</c:v>
                </c:pt>
                <c:pt idx="2924">
                  <c:v>-50</c:v>
                </c:pt>
                <c:pt idx="2925">
                  <c:v>-50</c:v>
                </c:pt>
                <c:pt idx="2926">
                  <c:v>-50</c:v>
                </c:pt>
                <c:pt idx="2927">
                  <c:v>-50</c:v>
                </c:pt>
                <c:pt idx="2928">
                  <c:v>-50</c:v>
                </c:pt>
                <c:pt idx="2929">
                  <c:v>-50</c:v>
                </c:pt>
                <c:pt idx="2930">
                  <c:v>-50</c:v>
                </c:pt>
                <c:pt idx="2931">
                  <c:v>-50</c:v>
                </c:pt>
                <c:pt idx="2932">
                  <c:v>-50</c:v>
                </c:pt>
                <c:pt idx="2933">
                  <c:v>-50</c:v>
                </c:pt>
                <c:pt idx="2934">
                  <c:v>-50</c:v>
                </c:pt>
                <c:pt idx="2935">
                  <c:v>-50</c:v>
                </c:pt>
                <c:pt idx="2936">
                  <c:v>-50</c:v>
                </c:pt>
                <c:pt idx="2937">
                  <c:v>-50</c:v>
                </c:pt>
                <c:pt idx="2938">
                  <c:v>-50</c:v>
                </c:pt>
                <c:pt idx="2939">
                  <c:v>-50</c:v>
                </c:pt>
                <c:pt idx="2940">
                  <c:v>-50</c:v>
                </c:pt>
                <c:pt idx="2941">
                  <c:v>-50</c:v>
                </c:pt>
                <c:pt idx="2942">
                  <c:v>-50</c:v>
                </c:pt>
                <c:pt idx="2943">
                  <c:v>-50</c:v>
                </c:pt>
                <c:pt idx="2944">
                  <c:v>-50</c:v>
                </c:pt>
                <c:pt idx="2945">
                  <c:v>-50</c:v>
                </c:pt>
                <c:pt idx="2946">
                  <c:v>-50</c:v>
                </c:pt>
                <c:pt idx="2947">
                  <c:v>-50</c:v>
                </c:pt>
                <c:pt idx="2948">
                  <c:v>-50</c:v>
                </c:pt>
                <c:pt idx="2949">
                  <c:v>-50</c:v>
                </c:pt>
                <c:pt idx="2950">
                  <c:v>-50</c:v>
                </c:pt>
                <c:pt idx="2951">
                  <c:v>-50</c:v>
                </c:pt>
                <c:pt idx="2952">
                  <c:v>-50</c:v>
                </c:pt>
                <c:pt idx="2953">
                  <c:v>-50</c:v>
                </c:pt>
                <c:pt idx="2954">
                  <c:v>-50</c:v>
                </c:pt>
                <c:pt idx="2955">
                  <c:v>-50</c:v>
                </c:pt>
                <c:pt idx="2956">
                  <c:v>-50</c:v>
                </c:pt>
                <c:pt idx="2957">
                  <c:v>-50</c:v>
                </c:pt>
                <c:pt idx="2958">
                  <c:v>-50</c:v>
                </c:pt>
                <c:pt idx="2959">
                  <c:v>-50</c:v>
                </c:pt>
                <c:pt idx="2960">
                  <c:v>-50</c:v>
                </c:pt>
                <c:pt idx="2961">
                  <c:v>-50</c:v>
                </c:pt>
                <c:pt idx="2962">
                  <c:v>-50</c:v>
                </c:pt>
                <c:pt idx="2963">
                  <c:v>-50</c:v>
                </c:pt>
                <c:pt idx="2964">
                  <c:v>-50</c:v>
                </c:pt>
                <c:pt idx="2965">
                  <c:v>-50</c:v>
                </c:pt>
                <c:pt idx="2966">
                  <c:v>-50</c:v>
                </c:pt>
                <c:pt idx="2967">
                  <c:v>-50</c:v>
                </c:pt>
                <c:pt idx="2968">
                  <c:v>-50</c:v>
                </c:pt>
                <c:pt idx="2969">
                  <c:v>-50</c:v>
                </c:pt>
                <c:pt idx="2970">
                  <c:v>-50</c:v>
                </c:pt>
                <c:pt idx="2971">
                  <c:v>-50</c:v>
                </c:pt>
                <c:pt idx="2972">
                  <c:v>-50</c:v>
                </c:pt>
                <c:pt idx="2973">
                  <c:v>-50</c:v>
                </c:pt>
                <c:pt idx="2974">
                  <c:v>-50</c:v>
                </c:pt>
                <c:pt idx="2975">
                  <c:v>-50</c:v>
                </c:pt>
                <c:pt idx="2976">
                  <c:v>-50</c:v>
                </c:pt>
                <c:pt idx="2977">
                  <c:v>-50</c:v>
                </c:pt>
                <c:pt idx="2978">
                  <c:v>-50</c:v>
                </c:pt>
                <c:pt idx="2979">
                  <c:v>-50</c:v>
                </c:pt>
                <c:pt idx="2980">
                  <c:v>-50</c:v>
                </c:pt>
                <c:pt idx="2981">
                  <c:v>-50</c:v>
                </c:pt>
                <c:pt idx="2982">
                  <c:v>-50</c:v>
                </c:pt>
                <c:pt idx="2983">
                  <c:v>-50</c:v>
                </c:pt>
                <c:pt idx="2984">
                  <c:v>-50</c:v>
                </c:pt>
                <c:pt idx="2985">
                  <c:v>-50</c:v>
                </c:pt>
                <c:pt idx="2986">
                  <c:v>-50</c:v>
                </c:pt>
                <c:pt idx="2987">
                  <c:v>-50</c:v>
                </c:pt>
                <c:pt idx="2988">
                  <c:v>-50</c:v>
                </c:pt>
                <c:pt idx="2989">
                  <c:v>-50</c:v>
                </c:pt>
                <c:pt idx="2990">
                  <c:v>-50</c:v>
                </c:pt>
                <c:pt idx="2991">
                  <c:v>-50</c:v>
                </c:pt>
                <c:pt idx="2992">
                  <c:v>-50</c:v>
                </c:pt>
                <c:pt idx="2993">
                  <c:v>-50</c:v>
                </c:pt>
                <c:pt idx="2994">
                  <c:v>-50</c:v>
                </c:pt>
                <c:pt idx="2995">
                  <c:v>-50</c:v>
                </c:pt>
                <c:pt idx="2996">
                  <c:v>-50</c:v>
                </c:pt>
                <c:pt idx="2997">
                  <c:v>-50</c:v>
                </c:pt>
                <c:pt idx="2998">
                  <c:v>-50</c:v>
                </c:pt>
                <c:pt idx="2999">
                  <c:v>-50</c:v>
                </c:pt>
                <c:pt idx="3000">
                  <c:v>-50</c:v>
                </c:pt>
                <c:pt idx="3001">
                  <c:v>-50</c:v>
                </c:pt>
                <c:pt idx="3002">
                  <c:v>-50</c:v>
                </c:pt>
                <c:pt idx="3003">
                  <c:v>-50</c:v>
                </c:pt>
                <c:pt idx="3004">
                  <c:v>-50</c:v>
                </c:pt>
                <c:pt idx="3005">
                  <c:v>-50</c:v>
                </c:pt>
                <c:pt idx="3006">
                  <c:v>-50</c:v>
                </c:pt>
                <c:pt idx="3007">
                  <c:v>-50</c:v>
                </c:pt>
                <c:pt idx="3008">
                  <c:v>-50</c:v>
                </c:pt>
                <c:pt idx="3009">
                  <c:v>-50</c:v>
                </c:pt>
                <c:pt idx="3010">
                  <c:v>-50</c:v>
                </c:pt>
                <c:pt idx="3011">
                  <c:v>-50</c:v>
                </c:pt>
                <c:pt idx="3012">
                  <c:v>-50</c:v>
                </c:pt>
                <c:pt idx="3013">
                  <c:v>-50</c:v>
                </c:pt>
                <c:pt idx="3014">
                  <c:v>-50</c:v>
                </c:pt>
                <c:pt idx="3015">
                  <c:v>-50</c:v>
                </c:pt>
                <c:pt idx="3016">
                  <c:v>-50</c:v>
                </c:pt>
                <c:pt idx="3017">
                  <c:v>-50</c:v>
                </c:pt>
                <c:pt idx="3018">
                  <c:v>-50</c:v>
                </c:pt>
                <c:pt idx="3019">
                  <c:v>-50</c:v>
                </c:pt>
                <c:pt idx="3020">
                  <c:v>-50</c:v>
                </c:pt>
                <c:pt idx="3021">
                  <c:v>-50</c:v>
                </c:pt>
                <c:pt idx="3022">
                  <c:v>-50</c:v>
                </c:pt>
                <c:pt idx="3023">
                  <c:v>-50</c:v>
                </c:pt>
                <c:pt idx="3024">
                  <c:v>-50</c:v>
                </c:pt>
                <c:pt idx="3025">
                  <c:v>-50</c:v>
                </c:pt>
                <c:pt idx="3026">
                  <c:v>-50</c:v>
                </c:pt>
                <c:pt idx="3027">
                  <c:v>-50</c:v>
                </c:pt>
                <c:pt idx="3028">
                  <c:v>-50</c:v>
                </c:pt>
                <c:pt idx="3029">
                  <c:v>-50</c:v>
                </c:pt>
                <c:pt idx="3030">
                  <c:v>-50</c:v>
                </c:pt>
                <c:pt idx="3031">
                  <c:v>-50</c:v>
                </c:pt>
                <c:pt idx="3032">
                  <c:v>-50</c:v>
                </c:pt>
                <c:pt idx="3033">
                  <c:v>-50</c:v>
                </c:pt>
                <c:pt idx="3034">
                  <c:v>-50</c:v>
                </c:pt>
                <c:pt idx="3035">
                  <c:v>-50</c:v>
                </c:pt>
                <c:pt idx="3036">
                  <c:v>-50</c:v>
                </c:pt>
                <c:pt idx="3037">
                  <c:v>-50</c:v>
                </c:pt>
                <c:pt idx="3038">
                  <c:v>-50</c:v>
                </c:pt>
                <c:pt idx="3039">
                  <c:v>-50</c:v>
                </c:pt>
                <c:pt idx="3040">
                  <c:v>-50</c:v>
                </c:pt>
                <c:pt idx="3041">
                  <c:v>-50</c:v>
                </c:pt>
                <c:pt idx="3042">
                  <c:v>-50</c:v>
                </c:pt>
                <c:pt idx="3043">
                  <c:v>-50</c:v>
                </c:pt>
                <c:pt idx="3044">
                  <c:v>-50</c:v>
                </c:pt>
                <c:pt idx="3045">
                  <c:v>-50</c:v>
                </c:pt>
                <c:pt idx="3046">
                  <c:v>-50</c:v>
                </c:pt>
                <c:pt idx="3047">
                  <c:v>-50</c:v>
                </c:pt>
                <c:pt idx="3048">
                  <c:v>-50</c:v>
                </c:pt>
                <c:pt idx="3049">
                  <c:v>-50</c:v>
                </c:pt>
                <c:pt idx="3050">
                  <c:v>-50</c:v>
                </c:pt>
                <c:pt idx="3051">
                  <c:v>-50</c:v>
                </c:pt>
                <c:pt idx="3052">
                  <c:v>-50</c:v>
                </c:pt>
                <c:pt idx="3053">
                  <c:v>-50</c:v>
                </c:pt>
                <c:pt idx="3054">
                  <c:v>-50</c:v>
                </c:pt>
                <c:pt idx="3055">
                  <c:v>-50</c:v>
                </c:pt>
                <c:pt idx="3056">
                  <c:v>-50</c:v>
                </c:pt>
                <c:pt idx="3057">
                  <c:v>-50</c:v>
                </c:pt>
                <c:pt idx="3058">
                  <c:v>-50</c:v>
                </c:pt>
                <c:pt idx="3059">
                  <c:v>-50</c:v>
                </c:pt>
                <c:pt idx="3060">
                  <c:v>-50</c:v>
                </c:pt>
                <c:pt idx="3061">
                  <c:v>-50</c:v>
                </c:pt>
                <c:pt idx="3062">
                  <c:v>-50</c:v>
                </c:pt>
                <c:pt idx="3063">
                  <c:v>-50</c:v>
                </c:pt>
                <c:pt idx="3064">
                  <c:v>-50</c:v>
                </c:pt>
                <c:pt idx="3065">
                  <c:v>-50</c:v>
                </c:pt>
                <c:pt idx="3066">
                  <c:v>-50</c:v>
                </c:pt>
                <c:pt idx="3067">
                  <c:v>-50</c:v>
                </c:pt>
                <c:pt idx="3068">
                  <c:v>-50</c:v>
                </c:pt>
                <c:pt idx="3069">
                  <c:v>-50</c:v>
                </c:pt>
                <c:pt idx="3070">
                  <c:v>-50</c:v>
                </c:pt>
                <c:pt idx="3071">
                  <c:v>-50</c:v>
                </c:pt>
                <c:pt idx="3072">
                  <c:v>-50</c:v>
                </c:pt>
                <c:pt idx="3073">
                  <c:v>-50</c:v>
                </c:pt>
                <c:pt idx="3074">
                  <c:v>-50</c:v>
                </c:pt>
                <c:pt idx="3075">
                  <c:v>-50</c:v>
                </c:pt>
                <c:pt idx="3076">
                  <c:v>-50</c:v>
                </c:pt>
                <c:pt idx="3077">
                  <c:v>-50</c:v>
                </c:pt>
                <c:pt idx="3078">
                  <c:v>-50</c:v>
                </c:pt>
                <c:pt idx="3079">
                  <c:v>-50</c:v>
                </c:pt>
                <c:pt idx="3080">
                  <c:v>-50</c:v>
                </c:pt>
                <c:pt idx="3081">
                  <c:v>-50</c:v>
                </c:pt>
                <c:pt idx="3082">
                  <c:v>-50</c:v>
                </c:pt>
                <c:pt idx="3083">
                  <c:v>-50</c:v>
                </c:pt>
                <c:pt idx="3084">
                  <c:v>-50</c:v>
                </c:pt>
                <c:pt idx="3085">
                  <c:v>-50</c:v>
                </c:pt>
                <c:pt idx="3086">
                  <c:v>-50</c:v>
                </c:pt>
                <c:pt idx="3087">
                  <c:v>-50</c:v>
                </c:pt>
                <c:pt idx="3088">
                  <c:v>-50</c:v>
                </c:pt>
                <c:pt idx="3089">
                  <c:v>-50</c:v>
                </c:pt>
                <c:pt idx="3090">
                  <c:v>-50</c:v>
                </c:pt>
                <c:pt idx="3091">
                  <c:v>-50</c:v>
                </c:pt>
                <c:pt idx="3092">
                  <c:v>-50</c:v>
                </c:pt>
                <c:pt idx="3093">
                  <c:v>-50</c:v>
                </c:pt>
                <c:pt idx="3094">
                  <c:v>-50</c:v>
                </c:pt>
                <c:pt idx="3095">
                  <c:v>-50</c:v>
                </c:pt>
                <c:pt idx="3096">
                  <c:v>-50</c:v>
                </c:pt>
                <c:pt idx="3097">
                  <c:v>-50</c:v>
                </c:pt>
                <c:pt idx="3098">
                  <c:v>-50</c:v>
                </c:pt>
                <c:pt idx="3099">
                  <c:v>-50</c:v>
                </c:pt>
                <c:pt idx="3100">
                  <c:v>-50</c:v>
                </c:pt>
                <c:pt idx="3101">
                  <c:v>-50</c:v>
                </c:pt>
                <c:pt idx="3102">
                  <c:v>-50</c:v>
                </c:pt>
                <c:pt idx="3103">
                  <c:v>-50</c:v>
                </c:pt>
                <c:pt idx="3104">
                  <c:v>-50</c:v>
                </c:pt>
                <c:pt idx="3105">
                  <c:v>-50</c:v>
                </c:pt>
                <c:pt idx="3106">
                  <c:v>-50</c:v>
                </c:pt>
                <c:pt idx="3107">
                  <c:v>-50</c:v>
                </c:pt>
                <c:pt idx="3108">
                  <c:v>-50</c:v>
                </c:pt>
                <c:pt idx="3109">
                  <c:v>-50</c:v>
                </c:pt>
                <c:pt idx="3110">
                  <c:v>-50</c:v>
                </c:pt>
                <c:pt idx="3111">
                  <c:v>-50</c:v>
                </c:pt>
                <c:pt idx="3112">
                  <c:v>-50</c:v>
                </c:pt>
                <c:pt idx="3113">
                  <c:v>-50</c:v>
                </c:pt>
                <c:pt idx="3114">
                  <c:v>-50</c:v>
                </c:pt>
                <c:pt idx="3115">
                  <c:v>-50</c:v>
                </c:pt>
                <c:pt idx="3116">
                  <c:v>-50</c:v>
                </c:pt>
                <c:pt idx="3117">
                  <c:v>-50</c:v>
                </c:pt>
                <c:pt idx="3118">
                  <c:v>-50</c:v>
                </c:pt>
                <c:pt idx="3119">
                  <c:v>-50</c:v>
                </c:pt>
                <c:pt idx="3120">
                  <c:v>-50</c:v>
                </c:pt>
                <c:pt idx="3121">
                  <c:v>-50</c:v>
                </c:pt>
                <c:pt idx="3122">
                  <c:v>-50</c:v>
                </c:pt>
                <c:pt idx="3123">
                  <c:v>-50</c:v>
                </c:pt>
                <c:pt idx="3124">
                  <c:v>-50</c:v>
                </c:pt>
                <c:pt idx="3125">
                  <c:v>-50</c:v>
                </c:pt>
                <c:pt idx="3126">
                  <c:v>-50</c:v>
                </c:pt>
                <c:pt idx="3127">
                  <c:v>-50</c:v>
                </c:pt>
                <c:pt idx="3128">
                  <c:v>-50</c:v>
                </c:pt>
                <c:pt idx="3129">
                  <c:v>-50</c:v>
                </c:pt>
                <c:pt idx="3130">
                  <c:v>-50</c:v>
                </c:pt>
                <c:pt idx="3131">
                  <c:v>-50</c:v>
                </c:pt>
                <c:pt idx="3132">
                  <c:v>-50</c:v>
                </c:pt>
                <c:pt idx="3133">
                  <c:v>-50</c:v>
                </c:pt>
                <c:pt idx="3134">
                  <c:v>-50</c:v>
                </c:pt>
                <c:pt idx="3135">
                  <c:v>-50</c:v>
                </c:pt>
                <c:pt idx="3136">
                  <c:v>-50</c:v>
                </c:pt>
                <c:pt idx="3137">
                  <c:v>-50</c:v>
                </c:pt>
                <c:pt idx="3138">
                  <c:v>-50</c:v>
                </c:pt>
                <c:pt idx="3139">
                  <c:v>-50</c:v>
                </c:pt>
                <c:pt idx="3140">
                  <c:v>-50</c:v>
                </c:pt>
                <c:pt idx="3141">
                  <c:v>-50</c:v>
                </c:pt>
                <c:pt idx="3142">
                  <c:v>-50</c:v>
                </c:pt>
                <c:pt idx="3143">
                  <c:v>-50</c:v>
                </c:pt>
                <c:pt idx="3144">
                  <c:v>-50</c:v>
                </c:pt>
                <c:pt idx="3145">
                  <c:v>-50</c:v>
                </c:pt>
                <c:pt idx="3146">
                  <c:v>-50</c:v>
                </c:pt>
                <c:pt idx="3147">
                  <c:v>-50</c:v>
                </c:pt>
                <c:pt idx="3148">
                  <c:v>-50</c:v>
                </c:pt>
                <c:pt idx="3149">
                  <c:v>-50</c:v>
                </c:pt>
                <c:pt idx="3150">
                  <c:v>-50</c:v>
                </c:pt>
                <c:pt idx="3151">
                  <c:v>-50</c:v>
                </c:pt>
                <c:pt idx="3152">
                  <c:v>-50</c:v>
                </c:pt>
                <c:pt idx="3153">
                  <c:v>-50</c:v>
                </c:pt>
                <c:pt idx="3154">
                  <c:v>-50</c:v>
                </c:pt>
                <c:pt idx="3155">
                  <c:v>-50</c:v>
                </c:pt>
                <c:pt idx="3156">
                  <c:v>-50</c:v>
                </c:pt>
                <c:pt idx="3157">
                  <c:v>-50</c:v>
                </c:pt>
                <c:pt idx="3158">
                  <c:v>-50</c:v>
                </c:pt>
                <c:pt idx="3159">
                  <c:v>-50</c:v>
                </c:pt>
                <c:pt idx="3160">
                  <c:v>-50</c:v>
                </c:pt>
                <c:pt idx="3161">
                  <c:v>-50</c:v>
                </c:pt>
                <c:pt idx="3162">
                  <c:v>-50</c:v>
                </c:pt>
                <c:pt idx="3163">
                  <c:v>-50</c:v>
                </c:pt>
                <c:pt idx="3164">
                  <c:v>-50</c:v>
                </c:pt>
                <c:pt idx="3165">
                  <c:v>-50</c:v>
                </c:pt>
                <c:pt idx="3166">
                  <c:v>-50</c:v>
                </c:pt>
                <c:pt idx="3167">
                  <c:v>-50</c:v>
                </c:pt>
                <c:pt idx="3168">
                  <c:v>-50</c:v>
                </c:pt>
                <c:pt idx="3169">
                  <c:v>-50</c:v>
                </c:pt>
                <c:pt idx="3170">
                  <c:v>-50</c:v>
                </c:pt>
                <c:pt idx="3171">
                  <c:v>-50</c:v>
                </c:pt>
                <c:pt idx="3172">
                  <c:v>-50</c:v>
                </c:pt>
                <c:pt idx="3173">
                  <c:v>-50</c:v>
                </c:pt>
                <c:pt idx="3174">
                  <c:v>-50</c:v>
                </c:pt>
                <c:pt idx="3175">
                  <c:v>-50</c:v>
                </c:pt>
                <c:pt idx="3176">
                  <c:v>-50</c:v>
                </c:pt>
                <c:pt idx="3177">
                  <c:v>-50</c:v>
                </c:pt>
                <c:pt idx="3178">
                  <c:v>-50</c:v>
                </c:pt>
                <c:pt idx="3179">
                  <c:v>-50</c:v>
                </c:pt>
                <c:pt idx="3180">
                  <c:v>-50</c:v>
                </c:pt>
                <c:pt idx="3181">
                  <c:v>-50</c:v>
                </c:pt>
                <c:pt idx="3182">
                  <c:v>-50</c:v>
                </c:pt>
                <c:pt idx="3183">
                  <c:v>-50</c:v>
                </c:pt>
                <c:pt idx="3184">
                  <c:v>-50</c:v>
                </c:pt>
                <c:pt idx="3185">
                  <c:v>-50</c:v>
                </c:pt>
                <c:pt idx="3186">
                  <c:v>-50</c:v>
                </c:pt>
                <c:pt idx="3187">
                  <c:v>-50</c:v>
                </c:pt>
                <c:pt idx="3188">
                  <c:v>-50</c:v>
                </c:pt>
                <c:pt idx="3189">
                  <c:v>-50</c:v>
                </c:pt>
                <c:pt idx="3190">
                  <c:v>-50</c:v>
                </c:pt>
                <c:pt idx="3191">
                  <c:v>-50</c:v>
                </c:pt>
                <c:pt idx="3192">
                  <c:v>-50</c:v>
                </c:pt>
                <c:pt idx="3193">
                  <c:v>-50</c:v>
                </c:pt>
                <c:pt idx="3194">
                  <c:v>-50</c:v>
                </c:pt>
                <c:pt idx="3195">
                  <c:v>-50</c:v>
                </c:pt>
                <c:pt idx="3196">
                  <c:v>-50</c:v>
                </c:pt>
                <c:pt idx="3197">
                  <c:v>-50</c:v>
                </c:pt>
                <c:pt idx="3198">
                  <c:v>-50</c:v>
                </c:pt>
                <c:pt idx="3199">
                  <c:v>-50</c:v>
                </c:pt>
                <c:pt idx="3200">
                  <c:v>-50</c:v>
                </c:pt>
                <c:pt idx="3201">
                  <c:v>-50</c:v>
                </c:pt>
                <c:pt idx="3202">
                  <c:v>-50</c:v>
                </c:pt>
                <c:pt idx="3203">
                  <c:v>-50</c:v>
                </c:pt>
                <c:pt idx="3204">
                  <c:v>-50</c:v>
                </c:pt>
                <c:pt idx="3205">
                  <c:v>-50</c:v>
                </c:pt>
                <c:pt idx="3206">
                  <c:v>-50</c:v>
                </c:pt>
                <c:pt idx="3207">
                  <c:v>-50</c:v>
                </c:pt>
                <c:pt idx="3208">
                  <c:v>-50</c:v>
                </c:pt>
                <c:pt idx="3209">
                  <c:v>-50</c:v>
                </c:pt>
                <c:pt idx="3210">
                  <c:v>-50</c:v>
                </c:pt>
                <c:pt idx="3211">
                  <c:v>-50</c:v>
                </c:pt>
                <c:pt idx="3212">
                  <c:v>-50</c:v>
                </c:pt>
                <c:pt idx="3213">
                  <c:v>-50</c:v>
                </c:pt>
                <c:pt idx="3214">
                  <c:v>-50</c:v>
                </c:pt>
                <c:pt idx="3215">
                  <c:v>-50</c:v>
                </c:pt>
                <c:pt idx="3216">
                  <c:v>-50</c:v>
                </c:pt>
                <c:pt idx="3217">
                  <c:v>-50</c:v>
                </c:pt>
                <c:pt idx="3218">
                  <c:v>-50</c:v>
                </c:pt>
                <c:pt idx="3219">
                  <c:v>-50</c:v>
                </c:pt>
                <c:pt idx="3220">
                  <c:v>-50</c:v>
                </c:pt>
                <c:pt idx="3221">
                  <c:v>-50</c:v>
                </c:pt>
                <c:pt idx="3222">
                  <c:v>-50</c:v>
                </c:pt>
                <c:pt idx="3223">
                  <c:v>-50</c:v>
                </c:pt>
                <c:pt idx="3224">
                  <c:v>-50</c:v>
                </c:pt>
                <c:pt idx="3225">
                  <c:v>-50</c:v>
                </c:pt>
                <c:pt idx="3226">
                  <c:v>-50</c:v>
                </c:pt>
                <c:pt idx="3227">
                  <c:v>-50</c:v>
                </c:pt>
                <c:pt idx="3228">
                  <c:v>-50</c:v>
                </c:pt>
                <c:pt idx="3229">
                  <c:v>-50</c:v>
                </c:pt>
                <c:pt idx="3230">
                  <c:v>-50</c:v>
                </c:pt>
                <c:pt idx="3231">
                  <c:v>-50</c:v>
                </c:pt>
                <c:pt idx="3232">
                  <c:v>-50</c:v>
                </c:pt>
                <c:pt idx="3233">
                  <c:v>-50</c:v>
                </c:pt>
                <c:pt idx="3234">
                  <c:v>-50</c:v>
                </c:pt>
                <c:pt idx="3235">
                  <c:v>-50</c:v>
                </c:pt>
                <c:pt idx="3236">
                  <c:v>-50</c:v>
                </c:pt>
                <c:pt idx="3237">
                  <c:v>-50</c:v>
                </c:pt>
                <c:pt idx="3238">
                  <c:v>-50</c:v>
                </c:pt>
                <c:pt idx="3239">
                  <c:v>-50</c:v>
                </c:pt>
                <c:pt idx="3240">
                  <c:v>-50</c:v>
                </c:pt>
                <c:pt idx="3241">
                  <c:v>-50</c:v>
                </c:pt>
                <c:pt idx="3242">
                  <c:v>-50</c:v>
                </c:pt>
                <c:pt idx="3243">
                  <c:v>-50</c:v>
                </c:pt>
                <c:pt idx="3244">
                  <c:v>-50</c:v>
                </c:pt>
                <c:pt idx="3245">
                  <c:v>-50</c:v>
                </c:pt>
                <c:pt idx="3246">
                  <c:v>-50</c:v>
                </c:pt>
                <c:pt idx="3247">
                  <c:v>-50</c:v>
                </c:pt>
                <c:pt idx="3248">
                  <c:v>-50</c:v>
                </c:pt>
                <c:pt idx="3249">
                  <c:v>-50</c:v>
                </c:pt>
                <c:pt idx="3250">
                  <c:v>-50</c:v>
                </c:pt>
                <c:pt idx="3251">
                  <c:v>-50</c:v>
                </c:pt>
                <c:pt idx="3252">
                  <c:v>-50</c:v>
                </c:pt>
                <c:pt idx="3253">
                  <c:v>-50</c:v>
                </c:pt>
                <c:pt idx="3254">
                  <c:v>-50</c:v>
                </c:pt>
                <c:pt idx="3255">
                  <c:v>-50</c:v>
                </c:pt>
                <c:pt idx="3256">
                  <c:v>-50</c:v>
                </c:pt>
                <c:pt idx="3257">
                  <c:v>-50</c:v>
                </c:pt>
                <c:pt idx="3258">
                  <c:v>-50</c:v>
                </c:pt>
                <c:pt idx="3259">
                  <c:v>-50</c:v>
                </c:pt>
                <c:pt idx="3260">
                  <c:v>-50</c:v>
                </c:pt>
                <c:pt idx="3261">
                  <c:v>-50</c:v>
                </c:pt>
                <c:pt idx="3262">
                  <c:v>-50</c:v>
                </c:pt>
                <c:pt idx="3263">
                  <c:v>-50</c:v>
                </c:pt>
                <c:pt idx="3264">
                  <c:v>-50</c:v>
                </c:pt>
                <c:pt idx="3265">
                  <c:v>-50</c:v>
                </c:pt>
                <c:pt idx="3266">
                  <c:v>-50</c:v>
                </c:pt>
                <c:pt idx="3267">
                  <c:v>-50</c:v>
                </c:pt>
                <c:pt idx="3268">
                  <c:v>-50</c:v>
                </c:pt>
                <c:pt idx="3269">
                  <c:v>-50</c:v>
                </c:pt>
                <c:pt idx="3270">
                  <c:v>-50</c:v>
                </c:pt>
                <c:pt idx="3271">
                  <c:v>-50</c:v>
                </c:pt>
                <c:pt idx="3272">
                  <c:v>-50</c:v>
                </c:pt>
                <c:pt idx="3273">
                  <c:v>-50</c:v>
                </c:pt>
                <c:pt idx="3274">
                  <c:v>-50</c:v>
                </c:pt>
                <c:pt idx="3275">
                  <c:v>-50</c:v>
                </c:pt>
                <c:pt idx="3276">
                  <c:v>-50</c:v>
                </c:pt>
                <c:pt idx="3277">
                  <c:v>-50</c:v>
                </c:pt>
                <c:pt idx="3278">
                  <c:v>-50</c:v>
                </c:pt>
                <c:pt idx="3279">
                  <c:v>-50</c:v>
                </c:pt>
                <c:pt idx="3280">
                  <c:v>-50</c:v>
                </c:pt>
                <c:pt idx="3281">
                  <c:v>-50</c:v>
                </c:pt>
                <c:pt idx="3282">
                  <c:v>-50</c:v>
                </c:pt>
                <c:pt idx="3283">
                  <c:v>-50</c:v>
                </c:pt>
                <c:pt idx="3284">
                  <c:v>-50</c:v>
                </c:pt>
                <c:pt idx="3285">
                  <c:v>-50</c:v>
                </c:pt>
                <c:pt idx="3286">
                  <c:v>-50</c:v>
                </c:pt>
                <c:pt idx="3287">
                  <c:v>-50</c:v>
                </c:pt>
                <c:pt idx="3288">
                  <c:v>-50</c:v>
                </c:pt>
                <c:pt idx="3289">
                  <c:v>-50</c:v>
                </c:pt>
                <c:pt idx="3290">
                  <c:v>-50</c:v>
                </c:pt>
                <c:pt idx="3291">
                  <c:v>-50</c:v>
                </c:pt>
                <c:pt idx="3292">
                  <c:v>-50</c:v>
                </c:pt>
                <c:pt idx="3293">
                  <c:v>-50</c:v>
                </c:pt>
                <c:pt idx="3294">
                  <c:v>-50</c:v>
                </c:pt>
                <c:pt idx="3295">
                  <c:v>-50</c:v>
                </c:pt>
                <c:pt idx="3296">
                  <c:v>-50</c:v>
                </c:pt>
                <c:pt idx="3297">
                  <c:v>-50</c:v>
                </c:pt>
                <c:pt idx="3298">
                  <c:v>-50</c:v>
                </c:pt>
                <c:pt idx="3299">
                  <c:v>-50</c:v>
                </c:pt>
                <c:pt idx="3300">
                  <c:v>-50</c:v>
                </c:pt>
                <c:pt idx="3301">
                  <c:v>-50</c:v>
                </c:pt>
                <c:pt idx="3302">
                  <c:v>-50</c:v>
                </c:pt>
                <c:pt idx="3303">
                  <c:v>-50</c:v>
                </c:pt>
                <c:pt idx="3304">
                  <c:v>-50</c:v>
                </c:pt>
                <c:pt idx="3305">
                  <c:v>-50</c:v>
                </c:pt>
                <c:pt idx="3306">
                  <c:v>-50</c:v>
                </c:pt>
                <c:pt idx="3307">
                  <c:v>-50</c:v>
                </c:pt>
                <c:pt idx="3308">
                  <c:v>-50</c:v>
                </c:pt>
                <c:pt idx="3309">
                  <c:v>-50</c:v>
                </c:pt>
                <c:pt idx="3310">
                  <c:v>-50</c:v>
                </c:pt>
                <c:pt idx="3311">
                  <c:v>-50</c:v>
                </c:pt>
                <c:pt idx="3312">
                  <c:v>-50</c:v>
                </c:pt>
                <c:pt idx="3313">
                  <c:v>-50</c:v>
                </c:pt>
                <c:pt idx="3314">
                  <c:v>-50</c:v>
                </c:pt>
                <c:pt idx="3315">
                  <c:v>-50</c:v>
                </c:pt>
                <c:pt idx="3316">
                  <c:v>-50</c:v>
                </c:pt>
                <c:pt idx="3317">
                  <c:v>-50</c:v>
                </c:pt>
                <c:pt idx="3318">
                  <c:v>-50</c:v>
                </c:pt>
                <c:pt idx="3319">
                  <c:v>-50</c:v>
                </c:pt>
                <c:pt idx="3320">
                  <c:v>-50</c:v>
                </c:pt>
                <c:pt idx="3321">
                  <c:v>-50</c:v>
                </c:pt>
                <c:pt idx="3322">
                  <c:v>-50</c:v>
                </c:pt>
                <c:pt idx="3323">
                  <c:v>-50</c:v>
                </c:pt>
                <c:pt idx="3324">
                  <c:v>-50</c:v>
                </c:pt>
                <c:pt idx="3325">
                  <c:v>-50</c:v>
                </c:pt>
                <c:pt idx="3326">
                  <c:v>-50</c:v>
                </c:pt>
                <c:pt idx="3327">
                  <c:v>-50</c:v>
                </c:pt>
                <c:pt idx="3328">
                  <c:v>-50</c:v>
                </c:pt>
                <c:pt idx="3329">
                  <c:v>-50</c:v>
                </c:pt>
                <c:pt idx="3330">
                  <c:v>-50</c:v>
                </c:pt>
                <c:pt idx="3331">
                  <c:v>-50</c:v>
                </c:pt>
                <c:pt idx="3332">
                  <c:v>-50</c:v>
                </c:pt>
                <c:pt idx="3333">
                  <c:v>-50</c:v>
                </c:pt>
                <c:pt idx="3334">
                  <c:v>-50</c:v>
                </c:pt>
                <c:pt idx="3335">
                  <c:v>-50</c:v>
                </c:pt>
                <c:pt idx="3336">
                  <c:v>-50</c:v>
                </c:pt>
                <c:pt idx="3337">
                  <c:v>-50</c:v>
                </c:pt>
                <c:pt idx="3338">
                  <c:v>-50</c:v>
                </c:pt>
                <c:pt idx="3339">
                  <c:v>-50</c:v>
                </c:pt>
                <c:pt idx="3340">
                  <c:v>-50</c:v>
                </c:pt>
                <c:pt idx="3341">
                  <c:v>-50</c:v>
                </c:pt>
                <c:pt idx="3342">
                  <c:v>-50</c:v>
                </c:pt>
                <c:pt idx="3343">
                  <c:v>-50</c:v>
                </c:pt>
                <c:pt idx="3344">
                  <c:v>-50</c:v>
                </c:pt>
                <c:pt idx="3345">
                  <c:v>-50</c:v>
                </c:pt>
                <c:pt idx="3346">
                  <c:v>-50</c:v>
                </c:pt>
                <c:pt idx="3347">
                  <c:v>-50</c:v>
                </c:pt>
                <c:pt idx="3348">
                  <c:v>-50</c:v>
                </c:pt>
                <c:pt idx="3349">
                  <c:v>-50</c:v>
                </c:pt>
                <c:pt idx="3350">
                  <c:v>-50</c:v>
                </c:pt>
                <c:pt idx="3351">
                  <c:v>-50</c:v>
                </c:pt>
                <c:pt idx="3352">
                  <c:v>-50</c:v>
                </c:pt>
                <c:pt idx="3353">
                  <c:v>-50</c:v>
                </c:pt>
                <c:pt idx="3354">
                  <c:v>-50</c:v>
                </c:pt>
                <c:pt idx="3355">
                  <c:v>-50</c:v>
                </c:pt>
                <c:pt idx="3356">
                  <c:v>-50</c:v>
                </c:pt>
                <c:pt idx="3357">
                  <c:v>-50</c:v>
                </c:pt>
                <c:pt idx="3358">
                  <c:v>-50</c:v>
                </c:pt>
                <c:pt idx="3359">
                  <c:v>-50</c:v>
                </c:pt>
                <c:pt idx="3360">
                  <c:v>-50</c:v>
                </c:pt>
                <c:pt idx="3361">
                  <c:v>-50</c:v>
                </c:pt>
                <c:pt idx="3362">
                  <c:v>-50</c:v>
                </c:pt>
                <c:pt idx="3363">
                  <c:v>-50</c:v>
                </c:pt>
                <c:pt idx="3364">
                  <c:v>-50</c:v>
                </c:pt>
                <c:pt idx="3365">
                  <c:v>-50</c:v>
                </c:pt>
                <c:pt idx="3366">
                  <c:v>-50</c:v>
                </c:pt>
                <c:pt idx="3367">
                  <c:v>-50</c:v>
                </c:pt>
                <c:pt idx="3368">
                  <c:v>-50</c:v>
                </c:pt>
                <c:pt idx="3369">
                  <c:v>-50</c:v>
                </c:pt>
                <c:pt idx="3370">
                  <c:v>-50</c:v>
                </c:pt>
                <c:pt idx="3371">
                  <c:v>-50</c:v>
                </c:pt>
                <c:pt idx="3372">
                  <c:v>-50</c:v>
                </c:pt>
                <c:pt idx="3373">
                  <c:v>-50</c:v>
                </c:pt>
                <c:pt idx="3374">
                  <c:v>-50</c:v>
                </c:pt>
                <c:pt idx="3375">
                  <c:v>-50</c:v>
                </c:pt>
                <c:pt idx="3376">
                  <c:v>-50</c:v>
                </c:pt>
                <c:pt idx="3377">
                  <c:v>-50</c:v>
                </c:pt>
                <c:pt idx="3378">
                  <c:v>-50</c:v>
                </c:pt>
                <c:pt idx="3379">
                  <c:v>-50</c:v>
                </c:pt>
                <c:pt idx="3380">
                  <c:v>-50</c:v>
                </c:pt>
                <c:pt idx="3381">
                  <c:v>-50</c:v>
                </c:pt>
                <c:pt idx="3382">
                  <c:v>-50</c:v>
                </c:pt>
                <c:pt idx="3383">
                  <c:v>-50</c:v>
                </c:pt>
                <c:pt idx="3384">
                  <c:v>-50</c:v>
                </c:pt>
                <c:pt idx="3385">
                  <c:v>-50</c:v>
                </c:pt>
                <c:pt idx="3386">
                  <c:v>-50</c:v>
                </c:pt>
                <c:pt idx="3387">
                  <c:v>-50</c:v>
                </c:pt>
                <c:pt idx="3388">
                  <c:v>-50</c:v>
                </c:pt>
                <c:pt idx="3389">
                  <c:v>-50</c:v>
                </c:pt>
                <c:pt idx="3390">
                  <c:v>-50</c:v>
                </c:pt>
                <c:pt idx="3391">
                  <c:v>-50</c:v>
                </c:pt>
                <c:pt idx="3392">
                  <c:v>-50</c:v>
                </c:pt>
                <c:pt idx="3393">
                  <c:v>-50</c:v>
                </c:pt>
                <c:pt idx="3394">
                  <c:v>-50</c:v>
                </c:pt>
                <c:pt idx="3395">
                  <c:v>-50</c:v>
                </c:pt>
                <c:pt idx="3396">
                  <c:v>-50</c:v>
                </c:pt>
                <c:pt idx="3397">
                  <c:v>-50</c:v>
                </c:pt>
                <c:pt idx="3398">
                  <c:v>-50</c:v>
                </c:pt>
                <c:pt idx="3399">
                  <c:v>-50</c:v>
                </c:pt>
                <c:pt idx="3400">
                  <c:v>-50</c:v>
                </c:pt>
                <c:pt idx="3401">
                  <c:v>-50</c:v>
                </c:pt>
                <c:pt idx="3402">
                  <c:v>-50</c:v>
                </c:pt>
                <c:pt idx="3403">
                  <c:v>-50</c:v>
                </c:pt>
                <c:pt idx="3404">
                  <c:v>-50</c:v>
                </c:pt>
                <c:pt idx="3405">
                  <c:v>-50</c:v>
                </c:pt>
                <c:pt idx="3406">
                  <c:v>-50</c:v>
                </c:pt>
                <c:pt idx="3407">
                  <c:v>-50</c:v>
                </c:pt>
                <c:pt idx="3408">
                  <c:v>-50</c:v>
                </c:pt>
                <c:pt idx="3409">
                  <c:v>-50</c:v>
                </c:pt>
                <c:pt idx="3410">
                  <c:v>-50</c:v>
                </c:pt>
                <c:pt idx="3411">
                  <c:v>-50</c:v>
                </c:pt>
                <c:pt idx="3412">
                  <c:v>-50</c:v>
                </c:pt>
                <c:pt idx="3413">
                  <c:v>-50</c:v>
                </c:pt>
                <c:pt idx="3414">
                  <c:v>-50</c:v>
                </c:pt>
                <c:pt idx="3415">
                  <c:v>-50</c:v>
                </c:pt>
                <c:pt idx="3416">
                  <c:v>-50</c:v>
                </c:pt>
                <c:pt idx="3417">
                  <c:v>-50</c:v>
                </c:pt>
                <c:pt idx="3418">
                  <c:v>-50</c:v>
                </c:pt>
                <c:pt idx="3419">
                  <c:v>-50</c:v>
                </c:pt>
                <c:pt idx="3420">
                  <c:v>-50</c:v>
                </c:pt>
                <c:pt idx="3421">
                  <c:v>-50</c:v>
                </c:pt>
                <c:pt idx="3422">
                  <c:v>-50</c:v>
                </c:pt>
                <c:pt idx="3423">
                  <c:v>-50</c:v>
                </c:pt>
                <c:pt idx="3424">
                  <c:v>-50</c:v>
                </c:pt>
                <c:pt idx="3425">
                  <c:v>-50</c:v>
                </c:pt>
                <c:pt idx="3426">
                  <c:v>-50</c:v>
                </c:pt>
                <c:pt idx="3427">
                  <c:v>-50</c:v>
                </c:pt>
                <c:pt idx="3428">
                  <c:v>-50</c:v>
                </c:pt>
                <c:pt idx="3429">
                  <c:v>-50</c:v>
                </c:pt>
                <c:pt idx="3430">
                  <c:v>-50</c:v>
                </c:pt>
                <c:pt idx="3431">
                  <c:v>-50</c:v>
                </c:pt>
                <c:pt idx="3432">
                  <c:v>-50</c:v>
                </c:pt>
                <c:pt idx="3433">
                  <c:v>-50</c:v>
                </c:pt>
                <c:pt idx="3434">
                  <c:v>-50</c:v>
                </c:pt>
                <c:pt idx="3435">
                  <c:v>-50</c:v>
                </c:pt>
                <c:pt idx="3436">
                  <c:v>-50</c:v>
                </c:pt>
                <c:pt idx="3437">
                  <c:v>-50</c:v>
                </c:pt>
                <c:pt idx="3438">
                  <c:v>-50</c:v>
                </c:pt>
                <c:pt idx="3439">
                  <c:v>-50</c:v>
                </c:pt>
                <c:pt idx="3440">
                  <c:v>-50</c:v>
                </c:pt>
                <c:pt idx="3441">
                  <c:v>-50</c:v>
                </c:pt>
                <c:pt idx="3442">
                  <c:v>-50</c:v>
                </c:pt>
                <c:pt idx="3443">
                  <c:v>-50</c:v>
                </c:pt>
                <c:pt idx="3444">
                  <c:v>-50</c:v>
                </c:pt>
                <c:pt idx="3445">
                  <c:v>-50</c:v>
                </c:pt>
                <c:pt idx="3446">
                  <c:v>-50</c:v>
                </c:pt>
                <c:pt idx="3447">
                  <c:v>-50</c:v>
                </c:pt>
                <c:pt idx="3448">
                  <c:v>-50</c:v>
                </c:pt>
                <c:pt idx="3449">
                  <c:v>-50</c:v>
                </c:pt>
                <c:pt idx="3450">
                  <c:v>-50</c:v>
                </c:pt>
                <c:pt idx="3451">
                  <c:v>-50</c:v>
                </c:pt>
                <c:pt idx="3452">
                  <c:v>-50</c:v>
                </c:pt>
                <c:pt idx="3453">
                  <c:v>-50</c:v>
                </c:pt>
                <c:pt idx="3454">
                  <c:v>-50</c:v>
                </c:pt>
                <c:pt idx="3455">
                  <c:v>-50</c:v>
                </c:pt>
                <c:pt idx="3456">
                  <c:v>-50</c:v>
                </c:pt>
                <c:pt idx="3457">
                  <c:v>-50</c:v>
                </c:pt>
                <c:pt idx="3458">
                  <c:v>-50</c:v>
                </c:pt>
                <c:pt idx="3459">
                  <c:v>-50</c:v>
                </c:pt>
                <c:pt idx="3460">
                  <c:v>-50</c:v>
                </c:pt>
                <c:pt idx="3461">
                  <c:v>-50</c:v>
                </c:pt>
                <c:pt idx="3462">
                  <c:v>-50</c:v>
                </c:pt>
                <c:pt idx="3463">
                  <c:v>-50</c:v>
                </c:pt>
                <c:pt idx="3464">
                  <c:v>-50</c:v>
                </c:pt>
                <c:pt idx="3465">
                  <c:v>-50</c:v>
                </c:pt>
                <c:pt idx="3466">
                  <c:v>-50</c:v>
                </c:pt>
                <c:pt idx="3467">
                  <c:v>-50</c:v>
                </c:pt>
                <c:pt idx="3468">
                  <c:v>-50</c:v>
                </c:pt>
                <c:pt idx="3469">
                  <c:v>-50</c:v>
                </c:pt>
                <c:pt idx="3470">
                  <c:v>-50</c:v>
                </c:pt>
                <c:pt idx="3471">
                  <c:v>-50</c:v>
                </c:pt>
                <c:pt idx="3472">
                  <c:v>-50</c:v>
                </c:pt>
                <c:pt idx="3473">
                  <c:v>-50</c:v>
                </c:pt>
                <c:pt idx="3474">
                  <c:v>-50</c:v>
                </c:pt>
                <c:pt idx="3475">
                  <c:v>-50</c:v>
                </c:pt>
                <c:pt idx="3476">
                  <c:v>-50</c:v>
                </c:pt>
                <c:pt idx="3477">
                  <c:v>-50</c:v>
                </c:pt>
                <c:pt idx="3478">
                  <c:v>-50</c:v>
                </c:pt>
                <c:pt idx="3479">
                  <c:v>-50</c:v>
                </c:pt>
                <c:pt idx="3480">
                  <c:v>-50</c:v>
                </c:pt>
                <c:pt idx="3481">
                  <c:v>-50</c:v>
                </c:pt>
                <c:pt idx="3482">
                  <c:v>-50</c:v>
                </c:pt>
                <c:pt idx="3483">
                  <c:v>-50</c:v>
                </c:pt>
                <c:pt idx="3484">
                  <c:v>-50</c:v>
                </c:pt>
                <c:pt idx="3485">
                  <c:v>-50</c:v>
                </c:pt>
                <c:pt idx="3486">
                  <c:v>-50</c:v>
                </c:pt>
                <c:pt idx="3487">
                  <c:v>-50</c:v>
                </c:pt>
                <c:pt idx="3488">
                  <c:v>-50</c:v>
                </c:pt>
                <c:pt idx="3489">
                  <c:v>-50</c:v>
                </c:pt>
                <c:pt idx="3490">
                  <c:v>-50</c:v>
                </c:pt>
                <c:pt idx="3491">
                  <c:v>-50</c:v>
                </c:pt>
                <c:pt idx="3492">
                  <c:v>-50</c:v>
                </c:pt>
                <c:pt idx="3493">
                  <c:v>-50</c:v>
                </c:pt>
                <c:pt idx="3494">
                  <c:v>-50</c:v>
                </c:pt>
                <c:pt idx="3495">
                  <c:v>-50</c:v>
                </c:pt>
                <c:pt idx="3496">
                  <c:v>-50</c:v>
                </c:pt>
                <c:pt idx="3497">
                  <c:v>-50</c:v>
                </c:pt>
                <c:pt idx="3498">
                  <c:v>-50</c:v>
                </c:pt>
                <c:pt idx="3499">
                  <c:v>-50</c:v>
                </c:pt>
                <c:pt idx="3500">
                  <c:v>-50</c:v>
                </c:pt>
                <c:pt idx="3501">
                  <c:v>-50</c:v>
                </c:pt>
                <c:pt idx="3502">
                  <c:v>-50</c:v>
                </c:pt>
                <c:pt idx="3503">
                  <c:v>-50</c:v>
                </c:pt>
                <c:pt idx="3504">
                  <c:v>-50</c:v>
                </c:pt>
                <c:pt idx="3505">
                  <c:v>-50</c:v>
                </c:pt>
                <c:pt idx="3506">
                  <c:v>-50</c:v>
                </c:pt>
                <c:pt idx="3507">
                  <c:v>-50</c:v>
                </c:pt>
                <c:pt idx="3508">
                  <c:v>-50</c:v>
                </c:pt>
                <c:pt idx="3509">
                  <c:v>-50</c:v>
                </c:pt>
                <c:pt idx="3510">
                  <c:v>-50</c:v>
                </c:pt>
                <c:pt idx="3511">
                  <c:v>-50</c:v>
                </c:pt>
                <c:pt idx="3512">
                  <c:v>-50</c:v>
                </c:pt>
                <c:pt idx="3513">
                  <c:v>-50</c:v>
                </c:pt>
                <c:pt idx="3514">
                  <c:v>-50</c:v>
                </c:pt>
                <c:pt idx="3515">
                  <c:v>-50</c:v>
                </c:pt>
                <c:pt idx="3516">
                  <c:v>-50</c:v>
                </c:pt>
                <c:pt idx="3517">
                  <c:v>-50</c:v>
                </c:pt>
                <c:pt idx="3518">
                  <c:v>-50</c:v>
                </c:pt>
                <c:pt idx="3519">
                  <c:v>-50</c:v>
                </c:pt>
                <c:pt idx="3520">
                  <c:v>-50</c:v>
                </c:pt>
                <c:pt idx="3521">
                  <c:v>-50</c:v>
                </c:pt>
                <c:pt idx="3522">
                  <c:v>-50</c:v>
                </c:pt>
                <c:pt idx="3523">
                  <c:v>-50</c:v>
                </c:pt>
                <c:pt idx="3524">
                  <c:v>-50</c:v>
                </c:pt>
                <c:pt idx="3525">
                  <c:v>-50</c:v>
                </c:pt>
                <c:pt idx="3526">
                  <c:v>-50</c:v>
                </c:pt>
                <c:pt idx="3527">
                  <c:v>-50</c:v>
                </c:pt>
                <c:pt idx="3528">
                  <c:v>-50</c:v>
                </c:pt>
                <c:pt idx="3529">
                  <c:v>-50</c:v>
                </c:pt>
                <c:pt idx="3530">
                  <c:v>-50</c:v>
                </c:pt>
                <c:pt idx="3531">
                  <c:v>-50</c:v>
                </c:pt>
                <c:pt idx="3532">
                  <c:v>-50</c:v>
                </c:pt>
                <c:pt idx="3533">
                  <c:v>-50</c:v>
                </c:pt>
                <c:pt idx="3534">
                  <c:v>-50</c:v>
                </c:pt>
                <c:pt idx="3535">
                  <c:v>-50</c:v>
                </c:pt>
                <c:pt idx="3536">
                  <c:v>-50</c:v>
                </c:pt>
                <c:pt idx="3537">
                  <c:v>-50</c:v>
                </c:pt>
                <c:pt idx="3538">
                  <c:v>-50</c:v>
                </c:pt>
                <c:pt idx="3539">
                  <c:v>-50</c:v>
                </c:pt>
                <c:pt idx="3540">
                  <c:v>-50</c:v>
                </c:pt>
                <c:pt idx="3541">
                  <c:v>-50</c:v>
                </c:pt>
                <c:pt idx="3542">
                  <c:v>-50</c:v>
                </c:pt>
                <c:pt idx="3543">
                  <c:v>-50</c:v>
                </c:pt>
                <c:pt idx="3544">
                  <c:v>-50</c:v>
                </c:pt>
                <c:pt idx="3545">
                  <c:v>-50</c:v>
                </c:pt>
                <c:pt idx="3546">
                  <c:v>-50</c:v>
                </c:pt>
                <c:pt idx="3547">
                  <c:v>-50</c:v>
                </c:pt>
                <c:pt idx="3548">
                  <c:v>-50</c:v>
                </c:pt>
                <c:pt idx="3549">
                  <c:v>-50</c:v>
                </c:pt>
                <c:pt idx="3550">
                  <c:v>-50</c:v>
                </c:pt>
                <c:pt idx="3551">
                  <c:v>-50</c:v>
                </c:pt>
                <c:pt idx="3552">
                  <c:v>-50</c:v>
                </c:pt>
                <c:pt idx="3553">
                  <c:v>-50</c:v>
                </c:pt>
                <c:pt idx="3554">
                  <c:v>-50</c:v>
                </c:pt>
                <c:pt idx="3555">
                  <c:v>-50</c:v>
                </c:pt>
                <c:pt idx="3556">
                  <c:v>-50</c:v>
                </c:pt>
                <c:pt idx="3557">
                  <c:v>-50</c:v>
                </c:pt>
                <c:pt idx="3558">
                  <c:v>-50</c:v>
                </c:pt>
                <c:pt idx="3559">
                  <c:v>-50</c:v>
                </c:pt>
                <c:pt idx="3560">
                  <c:v>-50</c:v>
                </c:pt>
                <c:pt idx="3561">
                  <c:v>-50</c:v>
                </c:pt>
                <c:pt idx="3562">
                  <c:v>-50</c:v>
                </c:pt>
                <c:pt idx="3563">
                  <c:v>-50</c:v>
                </c:pt>
                <c:pt idx="3564">
                  <c:v>-50</c:v>
                </c:pt>
                <c:pt idx="3565">
                  <c:v>-50</c:v>
                </c:pt>
                <c:pt idx="3566">
                  <c:v>-50</c:v>
                </c:pt>
                <c:pt idx="3567">
                  <c:v>-50</c:v>
                </c:pt>
                <c:pt idx="3568">
                  <c:v>-50</c:v>
                </c:pt>
                <c:pt idx="3569">
                  <c:v>-50</c:v>
                </c:pt>
                <c:pt idx="3570">
                  <c:v>-50</c:v>
                </c:pt>
                <c:pt idx="3571">
                  <c:v>-50</c:v>
                </c:pt>
                <c:pt idx="3572">
                  <c:v>-50</c:v>
                </c:pt>
                <c:pt idx="3573">
                  <c:v>-50</c:v>
                </c:pt>
                <c:pt idx="3574">
                  <c:v>-50</c:v>
                </c:pt>
                <c:pt idx="3575">
                  <c:v>-50</c:v>
                </c:pt>
                <c:pt idx="3576">
                  <c:v>-50</c:v>
                </c:pt>
                <c:pt idx="3577">
                  <c:v>-50</c:v>
                </c:pt>
                <c:pt idx="3578">
                  <c:v>-50</c:v>
                </c:pt>
                <c:pt idx="3579">
                  <c:v>-50</c:v>
                </c:pt>
                <c:pt idx="3580">
                  <c:v>-50</c:v>
                </c:pt>
                <c:pt idx="3581">
                  <c:v>-50</c:v>
                </c:pt>
                <c:pt idx="3582">
                  <c:v>-50</c:v>
                </c:pt>
                <c:pt idx="3583">
                  <c:v>-50</c:v>
                </c:pt>
                <c:pt idx="3584">
                  <c:v>-50</c:v>
                </c:pt>
                <c:pt idx="3585">
                  <c:v>-50</c:v>
                </c:pt>
                <c:pt idx="3586">
                  <c:v>-50</c:v>
                </c:pt>
                <c:pt idx="3587">
                  <c:v>-50</c:v>
                </c:pt>
                <c:pt idx="3588">
                  <c:v>-50</c:v>
                </c:pt>
                <c:pt idx="3589">
                  <c:v>-50</c:v>
                </c:pt>
                <c:pt idx="3590">
                  <c:v>-50</c:v>
                </c:pt>
                <c:pt idx="3591">
                  <c:v>-50</c:v>
                </c:pt>
                <c:pt idx="3592">
                  <c:v>-50</c:v>
                </c:pt>
                <c:pt idx="3593">
                  <c:v>-50</c:v>
                </c:pt>
                <c:pt idx="3594">
                  <c:v>-50</c:v>
                </c:pt>
                <c:pt idx="3595">
                  <c:v>-50</c:v>
                </c:pt>
                <c:pt idx="3596">
                  <c:v>-50</c:v>
                </c:pt>
                <c:pt idx="3597">
                  <c:v>-50</c:v>
                </c:pt>
                <c:pt idx="3598">
                  <c:v>-50</c:v>
                </c:pt>
                <c:pt idx="3599">
                  <c:v>-50</c:v>
                </c:pt>
                <c:pt idx="3600">
                  <c:v>-50</c:v>
                </c:pt>
                <c:pt idx="3601">
                  <c:v>-50</c:v>
                </c:pt>
                <c:pt idx="3602">
                  <c:v>-50</c:v>
                </c:pt>
                <c:pt idx="3603">
                  <c:v>-50</c:v>
                </c:pt>
                <c:pt idx="3604">
                  <c:v>-50</c:v>
                </c:pt>
                <c:pt idx="3605">
                  <c:v>-50</c:v>
                </c:pt>
                <c:pt idx="3606">
                  <c:v>-50</c:v>
                </c:pt>
                <c:pt idx="3607">
                  <c:v>-50</c:v>
                </c:pt>
                <c:pt idx="3608">
                  <c:v>-50</c:v>
                </c:pt>
                <c:pt idx="3609">
                  <c:v>-50</c:v>
                </c:pt>
                <c:pt idx="3610">
                  <c:v>-50</c:v>
                </c:pt>
                <c:pt idx="3611">
                  <c:v>-50</c:v>
                </c:pt>
                <c:pt idx="3612">
                  <c:v>-50</c:v>
                </c:pt>
                <c:pt idx="3613">
                  <c:v>-50</c:v>
                </c:pt>
                <c:pt idx="3614">
                  <c:v>-50</c:v>
                </c:pt>
                <c:pt idx="3615">
                  <c:v>-50</c:v>
                </c:pt>
                <c:pt idx="3616">
                  <c:v>-50</c:v>
                </c:pt>
                <c:pt idx="3617">
                  <c:v>-50</c:v>
                </c:pt>
                <c:pt idx="3618">
                  <c:v>-50</c:v>
                </c:pt>
                <c:pt idx="3619">
                  <c:v>-50</c:v>
                </c:pt>
                <c:pt idx="3620">
                  <c:v>-50</c:v>
                </c:pt>
                <c:pt idx="3621">
                  <c:v>-50</c:v>
                </c:pt>
                <c:pt idx="3622">
                  <c:v>-50</c:v>
                </c:pt>
                <c:pt idx="3623">
                  <c:v>-50</c:v>
                </c:pt>
                <c:pt idx="3624">
                  <c:v>-50</c:v>
                </c:pt>
                <c:pt idx="3625">
                  <c:v>-50</c:v>
                </c:pt>
                <c:pt idx="3626">
                  <c:v>-50</c:v>
                </c:pt>
                <c:pt idx="3627">
                  <c:v>-50</c:v>
                </c:pt>
                <c:pt idx="3628">
                  <c:v>-50</c:v>
                </c:pt>
                <c:pt idx="3629">
                  <c:v>-50</c:v>
                </c:pt>
                <c:pt idx="3630">
                  <c:v>-50</c:v>
                </c:pt>
                <c:pt idx="3631">
                  <c:v>-50</c:v>
                </c:pt>
                <c:pt idx="3632">
                  <c:v>-50</c:v>
                </c:pt>
                <c:pt idx="3633">
                  <c:v>-50</c:v>
                </c:pt>
                <c:pt idx="3634">
                  <c:v>-50</c:v>
                </c:pt>
                <c:pt idx="3635">
                  <c:v>-50</c:v>
                </c:pt>
                <c:pt idx="3636">
                  <c:v>-50</c:v>
                </c:pt>
                <c:pt idx="3637">
                  <c:v>-50</c:v>
                </c:pt>
                <c:pt idx="3638">
                  <c:v>-50</c:v>
                </c:pt>
                <c:pt idx="3639">
                  <c:v>-50</c:v>
                </c:pt>
                <c:pt idx="3640">
                  <c:v>-50</c:v>
                </c:pt>
                <c:pt idx="3641">
                  <c:v>-50</c:v>
                </c:pt>
                <c:pt idx="3642">
                  <c:v>-50</c:v>
                </c:pt>
                <c:pt idx="3643">
                  <c:v>-50</c:v>
                </c:pt>
                <c:pt idx="3644">
                  <c:v>-50</c:v>
                </c:pt>
                <c:pt idx="3645">
                  <c:v>-50</c:v>
                </c:pt>
                <c:pt idx="3646">
                  <c:v>-50</c:v>
                </c:pt>
                <c:pt idx="3647">
                  <c:v>-50</c:v>
                </c:pt>
                <c:pt idx="3648">
                  <c:v>-50</c:v>
                </c:pt>
                <c:pt idx="3649">
                  <c:v>-50</c:v>
                </c:pt>
                <c:pt idx="3650">
                  <c:v>-50</c:v>
                </c:pt>
                <c:pt idx="3651">
                  <c:v>-50</c:v>
                </c:pt>
                <c:pt idx="3652">
                  <c:v>-50</c:v>
                </c:pt>
                <c:pt idx="3653">
                  <c:v>-50</c:v>
                </c:pt>
                <c:pt idx="3654">
                  <c:v>-50</c:v>
                </c:pt>
                <c:pt idx="3655">
                  <c:v>-50</c:v>
                </c:pt>
                <c:pt idx="3656">
                  <c:v>-50</c:v>
                </c:pt>
                <c:pt idx="3657">
                  <c:v>-50</c:v>
                </c:pt>
                <c:pt idx="3658">
                  <c:v>-50</c:v>
                </c:pt>
                <c:pt idx="3659">
                  <c:v>-50</c:v>
                </c:pt>
                <c:pt idx="3660">
                  <c:v>-50</c:v>
                </c:pt>
                <c:pt idx="3661">
                  <c:v>-50</c:v>
                </c:pt>
                <c:pt idx="3662">
                  <c:v>-50</c:v>
                </c:pt>
                <c:pt idx="3663">
                  <c:v>-50</c:v>
                </c:pt>
                <c:pt idx="3664">
                  <c:v>-50</c:v>
                </c:pt>
                <c:pt idx="3665">
                  <c:v>-50</c:v>
                </c:pt>
                <c:pt idx="3666">
                  <c:v>-50</c:v>
                </c:pt>
                <c:pt idx="3667">
                  <c:v>-50</c:v>
                </c:pt>
                <c:pt idx="3668">
                  <c:v>-50</c:v>
                </c:pt>
                <c:pt idx="3669">
                  <c:v>-50</c:v>
                </c:pt>
                <c:pt idx="3670">
                  <c:v>-50</c:v>
                </c:pt>
                <c:pt idx="3671">
                  <c:v>-50</c:v>
                </c:pt>
                <c:pt idx="3672">
                  <c:v>-50</c:v>
                </c:pt>
                <c:pt idx="3673">
                  <c:v>-50</c:v>
                </c:pt>
                <c:pt idx="3674">
                  <c:v>-50</c:v>
                </c:pt>
                <c:pt idx="3675">
                  <c:v>-50</c:v>
                </c:pt>
                <c:pt idx="3676">
                  <c:v>-50</c:v>
                </c:pt>
                <c:pt idx="3677">
                  <c:v>-50</c:v>
                </c:pt>
                <c:pt idx="3678">
                  <c:v>-50</c:v>
                </c:pt>
                <c:pt idx="3679">
                  <c:v>-50</c:v>
                </c:pt>
                <c:pt idx="3680">
                  <c:v>-50</c:v>
                </c:pt>
                <c:pt idx="3681">
                  <c:v>-50</c:v>
                </c:pt>
                <c:pt idx="3682">
                  <c:v>-50</c:v>
                </c:pt>
                <c:pt idx="3683">
                  <c:v>-50</c:v>
                </c:pt>
                <c:pt idx="3684">
                  <c:v>-50</c:v>
                </c:pt>
                <c:pt idx="3685">
                  <c:v>-50</c:v>
                </c:pt>
                <c:pt idx="3686">
                  <c:v>-50</c:v>
                </c:pt>
                <c:pt idx="3687">
                  <c:v>-50</c:v>
                </c:pt>
                <c:pt idx="3688">
                  <c:v>-50</c:v>
                </c:pt>
                <c:pt idx="3689">
                  <c:v>-50</c:v>
                </c:pt>
                <c:pt idx="3690">
                  <c:v>-50</c:v>
                </c:pt>
                <c:pt idx="3691">
                  <c:v>-50</c:v>
                </c:pt>
                <c:pt idx="3692">
                  <c:v>-50</c:v>
                </c:pt>
                <c:pt idx="3693">
                  <c:v>-50</c:v>
                </c:pt>
                <c:pt idx="3694">
                  <c:v>-50</c:v>
                </c:pt>
                <c:pt idx="3695">
                  <c:v>-50</c:v>
                </c:pt>
                <c:pt idx="3696">
                  <c:v>-50</c:v>
                </c:pt>
                <c:pt idx="3697">
                  <c:v>-50</c:v>
                </c:pt>
                <c:pt idx="3698">
                  <c:v>-50</c:v>
                </c:pt>
                <c:pt idx="3699">
                  <c:v>-50</c:v>
                </c:pt>
                <c:pt idx="3700">
                  <c:v>-50</c:v>
                </c:pt>
                <c:pt idx="3701">
                  <c:v>-50</c:v>
                </c:pt>
                <c:pt idx="3702">
                  <c:v>-50</c:v>
                </c:pt>
                <c:pt idx="3703">
                  <c:v>-50</c:v>
                </c:pt>
                <c:pt idx="3704">
                  <c:v>-50</c:v>
                </c:pt>
                <c:pt idx="3705">
                  <c:v>-50</c:v>
                </c:pt>
                <c:pt idx="3706">
                  <c:v>-50</c:v>
                </c:pt>
                <c:pt idx="3707">
                  <c:v>-50</c:v>
                </c:pt>
                <c:pt idx="3708">
                  <c:v>-50</c:v>
                </c:pt>
                <c:pt idx="3709">
                  <c:v>-50</c:v>
                </c:pt>
                <c:pt idx="3710">
                  <c:v>-50</c:v>
                </c:pt>
                <c:pt idx="3711">
                  <c:v>-50</c:v>
                </c:pt>
                <c:pt idx="3712">
                  <c:v>-50</c:v>
                </c:pt>
                <c:pt idx="3713">
                  <c:v>-50</c:v>
                </c:pt>
                <c:pt idx="3714">
                  <c:v>-50</c:v>
                </c:pt>
                <c:pt idx="3715">
                  <c:v>-50</c:v>
                </c:pt>
                <c:pt idx="3716">
                  <c:v>-50</c:v>
                </c:pt>
                <c:pt idx="3717">
                  <c:v>-50</c:v>
                </c:pt>
                <c:pt idx="3718">
                  <c:v>-50</c:v>
                </c:pt>
                <c:pt idx="3719">
                  <c:v>-50</c:v>
                </c:pt>
                <c:pt idx="3720">
                  <c:v>-50</c:v>
                </c:pt>
                <c:pt idx="3721">
                  <c:v>-50</c:v>
                </c:pt>
                <c:pt idx="3722">
                  <c:v>-50</c:v>
                </c:pt>
                <c:pt idx="3723">
                  <c:v>-50</c:v>
                </c:pt>
                <c:pt idx="3724">
                  <c:v>-50</c:v>
                </c:pt>
                <c:pt idx="3725">
                  <c:v>-50</c:v>
                </c:pt>
                <c:pt idx="3726">
                  <c:v>-50</c:v>
                </c:pt>
                <c:pt idx="3727">
                  <c:v>-50</c:v>
                </c:pt>
                <c:pt idx="3728">
                  <c:v>-50</c:v>
                </c:pt>
                <c:pt idx="3729">
                  <c:v>-50</c:v>
                </c:pt>
                <c:pt idx="3730">
                  <c:v>-50</c:v>
                </c:pt>
                <c:pt idx="3731">
                  <c:v>-50</c:v>
                </c:pt>
                <c:pt idx="3732">
                  <c:v>-50</c:v>
                </c:pt>
                <c:pt idx="3733">
                  <c:v>-50</c:v>
                </c:pt>
                <c:pt idx="3734">
                  <c:v>-50</c:v>
                </c:pt>
                <c:pt idx="3735">
                  <c:v>-50</c:v>
                </c:pt>
                <c:pt idx="3736">
                  <c:v>-50</c:v>
                </c:pt>
                <c:pt idx="3737">
                  <c:v>-50</c:v>
                </c:pt>
                <c:pt idx="3738">
                  <c:v>-50</c:v>
                </c:pt>
                <c:pt idx="3739">
                  <c:v>-50</c:v>
                </c:pt>
                <c:pt idx="3740">
                  <c:v>-50</c:v>
                </c:pt>
                <c:pt idx="3741">
                  <c:v>-50</c:v>
                </c:pt>
                <c:pt idx="3742">
                  <c:v>-50</c:v>
                </c:pt>
                <c:pt idx="3743">
                  <c:v>-50</c:v>
                </c:pt>
                <c:pt idx="3744">
                  <c:v>-50</c:v>
                </c:pt>
                <c:pt idx="3745">
                  <c:v>-50</c:v>
                </c:pt>
                <c:pt idx="3746">
                  <c:v>-50</c:v>
                </c:pt>
                <c:pt idx="3747">
                  <c:v>-50</c:v>
                </c:pt>
                <c:pt idx="3748">
                  <c:v>-50</c:v>
                </c:pt>
                <c:pt idx="3749">
                  <c:v>-50</c:v>
                </c:pt>
                <c:pt idx="3750">
                  <c:v>-50</c:v>
                </c:pt>
                <c:pt idx="3751">
                  <c:v>-50</c:v>
                </c:pt>
                <c:pt idx="3752">
                  <c:v>-50</c:v>
                </c:pt>
                <c:pt idx="3753">
                  <c:v>-50</c:v>
                </c:pt>
                <c:pt idx="3754">
                  <c:v>-50</c:v>
                </c:pt>
                <c:pt idx="3755">
                  <c:v>-50</c:v>
                </c:pt>
                <c:pt idx="3756">
                  <c:v>-50</c:v>
                </c:pt>
                <c:pt idx="3757">
                  <c:v>-50</c:v>
                </c:pt>
                <c:pt idx="3758">
                  <c:v>-50</c:v>
                </c:pt>
                <c:pt idx="3759">
                  <c:v>-50</c:v>
                </c:pt>
                <c:pt idx="3760">
                  <c:v>-50</c:v>
                </c:pt>
                <c:pt idx="3761">
                  <c:v>-50</c:v>
                </c:pt>
                <c:pt idx="3762">
                  <c:v>-50</c:v>
                </c:pt>
                <c:pt idx="3763">
                  <c:v>-50</c:v>
                </c:pt>
                <c:pt idx="3764">
                  <c:v>-50</c:v>
                </c:pt>
                <c:pt idx="3765">
                  <c:v>-50</c:v>
                </c:pt>
                <c:pt idx="3766">
                  <c:v>-50</c:v>
                </c:pt>
                <c:pt idx="3767">
                  <c:v>-50</c:v>
                </c:pt>
                <c:pt idx="3768">
                  <c:v>-50</c:v>
                </c:pt>
                <c:pt idx="3769">
                  <c:v>-50</c:v>
                </c:pt>
                <c:pt idx="3770">
                  <c:v>-50</c:v>
                </c:pt>
                <c:pt idx="3771">
                  <c:v>-50</c:v>
                </c:pt>
                <c:pt idx="3772">
                  <c:v>-50</c:v>
                </c:pt>
                <c:pt idx="3773">
                  <c:v>-50</c:v>
                </c:pt>
                <c:pt idx="3774">
                  <c:v>-50</c:v>
                </c:pt>
                <c:pt idx="3775">
                  <c:v>-50</c:v>
                </c:pt>
                <c:pt idx="3776">
                  <c:v>-50</c:v>
                </c:pt>
                <c:pt idx="3777">
                  <c:v>-50</c:v>
                </c:pt>
                <c:pt idx="3778">
                  <c:v>-50</c:v>
                </c:pt>
                <c:pt idx="3779">
                  <c:v>-50</c:v>
                </c:pt>
                <c:pt idx="3780">
                  <c:v>-50</c:v>
                </c:pt>
                <c:pt idx="3781">
                  <c:v>-50</c:v>
                </c:pt>
                <c:pt idx="3782">
                  <c:v>-50</c:v>
                </c:pt>
                <c:pt idx="3783">
                  <c:v>-50</c:v>
                </c:pt>
                <c:pt idx="3784">
                  <c:v>-50</c:v>
                </c:pt>
                <c:pt idx="3785">
                  <c:v>-50</c:v>
                </c:pt>
                <c:pt idx="3786">
                  <c:v>-50</c:v>
                </c:pt>
                <c:pt idx="3787">
                  <c:v>-50</c:v>
                </c:pt>
                <c:pt idx="3788">
                  <c:v>-50</c:v>
                </c:pt>
                <c:pt idx="3789">
                  <c:v>-50</c:v>
                </c:pt>
                <c:pt idx="3790">
                  <c:v>-50</c:v>
                </c:pt>
                <c:pt idx="3791">
                  <c:v>-50</c:v>
                </c:pt>
                <c:pt idx="3792">
                  <c:v>-50</c:v>
                </c:pt>
                <c:pt idx="3793">
                  <c:v>-50</c:v>
                </c:pt>
                <c:pt idx="3794">
                  <c:v>-50</c:v>
                </c:pt>
                <c:pt idx="3795">
                  <c:v>-50</c:v>
                </c:pt>
                <c:pt idx="3796">
                  <c:v>-50</c:v>
                </c:pt>
                <c:pt idx="3797">
                  <c:v>-50</c:v>
                </c:pt>
                <c:pt idx="3798">
                  <c:v>-50</c:v>
                </c:pt>
                <c:pt idx="3799">
                  <c:v>-50</c:v>
                </c:pt>
                <c:pt idx="3800">
                  <c:v>-50</c:v>
                </c:pt>
                <c:pt idx="3801">
                  <c:v>-50</c:v>
                </c:pt>
                <c:pt idx="3802">
                  <c:v>-50</c:v>
                </c:pt>
                <c:pt idx="3803">
                  <c:v>-50</c:v>
                </c:pt>
                <c:pt idx="3804">
                  <c:v>-50</c:v>
                </c:pt>
                <c:pt idx="3805">
                  <c:v>-50</c:v>
                </c:pt>
                <c:pt idx="3806">
                  <c:v>-50</c:v>
                </c:pt>
                <c:pt idx="3807">
                  <c:v>-50</c:v>
                </c:pt>
                <c:pt idx="3808">
                  <c:v>-50</c:v>
                </c:pt>
                <c:pt idx="3809">
                  <c:v>-50</c:v>
                </c:pt>
                <c:pt idx="3810">
                  <c:v>-50</c:v>
                </c:pt>
                <c:pt idx="3811">
                  <c:v>-50</c:v>
                </c:pt>
                <c:pt idx="3812">
                  <c:v>-50</c:v>
                </c:pt>
                <c:pt idx="3813">
                  <c:v>-50</c:v>
                </c:pt>
                <c:pt idx="3814">
                  <c:v>-50</c:v>
                </c:pt>
                <c:pt idx="3815">
                  <c:v>-50</c:v>
                </c:pt>
                <c:pt idx="3816">
                  <c:v>-50</c:v>
                </c:pt>
                <c:pt idx="3817">
                  <c:v>-50</c:v>
                </c:pt>
                <c:pt idx="3818">
                  <c:v>-50</c:v>
                </c:pt>
                <c:pt idx="3819">
                  <c:v>-50</c:v>
                </c:pt>
                <c:pt idx="3820">
                  <c:v>-50</c:v>
                </c:pt>
                <c:pt idx="3821">
                  <c:v>-50</c:v>
                </c:pt>
                <c:pt idx="3822">
                  <c:v>-50</c:v>
                </c:pt>
                <c:pt idx="3823">
                  <c:v>-50</c:v>
                </c:pt>
                <c:pt idx="3824">
                  <c:v>-50</c:v>
                </c:pt>
                <c:pt idx="3825">
                  <c:v>-50</c:v>
                </c:pt>
                <c:pt idx="3826">
                  <c:v>-50</c:v>
                </c:pt>
                <c:pt idx="3827">
                  <c:v>-50</c:v>
                </c:pt>
                <c:pt idx="3828">
                  <c:v>-50</c:v>
                </c:pt>
                <c:pt idx="3829">
                  <c:v>-50</c:v>
                </c:pt>
                <c:pt idx="3830">
                  <c:v>-50</c:v>
                </c:pt>
                <c:pt idx="3831">
                  <c:v>-50</c:v>
                </c:pt>
                <c:pt idx="3832">
                  <c:v>-50</c:v>
                </c:pt>
                <c:pt idx="3833">
                  <c:v>-50</c:v>
                </c:pt>
                <c:pt idx="3834">
                  <c:v>-50</c:v>
                </c:pt>
                <c:pt idx="3835">
                  <c:v>-50</c:v>
                </c:pt>
                <c:pt idx="3836">
                  <c:v>-50</c:v>
                </c:pt>
                <c:pt idx="3837">
                  <c:v>-50</c:v>
                </c:pt>
                <c:pt idx="3838">
                  <c:v>-50</c:v>
                </c:pt>
                <c:pt idx="3839">
                  <c:v>-50</c:v>
                </c:pt>
                <c:pt idx="3840">
                  <c:v>-50</c:v>
                </c:pt>
                <c:pt idx="3841">
                  <c:v>-50</c:v>
                </c:pt>
                <c:pt idx="3842">
                  <c:v>-50</c:v>
                </c:pt>
                <c:pt idx="3843">
                  <c:v>-50</c:v>
                </c:pt>
                <c:pt idx="3844">
                  <c:v>-50</c:v>
                </c:pt>
                <c:pt idx="3845">
                  <c:v>-50</c:v>
                </c:pt>
                <c:pt idx="3846">
                  <c:v>-50</c:v>
                </c:pt>
                <c:pt idx="3847">
                  <c:v>-50</c:v>
                </c:pt>
                <c:pt idx="3848">
                  <c:v>-50</c:v>
                </c:pt>
                <c:pt idx="3849">
                  <c:v>-50</c:v>
                </c:pt>
                <c:pt idx="3850">
                  <c:v>-50</c:v>
                </c:pt>
                <c:pt idx="3851">
                  <c:v>-50</c:v>
                </c:pt>
                <c:pt idx="3852">
                  <c:v>-50</c:v>
                </c:pt>
                <c:pt idx="3853">
                  <c:v>-50</c:v>
                </c:pt>
                <c:pt idx="3854">
                  <c:v>-50</c:v>
                </c:pt>
                <c:pt idx="3855">
                  <c:v>-50</c:v>
                </c:pt>
                <c:pt idx="3856">
                  <c:v>-50</c:v>
                </c:pt>
                <c:pt idx="3857">
                  <c:v>-50</c:v>
                </c:pt>
                <c:pt idx="3858">
                  <c:v>-50</c:v>
                </c:pt>
                <c:pt idx="3859">
                  <c:v>-50</c:v>
                </c:pt>
                <c:pt idx="3860">
                  <c:v>-50</c:v>
                </c:pt>
                <c:pt idx="3861">
                  <c:v>-50</c:v>
                </c:pt>
                <c:pt idx="3862">
                  <c:v>-50</c:v>
                </c:pt>
                <c:pt idx="3863">
                  <c:v>-50</c:v>
                </c:pt>
                <c:pt idx="3864">
                  <c:v>-50</c:v>
                </c:pt>
                <c:pt idx="3865">
                  <c:v>-50</c:v>
                </c:pt>
                <c:pt idx="3866">
                  <c:v>-50</c:v>
                </c:pt>
                <c:pt idx="3867">
                  <c:v>-50</c:v>
                </c:pt>
                <c:pt idx="3868">
                  <c:v>-50</c:v>
                </c:pt>
                <c:pt idx="3869">
                  <c:v>-50</c:v>
                </c:pt>
                <c:pt idx="3870">
                  <c:v>-50</c:v>
                </c:pt>
                <c:pt idx="3871">
                  <c:v>-50</c:v>
                </c:pt>
                <c:pt idx="3872">
                  <c:v>-50</c:v>
                </c:pt>
                <c:pt idx="3873">
                  <c:v>-50</c:v>
                </c:pt>
                <c:pt idx="3874">
                  <c:v>-50</c:v>
                </c:pt>
                <c:pt idx="3875">
                  <c:v>-50</c:v>
                </c:pt>
                <c:pt idx="3876">
                  <c:v>-50</c:v>
                </c:pt>
                <c:pt idx="3877">
                  <c:v>-50</c:v>
                </c:pt>
                <c:pt idx="3878">
                  <c:v>-50</c:v>
                </c:pt>
                <c:pt idx="3879">
                  <c:v>-50</c:v>
                </c:pt>
                <c:pt idx="3880">
                  <c:v>-50</c:v>
                </c:pt>
                <c:pt idx="3881">
                  <c:v>-50</c:v>
                </c:pt>
                <c:pt idx="3882">
                  <c:v>-50</c:v>
                </c:pt>
                <c:pt idx="3883">
                  <c:v>-50</c:v>
                </c:pt>
                <c:pt idx="3884">
                  <c:v>-50</c:v>
                </c:pt>
                <c:pt idx="3885">
                  <c:v>-50</c:v>
                </c:pt>
                <c:pt idx="3886">
                  <c:v>-50</c:v>
                </c:pt>
                <c:pt idx="3887">
                  <c:v>-50</c:v>
                </c:pt>
                <c:pt idx="3888">
                  <c:v>-50</c:v>
                </c:pt>
                <c:pt idx="3889">
                  <c:v>-50</c:v>
                </c:pt>
                <c:pt idx="3890">
                  <c:v>-50</c:v>
                </c:pt>
                <c:pt idx="3891">
                  <c:v>-50</c:v>
                </c:pt>
                <c:pt idx="3892">
                  <c:v>-50</c:v>
                </c:pt>
                <c:pt idx="3893">
                  <c:v>-50</c:v>
                </c:pt>
                <c:pt idx="3894">
                  <c:v>-50</c:v>
                </c:pt>
                <c:pt idx="3895">
                  <c:v>-50</c:v>
                </c:pt>
                <c:pt idx="3896">
                  <c:v>-50</c:v>
                </c:pt>
                <c:pt idx="3897">
                  <c:v>-50</c:v>
                </c:pt>
                <c:pt idx="3898">
                  <c:v>-50</c:v>
                </c:pt>
                <c:pt idx="3899">
                  <c:v>-50</c:v>
                </c:pt>
                <c:pt idx="3900">
                  <c:v>-50</c:v>
                </c:pt>
                <c:pt idx="3901">
                  <c:v>-50</c:v>
                </c:pt>
                <c:pt idx="3902">
                  <c:v>-50</c:v>
                </c:pt>
                <c:pt idx="3903">
                  <c:v>-50</c:v>
                </c:pt>
                <c:pt idx="3904">
                  <c:v>-50</c:v>
                </c:pt>
                <c:pt idx="3905">
                  <c:v>-50</c:v>
                </c:pt>
                <c:pt idx="3906">
                  <c:v>-50</c:v>
                </c:pt>
                <c:pt idx="3907">
                  <c:v>-50</c:v>
                </c:pt>
                <c:pt idx="3908">
                  <c:v>-50</c:v>
                </c:pt>
                <c:pt idx="3909">
                  <c:v>-50</c:v>
                </c:pt>
                <c:pt idx="3910">
                  <c:v>-50</c:v>
                </c:pt>
                <c:pt idx="3911">
                  <c:v>-50</c:v>
                </c:pt>
                <c:pt idx="3912">
                  <c:v>-50</c:v>
                </c:pt>
                <c:pt idx="3913">
                  <c:v>-50</c:v>
                </c:pt>
                <c:pt idx="3914">
                  <c:v>-50</c:v>
                </c:pt>
                <c:pt idx="3915">
                  <c:v>-50</c:v>
                </c:pt>
                <c:pt idx="3916">
                  <c:v>-50</c:v>
                </c:pt>
                <c:pt idx="3917">
                  <c:v>-50</c:v>
                </c:pt>
                <c:pt idx="3918">
                  <c:v>-50</c:v>
                </c:pt>
                <c:pt idx="3919">
                  <c:v>-50</c:v>
                </c:pt>
                <c:pt idx="3920">
                  <c:v>-50</c:v>
                </c:pt>
                <c:pt idx="3921">
                  <c:v>-50</c:v>
                </c:pt>
                <c:pt idx="3922">
                  <c:v>-50</c:v>
                </c:pt>
                <c:pt idx="3923">
                  <c:v>-50</c:v>
                </c:pt>
                <c:pt idx="3924">
                  <c:v>-50</c:v>
                </c:pt>
                <c:pt idx="3925">
                  <c:v>-50</c:v>
                </c:pt>
                <c:pt idx="3926">
                  <c:v>-50</c:v>
                </c:pt>
                <c:pt idx="3927">
                  <c:v>-50</c:v>
                </c:pt>
                <c:pt idx="3928">
                  <c:v>-50</c:v>
                </c:pt>
                <c:pt idx="3929">
                  <c:v>-50</c:v>
                </c:pt>
                <c:pt idx="3930">
                  <c:v>-50</c:v>
                </c:pt>
                <c:pt idx="3931">
                  <c:v>-50</c:v>
                </c:pt>
                <c:pt idx="3932">
                  <c:v>-50</c:v>
                </c:pt>
                <c:pt idx="3933">
                  <c:v>-50</c:v>
                </c:pt>
                <c:pt idx="3934">
                  <c:v>-50</c:v>
                </c:pt>
                <c:pt idx="3935">
                  <c:v>-50</c:v>
                </c:pt>
                <c:pt idx="3936">
                  <c:v>-50</c:v>
                </c:pt>
                <c:pt idx="3937">
                  <c:v>-50</c:v>
                </c:pt>
                <c:pt idx="3938">
                  <c:v>-50</c:v>
                </c:pt>
                <c:pt idx="3939">
                  <c:v>-50</c:v>
                </c:pt>
                <c:pt idx="3940">
                  <c:v>-50</c:v>
                </c:pt>
                <c:pt idx="3941">
                  <c:v>-50</c:v>
                </c:pt>
                <c:pt idx="3942">
                  <c:v>-50</c:v>
                </c:pt>
                <c:pt idx="3943">
                  <c:v>-50</c:v>
                </c:pt>
                <c:pt idx="3944">
                  <c:v>-50</c:v>
                </c:pt>
                <c:pt idx="3945">
                  <c:v>-50</c:v>
                </c:pt>
                <c:pt idx="3946">
                  <c:v>-50</c:v>
                </c:pt>
                <c:pt idx="3947">
                  <c:v>-50</c:v>
                </c:pt>
                <c:pt idx="3948">
                  <c:v>-50</c:v>
                </c:pt>
                <c:pt idx="3949">
                  <c:v>-50</c:v>
                </c:pt>
                <c:pt idx="3950">
                  <c:v>-50</c:v>
                </c:pt>
                <c:pt idx="3951">
                  <c:v>-50</c:v>
                </c:pt>
                <c:pt idx="3952">
                  <c:v>-50</c:v>
                </c:pt>
                <c:pt idx="3953">
                  <c:v>-50</c:v>
                </c:pt>
                <c:pt idx="3954">
                  <c:v>-50</c:v>
                </c:pt>
                <c:pt idx="3955">
                  <c:v>-50</c:v>
                </c:pt>
                <c:pt idx="3956">
                  <c:v>-50</c:v>
                </c:pt>
                <c:pt idx="3957">
                  <c:v>-50</c:v>
                </c:pt>
                <c:pt idx="3958">
                  <c:v>-50</c:v>
                </c:pt>
                <c:pt idx="3959">
                  <c:v>-50</c:v>
                </c:pt>
                <c:pt idx="3960">
                  <c:v>-50</c:v>
                </c:pt>
                <c:pt idx="3961">
                  <c:v>-50</c:v>
                </c:pt>
                <c:pt idx="3962">
                  <c:v>-50</c:v>
                </c:pt>
                <c:pt idx="3963">
                  <c:v>-50</c:v>
                </c:pt>
                <c:pt idx="3964">
                  <c:v>-50</c:v>
                </c:pt>
                <c:pt idx="3965">
                  <c:v>-50</c:v>
                </c:pt>
                <c:pt idx="3966">
                  <c:v>-50</c:v>
                </c:pt>
                <c:pt idx="3967">
                  <c:v>-50</c:v>
                </c:pt>
                <c:pt idx="3968">
                  <c:v>-50</c:v>
                </c:pt>
                <c:pt idx="3969">
                  <c:v>-50</c:v>
                </c:pt>
                <c:pt idx="3970">
                  <c:v>-50</c:v>
                </c:pt>
                <c:pt idx="3971">
                  <c:v>-50</c:v>
                </c:pt>
                <c:pt idx="3972">
                  <c:v>-50</c:v>
                </c:pt>
                <c:pt idx="3973">
                  <c:v>-50</c:v>
                </c:pt>
                <c:pt idx="3974">
                  <c:v>-50</c:v>
                </c:pt>
                <c:pt idx="3975">
                  <c:v>-50</c:v>
                </c:pt>
                <c:pt idx="3976">
                  <c:v>-50</c:v>
                </c:pt>
                <c:pt idx="3977">
                  <c:v>-50</c:v>
                </c:pt>
                <c:pt idx="3978">
                  <c:v>-50</c:v>
                </c:pt>
                <c:pt idx="3979">
                  <c:v>-50</c:v>
                </c:pt>
                <c:pt idx="3980">
                  <c:v>-50</c:v>
                </c:pt>
                <c:pt idx="3981">
                  <c:v>-50</c:v>
                </c:pt>
                <c:pt idx="3982">
                  <c:v>-50</c:v>
                </c:pt>
                <c:pt idx="3983">
                  <c:v>-50</c:v>
                </c:pt>
                <c:pt idx="3984">
                  <c:v>-50</c:v>
                </c:pt>
                <c:pt idx="3985">
                  <c:v>-50</c:v>
                </c:pt>
                <c:pt idx="3986">
                  <c:v>-50</c:v>
                </c:pt>
                <c:pt idx="3987">
                  <c:v>-50</c:v>
                </c:pt>
                <c:pt idx="3988">
                  <c:v>-50</c:v>
                </c:pt>
                <c:pt idx="3989">
                  <c:v>-50</c:v>
                </c:pt>
                <c:pt idx="3990">
                  <c:v>-50</c:v>
                </c:pt>
                <c:pt idx="3991">
                  <c:v>-50</c:v>
                </c:pt>
                <c:pt idx="3992">
                  <c:v>-50</c:v>
                </c:pt>
                <c:pt idx="3993">
                  <c:v>-50</c:v>
                </c:pt>
                <c:pt idx="3994">
                  <c:v>-50</c:v>
                </c:pt>
                <c:pt idx="3995">
                  <c:v>-50</c:v>
                </c:pt>
                <c:pt idx="3996">
                  <c:v>-50</c:v>
                </c:pt>
                <c:pt idx="3997">
                  <c:v>-50</c:v>
                </c:pt>
                <c:pt idx="3998">
                  <c:v>-50</c:v>
                </c:pt>
                <c:pt idx="3999">
                  <c:v>-50</c:v>
                </c:pt>
                <c:pt idx="4000">
                  <c:v>-50</c:v>
                </c:pt>
                <c:pt idx="4001">
                  <c:v>-50</c:v>
                </c:pt>
                <c:pt idx="4002">
                  <c:v>-50</c:v>
                </c:pt>
                <c:pt idx="4003">
                  <c:v>-50</c:v>
                </c:pt>
                <c:pt idx="4004">
                  <c:v>-50</c:v>
                </c:pt>
                <c:pt idx="4005">
                  <c:v>-50</c:v>
                </c:pt>
                <c:pt idx="4006">
                  <c:v>-50</c:v>
                </c:pt>
                <c:pt idx="4007">
                  <c:v>-50</c:v>
                </c:pt>
                <c:pt idx="4008">
                  <c:v>-50</c:v>
                </c:pt>
                <c:pt idx="4009">
                  <c:v>-50</c:v>
                </c:pt>
                <c:pt idx="4010">
                  <c:v>-50</c:v>
                </c:pt>
                <c:pt idx="4011">
                  <c:v>-50</c:v>
                </c:pt>
                <c:pt idx="4012">
                  <c:v>-50</c:v>
                </c:pt>
                <c:pt idx="4013">
                  <c:v>-50</c:v>
                </c:pt>
                <c:pt idx="4014">
                  <c:v>-50</c:v>
                </c:pt>
                <c:pt idx="4015">
                  <c:v>-50</c:v>
                </c:pt>
                <c:pt idx="4016">
                  <c:v>-50</c:v>
                </c:pt>
                <c:pt idx="4017">
                  <c:v>-50</c:v>
                </c:pt>
                <c:pt idx="4018">
                  <c:v>-50</c:v>
                </c:pt>
                <c:pt idx="4019">
                  <c:v>-50</c:v>
                </c:pt>
                <c:pt idx="4020">
                  <c:v>-50</c:v>
                </c:pt>
                <c:pt idx="4021">
                  <c:v>-50</c:v>
                </c:pt>
                <c:pt idx="4022">
                  <c:v>-50</c:v>
                </c:pt>
                <c:pt idx="4023">
                  <c:v>-50</c:v>
                </c:pt>
                <c:pt idx="4024">
                  <c:v>-50</c:v>
                </c:pt>
                <c:pt idx="4025">
                  <c:v>-50</c:v>
                </c:pt>
                <c:pt idx="4026">
                  <c:v>-50</c:v>
                </c:pt>
                <c:pt idx="4027">
                  <c:v>-50</c:v>
                </c:pt>
                <c:pt idx="4028">
                  <c:v>-50</c:v>
                </c:pt>
                <c:pt idx="4029">
                  <c:v>-50</c:v>
                </c:pt>
                <c:pt idx="4030">
                  <c:v>-50</c:v>
                </c:pt>
                <c:pt idx="4031">
                  <c:v>-50</c:v>
                </c:pt>
                <c:pt idx="4032">
                  <c:v>-50</c:v>
                </c:pt>
                <c:pt idx="4033">
                  <c:v>-50</c:v>
                </c:pt>
                <c:pt idx="4034">
                  <c:v>-50</c:v>
                </c:pt>
                <c:pt idx="4035">
                  <c:v>-50</c:v>
                </c:pt>
                <c:pt idx="4036">
                  <c:v>-50</c:v>
                </c:pt>
                <c:pt idx="4037">
                  <c:v>-50</c:v>
                </c:pt>
                <c:pt idx="4038">
                  <c:v>-50</c:v>
                </c:pt>
                <c:pt idx="4039">
                  <c:v>-50</c:v>
                </c:pt>
                <c:pt idx="4040">
                  <c:v>-50</c:v>
                </c:pt>
                <c:pt idx="4041">
                  <c:v>-50</c:v>
                </c:pt>
                <c:pt idx="4042">
                  <c:v>-50</c:v>
                </c:pt>
                <c:pt idx="4043">
                  <c:v>-50</c:v>
                </c:pt>
                <c:pt idx="4044">
                  <c:v>-50</c:v>
                </c:pt>
                <c:pt idx="4045">
                  <c:v>-50</c:v>
                </c:pt>
                <c:pt idx="4046">
                  <c:v>-50</c:v>
                </c:pt>
                <c:pt idx="4047">
                  <c:v>-50</c:v>
                </c:pt>
                <c:pt idx="4048">
                  <c:v>-50</c:v>
                </c:pt>
                <c:pt idx="4049">
                  <c:v>-50</c:v>
                </c:pt>
                <c:pt idx="4050">
                  <c:v>-50</c:v>
                </c:pt>
                <c:pt idx="4051">
                  <c:v>-50</c:v>
                </c:pt>
                <c:pt idx="4052">
                  <c:v>-50</c:v>
                </c:pt>
                <c:pt idx="4053">
                  <c:v>-50</c:v>
                </c:pt>
                <c:pt idx="4054">
                  <c:v>-50</c:v>
                </c:pt>
                <c:pt idx="4055">
                  <c:v>-50</c:v>
                </c:pt>
                <c:pt idx="4056">
                  <c:v>-50</c:v>
                </c:pt>
                <c:pt idx="4057">
                  <c:v>-50</c:v>
                </c:pt>
                <c:pt idx="4058">
                  <c:v>-50</c:v>
                </c:pt>
                <c:pt idx="4059">
                  <c:v>-50</c:v>
                </c:pt>
                <c:pt idx="4060">
                  <c:v>-50</c:v>
                </c:pt>
                <c:pt idx="4061">
                  <c:v>-50</c:v>
                </c:pt>
                <c:pt idx="4062">
                  <c:v>-50</c:v>
                </c:pt>
                <c:pt idx="4063">
                  <c:v>-50</c:v>
                </c:pt>
                <c:pt idx="4064">
                  <c:v>-50</c:v>
                </c:pt>
                <c:pt idx="4065">
                  <c:v>-50</c:v>
                </c:pt>
                <c:pt idx="4066">
                  <c:v>-50</c:v>
                </c:pt>
                <c:pt idx="4067">
                  <c:v>-50</c:v>
                </c:pt>
                <c:pt idx="4068">
                  <c:v>-50</c:v>
                </c:pt>
                <c:pt idx="4069">
                  <c:v>-50</c:v>
                </c:pt>
                <c:pt idx="4070">
                  <c:v>-50</c:v>
                </c:pt>
                <c:pt idx="4071">
                  <c:v>-50</c:v>
                </c:pt>
                <c:pt idx="4072">
                  <c:v>-50</c:v>
                </c:pt>
                <c:pt idx="4073">
                  <c:v>-50</c:v>
                </c:pt>
                <c:pt idx="4074">
                  <c:v>-50</c:v>
                </c:pt>
                <c:pt idx="4075">
                  <c:v>-50</c:v>
                </c:pt>
                <c:pt idx="4076">
                  <c:v>-50</c:v>
                </c:pt>
                <c:pt idx="4077">
                  <c:v>-50</c:v>
                </c:pt>
                <c:pt idx="4078">
                  <c:v>-50</c:v>
                </c:pt>
                <c:pt idx="4079">
                  <c:v>-50</c:v>
                </c:pt>
                <c:pt idx="4080">
                  <c:v>-50</c:v>
                </c:pt>
                <c:pt idx="4081">
                  <c:v>-50</c:v>
                </c:pt>
                <c:pt idx="4082">
                  <c:v>-50</c:v>
                </c:pt>
                <c:pt idx="4083">
                  <c:v>-50</c:v>
                </c:pt>
                <c:pt idx="4084">
                  <c:v>-50</c:v>
                </c:pt>
                <c:pt idx="4085">
                  <c:v>-50</c:v>
                </c:pt>
                <c:pt idx="4086">
                  <c:v>-50</c:v>
                </c:pt>
                <c:pt idx="4087">
                  <c:v>-50</c:v>
                </c:pt>
                <c:pt idx="4088">
                  <c:v>-50</c:v>
                </c:pt>
                <c:pt idx="4089">
                  <c:v>-50</c:v>
                </c:pt>
                <c:pt idx="4090">
                  <c:v>-50</c:v>
                </c:pt>
                <c:pt idx="4091">
                  <c:v>-50</c:v>
                </c:pt>
                <c:pt idx="4092">
                  <c:v>-50</c:v>
                </c:pt>
                <c:pt idx="4093">
                  <c:v>-50</c:v>
                </c:pt>
                <c:pt idx="4094">
                  <c:v>-50</c:v>
                </c:pt>
                <c:pt idx="4095">
                  <c:v>-50</c:v>
                </c:pt>
                <c:pt idx="4096">
                  <c:v>-50</c:v>
                </c:pt>
                <c:pt idx="4097">
                  <c:v>-50</c:v>
                </c:pt>
                <c:pt idx="4098">
                  <c:v>-50</c:v>
                </c:pt>
                <c:pt idx="4099">
                  <c:v>-50</c:v>
                </c:pt>
                <c:pt idx="4100">
                  <c:v>-50</c:v>
                </c:pt>
                <c:pt idx="4101">
                  <c:v>-50</c:v>
                </c:pt>
                <c:pt idx="4102">
                  <c:v>-50</c:v>
                </c:pt>
                <c:pt idx="4103">
                  <c:v>-50</c:v>
                </c:pt>
                <c:pt idx="4104">
                  <c:v>-50</c:v>
                </c:pt>
                <c:pt idx="4105">
                  <c:v>-50</c:v>
                </c:pt>
                <c:pt idx="4106">
                  <c:v>-50</c:v>
                </c:pt>
                <c:pt idx="4107">
                  <c:v>-50</c:v>
                </c:pt>
                <c:pt idx="4108">
                  <c:v>-50</c:v>
                </c:pt>
                <c:pt idx="4109">
                  <c:v>-50</c:v>
                </c:pt>
                <c:pt idx="4110">
                  <c:v>-50</c:v>
                </c:pt>
                <c:pt idx="4111">
                  <c:v>-50</c:v>
                </c:pt>
                <c:pt idx="4112">
                  <c:v>-50</c:v>
                </c:pt>
                <c:pt idx="4113">
                  <c:v>-50</c:v>
                </c:pt>
                <c:pt idx="4114">
                  <c:v>-50</c:v>
                </c:pt>
                <c:pt idx="4115">
                  <c:v>-50</c:v>
                </c:pt>
                <c:pt idx="4116">
                  <c:v>-50</c:v>
                </c:pt>
                <c:pt idx="4117">
                  <c:v>-50</c:v>
                </c:pt>
                <c:pt idx="4118">
                  <c:v>-50</c:v>
                </c:pt>
                <c:pt idx="4119">
                  <c:v>-50</c:v>
                </c:pt>
                <c:pt idx="4120">
                  <c:v>-50</c:v>
                </c:pt>
                <c:pt idx="4121">
                  <c:v>-50</c:v>
                </c:pt>
                <c:pt idx="4122">
                  <c:v>-50</c:v>
                </c:pt>
                <c:pt idx="4123">
                  <c:v>-50</c:v>
                </c:pt>
                <c:pt idx="4124">
                  <c:v>-50</c:v>
                </c:pt>
                <c:pt idx="4125">
                  <c:v>-50</c:v>
                </c:pt>
                <c:pt idx="4126">
                  <c:v>-50</c:v>
                </c:pt>
                <c:pt idx="4127">
                  <c:v>-50</c:v>
                </c:pt>
                <c:pt idx="4128">
                  <c:v>-50</c:v>
                </c:pt>
                <c:pt idx="4129">
                  <c:v>-50</c:v>
                </c:pt>
                <c:pt idx="4130">
                  <c:v>-50</c:v>
                </c:pt>
                <c:pt idx="4131">
                  <c:v>-50</c:v>
                </c:pt>
                <c:pt idx="4132">
                  <c:v>-50</c:v>
                </c:pt>
                <c:pt idx="4133">
                  <c:v>-50</c:v>
                </c:pt>
                <c:pt idx="4134">
                  <c:v>-50</c:v>
                </c:pt>
                <c:pt idx="4135">
                  <c:v>-50</c:v>
                </c:pt>
                <c:pt idx="4136">
                  <c:v>-50</c:v>
                </c:pt>
                <c:pt idx="4137">
                  <c:v>-50</c:v>
                </c:pt>
                <c:pt idx="4138">
                  <c:v>-50</c:v>
                </c:pt>
                <c:pt idx="4139">
                  <c:v>-50</c:v>
                </c:pt>
                <c:pt idx="4140">
                  <c:v>-50</c:v>
                </c:pt>
                <c:pt idx="4141">
                  <c:v>-50</c:v>
                </c:pt>
                <c:pt idx="4142">
                  <c:v>-50</c:v>
                </c:pt>
                <c:pt idx="4143">
                  <c:v>-50</c:v>
                </c:pt>
                <c:pt idx="4144">
                  <c:v>-50</c:v>
                </c:pt>
                <c:pt idx="4145">
                  <c:v>-50</c:v>
                </c:pt>
                <c:pt idx="4146">
                  <c:v>-50</c:v>
                </c:pt>
                <c:pt idx="4147">
                  <c:v>-50</c:v>
                </c:pt>
                <c:pt idx="4148">
                  <c:v>-50</c:v>
                </c:pt>
                <c:pt idx="4149">
                  <c:v>-50</c:v>
                </c:pt>
                <c:pt idx="4150">
                  <c:v>-50</c:v>
                </c:pt>
                <c:pt idx="4151">
                  <c:v>-50</c:v>
                </c:pt>
                <c:pt idx="4152">
                  <c:v>-50</c:v>
                </c:pt>
                <c:pt idx="4153">
                  <c:v>-50</c:v>
                </c:pt>
                <c:pt idx="4154">
                  <c:v>-50</c:v>
                </c:pt>
                <c:pt idx="4155">
                  <c:v>-50</c:v>
                </c:pt>
                <c:pt idx="4156">
                  <c:v>-50</c:v>
                </c:pt>
                <c:pt idx="4157">
                  <c:v>-50</c:v>
                </c:pt>
                <c:pt idx="4158">
                  <c:v>-50</c:v>
                </c:pt>
                <c:pt idx="4159">
                  <c:v>-50</c:v>
                </c:pt>
                <c:pt idx="4160">
                  <c:v>-50</c:v>
                </c:pt>
                <c:pt idx="4161">
                  <c:v>-50</c:v>
                </c:pt>
                <c:pt idx="4162">
                  <c:v>-50</c:v>
                </c:pt>
                <c:pt idx="4163">
                  <c:v>-50</c:v>
                </c:pt>
                <c:pt idx="4164">
                  <c:v>-50</c:v>
                </c:pt>
                <c:pt idx="4165">
                  <c:v>-50</c:v>
                </c:pt>
                <c:pt idx="4166">
                  <c:v>-50</c:v>
                </c:pt>
                <c:pt idx="4167">
                  <c:v>-50</c:v>
                </c:pt>
                <c:pt idx="4168">
                  <c:v>-50</c:v>
                </c:pt>
                <c:pt idx="4169">
                  <c:v>-50</c:v>
                </c:pt>
                <c:pt idx="4170">
                  <c:v>-50</c:v>
                </c:pt>
                <c:pt idx="4171">
                  <c:v>-50</c:v>
                </c:pt>
                <c:pt idx="4172">
                  <c:v>-50</c:v>
                </c:pt>
                <c:pt idx="4173">
                  <c:v>-50</c:v>
                </c:pt>
                <c:pt idx="4174">
                  <c:v>-50</c:v>
                </c:pt>
                <c:pt idx="4175">
                  <c:v>-50</c:v>
                </c:pt>
                <c:pt idx="4176">
                  <c:v>-50</c:v>
                </c:pt>
                <c:pt idx="4177">
                  <c:v>-50</c:v>
                </c:pt>
                <c:pt idx="4178">
                  <c:v>-50</c:v>
                </c:pt>
                <c:pt idx="4179">
                  <c:v>-50</c:v>
                </c:pt>
                <c:pt idx="4180">
                  <c:v>-50</c:v>
                </c:pt>
                <c:pt idx="4181">
                  <c:v>-50</c:v>
                </c:pt>
                <c:pt idx="4182">
                  <c:v>-50</c:v>
                </c:pt>
                <c:pt idx="4183">
                  <c:v>-50</c:v>
                </c:pt>
                <c:pt idx="4184">
                  <c:v>-50</c:v>
                </c:pt>
                <c:pt idx="4185">
                  <c:v>-50</c:v>
                </c:pt>
                <c:pt idx="4186">
                  <c:v>-50</c:v>
                </c:pt>
                <c:pt idx="4187">
                  <c:v>-50</c:v>
                </c:pt>
                <c:pt idx="4188">
                  <c:v>-50</c:v>
                </c:pt>
                <c:pt idx="4189">
                  <c:v>-50</c:v>
                </c:pt>
                <c:pt idx="4190">
                  <c:v>-50</c:v>
                </c:pt>
                <c:pt idx="4191">
                  <c:v>-50</c:v>
                </c:pt>
                <c:pt idx="4192">
                  <c:v>-50</c:v>
                </c:pt>
                <c:pt idx="4193">
                  <c:v>-50</c:v>
                </c:pt>
                <c:pt idx="4194">
                  <c:v>-50</c:v>
                </c:pt>
                <c:pt idx="4195">
                  <c:v>-50</c:v>
                </c:pt>
                <c:pt idx="4196">
                  <c:v>-50</c:v>
                </c:pt>
                <c:pt idx="4197">
                  <c:v>-50</c:v>
                </c:pt>
                <c:pt idx="4198">
                  <c:v>-50</c:v>
                </c:pt>
                <c:pt idx="4199">
                  <c:v>-50</c:v>
                </c:pt>
                <c:pt idx="4200">
                  <c:v>-50</c:v>
                </c:pt>
                <c:pt idx="4201">
                  <c:v>-50</c:v>
                </c:pt>
                <c:pt idx="4202">
                  <c:v>-50</c:v>
                </c:pt>
                <c:pt idx="4203">
                  <c:v>-50</c:v>
                </c:pt>
                <c:pt idx="4204">
                  <c:v>-50</c:v>
                </c:pt>
                <c:pt idx="4205">
                  <c:v>-50</c:v>
                </c:pt>
                <c:pt idx="4206">
                  <c:v>-50</c:v>
                </c:pt>
                <c:pt idx="4207">
                  <c:v>-50</c:v>
                </c:pt>
                <c:pt idx="4208">
                  <c:v>-50</c:v>
                </c:pt>
                <c:pt idx="4209">
                  <c:v>-50</c:v>
                </c:pt>
                <c:pt idx="4210">
                  <c:v>-50</c:v>
                </c:pt>
                <c:pt idx="4211">
                  <c:v>-50</c:v>
                </c:pt>
                <c:pt idx="4212">
                  <c:v>-50</c:v>
                </c:pt>
                <c:pt idx="4213">
                  <c:v>-50</c:v>
                </c:pt>
                <c:pt idx="4214">
                  <c:v>-50</c:v>
                </c:pt>
                <c:pt idx="4215">
                  <c:v>-50</c:v>
                </c:pt>
                <c:pt idx="4216">
                  <c:v>-50</c:v>
                </c:pt>
                <c:pt idx="4217">
                  <c:v>-50</c:v>
                </c:pt>
                <c:pt idx="4218">
                  <c:v>-50</c:v>
                </c:pt>
                <c:pt idx="4219">
                  <c:v>-50</c:v>
                </c:pt>
                <c:pt idx="4220">
                  <c:v>-50</c:v>
                </c:pt>
                <c:pt idx="4221">
                  <c:v>-50</c:v>
                </c:pt>
                <c:pt idx="4222">
                  <c:v>-50</c:v>
                </c:pt>
                <c:pt idx="4223">
                  <c:v>-50</c:v>
                </c:pt>
                <c:pt idx="4224">
                  <c:v>-50</c:v>
                </c:pt>
                <c:pt idx="4225">
                  <c:v>-50</c:v>
                </c:pt>
                <c:pt idx="4226">
                  <c:v>-50</c:v>
                </c:pt>
                <c:pt idx="4227">
                  <c:v>-50</c:v>
                </c:pt>
                <c:pt idx="4228">
                  <c:v>-50</c:v>
                </c:pt>
                <c:pt idx="4229">
                  <c:v>-50</c:v>
                </c:pt>
                <c:pt idx="4230">
                  <c:v>-50</c:v>
                </c:pt>
                <c:pt idx="4231">
                  <c:v>-50</c:v>
                </c:pt>
                <c:pt idx="4232">
                  <c:v>-50</c:v>
                </c:pt>
                <c:pt idx="4233">
                  <c:v>-50</c:v>
                </c:pt>
                <c:pt idx="4234">
                  <c:v>-50</c:v>
                </c:pt>
                <c:pt idx="4235">
                  <c:v>-50</c:v>
                </c:pt>
                <c:pt idx="4236">
                  <c:v>-50</c:v>
                </c:pt>
                <c:pt idx="4237">
                  <c:v>-50</c:v>
                </c:pt>
                <c:pt idx="4238">
                  <c:v>-50</c:v>
                </c:pt>
                <c:pt idx="4239">
                  <c:v>-50</c:v>
                </c:pt>
                <c:pt idx="4240">
                  <c:v>-50</c:v>
                </c:pt>
                <c:pt idx="4241">
                  <c:v>-50</c:v>
                </c:pt>
                <c:pt idx="4242">
                  <c:v>-50</c:v>
                </c:pt>
                <c:pt idx="4243">
                  <c:v>-50</c:v>
                </c:pt>
                <c:pt idx="4244">
                  <c:v>-50</c:v>
                </c:pt>
                <c:pt idx="4245">
                  <c:v>-50</c:v>
                </c:pt>
                <c:pt idx="4246">
                  <c:v>-50</c:v>
                </c:pt>
                <c:pt idx="4247">
                  <c:v>-50</c:v>
                </c:pt>
                <c:pt idx="4248">
                  <c:v>-50</c:v>
                </c:pt>
                <c:pt idx="4249">
                  <c:v>-50</c:v>
                </c:pt>
                <c:pt idx="4250">
                  <c:v>-50</c:v>
                </c:pt>
                <c:pt idx="4251">
                  <c:v>-50</c:v>
                </c:pt>
                <c:pt idx="4252">
                  <c:v>-50</c:v>
                </c:pt>
                <c:pt idx="4253">
                  <c:v>-50</c:v>
                </c:pt>
                <c:pt idx="4254">
                  <c:v>-50</c:v>
                </c:pt>
                <c:pt idx="4255">
                  <c:v>-50</c:v>
                </c:pt>
                <c:pt idx="4256">
                  <c:v>-50</c:v>
                </c:pt>
                <c:pt idx="4257">
                  <c:v>-50</c:v>
                </c:pt>
                <c:pt idx="4258">
                  <c:v>-50</c:v>
                </c:pt>
                <c:pt idx="4259">
                  <c:v>-50</c:v>
                </c:pt>
                <c:pt idx="4260">
                  <c:v>-50</c:v>
                </c:pt>
                <c:pt idx="4261">
                  <c:v>-50</c:v>
                </c:pt>
                <c:pt idx="4262">
                  <c:v>-50</c:v>
                </c:pt>
                <c:pt idx="4263">
                  <c:v>-50</c:v>
                </c:pt>
                <c:pt idx="4264">
                  <c:v>-50</c:v>
                </c:pt>
                <c:pt idx="4265">
                  <c:v>-50</c:v>
                </c:pt>
                <c:pt idx="4266">
                  <c:v>-50</c:v>
                </c:pt>
                <c:pt idx="4267">
                  <c:v>-50</c:v>
                </c:pt>
                <c:pt idx="4268">
                  <c:v>-50</c:v>
                </c:pt>
                <c:pt idx="4269">
                  <c:v>-50</c:v>
                </c:pt>
                <c:pt idx="4270">
                  <c:v>-50</c:v>
                </c:pt>
                <c:pt idx="4271">
                  <c:v>-50</c:v>
                </c:pt>
                <c:pt idx="4272">
                  <c:v>-50</c:v>
                </c:pt>
                <c:pt idx="4273">
                  <c:v>-50</c:v>
                </c:pt>
                <c:pt idx="4274">
                  <c:v>-50</c:v>
                </c:pt>
                <c:pt idx="4275">
                  <c:v>-50</c:v>
                </c:pt>
                <c:pt idx="4276">
                  <c:v>-50</c:v>
                </c:pt>
                <c:pt idx="4277">
                  <c:v>-50</c:v>
                </c:pt>
                <c:pt idx="4278">
                  <c:v>-50</c:v>
                </c:pt>
                <c:pt idx="4279">
                  <c:v>-50</c:v>
                </c:pt>
                <c:pt idx="4280">
                  <c:v>-50</c:v>
                </c:pt>
                <c:pt idx="4281">
                  <c:v>-50</c:v>
                </c:pt>
                <c:pt idx="4282">
                  <c:v>-50</c:v>
                </c:pt>
                <c:pt idx="4283">
                  <c:v>-50</c:v>
                </c:pt>
                <c:pt idx="4284">
                  <c:v>-50</c:v>
                </c:pt>
                <c:pt idx="4285">
                  <c:v>-50</c:v>
                </c:pt>
                <c:pt idx="4286">
                  <c:v>-50</c:v>
                </c:pt>
                <c:pt idx="4287">
                  <c:v>-50</c:v>
                </c:pt>
                <c:pt idx="4288">
                  <c:v>-50</c:v>
                </c:pt>
                <c:pt idx="4289">
                  <c:v>-50</c:v>
                </c:pt>
                <c:pt idx="4290">
                  <c:v>-50</c:v>
                </c:pt>
                <c:pt idx="4291">
                  <c:v>-50</c:v>
                </c:pt>
                <c:pt idx="4292">
                  <c:v>-50</c:v>
                </c:pt>
                <c:pt idx="4293">
                  <c:v>-50</c:v>
                </c:pt>
                <c:pt idx="4294">
                  <c:v>-50</c:v>
                </c:pt>
                <c:pt idx="4295">
                  <c:v>-50</c:v>
                </c:pt>
                <c:pt idx="4296">
                  <c:v>-50</c:v>
                </c:pt>
                <c:pt idx="4297">
                  <c:v>-50</c:v>
                </c:pt>
                <c:pt idx="4298">
                  <c:v>-50</c:v>
                </c:pt>
                <c:pt idx="4299">
                  <c:v>-50</c:v>
                </c:pt>
                <c:pt idx="4300">
                  <c:v>-50</c:v>
                </c:pt>
                <c:pt idx="4301">
                  <c:v>-50</c:v>
                </c:pt>
                <c:pt idx="4302">
                  <c:v>-50</c:v>
                </c:pt>
                <c:pt idx="4303">
                  <c:v>-50</c:v>
                </c:pt>
                <c:pt idx="4304">
                  <c:v>-50</c:v>
                </c:pt>
                <c:pt idx="4305">
                  <c:v>-50</c:v>
                </c:pt>
                <c:pt idx="4306">
                  <c:v>-50</c:v>
                </c:pt>
                <c:pt idx="4307">
                  <c:v>-50</c:v>
                </c:pt>
                <c:pt idx="4308">
                  <c:v>-50</c:v>
                </c:pt>
                <c:pt idx="4309">
                  <c:v>-50</c:v>
                </c:pt>
                <c:pt idx="4310">
                  <c:v>-50</c:v>
                </c:pt>
                <c:pt idx="4311">
                  <c:v>-50</c:v>
                </c:pt>
                <c:pt idx="4312">
                  <c:v>-50</c:v>
                </c:pt>
                <c:pt idx="4313">
                  <c:v>-50</c:v>
                </c:pt>
                <c:pt idx="4314">
                  <c:v>-50</c:v>
                </c:pt>
                <c:pt idx="4315">
                  <c:v>-50</c:v>
                </c:pt>
                <c:pt idx="4316">
                  <c:v>-50</c:v>
                </c:pt>
                <c:pt idx="4317">
                  <c:v>-50</c:v>
                </c:pt>
                <c:pt idx="4318">
                  <c:v>-50</c:v>
                </c:pt>
                <c:pt idx="4319">
                  <c:v>-50</c:v>
                </c:pt>
                <c:pt idx="4320">
                  <c:v>-50</c:v>
                </c:pt>
                <c:pt idx="4321">
                  <c:v>-50</c:v>
                </c:pt>
                <c:pt idx="4322">
                  <c:v>-50</c:v>
                </c:pt>
                <c:pt idx="4323">
                  <c:v>-50</c:v>
                </c:pt>
                <c:pt idx="4324">
                  <c:v>-50</c:v>
                </c:pt>
                <c:pt idx="4325">
                  <c:v>-50</c:v>
                </c:pt>
                <c:pt idx="4326">
                  <c:v>-50</c:v>
                </c:pt>
                <c:pt idx="4327">
                  <c:v>-50</c:v>
                </c:pt>
                <c:pt idx="4328">
                  <c:v>-50</c:v>
                </c:pt>
                <c:pt idx="4329">
                  <c:v>-50</c:v>
                </c:pt>
                <c:pt idx="4330">
                  <c:v>-50</c:v>
                </c:pt>
                <c:pt idx="4331">
                  <c:v>-50</c:v>
                </c:pt>
                <c:pt idx="4332">
                  <c:v>-50</c:v>
                </c:pt>
                <c:pt idx="4333">
                  <c:v>-50</c:v>
                </c:pt>
                <c:pt idx="4334">
                  <c:v>-50</c:v>
                </c:pt>
                <c:pt idx="4335">
                  <c:v>-50</c:v>
                </c:pt>
                <c:pt idx="4336">
                  <c:v>-50</c:v>
                </c:pt>
                <c:pt idx="4337">
                  <c:v>-50</c:v>
                </c:pt>
                <c:pt idx="4338">
                  <c:v>-50</c:v>
                </c:pt>
                <c:pt idx="4339">
                  <c:v>-50</c:v>
                </c:pt>
                <c:pt idx="4340">
                  <c:v>-50</c:v>
                </c:pt>
                <c:pt idx="4341">
                  <c:v>-50</c:v>
                </c:pt>
                <c:pt idx="4342">
                  <c:v>-50</c:v>
                </c:pt>
                <c:pt idx="4343">
                  <c:v>-50</c:v>
                </c:pt>
                <c:pt idx="4344">
                  <c:v>-50</c:v>
                </c:pt>
                <c:pt idx="4345">
                  <c:v>-50</c:v>
                </c:pt>
                <c:pt idx="4346">
                  <c:v>-50</c:v>
                </c:pt>
                <c:pt idx="4347">
                  <c:v>-50</c:v>
                </c:pt>
                <c:pt idx="4348">
                  <c:v>-50</c:v>
                </c:pt>
                <c:pt idx="4349">
                  <c:v>-50</c:v>
                </c:pt>
                <c:pt idx="4350">
                  <c:v>-50</c:v>
                </c:pt>
                <c:pt idx="4351">
                  <c:v>-50</c:v>
                </c:pt>
                <c:pt idx="4352">
                  <c:v>-50</c:v>
                </c:pt>
                <c:pt idx="4353">
                  <c:v>-50</c:v>
                </c:pt>
                <c:pt idx="4354">
                  <c:v>-50</c:v>
                </c:pt>
                <c:pt idx="4355">
                  <c:v>-50</c:v>
                </c:pt>
                <c:pt idx="4356">
                  <c:v>-50</c:v>
                </c:pt>
                <c:pt idx="4357">
                  <c:v>-50</c:v>
                </c:pt>
                <c:pt idx="4358">
                  <c:v>-50</c:v>
                </c:pt>
                <c:pt idx="4359">
                  <c:v>-50</c:v>
                </c:pt>
                <c:pt idx="4360">
                  <c:v>-50</c:v>
                </c:pt>
                <c:pt idx="4361">
                  <c:v>-50</c:v>
                </c:pt>
                <c:pt idx="4362">
                  <c:v>-50</c:v>
                </c:pt>
                <c:pt idx="4363">
                  <c:v>-50</c:v>
                </c:pt>
                <c:pt idx="4364">
                  <c:v>-50</c:v>
                </c:pt>
                <c:pt idx="4365">
                  <c:v>-50</c:v>
                </c:pt>
                <c:pt idx="4366">
                  <c:v>-50</c:v>
                </c:pt>
                <c:pt idx="4367">
                  <c:v>-50</c:v>
                </c:pt>
                <c:pt idx="4368">
                  <c:v>-50</c:v>
                </c:pt>
                <c:pt idx="4369">
                  <c:v>-50</c:v>
                </c:pt>
                <c:pt idx="4370">
                  <c:v>-50</c:v>
                </c:pt>
                <c:pt idx="4371">
                  <c:v>-50</c:v>
                </c:pt>
                <c:pt idx="4372">
                  <c:v>-50</c:v>
                </c:pt>
                <c:pt idx="4373">
                  <c:v>-50</c:v>
                </c:pt>
                <c:pt idx="4374">
                  <c:v>-50</c:v>
                </c:pt>
                <c:pt idx="4375">
                  <c:v>-50</c:v>
                </c:pt>
                <c:pt idx="4376">
                  <c:v>-50</c:v>
                </c:pt>
                <c:pt idx="4377">
                  <c:v>-50</c:v>
                </c:pt>
                <c:pt idx="4378">
                  <c:v>-50</c:v>
                </c:pt>
                <c:pt idx="4379">
                  <c:v>-50</c:v>
                </c:pt>
                <c:pt idx="4380">
                  <c:v>-50</c:v>
                </c:pt>
                <c:pt idx="4381">
                  <c:v>-50</c:v>
                </c:pt>
                <c:pt idx="4382">
                  <c:v>-50</c:v>
                </c:pt>
                <c:pt idx="4383">
                  <c:v>-50</c:v>
                </c:pt>
                <c:pt idx="4384">
                  <c:v>-50</c:v>
                </c:pt>
                <c:pt idx="4385">
                  <c:v>-50</c:v>
                </c:pt>
                <c:pt idx="4386">
                  <c:v>-50</c:v>
                </c:pt>
                <c:pt idx="4387">
                  <c:v>-50</c:v>
                </c:pt>
                <c:pt idx="4388">
                  <c:v>-50</c:v>
                </c:pt>
                <c:pt idx="4389">
                  <c:v>-50</c:v>
                </c:pt>
                <c:pt idx="4390">
                  <c:v>-50</c:v>
                </c:pt>
                <c:pt idx="4391">
                  <c:v>-50</c:v>
                </c:pt>
                <c:pt idx="4392">
                  <c:v>-50</c:v>
                </c:pt>
                <c:pt idx="4393">
                  <c:v>-50</c:v>
                </c:pt>
                <c:pt idx="4394">
                  <c:v>-50</c:v>
                </c:pt>
                <c:pt idx="4395">
                  <c:v>-50</c:v>
                </c:pt>
                <c:pt idx="4396">
                  <c:v>-50</c:v>
                </c:pt>
                <c:pt idx="4397">
                  <c:v>-50</c:v>
                </c:pt>
                <c:pt idx="4398">
                  <c:v>-50</c:v>
                </c:pt>
                <c:pt idx="4399">
                  <c:v>-50</c:v>
                </c:pt>
                <c:pt idx="4400">
                  <c:v>-50</c:v>
                </c:pt>
                <c:pt idx="4401">
                  <c:v>-50</c:v>
                </c:pt>
                <c:pt idx="4402">
                  <c:v>-50</c:v>
                </c:pt>
                <c:pt idx="4403">
                  <c:v>-50</c:v>
                </c:pt>
                <c:pt idx="4404">
                  <c:v>-50</c:v>
                </c:pt>
                <c:pt idx="4405">
                  <c:v>-50</c:v>
                </c:pt>
                <c:pt idx="4406">
                  <c:v>-50</c:v>
                </c:pt>
                <c:pt idx="4407">
                  <c:v>-50</c:v>
                </c:pt>
                <c:pt idx="4408">
                  <c:v>-50</c:v>
                </c:pt>
                <c:pt idx="4409">
                  <c:v>-50</c:v>
                </c:pt>
                <c:pt idx="4410">
                  <c:v>-50</c:v>
                </c:pt>
                <c:pt idx="4411">
                  <c:v>-50</c:v>
                </c:pt>
                <c:pt idx="4412">
                  <c:v>-50</c:v>
                </c:pt>
                <c:pt idx="4413">
                  <c:v>-50</c:v>
                </c:pt>
                <c:pt idx="4414">
                  <c:v>-50</c:v>
                </c:pt>
                <c:pt idx="4415">
                  <c:v>-50</c:v>
                </c:pt>
                <c:pt idx="4416">
                  <c:v>-50</c:v>
                </c:pt>
                <c:pt idx="4417">
                  <c:v>-50</c:v>
                </c:pt>
                <c:pt idx="4418">
                  <c:v>-50</c:v>
                </c:pt>
                <c:pt idx="4419">
                  <c:v>-50</c:v>
                </c:pt>
                <c:pt idx="4420">
                  <c:v>-50</c:v>
                </c:pt>
                <c:pt idx="4421">
                  <c:v>-50</c:v>
                </c:pt>
                <c:pt idx="4422">
                  <c:v>-50</c:v>
                </c:pt>
                <c:pt idx="4423">
                  <c:v>-50</c:v>
                </c:pt>
                <c:pt idx="4424">
                  <c:v>-50</c:v>
                </c:pt>
                <c:pt idx="4425">
                  <c:v>-50</c:v>
                </c:pt>
                <c:pt idx="4426">
                  <c:v>-50</c:v>
                </c:pt>
                <c:pt idx="4427">
                  <c:v>-50</c:v>
                </c:pt>
                <c:pt idx="4428">
                  <c:v>-50</c:v>
                </c:pt>
                <c:pt idx="4429">
                  <c:v>-50</c:v>
                </c:pt>
                <c:pt idx="4430">
                  <c:v>-50</c:v>
                </c:pt>
                <c:pt idx="4431">
                  <c:v>-50</c:v>
                </c:pt>
                <c:pt idx="4432">
                  <c:v>-50</c:v>
                </c:pt>
                <c:pt idx="4433">
                  <c:v>-50</c:v>
                </c:pt>
                <c:pt idx="4434">
                  <c:v>-50</c:v>
                </c:pt>
                <c:pt idx="4435">
                  <c:v>-50</c:v>
                </c:pt>
                <c:pt idx="4436">
                  <c:v>-50</c:v>
                </c:pt>
                <c:pt idx="4437">
                  <c:v>-50</c:v>
                </c:pt>
                <c:pt idx="4438">
                  <c:v>-50</c:v>
                </c:pt>
                <c:pt idx="4439">
                  <c:v>-50</c:v>
                </c:pt>
                <c:pt idx="4440">
                  <c:v>-50</c:v>
                </c:pt>
                <c:pt idx="4441">
                  <c:v>-50</c:v>
                </c:pt>
                <c:pt idx="4442">
                  <c:v>-50</c:v>
                </c:pt>
                <c:pt idx="4443">
                  <c:v>-50</c:v>
                </c:pt>
                <c:pt idx="4444">
                  <c:v>-50</c:v>
                </c:pt>
                <c:pt idx="4445">
                  <c:v>-50</c:v>
                </c:pt>
                <c:pt idx="4446">
                  <c:v>-50</c:v>
                </c:pt>
                <c:pt idx="4447">
                  <c:v>-50</c:v>
                </c:pt>
                <c:pt idx="4448">
                  <c:v>-50</c:v>
                </c:pt>
                <c:pt idx="4449">
                  <c:v>-50</c:v>
                </c:pt>
                <c:pt idx="4450">
                  <c:v>-50</c:v>
                </c:pt>
                <c:pt idx="4451">
                  <c:v>-50</c:v>
                </c:pt>
                <c:pt idx="4452">
                  <c:v>-50</c:v>
                </c:pt>
                <c:pt idx="4453">
                  <c:v>-50</c:v>
                </c:pt>
                <c:pt idx="4454">
                  <c:v>-50</c:v>
                </c:pt>
                <c:pt idx="4455">
                  <c:v>-50</c:v>
                </c:pt>
                <c:pt idx="4456">
                  <c:v>-50</c:v>
                </c:pt>
                <c:pt idx="4457">
                  <c:v>-50</c:v>
                </c:pt>
                <c:pt idx="4458">
                  <c:v>-50</c:v>
                </c:pt>
                <c:pt idx="4459">
                  <c:v>-50</c:v>
                </c:pt>
                <c:pt idx="4460">
                  <c:v>-50</c:v>
                </c:pt>
                <c:pt idx="4461">
                  <c:v>-50</c:v>
                </c:pt>
                <c:pt idx="4462">
                  <c:v>-50</c:v>
                </c:pt>
                <c:pt idx="4463">
                  <c:v>-50</c:v>
                </c:pt>
                <c:pt idx="4464">
                  <c:v>-50</c:v>
                </c:pt>
                <c:pt idx="4465">
                  <c:v>-50</c:v>
                </c:pt>
                <c:pt idx="4466">
                  <c:v>-50</c:v>
                </c:pt>
                <c:pt idx="4467">
                  <c:v>-50</c:v>
                </c:pt>
                <c:pt idx="4468">
                  <c:v>-50</c:v>
                </c:pt>
                <c:pt idx="4469">
                  <c:v>-50</c:v>
                </c:pt>
                <c:pt idx="4470">
                  <c:v>-50</c:v>
                </c:pt>
                <c:pt idx="4471">
                  <c:v>-50</c:v>
                </c:pt>
                <c:pt idx="4472">
                  <c:v>-50</c:v>
                </c:pt>
                <c:pt idx="4473">
                  <c:v>-50</c:v>
                </c:pt>
                <c:pt idx="4474">
                  <c:v>-50</c:v>
                </c:pt>
                <c:pt idx="4475">
                  <c:v>-50</c:v>
                </c:pt>
                <c:pt idx="4476">
                  <c:v>-50</c:v>
                </c:pt>
                <c:pt idx="4477">
                  <c:v>-50</c:v>
                </c:pt>
                <c:pt idx="4478">
                  <c:v>-50</c:v>
                </c:pt>
                <c:pt idx="4479">
                  <c:v>-50</c:v>
                </c:pt>
                <c:pt idx="4480">
                  <c:v>-50</c:v>
                </c:pt>
                <c:pt idx="4481">
                  <c:v>-50</c:v>
                </c:pt>
                <c:pt idx="4482">
                  <c:v>-50</c:v>
                </c:pt>
                <c:pt idx="4483">
                  <c:v>-50</c:v>
                </c:pt>
                <c:pt idx="4484">
                  <c:v>-50</c:v>
                </c:pt>
                <c:pt idx="4485">
                  <c:v>-50</c:v>
                </c:pt>
                <c:pt idx="4486">
                  <c:v>-50</c:v>
                </c:pt>
                <c:pt idx="4487">
                  <c:v>-50</c:v>
                </c:pt>
                <c:pt idx="4488">
                  <c:v>-50</c:v>
                </c:pt>
                <c:pt idx="4489">
                  <c:v>-50</c:v>
                </c:pt>
                <c:pt idx="4490">
                  <c:v>-50</c:v>
                </c:pt>
                <c:pt idx="4491">
                  <c:v>-50</c:v>
                </c:pt>
                <c:pt idx="4492">
                  <c:v>-50</c:v>
                </c:pt>
                <c:pt idx="4493">
                  <c:v>-50</c:v>
                </c:pt>
                <c:pt idx="4494">
                  <c:v>-50</c:v>
                </c:pt>
                <c:pt idx="4495">
                  <c:v>-50</c:v>
                </c:pt>
                <c:pt idx="4496">
                  <c:v>-50</c:v>
                </c:pt>
                <c:pt idx="4497">
                  <c:v>-50</c:v>
                </c:pt>
                <c:pt idx="4498">
                  <c:v>-50</c:v>
                </c:pt>
                <c:pt idx="4499">
                  <c:v>-50</c:v>
                </c:pt>
                <c:pt idx="4500">
                  <c:v>-50</c:v>
                </c:pt>
                <c:pt idx="4501">
                  <c:v>-50</c:v>
                </c:pt>
                <c:pt idx="4502">
                  <c:v>-50</c:v>
                </c:pt>
                <c:pt idx="4503">
                  <c:v>-50</c:v>
                </c:pt>
                <c:pt idx="4504">
                  <c:v>-50</c:v>
                </c:pt>
                <c:pt idx="4505">
                  <c:v>-50</c:v>
                </c:pt>
                <c:pt idx="4506">
                  <c:v>-50</c:v>
                </c:pt>
                <c:pt idx="4507">
                  <c:v>-50</c:v>
                </c:pt>
                <c:pt idx="4508">
                  <c:v>-50</c:v>
                </c:pt>
                <c:pt idx="4509">
                  <c:v>-50</c:v>
                </c:pt>
                <c:pt idx="4510">
                  <c:v>-50</c:v>
                </c:pt>
                <c:pt idx="4511">
                  <c:v>-50</c:v>
                </c:pt>
                <c:pt idx="4512">
                  <c:v>-50</c:v>
                </c:pt>
                <c:pt idx="4513">
                  <c:v>-50</c:v>
                </c:pt>
                <c:pt idx="4514">
                  <c:v>-50</c:v>
                </c:pt>
                <c:pt idx="4515">
                  <c:v>-50</c:v>
                </c:pt>
                <c:pt idx="4516">
                  <c:v>-50</c:v>
                </c:pt>
                <c:pt idx="4517">
                  <c:v>-50</c:v>
                </c:pt>
                <c:pt idx="4518">
                  <c:v>-50</c:v>
                </c:pt>
                <c:pt idx="4519">
                  <c:v>-50</c:v>
                </c:pt>
                <c:pt idx="4520">
                  <c:v>-50</c:v>
                </c:pt>
                <c:pt idx="4521">
                  <c:v>-50</c:v>
                </c:pt>
                <c:pt idx="4522">
                  <c:v>-50</c:v>
                </c:pt>
                <c:pt idx="4523">
                  <c:v>-50</c:v>
                </c:pt>
                <c:pt idx="4524">
                  <c:v>-50</c:v>
                </c:pt>
                <c:pt idx="4525">
                  <c:v>-50</c:v>
                </c:pt>
                <c:pt idx="4526">
                  <c:v>-50</c:v>
                </c:pt>
                <c:pt idx="4527">
                  <c:v>-50</c:v>
                </c:pt>
                <c:pt idx="4528">
                  <c:v>-50</c:v>
                </c:pt>
                <c:pt idx="4529">
                  <c:v>-50</c:v>
                </c:pt>
                <c:pt idx="4530">
                  <c:v>-50</c:v>
                </c:pt>
                <c:pt idx="4531">
                  <c:v>-50</c:v>
                </c:pt>
                <c:pt idx="4532">
                  <c:v>-50</c:v>
                </c:pt>
                <c:pt idx="4533">
                  <c:v>-50</c:v>
                </c:pt>
                <c:pt idx="4534">
                  <c:v>-50</c:v>
                </c:pt>
                <c:pt idx="4535">
                  <c:v>-50</c:v>
                </c:pt>
                <c:pt idx="4536">
                  <c:v>-50</c:v>
                </c:pt>
                <c:pt idx="4537">
                  <c:v>-50</c:v>
                </c:pt>
                <c:pt idx="4538">
                  <c:v>-50</c:v>
                </c:pt>
                <c:pt idx="4539">
                  <c:v>-50</c:v>
                </c:pt>
                <c:pt idx="4540">
                  <c:v>-50</c:v>
                </c:pt>
                <c:pt idx="4541">
                  <c:v>-50</c:v>
                </c:pt>
                <c:pt idx="4542">
                  <c:v>-50</c:v>
                </c:pt>
                <c:pt idx="4543">
                  <c:v>-50</c:v>
                </c:pt>
                <c:pt idx="4544">
                  <c:v>-50</c:v>
                </c:pt>
                <c:pt idx="4545">
                  <c:v>-50</c:v>
                </c:pt>
                <c:pt idx="4546">
                  <c:v>-50</c:v>
                </c:pt>
                <c:pt idx="4547">
                  <c:v>-50</c:v>
                </c:pt>
                <c:pt idx="4548">
                  <c:v>-50</c:v>
                </c:pt>
                <c:pt idx="4549">
                  <c:v>-50</c:v>
                </c:pt>
                <c:pt idx="4550">
                  <c:v>-50</c:v>
                </c:pt>
                <c:pt idx="4551">
                  <c:v>-50</c:v>
                </c:pt>
                <c:pt idx="4552">
                  <c:v>-50</c:v>
                </c:pt>
                <c:pt idx="4553">
                  <c:v>-50</c:v>
                </c:pt>
                <c:pt idx="4554">
                  <c:v>-50</c:v>
                </c:pt>
                <c:pt idx="4555">
                  <c:v>-50</c:v>
                </c:pt>
                <c:pt idx="4556">
                  <c:v>-50</c:v>
                </c:pt>
                <c:pt idx="4557">
                  <c:v>-50</c:v>
                </c:pt>
                <c:pt idx="4558">
                  <c:v>-50</c:v>
                </c:pt>
                <c:pt idx="4559">
                  <c:v>-50</c:v>
                </c:pt>
                <c:pt idx="4560">
                  <c:v>-50</c:v>
                </c:pt>
                <c:pt idx="4561">
                  <c:v>-50</c:v>
                </c:pt>
                <c:pt idx="4562">
                  <c:v>-50</c:v>
                </c:pt>
                <c:pt idx="4563">
                  <c:v>-50</c:v>
                </c:pt>
                <c:pt idx="4564">
                  <c:v>-50</c:v>
                </c:pt>
                <c:pt idx="4565">
                  <c:v>-50</c:v>
                </c:pt>
                <c:pt idx="4566">
                  <c:v>-50</c:v>
                </c:pt>
                <c:pt idx="4567">
                  <c:v>-50</c:v>
                </c:pt>
                <c:pt idx="4568">
                  <c:v>-50</c:v>
                </c:pt>
                <c:pt idx="4569">
                  <c:v>-50</c:v>
                </c:pt>
                <c:pt idx="4570">
                  <c:v>-50</c:v>
                </c:pt>
                <c:pt idx="4571">
                  <c:v>-50</c:v>
                </c:pt>
                <c:pt idx="4572">
                  <c:v>-50</c:v>
                </c:pt>
                <c:pt idx="4573">
                  <c:v>-50</c:v>
                </c:pt>
                <c:pt idx="4574">
                  <c:v>-50</c:v>
                </c:pt>
                <c:pt idx="4575">
                  <c:v>-50</c:v>
                </c:pt>
                <c:pt idx="4576">
                  <c:v>-50</c:v>
                </c:pt>
                <c:pt idx="4577">
                  <c:v>-50</c:v>
                </c:pt>
                <c:pt idx="4578">
                  <c:v>-50</c:v>
                </c:pt>
                <c:pt idx="4579">
                  <c:v>-50</c:v>
                </c:pt>
                <c:pt idx="4580">
                  <c:v>-50</c:v>
                </c:pt>
                <c:pt idx="4581">
                  <c:v>-50</c:v>
                </c:pt>
                <c:pt idx="4582">
                  <c:v>-50</c:v>
                </c:pt>
                <c:pt idx="4583">
                  <c:v>-50</c:v>
                </c:pt>
                <c:pt idx="4584">
                  <c:v>-50</c:v>
                </c:pt>
                <c:pt idx="4585">
                  <c:v>-50</c:v>
                </c:pt>
                <c:pt idx="4586">
                  <c:v>-50</c:v>
                </c:pt>
                <c:pt idx="4587">
                  <c:v>-50</c:v>
                </c:pt>
                <c:pt idx="4588">
                  <c:v>-50</c:v>
                </c:pt>
                <c:pt idx="4589">
                  <c:v>-50</c:v>
                </c:pt>
                <c:pt idx="4590">
                  <c:v>-50</c:v>
                </c:pt>
                <c:pt idx="4591">
                  <c:v>-50</c:v>
                </c:pt>
                <c:pt idx="4592">
                  <c:v>-50</c:v>
                </c:pt>
                <c:pt idx="4593">
                  <c:v>-50</c:v>
                </c:pt>
                <c:pt idx="4594">
                  <c:v>-50</c:v>
                </c:pt>
                <c:pt idx="4595">
                  <c:v>-50</c:v>
                </c:pt>
                <c:pt idx="4596">
                  <c:v>-50</c:v>
                </c:pt>
                <c:pt idx="4597">
                  <c:v>-50</c:v>
                </c:pt>
                <c:pt idx="4598">
                  <c:v>-50</c:v>
                </c:pt>
                <c:pt idx="4599">
                  <c:v>-50</c:v>
                </c:pt>
                <c:pt idx="4600">
                  <c:v>-50</c:v>
                </c:pt>
                <c:pt idx="4601">
                  <c:v>-50</c:v>
                </c:pt>
                <c:pt idx="4602">
                  <c:v>-50</c:v>
                </c:pt>
                <c:pt idx="4603">
                  <c:v>-50</c:v>
                </c:pt>
                <c:pt idx="4604">
                  <c:v>-50</c:v>
                </c:pt>
                <c:pt idx="4605">
                  <c:v>-50</c:v>
                </c:pt>
                <c:pt idx="4606">
                  <c:v>-50</c:v>
                </c:pt>
                <c:pt idx="4607">
                  <c:v>-50</c:v>
                </c:pt>
                <c:pt idx="4608">
                  <c:v>-50</c:v>
                </c:pt>
                <c:pt idx="4609">
                  <c:v>-50</c:v>
                </c:pt>
                <c:pt idx="4610">
                  <c:v>-50</c:v>
                </c:pt>
                <c:pt idx="4611">
                  <c:v>-50</c:v>
                </c:pt>
                <c:pt idx="4612">
                  <c:v>-50</c:v>
                </c:pt>
                <c:pt idx="4613">
                  <c:v>-50</c:v>
                </c:pt>
                <c:pt idx="4614">
                  <c:v>-50</c:v>
                </c:pt>
                <c:pt idx="4615">
                  <c:v>-50</c:v>
                </c:pt>
                <c:pt idx="4616">
                  <c:v>-50</c:v>
                </c:pt>
                <c:pt idx="4617">
                  <c:v>-50</c:v>
                </c:pt>
                <c:pt idx="4618">
                  <c:v>-50</c:v>
                </c:pt>
                <c:pt idx="4619">
                  <c:v>-50</c:v>
                </c:pt>
                <c:pt idx="4620">
                  <c:v>-50</c:v>
                </c:pt>
                <c:pt idx="4621">
                  <c:v>-50</c:v>
                </c:pt>
                <c:pt idx="4622">
                  <c:v>-50</c:v>
                </c:pt>
                <c:pt idx="4623">
                  <c:v>-50</c:v>
                </c:pt>
                <c:pt idx="4624">
                  <c:v>-50</c:v>
                </c:pt>
                <c:pt idx="4625">
                  <c:v>-50</c:v>
                </c:pt>
                <c:pt idx="4626">
                  <c:v>-50</c:v>
                </c:pt>
                <c:pt idx="4627">
                  <c:v>-50</c:v>
                </c:pt>
                <c:pt idx="4628">
                  <c:v>-50</c:v>
                </c:pt>
                <c:pt idx="4629">
                  <c:v>-50</c:v>
                </c:pt>
                <c:pt idx="4630">
                  <c:v>-50</c:v>
                </c:pt>
                <c:pt idx="4631">
                  <c:v>-50</c:v>
                </c:pt>
                <c:pt idx="4632">
                  <c:v>-50</c:v>
                </c:pt>
                <c:pt idx="4633">
                  <c:v>-50</c:v>
                </c:pt>
                <c:pt idx="4634">
                  <c:v>-50</c:v>
                </c:pt>
                <c:pt idx="4635">
                  <c:v>-50</c:v>
                </c:pt>
                <c:pt idx="4636">
                  <c:v>-50</c:v>
                </c:pt>
                <c:pt idx="4637">
                  <c:v>-50</c:v>
                </c:pt>
                <c:pt idx="4638">
                  <c:v>-50</c:v>
                </c:pt>
                <c:pt idx="4639">
                  <c:v>-50</c:v>
                </c:pt>
                <c:pt idx="4640">
                  <c:v>-50</c:v>
                </c:pt>
                <c:pt idx="4641">
                  <c:v>-50</c:v>
                </c:pt>
                <c:pt idx="4642">
                  <c:v>-50</c:v>
                </c:pt>
                <c:pt idx="4643">
                  <c:v>-50</c:v>
                </c:pt>
                <c:pt idx="4644">
                  <c:v>-50</c:v>
                </c:pt>
                <c:pt idx="4645">
                  <c:v>-50</c:v>
                </c:pt>
                <c:pt idx="4646">
                  <c:v>-50</c:v>
                </c:pt>
                <c:pt idx="4647">
                  <c:v>-50</c:v>
                </c:pt>
                <c:pt idx="4648">
                  <c:v>-50</c:v>
                </c:pt>
                <c:pt idx="4649">
                  <c:v>-50</c:v>
                </c:pt>
                <c:pt idx="4650">
                  <c:v>-50</c:v>
                </c:pt>
                <c:pt idx="4651">
                  <c:v>-50</c:v>
                </c:pt>
                <c:pt idx="4652">
                  <c:v>-50</c:v>
                </c:pt>
                <c:pt idx="4653">
                  <c:v>-50</c:v>
                </c:pt>
                <c:pt idx="4654">
                  <c:v>-50</c:v>
                </c:pt>
                <c:pt idx="4655">
                  <c:v>-50</c:v>
                </c:pt>
                <c:pt idx="4656">
                  <c:v>-50</c:v>
                </c:pt>
                <c:pt idx="4657">
                  <c:v>-50</c:v>
                </c:pt>
                <c:pt idx="4658">
                  <c:v>-50</c:v>
                </c:pt>
                <c:pt idx="4659">
                  <c:v>-50</c:v>
                </c:pt>
                <c:pt idx="4660">
                  <c:v>-50</c:v>
                </c:pt>
                <c:pt idx="4661">
                  <c:v>-50</c:v>
                </c:pt>
                <c:pt idx="4662">
                  <c:v>-50</c:v>
                </c:pt>
                <c:pt idx="4663">
                  <c:v>-50</c:v>
                </c:pt>
                <c:pt idx="4664">
                  <c:v>-50</c:v>
                </c:pt>
                <c:pt idx="4665">
                  <c:v>-50</c:v>
                </c:pt>
                <c:pt idx="4666">
                  <c:v>-50</c:v>
                </c:pt>
                <c:pt idx="4667">
                  <c:v>-50</c:v>
                </c:pt>
                <c:pt idx="4668">
                  <c:v>-50</c:v>
                </c:pt>
                <c:pt idx="4669">
                  <c:v>-50</c:v>
                </c:pt>
                <c:pt idx="4670">
                  <c:v>-50</c:v>
                </c:pt>
                <c:pt idx="4671">
                  <c:v>-50</c:v>
                </c:pt>
                <c:pt idx="4672">
                  <c:v>-50</c:v>
                </c:pt>
                <c:pt idx="4673">
                  <c:v>-50</c:v>
                </c:pt>
                <c:pt idx="4674">
                  <c:v>-50</c:v>
                </c:pt>
                <c:pt idx="4675">
                  <c:v>-50</c:v>
                </c:pt>
                <c:pt idx="4676">
                  <c:v>-50</c:v>
                </c:pt>
                <c:pt idx="4677">
                  <c:v>-50</c:v>
                </c:pt>
                <c:pt idx="4678">
                  <c:v>-50</c:v>
                </c:pt>
                <c:pt idx="4679">
                  <c:v>-50</c:v>
                </c:pt>
                <c:pt idx="4680">
                  <c:v>-50</c:v>
                </c:pt>
                <c:pt idx="4681">
                  <c:v>-50</c:v>
                </c:pt>
                <c:pt idx="4682">
                  <c:v>-50</c:v>
                </c:pt>
                <c:pt idx="4683">
                  <c:v>-50</c:v>
                </c:pt>
                <c:pt idx="4684">
                  <c:v>-50</c:v>
                </c:pt>
                <c:pt idx="4685">
                  <c:v>-50</c:v>
                </c:pt>
                <c:pt idx="4686">
                  <c:v>-50</c:v>
                </c:pt>
                <c:pt idx="4687">
                  <c:v>-50</c:v>
                </c:pt>
                <c:pt idx="4688">
                  <c:v>-50</c:v>
                </c:pt>
                <c:pt idx="4689">
                  <c:v>-50</c:v>
                </c:pt>
                <c:pt idx="4690">
                  <c:v>-50</c:v>
                </c:pt>
                <c:pt idx="4691">
                  <c:v>-50</c:v>
                </c:pt>
                <c:pt idx="4692">
                  <c:v>-50</c:v>
                </c:pt>
                <c:pt idx="4693">
                  <c:v>-50</c:v>
                </c:pt>
                <c:pt idx="4694">
                  <c:v>-50</c:v>
                </c:pt>
                <c:pt idx="4695">
                  <c:v>-50</c:v>
                </c:pt>
                <c:pt idx="4696">
                  <c:v>-50</c:v>
                </c:pt>
                <c:pt idx="4697">
                  <c:v>-50</c:v>
                </c:pt>
                <c:pt idx="4698">
                  <c:v>-50</c:v>
                </c:pt>
                <c:pt idx="4699">
                  <c:v>-50</c:v>
                </c:pt>
                <c:pt idx="4700">
                  <c:v>-50</c:v>
                </c:pt>
                <c:pt idx="4701">
                  <c:v>-50</c:v>
                </c:pt>
                <c:pt idx="4702">
                  <c:v>-50</c:v>
                </c:pt>
                <c:pt idx="4703">
                  <c:v>-50</c:v>
                </c:pt>
                <c:pt idx="4704">
                  <c:v>-50</c:v>
                </c:pt>
                <c:pt idx="4705">
                  <c:v>-50</c:v>
                </c:pt>
                <c:pt idx="4706">
                  <c:v>-50</c:v>
                </c:pt>
                <c:pt idx="4707">
                  <c:v>-50</c:v>
                </c:pt>
                <c:pt idx="4708">
                  <c:v>-50</c:v>
                </c:pt>
                <c:pt idx="4709">
                  <c:v>-50</c:v>
                </c:pt>
                <c:pt idx="4710">
                  <c:v>-50</c:v>
                </c:pt>
                <c:pt idx="4711">
                  <c:v>-50</c:v>
                </c:pt>
                <c:pt idx="4712">
                  <c:v>-50</c:v>
                </c:pt>
                <c:pt idx="4713">
                  <c:v>-50</c:v>
                </c:pt>
                <c:pt idx="4714">
                  <c:v>-50</c:v>
                </c:pt>
                <c:pt idx="4715">
                  <c:v>-50</c:v>
                </c:pt>
                <c:pt idx="4716">
                  <c:v>-50</c:v>
                </c:pt>
                <c:pt idx="4717">
                  <c:v>-50</c:v>
                </c:pt>
                <c:pt idx="4718">
                  <c:v>-50</c:v>
                </c:pt>
                <c:pt idx="4719">
                  <c:v>-50</c:v>
                </c:pt>
                <c:pt idx="4720">
                  <c:v>-50</c:v>
                </c:pt>
                <c:pt idx="4721">
                  <c:v>-50</c:v>
                </c:pt>
                <c:pt idx="4722">
                  <c:v>-50</c:v>
                </c:pt>
                <c:pt idx="4723">
                  <c:v>-50</c:v>
                </c:pt>
                <c:pt idx="4724">
                  <c:v>-50</c:v>
                </c:pt>
                <c:pt idx="4725">
                  <c:v>-50</c:v>
                </c:pt>
                <c:pt idx="4726">
                  <c:v>-50</c:v>
                </c:pt>
                <c:pt idx="4727">
                  <c:v>-50</c:v>
                </c:pt>
                <c:pt idx="4728">
                  <c:v>-50</c:v>
                </c:pt>
                <c:pt idx="4729">
                  <c:v>-50</c:v>
                </c:pt>
                <c:pt idx="4730">
                  <c:v>-50</c:v>
                </c:pt>
                <c:pt idx="4731">
                  <c:v>-50</c:v>
                </c:pt>
                <c:pt idx="4732">
                  <c:v>-50</c:v>
                </c:pt>
                <c:pt idx="4733">
                  <c:v>-50</c:v>
                </c:pt>
                <c:pt idx="4734">
                  <c:v>-50</c:v>
                </c:pt>
                <c:pt idx="4735">
                  <c:v>-50</c:v>
                </c:pt>
                <c:pt idx="4736">
                  <c:v>-50</c:v>
                </c:pt>
                <c:pt idx="4737">
                  <c:v>-50</c:v>
                </c:pt>
                <c:pt idx="4738">
                  <c:v>-50</c:v>
                </c:pt>
                <c:pt idx="4739">
                  <c:v>-50</c:v>
                </c:pt>
                <c:pt idx="4740">
                  <c:v>-50</c:v>
                </c:pt>
                <c:pt idx="4741">
                  <c:v>-50</c:v>
                </c:pt>
                <c:pt idx="4742">
                  <c:v>-50</c:v>
                </c:pt>
                <c:pt idx="4743">
                  <c:v>-50</c:v>
                </c:pt>
                <c:pt idx="4744">
                  <c:v>-50</c:v>
                </c:pt>
                <c:pt idx="4745">
                  <c:v>-50</c:v>
                </c:pt>
                <c:pt idx="4746">
                  <c:v>-50</c:v>
                </c:pt>
                <c:pt idx="4747">
                  <c:v>-50</c:v>
                </c:pt>
                <c:pt idx="4748">
                  <c:v>-50</c:v>
                </c:pt>
                <c:pt idx="4749">
                  <c:v>-50</c:v>
                </c:pt>
                <c:pt idx="4750">
                  <c:v>-50</c:v>
                </c:pt>
                <c:pt idx="4751">
                  <c:v>-50</c:v>
                </c:pt>
                <c:pt idx="4752">
                  <c:v>-50</c:v>
                </c:pt>
                <c:pt idx="4753">
                  <c:v>-50</c:v>
                </c:pt>
                <c:pt idx="4754">
                  <c:v>-50</c:v>
                </c:pt>
                <c:pt idx="4755">
                  <c:v>-50</c:v>
                </c:pt>
                <c:pt idx="4756">
                  <c:v>-50</c:v>
                </c:pt>
                <c:pt idx="4757">
                  <c:v>-50</c:v>
                </c:pt>
                <c:pt idx="4758">
                  <c:v>-50</c:v>
                </c:pt>
                <c:pt idx="4759">
                  <c:v>-50</c:v>
                </c:pt>
                <c:pt idx="4760">
                  <c:v>-50</c:v>
                </c:pt>
                <c:pt idx="4761">
                  <c:v>-50</c:v>
                </c:pt>
                <c:pt idx="4762">
                  <c:v>-50</c:v>
                </c:pt>
                <c:pt idx="4763">
                  <c:v>-50</c:v>
                </c:pt>
                <c:pt idx="4764">
                  <c:v>-50</c:v>
                </c:pt>
                <c:pt idx="4765">
                  <c:v>-50</c:v>
                </c:pt>
                <c:pt idx="4766">
                  <c:v>-50</c:v>
                </c:pt>
                <c:pt idx="4767">
                  <c:v>-50</c:v>
                </c:pt>
                <c:pt idx="4768">
                  <c:v>-50</c:v>
                </c:pt>
                <c:pt idx="4769">
                  <c:v>-50</c:v>
                </c:pt>
                <c:pt idx="4770">
                  <c:v>-50</c:v>
                </c:pt>
                <c:pt idx="4771">
                  <c:v>-50</c:v>
                </c:pt>
                <c:pt idx="4772">
                  <c:v>-50</c:v>
                </c:pt>
                <c:pt idx="4773">
                  <c:v>-50</c:v>
                </c:pt>
                <c:pt idx="4774">
                  <c:v>-50</c:v>
                </c:pt>
                <c:pt idx="4775">
                  <c:v>-50</c:v>
                </c:pt>
                <c:pt idx="4776">
                  <c:v>-50</c:v>
                </c:pt>
                <c:pt idx="4777">
                  <c:v>-50</c:v>
                </c:pt>
                <c:pt idx="4778">
                  <c:v>-50</c:v>
                </c:pt>
                <c:pt idx="4779">
                  <c:v>-50</c:v>
                </c:pt>
                <c:pt idx="4780">
                  <c:v>-50</c:v>
                </c:pt>
                <c:pt idx="4781">
                  <c:v>-50</c:v>
                </c:pt>
                <c:pt idx="4782">
                  <c:v>-50</c:v>
                </c:pt>
                <c:pt idx="4783">
                  <c:v>-50</c:v>
                </c:pt>
                <c:pt idx="4784">
                  <c:v>-50</c:v>
                </c:pt>
                <c:pt idx="4785">
                  <c:v>-50</c:v>
                </c:pt>
                <c:pt idx="4786">
                  <c:v>-50</c:v>
                </c:pt>
                <c:pt idx="4787">
                  <c:v>-50</c:v>
                </c:pt>
                <c:pt idx="4788">
                  <c:v>-50</c:v>
                </c:pt>
                <c:pt idx="4789">
                  <c:v>-50</c:v>
                </c:pt>
                <c:pt idx="4790">
                  <c:v>-50</c:v>
                </c:pt>
                <c:pt idx="4791">
                  <c:v>-50</c:v>
                </c:pt>
                <c:pt idx="4792">
                  <c:v>-50</c:v>
                </c:pt>
                <c:pt idx="4793">
                  <c:v>-50</c:v>
                </c:pt>
                <c:pt idx="4794">
                  <c:v>-50</c:v>
                </c:pt>
                <c:pt idx="4795">
                  <c:v>-50</c:v>
                </c:pt>
                <c:pt idx="4796">
                  <c:v>-50</c:v>
                </c:pt>
                <c:pt idx="4797">
                  <c:v>-50</c:v>
                </c:pt>
                <c:pt idx="4798">
                  <c:v>-50</c:v>
                </c:pt>
                <c:pt idx="4799">
                  <c:v>-50</c:v>
                </c:pt>
                <c:pt idx="4800">
                  <c:v>-50</c:v>
                </c:pt>
                <c:pt idx="4801">
                  <c:v>-50</c:v>
                </c:pt>
                <c:pt idx="4802">
                  <c:v>-50</c:v>
                </c:pt>
                <c:pt idx="4803">
                  <c:v>-50</c:v>
                </c:pt>
                <c:pt idx="4804">
                  <c:v>-50</c:v>
                </c:pt>
                <c:pt idx="4805">
                  <c:v>-50</c:v>
                </c:pt>
                <c:pt idx="4806">
                  <c:v>-50</c:v>
                </c:pt>
                <c:pt idx="4807">
                  <c:v>-50</c:v>
                </c:pt>
                <c:pt idx="4808">
                  <c:v>-50</c:v>
                </c:pt>
                <c:pt idx="4809">
                  <c:v>-50</c:v>
                </c:pt>
                <c:pt idx="4810">
                  <c:v>-50</c:v>
                </c:pt>
                <c:pt idx="4811">
                  <c:v>-50</c:v>
                </c:pt>
                <c:pt idx="4812">
                  <c:v>-50</c:v>
                </c:pt>
                <c:pt idx="4813">
                  <c:v>-50</c:v>
                </c:pt>
                <c:pt idx="4814">
                  <c:v>-50</c:v>
                </c:pt>
                <c:pt idx="4815">
                  <c:v>-50</c:v>
                </c:pt>
                <c:pt idx="4816">
                  <c:v>-50</c:v>
                </c:pt>
                <c:pt idx="4817">
                  <c:v>-50</c:v>
                </c:pt>
                <c:pt idx="4818">
                  <c:v>-50</c:v>
                </c:pt>
                <c:pt idx="4819">
                  <c:v>-50</c:v>
                </c:pt>
                <c:pt idx="4820">
                  <c:v>-50</c:v>
                </c:pt>
                <c:pt idx="4821">
                  <c:v>-50</c:v>
                </c:pt>
                <c:pt idx="4822">
                  <c:v>-50</c:v>
                </c:pt>
                <c:pt idx="4823">
                  <c:v>-50</c:v>
                </c:pt>
                <c:pt idx="4824">
                  <c:v>-50</c:v>
                </c:pt>
                <c:pt idx="4825">
                  <c:v>-50</c:v>
                </c:pt>
                <c:pt idx="4826">
                  <c:v>-50</c:v>
                </c:pt>
                <c:pt idx="4827">
                  <c:v>-50</c:v>
                </c:pt>
                <c:pt idx="4828">
                  <c:v>-50</c:v>
                </c:pt>
                <c:pt idx="4829">
                  <c:v>-50</c:v>
                </c:pt>
                <c:pt idx="4830">
                  <c:v>-50</c:v>
                </c:pt>
                <c:pt idx="4831">
                  <c:v>-50</c:v>
                </c:pt>
                <c:pt idx="4832">
                  <c:v>-50</c:v>
                </c:pt>
                <c:pt idx="4833">
                  <c:v>-50</c:v>
                </c:pt>
                <c:pt idx="4834">
                  <c:v>-50</c:v>
                </c:pt>
                <c:pt idx="4835">
                  <c:v>-50</c:v>
                </c:pt>
                <c:pt idx="4836">
                  <c:v>-50</c:v>
                </c:pt>
                <c:pt idx="4837">
                  <c:v>-50</c:v>
                </c:pt>
                <c:pt idx="4838">
                  <c:v>-50</c:v>
                </c:pt>
                <c:pt idx="4839">
                  <c:v>-50</c:v>
                </c:pt>
                <c:pt idx="4840">
                  <c:v>-50</c:v>
                </c:pt>
                <c:pt idx="4841">
                  <c:v>-50</c:v>
                </c:pt>
                <c:pt idx="4842">
                  <c:v>-50</c:v>
                </c:pt>
                <c:pt idx="4843">
                  <c:v>-50</c:v>
                </c:pt>
                <c:pt idx="4844">
                  <c:v>-50</c:v>
                </c:pt>
                <c:pt idx="4845">
                  <c:v>-50</c:v>
                </c:pt>
                <c:pt idx="4846">
                  <c:v>-50</c:v>
                </c:pt>
                <c:pt idx="4847">
                  <c:v>-50</c:v>
                </c:pt>
                <c:pt idx="4848">
                  <c:v>-50</c:v>
                </c:pt>
                <c:pt idx="4849">
                  <c:v>-50</c:v>
                </c:pt>
                <c:pt idx="4850">
                  <c:v>-50</c:v>
                </c:pt>
                <c:pt idx="4851">
                  <c:v>-50</c:v>
                </c:pt>
                <c:pt idx="4852">
                  <c:v>-50</c:v>
                </c:pt>
                <c:pt idx="4853">
                  <c:v>-50</c:v>
                </c:pt>
                <c:pt idx="4854">
                  <c:v>-50</c:v>
                </c:pt>
                <c:pt idx="4855">
                  <c:v>-50</c:v>
                </c:pt>
                <c:pt idx="4856">
                  <c:v>-50</c:v>
                </c:pt>
                <c:pt idx="4857">
                  <c:v>-50</c:v>
                </c:pt>
                <c:pt idx="4858">
                  <c:v>-50</c:v>
                </c:pt>
                <c:pt idx="4859">
                  <c:v>-50</c:v>
                </c:pt>
                <c:pt idx="4860">
                  <c:v>-50</c:v>
                </c:pt>
                <c:pt idx="4861">
                  <c:v>-50</c:v>
                </c:pt>
                <c:pt idx="4862">
                  <c:v>-50</c:v>
                </c:pt>
                <c:pt idx="4863">
                  <c:v>-50</c:v>
                </c:pt>
                <c:pt idx="4864">
                  <c:v>-50</c:v>
                </c:pt>
                <c:pt idx="4865">
                  <c:v>-50</c:v>
                </c:pt>
                <c:pt idx="4866">
                  <c:v>-50</c:v>
                </c:pt>
                <c:pt idx="4867">
                  <c:v>-50</c:v>
                </c:pt>
                <c:pt idx="4868">
                  <c:v>-50</c:v>
                </c:pt>
                <c:pt idx="4869">
                  <c:v>-50</c:v>
                </c:pt>
                <c:pt idx="4870">
                  <c:v>-50</c:v>
                </c:pt>
                <c:pt idx="4871">
                  <c:v>-50</c:v>
                </c:pt>
                <c:pt idx="4872">
                  <c:v>-50</c:v>
                </c:pt>
                <c:pt idx="4873">
                  <c:v>-50</c:v>
                </c:pt>
                <c:pt idx="4874">
                  <c:v>-50</c:v>
                </c:pt>
                <c:pt idx="4875">
                  <c:v>-50</c:v>
                </c:pt>
                <c:pt idx="4876">
                  <c:v>-50</c:v>
                </c:pt>
                <c:pt idx="4877">
                  <c:v>-50</c:v>
                </c:pt>
                <c:pt idx="4878">
                  <c:v>-50</c:v>
                </c:pt>
                <c:pt idx="4879">
                  <c:v>-50</c:v>
                </c:pt>
                <c:pt idx="4880">
                  <c:v>-50</c:v>
                </c:pt>
                <c:pt idx="4881">
                  <c:v>-50</c:v>
                </c:pt>
                <c:pt idx="4882">
                  <c:v>-50</c:v>
                </c:pt>
                <c:pt idx="4883">
                  <c:v>-50</c:v>
                </c:pt>
                <c:pt idx="4884">
                  <c:v>-50</c:v>
                </c:pt>
                <c:pt idx="4885">
                  <c:v>-50</c:v>
                </c:pt>
                <c:pt idx="4886">
                  <c:v>-50</c:v>
                </c:pt>
                <c:pt idx="4887">
                  <c:v>-50</c:v>
                </c:pt>
                <c:pt idx="4888">
                  <c:v>-50</c:v>
                </c:pt>
                <c:pt idx="4889">
                  <c:v>-50</c:v>
                </c:pt>
                <c:pt idx="4890">
                  <c:v>-50</c:v>
                </c:pt>
                <c:pt idx="4891">
                  <c:v>-50</c:v>
                </c:pt>
                <c:pt idx="4892">
                  <c:v>-50</c:v>
                </c:pt>
                <c:pt idx="4893">
                  <c:v>-50</c:v>
                </c:pt>
                <c:pt idx="4894">
                  <c:v>-50</c:v>
                </c:pt>
                <c:pt idx="4895">
                  <c:v>-50</c:v>
                </c:pt>
                <c:pt idx="4896">
                  <c:v>-50</c:v>
                </c:pt>
                <c:pt idx="4897">
                  <c:v>-50</c:v>
                </c:pt>
                <c:pt idx="4898">
                  <c:v>-50</c:v>
                </c:pt>
                <c:pt idx="4899">
                  <c:v>-50</c:v>
                </c:pt>
                <c:pt idx="4900">
                  <c:v>-50</c:v>
                </c:pt>
                <c:pt idx="4901">
                  <c:v>-50</c:v>
                </c:pt>
                <c:pt idx="4902">
                  <c:v>-50</c:v>
                </c:pt>
                <c:pt idx="4903">
                  <c:v>-50</c:v>
                </c:pt>
                <c:pt idx="4904">
                  <c:v>-50</c:v>
                </c:pt>
                <c:pt idx="4905">
                  <c:v>-50</c:v>
                </c:pt>
                <c:pt idx="4906">
                  <c:v>-50</c:v>
                </c:pt>
                <c:pt idx="4907">
                  <c:v>-50</c:v>
                </c:pt>
                <c:pt idx="4908">
                  <c:v>-50</c:v>
                </c:pt>
                <c:pt idx="4909">
                  <c:v>-50</c:v>
                </c:pt>
                <c:pt idx="4910">
                  <c:v>-50</c:v>
                </c:pt>
                <c:pt idx="4911">
                  <c:v>-50</c:v>
                </c:pt>
                <c:pt idx="4912">
                  <c:v>-50</c:v>
                </c:pt>
                <c:pt idx="4913">
                  <c:v>-50</c:v>
                </c:pt>
                <c:pt idx="4914">
                  <c:v>-50</c:v>
                </c:pt>
                <c:pt idx="4915">
                  <c:v>-50</c:v>
                </c:pt>
                <c:pt idx="4916">
                  <c:v>-50</c:v>
                </c:pt>
                <c:pt idx="4917">
                  <c:v>-50</c:v>
                </c:pt>
                <c:pt idx="4918">
                  <c:v>-50</c:v>
                </c:pt>
                <c:pt idx="4919">
                  <c:v>-50</c:v>
                </c:pt>
                <c:pt idx="4920">
                  <c:v>-50</c:v>
                </c:pt>
                <c:pt idx="4921">
                  <c:v>-50</c:v>
                </c:pt>
                <c:pt idx="4922">
                  <c:v>-50</c:v>
                </c:pt>
                <c:pt idx="4923">
                  <c:v>-50</c:v>
                </c:pt>
                <c:pt idx="4924">
                  <c:v>-50</c:v>
                </c:pt>
                <c:pt idx="4925">
                  <c:v>-50</c:v>
                </c:pt>
                <c:pt idx="4926">
                  <c:v>-50</c:v>
                </c:pt>
                <c:pt idx="4927">
                  <c:v>-50</c:v>
                </c:pt>
                <c:pt idx="4928">
                  <c:v>-50</c:v>
                </c:pt>
                <c:pt idx="4929">
                  <c:v>-50</c:v>
                </c:pt>
                <c:pt idx="4930">
                  <c:v>-50</c:v>
                </c:pt>
                <c:pt idx="4931">
                  <c:v>-50</c:v>
                </c:pt>
                <c:pt idx="4932">
                  <c:v>-50</c:v>
                </c:pt>
                <c:pt idx="4933">
                  <c:v>-50</c:v>
                </c:pt>
                <c:pt idx="4934">
                  <c:v>-50</c:v>
                </c:pt>
                <c:pt idx="4935">
                  <c:v>-50</c:v>
                </c:pt>
                <c:pt idx="4936">
                  <c:v>-50</c:v>
                </c:pt>
                <c:pt idx="4937">
                  <c:v>-50</c:v>
                </c:pt>
                <c:pt idx="4938">
                  <c:v>-50</c:v>
                </c:pt>
                <c:pt idx="4939">
                  <c:v>-50</c:v>
                </c:pt>
                <c:pt idx="4940">
                  <c:v>-50</c:v>
                </c:pt>
                <c:pt idx="4941">
                  <c:v>-50</c:v>
                </c:pt>
                <c:pt idx="4942">
                  <c:v>-50</c:v>
                </c:pt>
                <c:pt idx="4943">
                  <c:v>-50</c:v>
                </c:pt>
                <c:pt idx="4944">
                  <c:v>-50</c:v>
                </c:pt>
                <c:pt idx="4945">
                  <c:v>-50</c:v>
                </c:pt>
                <c:pt idx="4946">
                  <c:v>-50</c:v>
                </c:pt>
                <c:pt idx="4947">
                  <c:v>-50</c:v>
                </c:pt>
                <c:pt idx="4948">
                  <c:v>-50</c:v>
                </c:pt>
                <c:pt idx="4949">
                  <c:v>-50</c:v>
                </c:pt>
                <c:pt idx="4950">
                  <c:v>-50</c:v>
                </c:pt>
                <c:pt idx="4951">
                  <c:v>-50</c:v>
                </c:pt>
                <c:pt idx="4952">
                  <c:v>-50</c:v>
                </c:pt>
                <c:pt idx="4953">
                  <c:v>-50</c:v>
                </c:pt>
                <c:pt idx="4954">
                  <c:v>-50</c:v>
                </c:pt>
                <c:pt idx="4955">
                  <c:v>-50</c:v>
                </c:pt>
                <c:pt idx="4956">
                  <c:v>-50</c:v>
                </c:pt>
                <c:pt idx="4957">
                  <c:v>-50</c:v>
                </c:pt>
                <c:pt idx="4958">
                  <c:v>-50</c:v>
                </c:pt>
                <c:pt idx="4959">
                  <c:v>-50</c:v>
                </c:pt>
                <c:pt idx="4960">
                  <c:v>-50</c:v>
                </c:pt>
                <c:pt idx="4961">
                  <c:v>-50</c:v>
                </c:pt>
                <c:pt idx="4962">
                  <c:v>-50</c:v>
                </c:pt>
                <c:pt idx="4963">
                  <c:v>-50</c:v>
                </c:pt>
                <c:pt idx="4964">
                  <c:v>-50</c:v>
                </c:pt>
                <c:pt idx="4965">
                  <c:v>-50</c:v>
                </c:pt>
                <c:pt idx="4966">
                  <c:v>-50</c:v>
                </c:pt>
                <c:pt idx="4967">
                  <c:v>-50</c:v>
                </c:pt>
                <c:pt idx="4968">
                  <c:v>-50</c:v>
                </c:pt>
                <c:pt idx="4969">
                  <c:v>-50</c:v>
                </c:pt>
                <c:pt idx="4970">
                  <c:v>-50</c:v>
                </c:pt>
                <c:pt idx="4971">
                  <c:v>-50</c:v>
                </c:pt>
                <c:pt idx="4972">
                  <c:v>-50</c:v>
                </c:pt>
                <c:pt idx="4973">
                  <c:v>-50</c:v>
                </c:pt>
                <c:pt idx="4974">
                  <c:v>-50</c:v>
                </c:pt>
                <c:pt idx="4975">
                  <c:v>-50</c:v>
                </c:pt>
                <c:pt idx="4976">
                  <c:v>-50</c:v>
                </c:pt>
                <c:pt idx="4977">
                  <c:v>-50</c:v>
                </c:pt>
                <c:pt idx="4978">
                  <c:v>-50</c:v>
                </c:pt>
                <c:pt idx="4979">
                  <c:v>-50</c:v>
                </c:pt>
                <c:pt idx="4980">
                  <c:v>-50</c:v>
                </c:pt>
                <c:pt idx="4981">
                  <c:v>-50</c:v>
                </c:pt>
                <c:pt idx="4982">
                  <c:v>-50</c:v>
                </c:pt>
                <c:pt idx="4983">
                  <c:v>-50</c:v>
                </c:pt>
                <c:pt idx="4984">
                  <c:v>-50</c:v>
                </c:pt>
                <c:pt idx="4985">
                  <c:v>-50</c:v>
                </c:pt>
                <c:pt idx="4986">
                  <c:v>-50</c:v>
                </c:pt>
                <c:pt idx="4987">
                  <c:v>-50</c:v>
                </c:pt>
                <c:pt idx="4988">
                  <c:v>-50</c:v>
                </c:pt>
                <c:pt idx="4989">
                  <c:v>-50</c:v>
                </c:pt>
                <c:pt idx="4990">
                  <c:v>-50</c:v>
                </c:pt>
                <c:pt idx="4991">
                  <c:v>-50</c:v>
                </c:pt>
                <c:pt idx="4992">
                  <c:v>-50</c:v>
                </c:pt>
                <c:pt idx="4993">
                  <c:v>-50</c:v>
                </c:pt>
                <c:pt idx="4994">
                  <c:v>-50</c:v>
                </c:pt>
                <c:pt idx="4995">
                  <c:v>-50</c:v>
                </c:pt>
                <c:pt idx="4996">
                  <c:v>-50</c:v>
                </c:pt>
                <c:pt idx="4997">
                  <c:v>-50</c:v>
                </c:pt>
                <c:pt idx="4998">
                  <c:v>-50</c:v>
                </c:pt>
                <c:pt idx="4999">
                  <c:v>-50</c:v>
                </c:pt>
                <c:pt idx="5000">
                  <c:v>-50</c:v>
                </c:pt>
                <c:pt idx="5001">
                  <c:v>-50</c:v>
                </c:pt>
                <c:pt idx="5002">
                  <c:v>-50</c:v>
                </c:pt>
                <c:pt idx="5003">
                  <c:v>-50</c:v>
                </c:pt>
                <c:pt idx="5004">
                  <c:v>-50</c:v>
                </c:pt>
                <c:pt idx="5005">
                  <c:v>-50</c:v>
                </c:pt>
                <c:pt idx="5006">
                  <c:v>-50</c:v>
                </c:pt>
                <c:pt idx="5007">
                  <c:v>-50</c:v>
                </c:pt>
                <c:pt idx="5008">
                  <c:v>-50</c:v>
                </c:pt>
                <c:pt idx="5009">
                  <c:v>-50</c:v>
                </c:pt>
                <c:pt idx="5010">
                  <c:v>-50</c:v>
                </c:pt>
                <c:pt idx="5011">
                  <c:v>-50</c:v>
                </c:pt>
                <c:pt idx="5012">
                  <c:v>-50</c:v>
                </c:pt>
                <c:pt idx="5013">
                  <c:v>-50</c:v>
                </c:pt>
                <c:pt idx="5014">
                  <c:v>-50</c:v>
                </c:pt>
                <c:pt idx="5015">
                  <c:v>-50</c:v>
                </c:pt>
                <c:pt idx="5016">
                  <c:v>-50</c:v>
                </c:pt>
                <c:pt idx="5017">
                  <c:v>-50</c:v>
                </c:pt>
                <c:pt idx="5018">
                  <c:v>-50</c:v>
                </c:pt>
                <c:pt idx="5019">
                  <c:v>-50</c:v>
                </c:pt>
                <c:pt idx="5020">
                  <c:v>-50</c:v>
                </c:pt>
                <c:pt idx="5021">
                  <c:v>-50</c:v>
                </c:pt>
                <c:pt idx="5022">
                  <c:v>-50</c:v>
                </c:pt>
                <c:pt idx="5023">
                  <c:v>-50</c:v>
                </c:pt>
                <c:pt idx="5024">
                  <c:v>-50</c:v>
                </c:pt>
                <c:pt idx="5025">
                  <c:v>-50</c:v>
                </c:pt>
                <c:pt idx="5026">
                  <c:v>-50</c:v>
                </c:pt>
                <c:pt idx="5027">
                  <c:v>-50</c:v>
                </c:pt>
                <c:pt idx="5028">
                  <c:v>-50</c:v>
                </c:pt>
                <c:pt idx="5029">
                  <c:v>-50</c:v>
                </c:pt>
                <c:pt idx="5030">
                  <c:v>-50</c:v>
                </c:pt>
                <c:pt idx="5031">
                  <c:v>-50</c:v>
                </c:pt>
                <c:pt idx="5032">
                  <c:v>-50</c:v>
                </c:pt>
                <c:pt idx="5033">
                  <c:v>-50</c:v>
                </c:pt>
                <c:pt idx="5034">
                  <c:v>-50</c:v>
                </c:pt>
                <c:pt idx="5035">
                  <c:v>-50</c:v>
                </c:pt>
                <c:pt idx="5036">
                  <c:v>-50</c:v>
                </c:pt>
                <c:pt idx="5037">
                  <c:v>-50</c:v>
                </c:pt>
                <c:pt idx="5038">
                  <c:v>-50</c:v>
                </c:pt>
                <c:pt idx="5039">
                  <c:v>-50</c:v>
                </c:pt>
                <c:pt idx="5040">
                  <c:v>-50</c:v>
                </c:pt>
                <c:pt idx="5041">
                  <c:v>-50</c:v>
                </c:pt>
                <c:pt idx="5042">
                  <c:v>-50</c:v>
                </c:pt>
                <c:pt idx="5043">
                  <c:v>-50</c:v>
                </c:pt>
                <c:pt idx="5044">
                  <c:v>-50</c:v>
                </c:pt>
                <c:pt idx="5045">
                  <c:v>-50</c:v>
                </c:pt>
                <c:pt idx="5046">
                  <c:v>-50</c:v>
                </c:pt>
                <c:pt idx="5047">
                  <c:v>-50</c:v>
                </c:pt>
                <c:pt idx="5048">
                  <c:v>-50</c:v>
                </c:pt>
                <c:pt idx="5049">
                  <c:v>-50</c:v>
                </c:pt>
                <c:pt idx="5050">
                  <c:v>-50</c:v>
                </c:pt>
                <c:pt idx="5051">
                  <c:v>-50</c:v>
                </c:pt>
                <c:pt idx="5052">
                  <c:v>-50</c:v>
                </c:pt>
                <c:pt idx="5053">
                  <c:v>-50</c:v>
                </c:pt>
                <c:pt idx="5054">
                  <c:v>-50</c:v>
                </c:pt>
                <c:pt idx="5055">
                  <c:v>-50</c:v>
                </c:pt>
                <c:pt idx="5056">
                  <c:v>-50</c:v>
                </c:pt>
                <c:pt idx="5057">
                  <c:v>-50</c:v>
                </c:pt>
                <c:pt idx="5058">
                  <c:v>-50</c:v>
                </c:pt>
                <c:pt idx="5059">
                  <c:v>-50</c:v>
                </c:pt>
                <c:pt idx="5060">
                  <c:v>-50</c:v>
                </c:pt>
                <c:pt idx="5061">
                  <c:v>-50</c:v>
                </c:pt>
                <c:pt idx="5062">
                  <c:v>-50</c:v>
                </c:pt>
                <c:pt idx="5063">
                  <c:v>-50</c:v>
                </c:pt>
                <c:pt idx="5064">
                  <c:v>-50</c:v>
                </c:pt>
                <c:pt idx="5065">
                  <c:v>-50</c:v>
                </c:pt>
                <c:pt idx="5066">
                  <c:v>-50</c:v>
                </c:pt>
                <c:pt idx="5067">
                  <c:v>-50</c:v>
                </c:pt>
                <c:pt idx="5068">
                  <c:v>-50</c:v>
                </c:pt>
                <c:pt idx="5069">
                  <c:v>-50</c:v>
                </c:pt>
                <c:pt idx="5070">
                  <c:v>-50</c:v>
                </c:pt>
                <c:pt idx="5071">
                  <c:v>-50</c:v>
                </c:pt>
                <c:pt idx="5072">
                  <c:v>-50</c:v>
                </c:pt>
                <c:pt idx="5073">
                  <c:v>-50</c:v>
                </c:pt>
                <c:pt idx="5074">
                  <c:v>-50</c:v>
                </c:pt>
                <c:pt idx="5075">
                  <c:v>-50</c:v>
                </c:pt>
                <c:pt idx="5076">
                  <c:v>-50</c:v>
                </c:pt>
                <c:pt idx="5077">
                  <c:v>-50</c:v>
                </c:pt>
                <c:pt idx="5078">
                  <c:v>-50</c:v>
                </c:pt>
                <c:pt idx="5079">
                  <c:v>-50</c:v>
                </c:pt>
                <c:pt idx="5080">
                  <c:v>-50</c:v>
                </c:pt>
                <c:pt idx="5081">
                  <c:v>-50</c:v>
                </c:pt>
                <c:pt idx="5082">
                  <c:v>-50</c:v>
                </c:pt>
                <c:pt idx="5083">
                  <c:v>-50</c:v>
                </c:pt>
                <c:pt idx="5084">
                  <c:v>-50</c:v>
                </c:pt>
                <c:pt idx="5085">
                  <c:v>-50</c:v>
                </c:pt>
                <c:pt idx="5086">
                  <c:v>-50</c:v>
                </c:pt>
                <c:pt idx="5087">
                  <c:v>-50</c:v>
                </c:pt>
                <c:pt idx="5088">
                  <c:v>-50</c:v>
                </c:pt>
                <c:pt idx="5089">
                  <c:v>-50</c:v>
                </c:pt>
                <c:pt idx="5090">
                  <c:v>-50</c:v>
                </c:pt>
                <c:pt idx="5091">
                  <c:v>-50</c:v>
                </c:pt>
                <c:pt idx="5092">
                  <c:v>-50</c:v>
                </c:pt>
                <c:pt idx="5093">
                  <c:v>-50</c:v>
                </c:pt>
                <c:pt idx="5094">
                  <c:v>-50</c:v>
                </c:pt>
                <c:pt idx="5095">
                  <c:v>-50</c:v>
                </c:pt>
                <c:pt idx="5096">
                  <c:v>-50</c:v>
                </c:pt>
                <c:pt idx="5097">
                  <c:v>-50</c:v>
                </c:pt>
                <c:pt idx="5098">
                  <c:v>-50</c:v>
                </c:pt>
                <c:pt idx="5099">
                  <c:v>-50</c:v>
                </c:pt>
                <c:pt idx="5100">
                  <c:v>-50</c:v>
                </c:pt>
                <c:pt idx="5101">
                  <c:v>-50</c:v>
                </c:pt>
                <c:pt idx="5102">
                  <c:v>-50</c:v>
                </c:pt>
                <c:pt idx="5103">
                  <c:v>-50</c:v>
                </c:pt>
                <c:pt idx="5104">
                  <c:v>-50</c:v>
                </c:pt>
                <c:pt idx="5105">
                  <c:v>-50</c:v>
                </c:pt>
                <c:pt idx="5106">
                  <c:v>-50</c:v>
                </c:pt>
                <c:pt idx="5107">
                  <c:v>-50</c:v>
                </c:pt>
                <c:pt idx="5108">
                  <c:v>-50</c:v>
                </c:pt>
                <c:pt idx="5109">
                  <c:v>-50</c:v>
                </c:pt>
                <c:pt idx="5110">
                  <c:v>-50</c:v>
                </c:pt>
                <c:pt idx="5111">
                  <c:v>-50</c:v>
                </c:pt>
                <c:pt idx="5112">
                  <c:v>-50</c:v>
                </c:pt>
                <c:pt idx="5113">
                  <c:v>-50</c:v>
                </c:pt>
                <c:pt idx="5114">
                  <c:v>-50</c:v>
                </c:pt>
                <c:pt idx="5115">
                  <c:v>-50</c:v>
                </c:pt>
                <c:pt idx="5116">
                  <c:v>-50</c:v>
                </c:pt>
                <c:pt idx="5117">
                  <c:v>-50</c:v>
                </c:pt>
                <c:pt idx="5118">
                  <c:v>-50</c:v>
                </c:pt>
                <c:pt idx="5119">
                  <c:v>-50</c:v>
                </c:pt>
                <c:pt idx="5120">
                  <c:v>-50</c:v>
                </c:pt>
                <c:pt idx="5121">
                  <c:v>-50</c:v>
                </c:pt>
                <c:pt idx="5122">
                  <c:v>-50</c:v>
                </c:pt>
                <c:pt idx="5123">
                  <c:v>-50</c:v>
                </c:pt>
                <c:pt idx="5124">
                  <c:v>-50</c:v>
                </c:pt>
                <c:pt idx="5125">
                  <c:v>-50</c:v>
                </c:pt>
                <c:pt idx="5126">
                  <c:v>-50</c:v>
                </c:pt>
                <c:pt idx="5127">
                  <c:v>-50</c:v>
                </c:pt>
                <c:pt idx="5128">
                  <c:v>-50</c:v>
                </c:pt>
                <c:pt idx="5129">
                  <c:v>-50</c:v>
                </c:pt>
                <c:pt idx="5130">
                  <c:v>-50</c:v>
                </c:pt>
                <c:pt idx="5131">
                  <c:v>-50</c:v>
                </c:pt>
                <c:pt idx="5132">
                  <c:v>-50</c:v>
                </c:pt>
                <c:pt idx="5133">
                  <c:v>-50</c:v>
                </c:pt>
                <c:pt idx="5134">
                  <c:v>-50</c:v>
                </c:pt>
                <c:pt idx="5135">
                  <c:v>-50</c:v>
                </c:pt>
                <c:pt idx="5136">
                  <c:v>-50</c:v>
                </c:pt>
                <c:pt idx="5137">
                  <c:v>-50</c:v>
                </c:pt>
                <c:pt idx="5138">
                  <c:v>-50</c:v>
                </c:pt>
                <c:pt idx="5139">
                  <c:v>-50</c:v>
                </c:pt>
                <c:pt idx="5140">
                  <c:v>-50</c:v>
                </c:pt>
                <c:pt idx="5141">
                  <c:v>-50</c:v>
                </c:pt>
                <c:pt idx="5142">
                  <c:v>-50</c:v>
                </c:pt>
                <c:pt idx="5143">
                  <c:v>-50</c:v>
                </c:pt>
                <c:pt idx="5144">
                  <c:v>-50</c:v>
                </c:pt>
                <c:pt idx="5145">
                  <c:v>-50</c:v>
                </c:pt>
                <c:pt idx="5146">
                  <c:v>-50</c:v>
                </c:pt>
                <c:pt idx="5147">
                  <c:v>-50</c:v>
                </c:pt>
                <c:pt idx="5148">
                  <c:v>-50</c:v>
                </c:pt>
                <c:pt idx="5149">
                  <c:v>-50</c:v>
                </c:pt>
                <c:pt idx="5150">
                  <c:v>-50</c:v>
                </c:pt>
                <c:pt idx="5151">
                  <c:v>-50</c:v>
                </c:pt>
                <c:pt idx="5152">
                  <c:v>-50</c:v>
                </c:pt>
                <c:pt idx="5153">
                  <c:v>-50</c:v>
                </c:pt>
                <c:pt idx="5154">
                  <c:v>-50</c:v>
                </c:pt>
                <c:pt idx="5155">
                  <c:v>-50</c:v>
                </c:pt>
                <c:pt idx="5156">
                  <c:v>-50</c:v>
                </c:pt>
                <c:pt idx="5157">
                  <c:v>-50</c:v>
                </c:pt>
                <c:pt idx="5158">
                  <c:v>-50</c:v>
                </c:pt>
                <c:pt idx="5159">
                  <c:v>-50</c:v>
                </c:pt>
                <c:pt idx="5160">
                  <c:v>-50</c:v>
                </c:pt>
                <c:pt idx="5161">
                  <c:v>-50</c:v>
                </c:pt>
                <c:pt idx="5162">
                  <c:v>-50</c:v>
                </c:pt>
                <c:pt idx="5163">
                  <c:v>-50</c:v>
                </c:pt>
                <c:pt idx="5164">
                  <c:v>-50</c:v>
                </c:pt>
                <c:pt idx="5165">
                  <c:v>-50</c:v>
                </c:pt>
                <c:pt idx="5166">
                  <c:v>-50</c:v>
                </c:pt>
                <c:pt idx="5167">
                  <c:v>-50</c:v>
                </c:pt>
                <c:pt idx="5168">
                  <c:v>-50</c:v>
                </c:pt>
                <c:pt idx="5169">
                  <c:v>-50</c:v>
                </c:pt>
                <c:pt idx="5170">
                  <c:v>-50</c:v>
                </c:pt>
                <c:pt idx="5171">
                  <c:v>-50</c:v>
                </c:pt>
                <c:pt idx="5172">
                  <c:v>-50</c:v>
                </c:pt>
                <c:pt idx="5173">
                  <c:v>-50</c:v>
                </c:pt>
                <c:pt idx="5174">
                  <c:v>-50</c:v>
                </c:pt>
                <c:pt idx="5175">
                  <c:v>-50</c:v>
                </c:pt>
                <c:pt idx="5176">
                  <c:v>-50</c:v>
                </c:pt>
                <c:pt idx="5177">
                  <c:v>-50</c:v>
                </c:pt>
                <c:pt idx="5178">
                  <c:v>-50</c:v>
                </c:pt>
                <c:pt idx="5179">
                  <c:v>-50</c:v>
                </c:pt>
                <c:pt idx="5180">
                  <c:v>-50</c:v>
                </c:pt>
                <c:pt idx="5181">
                  <c:v>-50</c:v>
                </c:pt>
                <c:pt idx="5182">
                  <c:v>-50</c:v>
                </c:pt>
                <c:pt idx="5183">
                  <c:v>-50</c:v>
                </c:pt>
                <c:pt idx="5184">
                  <c:v>-50</c:v>
                </c:pt>
                <c:pt idx="5185">
                  <c:v>-50</c:v>
                </c:pt>
                <c:pt idx="5186">
                  <c:v>-50</c:v>
                </c:pt>
                <c:pt idx="5187">
                  <c:v>-50</c:v>
                </c:pt>
                <c:pt idx="5188">
                  <c:v>-50</c:v>
                </c:pt>
                <c:pt idx="5189">
                  <c:v>-50</c:v>
                </c:pt>
                <c:pt idx="5190">
                  <c:v>-50</c:v>
                </c:pt>
                <c:pt idx="5191">
                  <c:v>-50</c:v>
                </c:pt>
                <c:pt idx="5192">
                  <c:v>-50</c:v>
                </c:pt>
                <c:pt idx="5193">
                  <c:v>-50</c:v>
                </c:pt>
                <c:pt idx="5194">
                  <c:v>-50</c:v>
                </c:pt>
                <c:pt idx="5195">
                  <c:v>-50</c:v>
                </c:pt>
                <c:pt idx="5196">
                  <c:v>-50</c:v>
                </c:pt>
                <c:pt idx="5197">
                  <c:v>-50</c:v>
                </c:pt>
                <c:pt idx="5198">
                  <c:v>-50</c:v>
                </c:pt>
                <c:pt idx="5199">
                  <c:v>-50</c:v>
                </c:pt>
                <c:pt idx="5200">
                  <c:v>-50</c:v>
                </c:pt>
                <c:pt idx="5201">
                  <c:v>-50</c:v>
                </c:pt>
                <c:pt idx="5202">
                  <c:v>-50</c:v>
                </c:pt>
                <c:pt idx="5203">
                  <c:v>-50</c:v>
                </c:pt>
                <c:pt idx="5204">
                  <c:v>-50</c:v>
                </c:pt>
                <c:pt idx="5205">
                  <c:v>-50</c:v>
                </c:pt>
                <c:pt idx="5206">
                  <c:v>-50</c:v>
                </c:pt>
                <c:pt idx="5207">
                  <c:v>-50</c:v>
                </c:pt>
                <c:pt idx="5208">
                  <c:v>-50</c:v>
                </c:pt>
                <c:pt idx="5209">
                  <c:v>-50</c:v>
                </c:pt>
                <c:pt idx="5210">
                  <c:v>-50</c:v>
                </c:pt>
                <c:pt idx="5211">
                  <c:v>-50</c:v>
                </c:pt>
                <c:pt idx="5212">
                  <c:v>-50</c:v>
                </c:pt>
                <c:pt idx="5213">
                  <c:v>-50</c:v>
                </c:pt>
                <c:pt idx="5214">
                  <c:v>-50</c:v>
                </c:pt>
                <c:pt idx="5215">
                  <c:v>-50</c:v>
                </c:pt>
                <c:pt idx="5216">
                  <c:v>-50</c:v>
                </c:pt>
                <c:pt idx="5217">
                  <c:v>-50</c:v>
                </c:pt>
                <c:pt idx="5218">
                  <c:v>-50</c:v>
                </c:pt>
                <c:pt idx="5219">
                  <c:v>-50</c:v>
                </c:pt>
                <c:pt idx="5220">
                  <c:v>-50</c:v>
                </c:pt>
                <c:pt idx="5221">
                  <c:v>-50</c:v>
                </c:pt>
                <c:pt idx="5222">
                  <c:v>-50</c:v>
                </c:pt>
                <c:pt idx="5223">
                  <c:v>-50</c:v>
                </c:pt>
                <c:pt idx="5224">
                  <c:v>-50</c:v>
                </c:pt>
                <c:pt idx="5225">
                  <c:v>-50</c:v>
                </c:pt>
                <c:pt idx="5226">
                  <c:v>-50</c:v>
                </c:pt>
                <c:pt idx="5227">
                  <c:v>-50</c:v>
                </c:pt>
                <c:pt idx="5228">
                  <c:v>-50</c:v>
                </c:pt>
                <c:pt idx="5229">
                  <c:v>-50</c:v>
                </c:pt>
                <c:pt idx="5230">
                  <c:v>-50</c:v>
                </c:pt>
                <c:pt idx="5231">
                  <c:v>-50</c:v>
                </c:pt>
                <c:pt idx="5232">
                  <c:v>-50</c:v>
                </c:pt>
                <c:pt idx="5233">
                  <c:v>-50</c:v>
                </c:pt>
                <c:pt idx="5234">
                  <c:v>-50</c:v>
                </c:pt>
                <c:pt idx="5235">
                  <c:v>-50</c:v>
                </c:pt>
                <c:pt idx="5236">
                  <c:v>-50</c:v>
                </c:pt>
                <c:pt idx="5237">
                  <c:v>-50</c:v>
                </c:pt>
                <c:pt idx="5238">
                  <c:v>-50</c:v>
                </c:pt>
                <c:pt idx="5239">
                  <c:v>-50</c:v>
                </c:pt>
                <c:pt idx="5240">
                  <c:v>-50</c:v>
                </c:pt>
                <c:pt idx="5241">
                  <c:v>-50</c:v>
                </c:pt>
                <c:pt idx="5242">
                  <c:v>-50</c:v>
                </c:pt>
                <c:pt idx="5243">
                  <c:v>-50</c:v>
                </c:pt>
                <c:pt idx="5244">
                  <c:v>-50</c:v>
                </c:pt>
                <c:pt idx="5245">
                  <c:v>-50</c:v>
                </c:pt>
                <c:pt idx="5246">
                  <c:v>-50</c:v>
                </c:pt>
                <c:pt idx="5247">
                  <c:v>-50</c:v>
                </c:pt>
                <c:pt idx="5248">
                  <c:v>-50</c:v>
                </c:pt>
                <c:pt idx="5249">
                  <c:v>-50</c:v>
                </c:pt>
                <c:pt idx="5250">
                  <c:v>-50</c:v>
                </c:pt>
                <c:pt idx="5251">
                  <c:v>-50</c:v>
                </c:pt>
                <c:pt idx="5252">
                  <c:v>-50</c:v>
                </c:pt>
                <c:pt idx="5253">
                  <c:v>-50</c:v>
                </c:pt>
                <c:pt idx="5254">
                  <c:v>-50</c:v>
                </c:pt>
                <c:pt idx="5255">
                  <c:v>-50</c:v>
                </c:pt>
                <c:pt idx="5256">
                  <c:v>-50</c:v>
                </c:pt>
                <c:pt idx="5257">
                  <c:v>-50</c:v>
                </c:pt>
                <c:pt idx="5258">
                  <c:v>-50</c:v>
                </c:pt>
                <c:pt idx="5259">
                  <c:v>-50</c:v>
                </c:pt>
                <c:pt idx="5260">
                  <c:v>-50</c:v>
                </c:pt>
                <c:pt idx="5261">
                  <c:v>-50</c:v>
                </c:pt>
                <c:pt idx="5262">
                  <c:v>-50</c:v>
                </c:pt>
                <c:pt idx="5263">
                  <c:v>-50</c:v>
                </c:pt>
                <c:pt idx="5264">
                  <c:v>-50</c:v>
                </c:pt>
                <c:pt idx="5265">
                  <c:v>-50</c:v>
                </c:pt>
                <c:pt idx="5266">
                  <c:v>-50</c:v>
                </c:pt>
                <c:pt idx="5267">
                  <c:v>-50</c:v>
                </c:pt>
                <c:pt idx="5268">
                  <c:v>-50</c:v>
                </c:pt>
                <c:pt idx="5269">
                  <c:v>-50</c:v>
                </c:pt>
                <c:pt idx="5270">
                  <c:v>-50</c:v>
                </c:pt>
                <c:pt idx="5271">
                  <c:v>-50</c:v>
                </c:pt>
                <c:pt idx="5272">
                  <c:v>-50</c:v>
                </c:pt>
                <c:pt idx="5273">
                  <c:v>-50</c:v>
                </c:pt>
                <c:pt idx="5274">
                  <c:v>-50</c:v>
                </c:pt>
                <c:pt idx="5275">
                  <c:v>-50</c:v>
                </c:pt>
                <c:pt idx="5276">
                  <c:v>-50</c:v>
                </c:pt>
                <c:pt idx="5277">
                  <c:v>-50</c:v>
                </c:pt>
                <c:pt idx="5278">
                  <c:v>-50</c:v>
                </c:pt>
                <c:pt idx="5279">
                  <c:v>-50</c:v>
                </c:pt>
                <c:pt idx="5280">
                  <c:v>-50</c:v>
                </c:pt>
                <c:pt idx="5281">
                  <c:v>-50</c:v>
                </c:pt>
                <c:pt idx="5282">
                  <c:v>-50</c:v>
                </c:pt>
                <c:pt idx="5283">
                  <c:v>-50</c:v>
                </c:pt>
                <c:pt idx="5284">
                  <c:v>-50</c:v>
                </c:pt>
                <c:pt idx="5285">
                  <c:v>-50</c:v>
                </c:pt>
                <c:pt idx="5286">
                  <c:v>-50</c:v>
                </c:pt>
                <c:pt idx="5287">
                  <c:v>-50</c:v>
                </c:pt>
                <c:pt idx="5288">
                  <c:v>-50</c:v>
                </c:pt>
                <c:pt idx="5289">
                  <c:v>-50</c:v>
                </c:pt>
                <c:pt idx="5290">
                  <c:v>-50</c:v>
                </c:pt>
                <c:pt idx="5291">
                  <c:v>-50</c:v>
                </c:pt>
                <c:pt idx="5292">
                  <c:v>-50</c:v>
                </c:pt>
                <c:pt idx="5293">
                  <c:v>-50</c:v>
                </c:pt>
                <c:pt idx="5294">
                  <c:v>-50</c:v>
                </c:pt>
                <c:pt idx="5295">
                  <c:v>-50</c:v>
                </c:pt>
                <c:pt idx="5296">
                  <c:v>-50</c:v>
                </c:pt>
                <c:pt idx="5297">
                  <c:v>-50</c:v>
                </c:pt>
                <c:pt idx="5298">
                  <c:v>-50</c:v>
                </c:pt>
                <c:pt idx="5299">
                  <c:v>-50</c:v>
                </c:pt>
                <c:pt idx="5300">
                  <c:v>-50</c:v>
                </c:pt>
                <c:pt idx="5301">
                  <c:v>-50</c:v>
                </c:pt>
                <c:pt idx="5302">
                  <c:v>-50</c:v>
                </c:pt>
                <c:pt idx="5303">
                  <c:v>-50</c:v>
                </c:pt>
                <c:pt idx="5304">
                  <c:v>-50</c:v>
                </c:pt>
                <c:pt idx="5305">
                  <c:v>-50</c:v>
                </c:pt>
                <c:pt idx="5306">
                  <c:v>-50</c:v>
                </c:pt>
                <c:pt idx="5307">
                  <c:v>-50</c:v>
                </c:pt>
                <c:pt idx="5308">
                  <c:v>-50</c:v>
                </c:pt>
                <c:pt idx="5309">
                  <c:v>-50</c:v>
                </c:pt>
                <c:pt idx="5310">
                  <c:v>-50</c:v>
                </c:pt>
                <c:pt idx="5311">
                  <c:v>-50</c:v>
                </c:pt>
                <c:pt idx="5312">
                  <c:v>-50</c:v>
                </c:pt>
                <c:pt idx="5313">
                  <c:v>-50</c:v>
                </c:pt>
                <c:pt idx="5314">
                  <c:v>-50</c:v>
                </c:pt>
                <c:pt idx="5315">
                  <c:v>-50</c:v>
                </c:pt>
                <c:pt idx="5316">
                  <c:v>-50</c:v>
                </c:pt>
                <c:pt idx="5317">
                  <c:v>-50</c:v>
                </c:pt>
                <c:pt idx="5318">
                  <c:v>-50</c:v>
                </c:pt>
                <c:pt idx="5319">
                  <c:v>-50</c:v>
                </c:pt>
                <c:pt idx="5320">
                  <c:v>-50</c:v>
                </c:pt>
                <c:pt idx="5321">
                  <c:v>-50</c:v>
                </c:pt>
                <c:pt idx="5322">
                  <c:v>-50</c:v>
                </c:pt>
                <c:pt idx="5323">
                  <c:v>-50</c:v>
                </c:pt>
                <c:pt idx="5324">
                  <c:v>-50</c:v>
                </c:pt>
                <c:pt idx="5325">
                  <c:v>-50</c:v>
                </c:pt>
                <c:pt idx="5326">
                  <c:v>-50</c:v>
                </c:pt>
                <c:pt idx="5327">
                  <c:v>-50</c:v>
                </c:pt>
                <c:pt idx="5328">
                  <c:v>-50</c:v>
                </c:pt>
                <c:pt idx="5329">
                  <c:v>-50</c:v>
                </c:pt>
                <c:pt idx="5330">
                  <c:v>-50</c:v>
                </c:pt>
                <c:pt idx="5331">
                  <c:v>-50</c:v>
                </c:pt>
                <c:pt idx="5332">
                  <c:v>-50</c:v>
                </c:pt>
                <c:pt idx="5333">
                  <c:v>-50</c:v>
                </c:pt>
                <c:pt idx="5334">
                  <c:v>-50</c:v>
                </c:pt>
                <c:pt idx="5335">
                  <c:v>-50</c:v>
                </c:pt>
                <c:pt idx="5336">
                  <c:v>-50</c:v>
                </c:pt>
                <c:pt idx="5337">
                  <c:v>-50</c:v>
                </c:pt>
                <c:pt idx="5338">
                  <c:v>-50</c:v>
                </c:pt>
                <c:pt idx="5339">
                  <c:v>-50</c:v>
                </c:pt>
                <c:pt idx="5340">
                  <c:v>-50</c:v>
                </c:pt>
                <c:pt idx="5341">
                  <c:v>-50</c:v>
                </c:pt>
                <c:pt idx="5342">
                  <c:v>-50</c:v>
                </c:pt>
                <c:pt idx="5343">
                  <c:v>-50</c:v>
                </c:pt>
                <c:pt idx="5344">
                  <c:v>-50</c:v>
                </c:pt>
                <c:pt idx="5345">
                  <c:v>-50</c:v>
                </c:pt>
                <c:pt idx="5346">
                  <c:v>-50</c:v>
                </c:pt>
                <c:pt idx="5347">
                  <c:v>-50</c:v>
                </c:pt>
                <c:pt idx="5348">
                  <c:v>-50</c:v>
                </c:pt>
                <c:pt idx="5349">
                  <c:v>-50</c:v>
                </c:pt>
                <c:pt idx="5350">
                  <c:v>-50</c:v>
                </c:pt>
                <c:pt idx="5351">
                  <c:v>-50</c:v>
                </c:pt>
                <c:pt idx="5352">
                  <c:v>-50</c:v>
                </c:pt>
                <c:pt idx="5353">
                  <c:v>-50</c:v>
                </c:pt>
                <c:pt idx="5354">
                  <c:v>-50</c:v>
                </c:pt>
                <c:pt idx="5355">
                  <c:v>-50</c:v>
                </c:pt>
                <c:pt idx="5356">
                  <c:v>-50</c:v>
                </c:pt>
                <c:pt idx="5357">
                  <c:v>-50</c:v>
                </c:pt>
                <c:pt idx="5358">
                  <c:v>-50</c:v>
                </c:pt>
                <c:pt idx="5359">
                  <c:v>-50</c:v>
                </c:pt>
                <c:pt idx="5360">
                  <c:v>-50</c:v>
                </c:pt>
                <c:pt idx="5361">
                  <c:v>-50</c:v>
                </c:pt>
                <c:pt idx="5362">
                  <c:v>-50</c:v>
                </c:pt>
                <c:pt idx="5363">
                  <c:v>-50</c:v>
                </c:pt>
                <c:pt idx="5364">
                  <c:v>-50</c:v>
                </c:pt>
                <c:pt idx="5365">
                  <c:v>-50</c:v>
                </c:pt>
                <c:pt idx="5366">
                  <c:v>-50</c:v>
                </c:pt>
                <c:pt idx="5367">
                  <c:v>-50</c:v>
                </c:pt>
                <c:pt idx="5368">
                  <c:v>-50</c:v>
                </c:pt>
                <c:pt idx="5369">
                  <c:v>-50</c:v>
                </c:pt>
                <c:pt idx="5370">
                  <c:v>-50</c:v>
                </c:pt>
                <c:pt idx="5371">
                  <c:v>-50</c:v>
                </c:pt>
                <c:pt idx="5372">
                  <c:v>-50</c:v>
                </c:pt>
                <c:pt idx="5373">
                  <c:v>-50</c:v>
                </c:pt>
                <c:pt idx="5374">
                  <c:v>-50</c:v>
                </c:pt>
                <c:pt idx="5375">
                  <c:v>-50</c:v>
                </c:pt>
                <c:pt idx="5376">
                  <c:v>-50</c:v>
                </c:pt>
                <c:pt idx="5377">
                  <c:v>-50</c:v>
                </c:pt>
                <c:pt idx="5378">
                  <c:v>-50</c:v>
                </c:pt>
                <c:pt idx="5379">
                  <c:v>-50</c:v>
                </c:pt>
                <c:pt idx="5380">
                  <c:v>-50</c:v>
                </c:pt>
                <c:pt idx="5381">
                  <c:v>-50</c:v>
                </c:pt>
                <c:pt idx="5382">
                  <c:v>-50</c:v>
                </c:pt>
                <c:pt idx="5383">
                  <c:v>-50</c:v>
                </c:pt>
                <c:pt idx="5384">
                  <c:v>-50</c:v>
                </c:pt>
                <c:pt idx="5385">
                  <c:v>-50</c:v>
                </c:pt>
                <c:pt idx="5386">
                  <c:v>-50</c:v>
                </c:pt>
                <c:pt idx="5387">
                  <c:v>-50</c:v>
                </c:pt>
                <c:pt idx="5388">
                  <c:v>-50</c:v>
                </c:pt>
                <c:pt idx="5389">
                  <c:v>-50</c:v>
                </c:pt>
                <c:pt idx="5390">
                  <c:v>-50</c:v>
                </c:pt>
                <c:pt idx="5391">
                  <c:v>-50</c:v>
                </c:pt>
                <c:pt idx="5392">
                  <c:v>-50</c:v>
                </c:pt>
                <c:pt idx="5393">
                  <c:v>-50</c:v>
                </c:pt>
                <c:pt idx="5394">
                  <c:v>-50</c:v>
                </c:pt>
                <c:pt idx="5395">
                  <c:v>-50</c:v>
                </c:pt>
                <c:pt idx="5396">
                  <c:v>-50</c:v>
                </c:pt>
                <c:pt idx="5397">
                  <c:v>-50</c:v>
                </c:pt>
                <c:pt idx="5398">
                  <c:v>-50</c:v>
                </c:pt>
                <c:pt idx="5399">
                  <c:v>-50</c:v>
                </c:pt>
                <c:pt idx="5400">
                  <c:v>-50</c:v>
                </c:pt>
                <c:pt idx="5401">
                  <c:v>-50</c:v>
                </c:pt>
                <c:pt idx="5402">
                  <c:v>-50</c:v>
                </c:pt>
                <c:pt idx="5403">
                  <c:v>-50</c:v>
                </c:pt>
                <c:pt idx="5404">
                  <c:v>-50</c:v>
                </c:pt>
                <c:pt idx="5405">
                  <c:v>-50</c:v>
                </c:pt>
                <c:pt idx="5406">
                  <c:v>-50</c:v>
                </c:pt>
                <c:pt idx="5407">
                  <c:v>-50</c:v>
                </c:pt>
                <c:pt idx="5408">
                  <c:v>-50</c:v>
                </c:pt>
                <c:pt idx="5409">
                  <c:v>-50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65821114"/>
        <c:axId val="825949595"/>
      </c:lineChart>
      <c:catAx>
        <c:axId val="4658211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5949595"/>
        <c:crosses val="autoZero"/>
        <c:auto val="1"/>
        <c:lblAlgn val="ctr"/>
        <c:lblOffset val="100"/>
        <c:noMultiLvlLbl val="0"/>
      </c:catAx>
      <c:valAx>
        <c:axId val="8259495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8211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'26_12_42_04_7.6-7.8-20'!$K$3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'26_12_42_04_7.6-7.8-20'!$J$4:$J$1667</c:f>
              <c:numCache>
                <c:formatCode>0.00_);[Red]\(0.00\)</c:formatCode>
                <c:ptCount val="1664"/>
                <c:pt idx="0" c:formatCode="0.00_);[Red]\(0.00\)">
                  <c:v>0.033</c:v>
                </c:pt>
                <c:pt idx="1" c:formatCode="0.00_);[Red]\(0.00\)">
                  <c:v>0.067</c:v>
                </c:pt>
                <c:pt idx="2" c:formatCode="0.00_);[Red]\(0.00\)">
                  <c:v>0.1</c:v>
                </c:pt>
                <c:pt idx="3" c:formatCode="0.00_);[Red]\(0.00\)">
                  <c:v>0.134</c:v>
                </c:pt>
                <c:pt idx="4" c:formatCode="0.00_);[Red]\(0.00\)">
                  <c:v>0.167</c:v>
                </c:pt>
                <c:pt idx="5" c:formatCode="0.00_);[Red]\(0.00\)">
                  <c:v>0.201</c:v>
                </c:pt>
                <c:pt idx="6" c:formatCode="0.00_);[Red]\(0.00\)">
                  <c:v>0.234</c:v>
                </c:pt>
                <c:pt idx="7" c:formatCode="0.00_);[Red]\(0.00\)">
                  <c:v>0.267</c:v>
                </c:pt>
                <c:pt idx="8" c:formatCode="0.00_);[Red]\(0.00\)">
                  <c:v>0.301</c:v>
                </c:pt>
                <c:pt idx="9" c:formatCode="0.00_);[Red]\(0.00\)">
                  <c:v>0.334</c:v>
                </c:pt>
                <c:pt idx="10" c:formatCode="0.00_);[Red]\(0.00\)">
                  <c:v>0.368</c:v>
                </c:pt>
                <c:pt idx="11" c:formatCode="0.00_);[Red]\(0.00\)">
                  <c:v>0.401</c:v>
                </c:pt>
                <c:pt idx="12" c:formatCode="0.00_);[Red]\(0.00\)">
                  <c:v>0.435</c:v>
                </c:pt>
                <c:pt idx="13" c:formatCode="0.00_);[Red]\(0.00\)">
                  <c:v>0.468</c:v>
                </c:pt>
                <c:pt idx="14" c:formatCode="0.00_);[Red]\(0.00\)">
                  <c:v>0.501</c:v>
                </c:pt>
                <c:pt idx="15" c:formatCode="0.00_);[Red]\(0.00\)">
                  <c:v>0.535</c:v>
                </c:pt>
                <c:pt idx="16" c:formatCode="0.00_);[Red]\(0.00\)">
                  <c:v>0.568</c:v>
                </c:pt>
                <c:pt idx="17" c:formatCode="0.00_);[Red]\(0.00\)">
                  <c:v>0.602</c:v>
                </c:pt>
                <c:pt idx="18" c:formatCode="0.00_);[Red]\(0.00\)">
                  <c:v>0.635</c:v>
                </c:pt>
                <c:pt idx="19" c:formatCode="0.00_);[Red]\(0.00\)">
                  <c:v>0.669</c:v>
                </c:pt>
                <c:pt idx="20" c:formatCode="0.00_);[Red]\(0.00\)">
                  <c:v>0.702</c:v>
                </c:pt>
                <c:pt idx="21" c:formatCode="0.00_);[Red]\(0.00\)">
                  <c:v>0.735</c:v>
                </c:pt>
                <c:pt idx="22" c:formatCode="0.00_);[Red]\(0.00\)">
                  <c:v>0.769</c:v>
                </c:pt>
                <c:pt idx="23" c:formatCode="0.00_);[Red]\(0.00\)">
                  <c:v>0.802</c:v>
                </c:pt>
                <c:pt idx="24" c:formatCode="0.00_);[Red]\(0.00\)">
                  <c:v>0.836</c:v>
                </c:pt>
                <c:pt idx="25" c:formatCode="0.00_);[Red]\(0.00\)">
                  <c:v>0.869</c:v>
                </c:pt>
                <c:pt idx="26" c:formatCode="0.00_);[Red]\(0.00\)">
                  <c:v>0.903</c:v>
                </c:pt>
                <c:pt idx="27" c:formatCode="0.00_);[Red]\(0.00\)">
                  <c:v>0.936</c:v>
                </c:pt>
                <c:pt idx="28" c:formatCode="0.00_);[Red]\(0.00\)">
                  <c:v>0.97</c:v>
                </c:pt>
                <c:pt idx="29" c:formatCode="0.00_);[Red]\(0.00\)">
                  <c:v>1.003</c:v>
                </c:pt>
                <c:pt idx="30" c:formatCode="0.00_);[Red]\(0.00\)">
                  <c:v>1.036</c:v>
                </c:pt>
                <c:pt idx="31" c:formatCode="0.00_);[Red]\(0.00\)">
                  <c:v>1.07</c:v>
                </c:pt>
                <c:pt idx="32" c:formatCode="0.00_);[Red]\(0.00\)">
                  <c:v>1.103</c:v>
                </c:pt>
                <c:pt idx="33" c:formatCode="0.00_);[Red]\(0.00\)">
                  <c:v>1.137</c:v>
                </c:pt>
                <c:pt idx="34" c:formatCode="0.00_);[Red]\(0.00\)">
                  <c:v>1.17</c:v>
                </c:pt>
                <c:pt idx="35" c:formatCode="0.00_);[Red]\(0.00\)">
                  <c:v>1.204</c:v>
                </c:pt>
                <c:pt idx="36" c:formatCode="0.00_);[Red]\(0.00\)">
                  <c:v>1.237</c:v>
                </c:pt>
                <c:pt idx="37" c:formatCode="0.00_);[Red]\(0.00\)">
                  <c:v>1.27</c:v>
                </c:pt>
                <c:pt idx="38" c:formatCode="0.00_);[Red]\(0.00\)">
                  <c:v>1.304</c:v>
                </c:pt>
                <c:pt idx="39" c:formatCode="0.00_);[Red]\(0.00\)">
                  <c:v>1.337</c:v>
                </c:pt>
                <c:pt idx="40" c:formatCode="0.00_);[Red]\(0.00\)">
                  <c:v>1.371</c:v>
                </c:pt>
                <c:pt idx="41" c:formatCode="0.00_);[Red]\(0.00\)">
                  <c:v>1.404</c:v>
                </c:pt>
                <c:pt idx="42" c:formatCode="0.00_);[Red]\(0.00\)">
                  <c:v>1.438</c:v>
                </c:pt>
                <c:pt idx="43" c:formatCode="0.00_);[Red]\(0.00\)">
                  <c:v>1.471</c:v>
                </c:pt>
                <c:pt idx="44" c:formatCode="0.00_);[Red]\(0.00\)">
                  <c:v>1.504</c:v>
                </c:pt>
                <c:pt idx="45" c:formatCode="0.00_);[Red]\(0.00\)">
                  <c:v>1.538</c:v>
                </c:pt>
                <c:pt idx="46" c:formatCode="0.00_);[Red]\(0.00\)">
                  <c:v>1.571</c:v>
                </c:pt>
                <c:pt idx="47" c:formatCode="0.00_);[Red]\(0.00\)">
                  <c:v>1.605</c:v>
                </c:pt>
                <c:pt idx="48" c:formatCode="0.00_);[Red]\(0.00\)">
                  <c:v>1.638</c:v>
                </c:pt>
                <c:pt idx="49" c:formatCode="0.00_);[Red]\(0.00\)">
                  <c:v>1.672</c:v>
                </c:pt>
                <c:pt idx="50" c:formatCode="0.00_);[Red]\(0.00\)">
                  <c:v>1.705</c:v>
                </c:pt>
                <c:pt idx="51" c:formatCode="0.00_);[Red]\(0.00\)">
                  <c:v>1.738</c:v>
                </c:pt>
                <c:pt idx="52" c:formatCode="0.00_);[Red]\(0.00\)">
                  <c:v>1.772</c:v>
                </c:pt>
                <c:pt idx="53" c:formatCode="0.00_);[Red]\(0.00\)">
                  <c:v>1.805</c:v>
                </c:pt>
                <c:pt idx="54" c:formatCode="0.00_);[Red]\(0.00\)">
                  <c:v>1.839</c:v>
                </c:pt>
                <c:pt idx="55" c:formatCode="0.00_);[Red]\(0.00\)">
                  <c:v>1.872</c:v>
                </c:pt>
                <c:pt idx="56" c:formatCode="0.00_);[Red]\(0.00\)">
                  <c:v>1.906</c:v>
                </c:pt>
                <c:pt idx="57" c:formatCode="0.00_);[Red]\(0.00\)">
                  <c:v>1.939</c:v>
                </c:pt>
                <c:pt idx="58" c:formatCode="0.00_);[Red]\(0.00\)">
                  <c:v>1.972</c:v>
                </c:pt>
                <c:pt idx="59" c:formatCode="0.00_);[Red]\(0.00\)">
                  <c:v>2.006</c:v>
                </c:pt>
                <c:pt idx="60" c:formatCode="0.00_);[Red]\(0.00\)">
                  <c:v>2.039</c:v>
                </c:pt>
                <c:pt idx="61" c:formatCode="0.00_);[Red]\(0.00\)">
                  <c:v>2.073</c:v>
                </c:pt>
                <c:pt idx="62" c:formatCode="0.00_);[Red]\(0.00\)">
                  <c:v>2.106</c:v>
                </c:pt>
                <c:pt idx="63" c:formatCode="0.00_);[Red]\(0.00\)">
                  <c:v>2.14</c:v>
                </c:pt>
                <c:pt idx="64" c:formatCode="0.00_);[Red]\(0.00\)">
                  <c:v>2.173</c:v>
                </c:pt>
                <c:pt idx="65" c:formatCode="0.00_);[Red]\(0.00\)">
                  <c:v>2.206</c:v>
                </c:pt>
                <c:pt idx="66" c:formatCode="0.00_);[Red]\(0.00\)">
                  <c:v>2.24</c:v>
                </c:pt>
                <c:pt idx="67" c:formatCode="0.00_);[Red]\(0.00\)">
                  <c:v>2.273</c:v>
                </c:pt>
                <c:pt idx="68" c:formatCode="0.00_);[Red]\(0.00\)">
                  <c:v>2.307</c:v>
                </c:pt>
                <c:pt idx="69" c:formatCode="0.00_);[Red]\(0.00\)">
                  <c:v>2.34</c:v>
                </c:pt>
                <c:pt idx="70" c:formatCode="0.00_);[Red]\(0.00\)">
                  <c:v>2.374</c:v>
                </c:pt>
                <c:pt idx="71" c:formatCode="0.00_);[Red]\(0.00\)">
                  <c:v>2.407</c:v>
                </c:pt>
                <c:pt idx="72" c:formatCode="0.00_);[Red]\(0.00\)">
                  <c:v>2.441</c:v>
                </c:pt>
                <c:pt idx="73" c:formatCode="0.00_);[Red]\(0.00\)">
                  <c:v>2.474</c:v>
                </c:pt>
                <c:pt idx="74" c:formatCode="0.00_);[Red]\(0.00\)">
                  <c:v>2.507</c:v>
                </c:pt>
                <c:pt idx="75" c:formatCode="0.00_);[Red]\(0.00\)">
                  <c:v>2.541</c:v>
                </c:pt>
                <c:pt idx="76" c:formatCode="0.00_);[Red]\(0.00\)">
                  <c:v>2.574</c:v>
                </c:pt>
                <c:pt idx="77" c:formatCode="0.00_);[Red]\(0.00\)">
                  <c:v>2.608</c:v>
                </c:pt>
                <c:pt idx="78" c:formatCode="0.00_);[Red]\(0.00\)">
                  <c:v>2.641</c:v>
                </c:pt>
                <c:pt idx="79" c:formatCode="0.00_);[Red]\(0.00\)">
                  <c:v>2.675</c:v>
                </c:pt>
                <c:pt idx="80" c:formatCode="0.00_);[Red]\(0.00\)">
                  <c:v>2.708</c:v>
                </c:pt>
                <c:pt idx="81" c:formatCode="0.00_);[Red]\(0.00\)">
                  <c:v>2.741</c:v>
                </c:pt>
                <c:pt idx="82" c:formatCode="0.00_);[Red]\(0.00\)">
                  <c:v>2.775</c:v>
                </c:pt>
                <c:pt idx="83" c:formatCode="0.00_);[Red]\(0.00\)">
                  <c:v>2.808</c:v>
                </c:pt>
                <c:pt idx="84" c:formatCode="0.00_);[Red]\(0.00\)">
                  <c:v>2.842</c:v>
                </c:pt>
                <c:pt idx="85" c:formatCode="0.00_);[Red]\(0.00\)">
                  <c:v>2.875</c:v>
                </c:pt>
                <c:pt idx="86" c:formatCode="0.00_);[Red]\(0.00\)">
                  <c:v>2.909</c:v>
                </c:pt>
                <c:pt idx="87" c:formatCode="0.00_);[Red]\(0.00\)">
                  <c:v>2.942</c:v>
                </c:pt>
                <c:pt idx="88" c:formatCode="0.00_);[Red]\(0.00\)">
                  <c:v>2.975</c:v>
                </c:pt>
                <c:pt idx="89" c:formatCode="0.00_);[Red]\(0.00\)">
                  <c:v>3.009</c:v>
                </c:pt>
                <c:pt idx="90" c:formatCode="0.00_);[Red]\(0.00\)">
                  <c:v>3.042</c:v>
                </c:pt>
                <c:pt idx="91" c:formatCode="0.00_);[Red]\(0.00\)">
                  <c:v>3.076</c:v>
                </c:pt>
                <c:pt idx="92" c:formatCode="0.00_);[Red]\(0.00\)">
                  <c:v>3.109</c:v>
                </c:pt>
                <c:pt idx="93" c:formatCode="0.00_);[Red]\(0.00\)">
                  <c:v>3.143</c:v>
                </c:pt>
                <c:pt idx="94" c:formatCode="0.00_);[Red]\(0.00\)">
                  <c:v>3.176</c:v>
                </c:pt>
                <c:pt idx="95" c:formatCode="0.00_);[Red]\(0.00\)">
                  <c:v>3.209</c:v>
                </c:pt>
                <c:pt idx="96" c:formatCode="0.00_);[Red]\(0.00\)">
                  <c:v>3.243</c:v>
                </c:pt>
                <c:pt idx="97" c:formatCode="0.00_);[Red]\(0.00\)">
                  <c:v>3.276</c:v>
                </c:pt>
                <c:pt idx="98" c:formatCode="0.00_);[Red]\(0.00\)">
                  <c:v>3.31</c:v>
                </c:pt>
                <c:pt idx="99" c:formatCode="0.00_);[Red]\(0.00\)">
                  <c:v>3.343</c:v>
                </c:pt>
                <c:pt idx="100" c:formatCode="0.00_);[Red]\(0.00\)">
                  <c:v>3.377</c:v>
                </c:pt>
                <c:pt idx="101" c:formatCode="0.00_);[Red]\(0.00\)">
                  <c:v>3.41</c:v>
                </c:pt>
                <c:pt idx="102" c:formatCode="0.00_);[Red]\(0.00\)">
                  <c:v>3.443</c:v>
                </c:pt>
                <c:pt idx="103" c:formatCode="0.00_);[Red]\(0.00\)">
                  <c:v>3.477</c:v>
                </c:pt>
                <c:pt idx="104" c:formatCode="0.00_);[Red]\(0.00\)">
                  <c:v>3.51</c:v>
                </c:pt>
                <c:pt idx="105" c:formatCode="0.00_);[Red]\(0.00\)">
                  <c:v>3.544</c:v>
                </c:pt>
                <c:pt idx="106" c:formatCode="0.00_);[Red]\(0.00\)">
                  <c:v>3.577</c:v>
                </c:pt>
                <c:pt idx="107" c:formatCode="0.00_);[Red]\(0.00\)">
                  <c:v>3.611</c:v>
                </c:pt>
                <c:pt idx="108" c:formatCode="0.00_);[Red]\(0.00\)">
                  <c:v>3.644</c:v>
                </c:pt>
                <c:pt idx="109" c:formatCode="0.00_);[Red]\(0.00\)">
                  <c:v>3.677</c:v>
                </c:pt>
                <c:pt idx="110" c:formatCode="0.00_);[Red]\(0.00\)">
                  <c:v>3.711</c:v>
                </c:pt>
                <c:pt idx="111" c:formatCode="0.00_);[Red]\(0.00\)">
                  <c:v>3.744</c:v>
                </c:pt>
                <c:pt idx="112" c:formatCode="0.00_);[Red]\(0.00\)">
                  <c:v>3.778</c:v>
                </c:pt>
                <c:pt idx="113" c:formatCode="0.00_);[Red]\(0.00\)">
                  <c:v>3.811</c:v>
                </c:pt>
                <c:pt idx="114" c:formatCode="0.00_);[Red]\(0.00\)">
                  <c:v>3.845</c:v>
                </c:pt>
                <c:pt idx="115" c:formatCode="0.00_);[Red]\(0.00\)">
                  <c:v>3.878</c:v>
                </c:pt>
                <c:pt idx="116" c:formatCode="0.00_);[Red]\(0.00\)">
                  <c:v>3.912</c:v>
                </c:pt>
                <c:pt idx="117" c:formatCode="0.00_);[Red]\(0.00\)">
                  <c:v>3.945</c:v>
                </c:pt>
                <c:pt idx="118" c:formatCode="0.00_);[Red]\(0.00\)">
                  <c:v>3.978</c:v>
                </c:pt>
                <c:pt idx="119" c:formatCode="0.00_);[Red]\(0.00\)">
                  <c:v>4.012</c:v>
                </c:pt>
                <c:pt idx="120" c:formatCode="0.00_);[Red]\(0.00\)">
                  <c:v>4.045</c:v>
                </c:pt>
                <c:pt idx="121" c:formatCode="0.00_);[Red]\(0.00\)">
                  <c:v>4.079</c:v>
                </c:pt>
                <c:pt idx="122" c:formatCode="0.00_);[Red]\(0.00\)">
                  <c:v>4.112</c:v>
                </c:pt>
                <c:pt idx="123" c:formatCode="0.00_);[Red]\(0.00\)">
                  <c:v>4.146</c:v>
                </c:pt>
                <c:pt idx="124" c:formatCode="0.00_);[Red]\(0.00\)">
                  <c:v>4.179</c:v>
                </c:pt>
                <c:pt idx="125" c:formatCode="0.00_);[Red]\(0.00\)">
                  <c:v>4.212</c:v>
                </c:pt>
                <c:pt idx="126" c:formatCode="0.00_);[Red]\(0.00\)">
                  <c:v>4.246</c:v>
                </c:pt>
                <c:pt idx="127" c:formatCode="0.00_);[Red]\(0.00\)">
                  <c:v>4.279</c:v>
                </c:pt>
                <c:pt idx="128" c:formatCode="0.00_);[Red]\(0.00\)">
                  <c:v>4.313</c:v>
                </c:pt>
                <c:pt idx="129" c:formatCode="0.00_);[Red]\(0.00\)">
                  <c:v>4.346</c:v>
                </c:pt>
                <c:pt idx="130" c:formatCode="0.00_);[Red]\(0.00\)">
                  <c:v>4.38</c:v>
                </c:pt>
                <c:pt idx="131" c:formatCode="0.00_);[Red]\(0.00\)">
                  <c:v>4.413</c:v>
                </c:pt>
                <c:pt idx="132" c:formatCode="0.00_);[Red]\(0.00\)">
                  <c:v>4.446</c:v>
                </c:pt>
                <c:pt idx="133" c:formatCode="0.00_);[Red]\(0.00\)">
                  <c:v>4.48</c:v>
                </c:pt>
                <c:pt idx="134" c:formatCode="0.00_);[Red]\(0.00\)">
                  <c:v>4.513</c:v>
                </c:pt>
                <c:pt idx="135" c:formatCode="0.00_);[Red]\(0.00\)">
                  <c:v>4.547</c:v>
                </c:pt>
                <c:pt idx="136" c:formatCode="0.00_);[Red]\(0.00\)">
                  <c:v>4.58</c:v>
                </c:pt>
                <c:pt idx="137" c:formatCode="0.00_);[Red]\(0.00\)">
                  <c:v>4.614</c:v>
                </c:pt>
                <c:pt idx="138" c:formatCode="0.00_);[Red]\(0.00\)">
                  <c:v>4.647</c:v>
                </c:pt>
                <c:pt idx="139" c:formatCode="0.00_);[Red]\(0.00\)">
                  <c:v>4.68</c:v>
                </c:pt>
                <c:pt idx="140" c:formatCode="0.00_);[Red]\(0.00\)">
                  <c:v>4.714</c:v>
                </c:pt>
                <c:pt idx="141" c:formatCode="0.00_);[Red]\(0.00\)">
                  <c:v>4.747</c:v>
                </c:pt>
                <c:pt idx="142" c:formatCode="0.00_);[Red]\(0.00\)">
                  <c:v>4.781</c:v>
                </c:pt>
                <c:pt idx="143" c:formatCode="0.00_);[Red]\(0.00\)">
                  <c:v>4.814</c:v>
                </c:pt>
                <c:pt idx="144" c:formatCode="0.00_);[Red]\(0.00\)">
                  <c:v>4.848</c:v>
                </c:pt>
                <c:pt idx="145" c:formatCode="0.00_);[Red]\(0.00\)">
                  <c:v>4.881</c:v>
                </c:pt>
                <c:pt idx="146" c:formatCode="0.00_);[Red]\(0.00\)">
                  <c:v>4.914</c:v>
                </c:pt>
                <c:pt idx="147" c:formatCode="0.00_);[Red]\(0.00\)">
                  <c:v>4.948</c:v>
                </c:pt>
                <c:pt idx="148" c:formatCode="0.00_);[Red]\(0.00\)">
                  <c:v>4.981</c:v>
                </c:pt>
                <c:pt idx="149" c:formatCode="0.00_);[Red]\(0.00\)">
                  <c:v>5.015</c:v>
                </c:pt>
                <c:pt idx="150" c:formatCode="0.00_);[Red]\(0.00\)">
                  <c:v>5.048</c:v>
                </c:pt>
                <c:pt idx="151" c:formatCode="0.00_);[Red]\(0.00\)">
                  <c:v>5.082</c:v>
                </c:pt>
                <c:pt idx="152" c:formatCode="0.00_);[Red]\(0.00\)">
                  <c:v>5.115</c:v>
                </c:pt>
                <c:pt idx="153" c:formatCode="0.00_);[Red]\(0.00\)">
                  <c:v>5.148</c:v>
                </c:pt>
                <c:pt idx="154" c:formatCode="0.00_);[Red]\(0.00\)">
                  <c:v>5.182</c:v>
                </c:pt>
                <c:pt idx="155" c:formatCode="0.00_);[Red]\(0.00\)">
                  <c:v>5.215</c:v>
                </c:pt>
                <c:pt idx="156" c:formatCode="0.00_);[Red]\(0.00\)">
                  <c:v>5.249</c:v>
                </c:pt>
                <c:pt idx="157" c:formatCode="0.00_);[Red]\(0.00\)">
                  <c:v>5.282</c:v>
                </c:pt>
                <c:pt idx="158" c:formatCode="0.00_);[Red]\(0.00\)">
                  <c:v>5.316</c:v>
                </c:pt>
                <c:pt idx="159" c:formatCode="0.00_);[Red]\(0.00\)">
                  <c:v>5.349</c:v>
                </c:pt>
                <c:pt idx="160" c:formatCode="0.00_);[Red]\(0.00\)">
                  <c:v>5.383</c:v>
                </c:pt>
                <c:pt idx="161" c:formatCode="0.00_);[Red]\(0.00\)">
                  <c:v>5.416</c:v>
                </c:pt>
                <c:pt idx="162" c:formatCode="0.00_);[Red]\(0.00\)">
                  <c:v>5.449</c:v>
                </c:pt>
                <c:pt idx="163" c:formatCode="0.00_);[Red]\(0.00\)">
                  <c:v>5.483</c:v>
                </c:pt>
                <c:pt idx="164" c:formatCode="0.00_);[Red]\(0.00\)">
                  <c:v>5.516</c:v>
                </c:pt>
                <c:pt idx="165" c:formatCode="0.00_);[Red]\(0.00\)">
                  <c:v>5.55</c:v>
                </c:pt>
                <c:pt idx="166" c:formatCode="0.00_);[Red]\(0.00\)">
                  <c:v>5.583</c:v>
                </c:pt>
                <c:pt idx="167" c:formatCode="0.00_);[Red]\(0.00\)">
                  <c:v>5.617</c:v>
                </c:pt>
                <c:pt idx="168" c:formatCode="0.00_);[Red]\(0.00\)">
                  <c:v>5.65</c:v>
                </c:pt>
                <c:pt idx="169" c:formatCode="0.00_);[Red]\(0.00\)">
                  <c:v>5.683</c:v>
                </c:pt>
                <c:pt idx="170" c:formatCode="0.00_);[Red]\(0.00\)">
                  <c:v>5.717</c:v>
                </c:pt>
                <c:pt idx="171" c:formatCode="0.00_);[Red]\(0.00\)">
                  <c:v>5.75</c:v>
                </c:pt>
                <c:pt idx="172" c:formatCode="0.00_);[Red]\(0.00\)">
                  <c:v>5.784</c:v>
                </c:pt>
                <c:pt idx="173" c:formatCode="0.00_);[Red]\(0.00\)">
                  <c:v>5.817</c:v>
                </c:pt>
                <c:pt idx="174" c:formatCode="0.00_);[Red]\(0.00\)">
                  <c:v>5.851</c:v>
                </c:pt>
                <c:pt idx="175" c:formatCode="0.00_);[Red]\(0.00\)">
                  <c:v>5.884</c:v>
                </c:pt>
                <c:pt idx="176" c:formatCode="0.00_);[Red]\(0.00\)">
                  <c:v>5.917</c:v>
                </c:pt>
                <c:pt idx="177" c:formatCode="0.00_);[Red]\(0.00\)">
                  <c:v>5.951</c:v>
                </c:pt>
                <c:pt idx="178" c:formatCode="0.00_);[Red]\(0.00\)">
                  <c:v>5.984</c:v>
                </c:pt>
                <c:pt idx="179" c:formatCode="0.00_);[Red]\(0.00\)">
                  <c:v>6.018</c:v>
                </c:pt>
                <c:pt idx="180" c:formatCode="0.00_);[Red]\(0.00\)">
                  <c:v>6.051</c:v>
                </c:pt>
                <c:pt idx="181" c:formatCode="0.00_);[Red]\(0.00\)">
                  <c:v>6.085</c:v>
                </c:pt>
                <c:pt idx="182" c:formatCode="0.00_);[Red]\(0.00\)">
                  <c:v>6.118</c:v>
                </c:pt>
                <c:pt idx="183" c:formatCode="0.00_);[Red]\(0.00\)">
                  <c:v>6.151</c:v>
                </c:pt>
                <c:pt idx="184" c:formatCode="0.00_);[Red]\(0.00\)">
                  <c:v>6.185</c:v>
                </c:pt>
                <c:pt idx="185" c:formatCode="0.00_);[Red]\(0.00\)">
                  <c:v>6.218</c:v>
                </c:pt>
                <c:pt idx="186" c:formatCode="0.00_);[Red]\(0.00\)">
                  <c:v>6.252</c:v>
                </c:pt>
                <c:pt idx="187" c:formatCode="0.00_);[Red]\(0.00\)">
                  <c:v>6.285</c:v>
                </c:pt>
                <c:pt idx="188" c:formatCode="0.00_);[Red]\(0.00\)">
                  <c:v>6.319</c:v>
                </c:pt>
                <c:pt idx="189" c:formatCode="0.00_);[Red]\(0.00\)">
                  <c:v>6.352</c:v>
                </c:pt>
                <c:pt idx="190" c:formatCode="0.00_);[Red]\(0.00\)">
                  <c:v>6.385</c:v>
                </c:pt>
                <c:pt idx="191" c:formatCode="0.00_);[Red]\(0.00\)">
                  <c:v>6.419</c:v>
                </c:pt>
                <c:pt idx="192" c:formatCode="0.00_);[Red]\(0.00\)">
                  <c:v>6.452</c:v>
                </c:pt>
                <c:pt idx="193" c:formatCode="0.00_);[Red]\(0.00\)">
                  <c:v>6.486</c:v>
                </c:pt>
                <c:pt idx="194" c:formatCode="0.00_);[Red]\(0.00\)">
                  <c:v>6.519</c:v>
                </c:pt>
                <c:pt idx="195" c:formatCode="0.00_);[Red]\(0.00\)">
                  <c:v>6.553</c:v>
                </c:pt>
                <c:pt idx="196" c:formatCode="0.00_);[Red]\(0.00\)">
                  <c:v>6.586</c:v>
                </c:pt>
                <c:pt idx="197" c:formatCode="0.00_);[Red]\(0.00\)">
                  <c:v>6.619</c:v>
                </c:pt>
                <c:pt idx="198" c:formatCode="0.00_);[Red]\(0.00\)">
                  <c:v>6.653</c:v>
                </c:pt>
                <c:pt idx="199" c:formatCode="0.00_);[Red]\(0.00\)">
                  <c:v>6.686</c:v>
                </c:pt>
                <c:pt idx="200" c:formatCode="0.00_);[Red]\(0.00\)">
                  <c:v>6.72</c:v>
                </c:pt>
                <c:pt idx="201" c:formatCode="0.00_);[Red]\(0.00\)">
                  <c:v>6.753</c:v>
                </c:pt>
                <c:pt idx="202" c:formatCode="0.00_);[Red]\(0.00\)">
                  <c:v>6.787</c:v>
                </c:pt>
                <c:pt idx="203" c:formatCode="0.00_);[Red]\(0.00\)">
                  <c:v>6.82</c:v>
                </c:pt>
                <c:pt idx="204" c:formatCode="0.00_);[Red]\(0.00\)">
                  <c:v>6.854</c:v>
                </c:pt>
                <c:pt idx="205" c:formatCode="0.00_);[Red]\(0.00\)">
                  <c:v>6.887</c:v>
                </c:pt>
                <c:pt idx="206" c:formatCode="0.00_);[Red]\(0.00\)">
                  <c:v>6.92</c:v>
                </c:pt>
                <c:pt idx="207" c:formatCode="0.00_);[Red]\(0.00\)">
                  <c:v>6.954</c:v>
                </c:pt>
                <c:pt idx="208" c:formatCode="0.00_);[Red]\(0.00\)">
                  <c:v>6.987</c:v>
                </c:pt>
                <c:pt idx="209" c:formatCode="0.00_);[Red]\(0.00\)">
                  <c:v>7.021</c:v>
                </c:pt>
                <c:pt idx="210" c:formatCode="0.00_);[Red]\(0.00\)">
                  <c:v>7.054</c:v>
                </c:pt>
                <c:pt idx="211" c:formatCode="0.00_);[Red]\(0.00\)">
                  <c:v>7.088</c:v>
                </c:pt>
                <c:pt idx="212" c:formatCode="0.00_);[Red]\(0.00\)">
                  <c:v>7.121</c:v>
                </c:pt>
                <c:pt idx="213" c:formatCode="0.00_);[Red]\(0.00\)">
                  <c:v>7.154</c:v>
                </c:pt>
                <c:pt idx="214" c:formatCode="0.00_);[Red]\(0.00\)">
                  <c:v>7.188</c:v>
                </c:pt>
                <c:pt idx="215" c:formatCode="0.00_);[Red]\(0.00\)">
                  <c:v>7.221</c:v>
                </c:pt>
                <c:pt idx="216" c:formatCode="0.00_);[Red]\(0.00\)">
                  <c:v>7.255</c:v>
                </c:pt>
                <c:pt idx="217" c:formatCode="0.00_);[Red]\(0.00\)">
                  <c:v>7.288</c:v>
                </c:pt>
                <c:pt idx="218" c:formatCode="0.00_);[Red]\(0.00\)">
                  <c:v>7.322</c:v>
                </c:pt>
                <c:pt idx="219" c:formatCode="0.00_);[Red]\(0.00\)">
                  <c:v>7.355</c:v>
                </c:pt>
                <c:pt idx="220" c:formatCode="0.00_);[Red]\(0.00\)">
                  <c:v>7.388</c:v>
                </c:pt>
                <c:pt idx="221" c:formatCode="0.00_);[Red]\(0.00\)">
                  <c:v>7.422</c:v>
                </c:pt>
                <c:pt idx="222" c:formatCode="0.00_);[Red]\(0.00\)">
                  <c:v>7.455</c:v>
                </c:pt>
                <c:pt idx="223" c:formatCode="0.00_);[Red]\(0.00\)">
                  <c:v>7.489</c:v>
                </c:pt>
                <c:pt idx="224" c:formatCode="0.00_);[Red]\(0.00\)">
                  <c:v>7.522</c:v>
                </c:pt>
                <c:pt idx="225" c:formatCode="0.00_);[Red]\(0.00\)">
                  <c:v>7.556</c:v>
                </c:pt>
                <c:pt idx="226" c:formatCode="0.00_);[Red]\(0.00\)">
                  <c:v>7.589</c:v>
                </c:pt>
                <c:pt idx="227" c:formatCode="0.00_);[Red]\(0.00\)">
                  <c:v>7.622</c:v>
                </c:pt>
                <c:pt idx="228" c:formatCode="0.00_);[Red]\(0.00\)">
                  <c:v>7.656</c:v>
                </c:pt>
                <c:pt idx="229" c:formatCode="0.00_);[Red]\(0.00\)">
                  <c:v>7.689</c:v>
                </c:pt>
                <c:pt idx="230" c:formatCode="0.00_);[Red]\(0.00\)">
                  <c:v>7.723</c:v>
                </c:pt>
                <c:pt idx="231" c:formatCode="0.00_);[Red]\(0.00\)">
                  <c:v>7.756</c:v>
                </c:pt>
                <c:pt idx="232" c:formatCode="0.00_);[Red]\(0.00\)">
                  <c:v>7.79</c:v>
                </c:pt>
                <c:pt idx="233" c:formatCode="0.00_);[Red]\(0.00\)">
                  <c:v>7.823</c:v>
                </c:pt>
                <c:pt idx="234" c:formatCode="0.00_);[Red]\(0.00\)">
                  <c:v>7.856</c:v>
                </c:pt>
                <c:pt idx="235" c:formatCode="0.00_);[Red]\(0.00\)">
                  <c:v>7.89</c:v>
                </c:pt>
                <c:pt idx="236" c:formatCode="0.00_);[Red]\(0.00\)">
                  <c:v>7.923</c:v>
                </c:pt>
                <c:pt idx="237" c:formatCode="0.00_);[Red]\(0.00\)">
                  <c:v>7.957</c:v>
                </c:pt>
                <c:pt idx="238" c:formatCode="0.00_);[Red]\(0.00\)">
                  <c:v>7.99</c:v>
                </c:pt>
                <c:pt idx="239" c:formatCode="0.00_);[Red]\(0.00\)">
                  <c:v>8.024</c:v>
                </c:pt>
                <c:pt idx="240" c:formatCode="0.00_);[Red]\(0.00\)">
                  <c:v>8.057</c:v>
                </c:pt>
                <c:pt idx="241" c:formatCode="0.00_);[Red]\(0.00\)">
                  <c:v>8.09</c:v>
                </c:pt>
                <c:pt idx="242" c:formatCode="0.00_);[Red]\(0.00\)">
                  <c:v>8.124</c:v>
                </c:pt>
                <c:pt idx="243" c:formatCode="0.00_);[Red]\(0.00\)">
                  <c:v>8.157</c:v>
                </c:pt>
                <c:pt idx="244" c:formatCode="0.00_);[Red]\(0.00\)">
                  <c:v>8.191</c:v>
                </c:pt>
                <c:pt idx="245" c:formatCode="0.00_);[Red]\(0.00\)">
                  <c:v>8.224</c:v>
                </c:pt>
                <c:pt idx="246" c:formatCode="0.00_);[Red]\(0.00\)">
                  <c:v>8.258</c:v>
                </c:pt>
                <c:pt idx="247" c:formatCode="0.00_);[Red]\(0.00\)">
                  <c:v>8.291</c:v>
                </c:pt>
                <c:pt idx="248" c:formatCode="0.00_);[Red]\(0.00\)">
                  <c:v>8.325</c:v>
                </c:pt>
                <c:pt idx="249" c:formatCode="0.00_);[Red]\(0.00\)">
                  <c:v>8.358</c:v>
                </c:pt>
                <c:pt idx="250" c:formatCode="0.00_);[Red]\(0.00\)">
                  <c:v>8.391</c:v>
                </c:pt>
                <c:pt idx="251" c:formatCode="0.00_);[Red]\(0.00\)">
                  <c:v>8.425</c:v>
                </c:pt>
                <c:pt idx="252" c:formatCode="0.00_);[Red]\(0.00\)">
                  <c:v>8.458</c:v>
                </c:pt>
                <c:pt idx="253" c:formatCode="0.00_);[Red]\(0.00\)">
                  <c:v>8.492</c:v>
                </c:pt>
                <c:pt idx="254" c:formatCode="0.00_);[Red]\(0.00\)">
                  <c:v>8.525</c:v>
                </c:pt>
                <c:pt idx="255" c:formatCode="0.00_);[Red]\(0.00\)">
                  <c:v>8.559</c:v>
                </c:pt>
                <c:pt idx="256" c:formatCode="0.00_);[Red]\(0.00\)">
                  <c:v>8.592</c:v>
                </c:pt>
                <c:pt idx="257" c:formatCode="0.00_);[Red]\(0.00\)">
                  <c:v>8.625</c:v>
                </c:pt>
                <c:pt idx="258" c:formatCode="0.00_);[Red]\(0.00\)">
                  <c:v>8.659</c:v>
                </c:pt>
                <c:pt idx="259" c:formatCode="0.00_);[Red]\(0.00\)">
                  <c:v>8.692</c:v>
                </c:pt>
                <c:pt idx="260" c:formatCode="0.00_);[Red]\(0.00\)">
                  <c:v>8.726</c:v>
                </c:pt>
                <c:pt idx="261" c:formatCode="0.00_);[Red]\(0.00\)">
                  <c:v>8.759</c:v>
                </c:pt>
                <c:pt idx="262" c:formatCode="0.00_);[Red]\(0.00\)">
                  <c:v>8.793</c:v>
                </c:pt>
                <c:pt idx="263" c:formatCode="0.00_);[Red]\(0.00\)">
                  <c:v>8.826</c:v>
                </c:pt>
                <c:pt idx="264" c:formatCode="0.00_);[Red]\(0.00\)">
                  <c:v>8.859</c:v>
                </c:pt>
                <c:pt idx="265" c:formatCode="0.00_);[Red]\(0.00\)">
                  <c:v>8.893</c:v>
                </c:pt>
                <c:pt idx="266" c:formatCode="0.00_);[Red]\(0.00\)">
                  <c:v>8.926</c:v>
                </c:pt>
                <c:pt idx="267" c:formatCode="0.00_);[Red]\(0.00\)">
                  <c:v>8.96</c:v>
                </c:pt>
                <c:pt idx="268" c:formatCode="0.00_);[Red]\(0.00\)">
                  <c:v>8.993</c:v>
                </c:pt>
                <c:pt idx="269" c:formatCode="0.00_);[Red]\(0.00\)">
                  <c:v>9.027</c:v>
                </c:pt>
                <c:pt idx="270" c:formatCode="0.00_);[Red]\(0.00\)">
                  <c:v>9.06</c:v>
                </c:pt>
                <c:pt idx="271" c:formatCode="0.00_);[Red]\(0.00\)">
                  <c:v>9.093</c:v>
                </c:pt>
                <c:pt idx="272" c:formatCode="0.00_);[Red]\(0.00\)">
                  <c:v>9.127</c:v>
                </c:pt>
                <c:pt idx="273" c:formatCode="0.00_);[Red]\(0.00\)">
                  <c:v>9.16</c:v>
                </c:pt>
                <c:pt idx="274" c:formatCode="0.00_);[Red]\(0.00\)">
                  <c:v>9.194</c:v>
                </c:pt>
                <c:pt idx="275" c:formatCode="0.00_);[Red]\(0.00\)">
                  <c:v>9.227</c:v>
                </c:pt>
                <c:pt idx="276" c:formatCode="0.00_);[Red]\(0.00\)">
                  <c:v>9.261</c:v>
                </c:pt>
                <c:pt idx="277" c:formatCode="0.00_);[Red]\(0.00\)">
                  <c:v>9.294</c:v>
                </c:pt>
                <c:pt idx="278" c:formatCode="0.00_);[Red]\(0.00\)">
                  <c:v>9.327</c:v>
                </c:pt>
                <c:pt idx="279" c:formatCode="0.00_);[Red]\(0.00\)">
                  <c:v>9.361</c:v>
                </c:pt>
                <c:pt idx="280" c:formatCode="0.00_);[Red]\(0.00\)">
                  <c:v>9.394</c:v>
                </c:pt>
                <c:pt idx="281" c:formatCode="0.00_);[Red]\(0.00\)">
                  <c:v>9.428</c:v>
                </c:pt>
                <c:pt idx="282" c:formatCode="0.00_);[Red]\(0.00\)">
                  <c:v>9.461</c:v>
                </c:pt>
                <c:pt idx="283" c:formatCode="0.00_);[Red]\(0.00\)">
                  <c:v>9.495</c:v>
                </c:pt>
                <c:pt idx="284" c:formatCode="0.00_);[Red]\(0.00\)">
                  <c:v>9.528</c:v>
                </c:pt>
                <c:pt idx="285" c:formatCode="0.00_);[Red]\(0.00\)">
                  <c:v>9.561</c:v>
                </c:pt>
                <c:pt idx="286" c:formatCode="0.00_);[Red]\(0.00\)">
                  <c:v>9.595</c:v>
                </c:pt>
                <c:pt idx="287" c:formatCode="0.00_);[Red]\(0.00\)">
                  <c:v>9.628</c:v>
                </c:pt>
                <c:pt idx="288" c:formatCode="0.00_);[Red]\(0.00\)">
                  <c:v>9.662</c:v>
                </c:pt>
                <c:pt idx="289" c:formatCode="0.00_);[Red]\(0.00\)">
                  <c:v>9.695</c:v>
                </c:pt>
                <c:pt idx="290" c:formatCode="0.00_);[Red]\(0.00\)">
                  <c:v>9.729</c:v>
                </c:pt>
                <c:pt idx="291" c:formatCode="0.00_);[Red]\(0.00\)">
                  <c:v>9.762</c:v>
                </c:pt>
                <c:pt idx="292" c:formatCode="0.00_);[Red]\(0.00\)">
                  <c:v>9.796</c:v>
                </c:pt>
                <c:pt idx="293" c:formatCode="0.00_);[Red]\(0.00\)">
                  <c:v>9.829</c:v>
                </c:pt>
                <c:pt idx="294" c:formatCode="0.00_);[Red]\(0.00\)">
                  <c:v>9.862</c:v>
                </c:pt>
                <c:pt idx="295" c:formatCode="0.00_);[Red]\(0.00\)">
                  <c:v>9.896</c:v>
                </c:pt>
                <c:pt idx="296" c:formatCode="0.00_);[Red]\(0.00\)">
                  <c:v>9.929</c:v>
                </c:pt>
                <c:pt idx="297" c:formatCode="0.00_);[Red]\(0.00\)">
                  <c:v>9.963</c:v>
                </c:pt>
                <c:pt idx="298" c:formatCode="0.00_);[Red]\(0.00\)">
                  <c:v>9.996</c:v>
                </c:pt>
                <c:pt idx="299" c:formatCode="0.00_);[Red]\(0.00\)">
                  <c:v>10.03</c:v>
                </c:pt>
                <c:pt idx="300" c:formatCode="0.00_);[Red]\(0.00\)">
                  <c:v>10.063</c:v>
                </c:pt>
                <c:pt idx="301" c:formatCode="0.00_);[Red]\(0.00\)">
                  <c:v>10.096</c:v>
                </c:pt>
                <c:pt idx="302" c:formatCode="0.00_);[Red]\(0.00\)">
                  <c:v>10.13</c:v>
                </c:pt>
                <c:pt idx="303" c:formatCode="0.00_);[Red]\(0.00\)">
                  <c:v>10.163</c:v>
                </c:pt>
                <c:pt idx="304" c:formatCode="0.00_);[Red]\(0.00\)">
                  <c:v>10.197</c:v>
                </c:pt>
                <c:pt idx="305" c:formatCode="0.00_);[Red]\(0.00\)">
                  <c:v>10.23</c:v>
                </c:pt>
                <c:pt idx="306" c:formatCode="0.00_);[Red]\(0.00\)">
                  <c:v>10.264</c:v>
                </c:pt>
                <c:pt idx="307" c:formatCode="0.00_);[Red]\(0.00\)">
                  <c:v>10.297</c:v>
                </c:pt>
                <c:pt idx="308" c:formatCode="0.00_);[Red]\(0.00\)">
                  <c:v>10.33</c:v>
                </c:pt>
                <c:pt idx="309" c:formatCode="0.00_);[Red]\(0.00\)">
                  <c:v>10.364</c:v>
                </c:pt>
                <c:pt idx="310" c:formatCode="0.00_);[Red]\(0.00\)">
                  <c:v>10.397</c:v>
                </c:pt>
                <c:pt idx="311" c:formatCode="0.00_);[Red]\(0.00\)">
                  <c:v>10.431</c:v>
                </c:pt>
                <c:pt idx="312" c:formatCode="0.00_);[Red]\(0.00\)">
                  <c:v>10.464</c:v>
                </c:pt>
                <c:pt idx="313" c:formatCode="0.00_);[Red]\(0.00\)">
                  <c:v>10.498</c:v>
                </c:pt>
                <c:pt idx="314" c:formatCode="0.00_);[Red]\(0.00\)">
                  <c:v>10.531</c:v>
                </c:pt>
                <c:pt idx="315" c:formatCode="0.00_);[Red]\(0.00\)">
                  <c:v>10.564</c:v>
                </c:pt>
                <c:pt idx="316" c:formatCode="0.00_);[Red]\(0.00\)">
                  <c:v>10.598</c:v>
                </c:pt>
                <c:pt idx="317" c:formatCode="0.00_);[Red]\(0.00\)">
                  <c:v>10.631</c:v>
                </c:pt>
                <c:pt idx="318" c:formatCode="0.00_);[Red]\(0.00\)">
                  <c:v>10.665</c:v>
                </c:pt>
                <c:pt idx="319" c:formatCode="0.00_);[Red]\(0.00\)">
                  <c:v>10.698</c:v>
                </c:pt>
                <c:pt idx="320" c:formatCode="0.00_);[Red]\(0.00\)">
                  <c:v>10.732</c:v>
                </c:pt>
                <c:pt idx="321" c:formatCode="0.00_);[Red]\(0.00\)">
                  <c:v>10.765</c:v>
                </c:pt>
                <c:pt idx="322" c:formatCode="0.00_);[Red]\(0.00\)">
                  <c:v>10.798</c:v>
                </c:pt>
                <c:pt idx="323" c:formatCode="0.00_);[Red]\(0.00\)">
                  <c:v>10.832</c:v>
                </c:pt>
                <c:pt idx="324" c:formatCode="0.00_);[Red]\(0.00\)">
                  <c:v>10.865</c:v>
                </c:pt>
                <c:pt idx="325" c:formatCode="0.00_);[Red]\(0.00\)">
                  <c:v>10.899</c:v>
                </c:pt>
                <c:pt idx="326" c:formatCode="0.00_);[Red]\(0.00\)">
                  <c:v>10.932</c:v>
                </c:pt>
                <c:pt idx="327" c:formatCode="0.00_);[Red]\(0.00\)">
                  <c:v>10.966</c:v>
                </c:pt>
                <c:pt idx="328" c:formatCode="0.00_);[Red]\(0.00\)">
                  <c:v>10.999</c:v>
                </c:pt>
                <c:pt idx="329" c:formatCode="0.00_);[Red]\(0.00\)">
                  <c:v>11.032</c:v>
                </c:pt>
                <c:pt idx="330" c:formatCode="0.00_);[Red]\(0.00\)">
                  <c:v>11.066</c:v>
                </c:pt>
                <c:pt idx="331" c:formatCode="0.00_);[Red]\(0.00\)">
                  <c:v>11.099</c:v>
                </c:pt>
                <c:pt idx="332" c:formatCode="0.00_);[Red]\(0.00\)">
                  <c:v>11.133</c:v>
                </c:pt>
                <c:pt idx="333" c:formatCode="0.00_);[Red]\(0.00\)">
                  <c:v>11.166</c:v>
                </c:pt>
                <c:pt idx="334" c:formatCode="0.00_);[Red]\(0.00\)">
                  <c:v>11.2</c:v>
                </c:pt>
                <c:pt idx="335" c:formatCode="0.00_);[Red]\(0.00\)">
                  <c:v>11.233</c:v>
                </c:pt>
                <c:pt idx="336" c:formatCode="0.00_);[Red]\(0.00\)">
                  <c:v>11.267</c:v>
                </c:pt>
                <c:pt idx="337" c:formatCode="0.00_);[Red]\(0.00\)">
                  <c:v>11.3</c:v>
                </c:pt>
                <c:pt idx="338" c:formatCode="0.00_);[Red]\(0.00\)">
                  <c:v>11.333</c:v>
                </c:pt>
                <c:pt idx="339" c:formatCode="0.00_);[Red]\(0.00\)">
                  <c:v>11.367</c:v>
                </c:pt>
                <c:pt idx="340" c:formatCode="0.00_);[Red]\(0.00\)">
                  <c:v>11.4</c:v>
                </c:pt>
                <c:pt idx="341" c:formatCode="0.00_);[Red]\(0.00\)">
                  <c:v>11.434</c:v>
                </c:pt>
                <c:pt idx="342" c:formatCode="0.00_);[Red]\(0.00\)">
                  <c:v>11.467</c:v>
                </c:pt>
                <c:pt idx="343" c:formatCode="0.00_);[Red]\(0.00\)">
                  <c:v>11.501</c:v>
                </c:pt>
                <c:pt idx="344" c:formatCode="0.00_);[Red]\(0.00\)">
                  <c:v>11.534</c:v>
                </c:pt>
                <c:pt idx="345" c:formatCode="0.00_);[Red]\(0.00\)">
                  <c:v>11.567</c:v>
                </c:pt>
                <c:pt idx="346" c:formatCode="0.00_);[Red]\(0.00\)">
                  <c:v>11.601</c:v>
                </c:pt>
                <c:pt idx="347" c:formatCode="0.00_);[Red]\(0.00\)">
                  <c:v>11.634</c:v>
                </c:pt>
                <c:pt idx="348" c:formatCode="0.00_);[Red]\(0.00\)">
                  <c:v>11.668</c:v>
                </c:pt>
                <c:pt idx="349" c:formatCode="0.00_);[Red]\(0.00\)">
                  <c:v>11.701</c:v>
                </c:pt>
                <c:pt idx="350" c:formatCode="0.00_);[Red]\(0.00\)">
                  <c:v>11.735</c:v>
                </c:pt>
                <c:pt idx="351" c:formatCode="0.00_);[Red]\(0.00\)">
                  <c:v>11.768</c:v>
                </c:pt>
                <c:pt idx="352" c:formatCode="0.00_);[Red]\(0.00\)">
                  <c:v>11.801</c:v>
                </c:pt>
                <c:pt idx="353" c:formatCode="0.00_);[Red]\(0.00\)">
                  <c:v>11.835</c:v>
                </c:pt>
                <c:pt idx="354" c:formatCode="0.00_);[Red]\(0.00\)">
                  <c:v>11.868</c:v>
                </c:pt>
                <c:pt idx="355" c:formatCode="0.00_);[Red]\(0.00\)">
                  <c:v>11.902</c:v>
                </c:pt>
                <c:pt idx="356" c:formatCode="0.00_);[Red]\(0.00\)">
                  <c:v>11.935</c:v>
                </c:pt>
                <c:pt idx="357" c:formatCode="0.00_);[Red]\(0.00\)">
                  <c:v>11.969</c:v>
                </c:pt>
                <c:pt idx="358" c:formatCode="0.00_);[Red]\(0.00\)">
                  <c:v>12.002</c:v>
                </c:pt>
                <c:pt idx="359" c:formatCode="0.00_);[Red]\(0.00\)">
                  <c:v>12.035</c:v>
                </c:pt>
                <c:pt idx="360" c:formatCode="0.00_);[Red]\(0.00\)">
                  <c:v>12.069</c:v>
                </c:pt>
                <c:pt idx="361" c:formatCode="0.00_);[Red]\(0.00\)">
                  <c:v>12.102</c:v>
                </c:pt>
                <c:pt idx="362" c:formatCode="0.00_);[Red]\(0.00\)">
                  <c:v>12.136</c:v>
                </c:pt>
                <c:pt idx="363" c:formatCode="0.00_);[Red]\(0.00\)">
                  <c:v>12.169</c:v>
                </c:pt>
                <c:pt idx="364" c:formatCode="0.00_);[Red]\(0.00\)">
                  <c:v>12.203</c:v>
                </c:pt>
                <c:pt idx="365" c:formatCode="0.00_);[Red]\(0.00\)">
                  <c:v>12.236</c:v>
                </c:pt>
                <c:pt idx="366" c:formatCode="0.00_);[Red]\(0.00\)">
                  <c:v>12.269</c:v>
                </c:pt>
                <c:pt idx="367" c:formatCode="0.00_);[Red]\(0.00\)">
                  <c:v>12.303</c:v>
                </c:pt>
                <c:pt idx="368" c:formatCode="0.00_);[Red]\(0.00\)">
                  <c:v>12.336</c:v>
                </c:pt>
                <c:pt idx="369" c:formatCode="0.00_);[Red]\(0.00\)">
                  <c:v>12.37</c:v>
                </c:pt>
                <c:pt idx="370" c:formatCode="0.00_);[Red]\(0.00\)">
                  <c:v>12.403</c:v>
                </c:pt>
                <c:pt idx="371" c:formatCode="0.00_);[Red]\(0.00\)">
                  <c:v>12.437</c:v>
                </c:pt>
                <c:pt idx="372" c:formatCode="0.00_);[Red]\(0.00\)">
                  <c:v>12.47</c:v>
                </c:pt>
                <c:pt idx="373" c:formatCode="0.00_);[Red]\(0.00\)">
                  <c:v>12.503</c:v>
                </c:pt>
                <c:pt idx="374" c:formatCode="0.00_);[Red]\(0.00\)">
                  <c:v>12.537</c:v>
                </c:pt>
                <c:pt idx="375" c:formatCode="0.00_);[Red]\(0.00\)">
                  <c:v>12.57</c:v>
                </c:pt>
                <c:pt idx="376" c:formatCode="0.00_);[Red]\(0.00\)">
                  <c:v>12.604</c:v>
                </c:pt>
                <c:pt idx="377" c:formatCode="0.00_);[Red]\(0.00\)">
                  <c:v>12.637</c:v>
                </c:pt>
                <c:pt idx="378" c:formatCode="0.00_);[Red]\(0.00\)">
                  <c:v>12.671</c:v>
                </c:pt>
                <c:pt idx="379" c:formatCode="0.00_);[Red]\(0.00\)">
                  <c:v>12.704</c:v>
                </c:pt>
                <c:pt idx="380" c:formatCode="0.00_);[Red]\(0.00\)">
                  <c:v>12.738</c:v>
                </c:pt>
                <c:pt idx="381" c:formatCode="0.00_);[Red]\(0.00\)">
                  <c:v>12.771</c:v>
                </c:pt>
                <c:pt idx="382" c:formatCode="0.00_);[Red]\(0.00\)">
                  <c:v>12.804</c:v>
                </c:pt>
                <c:pt idx="383" c:formatCode="0.00_);[Red]\(0.00\)">
                  <c:v>12.838</c:v>
                </c:pt>
                <c:pt idx="384" c:formatCode="0.00_);[Red]\(0.00\)">
                  <c:v>12.871</c:v>
                </c:pt>
                <c:pt idx="385" c:formatCode="0.00_);[Red]\(0.00\)">
                  <c:v>12.905</c:v>
                </c:pt>
                <c:pt idx="386" c:formatCode="0.00_);[Red]\(0.00\)">
                  <c:v>12.938</c:v>
                </c:pt>
                <c:pt idx="387" c:formatCode="0.00_);[Red]\(0.00\)">
                  <c:v>12.972</c:v>
                </c:pt>
                <c:pt idx="388" c:formatCode="0.00_);[Red]\(0.00\)">
                  <c:v>13.005</c:v>
                </c:pt>
                <c:pt idx="389" c:formatCode="0.00_);[Red]\(0.00\)">
                  <c:v>13.038</c:v>
                </c:pt>
                <c:pt idx="390" c:formatCode="0.00_);[Red]\(0.00\)">
                  <c:v>13.072</c:v>
                </c:pt>
                <c:pt idx="391" c:formatCode="0.00_);[Red]\(0.00\)">
                  <c:v>13.105</c:v>
                </c:pt>
                <c:pt idx="392" c:formatCode="0.00_);[Red]\(0.00\)">
                  <c:v>13.139</c:v>
                </c:pt>
                <c:pt idx="393" c:formatCode="0.00_);[Red]\(0.00\)">
                  <c:v>13.172</c:v>
                </c:pt>
                <c:pt idx="394" c:formatCode="0.00_);[Red]\(0.00\)">
                  <c:v>13.206</c:v>
                </c:pt>
                <c:pt idx="395" c:formatCode="0.00_);[Red]\(0.00\)">
                  <c:v>13.239</c:v>
                </c:pt>
                <c:pt idx="396" c:formatCode="0.00_);[Red]\(0.00\)">
                  <c:v>13.272</c:v>
                </c:pt>
                <c:pt idx="397" c:formatCode="0.00_);[Red]\(0.00\)">
                  <c:v>13.306</c:v>
                </c:pt>
                <c:pt idx="398" c:formatCode="0.00_);[Red]\(0.00\)">
                  <c:v>13.339</c:v>
                </c:pt>
                <c:pt idx="399" c:formatCode="0.00_);[Red]\(0.00\)">
                  <c:v>13.373</c:v>
                </c:pt>
                <c:pt idx="400" c:formatCode="0.00_);[Red]\(0.00\)">
                  <c:v>13.406</c:v>
                </c:pt>
                <c:pt idx="401" c:formatCode="0.00_);[Red]\(0.00\)">
                  <c:v>13.44</c:v>
                </c:pt>
                <c:pt idx="402" c:formatCode="0.00_);[Red]\(0.00\)">
                  <c:v>13.473</c:v>
                </c:pt>
                <c:pt idx="403" c:formatCode="0.00_);[Red]\(0.00\)">
                  <c:v>13.506</c:v>
                </c:pt>
                <c:pt idx="404" c:formatCode="0.00_);[Red]\(0.00\)">
                  <c:v>13.54</c:v>
                </c:pt>
                <c:pt idx="405" c:formatCode="0.00_);[Red]\(0.00\)">
                  <c:v>13.573</c:v>
                </c:pt>
                <c:pt idx="406" c:formatCode="0.00_);[Red]\(0.00\)">
                  <c:v>13.607</c:v>
                </c:pt>
                <c:pt idx="407" c:formatCode="0.00_);[Red]\(0.00\)">
                  <c:v>13.64</c:v>
                </c:pt>
                <c:pt idx="408" c:formatCode="0.00_);[Red]\(0.00\)">
                  <c:v>13.674</c:v>
                </c:pt>
                <c:pt idx="409" c:formatCode="0.00_);[Red]\(0.00\)">
                  <c:v>13.707</c:v>
                </c:pt>
                <c:pt idx="410" c:formatCode="0.00_);[Red]\(0.00\)">
                  <c:v>13.74</c:v>
                </c:pt>
                <c:pt idx="411" c:formatCode="0.00_);[Red]\(0.00\)">
                  <c:v>13.774</c:v>
                </c:pt>
                <c:pt idx="412" c:formatCode="0.00_);[Red]\(0.00\)">
                  <c:v>13.807</c:v>
                </c:pt>
                <c:pt idx="413" c:formatCode="0.00_);[Red]\(0.00\)">
                  <c:v>13.841</c:v>
                </c:pt>
                <c:pt idx="414" c:formatCode="0.00_);[Red]\(0.00\)">
                  <c:v>13.874</c:v>
                </c:pt>
                <c:pt idx="415" c:formatCode="0.00_);[Red]\(0.00\)">
                  <c:v>13.908</c:v>
                </c:pt>
                <c:pt idx="416" c:formatCode="0.00_);[Red]\(0.00\)">
                  <c:v>13.941</c:v>
                </c:pt>
                <c:pt idx="417" c:formatCode="0.00_);[Red]\(0.00\)">
                  <c:v>13.974</c:v>
                </c:pt>
                <c:pt idx="418" c:formatCode="0.00_);[Red]\(0.00\)">
                  <c:v>14.008</c:v>
                </c:pt>
                <c:pt idx="419" c:formatCode="0.00_);[Red]\(0.00\)">
                  <c:v>14.041</c:v>
                </c:pt>
                <c:pt idx="420" c:formatCode="0.00_);[Red]\(0.00\)">
                  <c:v>14.075</c:v>
                </c:pt>
                <c:pt idx="421" c:formatCode="0.00_);[Red]\(0.00\)">
                  <c:v>14.108</c:v>
                </c:pt>
                <c:pt idx="422" c:formatCode="0.00_);[Red]\(0.00\)">
                  <c:v>14.142</c:v>
                </c:pt>
                <c:pt idx="423" c:formatCode="0.00_);[Red]\(0.00\)">
                  <c:v>14.175</c:v>
                </c:pt>
                <c:pt idx="424" c:formatCode="0.00_);[Red]\(0.00\)">
                  <c:v>14.209</c:v>
                </c:pt>
                <c:pt idx="425" c:formatCode="0.00_);[Red]\(0.00\)">
                  <c:v>14.242</c:v>
                </c:pt>
                <c:pt idx="426" c:formatCode="0.00_);[Red]\(0.00\)">
                  <c:v>14.275</c:v>
                </c:pt>
                <c:pt idx="427" c:formatCode="0.00_);[Red]\(0.00\)">
                  <c:v>14.309</c:v>
                </c:pt>
                <c:pt idx="428" c:formatCode="0.00_);[Red]\(0.00\)">
                  <c:v>14.342</c:v>
                </c:pt>
                <c:pt idx="429" c:formatCode="0.00_);[Red]\(0.00\)">
                  <c:v>14.376</c:v>
                </c:pt>
                <c:pt idx="430" c:formatCode="0.00_);[Red]\(0.00\)">
                  <c:v>14.409</c:v>
                </c:pt>
                <c:pt idx="431" c:formatCode="0.00_);[Red]\(0.00\)">
                  <c:v>14.443</c:v>
                </c:pt>
                <c:pt idx="432" c:formatCode="0.00_);[Red]\(0.00\)">
                  <c:v>14.476</c:v>
                </c:pt>
                <c:pt idx="433" c:formatCode="0.00_);[Red]\(0.00\)">
                  <c:v>14.509</c:v>
                </c:pt>
                <c:pt idx="434" c:formatCode="0.00_);[Red]\(0.00\)">
                  <c:v>14.543</c:v>
                </c:pt>
                <c:pt idx="435" c:formatCode="0.00_);[Red]\(0.00\)">
                  <c:v>14.576</c:v>
                </c:pt>
                <c:pt idx="436" c:formatCode="0.00_);[Red]\(0.00\)">
                  <c:v>14.61</c:v>
                </c:pt>
                <c:pt idx="437" c:formatCode="0.00_);[Red]\(0.00\)">
                  <c:v>14.643</c:v>
                </c:pt>
                <c:pt idx="438" c:formatCode="0.00_);[Red]\(0.00\)">
                  <c:v>14.677</c:v>
                </c:pt>
                <c:pt idx="439" c:formatCode="0.00_);[Red]\(0.00\)">
                  <c:v>14.71</c:v>
                </c:pt>
                <c:pt idx="440" c:formatCode="0.00_);[Red]\(0.00\)">
                  <c:v>14.743</c:v>
                </c:pt>
                <c:pt idx="441" c:formatCode="0.00_);[Red]\(0.00\)">
                  <c:v>14.777</c:v>
                </c:pt>
                <c:pt idx="442" c:formatCode="0.00_);[Red]\(0.00\)">
                  <c:v>14.81</c:v>
                </c:pt>
                <c:pt idx="443" c:formatCode="0.00_);[Red]\(0.00\)">
                  <c:v>14.844</c:v>
                </c:pt>
                <c:pt idx="444" c:formatCode="0.00_);[Red]\(0.00\)">
                  <c:v>14.877</c:v>
                </c:pt>
                <c:pt idx="445" c:formatCode="0.00_);[Red]\(0.00\)">
                  <c:v>14.911</c:v>
                </c:pt>
                <c:pt idx="446" c:formatCode="0.00_);[Red]\(0.00\)">
                  <c:v>14.944</c:v>
                </c:pt>
                <c:pt idx="447" c:formatCode="0.00_);[Red]\(0.00\)">
                  <c:v>14.977</c:v>
                </c:pt>
                <c:pt idx="448" c:formatCode="0.00_);[Red]\(0.00\)">
                  <c:v>15.011</c:v>
                </c:pt>
                <c:pt idx="449" c:formatCode="0.00_);[Red]\(0.00\)">
                  <c:v>15.044</c:v>
                </c:pt>
                <c:pt idx="450" c:formatCode="0.00_);[Red]\(0.00\)">
                  <c:v>15.078</c:v>
                </c:pt>
                <c:pt idx="451" c:formatCode="0.00_);[Red]\(0.00\)">
                  <c:v>15.111</c:v>
                </c:pt>
                <c:pt idx="452" c:formatCode="0.00_);[Red]\(0.00\)">
                  <c:v>15.145</c:v>
                </c:pt>
                <c:pt idx="453" c:formatCode="0.00_);[Red]\(0.00\)">
                  <c:v>15.178</c:v>
                </c:pt>
                <c:pt idx="454" c:formatCode="0.00_);[Red]\(0.00\)">
                  <c:v>15.211</c:v>
                </c:pt>
                <c:pt idx="455" c:formatCode="0.00_);[Red]\(0.00\)">
                  <c:v>15.245</c:v>
                </c:pt>
                <c:pt idx="456" c:formatCode="0.00_);[Red]\(0.00\)">
                  <c:v>15.278</c:v>
                </c:pt>
                <c:pt idx="457" c:formatCode="0.00_);[Red]\(0.00\)">
                  <c:v>15.312</c:v>
                </c:pt>
                <c:pt idx="458" c:formatCode="0.00_);[Red]\(0.00\)">
                  <c:v>15.345</c:v>
                </c:pt>
                <c:pt idx="459" c:formatCode="0.00_);[Red]\(0.00\)">
                  <c:v>15.379</c:v>
                </c:pt>
                <c:pt idx="460" c:formatCode="0.00_);[Red]\(0.00\)">
                  <c:v>15.412</c:v>
                </c:pt>
                <c:pt idx="461" c:formatCode="0.00_);[Red]\(0.00\)">
                  <c:v>15.445</c:v>
                </c:pt>
                <c:pt idx="462" c:formatCode="0.00_);[Red]\(0.00\)">
                  <c:v>15.479</c:v>
                </c:pt>
                <c:pt idx="463" c:formatCode="0.00_);[Red]\(0.00\)">
                  <c:v>15.512</c:v>
                </c:pt>
                <c:pt idx="464" c:formatCode="0.00_);[Red]\(0.00\)">
                  <c:v>15.546</c:v>
                </c:pt>
                <c:pt idx="465" c:formatCode="0.00_);[Red]\(0.00\)">
                  <c:v>15.579</c:v>
                </c:pt>
                <c:pt idx="466" c:formatCode="0.00_);[Red]\(0.00\)">
                  <c:v>15.613</c:v>
                </c:pt>
                <c:pt idx="467" c:formatCode="0.00_);[Red]\(0.00\)">
                  <c:v>15.646</c:v>
                </c:pt>
                <c:pt idx="468" c:formatCode="0.00_);[Red]\(0.00\)">
                  <c:v>15.68</c:v>
                </c:pt>
                <c:pt idx="469" c:formatCode="0.00_);[Red]\(0.00\)">
                  <c:v>15.713</c:v>
                </c:pt>
                <c:pt idx="470" c:formatCode="0.00_);[Red]\(0.00\)">
                  <c:v>15.746</c:v>
                </c:pt>
                <c:pt idx="471" c:formatCode="0.00_);[Red]\(0.00\)">
                  <c:v>15.78</c:v>
                </c:pt>
                <c:pt idx="472" c:formatCode="0.00_);[Red]\(0.00\)">
                  <c:v>15.813</c:v>
                </c:pt>
                <c:pt idx="473" c:formatCode="0.00_);[Red]\(0.00\)">
                  <c:v>15.847</c:v>
                </c:pt>
                <c:pt idx="474" c:formatCode="0.00_);[Red]\(0.00\)">
                  <c:v>15.88</c:v>
                </c:pt>
                <c:pt idx="475" c:formatCode="0.00_);[Red]\(0.00\)">
                  <c:v>15.914</c:v>
                </c:pt>
                <c:pt idx="476" c:formatCode="0.00_);[Red]\(0.00\)">
                  <c:v>15.947</c:v>
                </c:pt>
                <c:pt idx="477" c:formatCode="0.00_);[Red]\(0.00\)">
                  <c:v>15.98</c:v>
                </c:pt>
                <c:pt idx="478" c:formatCode="0.00_);[Red]\(0.00\)">
                  <c:v>16.014</c:v>
                </c:pt>
                <c:pt idx="479" c:formatCode="0.00_);[Red]\(0.00\)">
                  <c:v>16.047</c:v>
                </c:pt>
                <c:pt idx="480" c:formatCode="0.00_);[Red]\(0.00\)">
                  <c:v>16.081</c:v>
                </c:pt>
                <c:pt idx="481" c:formatCode="0.00_);[Red]\(0.00\)">
                  <c:v>16.114</c:v>
                </c:pt>
                <c:pt idx="482" c:formatCode="0.00_);[Red]\(0.00\)">
                  <c:v>16.148</c:v>
                </c:pt>
                <c:pt idx="483" c:formatCode="0.00_);[Red]\(0.00\)">
                  <c:v>16.181</c:v>
                </c:pt>
                <c:pt idx="484" c:formatCode="0.00_);[Red]\(0.00\)">
                  <c:v>16.214</c:v>
                </c:pt>
                <c:pt idx="485" c:formatCode="0.00_);[Red]\(0.00\)">
                  <c:v>16.248</c:v>
                </c:pt>
                <c:pt idx="486" c:formatCode="0.00_);[Red]\(0.00\)">
                  <c:v>16.281</c:v>
                </c:pt>
                <c:pt idx="487" c:formatCode="0.00_);[Red]\(0.00\)">
                  <c:v>16.315</c:v>
                </c:pt>
                <c:pt idx="488" c:formatCode="0.00_);[Red]\(0.00\)">
                  <c:v>16.348</c:v>
                </c:pt>
                <c:pt idx="489" c:formatCode="0.00_);[Red]\(0.00\)">
                  <c:v>16.382</c:v>
                </c:pt>
                <c:pt idx="490" c:formatCode="0.00_);[Red]\(0.00\)">
                  <c:v>16.415</c:v>
                </c:pt>
                <c:pt idx="491" c:formatCode="0.00_);[Red]\(0.00\)">
                  <c:v>16.448</c:v>
                </c:pt>
                <c:pt idx="492" c:formatCode="0.00_);[Red]\(0.00\)">
                  <c:v>16.482</c:v>
                </c:pt>
                <c:pt idx="493" c:formatCode="0.00_);[Red]\(0.00\)">
                  <c:v>16.515</c:v>
                </c:pt>
                <c:pt idx="494" c:formatCode="0.00_);[Red]\(0.00\)">
                  <c:v>16.549</c:v>
                </c:pt>
                <c:pt idx="495" c:formatCode="0.00_);[Red]\(0.00\)">
                  <c:v>16.582</c:v>
                </c:pt>
                <c:pt idx="496" c:formatCode="0.00_);[Red]\(0.00\)">
                  <c:v>16.616</c:v>
                </c:pt>
                <c:pt idx="497" c:formatCode="0.00_);[Red]\(0.00\)">
                  <c:v>16.649</c:v>
                </c:pt>
                <c:pt idx="498" c:formatCode="0.00_);[Red]\(0.00\)">
                  <c:v>16.682</c:v>
                </c:pt>
                <c:pt idx="499" c:formatCode="0.00_);[Red]\(0.00\)">
                  <c:v>16.716</c:v>
                </c:pt>
                <c:pt idx="500" c:formatCode="0.00_);[Red]\(0.00\)">
                  <c:v>16.749</c:v>
                </c:pt>
                <c:pt idx="501" c:formatCode="0.00_);[Red]\(0.00\)">
                  <c:v>16.783</c:v>
                </c:pt>
                <c:pt idx="502" c:formatCode="0.00_);[Red]\(0.00\)">
                  <c:v>16.816</c:v>
                </c:pt>
                <c:pt idx="503" c:formatCode="0.00_);[Red]\(0.00\)">
                  <c:v>16.85</c:v>
                </c:pt>
                <c:pt idx="504" c:formatCode="0.00_);[Red]\(0.00\)">
                  <c:v>16.883</c:v>
                </c:pt>
                <c:pt idx="505" c:formatCode="0.00_);[Red]\(0.00\)">
                  <c:v>16.916</c:v>
                </c:pt>
                <c:pt idx="506" c:formatCode="0.00_);[Red]\(0.00\)">
                  <c:v>16.95</c:v>
                </c:pt>
                <c:pt idx="507" c:formatCode="0.00_);[Red]\(0.00\)">
                  <c:v>16.983</c:v>
                </c:pt>
                <c:pt idx="508" c:formatCode="0.00_);[Red]\(0.00\)">
                  <c:v>17.017</c:v>
                </c:pt>
                <c:pt idx="509" c:formatCode="0.00_);[Red]\(0.00\)">
                  <c:v>17.05</c:v>
                </c:pt>
                <c:pt idx="510" c:formatCode="0.00_);[Red]\(0.00\)">
                  <c:v>17.084</c:v>
                </c:pt>
                <c:pt idx="511" c:formatCode="0.00_);[Red]\(0.00\)">
                  <c:v>17.117</c:v>
                </c:pt>
                <c:pt idx="512" c:formatCode="0.00_);[Red]\(0.00\)">
                  <c:v>17.15</c:v>
                </c:pt>
                <c:pt idx="513" c:formatCode="0.00_);[Red]\(0.00\)">
                  <c:v>17.184</c:v>
                </c:pt>
                <c:pt idx="514" c:formatCode="0.00_);[Red]\(0.00\)">
                  <c:v>17.217</c:v>
                </c:pt>
                <c:pt idx="515" c:formatCode="0.00_);[Red]\(0.00\)">
                  <c:v>17.251</c:v>
                </c:pt>
                <c:pt idx="516" c:formatCode="0.00_);[Red]\(0.00\)">
                  <c:v>17.284</c:v>
                </c:pt>
                <c:pt idx="517" c:formatCode="0.00_);[Red]\(0.00\)">
                  <c:v>17.318</c:v>
                </c:pt>
                <c:pt idx="518" c:formatCode="0.00_);[Red]\(0.00\)">
                  <c:v>17.351</c:v>
                </c:pt>
                <c:pt idx="519" c:formatCode="0.00_);[Red]\(0.00\)">
                  <c:v>17.385</c:v>
                </c:pt>
                <c:pt idx="520" c:formatCode="0.00_);[Red]\(0.00\)">
                  <c:v>17.418</c:v>
                </c:pt>
                <c:pt idx="521" c:formatCode="0.00_);[Red]\(0.00\)">
                  <c:v>17.451</c:v>
                </c:pt>
                <c:pt idx="522" c:formatCode="0.00_);[Red]\(0.00\)">
                  <c:v>17.485</c:v>
                </c:pt>
                <c:pt idx="523" c:formatCode="0.00_);[Red]\(0.00\)">
                  <c:v>17.518</c:v>
                </c:pt>
                <c:pt idx="524" c:formatCode="0.00_);[Red]\(0.00\)">
                  <c:v>17.552</c:v>
                </c:pt>
                <c:pt idx="525" c:formatCode="0.00_);[Red]\(0.00\)">
                  <c:v>17.585</c:v>
                </c:pt>
                <c:pt idx="526" c:formatCode="0.00_);[Red]\(0.00\)">
                  <c:v>17.619</c:v>
                </c:pt>
                <c:pt idx="527" c:formatCode="0.00_);[Red]\(0.00\)">
                  <c:v>17.652</c:v>
                </c:pt>
                <c:pt idx="528" c:formatCode="0.00_);[Red]\(0.00\)">
                  <c:v>17.685</c:v>
                </c:pt>
                <c:pt idx="529" c:formatCode="0.00_);[Red]\(0.00\)">
                  <c:v>17.719</c:v>
                </c:pt>
                <c:pt idx="530" c:formatCode="0.00_);[Red]\(0.00\)">
                  <c:v>17.752</c:v>
                </c:pt>
                <c:pt idx="531" c:formatCode="0.00_);[Red]\(0.00\)">
                  <c:v>17.786</c:v>
                </c:pt>
                <c:pt idx="532" c:formatCode="0.00_);[Red]\(0.00\)">
                  <c:v>17.819</c:v>
                </c:pt>
                <c:pt idx="533" c:formatCode="0.00_);[Red]\(0.00\)">
                  <c:v>17.853</c:v>
                </c:pt>
                <c:pt idx="534" c:formatCode="0.00_);[Red]\(0.00\)">
                  <c:v>17.886</c:v>
                </c:pt>
                <c:pt idx="535" c:formatCode="0.00_);[Red]\(0.00\)">
                  <c:v>17.919</c:v>
                </c:pt>
                <c:pt idx="536" c:formatCode="0.00_);[Red]\(0.00\)">
                  <c:v>17.953</c:v>
                </c:pt>
                <c:pt idx="537" c:formatCode="0.00_);[Red]\(0.00\)">
                  <c:v>17.986</c:v>
                </c:pt>
                <c:pt idx="538" c:formatCode="0.00_);[Red]\(0.00\)">
                  <c:v>18.02</c:v>
                </c:pt>
                <c:pt idx="539" c:formatCode="0.00_);[Red]\(0.00\)">
                  <c:v>18.053</c:v>
                </c:pt>
                <c:pt idx="540" c:formatCode="0.00_);[Red]\(0.00\)">
                  <c:v>18.087</c:v>
                </c:pt>
                <c:pt idx="541" c:formatCode="0.00_);[Red]\(0.00\)">
                  <c:v>18.12</c:v>
                </c:pt>
                <c:pt idx="542" c:formatCode="0.00_);[Red]\(0.00\)">
                  <c:v>18.153</c:v>
                </c:pt>
                <c:pt idx="543" c:formatCode="0.00_);[Red]\(0.00\)">
                  <c:v>18.187</c:v>
                </c:pt>
                <c:pt idx="544" c:formatCode="0.00_);[Red]\(0.00\)">
                  <c:v>18.22</c:v>
                </c:pt>
                <c:pt idx="545" c:formatCode="0.00_);[Red]\(0.00\)">
                  <c:v>18.254</c:v>
                </c:pt>
                <c:pt idx="546" c:formatCode="0.00_);[Red]\(0.00\)">
                  <c:v>18.287</c:v>
                </c:pt>
                <c:pt idx="547" c:formatCode="0.00_);[Red]\(0.00\)">
                  <c:v>18.321</c:v>
                </c:pt>
                <c:pt idx="548" c:formatCode="0.00_);[Red]\(0.00\)">
                  <c:v>18.354</c:v>
                </c:pt>
                <c:pt idx="549" c:formatCode="0.00_);[Red]\(0.00\)">
                  <c:v>18.387</c:v>
                </c:pt>
                <c:pt idx="550" c:formatCode="0.00_);[Red]\(0.00\)">
                  <c:v>18.421</c:v>
                </c:pt>
                <c:pt idx="551" c:formatCode="0.00_);[Red]\(0.00\)">
                  <c:v>18.454</c:v>
                </c:pt>
                <c:pt idx="552" c:formatCode="0.00_);[Red]\(0.00\)">
                  <c:v>18.488</c:v>
                </c:pt>
                <c:pt idx="553" c:formatCode="0.00_);[Red]\(0.00\)">
                  <c:v>18.521</c:v>
                </c:pt>
                <c:pt idx="554" c:formatCode="0.00_);[Red]\(0.00\)">
                  <c:v>18.555</c:v>
                </c:pt>
                <c:pt idx="555" c:formatCode="0.00_);[Red]\(0.00\)">
                  <c:v>18.588</c:v>
                </c:pt>
                <c:pt idx="556" c:formatCode="0.00_);[Red]\(0.00\)">
                  <c:v>18.621</c:v>
                </c:pt>
                <c:pt idx="557" c:formatCode="0.00_);[Red]\(0.00\)">
                  <c:v>18.655</c:v>
                </c:pt>
                <c:pt idx="558" c:formatCode="0.00_);[Red]\(0.00\)">
                  <c:v>18.688</c:v>
                </c:pt>
                <c:pt idx="559" c:formatCode="0.00_);[Red]\(0.00\)">
                  <c:v>18.722</c:v>
                </c:pt>
                <c:pt idx="560" c:formatCode="0.00_);[Red]\(0.00\)">
                  <c:v>18.755</c:v>
                </c:pt>
                <c:pt idx="561" c:formatCode="0.00_);[Red]\(0.00\)">
                  <c:v>18.789</c:v>
                </c:pt>
                <c:pt idx="562" c:formatCode="0.00_);[Red]\(0.00\)">
                  <c:v>18.822</c:v>
                </c:pt>
                <c:pt idx="563" c:formatCode="0.00_);[Red]\(0.00\)">
                  <c:v>18.856</c:v>
                </c:pt>
                <c:pt idx="564" c:formatCode="0.00_);[Red]\(0.00\)">
                  <c:v>18.889</c:v>
                </c:pt>
                <c:pt idx="565" c:formatCode="0.00_);[Red]\(0.00\)">
                  <c:v>18.922</c:v>
                </c:pt>
                <c:pt idx="566" c:formatCode="0.00_);[Red]\(0.00\)">
                  <c:v>18.956</c:v>
                </c:pt>
                <c:pt idx="567" c:formatCode="0.00_);[Red]\(0.00\)">
                  <c:v>18.989</c:v>
                </c:pt>
                <c:pt idx="568" c:formatCode="0.00_);[Red]\(0.00\)">
                  <c:v>19.023</c:v>
                </c:pt>
                <c:pt idx="569" c:formatCode="0.00_);[Red]\(0.00\)">
                  <c:v>19.056</c:v>
                </c:pt>
                <c:pt idx="570" c:formatCode="0.00_);[Red]\(0.00\)">
                  <c:v>19.09</c:v>
                </c:pt>
                <c:pt idx="571" c:formatCode="0.00_);[Red]\(0.00\)">
                  <c:v>19.123</c:v>
                </c:pt>
                <c:pt idx="572" c:formatCode="0.00_);[Red]\(0.00\)">
                  <c:v>19.156</c:v>
                </c:pt>
                <c:pt idx="573" c:formatCode="0.00_);[Red]\(0.00\)">
                  <c:v>19.19</c:v>
                </c:pt>
                <c:pt idx="574" c:formatCode="0.00_);[Red]\(0.00\)">
                  <c:v>19.223</c:v>
                </c:pt>
                <c:pt idx="575" c:formatCode="0.00_);[Red]\(0.00\)">
                  <c:v>19.257</c:v>
                </c:pt>
                <c:pt idx="576" c:formatCode="0.00_);[Red]\(0.00\)">
                  <c:v>19.29</c:v>
                </c:pt>
                <c:pt idx="577" c:formatCode="0.00_);[Red]\(0.00\)">
                  <c:v>19.324</c:v>
                </c:pt>
                <c:pt idx="578" c:formatCode="0.00_);[Red]\(0.00\)">
                  <c:v>19.357</c:v>
                </c:pt>
                <c:pt idx="579" c:formatCode="0.00_);[Red]\(0.00\)">
                  <c:v>19.39</c:v>
                </c:pt>
                <c:pt idx="580" c:formatCode="0.00_);[Red]\(0.00\)">
                  <c:v>19.424</c:v>
                </c:pt>
                <c:pt idx="581" c:formatCode="0.00_);[Red]\(0.00\)">
                  <c:v>19.457</c:v>
                </c:pt>
                <c:pt idx="582" c:formatCode="0.00_);[Red]\(0.00\)">
                  <c:v>19.491</c:v>
                </c:pt>
                <c:pt idx="583" c:formatCode="0.00_);[Red]\(0.00\)">
                  <c:v>19.524</c:v>
                </c:pt>
                <c:pt idx="584" c:formatCode="0.00_);[Red]\(0.00\)">
                  <c:v>19.558</c:v>
                </c:pt>
                <c:pt idx="585" c:formatCode="0.00_);[Red]\(0.00\)">
                  <c:v>19.591</c:v>
                </c:pt>
                <c:pt idx="586" c:formatCode="0.00_);[Red]\(0.00\)">
                  <c:v>19.624</c:v>
                </c:pt>
                <c:pt idx="587" c:formatCode="0.00_);[Red]\(0.00\)">
                  <c:v>19.658</c:v>
                </c:pt>
                <c:pt idx="588" c:formatCode="0.00_);[Red]\(0.00\)">
                  <c:v>19.691</c:v>
                </c:pt>
                <c:pt idx="589" c:formatCode="0.00_);[Red]\(0.00\)">
                  <c:v>19.725</c:v>
                </c:pt>
                <c:pt idx="590" c:formatCode="0.00_);[Red]\(0.00\)">
                  <c:v>19.758</c:v>
                </c:pt>
                <c:pt idx="591" c:formatCode="0.00_);[Red]\(0.00\)">
                  <c:v>19.792</c:v>
                </c:pt>
                <c:pt idx="592" c:formatCode="0.00_);[Red]\(0.00\)">
                  <c:v>19.825</c:v>
                </c:pt>
                <c:pt idx="593" c:formatCode="0.00_);[Red]\(0.00\)">
                  <c:v>19.858</c:v>
                </c:pt>
                <c:pt idx="594" c:formatCode="0.00_);[Red]\(0.00\)">
                  <c:v>19.892</c:v>
                </c:pt>
                <c:pt idx="595" c:formatCode="0.00_);[Red]\(0.00\)">
                  <c:v>19.925</c:v>
                </c:pt>
                <c:pt idx="596" c:formatCode="0.00_);[Red]\(0.00\)">
                  <c:v>19.959</c:v>
                </c:pt>
                <c:pt idx="597" c:formatCode="0.00_);[Red]\(0.00\)">
                  <c:v>19.992</c:v>
                </c:pt>
                <c:pt idx="598" c:formatCode="0.00_);[Red]\(0.00\)">
                  <c:v>20.026</c:v>
                </c:pt>
                <c:pt idx="599" c:formatCode="0.00_);[Red]\(0.00\)">
                  <c:v>20.059</c:v>
                </c:pt>
                <c:pt idx="600" c:formatCode="0.00_);[Red]\(0.00\)">
                  <c:v>20.092</c:v>
                </c:pt>
                <c:pt idx="601" c:formatCode="0.00_);[Red]\(0.00\)">
                  <c:v>20.126</c:v>
                </c:pt>
                <c:pt idx="602" c:formatCode="0.00_);[Red]\(0.00\)">
                  <c:v>20.159</c:v>
                </c:pt>
                <c:pt idx="603" c:formatCode="0.00_);[Red]\(0.00\)">
                  <c:v>20.193</c:v>
                </c:pt>
                <c:pt idx="604" c:formatCode="0.00_);[Red]\(0.00\)">
                  <c:v>20.226</c:v>
                </c:pt>
                <c:pt idx="605" c:formatCode="0.00_);[Red]\(0.00\)">
                  <c:v>20.26</c:v>
                </c:pt>
                <c:pt idx="606" c:formatCode="0.00_);[Red]\(0.00\)">
                  <c:v>20.293</c:v>
                </c:pt>
                <c:pt idx="607" c:formatCode="0.00_);[Red]\(0.00\)">
                  <c:v>20.327</c:v>
                </c:pt>
                <c:pt idx="608" c:formatCode="0.00_);[Red]\(0.00\)">
                  <c:v>20.36</c:v>
                </c:pt>
                <c:pt idx="609" c:formatCode="0.00_);[Red]\(0.00\)">
                  <c:v>20.393</c:v>
                </c:pt>
                <c:pt idx="610" c:formatCode="0.00_);[Red]\(0.00\)">
                  <c:v>20.427</c:v>
                </c:pt>
                <c:pt idx="611" c:formatCode="0.00_);[Red]\(0.00\)">
                  <c:v>20.46</c:v>
                </c:pt>
                <c:pt idx="612" c:formatCode="0.00_);[Red]\(0.00\)">
                  <c:v>20.494</c:v>
                </c:pt>
                <c:pt idx="613" c:formatCode="0.00_);[Red]\(0.00\)">
                  <c:v>20.527</c:v>
                </c:pt>
                <c:pt idx="614" c:formatCode="0.00_);[Red]\(0.00\)">
                  <c:v>20.561</c:v>
                </c:pt>
                <c:pt idx="615" c:formatCode="0.00_);[Red]\(0.00\)">
                  <c:v>20.594</c:v>
                </c:pt>
                <c:pt idx="616" c:formatCode="0.00_);[Red]\(0.00\)">
                  <c:v>20.627</c:v>
                </c:pt>
                <c:pt idx="617" c:formatCode="0.00_);[Red]\(0.00\)">
                  <c:v>20.661</c:v>
                </c:pt>
                <c:pt idx="618" c:formatCode="0.00_);[Red]\(0.00\)">
                  <c:v>20.694</c:v>
                </c:pt>
                <c:pt idx="619" c:formatCode="0.00_);[Red]\(0.00\)">
                  <c:v>20.728</c:v>
                </c:pt>
                <c:pt idx="620" c:formatCode="0.00_);[Red]\(0.00\)">
                  <c:v>20.761</c:v>
                </c:pt>
                <c:pt idx="621" c:formatCode="0.00_);[Red]\(0.00\)">
                  <c:v>20.795</c:v>
                </c:pt>
                <c:pt idx="622" c:formatCode="0.00_);[Red]\(0.00\)">
                  <c:v>20.828</c:v>
                </c:pt>
                <c:pt idx="623" c:formatCode="0.00_);[Red]\(0.00\)">
                  <c:v>20.861</c:v>
                </c:pt>
                <c:pt idx="624" c:formatCode="0.00_);[Red]\(0.00\)">
                  <c:v>20.895</c:v>
                </c:pt>
                <c:pt idx="625" c:formatCode="0.00_);[Red]\(0.00\)">
                  <c:v>20.928</c:v>
                </c:pt>
                <c:pt idx="626" c:formatCode="0.00_);[Red]\(0.00\)">
                  <c:v>20.962</c:v>
                </c:pt>
                <c:pt idx="627" c:formatCode="0.00_);[Red]\(0.00\)">
                  <c:v>20.995</c:v>
                </c:pt>
                <c:pt idx="628" c:formatCode="0.00_);[Red]\(0.00\)">
                  <c:v>21.029</c:v>
                </c:pt>
                <c:pt idx="629" c:formatCode="0.00_);[Red]\(0.00\)">
                  <c:v>21.062</c:v>
                </c:pt>
                <c:pt idx="630" c:formatCode="0.00_);[Red]\(0.00\)">
                  <c:v>21.095</c:v>
                </c:pt>
                <c:pt idx="631" c:formatCode="0.00_);[Red]\(0.00\)">
                  <c:v>21.129</c:v>
                </c:pt>
                <c:pt idx="632" c:formatCode="0.00_);[Red]\(0.00\)">
                  <c:v>21.162</c:v>
                </c:pt>
                <c:pt idx="633" c:formatCode="0.00_);[Red]\(0.00\)">
                  <c:v>21.196</c:v>
                </c:pt>
                <c:pt idx="634" c:formatCode="0.00_);[Red]\(0.00\)">
                  <c:v>21.229</c:v>
                </c:pt>
                <c:pt idx="635" c:formatCode="0.00_);[Red]\(0.00\)">
                  <c:v>21.263</c:v>
                </c:pt>
                <c:pt idx="636" c:formatCode="0.00_);[Red]\(0.00\)">
                  <c:v>21.296</c:v>
                </c:pt>
                <c:pt idx="637" c:formatCode="0.00_);[Red]\(0.00\)">
                  <c:v>21.329</c:v>
                </c:pt>
                <c:pt idx="638" c:formatCode="0.00_);[Red]\(0.00\)">
                  <c:v>21.363</c:v>
                </c:pt>
                <c:pt idx="639" c:formatCode="0.00_);[Red]\(0.00\)">
                  <c:v>21.396</c:v>
                </c:pt>
                <c:pt idx="640" c:formatCode="0.00_);[Red]\(0.00\)">
                  <c:v>21.43</c:v>
                </c:pt>
                <c:pt idx="641" c:formatCode="0.00_);[Red]\(0.00\)">
                  <c:v>21.463</c:v>
                </c:pt>
                <c:pt idx="642" c:formatCode="0.00_);[Red]\(0.00\)">
                  <c:v>21.497</c:v>
                </c:pt>
                <c:pt idx="643" c:formatCode="0.00_);[Red]\(0.00\)">
                  <c:v>21.53</c:v>
                </c:pt>
                <c:pt idx="644" c:formatCode="0.00_);[Red]\(0.00\)">
                  <c:v>21.563</c:v>
                </c:pt>
                <c:pt idx="645" c:formatCode="0.00_);[Red]\(0.00\)">
                  <c:v>21.597</c:v>
                </c:pt>
                <c:pt idx="646" c:formatCode="0.00_);[Red]\(0.00\)">
                  <c:v>21.63</c:v>
                </c:pt>
                <c:pt idx="647" c:formatCode="0.00_);[Red]\(0.00\)">
                  <c:v>21.664</c:v>
                </c:pt>
                <c:pt idx="648" c:formatCode="0.00_);[Red]\(0.00\)">
                  <c:v>21.697</c:v>
                </c:pt>
                <c:pt idx="649" c:formatCode="0.00_);[Red]\(0.00\)">
                  <c:v>21.731</c:v>
                </c:pt>
                <c:pt idx="650" c:formatCode="0.00_);[Red]\(0.00\)">
                  <c:v>21.764</c:v>
                </c:pt>
                <c:pt idx="651" c:formatCode="0.00_);[Red]\(0.00\)">
                  <c:v>21.798</c:v>
                </c:pt>
                <c:pt idx="652" c:formatCode="0.00_);[Red]\(0.00\)">
                  <c:v>21.831</c:v>
                </c:pt>
                <c:pt idx="653" c:formatCode="0.00_);[Red]\(0.00\)">
                  <c:v>21.864</c:v>
                </c:pt>
                <c:pt idx="654" c:formatCode="0.00_);[Red]\(0.00\)">
                  <c:v>21.898</c:v>
                </c:pt>
                <c:pt idx="655" c:formatCode="0.00_);[Red]\(0.00\)">
                  <c:v>21.931</c:v>
                </c:pt>
                <c:pt idx="656" c:formatCode="0.00_);[Red]\(0.00\)">
                  <c:v>21.965</c:v>
                </c:pt>
                <c:pt idx="657" c:formatCode="0.00_);[Red]\(0.00\)">
                  <c:v>21.998</c:v>
                </c:pt>
                <c:pt idx="658" c:formatCode="0.00_);[Red]\(0.00\)">
                  <c:v>22.032</c:v>
                </c:pt>
                <c:pt idx="659" c:formatCode="0.00_);[Red]\(0.00\)">
                  <c:v>22.065</c:v>
                </c:pt>
                <c:pt idx="660" c:formatCode="0.00_);[Red]\(0.00\)">
                  <c:v>22.098</c:v>
                </c:pt>
                <c:pt idx="661" c:formatCode="0.00_);[Red]\(0.00\)">
                  <c:v>22.132</c:v>
                </c:pt>
                <c:pt idx="662" c:formatCode="0.00_);[Red]\(0.00\)">
                  <c:v>22.165</c:v>
                </c:pt>
                <c:pt idx="663" c:formatCode="0.00_);[Red]\(0.00\)">
                  <c:v>22.199</c:v>
                </c:pt>
                <c:pt idx="664" c:formatCode="0.00_);[Red]\(0.00\)">
                  <c:v>22.232</c:v>
                </c:pt>
                <c:pt idx="665" c:formatCode="0.00_);[Red]\(0.00\)">
                  <c:v>22.266</c:v>
                </c:pt>
                <c:pt idx="666" c:formatCode="0.00_);[Red]\(0.00\)">
                  <c:v>22.299</c:v>
                </c:pt>
                <c:pt idx="667" c:formatCode="0.00_);[Red]\(0.00\)">
                  <c:v>22.332</c:v>
                </c:pt>
                <c:pt idx="668" c:formatCode="0.00_);[Red]\(0.00\)">
                  <c:v>22.366</c:v>
                </c:pt>
                <c:pt idx="669" c:formatCode="0.00_);[Red]\(0.00\)">
                  <c:v>22.399</c:v>
                </c:pt>
                <c:pt idx="670" c:formatCode="0.00_);[Red]\(0.00\)">
                  <c:v>22.433</c:v>
                </c:pt>
                <c:pt idx="671" c:formatCode="0.00_);[Red]\(0.00\)">
                  <c:v>22.466</c:v>
                </c:pt>
                <c:pt idx="672" c:formatCode="0.00_);[Red]\(0.00\)">
                  <c:v>22.5</c:v>
                </c:pt>
                <c:pt idx="673" c:formatCode="0.00_);[Red]\(0.00\)">
                  <c:v>22.533</c:v>
                </c:pt>
                <c:pt idx="674" c:formatCode="0.00_);[Red]\(0.00\)">
                  <c:v>22.566</c:v>
                </c:pt>
                <c:pt idx="675" c:formatCode="0.00_);[Red]\(0.00\)">
                  <c:v>22.6</c:v>
                </c:pt>
                <c:pt idx="676" c:formatCode="0.00_);[Red]\(0.00\)">
                  <c:v>22.633</c:v>
                </c:pt>
                <c:pt idx="677" c:formatCode="0.00_);[Red]\(0.00\)">
                  <c:v>22.667</c:v>
                </c:pt>
                <c:pt idx="678" c:formatCode="0.00_);[Red]\(0.00\)">
                  <c:v>22.7</c:v>
                </c:pt>
                <c:pt idx="679" c:formatCode="0.00_);[Red]\(0.00\)">
                  <c:v>22.734</c:v>
                </c:pt>
                <c:pt idx="680" c:formatCode="0.00_);[Red]\(0.00\)">
                  <c:v>22.767</c:v>
                </c:pt>
                <c:pt idx="681" c:formatCode="0.00_);[Red]\(0.00\)">
                  <c:v>22.8</c:v>
                </c:pt>
                <c:pt idx="682" c:formatCode="0.00_);[Red]\(0.00\)">
                  <c:v>22.834</c:v>
                </c:pt>
                <c:pt idx="683" c:formatCode="0.00_);[Red]\(0.00\)">
                  <c:v>22.867</c:v>
                </c:pt>
                <c:pt idx="684" c:formatCode="0.00_);[Red]\(0.00\)">
                  <c:v>22.901</c:v>
                </c:pt>
                <c:pt idx="685" c:formatCode="0.00_);[Red]\(0.00\)">
                  <c:v>22.934</c:v>
                </c:pt>
                <c:pt idx="686" c:formatCode="0.00_);[Red]\(0.00\)">
                  <c:v>22.968</c:v>
                </c:pt>
                <c:pt idx="687" c:formatCode="0.00_);[Red]\(0.00\)">
                  <c:v>23.001</c:v>
                </c:pt>
                <c:pt idx="688" c:formatCode="0.00_);[Red]\(0.00\)">
                  <c:v>23.034</c:v>
                </c:pt>
                <c:pt idx="689" c:formatCode="0.00_);[Red]\(0.00\)">
                  <c:v>23.068</c:v>
                </c:pt>
                <c:pt idx="690" c:formatCode="0.00_);[Red]\(0.00\)">
                  <c:v>23.101</c:v>
                </c:pt>
                <c:pt idx="691" c:formatCode="0.00_);[Red]\(0.00\)">
                  <c:v>23.135</c:v>
                </c:pt>
                <c:pt idx="692" c:formatCode="0.00_);[Red]\(0.00\)">
                  <c:v>23.168</c:v>
                </c:pt>
                <c:pt idx="693" c:formatCode="0.00_);[Red]\(0.00\)">
                  <c:v>23.202</c:v>
                </c:pt>
                <c:pt idx="694" c:formatCode="0.00_);[Red]\(0.00\)">
                  <c:v>23.235</c:v>
                </c:pt>
                <c:pt idx="695" c:formatCode="0.00_);[Red]\(0.00\)">
                  <c:v>23.269</c:v>
                </c:pt>
                <c:pt idx="696" c:formatCode="0.00_);[Red]\(0.00\)">
                  <c:v>23.302</c:v>
                </c:pt>
                <c:pt idx="697" c:formatCode="0.00_);[Red]\(0.00\)">
                  <c:v>23.335</c:v>
                </c:pt>
                <c:pt idx="698" c:formatCode="0.00_);[Red]\(0.00\)">
                  <c:v>23.369</c:v>
                </c:pt>
                <c:pt idx="699" c:formatCode="0.00_);[Red]\(0.00\)">
                  <c:v>23.402</c:v>
                </c:pt>
                <c:pt idx="700" c:formatCode="0.00_);[Red]\(0.00\)">
                  <c:v>23.436</c:v>
                </c:pt>
                <c:pt idx="701" c:formatCode="0.00_);[Red]\(0.00\)">
                  <c:v>23.469</c:v>
                </c:pt>
                <c:pt idx="702" c:formatCode="0.00_);[Red]\(0.00\)">
                  <c:v>23.503</c:v>
                </c:pt>
                <c:pt idx="703" c:formatCode="0.00_);[Red]\(0.00\)">
                  <c:v>23.536</c:v>
                </c:pt>
                <c:pt idx="704" c:formatCode="0.00_);[Red]\(0.00\)">
                  <c:v>23.569</c:v>
                </c:pt>
                <c:pt idx="705" c:formatCode="0.00_);[Red]\(0.00\)">
                  <c:v>23.603</c:v>
                </c:pt>
                <c:pt idx="706" c:formatCode="0.00_);[Red]\(0.00\)">
                  <c:v>23.636</c:v>
                </c:pt>
                <c:pt idx="707" c:formatCode="0.00_);[Red]\(0.00\)">
                  <c:v>23.67</c:v>
                </c:pt>
                <c:pt idx="708" c:formatCode="0.00_);[Red]\(0.00\)">
                  <c:v>23.703</c:v>
                </c:pt>
                <c:pt idx="709" c:formatCode="0.00_);[Red]\(0.00\)">
                  <c:v>23.737</c:v>
                </c:pt>
                <c:pt idx="710" c:formatCode="0.00_);[Red]\(0.00\)">
                  <c:v>23.77</c:v>
                </c:pt>
                <c:pt idx="711" c:formatCode="0.00_);[Red]\(0.00\)">
                  <c:v>23.803</c:v>
                </c:pt>
                <c:pt idx="712" c:formatCode="0.00_);[Red]\(0.00\)">
                  <c:v>23.837</c:v>
                </c:pt>
                <c:pt idx="713" c:formatCode="0.00_);[Red]\(0.00\)">
                  <c:v>23.87</c:v>
                </c:pt>
                <c:pt idx="714" c:formatCode="0.00_);[Red]\(0.00\)">
                  <c:v>23.904</c:v>
                </c:pt>
                <c:pt idx="715" c:formatCode="0.00_);[Red]\(0.00\)">
                  <c:v>23.937</c:v>
                </c:pt>
                <c:pt idx="716" c:formatCode="0.00_);[Red]\(0.00\)">
                  <c:v>23.971</c:v>
                </c:pt>
                <c:pt idx="717" c:formatCode="0.00_);[Red]\(0.00\)">
                  <c:v>24.004</c:v>
                </c:pt>
                <c:pt idx="718" c:formatCode="0.00_);[Red]\(0.00\)">
                  <c:v>24.037</c:v>
                </c:pt>
                <c:pt idx="719" c:formatCode="0.00_);[Red]\(0.00\)">
                  <c:v>24.071</c:v>
                </c:pt>
                <c:pt idx="720" c:formatCode="0.00_);[Red]\(0.00\)">
                  <c:v>24.104</c:v>
                </c:pt>
                <c:pt idx="721" c:formatCode="0.00_);[Red]\(0.00\)">
                  <c:v>24.138</c:v>
                </c:pt>
                <c:pt idx="722" c:formatCode="0.00_);[Red]\(0.00\)">
                  <c:v>24.171</c:v>
                </c:pt>
                <c:pt idx="723" c:formatCode="0.00_);[Red]\(0.00\)">
                  <c:v>24.205</c:v>
                </c:pt>
                <c:pt idx="724" c:formatCode="0.00_);[Red]\(0.00\)">
                  <c:v>24.238</c:v>
                </c:pt>
                <c:pt idx="725" c:formatCode="0.00_);[Red]\(0.00\)">
                  <c:v>24.271</c:v>
                </c:pt>
                <c:pt idx="726" c:formatCode="0.00_);[Red]\(0.00\)">
                  <c:v>24.305</c:v>
                </c:pt>
                <c:pt idx="727" c:formatCode="0.00_);[Red]\(0.00\)">
                  <c:v>24.338</c:v>
                </c:pt>
                <c:pt idx="728" c:formatCode="0.00_);[Red]\(0.00\)">
                  <c:v>24.372</c:v>
                </c:pt>
                <c:pt idx="729" c:formatCode="0.00_);[Red]\(0.00\)">
                  <c:v>24.405</c:v>
                </c:pt>
                <c:pt idx="730" c:formatCode="0.00_);[Red]\(0.00\)">
                  <c:v>24.439</c:v>
                </c:pt>
                <c:pt idx="731" c:formatCode="0.00_);[Red]\(0.00\)">
                  <c:v>24.472</c:v>
                </c:pt>
                <c:pt idx="732" c:formatCode="0.00_);[Red]\(0.00\)">
                  <c:v>24.505</c:v>
                </c:pt>
                <c:pt idx="733" c:formatCode="0.00_);[Red]\(0.00\)">
                  <c:v>24.539</c:v>
                </c:pt>
                <c:pt idx="734" c:formatCode="0.00_);[Red]\(0.00\)">
                  <c:v>24.572</c:v>
                </c:pt>
                <c:pt idx="735" c:formatCode="0.00_);[Red]\(0.00\)">
                  <c:v>24.606</c:v>
                </c:pt>
                <c:pt idx="736" c:formatCode="0.00_);[Red]\(0.00\)">
                  <c:v>24.639</c:v>
                </c:pt>
                <c:pt idx="737" c:formatCode="0.00_);[Red]\(0.00\)">
                  <c:v>24.673</c:v>
                </c:pt>
                <c:pt idx="738" c:formatCode="0.00_);[Red]\(0.00\)">
                  <c:v>24.706</c:v>
                </c:pt>
                <c:pt idx="739" c:formatCode="0.00_);[Red]\(0.00\)">
                  <c:v>24.74</c:v>
                </c:pt>
                <c:pt idx="740" c:formatCode="0.00_);[Red]\(0.00\)">
                  <c:v>24.773</c:v>
                </c:pt>
                <c:pt idx="741" c:formatCode="0.00_);[Red]\(0.00\)">
                  <c:v>24.806</c:v>
                </c:pt>
                <c:pt idx="742" c:formatCode="0.00_);[Red]\(0.00\)">
                  <c:v>24.84</c:v>
                </c:pt>
                <c:pt idx="743" c:formatCode="0.00_);[Red]\(0.00\)">
                  <c:v>24.873</c:v>
                </c:pt>
                <c:pt idx="744" c:formatCode="0.00_);[Red]\(0.00\)">
                  <c:v>24.907</c:v>
                </c:pt>
                <c:pt idx="745" c:formatCode="0.00_);[Red]\(0.00\)">
                  <c:v>24.94</c:v>
                </c:pt>
                <c:pt idx="746" c:formatCode="0.00_);[Red]\(0.00\)">
                  <c:v>24.974</c:v>
                </c:pt>
                <c:pt idx="747" c:formatCode="0.00_);[Red]\(0.00\)">
                  <c:v>25.007</c:v>
                </c:pt>
                <c:pt idx="748" c:formatCode="0.00_);[Red]\(0.00\)">
                  <c:v>25.04</c:v>
                </c:pt>
                <c:pt idx="749" c:formatCode="0.00_);[Red]\(0.00\)">
                  <c:v>25.074</c:v>
                </c:pt>
                <c:pt idx="750" c:formatCode="0.00_);[Red]\(0.00\)">
                  <c:v>25.107</c:v>
                </c:pt>
                <c:pt idx="751" c:formatCode="0.00_);[Red]\(0.00\)">
                  <c:v>25.141</c:v>
                </c:pt>
                <c:pt idx="752" c:formatCode="0.00_);[Red]\(0.00\)">
                  <c:v>25.174</c:v>
                </c:pt>
                <c:pt idx="753" c:formatCode="0.00_);[Red]\(0.00\)">
                  <c:v>25.208</c:v>
                </c:pt>
                <c:pt idx="754" c:formatCode="0.00_);[Red]\(0.00\)">
                  <c:v>25.241</c:v>
                </c:pt>
                <c:pt idx="755" c:formatCode="0.00_);[Red]\(0.00\)">
                  <c:v>25.274</c:v>
                </c:pt>
                <c:pt idx="756" c:formatCode="0.00_);[Red]\(0.00\)">
                  <c:v>25.308</c:v>
                </c:pt>
                <c:pt idx="757" c:formatCode="0.00_);[Red]\(0.00\)">
                  <c:v>25.341</c:v>
                </c:pt>
                <c:pt idx="758" c:formatCode="0.00_);[Red]\(0.00\)">
                  <c:v>25.375</c:v>
                </c:pt>
                <c:pt idx="759" c:formatCode="0.00_);[Red]\(0.00\)">
                  <c:v>25.408</c:v>
                </c:pt>
                <c:pt idx="760" c:formatCode="0.00_);[Red]\(0.00\)">
                  <c:v>25.442</c:v>
                </c:pt>
                <c:pt idx="761" c:formatCode="0.00_);[Red]\(0.00\)">
                  <c:v>25.475</c:v>
                </c:pt>
                <c:pt idx="762" c:formatCode="0.00_);[Red]\(0.00\)">
                  <c:v>25.508</c:v>
                </c:pt>
                <c:pt idx="763" c:formatCode="0.00_);[Red]\(0.00\)">
                  <c:v>25.542</c:v>
                </c:pt>
                <c:pt idx="764" c:formatCode="0.00_);[Red]\(0.00\)">
                  <c:v>25.575</c:v>
                </c:pt>
                <c:pt idx="765" c:formatCode="0.00_);[Red]\(0.00\)">
                  <c:v>25.609</c:v>
                </c:pt>
                <c:pt idx="766" c:formatCode="0.00_);[Red]\(0.00\)">
                  <c:v>25.642</c:v>
                </c:pt>
                <c:pt idx="767" c:formatCode="0.00_);[Red]\(0.00\)">
                  <c:v>25.676</c:v>
                </c:pt>
                <c:pt idx="768" c:formatCode="0.00_);[Red]\(0.00\)">
                  <c:v>25.709</c:v>
                </c:pt>
                <c:pt idx="769" c:formatCode="0.00_);[Red]\(0.00\)">
                  <c:v>25.742</c:v>
                </c:pt>
                <c:pt idx="770" c:formatCode="0.00_);[Red]\(0.00\)">
                  <c:v>25.776</c:v>
                </c:pt>
                <c:pt idx="771" c:formatCode="0.00_);[Red]\(0.00\)">
                  <c:v>25.809</c:v>
                </c:pt>
                <c:pt idx="772" c:formatCode="0.00_);[Red]\(0.00\)">
                  <c:v>25.843</c:v>
                </c:pt>
                <c:pt idx="773" c:formatCode="0.00_);[Red]\(0.00\)">
                  <c:v>25.876</c:v>
                </c:pt>
                <c:pt idx="774" c:formatCode="0.00_);[Red]\(0.00\)">
                  <c:v>25.91</c:v>
                </c:pt>
                <c:pt idx="775" c:formatCode="0.00_);[Red]\(0.00\)">
                  <c:v>25.943</c:v>
                </c:pt>
                <c:pt idx="776" c:formatCode="0.00_);[Red]\(0.00\)">
                  <c:v>25.976</c:v>
                </c:pt>
                <c:pt idx="777" c:formatCode="0.00_);[Red]\(0.00\)">
                  <c:v>26.01</c:v>
                </c:pt>
                <c:pt idx="778" c:formatCode="0.00_);[Red]\(0.00\)">
                  <c:v>26.043</c:v>
                </c:pt>
                <c:pt idx="779" c:formatCode="0.00_);[Red]\(0.00\)">
                  <c:v>26.077</c:v>
                </c:pt>
                <c:pt idx="780" c:formatCode="0.00_);[Red]\(0.00\)">
                  <c:v>26.11</c:v>
                </c:pt>
                <c:pt idx="781" c:formatCode="0.00_);[Red]\(0.00\)">
                  <c:v>26.144</c:v>
                </c:pt>
                <c:pt idx="782" c:formatCode="0.00_);[Red]\(0.00\)">
                  <c:v>26.177</c:v>
                </c:pt>
                <c:pt idx="783" c:formatCode="0.00_);[Red]\(0.00\)">
                  <c:v>26.211</c:v>
                </c:pt>
                <c:pt idx="784" c:formatCode="0.00_);[Red]\(0.00\)">
                  <c:v>26.244</c:v>
                </c:pt>
                <c:pt idx="785" c:formatCode="0.00_);[Red]\(0.00\)">
                  <c:v>26.277</c:v>
                </c:pt>
                <c:pt idx="786" c:formatCode="0.00_);[Red]\(0.00\)">
                  <c:v>26.311</c:v>
                </c:pt>
                <c:pt idx="787" c:formatCode="0.00_);[Red]\(0.00\)">
                  <c:v>26.344</c:v>
                </c:pt>
                <c:pt idx="788" c:formatCode="0.00_);[Red]\(0.00\)">
                  <c:v>26.378</c:v>
                </c:pt>
                <c:pt idx="789" c:formatCode="0.00_);[Red]\(0.00\)">
                  <c:v>26.411</c:v>
                </c:pt>
                <c:pt idx="790" c:formatCode="0.00_);[Red]\(0.00\)">
                  <c:v>26.445</c:v>
                </c:pt>
                <c:pt idx="791" c:formatCode="0.00_);[Red]\(0.00\)">
                  <c:v>26.478</c:v>
                </c:pt>
                <c:pt idx="792" c:formatCode="0.00_);[Red]\(0.00\)">
                  <c:v>26.511</c:v>
                </c:pt>
                <c:pt idx="793" c:formatCode="0.00_);[Red]\(0.00\)">
                  <c:v>26.545</c:v>
                </c:pt>
                <c:pt idx="794" c:formatCode="0.00_);[Red]\(0.00\)">
                  <c:v>26.578</c:v>
                </c:pt>
                <c:pt idx="795" c:formatCode="0.00_);[Red]\(0.00\)">
                  <c:v>26.612</c:v>
                </c:pt>
                <c:pt idx="796" c:formatCode="0.00_);[Red]\(0.00\)">
                  <c:v>26.645</c:v>
                </c:pt>
                <c:pt idx="797" c:formatCode="0.00_);[Red]\(0.00\)">
                  <c:v>26.679</c:v>
                </c:pt>
                <c:pt idx="798" c:formatCode="0.00_);[Red]\(0.00\)">
                  <c:v>26.712</c:v>
                </c:pt>
                <c:pt idx="799" c:formatCode="0.00_);[Red]\(0.00\)">
                  <c:v>26.745</c:v>
                </c:pt>
                <c:pt idx="800" c:formatCode="0.00_);[Red]\(0.00\)">
                  <c:v>26.779</c:v>
                </c:pt>
                <c:pt idx="801" c:formatCode="0.00_);[Red]\(0.00\)">
                  <c:v>26.812</c:v>
                </c:pt>
                <c:pt idx="802" c:formatCode="0.00_);[Red]\(0.00\)">
                  <c:v>26.846</c:v>
                </c:pt>
                <c:pt idx="803" c:formatCode="0.00_);[Red]\(0.00\)">
                  <c:v>26.879</c:v>
                </c:pt>
                <c:pt idx="804" c:formatCode="0.00_);[Red]\(0.00\)">
                  <c:v>26.913</c:v>
                </c:pt>
                <c:pt idx="805" c:formatCode="0.00_);[Red]\(0.00\)">
                  <c:v>26.946</c:v>
                </c:pt>
                <c:pt idx="806" c:formatCode="0.00_);[Red]\(0.00\)">
                  <c:v>26.979</c:v>
                </c:pt>
                <c:pt idx="807" c:formatCode="0.00_);[Red]\(0.00\)">
                  <c:v>27.013</c:v>
                </c:pt>
                <c:pt idx="808" c:formatCode="0.00_);[Red]\(0.00\)">
                  <c:v>27.046</c:v>
                </c:pt>
                <c:pt idx="809" c:formatCode="0.00_);[Red]\(0.00\)">
                  <c:v>27.08</c:v>
                </c:pt>
                <c:pt idx="810" c:formatCode="0.00_);[Red]\(0.00\)">
                  <c:v>27.113</c:v>
                </c:pt>
                <c:pt idx="811" c:formatCode="0.00_);[Red]\(0.00\)">
                  <c:v>27.147</c:v>
                </c:pt>
                <c:pt idx="812" c:formatCode="0.00_);[Red]\(0.00\)">
                  <c:v>27.18</c:v>
                </c:pt>
                <c:pt idx="813" c:formatCode="0.00_);[Red]\(0.00\)">
                  <c:v>27.213</c:v>
                </c:pt>
                <c:pt idx="814" c:formatCode="0.00_);[Red]\(0.00\)">
                  <c:v>27.247</c:v>
                </c:pt>
                <c:pt idx="815" c:formatCode="0.00_);[Red]\(0.00\)">
                  <c:v>27.28</c:v>
                </c:pt>
                <c:pt idx="816" c:formatCode="0.00_);[Red]\(0.00\)">
                  <c:v>27.314</c:v>
                </c:pt>
                <c:pt idx="817" c:formatCode="0.00_);[Red]\(0.00\)">
                  <c:v>27.347</c:v>
                </c:pt>
                <c:pt idx="818" c:formatCode="0.00_);[Red]\(0.00\)">
                  <c:v>27.381</c:v>
                </c:pt>
                <c:pt idx="819" c:formatCode="0.00_);[Red]\(0.00\)">
                  <c:v>27.414</c:v>
                </c:pt>
                <c:pt idx="820" c:formatCode="0.00_);[Red]\(0.00\)">
                  <c:v>27.447</c:v>
                </c:pt>
                <c:pt idx="821" c:formatCode="0.00_);[Red]\(0.00\)">
                  <c:v>27.481</c:v>
                </c:pt>
                <c:pt idx="822" c:formatCode="0.00_);[Red]\(0.00\)">
                  <c:v>27.514</c:v>
                </c:pt>
                <c:pt idx="823" c:formatCode="0.00_);[Red]\(0.00\)">
                  <c:v>27.548</c:v>
                </c:pt>
                <c:pt idx="824" c:formatCode="0.00_);[Red]\(0.00\)">
                  <c:v>27.581</c:v>
                </c:pt>
                <c:pt idx="825" c:formatCode="0.00_);[Red]\(0.00\)">
                  <c:v>27.615</c:v>
                </c:pt>
                <c:pt idx="826" c:formatCode="0.00_);[Red]\(0.00\)">
                  <c:v>27.648</c:v>
                </c:pt>
                <c:pt idx="827" c:formatCode="0.00_);[Red]\(0.00\)">
                  <c:v>27.682</c:v>
                </c:pt>
                <c:pt idx="828" c:formatCode="0.00_);[Red]\(0.00\)">
                  <c:v>27.715</c:v>
                </c:pt>
                <c:pt idx="829" c:formatCode="0.00_);[Red]\(0.00\)">
                  <c:v>27.748</c:v>
                </c:pt>
                <c:pt idx="830" c:formatCode="0.00_);[Red]\(0.00\)">
                  <c:v>27.782</c:v>
                </c:pt>
                <c:pt idx="831" c:formatCode="0.00_);[Red]\(0.00\)">
                  <c:v>27.815</c:v>
                </c:pt>
                <c:pt idx="832" c:formatCode="0.00_);[Red]\(0.00\)">
                  <c:v>27.849</c:v>
                </c:pt>
                <c:pt idx="833" c:formatCode="0.00_);[Red]\(0.00\)">
                  <c:v>27.882</c:v>
                </c:pt>
                <c:pt idx="834" c:formatCode="0.00_);[Red]\(0.00\)">
                  <c:v>27.916</c:v>
                </c:pt>
                <c:pt idx="835" c:formatCode="0.00_);[Red]\(0.00\)">
                  <c:v>27.949</c:v>
                </c:pt>
                <c:pt idx="836" c:formatCode="0.00_);[Red]\(0.00\)">
                  <c:v>27.982</c:v>
                </c:pt>
                <c:pt idx="837" c:formatCode="0.00_);[Red]\(0.00\)">
                  <c:v>28.016</c:v>
                </c:pt>
                <c:pt idx="838" c:formatCode="0.00_);[Red]\(0.00\)">
                  <c:v>28.049</c:v>
                </c:pt>
                <c:pt idx="839" c:formatCode="0.00_);[Red]\(0.00\)">
                  <c:v>28.083</c:v>
                </c:pt>
                <c:pt idx="840" c:formatCode="0.00_);[Red]\(0.00\)">
                  <c:v>28.116</c:v>
                </c:pt>
                <c:pt idx="841" c:formatCode="0.00_);[Red]\(0.00\)">
                  <c:v>28.15</c:v>
                </c:pt>
                <c:pt idx="842" c:formatCode="0.00_);[Red]\(0.00\)">
                  <c:v>28.183</c:v>
                </c:pt>
                <c:pt idx="843" c:formatCode="0.00_);[Red]\(0.00\)">
                  <c:v>28.216</c:v>
                </c:pt>
                <c:pt idx="844" c:formatCode="0.00_);[Red]\(0.00\)">
                  <c:v>28.25</c:v>
                </c:pt>
                <c:pt idx="845" c:formatCode="0.00_);[Red]\(0.00\)">
                  <c:v>28.283</c:v>
                </c:pt>
                <c:pt idx="846" c:formatCode="0.00_);[Red]\(0.00\)">
                  <c:v>28.317</c:v>
                </c:pt>
                <c:pt idx="847" c:formatCode="0.00_);[Red]\(0.00\)">
                  <c:v>28.35</c:v>
                </c:pt>
                <c:pt idx="848" c:formatCode="0.00_);[Red]\(0.00\)">
                  <c:v>28.384</c:v>
                </c:pt>
                <c:pt idx="849" c:formatCode="0.00_);[Red]\(0.00\)">
                  <c:v>28.417</c:v>
                </c:pt>
                <c:pt idx="850" c:formatCode="0.00_);[Red]\(0.00\)">
                  <c:v>28.45</c:v>
                </c:pt>
                <c:pt idx="851" c:formatCode="0.00_);[Red]\(0.00\)">
                  <c:v>28.484</c:v>
                </c:pt>
                <c:pt idx="852" c:formatCode="0.00_);[Red]\(0.00\)">
                  <c:v>28.517</c:v>
                </c:pt>
                <c:pt idx="853" c:formatCode="0.00_);[Red]\(0.00\)">
                  <c:v>28.551</c:v>
                </c:pt>
                <c:pt idx="854" c:formatCode="0.00_);[Red]\(0.00\)">
                  <c:v>28.584</c:v>
                </c:pt>
                <c:pt idx="855" c:formatCode="0.00_);[Red]\(0.00\)">
                  <c:v>28.618</c:v>
                </c:pt>
                <c:pt idx="856" c:formatCode="0.00_);[Red]\(0.00\)">
                  <c:v>28.651</c:v>
                </c:pt>
                <c:pt idx="857" c:formatCode="0.00_);[Red]\(0.00\)">
                  <c:v>28.684</c:v>
                </c:pt>
                <c:pt idx="858" c:formatCode="0.00_);[Red]\(0.00\)">
                  <c:v>28.718</c:v>
                </c:pt>
                <c:pt idx="859" c:formatCode="0.00_);[Red]\(0.00\)">
                  <c:v>28.751</c:v>
                </c:pt>
                <c:pt idx="860" c:formatCode="0.00_);[Red]\(0.00\)">
                  <c:v>28.785</c:v>
                </c:pt>
                <c:pt idx="861" c:formatCode="0.00_);[Red]\(0.00\)">
                  <c:v>28.818</c:v>
                </c:pt>
                <c:pt idx="862" c:formatCode="0.00_);[Red]\(0.00\)">
                  <c:v>28.852</c:v>
                </c:pt>
                <c:pt idx="863" c:formatCode="0.00_);[Red]\(0.00\)">
                  <c:v>28.885</c:v>
                </c:pt>
                <c:pt idx="864" c:formatCode="0.00_);[Red]\(0.00\)">
                  <c:v>28.918</c:v>
                </c:pt>
                <c:pt idx="865" c:formatCode="0.00_);[Red]\(0.00\)">
                  <c:v>28.952</c:v>
                </c:pt>
                <c:pt idx="866" c:formatCode="0.00_);[Red]\(0.00\)">
                  <c:v>28.985</c:v>
                </c:pt>
                <c:pt idx="867" c:formatCode="0.00_);[Red]\(0.00\)">
                  <c:v>29.019</c:v>
                </c:pt>
                <c:pt idx="868" c:formatCode="0.00_);[Red]\(0.00\)">
                  <c:v>29.052</c:v>
                </c:pt>
                <c:pt idx="869" c:formatCode="0.00_);[Red]\(0.00\)">
                  <c:v>29.086</c:v>
                </c:pt>
                <c:pt idx="870" c:formatCode="0.00_);[Red]\(0.00\)">
                  <c:v>29.119</c:v>
                </c:pt>
                <c:pt idx="871" c:formatCode="0.00_);[Red]\(0.00\)">
                  <c:v>29.153</c:v>
                </c:pt>
                <c:pt idx="872" c:formatCode="0.00_);[Red]\(0.00\)">
                  <c:v>29.186</c:v>
                </c:pt>
                <c:pt idx="873" c:formatCode="0.00_);[Red]\(0.00\)">
                  <c:v>29.219</c:v>
                </c:pt>
                <c:pt idx="874" c:formatCode="0.00_);[Red]\(0.00\)">
                  <c:v>29.253</c:v>
                </c:pt>
                <c:pt idx="875" c:formatCode="0.00_);[Red]\(0.00\)">
                  <c:v>29.286</c:v>
                </c:pt>
                <c:pt idx="876" c:formatCode="0.00_);[Red]\(0.00\)">
                  <c:v>29.32</c:v>
                </c:pt>
                <c:pt idx="877" c:formatCode="0.00_);[Red]\(0.00\)">
                  <c:v>29.353</c:v>
                </c:pt>
                <c:pt idx="878" c:formatCode="0.00_);[Red]\(0.00\)">
                  <c:v>29.387</c:v>
                </c:pt>
                <c:pt idx="879" c:formatCode="0.00_);[Red]\(0.00\)">
                  <c:v>29.42</c:v>
                </c:pt>
                <c:pt idx="880" c:formatCode="0.00_);[Red]\(0.00\)">
                  <c:v>29.453</c:v>
                </c:pt>
                <c:pt idx="881" c:formatCode="0.00_);[Red]\(0.00\)">
                  <c:v>29.487</c:v>
                </c:pt>
                <c:pt idx="882" c:formatCode="0.00_);[Red]\(0.00\)">
                  <c:v>29.52</c:v>
                </c:pt>
                <c:pt idx="883" c:formatCode="0.00_);[Red]\(0.00\)">
                  <c:v>29.554</c:v>
                </c:pt>
                <c:pt idx="884" c:formatCode="0.00_);[Red]\(0.00\)">
                  <c:v>29.587</c:v>
                </c:pt>
                <c:pt idx="885" c:formatCode="0.00_);[Red]\(0.00\)">
                  <c:v>29.621</c:v>
                </c:pt>
                <c:pt idx="886" c:formatCode="0.00_);[Red]\(0.00\)">
                  <c:v>29.654</c:v>
                </c:pt>
                <c:pt idx="887" c:formatCode="0.00_);[Red]\(0.00\)">
                  <c:v>29.687</c:v>
                </c:pt>
                <c:pt idx="888" c:formatCode="0.00_);[Red]\(0.00\)">
                  <c:v>29.721</c:v>
                </c:pt>
                <c:pt idx="889" c:formatCode="0.00_);[Red]\(0.00\)">
                  <c:v>29.754</c:v>
                </c:pt>
                <c:pt idx="890" c:formatCode="0.00_);[Red]\(0.00\)">
                  <c:v>29.788</c:v>
                </c:pt>
                <c:pt idx="891" c:formatCode="0.00_);[Red]\(0.00\)">
                  <c:v>29.821</c:v>
                </c:pt>
                <c:pt idx="892" c:formatCode="0.00_);[Red]\(0.00\)">
                  <c:v>29.855</c:v>
                </c:pt>
                <c:pt idx="893" c:formatCode="0.00_);[Red]\(0.00\)">
                  <c:v>29.888</c:v>
                </c:pt>
                <c:pt idx="894" c:formatCode="0.00_);[Red]\(0.00\)">
                  <c:v>29.921</c:v>
                </c:pt>
                <c:pt idx="895" c:formatCode="0.00_);[Red]\(0.00\)">
                  <c:v>29.955</c:v>
                </c:pt>
                <c:pt idx="896" c:formatCode="0.00_);[Red]\(0.00\)">
                  <c:v>29.988</c:v>
                </c:pt>
                <c:pt idx="897" c:formatCode="0.00_);[Red]\(0.00\)">
                  <c:v>30.022</c:v>
                </c:pt>
                <c:pt idx="898" c:formatCode="0.00_);[Red]\(0.00\)">
                  <c:v>30.055</c:v>
                </c:pt>
                <c:pt idx="899" c:formatCode="0.00_);[Red]\(0.00\)">
                  <c:v>30.089</c:v>
                </c:pt>
                <c:pt idx="900" c:formatCode="0.00_);[Red]\(0.00\)">
                  <c:v>30.122</c:v>
                </c:pt>
                <c:pt idx="901" c:formatCode="0.00_);[Red]\(0.00\)">
                  <c:v>30.155</c:v>
                </c:pt>
                <c:pt idx="902" c:formatCode="0.00_);[Red]\(0.00\)">
                  <c:v>30.189</c:v>
                </c:pt>
                <c:pt idx="903" c:formatCode="0.00_);[Red]\(0.00\)">
                  <c:v>30.222</c:v>
                </c:pt>
                <c:pt idx="904" c:formatCode="0.00_);[Red]\(0.00\)">
                  <c:v>30.256</c:v>
                </c:pt>
                <c:pt idx="905" c:formatCode="0.00_);[Red]\(0.00\)">
                  <c:v>30.289</c:v>
                </c:pt>
                <c:pt idx="906" c:formatCode="0.00_);[Red]\(0.00\)">
                  <c:v>30.323</c:v>
                </c:pt>
                <c:pt idx="907" c:formatCode="0.00_);[Red]\(0.00\)">
                  <c:v>30.356</c:v>
                </c:pt>
                <c:pt idx="908" c:formatCode="0.00_);[Red]\(0.00\)">
                  <c:v>30.389</c:v>
                </c:pt>
                <c:pt idx="909" c:formatCode="0.00_);[Red]\(0.00\)">
                  <c:v>30.423</c:v>
                </c:pt>
                <c:pt idx="910" c:formatCode="0.00_);[Red]\(0.00\)">
                  <c:v>30.456</c:v>
                </c:pt>
                <c:pt idx="911" c:formatCode="0.00_);[Red]\(0.00\)">
                  <c:v>30.49</c:v>
                </c:pt>
                <c:pt idx="912" c:formatCode="0.00_);[Red]\(0.00\)">
                  <c:v>30.523</c:v>
                </c:pt>
                <c:pt idx="913" c:formatCode="0.00_);[Red]\(0.00\)">
                  <c:v>30.557</c:v>
                </c:pt>
                <c:pt idx="914" c:formatCode="0.00_);[Red]\(0.00\)">
                  <c:v>30.59</c:v>
                </c:pt>
                <c:pt idx="915" c:formatCode="0.00_);[Red]\(0.00\)">
                  <c:v>30.624</c:v>
                </c:pt>
                <c:pt idx="916" c:formatCode="0.00_);[Red]\(0.00\)">
                  <c:v>30.657</c:v>
                </c:pt>
                <c:pt idx="917" c:formatCode="0.00_);[Red]\(0.00\)">
                  <c:v>30.69</c:v>
                </c:pt>
                <c:pt idx="918" c:formatCode="0.00_);[Red]\(0.00\)">
                  <c:v>30.724</c:v>
                </c:pt>
                <c:pt idx="919" c:formatCode="0.00_);[Red]\(0.00\)">
                  <c:v>30.757</c:v>
                </c:pt>
                <c:pt idx="920" c:formatCode="0.00_);[Red]\(0.00\)">
                  <c:v>30.791</c:v>
                </c:pt>
                <c:pt idx="921" c:formatCode="0.00_);[Red]\(0.00\)">
                  <c:v>30.824</c:v>
                </c:pt>
                <c:pt idx="922" c:formatCode="0.00_);[Red]\(0.00\)">
                  <c:v>30.858</c:v>
                </c:pt>
                <c:pt idx="923" c:formatCode="0.00_);[Red]\(0.00\)">
                  <c:v>30.891</c:v>
                </c:pt>
                <c:pt idx="924" c:formatCode="0.00_);[Red]\(0.00\)">
                  <c:v>30.924</c:v>
                </c:pt>
                <c:pt idx="925" c:formatCode="0.00_);[Red]\(0.00\)">
                  <c:v>30.958</c:v>
                </c:pt>
                <c:pt idx="926" c:formatCode="0.00_);[Red]\(0.00\)">
                  <c:v>30.991</c:v>
                </c:pt>
                <c:pt idx="927" c:formatCode="0.00_);[Red]\(0.00\)">
                  <c:v>31.025</c:v>
                </c:pt>
                <c:pt idx="928" c:formatCode="0.00_);[Red]\(0.00\)">
                  <c:v>31.058</c:v>
                </c:pt>
                <c:pt idx="929" c:formatCode="0.00_);[Red]\(0.00\)">
                  <c:v>31.092</c:v>
                </c:pt>
                <c:pt idx="930" c:formatCode="0.00_);[Red]\(0.00\)">
                  <c:v>31.125</c:v>
                </c:pt>
                <c:pt idx="931" c:formatCode="0.00_);[Red]\(0.00\)">
                  <c:v>31.158</c:v>
                </c:pt>
                <c:pt idx="932" c:formatCode="0.00_);[Red]\(0.00\)">
                  <c:v>31.192</c:v>
                </c:pt>
                <c:pt idx="933" c:formatCode="0.00_);[Red]\(0.00\)">
                  <c:v>31.225</c:v>
                </c:pt>
                <c:pt idx="934" c:formatCode="0.00_);[Red]\(0.00\)">
                  <c:v>31.259</c:v>
                </c:pt>
                <c:pt idx="935" c:formatCode="0.00_);[Red]\(0.00\)">
                  <c:v>31.292</c:v>
                </c:pt>
                <c:pt idx="936" c:formatCode="0.00_);[Red]\(0.00\)">
                  <c:v>31.326</c:v>
                </c:pt>
                <c:pt idx="937" c:formatCode="0.00_);[Red]\(0.00\)">
                  <c:v>31.359</c:v>
                </c:pt>
                <c:pt idx="938" c:formatCode="0.00_);[Red]\(0.00\)">
                  <c:v>31.392</c:v>
                </c:pt>
                <c:pt idx="939" c:formatCode="0.00_);[Red]\(0.00\)">
                  <c:v>31.426</c:v>
                </c:pt>
                <c:pt idx="940" c:formatCode="0.00_);[Red]\(0.00\)">
                  <c:v>31.459</c:v>
                </c:pt>
                <c:pt idx="941" c:formatCode="0.00_);[Red]\(0.00\)">
                  <c:v>31.493</c:v>
                </c:pt>
                <c:pt idx="942" c:formatCode="0.00_);[Red]\(0.00\)">
                  <c:v>31.526</c:v>
                </c:pt>
                <c:pt idx="943" c:formatCode="0.00_);[Red]\(0.00\)">
                  <c:v>31.56</c:v>
                </c:pt>
                <c:pt idx="944" c:formatCode="0.00_);[Red]\(0.00\)">
                  <c:v>31.593</c:v>
                </c:pt>
                <c:pt idx="945" c:formatCode="0.00_);[Red]\(0.00\)">
                  <c:v>31.626</c:v>
                </c:pt>
                <c:pt idx="946" c:formatCode="0.00_);[Red]\(0.00\)">
                  <c:v>31.66</c:v>
                </c:pt>
                <c:pt idx="947" c:formatCode="0.00_);[Red]\(0.00\)">
                  <c:v>31.693</c:v>
                </c:pt>
                <c:pt idx="948" c:formatCode="0.00_);[Red]\(0.00\)">
                  <c:v>31.727</c:v>
                </c:pt>
                <c:pt idx="949" c:formatCode="0.00_);[Red]\(0.00\)">
                  <c:v>31.76</c:v>
                </c:pt>
                <c:pt idx="950" c:formatCode="0.00_);[Red]\(0.00\)">
                  <c:v>31.794</c:v>
                </c:pt>
                <c:pt idx="951" c:formatCode="0.00_);[Red]\(0.00\)">
                  <c:v>31.827</c:v>
                </c:pt>
                <c:pt idx="952" c:formatCode="0.00_);[Red]\(0.00\)">
                  <c:v>31.86</c:v>
                </c:pt>
                <c:pt idx="953" c:formatCode="0.00_);[Red]\(0.00\)">
                  <c:v>31.894</c:v>
                </c:pt>
                <c:pt idx="954" c:formatCode="0.00_);[Red]\(0.00\)">
                  <c:v>31.927</c:v>
                </c:pt>
                <c:pt idx="955" c:formatCode="0.00_);[Red]\(0.00\)">
                  <c:v>31.961</c:v>
                </c:pt>
                <c:pt idx="956" c:formatCode="0.00_);[Red]\(0.00\)">
                  <c:v>31.994</c:v>
                </c:pt>
                <c:pt idx="957" c:formatCode="0.00_);[Red]\(0.00\)">
                  <c:v>32.028</c:v>
                </c:pt>
                <c:pt idx="958" c:formatCode="0.00_);[Red]\(0.00\)">
                  <c:v>32.061</c:v>
                </c:pt>
                <c:pt idx="959" c:formatCode="0.00_);[Red]\(0.00\)">
                  <c:v>32.095</c:v>
                </c:pt>
                <c:pt idx="960" c:formatCode="0.00_);[Red]\(0.00\)">
                  <c:v>32.128</c:v>
                </c:pt>
                <c:pt idx="961" c:formatCode="0.00_);[Red]\(0.00\)">
                  <c:v>32.161</c:v>
                </c:pt>
                <c:pt idx="962" c:formatCode="0.00_);[Red]\(0.00\)">
                  <c:v>32.195</c:v>
                </c:pt>
                <c:pt idx="963" c:formatCode="0.00_);[Red]\(0.00\)">
                  <c:v>32.228</c:v>
                </c:pt>
                <c:pt idx="964" c:formatCode="0.00_);[Red]\(0.00\)">
                  <c:v>32.262</c:v>
                </c:pt>
                <c:pt idx="965" c:formatCode="0.00_);[Red]\(0.00\)">
                  <c:v>32.295</c:v>
                </c:pt>
                <c:pt idx="966" c:formatCode="0.00_);[Red]\(0.00\)">
                  <c:v>32.329</c:v>
                </c:pt>
                <c:pt idx="967" c:formatCode="0.00_);[Red]\(0.00\)">
                  <c:v>32.362</c:v>
                </c:pt>
                <c:pt idx="968" c:formatCode="0.00_);[Red]\(0.00\)">
                  <c:v>32.395</c:v>
                </c:pt>
                <c:pt idx="969" c:formatCode="0.00_);[Red]\(0.00\)">
                  <c:v>32.429</c:v>
                </c:pt>
                <c:pt idx="970" c:formatCode="0.00_);[Red]\(0.00\)">
                  <c:v>32.462</c:v>
                </c:pt>
                <c:pt idx="971" c:formatCode="0.00_);[Red]\(0.00\)">
                  <c:v>32.496</c:v>
                </c:pt>
                <c:pt idx="972" c:formatCode="0.00_);[Red]\(0.00\)">
                  <c:v>32.529</c:v>
                </c:pt>
                <c:pt idx="973" c:formatCode="0.00_);[Red]\(0.00\)">
                  <c:v>32.563</c:v>
                </c:pt>
                <c:pt idx="974" c:formatCode="0.00_);[Red]\(0.00\)">
                  <c:v>32.596</c:v>
                </c:pt>
                <c:pt idx="975" c:formatCode="0.00_);[Red]\(0.00\)">
                  <c:v>32.629</c:v>
                </c:pt>
                <c:pt idx="976" c:formatCode="0.00_);[Red]\(0.00\)">
                  <c:v>32.663</c:v>
                </c:pt>
                <c:pt idx="977" c:formatCode="0.00_);[Red]\(0.00\)">
                  <c:v>32.696</c:v>
                </c:pt>
                <c:pt idx="978" c:formatCode="0.00_);[Red]\(0.00\)">
                  <c:v>32.73</c:v>
                </c:pt>
                <c:pt idx="979" c:formatCode="0.00_);[Red]\(0.00\)">
                  <c:v>32.763</c:v>
                </c:pt>
                <c:pt idx="980" c:formatCode="0.00_);[Red]\(0.00\)">
                  <c:v>32.797</c:v>
                </c:pt>
                <c:pt idx="981" c:formatCode="0.00_);[Red]\(0.00\)">
                  <c:v>32.83</c:v>
                </c:pt>
                <c:pt idx="982" c:formatCode="0.00_);[Red]\(0.00\)">
                  <c:v>32.863</c:v>
                </c:pt>
                <c:pt idx="983" c:formatCode="0.00_);[Red]\(0.00\)">
                  <c:v>32.897</c:v>
                </c:pt>
                <c:pt idx="984" c:formatCode="0.00_);[Red]\(0.00\)">
                  <c:v>32.93</c:v>
                </c:pt>
                <c:pt idx="985" c:formatCode="0.00_);[Red]\(0.00\)">
                  <c:v>32.964</c:v>
                </c:pt>
                <c:pt idx="986" c:formatCode="0.00_);[Red]\(0.00\)">
                  <c:v>32.997</c:v>
                </c:pt>
                <c:pt idx="987" c:formatCode="0.00_);[Red]\(0.00\)">
                  <c:v>33.031</c:v>
                </c:pt>
                <c:pt idx="988" c:formatCode="0.00_);[Red]\(0.00\)">
                  <c:v>33.064</c:v>
                </c:pt>
                <c:pt idx="989" c:formatCode="0.00_);[Red]\(0.00\)">
                  <c:v>33.097</c:v>
                </c:pt>
                <c:pt idx="990" c:formatCode="0.00_);[Red]\(0.00\)">
                  <c:v>33.131</c:v>
                </c:pt>
                <c:pt idx="991" c:formatCode="0.00_);[Red]\(0.00\)">
                  <c:v>33.164</c:v>
                </c:pt>
                <c:pt idx="992" c:formatCode="0.00_);[Red]\(0.00\)">
                  <c:v>33.198</c:v>
                </c:pt>
                <c:pt idx="993" c:formatCode="0.00_);[Red]\(0.00\)">
                  <c:v>33.231</c:v>
                </c:pt>
                <c:pt idx="994" c:formatCode="0.00_);[Red]\(0.00\)">
                  <c:v>33.265</c:v>
                </c:pt>
                <c:pt idx="995" c:formatCode="0.00_);[Red]\(0.00\)">
                  <c:v>33.298</c:v>
                </c:pt>
                <c:pt idx="996" c:formatCode="0.00_);[Red]\(0.00\)">
                  <c:v>33.331</c:v>
                </c:pt>
                <c:pt idx="997" c:formatCode="0.00_);[Red]\(0.00\)">
                  <c:v>33.365</c:v>
                </c:pt>
                <c:pt idx="998" c:formatCode="0.00_);[Red]\(0.00\)">
                  <c:v>33.398</c:v>
                </c:pt>
                <c:pt idx="999" c:formatCode="0.00_);[Red]\(0.00\)">
                  <c:v>33.432</c:v>
                </c:pt>
                <c:pt idx="1000" c:formatCode="0.00_);[Red]\(0.00\)">
                  <c:v>33.465</c:v>
                </c:pt>
                <c:pt idx="1001" c:formatCode="0.00_);[Red]\(0.00\)">
                  <c:v>33.499</c:v>
                </c:pt>
                <c:pt idx="1002" c:formatCode="0.00_);[Red]\(0.00\)">
                  <c:v>33.532</c:v>
                </c:pt>
                <c:pt idx="1003" c:formatCode="0.00_);[Red]\(0.00\)">
                  <c:v>33.565</c:v>
                </c:pt>
                <c:pt idx="1004" c:formatCode="0.00_);[Red]\(0.00\)">
                  <c:v>33.599</c:v>
                </c:pt>
                <c:pt idx="1005" c:formatCode="0.00_);[Red]\(0.00\)">
                  <c:v>33.632</c:v>
                </c:pt>
                <c:pt idx="1006" c:formatCode="0.00_);[Red]\(0.00\)">
                  <c:v>33.666</c:v>
                </c:pt>
                <c:pt idx="1007" c:formatCode="0.00_);[Red]\(0.00\)">
                  <c:v>33.699</c:v>
                </c:pt>
                <c:pt idx="1008" c:formatCode="0.00_);[Red]\(0.00\)">
                  <c:v>33.733</c:v>
                </c:pt>
                <c:pt idx="1009" c:formatCode="0.00_);[Red]\(0.00\)">
                  <c:v>33.766</c:v>
                </c:pt>
                <c:pt idx="1010" c:formatCode="0.00_);[Red]\(0.00\)">
                  <c:v>33.8</c:v>
                </c:pt>
                <c:pt idx="1011" c:formatCode="0.00_);[Red]\(0.00\)">
                  <c:v>33.833</c:v>
                </c:pt>
                <c:pt idx="1012" c:formatCode="0.00_);[Red]\(0.00\)">
                  <c:v>33.866</c:v>
                </c:pt>
                <c:pt idx="1013" c:formatCode="0.00_);[Red]\(0.00\)">
                  <c:v>33.9</c:v>
                </c:pt>
                <c:pt idx="1014" c:formatCode="0.00_);[Red]\(0.00\)">
                  <c:v>33.933</c:v>
                </c:pt>
                <c:pt idx="1015" c:formatCode="0.00_);[Red]\(0.00\)">
                  <c:v>33.967</c:v>
                </c:pt>
                <c:pt idx="1016" c:formatCode="0.00_);[Red]\(0.00\)">
                  <c:v>34</c:v>
                </c:pt>
                <c:pt idx="1017" c:formatCode="0.00_);[Red]\(0.00\)">
                  <c:v>34.034</c:v>
                </c:pt>
                <c:pt idx="1018" c:formatCode="0.00_);[Red]\(0.00\)">
                  <c:v>34.067</c:v>
                </c:pt>
                <c:pt idx="1019" c:formatCode="0.00_);[Red]\(0.00\)">
                  <c:v>34.1</c:v>
                </c:pt>
                <c:pt idx="1020" c:formatCode="0.00_);[Red]\(0.00\)">
                  <c:v>34.134</c:v>
                </c:pt>
                <c:pt idx="1021" c:formatCode="0.00_);[Red]\(0.00\)">
                  <c:v>34.167</c:v>
                </c:pt>
                <c:pt idx="1022" c:formatCode="0.00_);[Red]\(0.00\)">
                  <c:v>34.201</c:v>
                </c:pt>
                <c:pt idx="1023" c:formatCode="0.00_);[Red]\(0.00\)">
                  <c:v>34.234</c:v>
                </c:pt>
                <c:pt idx="1024" c:formatCode="0.00_);[Red]\(0.00\)">
                  <c:v>34.268</c:v>
                </c:pt>
                <c:pt idx="1025" c:formatCode="0.00_);[Red]\(0.00\)">
                  <c:v>34.301</c:v>
                </c:pt>
                <c:pt idx="1026" c:formatCode="0.00_);[Red]\(0.00\)">
                  <c:v>34.334</c:v>
                </c:pt>
                <c:pt idx="1027" c:formatCode="0.00_);[Red]\(0.00\)">
                  <c:v>34.368</c:v>
                </c:pt>
                <c:pt idx="1028" c:formatCode="0.00_);[Red]\(0.00\)">
                  <c:v>34.401</c:v>
                </c:pt>
                <c:pt idx="1029" c:formatCode="0.00_);[Red]\(0.00\)">
                  <c:v>34.435</c:v>
                </c:pt>
                <c:pt idx="1030" c:formatCode="0.00_);[Red]\(0.00\)">
                  <c:v>34.468</c:v>
                </c:pt>
                <c:pt idx="1031" c:formatCode="0.00_);[Red]\(0.00\)">
                  <c:v>34.502</c:v>
                </c:pt>
                <c:pt idx="1032" c:formatCode="0.00_);[Red]\(0.00\)">
                  <c:v>34.535</c:v>
                </c:pt>
                <c:pt idx="1033" c:formatCode="0.00_);[Red]\(0.00\)">
                  <c:v>34.568</c:v>
                </c:pt>
                <c:pt idx="1034" c:formatCode="0.00_);[Red]\(0.00\)">
                  <c:v>34.602</c:v>
                </c:pt>
                <c:pt idx="1035" c:formatCode="0.00_);[Red]\(0.00\)">
                  <c:v>34.635</c:v>
                </c:pt>
                <c:pt idx="1036" c:formatCode="0.00_);[Red]\(0.00\)">
                  <c:v>34.669</c:v>
                </c:pt>
                <c:pt idx="1037" c:formatCode="0.00_);[Red]\(0.00\)">
                  <c:v>34.702</c:v>
                </c:pt>
                <c:pt idx="1038" c:formatCode="0.00_);[Red]\(0.00\)">
                  <c:v>34.736</c:v>
                </c:pt>
                <c:pt idx="1039" c:formatCode="0.00_);[Red]\(0.00\)">
                  <c:v>34.769</c:v>
                </c:pt>
                <c:pt idx="1040" c:formatCode="0.00_);[Red]\(0.00\)">
                  <c:v>34.802</c:v>
                </c:pt>
                <c:pt idx="1041" c:formatCode="0.00_);[Red]\(0.00\)">
                  <c:v>34.836</c:v>
                </c:pt>
                <c:pt idx="1042" c:formatCode="0.00_);[Red]\(0.00\)">
                  <c:v>34.869</c:v>
                </c:pt>
                <c:pt idx="1043" c:formatCode="0.00_);[Red]\(0.00\)">
                  <c:v>34.903</c:v>
                </c:pt>
                <c:pt idx="1044" c:formatCode="0.00_);[Red]\(0.00\)">
                  <c:v>34.936</c:v>
                </c:pt>
                <c:pt idx="1045" c:formatCode="0.00_);[Red]\(0.00\)">
                  <c:v>34.97</c:v>
                </c:pt>
                <c:pt idx="1046" c:formatCode="0.00_);[Red]\(0.00\)">
                  <c:v>35.003</c:v>
                </c:pt>
                <c:pt idx="1047" c:formatCode="0.00_);[Red]\(0.00\)">
                  <c:v>35.036</c:v>
                </c:pt>
                <c:pt idx="1048" c:formatCode="0.00_);[Red]\(0.00\)">
                  <c:v>35.07</c:v>
                </c:pt>
                <c:pt idx="1049" c:formatCode="0.00_);[Red]\(0.00\)">
                  <c:v>35.103</c:v>
                </c:pt>
                <c:pt idx="1050" c:formatCode="0.00_);[Red]\(0.00\)">
                  <c:v>35.137</c:v>
                </c:pt>
                <c:pt idx="1051" c:formatCode="0.00_);[Red]\(0.00\)">
                  <c:v>35.17</c:v>
                </c:pt>
                <c:pt idx="1052" c:formatCode="0.00_);[Red]\(0.00\)">
                  <c:v>35.204</c:v>
                </c:pt>
                <c:pt idx="1053" c:formatCode="0.00_);[Red]\(0.00\)">
                  <c:v>35.237</c:v>
                </c:pt>
                <c:pt idx="1054" c:formatCode="0.00_);[Red]\(0.00\)">
                  <c:v>35.271</c:v>
                </c:pt>
                <c:pt idx="1055" c:formatCode="0.00_);[Red]\(0.00\)">
                  <c:v>35.304</c:v>
                </c:pt>
                <c:pt idx="1056" c:formatCode="0.00_);[Red]\(0.00\)">
                  <c:v>35.337</c:v>
                </c:pt>
                <c:pt idx="1057" c:formatCode="0.00_);[Red]\(0.00\)">
                  <c:v>35.371</c:v>
                </c:pt>
                <c:pt idx="1058" c:formatCode="0.00_);[Red]\(0.00\)">
                  <c:v>35.404</c:v>
                </c:pt>
                <c:pt idx="1059" c:formatCode="0.00_);[Red]\(0.00\)">
                  <c:v>35.438</c:v>
                </c:pt>
                <c:pt idx="1060" c:formatCode="0.00_);[Red]\(0.00\)">
                  <c:v>35.471</c:v>
                </c:pt>
                <c:pt idx="1061" c:formatCode="0.00_);[Red]\(0.00\)">
                  <c:v>35.505</c:v>
                </c:pt>
                <c:pt idx="1062" c:formatCode="0.00_);[Red]\(0.00\)">
                  <c:v>35.538</c:v>
                </c:pt>
                <c:pt idx="1063" c:formatCode="0.00_);[Red]\(0.00\)">
                  <c:v>35.571</c:v>
                </c:pt>
                <c:pt idx="1064" c:formatCode="0.00_);[Red]\(0.00\)">
                  <c:v>35.605</c:v>
                </c:pt>
                <c:pt idx="1065" c:formatCode="0.00_);[Red]\(0.00\)">
                  <c:v>35.638</c:v>
                </c:pt>
                <c:pt idx="1066" c:formatCode="0.00_);[Red]\(0.00\)">
                  <c:v>35.672</c:v>
                </c:pt>
                <c:pt idx="1067" c:formatCode="0.00_);[Red]\(0.00\)">
                  <c:v>35.705</c:v>
                </c:pt>
                <c:pt idx="1068" c:formatCode="0.00_);[Red]\(0.00\)">
                  <c:v>35.739</c:v>
                </c:pt>
                <c:pt idx="1069" c:formatCode="0.00_);[Red]\(0.00\)">
                  <c:v>35.772</c:v>
                </c:pt>
                <c:pt idx="1070" c:formatCode="0.00_);[Red]\(0.00\)">
                  <c:v>35.805</c:v>
                </c:pt>
                <c:pt idx="1071" c:formatCode="0.00_);[Red]\(0.00\)">
                  <c:v>35.839</c:v>
                </c:pt>
                <c:pt idx="1072" c:formatCode="0.00_);[Red]\(0.00\)">
                  <c:v>35.872</c:v>
                </c:pt>
                <c:pt idx="1073" c:formatCode="0.00_);[Red]\(0.00\)">
                  <c:v>35.906</c:v>
                </c:pt>
                <c:pt idx="1074" c:formatCode="0.00_);[Red]\(0.00\)">
                  <c:v>35.939</c:v>
                </c:pt>
                <c:pt idx="1075" c:formatCode="0.00_);[Red]\(0.00\)">
                  <c:v>35.973</c:v>
                </c:pt>
                <c:pt idx="1076" c:formatCode="0.00_);[Red]\(0.00\)">
                  <c:v>36.006</c:v>
                </c:pt>
                <c:pt idx="1077" c:formatCode="0.00_);[Red]\(0.00\)">
                  <c:v>36.039</c:v>
                </c:pt>
                <c:pt idx="1078" c:formatCode="0.00_);[Red]\(0.00\)">
                  <c:v>36.073</c:v>
                </c:pt>
                <c:pt idx="1079" c:formatCode="0.00_);[Red]\(0.00\)">
                  <c:v>36.106</c:v>
                </c:pt>
                <c:pt idx="1080" c:formatCode="0.00_);[Red]\(0.00\)">
                  <c:v>36.14</c:v>
                </c:pt>
                <c:pt idx="1081" c:formatCode="0.00_);[Red]\(0.00\)">
                  <c:v>36.173</c:v>
                </c:pt>
                <c:pt idx="1082" c:formatCode="0.00_);[Red]\(0.00\)">
                  <c:v>36.207</c:v>
                </c:pt>
                <c:pt idx="1083" c:formatCode="0.00_);[Red]\(0.00\)">
                  <c:v>36.24</c:v>
                </c:pt>
                <c:pt idx="1084" c:formatCode="0.00_);[Red]\(0.00\)">
                  <c:v>36.273</c:v>
                </c:pt>
                <c:pt idx="1085" c:formatCode="0.00_);[Red]\(0.00\)">
                  <c:v>36.307</c:v>
                </c:pt>
                <c:pt idx="1086" c:formatCode="0.00_);[Red]\(0.00\)">
                  <c:v>36.34</c:v>
                </c:pt>
                <c:pt idx="1087" c:formatCode="0.00_);[Red]\(0.00\)">
                  <c:v>36.374</c:v>
                </c:pt>
                <c:pt idx="1088" c:formatCode="0.00_);[Red]\(0.00\)">
                  <c:v>36.407</c:v>
                </c:pt>
                <c:pt idx="1089" c:formatCode="0.00_);[Red]\(0.00\)">
                  <c:v>36.441</c:v>
                </c:pt>
                <c:pt idx="1090" c:formatCode="0.00_);[Red]\(0.00\)">
                  <c:v>36.474</c:v>
                </c:pt>
                <c:pt idx="1091" c:formatCode="0.00_);[Red]\(0.00\)">
                  <c:v>36.507</c:v>
                </c:pt>
                <c:pt idx="1092" c:formatCode="0.00_);[Red]\(0.00\)">
                  <c:v>36.541</c:v>
                </c:pt>
                <c:pt idx="1093" c:formatCode="0.00_);[Red]\(0.00\)">
                  <c:v>36.574</c:v>
                </c:pt>
                <c:pt idx="1094" c:formatCode="0.00_);[Red]\(0.00\)">
                  <c:v>36.608</c:v>
                </c:pt>
                <c:pt idx="1095" c:formatCode="0.00_);[Red]\(0.00\)">
                  <c:v>36.641</c:v>
                </c:pt>
                <c:pt idx="1096" c:formatCode="0.00_);[Red]\(0.00\)">
                  <c:v>36.675</c:v>
                </c:pt>
                <c:pt idx="1097" c:formatCode="0.00_);[Red]\(0.00\)">
                  <c:v>36.708</c:v>
                </c:pt>
                <c:pt idx="1098" c:formatCode="0.00_);[Red]\(0.00\)">
                  <c:v>36.742</c:v>
                </c:pt>
                <c:pt idx="1099" c:formatCode="0.00_);[Red]\(0.00\)">
                  <c:v>36.775</c:v>
                </c:pt>
                <c:pt idx="1100" c:formatCode="0.00_);[Red]\(0.00\)">
                  <c:v>36.808</c:v>
                </c:pt>
                <c:pt idx="1101" c:formatCode="0.00_);[Red]\(0.00\)">
                  <c:v>36.842</c:v>
                </c:pt>
                <c:pt idx="1102" c:formatCode="0.00_);[Red]\(0.00\)">
                  <c:v>36.875</c:v>
                </c:pt>
                <c:pt idx="1103" c:formatCode="0.00_);[Red]\(0.00\)">
                  <c:v>36.909</c:v>
                </c:pt>
                <c:pt idx="1104" c:formatCode="0.00_);[Red]\(0.00\)">
                  <c:v>36.942</c:v>
                </c:pt>
                <c:pt idx="1105" c:formatCode="0.00_);[Red]\(0.00\)">
                  <c:v>36.976</c:v>
                </c:pt>
                <c:pt idx="1106" c:formatCode="0.00_);[Red]\(0.00\)">
                  <c:v>37.009</c:v>
                </c:pt>
                <c:pt idx="1107" c:formatCode="0.00_);[Red]\(0.00\)">
                  <c:v>37.042</c:v>
                </c:pt>
                <c:pt idx="1108" c:formatCode="0.00_);[Red]\(0.00\)">
                  <c:v>37.076</c:v>
                </c:pt>
                <c:pt idx="1109" c:formatCode="0.00_);[Red]\(0.00\)">
                  <c:v>37.109</c:v>
                </c:pt>
                <c:pt idx="1110" c:formatCode="0.00_);[Red]\(0.00\)">
                  <c:v>37.143</c:v>
                </c:pt>
                <c:pt idx="1111" c:formatCode="0.00_);[Red]\(0.00\)">
                  <c:v>37.176</c:v>
                </c:pt>
                <c:pt idx="1112" c:formatCode="0.00_);[Red]\(0.00\)">
                  <c:v>37.21</c:v>
                </c:pt>
                <c:pt idx="1113" c:formatCode="0.00_);[Red]\(0.00\)">
                  <c:v>37.243</c:v>
                </c:pt>
                <c:pt idx="1114" c:formatCode="0.00_);[Red]\(0.00\)">
                  <c:v>37.276</c:v>
                </c:pt>
                <c:pt idx="1115" c:formatCode="0.00_);[Red]\(0.00\)">
                  <c:v>37.31</c:v>
                </c:pt>
                <c:pt idx="1116" c:formatCode="0.00_);[Red]\(0.00\)">
                  <c:v>37.343</c:v>
                </c:pt>
                <c:pt idx="1117" c:formatCode="0.00_);[Red]\(0.00\)">
                  <c:v>37.377</c:v>
                </c:pt>
                <c:pt idx="1118" c:formatCode="0.00_);[Red]\(0.00\)">
                  <c:v>37.41</c:v>
                </c:pt>
                <c:pt idx="1119" c:formatCode="0.00_);[Red]\(0.00\)">
                  <c:v>37.444</c:v>
                </c:pt>
                <c:pt idx="1120" c:formatCode="0.00_);[Red]\(0.00\)">
                  <c:v>37.477</c:v>
                </c:pt>
                <c:pt idx="1121" c:formatCode="0.00_);[Red]\(0.00\)">
                  <c:v>37.51</c:v>
                </c:pt>
                <c:pt idx="1122" c:formatCode="0.00_);[Red]\(0.00\)">
                  <c:v>37.544</c:v>
                </c:pt>
                <c:pt idx="1123" c:formatCode="0.00_);[Red]\(0.00\)">
                  <c:v>37.577</c:v>
                </c:pt>
                <c:pt idx="1124" c:formatCode="0.00_);[Red]\(0.00\)">
                  <c:v>37.611</c:v>
                </c:pt>
                <c:pt idx="1125" c:formatCode="0.00_);[Red]\(0.00\)">
                  <c:v>37.644</c:v>
                </c:pt>
                <c:pt idx="1126" c:formatCode="0.00_);[Red]\(0.00\)">
                  <c:v>37.678</c:v>
                </c:pt>
                <c:pt idx="1127" c:formatCode="0.00_);[Red]\(0.00\)">
                  <c:v>37.711</c:v>
                </c:pt>
                <c:pt idx="1128" c:formatCode="0.00_);[Red]\(0.00\)">
                  <c:v>37.744</c:v>
                </c:pt>
                <c:pt idx="1129" c:formatCode="0.00_);[Red]\(0.00\)">
                  <c:v>37.778</c:v>
                </c:pt>
                <c:pt idx="1130" c:formatCode="0.00_);[Red]\(0.00\)">
                  <c:v>37.811</c:v>
                </c:pt>
                <c:pt idx="1131" c:formatCode="0.00_);[Red]\(0.00\)">
                  <c:v>37.845</c:v>
                </c:pt>
                <c:pt idx="1132" c:formatCode="0.00_);[Red]\(0.00\)">
                  <c:v>37.878</c:v>
                </c:pt>
                <c:pt idx="1133" c:formatCode="0.00_);[Red]\(0.00\)">
                  <c:v>37.912</c:v>
                </c:pt>
                <c:pt idx="1134" c:formatCode="0.00_);[Red]\(0.00\)">
                  <c:v>37.945</c:v>
                </c:pt>
                <c:pt idx="1135" c:formatCode="0.00_);[Red]\(0.00\)">
                  <c:v>37.978</c:v>
                </c:pt>
                <c:pt idx="1136" c:formatCode="0.00_);[Red]\(0.00\)">
                  <c:v>38.012</c:v>
                </c:pt>
                <c:pt idx="1137" c:formatCode="0.00_);[Red]\(0.00\)">
                  <c:v>38.045</c:v>
                </c:pt>
                <c:pt idx="1138" c:formatCode="0.00_);[Red]\(0.00\)">
                  <c:v>38.079</c:v>
                </c:pt>
                <c:pt idx="1139" c:formatCode="0.00_);[Red]\(0.00\)">
                  <c:v>38.112</c:v>
                </c:pt>
                <c:pt idx="1140" c:formatCode="0.00_);[Red]\(0.00\)">
                  <c:v>38.146</c:v>
                </c:pt>
                <c:pt idx="1141" c:formatCode="0.00_);[Red]\(0.00\)">
                  <c:v>38.179</c:v>
                </c:pt>
                <c:pt idx="1142" c:formatCode="0.00_);[Red]\(0.00\)">
                  <c:v>38.213</c:v>
                </c:pt>
                <c:pt idx="1143" c:formatCode="0.00_);[Red]\(0.00\)">
                  <c:v>38.246</c:v>
                </c:pt>
                <c:pt idx="1144" c:formatCode="0.00_);[Red]\(0.00\)">
                  <c:v>38.279</c:v>
                </c:pt>
                <c:pt idx="1145" c:formatCode="0.00_);[Red]\(0.00\)">
                  <c:v>38.313</c:v>
                </c:pt>
                <c:pt idx="1146" c:formatCode="0.00_);[Red]\(0.00\)">
                  <c:v>38.346</c:v>
                </c:pt>
                <c:pt idx="1147" c:formatCode="0.00_);[Red]\(0.00\)">
                  <c:v>38.38</c:v>
                </c:pt>
                <c:pt idx="1148" c:formatCode="0.00_);[Red]\(0.00\)">
                  <c:v>38.413</c:v>
                </c:pt>
                <c:pt idx="1149" c:formatCode="0.00_);[Red]\(0.00\)">
                  <c:v>38.447</c:v>
                </c:pt>
                <c:pt idx="1150" c:formatCode="0.00_);[Red]\(0.00\)">
                  <c:v>38.48</c:v>
                </c:pt>
                <c:pt idx="1151" c:formatCode="0.00_);[Red]\(0.00\)">
                  <c:v>38.513</c:v>
                </c:pt>
                <c:pt idx="1152" c:formatCode="0.00_);[Red]\(0.00\)">
                  <c:v>38.547</c:v>
                </c:pt>
                <c:pt idx="1153" c:formatCode="0.00_);[Red]\(0.00\)">
                  <c:v>38.58</c:v>
                </c:pt>
                <c:pt idx="1154" c:formatCode="0.00_);[Red]\(0.00\)">
                  <c:v>38.614</c:v>
                </c:pt>
                <c:pt idx="1155" c:formatCode="0.00_);[Red]\(0.00\)">
                  <c:v>38.647</c:v>
                </c:pt>
                <c:pt idx="1156" c:formatCode="0.00_);[Red]\(0.00\)">
                  <c:v>38.681</c:v>
                </c:pt>
                <c:pt idx="1157" c:formatCode="0.00_);[Red]\(0.00\)">
                  <c:v>38.714</c:v>
                </c:pt>
                <c:pt idx="1158" c:formatCode="0.00_);[Red]\(0.00\)">
                  <c:v>38.747</c:v>
                </c:pt>
                <c:pt idx="1159" c:formatCode="0.00_);[Red]\(0.00\)">
                  <c:v>38.781</c:v>
                </c:pt>
                <c:pt idx="1160" c:formatCode="0.00_);[Red]\(0.00\)">
                  <c:v>38.814</c:v>
                </c:pt>
                <c:pt idx="1161" c:formatCode="0.00_);[Red]\(0.00\)">
                  <c:v>38.848</c:v>
                </c:pt>
                <c:pt idx="1162" c:formatCode="0.00_);[Red]\(0.00\)">
                  <c:v>38.881</c:v>
                </c:pt>
                <c:pt idx="1163" c:formatCode="0.00_);[Red]\(0.00\)">
                  <c:v>38.915</c:v>
                </c:pt>
                <c:pt idx="1164" c:formatCode="0.00_);[Red]\(0.00\)">
                  <c:v>38.948</c:v>
                </c:pt>
                <c:pt idx="1165" c:formatCode="0.00_);[Red]\(0.00\)">
                  <c:v>38.981</c:v>
                </c:pt>
                <c:pt idx="1166" c:formatCode="0.00_);[Red]\(0.00\)">
                  <c:v>39.015</c:v>
                </c:pt>
                <c:pt idx="1167" c:formatCode="0.00_);[Red]\(0.00\)">
                  <c:v>39.048</c:v>
                </c:pt>
                <c:pt idx="1168" c:formatCode="0.00_);[Red]\(0.00\)">
                  <c:v>39.082</c:v>
                </c:pt>
                <c:pt idx="1169" c:formatCode="0.00_);[Red]\(0.00\)">
                  <c:v>39.115</c:v>
                </c:pt>
                <c:pt idx="1170" c:formatCode="0.00_);[Red]\(0.00\)">
                  <c:v>39.149</c:v>
                </c:pt>
                <c:pt idx="1171" c:formatCode="0.00_);[Red]\(0.00\)">
                  <c:v>39.182</c:v>
                </c:pt>
                <c:pt idx="1172" c:formatCode="0.00_);[Red]\(0.00\)">
                  <c:v>39.215</c:v>
                </c:pt>
                <c:pt idx="1173" c:formatCode="0.00_);[Red]\(0.00\)">
                  <c:v>39.249</c:v>
                </c:pt>
                <c:pt idx="1174" c:formatCode="0.00_);[Red]\(0.00\)">
                  <c:v>39.282</c:v>
                </c:pt>
                <c:pt idx="1175" c:formatCode="0.00_);[Red]\(0.00\)">
                  <c:v>39.316</c:v>
                </c:pt>
                <c:pt idx="1176" c:formatCode="0.00_);[Red]\(0.00\)">
                  <c:v>39.349</c:v>
                </c:pt>
                <c:pt idx="1177" c:formatCode="0.00_);[Red]\(0.00\)">
                  <c:v>39.383</c:v>
                </c:pt>
                <c:pt idx="1178" c:formatCode="0.00_);[Red]\(0.00\)">
                  <c:v>39.416</c:v>
                </c:pt>
                <c:pt idx="1179" c:formatCode="0.00_);[Red]\(0.00\)">
                  <c:v>39.449</c:v>
                </c:pt>
                <c:pt idx="1180" c:formatCode="0.00_);[Red]\(0.00\)">
                  <c:v>39.483</c:v>
                </c:pt>
                <c:pt idx="1181" c:formatCode="0.00_);[Red]\(0.00\)">
                  <c:v>39.516</c:v>
                </c:pt>
                <c:pt idx="1182" c:formatCode="0.00_);[Red]\(0.00\)">
                  <c:v>39.55</c:v>
                </c:pt>
                <c:pt idx="1183" c:formatCode="0.00_);[Red]\(0.00\)">
                  <c:v>39.583</c:v>
                </c:pt>
                <c:pt idx="1184" c:formatCode="0.00_);[Red]\(0.00\)">
                  <c:v>39.617</c:v>
                </c:pt>
                <c:pt idx="1185" c:formatCode="0.00_);[Red]\(0.00\)">
                  <c:v>39.65</c:v>
                </c:pt>
                <c:pt idx="1186" c:formatCode="0.00_);[Red]\(0.00\)">
                  <c:v>39.684</c:v>
                </c:pt>
                <c:pt idx="1187" c:formatCode="0.00_);[Red]\(0.00\)">
                  <c:v>39.717</c:v>
                </c:pt>
                <c:pt idx="1188" c:formatCode="0.00_);[Red]\(0.00\)">
                  <c:v>39.75</c:v>
                </c:pt>
                <c:pt idx="1189" c:formatCode="0.00_);[Red]\(0.00\)">
                  <c:v>39.784</c:v>
                </c:pt>
                <c:pt idx="1190" c:formatCode="0.00_);[Red]\(0.00\)">
                  <c:v>39.817</c:v>
                </c:pt>
                <c:pt idx="1191" c:formatCode="0.00_);[Red]\(0.00\)">
                  <c:v>39.851</c:v>
                </c:pt>
                <c:pt idx="1192" c:formatCode="0.00_);[Red]\(0.00\)">
                  <c:v>39.884</c:v>
                </c:pt>
                <c:pt idx="1193" c:formatCode="0.00_);[Red]\(0.00\)">
                  <c:v>39.918</c:v>
                </c:pt>
                <c:pt idx="1194" c:formatCode="0.00_);[Red]\(0.00\)">
                  <c:v>39.951</c:v>
                </c:pt>
                <c:pt idx="1195" c:formatCode="0.00_);[Red]\(0.00\)">
                  <c:v>39.984</c:v>
                </c:pt>
                <c:pt idx="1196" c:formatCode="0.00_);[Red]\(0.00\)">
                  <c:v>40.018</c:v>
                </c:pt>
                <c:pt idx="1197" c:formatCode="0.00_);[Red]\(0.00\)">
                  <c:v>40.051</c:v>
                </c:pt>
                <c:pt idx="1198" c:formatCode="0.00_);[Red]\(0.00\)">
                  <c:v>40.085</c:v>
                </c:pt>
                <c:pt idx="1199" c:formatCode="0.00_);[Red]\(0.00\)">
                  <c:v>40.118</c:v>
                </c:pt>
                <c:pt idx="1200" c:formatCode="0.00_);[Red]\(0.00\)">
                  <c:v>40.152</c:v>
                </c:pt>
                <c:pt idx="1201" c:formatCode="0.00_);[Red]\(0.00\)">
                  <c:v>40.185</c:v>
                </c:pt>
                <c:pt idx="1202" c:formatCode="0.00_);[Red]\(0.00\)">
                  <c:v>40.218</c:v>
                </c:pt>
                <c:pt idx="1203" c:formatCode="0.00_);[Red]\(0.00\)">
                  <c:v>40.252</c:v>
                </c:pt>
                <c:pt idx="1204" c:formatCode="0.00_);[Red]\(0.00\)">
                  <c:v>40.285</c:v>
                </c:pt>
                <c:pt idx="1205" c:formatCode="0.00_);[Red]\(0.00\)">
                  <c:v>40.319</c:v>
                </c:pt>
                <c:pt idx="1206" c:formatCode="0.00_);[Red]\(0.00\)">
                  <c:v>40.352</c:v>
                </c:pt>
                <c:pt idx="1207" c:formatCode="0.00_);[Red]\(0.00\)">
                  <c:v>40.386</c:v>
                </c:pt>
                <c:pt idx="1208" c:formatCode="0.00_);[Red]\(0.00\)">
                  <c:v>40.419</c:v>
                </c:pt>
                <c:pt idx="1209" c:formatCode="0.00_);[Red]\(0.00\)">
                  <c:v>40.452</c:v>
                </c:pt>
                <c:pt idx="1210" c:formatCode="0.00_);[Red]\(0.00\)">
                  <c:v>40.486</c:v>
                </c:pt>
                <c:pt idx="1211" c:formatCode="0.00_);[Red]\(0.00\)">
                  <c:v>40.519</c:v>
                </c:pt>
                <c:pt idx="1212" c:formatCode="0.00_);[Red]\(0.00\)">
                  <c:v>40.553</c:v>
                </c:pt>
                <c:pt idx="1213" c:formatCode="0.00_);[Red]\(0.00\)">
                  <c:v>40.586</c:v>
                </c:pt>
                <c:pt idx="1214" c:formatCode="0.00_);[Red]\(0.00\)">
                  <c:v>40.62</c:v>
                </c:pt>
                <c:pt idx="1215" c:formatCode="0.00_);[Red]\(0.00\)">
                  <c:v>40.653</c:v>
                </c:pt>
                <c:pt idx="1216" c:formatCode="0.00_);[Red]\(0.00\)">
                  <c:v>40.686</c:v>
                </c:pt>
                <c:pt idx="1217" c:formatCode="0.00_);[Red]\(0.00\)">
                  <c:v>40.72</c:v>
                </c:pt>
                <c:pt idx="1218" c:formatCode="0.00_);[Red]\(0.00\)">
                  <c:v>40.753</c:v>
                </c:pt>
                <c:pt idx="1219" c:formatCode="0.00_);[Red]\(0.00\)">
                  <c:v>40.787</c:v>
                </c:pt>
                <c:pt idx="1220" c:formatCode="0.00_);[Red]\(0.00\)">
                  <c:v>40.82</c:v>
                </c:pt>
                <c:pt idx="1221" c:formatCode="0.00_);[Red]\(0.00\)">
                  <c:v>40.854</c:v>
                </c:pt>
                <c:pt idx="1222" c:formatCode="0.00_);[Red]\(0.00\)">
                  <c:v>40.887</c:v>
                </c:pt>
                <c:pt idx="1223" c:formatCode="0.00_);[Red]\(0.00\)">
                  <c:v>40.92</c:v>
                </c:pt>
                <c:pt idx="1224" c:formatCode="0.00_);[Red]\(0.00\)">
                  <c:v>40.954</c:v>
                </c:pt>
                <c:pt idx="1225" c:formatCode="0.00_);[Red]\(0.00\)">
                  <c:v>40.987</c:v>
                </c:pt>
                <c:pt idx="1226" c:formatCode="0.00_);[Red]\(0.00\)">
                  <c:v>41.021</c:v>
                </c:pt>
                <c:pt idx="1227" c:formatCode="0.00_);[Red]\(0.00\)">
                  <c:v>41.054</c:v>
                </c:pt>
                <c:pt idx="1228" c:formatCode="0.00_);[Red]\(0.00\)">
                  <c:v>41.088</c:v>
                </c:pt>
                <c:pt idx="1229" c:formatCode="0.00_);[Red]\(0.00\)">
                  <c:v>41.121</c:v>
                </c:pt>
                <c:pt idx="1230" c:formatCode="0.00_);[Red]\(0.00\)">
                  <c:v>41.155</c:v>
                </c:pt>
                <c:pt idx="1231" c:formatCode="0.00_);[Red]\(0.00\)">
                  <c:v>41.188</c:v>
                </c:pt>
                <c:pt idx="1232" c:formatCode="0.00_);[Red]\(0.00\)">
                  <c:v>41.221</c:v>
                </c:pt>
                <c:pt idx="1233" c:formatCode="0.00_);[Red]\(0.00\)">
                  <c:v>41.255</c:v>
                </c:pt>
                <c:pt idx="1234" c:formatCode="0.00_);[Red]\(0.00\)">
                  <c:v>41.288</c:v>
                </c:pt>
                <c:pt idx="1235" c:formatCode="0.00_);[Red]\(0.00\)">
                  <c:v>41.322</c:v>
                </c:pt>
                <c:pt idx="1236" c:formatCode="0.00_);[Red]\(0.00\)">
                  <c:v>41.355</c:v>
                </c:pt>
                <c:pt idx="1237" c:formatCode="0.00_);[Red]\(0.00\)">
                  <c:v>41.389</c:v>
                </c:pt>
                <c:pt idx="1238" c:formatCode="0.00_);[Red]\(0.00\)">
                  <c:v>41.422</c:v>
                </c:pt>
                <c:pt idx="1239" c:formatCode="0.00_);[Red]\(0.00\)">
                  <c:v>41.455</c:v>
                </c:pt>
                <c:pt idx="1240" c:formatCode="0.00_);[Red]\(0.00\)">
                  <c:v>41.489</c:v>
                </c:pt>
                <c:pt idx="1241" c:formatCode="0.00_);[Red]\(0.00\)">
                  <c:v>41.522</c:v>
                </c:pt>
                <c:pt idx="1242" c:formatCode="0.00_);[Red]\(0.00\)">
                  <c:v>41.556</c:v>
                </c:pt>
                <c:pt idx="1243" c:formatCode="0.00_);[Red]\(0.00\)">
                  <c:v>41.589</c:v>
                </c:pt>
                <c:pt idx="1244" c:formatCode="0.00_);[Red]\(0.00\)">
                  <c:v>41.623</c:v>
                </c:pt>
                <c:pt idx="1245" c:formatCode="0.00_);[Red]\(0.00\)">
                  <c:v>41.656</c:v>
                </c:pt>
                <c:pt idx="1246" c:formatCode="0.00_);[Red]\(0.00\)">
                  <c:v>41.689</c:v>
                </c:pt>
                <c:pt idx="1247" c:formatCode="0.00_);[Red]\(0.00\)">
                  <c:v>41.723</c:v>
                </c:pt>
                <c:pt idx="1248" c:formatCode="0.00_);[Red]\(0.00\)">
                  <c:v>41.756</c:v>
                </c:pt>
                <c:pt idx="1249" c:formatCode="0.00_);[Red]\(0.00\)">
                  <c:v>41.79</c:v>
                </c:pt>
                <c:pt idx="1250" c:formatCode="0.00_);[Red]\(0.00\)">
                  <c:v>41.823</c:v>
                </c:pt>
                <c:pt idx="1251" c:formatCode="0.00_);[Red]\(0.00\)">
                  <c:v>41.857</c:v>
                </c:pt>
                <c:pt idx="1252" c:formatCode="0.00_);[Red]\(0.00\)">
                  <c:v>41.89</c:v>
                </c:pt>
                <c:pt idx="1253" c:formatCode="0.00_);[Red]\(0.00\)">
                  <c:v>41.923</c:v>
                </c:pt>
                <c:pt idx="1254" c:formatCode="0.00_);[Red]\(0.00\)">
                  <c:v>41.957</c:v>
                </c:pt>
                <c:pt idx="1255" c:formatCode="0.00_);[Red]\(0.00\)">
                  <c:v>41.99</c:v>
                </c:pt>
                <c:pt idx="1256" c:formatCode="0.00_);[Red]\(0.00\)">
                  <c:v>42.024</c:v>
                </c:pt>
                <c:pt idx="1257" c:formatCode="0.00_);[Red]\(0.00\)">
                  <c:v>42.057</c:v>
                </c:pt>
                <c:pt idx="1258" c:formatCode="0.00_);[Red]\(0.00\)">
                  <c:v>42.091</c:v>
                </c:pt>
                <c:pt idx="1259" c:formatCode="0.00_);[Red]\(0.00\)">
                  <c:v>42.124</c:v>
                </c:pt>
                <c:pt idx="1260" c:formatCode="0.00_);[Red]\(0.00\)">
                  <c:v>42.157</c:v>
                </c:pt>
                <c:pt idx="1261" c:formatCode="0.00_);[Red]\(0.00\)">
                  <c:v>42.191</c:v>
                </c:pt>
                <c:pt idx="1262" c:formatCode="0.00_);[Red]\(0.00\)">
                  <c:v>42.224</c:v>
                </c:pt>
                <c:pt idx="1263" c:formatCode="0.00_);[Red]\(0.00\)">
                  <c:v>42.258</c:v>
                </c:pt>
                <c:pt idx="1264" c:formatCode="0.00_);[Red]\(0.00\)">
                  <c:v>42.291</c:v>
                </c:pt>
                <c:pt idx="1265" c:formatCode="0.00_);[Red]\(0.00\)">
                  <c:v>42.325</c:v>
                </c:pt>
                <c:pt idx="1266" c:formatCode="0.00_);[Red]\(0.00\)">
                  <c:v>42.358</c:v>
                </c:pt>
                <c:pt idx="1267" c:formatCode="0.00_);[Red]\(0.00\)">
                  <c:v>42.391</c:v>
                </c:pt>
                <c:pt idx="1268" c:formatCode="0.00_);[Red]\(0.00\)">
                  <c:v>42.425</c:v>
                </c:pt>
                <c:pt idx="1269" c:formatCode="0.00_);[Red]\(0.00\)">
                  <c:v>42.458</c:v>
                </c:pt>
                <c:pt idx="1270" c:formatCode="0.00_);[Red]\(0.00\)">
                  <c:v>42.492</c:v>
                </c:pt>
                <c:pt idx="1271" c:formatCode="0.00_);[Red]\(0.00\)">
                  <c:v>42.525</c:v>
                </c:pt>
                <c:pt idx="1272" c:formatCode="0.00_);[Red]\(0.00\)">
                  <c:v>42.559</c:v>
                </c:pt>
                <c:pt idx="1273" c:formatCode="0.00_);[Red]\(0.00\)">
                  <c:v>42.592</c:v>
                </c:pt>
                <c:pt idx="1274" c:formatCode="0.00_);[Red]\(0.00\)">
                  <c:v>42.626</c:v>
                </c:pt>
                <c:pt idx="1275" c:formatCode="0.00_);[Red]\(0.00\)">
                  <c:v>42.659</c:v>
                </c:pt>
                <c:pt idx="1276" c:formatCode="0.00_);[Red]\(0.00\)">
                  <c:v>42.692</c:v>
                </c:pt>
                <c:pt idx="1277" c:formatCode="0.00_);[Red]\(0.00\)">
                  <c:v>42.726</c:v>
                </c:pt>
                <c:pt idx="1278" c:formatCode="0.00_);[Red]\(0.00\)">
                  <c:v>42.759</c:v>
                </c:pt>
                <c:pt idx="1279" c:formatCode="0.00_);[Red]\(0.00\)">
                  <c:v>42.793</c:v>
                </c:pt>
                <c:pt idx="1280" c:formatCode="0.00_);[Red]\(0.00\)">
                  <c:v>42.826</c:v>
                </c:pt>
                <c:pt idx="1281" c:formatCode="0.00_);[Red]\(0.00\)">
                  <c:v>42.86</c:v>
                </c:pt>
                <c:pt idx="1282" c:formatCode="0.00_);[Red]\(0.00\)">
                  <c:v>42.893</c:v>
                </c:pt>
                <c:pt idx="1283" c:formatCode="0.00_);[Red]\(0.00\)">
                  <c:v>42.926</c:v>
                </c:pt>
                <c:pt idx="1284" c:formatCode="0.00_);[Red]\(0.00\)">
                  <c:v>42.96</c:v>
                </c:pt>
                <c:pt idx="1285" c:formatCode="0.00_);[Red]\(0.00\)">
                  <c:v>42.993</c:v>
                </c:pt>
                <c:pt idx="1286" c:formatCode="0.00_);[Red]\(0.00\)">
                  <c:v>43.027</c:v>
                </c:pt>
                <c:pt idx="1287" c:formatCode="0.00_);[Red]\(0.00\)">
                  <c:v>43.06</c:v>
                </c:pt>
                <c:pt idx="1288" c:formatCode="0.00_);[Red]\(0.00\)">
                  <c:v>43.094</c:v>
                </c:pt>
                <c:pt idx="1289" c:formatCode="0.00_);[Red]\(0.00\)">
                  <c:v>43.127</c:v>
                </c:pt>
                <c:pt idx="1290" c:formatCode="0.00_);[Red]\(0.00\)">
                  <c:v>43.16</c:v>
                </c:pt>
                <c:pt idx="1291" c:formatCode="0.00_);[Red]\(0.00\)">
                  <c:v>43.194</c:v>
                </c:pt>
                <c:pt idx="1292" c:formatCode="0.00_);[Red]\(0.00\)">
                  <c:v>43.227</c:v>
                </c:pt>
                <c:pt idx="1293" c:formatCode="0.00_);[Red]\(0.00\)">
                  <c:v>43.261</c:v>
                </c:pt>
                <c:pt idx="1294" c:formatCode="0.00_);[Red]\(0.00\)">
                  <c:v>43.294</c:v>
                </c:pt>
                <c:pt idx="1295" c:formatCode="0.00_);[Red]\(0.00\)">
                  <c:v>43.328</c:v>
                </c:pt>
                <c:pt idx="1296" c:formatCode="0.00_);[Red]\(0.00\)">
                  <c:v>43.361</c:v>
                </c:pt>
                <c:pt idx="1297" c:formatCode="0.00_);[Red]\(0.00\)">
                  <c:v>43.394</c:v>
                </c:pt>
                <c:pt idx="1298" c:formatCode="0.00_);[Red]\(0.00\)">
                  <c:v>43.428</c:v>
                </c:pt>
                <c:pt idx="1299" c:formatCode="0.00_);[Red]\(0.00\)">
                  <c:v>43.461</c:v>
                </c:pt>
                <c:pt idx="1300" c:formatCode="0.00_);[Red]\(0.00\)">
                  <c:v>43.495</c:v>
                </c:pt>
                <c:pt idx="1301" c:formatCode="0.00_);[Red]\(0.00\)">
                  <c:v>43.528</c:v>
                </c:pt>
                <c:pt idx="1302" c:formatCode="0.00_);[Red]\(0.00\)">
                  <c:v>43.562</c:v>
                </c:pt>
                <c:pt idx="1303" c:formatCode="0.00_);[Red]\(0.00\)">
                  <c:v>43.595</c:v>
                </c:pt>
                <c:pt idx="1304" c:formatCode="0.00_);[Red]\(0.00\)">
                  <c:v>43.628</c:v>
                </c:pt>
                <c:pt idx="1305" c:formatCode="0.00_);[Red]\(0.00\)">
                  <c:v>43.662</c:v>
                </c:pt>
                <c:pt idx="1306" c:formatCode="0.00_);[Red]\(0.00\)">
                  <c:v>43.695</c:v>
                </c:pt>
                <c:pt idx="1307" c:formatCode="0.00_);[Red]\(0.00\)">
                  <c:v>43.729</c:v>
                </c:pt>
                <c:pt idx="1308" c:formatCode="0.00_);[Red]\(0.00\)">
                  <c:v>43.762</c:v>
                </c:pt>
                <c:pt idx="1309" c:formatCode="0.00_);[Red]\(0.00\)">
                  <c:v>43.796</c:v>
                </c:pt>
                <c:pt idx="1310" c:formatCode="0.00_);[Red]\(0.00\)">
                  <c:v>43.829</c:v>
                </c:pt>
                <c:pt idx="1311" c:formatCode="0.00_);[Red]\(0.00\)">
                  <c:v>43.862</c:v>
                </c:pt>
                <c:pt idx="1312" c:formatCode="0.00_);[Red]\(0.00\)">
                  <c:v>43.896</c:v>
                </c:pt>
                <c:pt idx="1313" c:formatCode="0.00_);[Red]\(0.00\)">
                  <c:v>43.929</c:v>
                </c:pt>
                <c:pt idx="1314" c:formatCode="0.00_);[Red]\(0.00\)">
                  <c:v>43.963</c:v>
                </c:pt>
                <c:pt idx="1315" c:formatCode="0.00_);[Red]\(0.00\)">
                  <c:v>43.996</c:v>
                </c:pt>
                <c:pt idx="1316" c:formatCode="0.00_);[Red]\(0.00\)">
                  <c:v>44.03</c:v>
                </c:pt>
                <c:pt idx="1317" c:formatCode="0.00_);[Red]\(0.00\)">
                  <c:v>44.063</c:v>
                </c:pt>
                <c:pt idx="1318" c:formatCode="0.00_);[Red]\(0.00\)">
                  <c:v>44.097</c:v>
                </c:pt>
                <c:pt idx="1319" c:formatCode="0.00_);[Red]\(0.00\)">
                  <c:v>44.13</c:v>
                </c:pt>
                <c:pt idx="1320" c:formatCode="0.00_);[Red]\(0.00\)">
                  <c:v>44.163</c:v>
                </c:pt>
                <c:pt idx="1321" c:formatCode="0.00_);[Red]\(0.00\)">
                  <c:v>44.197</c:v>
                </c:pt>
                <c:pt idx="1322" c:formatCode="0.00_);[Red]\(0.00\)">
                  <c:v>44.23</c:v>
                </c:pt>
                <c:pt idx="1323" c:formatCode="0.00_);[Red]\(0.00\)">
                  <c:v>44.264</c:v>
                </c:pt>
                <c:pt idx="1324" c:formatCode="0.00_);[Red]\(0.00\)">
                  <c:v>44.297</c:v>
                </c:pt>
                <c:pt idx="1325" c:formatCode="0.00_);[Red]\(0.00\)">
                  <c:v>44.331</c:v>
                </c:pt>
                <c:pt idx="1326" c:formatCode="0.00_);[Red]\(0.00\)">
                  <c:v>44.364</c:v>
                </c:pt>
                <c:pt idx="1327" c:formatCode="0.00_);[Red]\(0.00\)">
                  <c:v>44.397</c:v>
                </c:pt>
                <c:pt idx="1328" c:formatCode="0.00_);[Red]\(0.00\)">
                  <c:v>44.431</c:v>
                </c:pt>
                <c:pt idx="1329" c:formatCode="0.00_);[Red]\(0.00\)">
                  <c:v>44.464</c:v>
                </c:pt>
                <c:pt idx="1330" c:formatCode="0.00_);[Red]\(0.00\)">
                  <c:v>44.498</c:v>
                </c:pt>
                <c:pt idx="1331" c:formatCode="0.00_);[Red]\(0.00\)">
                  <c:v>44.531</c:v>
                </c:pt>
                <c:pt idx="1332" c:formatCode="0.00_);[Red]\(0.00\)">
                  <c:v>44.565</c:v>
                </c:pt>
                <c:pt idx="1333" c:formatCode="0.00_);[Red]\(0.00\)">
                  <c:v>44.598</c:v>
                </c:pt>
                <c:pt idx="1334" c:formatCode="0.00_);[Red]\(0.00\)">
                  <c:v>44.631</c:v>
                </c:pt>
                <c:pt idx="1335" c:formatCode="0.00_);[Red]\(0.00\)">
                  <c:v>44.665</c:v>
                </c:pt>
                <c:pt idx="1336" c:formatCode="0.00_);[Red]\(0.00\)">
                  <c:v>44.698</c:v>
                </c:pt>
                <c:pt idx="1337" c:formatCode="0.00_);[Red]\(0.00\)">
                  <c:v>44.732</c:v>
                </c:pt>
                <c:pt idx="1338" c:formatCode="0.00_);[Red]\(0.00\)">
                  <c:v>44.765</c:v>
                </c:pt>
                <c:pt idx="1339" c:formatCode="0.00_);[Red]\(0.00\)">
                  <c:v>44.799</c:v>
                </c:pt>
                <c:pt idx="1340" c:formatCode="0.00_);[Red]\(0.00\)">
                  <c:v>44.832</c:v>
                </c:pt>
                <c:pt idx="1341" c:formatCode="0.00_);[Red]\(0.00\)">
                  <c:v>44.865</c:v>
                </c:pt>
                <c:pt idx="1342" c:formatCode="0.00_);[Red]\(0.00\)">
                  <c:v>44.899</c:v>
                </c:pt>
                <c:pt idx="1343" c:formatCode="0.00_);[Red]\(0.00\)">
                  <c:v>44.932</c:v>
                </c:pt>
                <c:pt idx="1344" c:formatCode="0.00_);[Red]\(0.00\)">
                  <c:v>44.966</c:v>
                </c:pt>
                <c:pt idx="1345" c:formatCode="0.00_);[Red]\(0.00\)">
                  <c:v>44.999</c:v>
                </c:pt>
                <c:pt idx="1346" c:formatCode="0.00_);[Red]\(0.00\)">
                  <c:v>45.033</c:v>
                </c:pt>
                <c:pt idx="1347" c:formatCode="0.00_);[Red]\(0.00\)">
                  <c:v>45.066</c:v>
                </c:pt>
                <c:pt idx="1348" c:formatCode="0.00_);[Red]\(0.00\)">
                  <c:v>45.099</c:v>
                </c:pt>
                <c:pt idx="1349" c:formatCode="0.00_);[Red]\(0.00\)">
                  <c:v>45.133</c:v>
                </c:pt>
                <c:pt idx="1350" c:formatCode="0.00_);[Red]\(0.00\)">
                  <c:v>45.166</c:v>
                </c:pt>
                <c:pt idx="1351" c:formatCode="0.00_);[Red]\(0.00\)">
                  <c:v>45.2</c:v>
                </c:pt>
                <c:pt idx="1352" c:formatCode="0.00_);[Red]\(0.00\)">
                  <c:v>45.233</c:v>
                </c:pt>
                <c:pt idx="1353" c:formatCode="0.00_);[Red]\(0.00\)">
                  <c:v>45.267</c:v>
                </c:pt>
                <c:pt idx="1354" c:formatCode="0.00_);[Red]\(0.00\)">
                  <c:v>45.3</c:v>
                </c:pt>
                <c:pt idx="1355" c:formatCode="0.00_);[Red]\(0.00\)">
                  <c:v>45.333</c:v>
                </c:pt>
                <c:pt idx="1356" c:formatCode="0.00_);[Red]\(0.00\)">
                  <c:v>45.367</c:v>
                </c:pt>
                <c:pt idx="1357" c:formatCode="0.00_);[Red]\(0.00\)">
                  <c:v>45.4</c:v>
                </c:pt>
                <c:pt idx="1358" c:formatCode="0.00_);[Red]\(0.00\)">
                  <c:v>45.434</c:v>
                </c:pt>
                <c:pt idx="1359" c:formatCode="0.00_);[Red]\(0.00\)">
                  <c:v>45.467</c:v>
                </c:pt>
                <c:pt idx="1360" c:formatCode="0.00_);[Red]\(0.00\)">
                  <c:v>45.501</c:v>
                </c:pt>
                <c:pt idx="1361" c:formatCode="0.00_);[Red]\(0.00\)">
                  <c:v>45.534</c:v>
                </c:pt>
                <c:pt idx="1362" c:formatCode="0.00_);[Red]\(0.00\)">
                  <c:v>45.568</c:v>
                </c:pt>
                <c:pt idx="1363" c:formatCode="0.00_);[Red]\(0.00\)">
                  <c:v>45.601</c:v>
                </c:pt>
                <c:pt idx="1364" c:formatCode="0.00_);[Red]\(0.00\)">
                  <c:v>45.634</c:v>
                </c:pt>
                <c:pt idx="1365" c:formatCode="0.00_);[Red]\(0.00\)">
                  <c:v>45.668</c:v>
                </c:pt>
                <c:pt idx="1366" c:formatCode="0.00_);[Red]\(0.00\)">
                  <c:v>45.701</c:v>
                </c:pt>
                <c:pt idx="1367" c:formatCode="0.00_);[Red]\(0.00\)">
                  <c:v>45.735</c:v>
                </c:pt>
                <c:pt idx="1368" c:formatCode="0.00_);[Red]\(0.00\)">
                  <c:v>45.768</c:v>
                </c:pt>
                <c:pt idx="1369" c:formatCode="0.00_);[Red]\(0.00\)">
                  <c:v>45.802</c:v>
                </c:pt>
                <c:pt idx="1370" c:formatCode="0.00_);[Red]\(0.00\)">
                  <c:v>45.835</c:v>
                </c:pt>
                <c:pt idx="1371" c:formatCode="0.00_);[Red]\(0.00\)">
                  <c:v>45.868</c:v>
                </c:pt>
                <c:pt idx="1372" c:formatCode="0.00_);[Red]\(0.00\)">
                  <c:v>45.902</c:v>
                </c:pt>
                <c:pt idx="1373" c:formatCode="0.00_);[Red]\(0.00\)">
                  <c:v>45.935</c:v>
                </c:pt>
                <c:pt idx="1374" c:formatCode="0.00_);[Red]\(0.00\)">
                  <c:v>45.969</c:v>
                </c:pt>
                <c:pt idx="1375" c:formatCode="0.00_);[Red]\(0.00\)">
                  <c:v>46.002</c:v>
                </c:pt>
                <c:pt idx="1376" c:formatCode="0.00_);[Red]\(0.00\)">
                  <c:v>46.036</c:v>
                </c:pt>
                <c:pt idx="1377" c:formatCode="0.00_);[Red]\(0.00\)">
                  <c:v>46.069</c:v>
                </c:pt>
                <c:pt idx="1378" c:formatCode="0.00_);[Red]\(0.00\)">
                  <c:v>46.102</c:v>
                </c:pt>
                <c:pt idx="1379" c:formatCode="0.00_);[Red]\(0.00\)">
                  <c:v>46.136</c:v>
                </c:pt>
                <c:pt idx="1380" c:formatCode="0.00_);[Red]\(0.00\)">
                  <c:v>46.169</c:v>
                </c:pt>
                <c:pt idx="1381" c:formatCode="0.00_);[Red]\(0.00\)">
                  <c:v>46.203</c:v>
                </c:pt>
                <c:pt idx="1382" c:formatCode="0.00_);[Red]\(0.00\)">
                  <c:v>46.236</c:v>
                </c:pt>
                <c:pt idx="1383" c:formatCode="0.00_);[Red]\(0.00\)">
                  <c:v>46.27</c:v>
                </c:pt>
                <c:pt idx="1384" c:formatCode="0.00_);[Red]\(0.00\)">
                  <c:v>46.303</c:v>
                </c:pt>
                <c:pt idx="1385" c:formatCode="0.00_);[Red]\(0.00\)">
                  <c:v>46.336</c:v>
                </c:pt>
                <c:pt idx="1386" c:formatCode="0.00_);[Red]\(0.00\)">
                  <c:v>46.37</c:v>
                </c:pt>
                <c:pt idx="1387" c:formatCode="0.00_);[Red]\(0.00\)">
                  <c:v>46.403</c:v>
                </c:pt>
                <c:pt idx="1388" c:formatCode="0.00_);[Red]\(0.00\)">
                  <c:v>46.437</c:v>
                </c:pt>
                <c:pt idx="1389" c:formatCode="0.00_);[Red]\(0.00\)">
                  <c:v>46.47</c:v>
                </c:pt>
                <c:pt idx="1390" c:formatCode="0.00_);[Red]\(0.00\)">
                  <c:v>46.504</c:v>
                </c:pt>
                <c:pt idx="1391" c:formatCode="0.00_);[Red]\(0.00\)">
                  <c:v>46.537</c:v>
                </c:pt>
                <c:pt idx="1392" c:formatCode="0.00_);[Red]\(0.00\)">
                  <c:v>46.57</c:v>
                </c:pt>
                <c:pt idx="1393" c:formatCode="0.00_);[Red]\(0.00\)">
                  <c:v>46.604</c:v>
                </c:pt>
                <c:pt idx="1394" c:formatCode="0.00_);[Red]\(0.00\)">
                  <c:v>46.637</c:v>
                </c:pt>
                <c:pt idx="1395" c:formatCode="0.00_);[Red]\(0.00\)">
                  <c:v>46.671</c:v>
                </c:pt>
                <c:pt idx="1396" c:formatCode="0.00_);[Red]\(0.00\)">
                  <c:v>46.704</c:v>
                </c:pt>
                <c:pt idx="1397" c:formatCode="0.00_);[Red]\(0.00\)">
                  <c:v>46.738</c:v>
                </c:pt>
                <c:pt idx="1398" c:formatCode="0.00_);[Red]\(0.00\)">
                  <c:v>46.771</c:v>
                </c:pt>
                <c:pt idx="1399" c:formatCode="0.00_);[Red]\(0.00\)">
                  <c:v>46.804</c:v>
                </c:pt>
                <c:pt idx="1400" c:formatCode="0.00_);[Red]\(0.00\)">
                  <c:v>46.838</c:v>
                </c:pt>
                <c:pt idx="1401" c:formatCode="0.00_);[Red]\(0.00\)">
                  <c:v>46.871</c:v>
                </c:pt>
                <c:pt idx="1402" c:formatCode="0.00_);[Red]\(0.00\)">
                  <c:v>46.905</c:v>
                </c:pt>
                <c:pt idx="1403" c:formatCode="0.00_);[Red]\(0.00\)">
                  <c:v>46.938</c:v>
                </c:pt>
                <c:pt idx="1404" c:formatCode="0.00_);[Red]\(0.00\)">
                  <c:v>46.972</c:v>
                </c:pt>
                <c:pt idx="1405" c:formatCode="0.00_);[Red]\(0.00\)">
                  <c:v>47.005</c:v>
                </c:pt>
                <c:pt idx="1406" c:formatCode="0.00_);[Red]\(0.00\)">
                  <c:v>47.039</c:v>
                </c:pt>
                <c:pt idx="1407" c:formatCode="0.00_);[Red]\(0.00\)">
                  <c:v>47.072</c:v>
                </c:pt>
                <c:pt idx="1408" c:formatCode="0.00_);[Red]\(0.00\)">
                  <c:v>47.105</c:v>
                </c:pt>
                <c:pt idx="1409" c:formatCode="0.00_);[Red]\(0.00\)">
                  <c:v>47.139</c:v>
                </c:pt>
                <c:pt idx="1410" c:formatCode="0.00_);[Red]\(0.00\)">
                  <c:v>47.172</c:v>
                </c:pt>
                <c:pt idx="1411" c:formatCode="0.00_);[Red]\(0.00\)">
                  <c:v>47.206</c:v>
                </c:pt>
                <c:pt idx="1412" c:formatCode="0.00_);[Red]\(0.00\)">
                  <c:v>47.239</c:v>
                </c:pt>
                <c:pt idx="1413" c:formatCode="0.00_);[Red]\(0.00\)">
                  <c:v>47.273</c:v>
                </c:pt>
                <c:pt idx="1414" c:formatCode="0.00_);[Red]\(0.00\)">
                  <c:v>47.306</c:v>
                </c:pt>
                <c:pt idx="1415" c:formatCode="0.00_);[Red]\(0.00\)">
                  <c:v>47.339</c:v>
                </c:pt>
                <c:pt idx="1416" c:formatCode="0.00_);[Red]\(0.00\)">
                  <c:v>47.373</c:v>
                </c:pt>
                <c:pt idx="1417" c:formatCode="0.00_);[Red]\(0.00\)">
                  <c:v>47.406</c:v>
                </c:pt>
                <c:pt idx="1418" c:formatCode="0.00_);[Red]\(0.00\)">
                  <c:v>47.44</c:v>
                </c:pt>
                <c:pt idx="1419" c:formatCode="0.00_);[Red]\(0.00\)">
                  <c:v>47.473</c:v>
                </c:pt>
                <c:pt idx="1420" c:formatCode="0.00_);[Red]\(0.00\)">
                  <c:v>47.507</c:v>
                </c:pt>
                <c:pt idx="1421" c:formatCode="0.00_);[Red]\(0.00\)">
                  <c:v>47.54</c:v>
                </c:pt>
                <c:pt idx="1422" c:formatCode="0.00_);[Red]\(0.00\)">
                  <c:v>47.573</c:v>
                </c:pt>
                <c:pt idx="1423" c:formatCode="0.00_);[Red]\(0.00\)">
                  <c:v>47.607</c:v>
                </c:pt>
                <c:pt idx="1424" c:formatCode="0.00_);[Red]\(0.00\)">
                  <c:v>47.64</c:v>
                </c:pt>
                <c:pt idx="1425" c:formatCode="0.00_);[Red]\(0.00\)">
                  <c:v>47.674</c:v>
                </c:pt>
                <c:pt idx="1426" c:formatCode="0.00_);[Red]\(0.00\)">
                  <c:v>47.707</c:v>
                </c:pt>
                <c:pt idx="1427" c:formatCode="0.00_);[Red]\(0.00\)">
                  <c:v>47.741</c:v>
                </c:pt>
                <c:pt idx="1428" c:formatCode="0.00_);[Red]\(0.00\)">
                  <c:v>47.774</c:v>
                </c:pt>
                <c:pt idx="1429" c:formatCode="0.00_);[Red]\(0.00\)">
                  <c:v>47.807</c:v>
                </c:pt>
                <c:pt idx="1430" c:formatCode="0.00_);[Red]\(0.00\)">
                  <c:v>47.841</c:v>
                </c:pt>
                <c:pt idx="1431" c:formatCode="0.00_);[Red]\(0.00\)">
                  <c:v>47.874</c:v>
                </c:pt>
                <c:pt idx="1432" c:formatCode="0.00_);[Red]\(0.00\)">
                  <c:v>47.908</c:v>
                </c:pt>
                <c:pt idx="1433" c:formatCode="0.00_);[Red]\(0.00\)">
                  <c:v>47.941</c:v>
                </c:pt>
                <c:pt idx="1434" c:formatCode="0.00_);[Red]\(0.00\)">
                  <c:v>47.975</c:v>
                </c:pt>
                <c:pt idx="1435" c:formatCode="0.00_);[Red]\(0.00\)">
                  <c:v>48.008</c:v>
                </c:pt>
                <c:pt idx="1436" c:formatCode="0.00_);[Red]\(0.00\)">
                  <c:v>48.041</c:v>
                </c:pt>
                <c:pt idx="1437" c:formatCode="0.00_);[Red]\(0.00\)">
                  <c:v>48.075</c:v>
                </c:pt>
                <c:pt idx="1438" c:formatCode="0.00_);[Red]\(0.00\)">
                  <c:v>48.108</c:v>
                </c:pt>
                <c:pt idx="1439" c:formatCode="0.00_);[Red]\(0.00\)">
                  <c:v>48.142</c:v>
                </c:pt>
                <c:pt idx="1440" c:formatCode="0.00_);[Red]\(0.00\)">
                  <c:v>48.175</c:v>
                </c:pt>
                <c:pt idx="1441" c:formatCode="0.00_);[Red]\(0.00\)">
                  <c:v>48.209</c:v>
                </c:pt>
                <c:pt idx="1442" c:formatCode="0.00_);[Red]\(0.00\)">
                  <c:v>48.242</c:v>
                </c:pt>
                <c:pt idx="1443" c:formatCode="0.00_);[Red]\(0.00\)">
                  <c:v>48.275</c:v>
                </c:pt>
                <c:pt idx="1444" c:formatCode="0.00_);[Red]\(0.00\)">
                  <c:v>48.309</c:v>
                </c:pt>
                <c:pt idx="1445" c:formatCode="0.00_);[Red]\(0.00\)">
                  <c:v>48.342</c:v>
                </c:pt>
                <c:pt idx="1446" c:formatCode="0.00_);[Red]\(0.00\)">
                  <c:v>48.376</c:v>
                </c:pt>
                <c:pt idx="1447" c:formatCode="0.00_);[Red]\(0.00\)">
                  <c:v>48.409</c:v>
                </c:pt>
                <c:pt idx="1448" c:formatCode="0.00_);[Red]\(0.00\)">
                  <c:v>48.443</c:v>
                </c:pt>
                <c:pt idx="1449" c:formatCode="0.00_);[Red]\(0.00\)">
                  <c:v>48.476</c:v>
                </c:pt>
                <c:pt idx="1450" c:formatCode="0.00_);[Red]\(0.00\)">
                  <c:v>48.51</c:v>
                </c:pt>
                <c:pt idx="1451" c:formatCode="0.00_);[Red]\(0.00\)">
                  <c:v>48.543</c:v>
                </c:pt>
                <c:pt idx="1452" c:formatCode="0.00_);[Red]\(0.00\)">
                  <c:v>48.576</c:v>
                </c:pt>
                <c:pt idx="1453" c:formatCode="0.00_);[Red]\(0.00\)">
                  <c:v>48.61</c:v>
                </c:pt>
                <c:pt idx="1454" c:formatCode="0.00_);[Red]\(0.00\)">
                  <c:v>48.643</c:v>
                </c:pt>
                <c:pt idx="1455" c:formatCode="0.00_);[Red]\(0.00\)">
                  <c:v>48.677</c:v>
                </c:pt>
                <c:pt idx="1456" c:formatCode="0.00_);[Red]\(0.00\)">
                  <c:v>48.71</c:v>
                </c:pt>
                <c:pt idx="1457" c:formatCode="0.00_);[Red]\(0.00\)">
                  <c:v>48.744</c:v>
                </c:pt>
                <c:pt idx="1458" c:formatCode="0.00_);[Red]\(0.00\)">
                  <c:v>48.777</c:v>
                </c:pt>
                <c:pt idx="1459" c:formatCode="0.00_);[Red]\(0.00\)">
                  <c:v>48.81</c:v>
                </c:pt>
                <c:pt idx="1460" c:formatCode="0.00_);[Red]\(0.00\)">
                  <c:v>48.844</c:v>
                </c:pt>
                <c:pt idx="1461" c:formatCode="0.00_);[Red]\(0.00\)">
                  <c:v>48.877</c:v>
                </c:pt>
                <c:pt idx="1462" c:formatCode="0.00_);[Red]\(0.00\)">
                  <c:v>48.911</c:v>
                </c:pt>
                <c:pt idx="1463" c:formatCode="0.00_);[Red]\(0.00\)">
                  <c:v>48.944</c:v>
                </c:pt>
                <c:pt idx="1464" c:formatCode="0.00_);[Red]\(0.00\)">
                  <c:v>48.978</c:v>
                </c:pt>
                <c:pt idx="1465" c:formatCode="0.00_);[Red]\(0.00\)">
                  <c:v>49.011</c:v>
                </c:pt>
                <c:pt idx="1466" c:formatCode="0.00_);[Red]\(0.00\)">
                  <c:v>49.044</c:v>
                </c:pt>
                <c:pt idx="1467" c:formatCode="0.00_);[Red]\(0.00\)">
                  <c:v>49.078</c:v>
                </c:pt>
                <c:pt idx="1468" c:formatCode="0.00_);[Red]\(0.00\)">
                  <c:v>49.111</c:v>
                </c:pt>
                <c:pt idx="1469" c:formatCode="0.00_);[Red]\(0.00\)">
                  <c:v>49.145</c:v>
                </c:pt>
                <c:pt idx="1470" c:formatCode="0.00_);[Red]\(0.00\)">
                  <c:v>49.178</c:v>
                </c:pt>
                <c:pt idx="1471" c:formatCode="0.00_);[Red]\(0.00\)">
                  <c:v>49.212</c:v>
                </c:pt>
                <c:pt idx="1472" c:formatCode="0.00_);[Red]\(0.00\)">
                  <c:v>49.245</c:v>
                </c:pt>
                <c:pt idx="1473" c:formatCode="0.00_);[Red]\(0.00\)">
                  <c:v>49.278</c:v>
                </c:pt>
                <c:pt idx="1474" c:formatCode="0.00_);[Red]\(0.00\)">
                  <c:v>49.312</c:v>
                </c:pt>
                <c:pt idx="1475" c:formatCode="0.00_);[Red]\(0.00\)">
                  <c:v>49.345</c:v>
                </c:pt>
                <c:pt idx="1476" c:formatCode="0.00_);[Red]\(0.00\)">
                  <c:v>49.379</c:v>
                </c:pt>
                <c:pt idx="1477" c:formatCode="0.00_);[Red]\(0.00\)">
                  <c:v>49.412</c:v>
                </c:pt>
                <c:pt idx="1478" c:formatCode="0.00_);[Red]\(0.00\)">
                  <c:v>49.446</c:v>
                </c:pt>
                <c:pt idx="1479" c:formatCode="0.00_);[Red]\(0.00\)">
                  <c:v>49.479</c:v>
                </c:pt>
                <c:pt idx="1480" c:formatCode="0.00_);[Red]\(0.00\)">
                  <c:v>49.512</c:v>
                </c:pt>
                <c:pt idx="1481" c:formatCode="0.00_);[Red]\(0.00\)">
                  <c:v>49.546</c:v>
                </c:pt>
                <c:pt idx="1482" c:formatCode="0.00_);[Red]\(0.00\)">
                  <c:v>49.579</c:v>
                </c:pt>
                <c:pt idx="1483" c:formatCode="0.00_);[Red]\(0.00\)">
                  <c:v>49.613</c:v>
                </c:pt>
                <c:pt idx="1484" c:formatCode="0.00_);[Red]\(0.00\)">
                  <c:v>49.646</c:v>
                </c:pt>
                <c:pt idx="1485" c:formatCode="0.00_);[Red]\(0.00\)">
                  <c:v>49.68</c:v>
                </c:pt>
                <c:pt idx="1486" c:formatCode="0.00_);[Red]\(0.00\)">
                  <c:v>49.713</c:v>
                </c:pt>
                <c:pt idx="1487" c:formatCode="0.00_);[Red]\(0.00\)">
                  <c:v>49.746</c:v>
                </c:pt>
                <c:pt idx="1488" c:formatCode="0.00_);[Red]\(0.00\)">
                  <c:v>49.78</c:v>
                </c:pt>
                <c:pt idx="1489" c:formatCode="0.00_);[Red]\(0.00\)">
                  <c:v>49.813</c:v>
                </c:pt>
                <c:pt idx="1490" c:formatCode="0.00_);[Red]\(0.00\)">
                  <c:v>49.847</c:v>
                </c:pt>
                <c:pt idx="1491" c:formatCode="0.00_);[Red]\(0.00\)">
                  <c:v>49.88</c:v>
                </c:pt>
                <c:pt idx="1492" c:formatCode="0.00_);[Red]\(0.00\)">
                  <c:v>49.914</c:v>
                </c:pt>
                <c:pt idx="1493" c:formatCode="0.00_);[Red]\(0.00\)">
                  <c:v>49.947</c:v>
                </c:pt>
                <c:pt idx="1494" c:formatCode="0.00_);[Red]\(0.00\)">
                  <c:v>49.98</c:v>
                </c:pt>
                <c:pt idx="1495" c:formatCode="0.00_);[Red]\(0.00\)">
                  <c:v>50.014</c:v>
                </c:pt>
                <c:pt idx="1496" c:formatCode="0.00_);[Red]\(0.00\)">
                  <c:v>50.047</c:v>
                </c:pt>
                <c:pt idx="1497" c:formatCode="0.00_);[Red]\(0.00\)">
                  <c:v>50.081</c:v>
                </c:pt>
                <c:pt idx="1498" c:formatCode="0.00_);[Red]\(0.00\)">
                  <c:v>50.114</c:v>
                </c:pt>
                <c:pt idx="1499" c:formatCode="0.00_);[Red]\(0.00\)">
                  <c:v>50.148</c:v>
                </c:pt>
                <c:pt idx="1500" c:formatCode="0.00_);[Red]\(0.00\)">
                  <c:v>50.181</c:v>
                </c:pt>
                <c:pt idx="1501" c:formatCode="0.00_);[Red]\(0.00\)">
                  <c:v>50.215</c:v>
                </c:pt>
                <c:pt idx="1502" c:formatCode="0.00_);[Red]\(0.00\)">
                  <c:v>50.248</c:v>
                </c:pt>
                <c:pt idx="1503" c:formatCode="0.00_);[Red]\(0.00\)">
                  <c:v>50.281</c:v>
                </c:pt>
                <c:pt idx="1504" c:formatCode="0.00_);[Red]\(0.00\)">
                  <c:v>50.315</c:v>
                </c:pt>
                <c:pt idx="1505" c:formatCode="0.00_);[Red]\(0.00\)">
                  <c:v>50.348</c:v>
                </c:pt>
                <c:pt idx="1506" c:formatCode="0.00_);[Red]\(0.00\)">
                  <c:v>50.382</c:v>
                </c:pt>
                <c:pt idx="1507" c:formatCode="0.00_);[Red]\(0.00\)">
                  <c:v>50.415</c:v>
                </c:pt>
                <c:pt idx="1508" c:formatCode="0.00_);[Red]\(0.00\)">
                  <c:v>50.449</c:v>
                </c:pt>
                <c:pt idx="1509" c:formatCode="0.00_);[Red]\(0.00\)">
                  <c:v>50.482</c:v>
                </c:pt>
                <c:pt idx="1510" c:formatCode="0.00_);[Red]\(0.00\)">
                  <c:v>50.515</c:v>
                </c:pt>
                <c:pt idx="1511" c:formatCode="0.00_);[Red]\(0.00\)">
                  <c:v>50.549</c:v>
                </c:pt>
                <c:pt idx="1512" c:formatCode="0.00_);[Red]\(0.00\)">
                  <c:v>50.582</c:v>
                </c:pt>
                <c:pt idx="1513" c:formatCode="0.00_);[Red]\(0.00\)">
                  <c:v>50.616</c:v>
                </c:pt>
                <c:pt idx="1514" c:formatCode="0.00_);[Red]\(0.00\)">
                  <c:v>50.649</c:v>
                </c:pt>
                <c:pt idx="1515" c:formatCode="0.00_);[Red]\(0.00\)">
                  <c:v>50.683</c:v>
                </c:pt>
                <c:pt idx="1516" c:formatCode="0.00_);[Red]\(0.00\)">
                  <c:v>50.716</c:v>
                </c:pt>
                <c:pt idx="1517" c:formatCode="0.00_);[Red]\(0.00\)">
                  <c:v>50.749</c:v>
                </c:pt>
                <c:pt idx="1518" c:formatCode="0.00_);[Red]\(0.00\)">
                  <c:v>50.783</c:v>
                </c:pt>
                <c:pt idx="1519" c:formatCode="0.00_);[Red]\(0.00\)">
                  <c:v>50.816</c:v>
                </c:pt>
                <c:pt idx="1520" c:formatCode="0.00_);[Red]\(0.00\)">
                  <c:v>50.85</c:v>
                </c:pt>
                <c:pt idx="1521" c:formatCode="0.00_);[Red]\(0.00\)">
                  <c:v>50.883</c:v>
                </c:pt>
                <c:pt idx="1522" c:formatCode="0.00_);[Red]\(0.00\)">
                  <c:v>50.917</c:v>
                </c:pt>
                <c:pt idx="1523" c:formatCode="0.00_);[Red]\(0.00\)">
                  <c:v>50.95</c:v>
                </c:pt>
                <c:pt idx="1524" c:formatCode="0.00_);[Red]\(0.00\)">
                  <c:v>50.983</c:v>
                </c:pt>
                <c:pt idx="1525" c:formatCode="0.00_);[Red]\(0.00\)">
                  <c:v>51.017</c:v>
                </c:pt>
                <c:pt idx="1526" c:formatCode="0.00_);[Red]\(0.00\)">
                  <c:v>51.05</c:v>
                </c:pt>
                <c:pt idx="1527" c:formatCode="0.00_);[Red]\(0.00\)">
                  <c:v>51.084</c:v>
                </c:pt>
                <c:pt idx="1528" c:formatCode="0.00_);[Red]\(0.00\)">
                  <c:v>51.117</c:v>
                </c:pt>
                <c:pt idx="1529" c:formatCode="0.00_);[Red]\(0.00\)">
                  <c:v>51.151</c:v>
                </c:pt>
                <c:pt idx="1530" c:formatCode="0.00_);[Red]\(0.00\)">
                  <c:v>51.184</c:v>
                </c:pt>
                <c:pt idx="1531" c:formatCode="0.00_);[Red]\(0.00\)">
                  <c:v>51.217</c:v>
                </c:pt>
                <c:pt idx="1532" c:formatCode="0.00_);[Red]\(0.00\)">
                  <c:v>51.251</c:v>
                </c:pt>
                <c:pt idx="1533" c:formatCode="0.00_);[Red]\(0.00\)">
                  <c:v>51.284</c:v>
                </c:pt>
                <c:pt idx="1534" c:formatCode="0.00_);[Red]\(0.00\)">
                  <c:v>51.318</c:v>
                </c:pt>
                <c:pt idx="1535" c:formatCode="0.00_);[Red]\(0.00\)">
                  <c:v>51.351</c:v>
                </c:pt>
                <c:pt idx="1536" c:formatCode="0.00_);[Red]\(0.00\)">
                  <c:v>51.385</c:v>
                </c:pt>
                <c:pt idx="1537" c:formatCode="0.00_);[Red]\(0.00\)">
                  <c:v>51.418</c:v>
                </c:pt>
                <c:pt idx="1538" c:formatCode="0.00_);[Red]\(0.00\)">
                  <c:v>51.451</c:v>
                </c:pt>
                <c:pt idx="1539" c:formatCode="0.00_);[Red]\(0.00\)">
                  <c:v>51.485</c:v>
                </c:pt>
                <c:pt idx="1540" c:formatCode="0.00_);[Red]\(0.00\)">
                  <c:v>51.518</c:v>
                </c:pt>
                <c:pt idx="1541" c:formatCode="0.00_);[Red]\(0.00\)">
                  <c:v>51.552</c:v>
                </c:pt>
                <c:pt idx="1542" c:formatCode="0.00_);[Red]\(0.00\)">
                  <c:v>51.585</c:v>
                </c:pt>
                <c:pt idx="1543" c:formatCode="0.00_);[Red]\(0.00\)">
                  <c:v>51.619</c:v>
                </c:pt>
                <c:pt idx="1544" c:formatCode="0.00_);[Red]\(0.00\)">
                  <c:v>51.652</c:v>
                </c:pt>
                <c:pt idx="1545" c:formatCode="0.00_);[Red]\(0.00\)">
                  <c:v>51.686</c:v>
                </c:pt>
                <c:pt idx="1546" c:formatCode="0.00_);[Red]\(0.00\)">
                  <c:v>51.719</c:v>
                </c:pt>
                <c:pt idx="1547" c:formatCode="0.00_);[Red]\(0.00\)">
                  <c:v>51.752</c:v>
                </c:pt>
                <c:pt idx="1548" c:formatCode="0.00_);[Red]\(0.00\)">
                  <c:v>51.786</c:v>
                </c:pt>
                <c:pt idx="1549" c:formatCode="0.00_);[Red]\(0.00\)">
                  <c:v>51.819</c:v>
                </c:pt>
                <c:pt idx="1550" c:formatCode="0.00_);[Red]\(0.00\)">
                  <c:v>51.853</c:v>
                </c:pt>
                <c:pt idx="1551" c:formatCode="0.00_);[Red]\(0.00\)">
                  <c:v>51.886</c:v>
                </c:pt>
                <c:pt idx="1552" c:formatCode="0.00_);[Red]\(0.00\)">
                  <c:v>51.92</c:v>
                </c:pt>
                <c:pt idx="1553" c:formatCode="0.00_);[Red]\(0.00\)">
                  <c:v>51.953</c:v>
                </c:pt>
                <c:pt idx="1554" c:formatCode="0.00_);[Red]\(0.00\)">
                  <c:v>51.986</c:v>
                </c:pt>
                <c:pt idx="1555" c:formatCode="0.00_);[Red]\(0.00\)">
                  <c:v>52.02</c:v>
                </c:pt>
                <c:pt idx="1556" c:formatCode="0.00_);[Red]\(0.00\)">
                  <c:v>52.053</c:v>
                </c:pt>
                <c:pt idx="1557" c:formatCode="0.00_);[Red]\(0.00\)">
                  <c:v>52.087</c:v>
                </c:pt>
                <c:pt idx="1558" c:formatCode="0.00_);[Red]\(0.00\)">
                  <c:v>52.12</c:v>
                </c:pt>
                <c:pt idx="1559" c:formatCode="0.00_);[Red]\(0.00\)">
                  <c:v>52.154</c:v>
                </c:pt>
                <c:pt idx="1560" c:formatCode="0.00_);[Red]\(0.00\)">
                  <c:v>52.187</c:v>
                </c:pt>
                <c:pt idx="1561" c:formatCode="0.00_);[Red]\(0.00\)">
                  <c:v>52.22</c:v>
                </c:pt>
                <c:pt idx="1562" c:formatCode="0.00_);[Red]\(0.00\)">
                  <c:v>52.254</c:v>
                </c:pt>
                <c:pt idx="1563" c:formatCode="0.00_);[Red]\(0.00\)">
                  <c:v>52.287</c:v>
                </c:pt>
                <c:pt idx="1564" c:formatCode="0.00_);[Red]\(0.00\)">
                  <c:v>52.321</c:v>
                </c:pt>
                <c:pt idx="1565" c:formatCode="0.00_);[Red]\(0.00\)">
                  <c:v>52.354</c:v>
                </c:pt>
                <c:pt idx="1566" c:formatCode="0.00_);[Red]\(0.00\)">
                  <c:v>52.388</c:v>
                </c:pt>
                <c:pt idx="1567" c:formatCode="0.00_);[Red]\(0.00\)">
                  <c:v>52.421</c:v>
                </c:pt>
                <c:pt idx="1568" c:formatCode="0.00_);[Red]\(0.00\)">
                  <c:v>52.454</c:v>
                </c:pt>
                <c:pt idx="1569" c:formatCode="0.00_);[Red]\(0.00\)">
                  <c:v>52.488</c:v>
                </c:pt>
                <c:pt idx="1570" c:formatCode="0.00_);[Red]\(0.00\)">
                  <c:v>52.521</c:v>
                </c:pt>
                <c:pt idx="1571" c:formatCode="0.00_);[Red]\(0.00\)">
                  <c:v>52.555</c:v>
                </c:pt>
                <c:pt idx="1572" c:formatCode="0.00_);[Red]\(0.00\)">
                  <c:v>52.588</c:v>
                </c:pt>
                <c:pt idx="1573" c:formatCode="0.00_);[Red]\(0.00\)">
                  <c:v>52.622</c:v>
                </c:pt>
                <c:pt idx="1574" c:formatCode="0.00_);[Red]\(0.00\)">
                  <c:v>52.655</c:v>
                </c:pt>
                <c:pt idx="1575" c:formatCode="0.00_);[Red]\(0.00\)">
                  <c:v>52.688</c:v>
                </c:pt>
                <c:pt idx="1576" c:formatCode="0.00_);[Red]\(0.00\)">
                  <c:v>52.722</c:v>
                </c:pt>
                <c:pt idx="1577" c:formatCode="0.00_);[Red]\(0.00\)">
                  <c:v>52.755</c:v>
                </c:pt>
                <c:pt idx="1578" c:formatCode="0.00_);[Red]\(0.00\)">
                  <c:v>52.789</c:v>
                </c:pt>
                <c:pt idx="1579" c:formatCode="0.00_);[Red]\(0.00\)">
                  <c:v>52.822</c:v>
                </c:pt>
                <c:pt idx="1580" c:formatCode="0.00_);[Red]\(0.00\)">
                  <c:v>52.856</c:v>
                </c:pt>
                <c:pt idx="1581" c:formatCode="0.00_);[Red]\(0.00\)">
                  <c:v>52.889</c:v>
                </c:pt>
                <c:pt idx="1582" c:formatCode="0.00_);[Red]\(0.00\)">
                  <c:v>52.922</c:v>
                </c:pt>
                <c:pt idx="1583" c:formatCode="0.00_);[Red]\(0.00\)">
                  <c:v>52.956</c:v>
                </c:pt>
                <c:pt idx="1584" c:formatCode="0.00_);[Red]\(0.00\)">
                  <c:v>52.989</c:v>
                </c:pt>
                <c:pt idx="1585" c:formatCode="0.00_);[Red]\(0.00\)">
                  <c:v>53.023</c:v>
                </c:pt>
                <c:pt idx="1586" c:formatCode="0.00_);[Red]\(0.00\)">
                  <c:v>53.056</c:v>
                </c:pt>
                <c:pt idx="1587" c:formatCode="0.00_);[Red]\(0.00\)">
                  <c:v>53.09</c:v>
                </c:pt>
                <c:pt idx="1588" c:formatCode="0.00_);[Red]\(0.00\)">
                  <c:v>53.123</c:v>
                </c:pt>
                <c:pt idx="1589" c:formatCode="0.00_);[Red]\(0.00\)">
                  <c:v>53.157</c:v>
                </c:pt>
                <c:pt idx="1590" c:formatCode="0.00_);[Red]\(0.00\)">
                  <c:v>53.19</c:v>
                </c:pt>
                <c:pt idx="1591" c:formatCode="0.00_);[Red]\(0.00\)">
                  <c:v>53.223</c:v>
                </c:pt>
                <c:pt idx="1592" c:formatCode="0.00_);[Red]\(0.00\)">
                  <c:v>53.257</c:v>
                </c:pt>
                <c:pt idx="1593" c:formatCode="0.00_);[Red]\(0.00\)">
                  <c:v>53.29</c:v>
                </c:pt>
                <c:pt idx="1594" c:formatCode="0.00_);[Red]\(0.00\)">
                  <c:v>53.324</c:v>
                </c:pt>
                <c:pt idx="1595" c:formatCode="0.00_);[Red]\(0.00\)">
                  <c:v>53.357</c:v>
                </c:pt>
                <c:pt idx="1596" c:formatCode="0.00_);[Red]\(0.00\)">
                  <c:v>53.391</c:v>
                </c:pt>
                <c:pt idx="1597" c:formatCode="0.00_);[Red]\(0.00\)">
                  <c:v>53.424</c:v>
                </c:pt>
                <c:pt idx="1598" c:formatCode="0.00_);[Red]\(0.00\)">
                  <c:v>53.457</c:v>
                </c:pt>
                <c:pt idx="1599" c:formatCode="0.00_);[Red]\(0.00\)">
                  <c:v>53.491</c:v>
                </c:pt>
                <c:pt idx="1600" c:formatCode="0.00_);[Red]\(0.00\)">
                  <c:v>53.524</c:v>
                </c:pt>
                <c:pt idx="1601" c:formatCode="0.00_);[Red]\(0.00\)">
                  <c:v>53.558</c:v>
                </c:pt>
                <c:pt idx="1602" c:formatCode="0.00_);[Red]\(0.00\)">
                  <c:v>53.591</c:v>
                </c:pt>
                <c:pt idx="1603" c:formatCode="0.00_);[Red]\(0.00\)">
                  <c:v>53.625</c:v>
                </c:pt>
                <c:pt idx="1604" c:formatCode="0.00_);[Red]\(0.00\)">
                  <c:v>53.658</c:v>
                </c:pt>
                <c:pt idx="1605" c:formatCode="0.00_);[Red]\(0.00\)">
                  <c:v>53.691</c:v>
                </c:pt>
                <c:pt idx="1606" c:formatCode="0.00_);[Red]\(0.00\)">
                  <c:v>53.725</c:v>
                </c:pt>
                <c:pt idx="1607" c:formatCode="0.00_);[Red]\(0.00\)">
                  <c:v>53.758</c:v>
                </c:pt>
                <c:pt idx="1608" c:formatCode="0.00_);[Red]\(0.00\)">
                  <c:v>53.792</c:v>
                </c:pt>
                <c:pt idx="1609" c:formatCode="0.00_);[Red]\(0.00\)">
                  <c:v>53.825</c:v>
                </c:pt>
                <c:pt idx="1610" c:formatCode="0.00_);[Red]\(0.00\)">
                  <c:v>53.859</c:v>
                </c:pt>
                <c:pt idx="1611" c:formatCode="0.00_);[Red]\(0.00\)">
                  <c:v>53.892</c:v>
                </c:pt>
                <c:pt idx="1612" c:formatCode="0.00_);[Red]\(0.00\)">
                  <c:v>53.925</c:v>
                </c:pt>
                <c:pt idx="1613" c:formatCode="0.00_);[Red]\(0.00\)">
                  <c:v>53.959</c:v>
                </c:pt>
                <c:pt idx="1614" c:formatCode="0.00_);[Red]\(0.00\)">
                  <c:v>53.992</c:v>
                </c:pt>
                <c:pt idx="1615" c:formatCode="0.00_);[Red]\(0.00\)">
                  <c:v>54.026</c:v>
                </c:pt>
                <c:pt idx="1616" c:formatCode="0.00_);[Red]\(0.00\)">
                  <c:v>54.059</c:v>
                </c:pt>
                <c:pt idx="1617" c:formatCode="0.00_);[Red]\(0.00\)">
                  <c:v>54.093</c:v>
                </c:pt>
                <c:pt idx="1618" c:formatCode="0.00_);[Red]\(0.00\)">
                  <c:v>54.126</c:v>
                </c:pt>
                <c:pt idx="1619" c:formatCode="0.00_);[Red]\(0.00\)">
                  <c:v>54.159</c:v>
                </c:pt>
                <c:pt idx="1620" c:formatCode="0.00_);[Red]\(0.00\)">
                  <c:v>54.193</c:v>
                </c:pt>
                <c:pt idx="1621" c:formatCode="0.00_);[Red]\(0.00\)">
                  <c:v>54.226</c:v>
                </c:pt>
                <c:pt idx="1622" c:formatCode="0.00_);[Red]\(0.00\)">
                  <c:v>54.26</c:v>
                </c:pt>
                <c:pt idx="1623" c:formatCode="0.00_);[Red]\(0.00\)">
                  <c:v>54.293</c:v>
                </c:pt>
                <c:pt idx="1624" c:formatCode="0.00_);[Red]\(0.00\)">
                  <c:v>54.327</c:v>
                </c:pt>
                <c:pt idx="1625" c:formatCode="0.00_);[Red]\(0.00\)">
                  <c:v>54.36</c:v>
                </c:pt>
                <c:pt idx="1626" c:formatCode="0.00_);[Red]\(0.00\)">
                  <c:v>54.393</c:v>
                </c:pt>
                <c:pt idx="1627" c:formatCode="0.00_);[Red]\(0.00\)">
                  <c:v>54.427</c:v>
                </c:pt>
                <c:pt idx="1628" c:formatCode="0.00_);[Red]\(0.00\)">
                  <c:v>54.46</c:v>
                </c:pt>
                <c:pt idx="1629" c:formatCode="0.00_);[Red]\(0.00\)">
                  <c:v>54.494</c:v>
                </c:pt>
                <c:pt idx="1630" c:formatCode="0.00_);[Red]\(0.00\)">
                  <c:v>54.527</c:v>
                </c:pt>
                <c:pt idx="1631" c:formatCode="0.00_);[Red]\(0.00\)">
                  <c:v>54.561</c:v>
                </c:pt>
                <c:pt idx="1632" c:formatCode="0.00_);[Red]\(0.00\)">
                  <c:v>54.594</c:v>
                </c:pt>
                <c:pt idx="1633" c:formatCode="0.00_);[Red]\(0.00\)">
                  <c:v>54.628</c:v>
                </c:pt>
                <c:pt idx="1634" c:formatCode="0.00_);[Red]\(0.00\)">
                  <c:v>54.661</c:v>
                </c:pt>
                <c:pt idx="1635" c:formatCode="0.00_);[Red]\(0.00\)">
                  <c:v>54.694</c:v>
                </c:pt>
                <c:pt idx="1636" c:formatCode="0.00_);[Red]\(0.00\)">
                  <c:v>54.728</c:v>
                </c:pt>
                <c:pt idx="1637" c:formatCode="0.00_);[Red]\(0.00\)">
                  <c:v>54.761</c:v>
                </c:pt>
                <c:pt idx="1638" c:formatCode="0.00_);[Red]\(0.00\)">
                  <c:v>54.795</c:v>
                </c:pt>
                <c:pt idx="1639" c:formatCode="0.00_);[Red]\(0.00\)">
                  <c:v>54.828</c:v>
                </c:pt>
                <c:pt idx="1640" c:formatCode="0.00_);[Red]\(0.00\)">
                  <c:v>54.862</c:v>
                </c:pt>
                <c:pt idx="1641" c:formatCode="0.00_);[Red]\(0.00\)">
                  <c:v>54.895</c:v>
                </c:pt>
                <c:pt idx="1642" c:formatCode="0.00_);[Red]\(0.00\)">
                  <c:v>54.928</c:v>
                </c:pt>
                <c:pt idx="1643" c:formatCode="0.00_);[Red]\(0.00\)">
                  <c:v>54.962</c:v>
                </c:pt>
                <c:pt idx="1644" c:formatCode="0.00_);[Red]\(0.00\)">
                  <c:v>54.995</c:v>
                </c:pt>
                <c:pt idx="1645" c:formatCode="0.00_);[Red]\(0.00\)">
                  <c:v>55.029</c:v>
                </c:pt>
                <c:pt idx="1646" c:formatCode="0.00_);[Red]\(0.00\)">
                  <c:v>55.062</c:v>
                </c:pt>
                <c:pt idx="1647" c:formatCode="0.00_);[Red]\(0.00\)">
                  <c:v>55.096</c:v>
                </c:pt>
                <c:pt idx="1648" c:formatCode="0.00_);[Red]\(0.00\)">
                  <c:v>55.129</c:v>
                </c:pt>
                <c:pt idx="1649" c:formatCode="0.00_);[Red]\(0.00\)">
                  <c:v>55.162</c:v>
                </c:pt>
                <c:pt idx="1650" c:formatCode="0.00_);[Red]\(0.00\)">
                  <c:v>55.196</c:v>
                </c:pt>
                <c:pt idx="1651" c:formatCode="0.00_);[Red]\(0.00\)">
                  <c:v>55.229</c:v>
                </c:pt>
                <c:pt idx="1652" c:formatCode="0.00_);[Red]\(0.00\)">
                  <c:v>55.263</c:v>
                </c:pt>
                <c:pt idx="1653" c:formatCode="0.00_);[Red]\(0.00\)">
                  <c:v>55.296</c:v>
                </c:pt>
                <c:pt idx="1654" c:formatCode="0.00_);[Red]\(0.00\)">
                  <c:v>55.33</c:v>
                </c:pt>
                <c:pt idx="1655" c:formatCode="0.00_);[Red]\(0.00\)">
                  <c:v>55.363</c:v>
                </c:pt>
                <c:pt idx="1656" c:formatCode="0.00_);[Red]\(0.00\)">
                  <c:v>55.396</c:v>
                </c:pt>
                <c:pt idx="1657" c:formatCode="0.00_);[Red]\(0.00\)">
                  <c:v>55.43</c:v>
                </c:pt>
                <c:pt idx="1658" c:formatCode="0.00_);[Red]\(0.00\)">
                  <c:v>55.463</c:v>
                </c:pt>
                <c:pt idx="1659" c:formatCode="0.00_);[Red]\(0.00\)">
                  <c:v>55.497</c:v>
                </c:pt>
                <c:pt idx="1660" c:formatCode="0.00_);[Red]\(0.00\)">
                  <c:v>55.53</c:v>
                </c:pt>
                <c:pt idx="1661" c:formatCode="0.00_);[Red]\(0.00\)">
                  <c:v>55.564</c:v>
                </c:pt>
                <c:pt idx="1662" c:formatCode="0.00_);[Red]\(0.00\)">
                  <c:v>55.597</c:v>
                </c:pt>
                <c:pt idx="1663" c:formatCode="0.00_);[Red]\(0.00\)">
                  <c:v>55.63</c:v>
                </c:pt>
              </c:numCache>
            </c:numRef>
          </c:cat>
          <c:val>
            <c:numRef>
              <c:f>'26_12_42_04_7.6-7.8-20'!$K$4:$K$1667</c:f>
              <c:numCache>
                <c:formatCode>0.000_ </c:formatCode>
                <c:ptCount val="16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-0.0999999999999612</c:v>
                </c:pt>
                <c:pt idx="4">
                  <c:v>-0.0999999999999612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-0.0999999999999612</c:v>
                </c:pt>
                <c:pt idx="9">
                  <c:v>0</c:v>
                </c:pt>
                <c:pt idx="10">
                  <c:v>-0.0999999999999612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0.100000000000031</c:v>
                </c:pt>
                <c:pt idx="16">
                  <c:v>0</c:v>
                </c:pt>
                <c:pt idx="17">
                  <c:v>0</c:v>
                </c:pt>
                <c:pt idx="18">
                  <c:v>0.100000000000031</c:v>
                </c:pt>
                <c:pt idx="19">
                  <c:v>0.100000000000031</c:v>
                </c:pt>
                <c:pt idx="20">
                  <c:v>0.100000000000031</c:v>
                </c:pt>
                <c:pt idx="21">
                  <c:v>0.100000000000031</c:v>
                </c:pt>
                <c:pt idx="22">
                  <c:v>0.100000000000031</c:v>
                </c:pt>
                <c:pt idx="23">
                  <c:v>0.200000000000061</c:v>
                </c:pt>
                <c:pt idx="24">
                  <c:v>0.100000000000031</c:v>
                </c:pt>
                <c:pt idx="25">
                  <c:v>0</c:v>
                </c:pt>
                <c:pt idx="26">
                  <c:v>0.100000000000031</c:v>
                </c:pt>
                <c:pt idx="27">
                  <c:v>0.200000000000061</c:v>
                </c:pt>
                <c:pt idx="28">
                  <c:v>0.100000000000031</c:v>
                </c:pt>
                <c:pt idx="29">
                  <c:v>0.100000000000031</c:v>
                </c:pt>
                <c:pt idx="30">
                  <c:v>0.100000000000031</c:v>
                </c:pt>
                <c:pt idx="31">
                  <c:v>0.100000000000031</c:v>
                </c:pt>
                <c:pt idx="32">
                  <c:v>0.100000000000031</c:v>
                </c:pt>
                <c:pt idx="33">
                  <c:v>0.100000000000031</c:v>
                </c:pt>
                <c:pt idx="34">
                  <c:v>0</c:v>
                </c:pt>
                <c:pt idx="35">
                  <c:v>0.100000000000031</c:v>
                </c:pt>
                <c:pt idx="36">
                  <c:v>0.100000000000031</c:v>
                </c:pt>
                <c:pt idx="37">
                  <c:v>0.100000000000031</c:v>
                </c:pt>
                <c:pt idx="38">
                  <c:v>-0.0999999999999612</c:v>
                </c:pt>
                <c:pt idx="39">
                  <c:v>0</c:v>
                </c:pt>
                <c:pt idx="40">
                  <c:v>0</c:v>
                </c:pt>
                <c:pt idx="41">
                  <c:v>-0.0999999999999612</c:v>
                </c:pt>
                <c:pt idx="42">
                  <c:v>-0.0999999999999612</c:v>
                </c:pt>
                <c:pt idx="43">
                  <c:v>-0.0999999999999612</c:v>
                </c:pt>
                <c:pt idx="44">
                  <c:v>0</c:v>
                </c:pt>
                <c:pt idx="45">
                  <c:v>-0.0999999999999612</c:v>
                </c:pt>
                <c:pt idx="46">
                  <c:v>-0.0999999999999612</c:v>
                </c:pt>
                <c:pt idx="47">
                  <c:v>-0.0999999999999612</c:v>
                </c:pt>
                <c:pt idx="48">
                  <c:v>-0.0999999999999612</c:v>
                </c:pt>
                <c:pt idx="49">
                  <c:v>-0.0999999999999612</c:v>
                </c:pt>
                <c:pt idx="50">
                  <c:v>0</c:v>
                </c:pt>
                <c:pt idx="51">
                  <c:v>-0.0999999999999612</c:v>
                </c:pt>
                <c:pt idx="52">
                  <c:v>0</c:v>
                </c:pt>
                <c:pt idx="53">
                  <c:v>-0.0999999999999612</c:v>
                </c:pt>
                <c:pt idx="54">
                  <c:v>0</c:v>
                </c:pt>
                <c:pt idx="55">
                  <c:v>-0.0999999999999612</c:v>
                </c:pt>
                <c:pt idx="56">
                  <c:v>-0.0999999999999612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0.100000000000031</c:v>
                </c:pt>
                <c:pt idx="62">
                  <c:v>0</c:v>
                </c:pt>
                <c:pt idx="63">
                  <c:v>0.100000000000031</c:v>
                </c:pt>
                <c:pt idx="64">
                  <c:v>0.100000000000031</c:v>
                </c:pt>
                <c:pt idx="65">
                  <c:v>0.100000000000031</c:v>
                </c:pt>
                <c:pt idx="66">
                  <c:v>0.100000000000031</c:v>
                </c:pt>
                <c:pt idx="67">
                  <c:v>0.100000000000031</c:v>
                </c:pt>
                <c:pt idx="68">
                  <c:v>0.100000000000031</c:v>
                </c:pt>
                <c:pt idx="69">
                  <c:v>0.200000000000061</c:v>
                </c:pt>
                <c:pt idx="70">
                  <c:v>0.100000000000031</c:v>
                </c:pt>
                <c:pt idx="71">
                  <c:v>0.100000000000031</c:v>
                </c:pt>
                <c:pt idx="72">
                  <c:v>0.100000000000031</c:v>
                </c:pt>
                <c:pt idx="73">
                  <c:v>0</c:v>
                </c:pt>
                <c:pt idx="74">
                  <c:v>0.200000000000061</c:v>
                </c:pt>
                <c:pt idx="75">
                  <c:v>0.100000000000031</c:v>
                </c:pt>
                <c:pt idx="76">
                  <c:v>0.100000000000031</c:v>
                </c:pt>
                <c:pt idx="77">
                  <c:v>0.100000000000031</c:v>
                </c:pt>
                <c:pt idx="78">
                  <c:v>0.100000000000031</c:v>
                </c:pt>
                <c:pt idx="79">
                  <c:v>0</c:v>
                </c:pt>
                <c:pt idx="80">
                  <c:v>0.100000000000031</c:v>
                </c:pt>
                <c:pt idx="81">
                  <c:v>0.200000000000061</c:v>
                </c:pt>
                <c:pt idx="82">
                  <c:v>0.100000000000031</c:v>
                </c:pt>
                <c:pt idx="83">
                  <c:v>0</c:v>
                </c:pt>
                <c:pt idx="84">
                  <c:v>0.100000000000031</c:v>
                </c:pt>
                <c:pt idx="85">
                  <c:v>0</c:v>
                </c:pt>
                <c:pt idx="86">
                  <c:v>0.100000000000031</c:v>
                </c:pt>
                <c:pt idx="87">
                  <c:v>-0.0999999999999612</c:v>
                </c:pt>
                <c:pt idx="88">
                  <c:v>0</c:v>
                </c:pt>
                <c:pt idx="89">
                  <c:v>-0.0999999999999612</c:v>
                </c:pt>
                <c:pt idx="90">
                  <c:v>-0.0999999999999612</c:v>
                </c:pt>
                <c:pt idx="91">
                  <c:v>0</c:v>
                </c:pt>
                <c:pt idx="92">
                  <c:v>-0.0999999999999612</c:v>
                </c:pt>
                <c:pt idx="93">
                  <c:v>-0.0999999999999612</c:v>
                </c:pt>
                <c:pt idx="94">
                  <c:v>-0.0999999999999612</c:v>
                </c:pt>
                <c:pt idx="95">
                  <c:v>-0.0999999999999612</c:v>
                </c:pt>
                <c:pt idx="96">
                  <c:v>-0.0999999999999612</c:v>
                </c:pt>
                <c:pt idx="97">
                  <c:v>0</c:v>
                </c:pt>
                <c:pt idx="98">
                  <c:v>-0.199999999999992</c:v>
                </c:pt>
                <c:pt idx="99">
                  <c:v>-0.0999999999999612</c:v>
                </c:pt>
                <c:pt idx="100">
                  <c:v>0</c:v>
                </c:pt>
                <c:pt idx="101">
                  <c:v>-0.0999999999999612</c:v>
                </c:pt>
                <c:pt idx="102">
                  <c:v>-0.0999999999999612</c:v>
                </c:pt>
                <c:pt idx="103">
                  <c:v>0.100000000000031</c:v>
                </c:pt>
                <c:pt idx="104">
                  <c:v>0.200000000000061</c:v>
                </c:pt>
                <c:pt idx="105">
                  <c:v>0.600000000000045</c:v>
                </c:pt>
                <c:pt idx="106">
                  <c:v>0.899999999999998</c:v>
                </c:pt>
                <c:pt idx="107">
                  <c:v>1.40000000000001</c:v>
                </c:pt>
                <c:pt idx="108">
                  <c:v>2.00000000000006</c:v>
                </c:pt>
                <c:pt idx="109">
                  <c:v>3.4</c:v>
                </c:pt>
                <c:pt idx="110">
                  <c:v>4.60000000000002</c:v>
                </c:pt>
                <c:pt idx="111">
                  <c:v>6.10000000000006</c:v>
                </c:pt>
                <c:pt idx="112">
                  <c:v>7.10000000000002</c:v>
                </c:pt>
                <c:pt idx="113">
                  <c:v>7.60000000000004</c:v>
                </c:pt>
                <c:pt idx="114">
                  <c:v>9.00000000000005</c:v>
                </c:pt>
                <c:pt idx="115">
                  <c:v>9.80000000000002</c:v>
                </c:pt>
                <c:pt idx="116">
                  <c:v>10.3</c:v>
                </c:pt>
                <c:pt idx="117">
                  <c:v>10.3</c:v>
                </c:pt>
                <c:pt idx="118">
                  <c:v>10.1</c:v>
                </c:pt>
                <c:pt idx="119">
                  <c:v>10.2</c:v>
                </c:pt>
                <c:pt idx="120">
                  <c:v>9.80000000000002</c:v>
                </c:pt>
                <c:pt idx="121">
                  <c:v>9.40000000000003</c:v>
                </c:pt>
                <c:pt idx="122">
                  <c:v>9.00000000000005</c:v>
                </c:pt>
                <c:pt idx="123">
                  <c:v>8.4</c:v>
                </c:pt>
                <c:pt idx="124">
                  <c:v>7.90000000000006</c:v>
                </c:pt>
                <c:pt idx="125">
                  <c:v>7.00000000000006</c:v>
                </c:pt>
                <c:pt idx="126">
                  <c:v>5</c:v>
                </c:pt>
                <c:pt idx="127">
                  <c:v>3.10000000000005</c:v>
                </c:pt>
                <c:pt idx="128">
                  <c:v>0.700000000000006</c:v>
                </c:pt>
                <c:pt idx="129">
                  <c:v>-1.99999999999999</c:v>
                </c:pt>
                <c:pt idx="130">
                  <c:v>-4.79999999999994</c:v>
                </c:pt>
                <c:pt idx="131">
                  <c:v>-8.29999999999997</c:v>
                </c:pt>
                <c:pt idx="132">
                  <c:v>-11.7</c:v>
                </c:pt>
                <c:pt idx="133">
                  <c:v>-15.4</c:v>
                </c:pt>
                <c:pt idx="134">
                  <c:v>-18.3</c:v>
                </c:pt>
                <c:pt idx="135">
                  <c:v>-21.7</c:v>
                </c:pt>
                <c:pt idx="136">
                  <c:v>-24.6</c:v>
                </c:pt>
                <c:pt idx="137">
                  <c:v>-27.4</c:v>
                </c:pt>
                <c:pt idx="138">
                  <c:v>-30.1</c:v>
                </c:pt>
                <c:pt idx="139">
                  <c:v>-32.9</c:v>
                </c:pt>
                <c:pt idx="140">
                  <c:v>-34.6</c:v>
                </c:pt>
                <c:pt idx="141">
                  <c:v>-36.3</c:v>
                </c:pt>
                <c:pt idx="142">
                  <c:v>-37.6</c:v>
                </c:pt>
                <c:pt idx="143">
                  <c:v>-38.2</c:v>
                </c:pt>
                <c:pt idx="144">
                  <c:v>-39.1</c:v>
                </c:pt>
                <c:pt idx="145">
                  <c:v>-39.5</c:v>
                </c:pt>
                <c:pt idx="146">
                  <c:v>-39.3</c:v>
                </c:pt>
                <c:pt idx="147">
                  <c:v>-39.1</c:v>
                </c:pt>
                <c:pt idx="148">
                  <c:v>-38.6</c:v>
                </c:pt>
                <c:pt idx="149">
                  <c:v>-37.7</c:v>
                </c:pt>
                <c:pt idx="150">
                  <c:v>-35.5</c:v>
                </c:pt>
                <c:pt idx="151">
                  <c:v>-33.2</c:v>
                </c:pt>
                <c:pt idx="152">
                  <c:v>-29.9</c:v>
                </c:pt>
                <c:pt idx="153">
                  <c:v>-26.3</c:v>
                </c:pt>
                <c:pt idx="154">
                  <c:v>-23.1</c:v>
                </c:pt>
                <c:pt idx="155">
                  <c:v>-18.1</c:v>
                </c:pt>
                <c:pt idx="156">
                  <c:v>-14.1</c:v>
                </c:pt>
                <c:pt idx="157">
                  <c:v>-9.19999999999997</c:v>
                </c:pt>
                <c:pt idx="158">
                  <c:v>-4.59999999999995</c:v>
                </c:pt>
                <c:pt idx="159">
                  <c:v>-0.299999999999953</c:v>
                </c:pt>
                <c:pt idx="160">
                  <c:v>4.20000000000004</c:v>
                </c:pt>
                <c:pt idx="161">
                  <c:v>8.00000000000002</c:v>
                </c:pt>
                <c:pt idx="162">
                  <c:v>12.7</c:v>
                </c:pt>
                <c:pt idx="163">
                  <c:v>16.1</c:v>
                </c:pt>
                <c:pt idx="164">
                  <c:v>19.2</c:v>
                </c:pt>
                <c:pt idx="165">
                  <c:v>21.7000000000001</c:v>
                </c:pt>
                <c:pt idx="166">
                  <c:v>23.7</c:v>
                </c:pt>
                <c:pt idx="167">
                  <c:v>25</c:v>
                </c:pt>
                <c:pt idx="168">
                  <c:v>25.4</c:v>
                </c:pt>
                <c:pt idx="169">
                  <c:v>25.3</c:v>
                </c:pt>
                <c:pt idx="170">
                  <c:v>24.8</c:v>
                </c:pt>
                <c:pt idx="171">
                  <c:v>23.8</c:v>
                </c:pt>
                <c:pt idx="172">
                  <c:v>22.7</c:v>
                </c:pt>
                <c:pt idx="173">
                  <c:v>19.9000000000001</c:v>
                </c:pt>
                <c:pt idx="174">
                  <c:v>17.2000000000001</c:v>
                </c:pt>
                <c:pt idx="175">
                  <c:v>12.7</c:v>
                </c:pt>
                <c:pt idx="176">
                  <c:v>8.10000000000005</c:v>
                </c:pt>
                <c:pt idx="177">
                  <c:v>3.50000000000003</c:v>
                </c:pt>
                <c:pt idx="178">
                  <c:v>-1.8</c:v>
                </c:pt>
                <c:pt idx="179">
                  <c:v>-7.79999999999996</c:v>
                </c:pt>
                <c:pt idx="180">
                  <c:v>-14.2</c:v>
                </c:pt>
                <c:pt idx="181">
                  <c:v>-20.5</c:v>
                </c:pt>
                <c:pt idx="182">
                  <c:v>-27.1</c:v>
                </c:pt>
                <c:pt idx="183">
                  <c:v>-32.8</c:v>
                </c:pt>
                <c:pt idx="184">
                  <c:v>-38.2</c:v>
                </c:pt>
                <c:pt idx="185">
                  <c:v>-43.7</c:v>
                </c:pt>
                <c:pt idx="186">
                  <c:v>-47.9</c:v>
                </c:pt>
                <c:pt idx="187">
                  <c:v>-52.4</c:v>
                </c:pt>
                <c:pt idx="188">
                  <c:v>-56.1</c:v>
                </c:pt>
                <c:pt idx="189">
                  <c:v>-59.7</c:v>
                </c:pt>
                <c:pt idx="190">
                  <c:v>-62.8</c:v>
                </c:pt>
                <c:pt idx="191">
                  <c:v>-64.7</c:v>
                </c:pt>
                <c:pt idx="192">
                  <c:v>-65.4</c:v>
                </c:pt>
                <c:pt idx="193">
                  <c:v>-66.2</c:v>
                </c:pt>
                <c:pt idx="194">
                  <c:v>-65.9</c:v>
                </c:pt>
                <c:pt idx="195">
                  <c:v>-65.3</c:v>
                </c:pt>
                <c:pt idx="196">
                  <c:v>-63.6</c:v>
                </c:pt>
                <c:pt idx="197">
                  <c:v>-60.5</c:v>
                </c:pt>
                <c:pt idx="198">
                  <c:v>-56.5</c:v>
                </c:pt>
                <c:pt idx="199">
                  <c:v>-51.6</c:v>
                </c:pt>
                <c:pt idx="200">
                  <c:v>-46.7</c:v>
                </c:pt>
                <c:pt idx="201">
                  <c:v>-40.6</c:v>
                </c:pt>
                <c:pt idx="202">
                  <c:v>-34.5</c:v>
                </c:pt>
                <c:pt idx="203">
                  <c:v>-27.5</c:v>
                </c:pt>
                <c:pt idx="204">
                  <c:v>-20.2</c:v>
                </c:pt>
                <c:pt idx="205">
                  <c:v>-13.1</c:v>
                </c:pt>
                <c:pt idx="206">
                  <c:v>-5.2</c:v>
                </c:pt>
                <c:pt idx="207">
                  <c:v>1.10000000000006</c:v>
                </c:pt>
                <c:pt idx="208">
                  <c:v>7.60000000000004</c:v>
                </c:pt>
                <c:pt idx="209">
                  <c:v>14.7000000000001</c:v>
                </c:pt>
                <c:pt idx="210">
                  <c:v>21.2</c:v>
                </c:pt>
                <c:pt idx="211">
                  <c:v>26.2</c:v>
                </c:pt>
                <c:pt idx="212">
                  <c:v>31.0000000000001</c:v>
                </c:pt>
                <c:pt idx="213">
                  <c:v>34.3</c:v>
                </c:pt>
                <c:pt idx="214">
                  <c:v>37.1000000000001</c:v>
                </c:pt>
                <c:pt idx="215">
                  <c:v>39.2</c:v>
                </c:pt>
                <c:pt idx="216">
                  <c:v>40</c:v>
                </c:pt>
                <c:pt idx="217">
                  <c:v>40</c:v>
                </c:pt>
                <c:pt idx="218">
                  <c:v>39.3</c:v>
                </c:pt>
                <c:pt idx="219">
                  <c:v>37.8000000000001</c:v>
                </c:pt>
                <c:pt idx="220">
                  <c:v>34.7</c:v>
                </c:pt>
                <c:pt idx="221">
                  <c:v>31.1</c:v>
                </c:pt>
                <c:pt idx="222">
                  <c:v>25.9</c:v>
                </c:pt>
                <c:pt idx="223">
                  <c:v>20.8000000000001</c:v>
                </c:pt>
                <c:pt idx="224">
                  <c:v>14.3</c:v>
                </c:pt>
                <c:pt idx="225">
                  <c:v>7.20000000000005</c:v>
                </c:pt>
                <c:pt idx="226">
                  <c:v>-0.299999999999953</c:v>
                </c:pt>
                <c:pt idx="227">
                  <c:v>-8.09999999999998</c:v>
                </c:pt>
                <c:pt idx="228">
                  <c:v>-16.7</c:v>
                </c:pt>
                <c:pt idx="229">
                  <c:v>-25.5</c:v>
                </c:pt>
                <c:pt idx="230">
                  <c:v>-33.3</c:v>
                </c:pt>
                <c:pt idx="231">
                  <c:v>-40.4</c:v>
                </c:pt>
                <c:pt idx="232">
                  <c:v>-48.1</c:v>
                </c:pt>
                <c:pt idx="233">
                  <c:v>-55.2</c:v>
                </c:pt>
                <c:pt idx="234">
                  <c:v>-62</c:v>
                </c:pt>
                <c:pt idx="235">
                  <c:v>-67.2</c:v>
                </c:pt>
                <c:pt idx="236">
                  <c:v>-72.6</c:v>
                </c:pt>
                <c:pt idx="237">
                  <c:v>-77.3</c:v>
                </c:pt>
                <c:pt idx="238">
                  <c:v>-81.1</c:v>
                </c:pt>
                <c:pt idx="239">
                  <c:v>-83.7</c:v>
                </c:pt>
                <c:pt idx="240">
                  <c:v>-85.6</c:v>
                </c:pt>
                <c:pt idx="241">
                  <c:v>-85.9</c:v>
                </c:pt>
                <c:pt idx="242">
                  <c:v>-85.1</c:v>
                </c:pt>
                <c:pt idx="243">
                  <c:v>-83.6</c:v>
                </c:pt>
                <c:pt idx="244">
                  <c:v>-80.9</c:v>
                </c:pt>
                <c:pt idx="245">
                  <c:v>-76.8999999999999</c:v>
                </c:pt>
                <c:pt idx="246">
                  <c:v>-71.3</c:v>
                </c:pt>
                <c:pt idx="247">
                  <c:v>-65.8</c:v>
                </c:pt>
                <c:pt idx="248">
                  <c:v>-59</c:v>
                </c:pt>
                <c:pt idx="249">
                  <c:v>-51.4</c:v>
                </c:pt>
                <c:pt idx="250">
                  <c:v>-43.3</c:v>
                </c:pt>
                <c:pt idx="251">
                  <c:v>-35.1</c:v>
                </c:pt>
                <c:pt idx="252">
                  <c:v>-26.1</c:v>
                </c:pt>
                <c:pt idx="253">
                  <c:v>-17.3</c:v>
                </c:pt>
                <c:pt idx="254">
                  <c:v>-7.39999999999998</c:v>
                </c:pt>
                <c:pt idx="255">
                  <c:v>1.8</c:v>
                </c:pt>
                <c:pt idx="256">
                  <c:v>10.5</c:v>
                </c:pt>
                <c:pt idx="257">
                  <c:v>19.1</c:v>
                </c:pt>
                <c:pt idx="258">
                  <c:v>26.2</c:v>
                </c:pt>
                <c:pt idx="259">
                  <c:v>33.1</c:v>
                </c:pt>
                <c:pt idx="260">
                  <c:v>39.4000000000001</c:v>
                </c:pt>
                <c:pt idx="261">
                  <c:v>44.1</c:v>
                </c:pt>
                <c:pt idx="262">
                  <c:v>48.5</c:v>
                </c:pt>
                <c:pt idx="263">
                  <c:v>50.7000000000001</c:v>
                </c:pt>
                <c:pt idx="264">
                  <c:v>52.3000000000001</c:v>
                </c:pt>
                <c:pt idx="265">
                  <c:v>52.5</c:v>
                </c:pt>
                <c:pt idx="266">
                  <c:v>51.5</c:v>
                </c:pt>
                <c:pt idx="267">
                  <c:v>49.9</c:v>
                </c:pt>
                <c:pt idx="268">
                  <c:v>46.4000000000001</c:v>
                </c:pt>
                <c:pt idx="269">
                  <c:v>41.8</c:v>
                </c:pt>
                <c:pt idx="270">
                  <c:v>36.0000000000001</c:v>
                </c:pt>
                <c:pt idx="271">
                  <c:v>29.7</c:v>
                </c:pt>
                <c:pt idx="272">
                  <c:v>23.1</c:v>
                </c:pt>
                <c:pt idx="273">
                  <c:v>14.5</c:v>
                </c:pt>
                <c:pt idx="274">
                  <c:v>5.50000000000002</c:v>
                </c:pt>
                <c:pt idx="275">
                  <c:v>-2.99999999999995</c:v>
                </c:pt>
                <c:pt idx="276">
                  <c:v>-13.4</c:v>
                </c:pt>
                <c:pt idx="277">
                  <c:v>-23.6</c:v>
                </c:pt>
                <c:pt idx="278">
                  <c:v>-33.4</c:v>
                </c:pt>
                <c:pt idx="279">
                  <c:v>-42.7</c:v>
                </c:pt>
                <c:pt idx="280">
                  <c:v>-51.7</c:v>
                </c:pt>
                <c:pt idx="281">
                  <c:v>-60.8</c:v>
                </c:pt>
                <c:pt idx="282">
                  <c:v>-69.1</c:v>
                </c:pt>
                <c:pt idx="283">
                  <c:v>-76.8</c:v>
                </c:pt>
                <c:pt idx="284">
                  <c:v>-83.8</c:v>
                </c:pt>
                <c:pt idx="285">
                  <c:v>-89.3</c:v>
                </c:pt>
                <c:pt idx="286">
                  <c:v>-94.9</c:v>
                </c:pt>
                <c:pt idx="287">
                  <c:v>-97.8</c:v>
                </c:pt>
                <c:pt idx="288">
                  <c:v>-100</c:v>
                </c:pt>
                <c:pt idx="289">
                  <c:v>-100.7</c:v>
                </c:pt>
                <c:pt idx="290">
                  <c:v>-100.2</c:v>
                </c:pt>
                <c:pt idx="291">
                  <c:v>-99.2</c:v>
                </c:pt>
                <c:pt idx="292">
                  <c:v>-96.3</c:v>
                </c:pt>
                <c:pt idx="293">
                  <c:v>-92.5</c:v>
                </c:pt>
                <c:pt idx="294">
                  <c:v>-87.7</c:v>
                </c:pt>
                <c:pt idx="295">
                  <c:v>-80.8</c:v>
                </c:pt>
                <c:pt idx="296">
                  <c:v>-73.5</c:v>
                </c:pt>
                <c:pt idx="297">
                  <c:v>-65.2</c:v>
                </c:pt>
                <c:pt idx="298">
                  <c:v>-56.3</c:v>
                </c:pt>
                <c:pt idx="299">
                  <c:v>-46.6</c:v>
                </c:pt>
                <c:pt idx="300">
                  <c:v>-36.5</c:v>
                </c:pt>
                <c:pt idx="301">
                  <c:v>-26</c:v>
                </c:pt>
                <c:pt idx="302">
                  <c:v>-15.3</c:v>
                </c:pt>
                <c:pt idx="303">
                  <c:v>-4.19999999999997</c:v>
                </c:pt>
                <c:pt idx="304">
                  <c:v>6.10000000000006</c:v>
                </c:pt>
                <c:pt idx="305">
                  <c:v>16.3000000000001</c:v>
                </c:pt>
                <c:pt idx="306">
                  <c:v>25.7</c:v>
                </c:pt>
                <c:pt idx="307">
                  <c:v>34</c:v>
                </c:pt>
                <c:pt idx="308">
                  <c:v>41.7</c:v>
                </c:pt>
                <c:pt idx="309">
                  <c:v>48.1</c:v>
                </c:pt>
                <c:pt idx="310">
                  <c:v>53.4</c:v>
                </c:pt>
                <c:pt idx="311">
                  <c:v>57.8</c:v>
                </c:pt>
                <c:pt idx="312">
                  <c:v>60.3</c:v>
                </c:pt>
                <c:pt idx="313">
                  <c:v>61.6000000000001</c:v>
                </c:pt>
                <c:pt idx="314">
                  <c:v>61.4</c:v>
                </c:pt>
                <c:pt idx="315">
                  <c:v>60.1</c:v>
                </c:pt>
                <c:pt idx="316">
                  <c:v>57.5</c:v>
                </c:pt>
                <c:pt idx="317">
                  <c:v>53.4</c:v>
                </c:pt>
                <c:pt idx="318">
                  <c:v>48.1</c:v>
                </c:pt>
                <c:pt idx="319">
                  <c:v>42.2</c:v>
                </c:pt>
                <c:pt idx="320">
                  <c:v>34.4000000000001</c:v>
                </c:pt>
                <c:pt idx="321">
                  <c:v>25.7</c:v>
                </c:pt>
                <c:pt idx="322">
                  <c:v>16.5000000000001</c:v>
                </c:pt>
                <c:pt idx="323">
                  <c:v>5.80000000000004</c:v>
                </c:pt>
                <c:pt idx="324">
                  <c:v>-4.39999999999996</c:v>
                </c:pt>
                <c:pt idx="325">
                  <c:v>-15.5</c:v>
                </c:pt>
                <c:pt idx="326">
                  <c:v>-26.6</c:v>
                </c:pt>
                <c:pt idx="327">
                  <c:v>-37.9</c:v>
                </c:pt>
                <c:pt idx="328">
                  <c:v>-48.5</c:v>
                </c:pt>
                <c:pt idx="329">
                  <c:v>-59.1</c:v>
                </c:pt>
                <c:pt idx="330">
                  <c:v>-69.5</c:v>
                </c:pt>
                <c:pt idx="331">
                  <c:v>-79.2</c:v>
                </c:pt>
                <c:pt idx="332">
                  <c:v>-87.6</c:v>
                </c:pt>
                <c:pt idx="333">
                  <c:v>-94.9</c:v>
                </c:pt>
                <c:pt idx="334">
                  <c:v>-100.4</c:v>
                </c:pt>
                <c:pt idx="335">
                  <c:v>-105</c:v>
                </c:pt>
                <c:pt idx="336">
                  <c:v>-108.2</c:v>
                </c:pt>
                <c:pt idx="337">
                  <c:v>-110.7</c:v>
                </c:pt>
                <c:pt idx="338">
                  <c:v>-111.8</c:v>
                </c:pt>
                <c:pt idx="339">
                  <c:v>-111.4</c:v>
                </c:pt>
                <c:pt idx="340">
                  <c:v>-109.5</c:v>
                </c:pt>
                <c:pt idx="341">
                  <c:v>-106.2</c:v>
                </c:pt>
                <c:pt idx="342">
                  <c:v>-101.5</c:v>
                </c:pt>
                <c:pt idx="343">
                  <c:v>-96.3</c:v>
                </c:pt>
                <c:pt idx="344">
                  <c:v>-89.7</c:v>
                </c:pt>
                <c:pt idx="345">
                  <c:v>-81.1999999999999</c:v>
                </c:pt>
                <c:pt idx="346">
                  <c:v>-72.1</c:v>
                </c:pt>
                <c:pt idx="347">
                  <c:v>-62.2</c:v>
                </c:pt>
                <c:pt idx="348">
                  <c:v>-51.6</c:v>
                </c:pt>
                <c:pt idx="349">
                  <c:v>-40.7</c:v>
                </c:pt>
                <c:pt idx="350">
                  <c:v>-28.9</c:v>
                </c:pt>
                <c:pt idx="351">
                  <c:v>-17.6</c:v>
                </c:pt>
                <c:pt idx="352">
                  <c:v>-5.59999999999998</c:v>
                </c:pt>
                <c:pt idx="353">
                  <c:v>5.30000000000003</c:v>
                </c:pt>
                <c:pt idx="354">
                  <c:v>16.7</c:v>
                </c:pt>
                <c:pt idx="355">
                  <c:v>27.1</c:v>
                </c:pt>
                <c:pt idx="356">
                  <c:v>36.1</c:v>
                </c:pt>
                <c:pt idx="357">
                  <c:v>44</c:v>
                </c:pt>
                <c:pt idx="358">
                  <c:v>51.2</c:v>
                </c:pt>
                <c:pt idx="359">
                  <c:v>57.2</c:v>
                </c:pt>
                <c:pt idx="360">
                  <c:v>61.7</c:v>
                </c:pt>
                <c:pt idx="361">
                  <c:v>64.1000000000001</c:v>
                </c:pt>
                <c:pt idx="362">
                  <c:v>64.7</c:v>
                </c:pt>
                <c:pt idx="363">
                  <c:v>64.5</c:v>
                </c:pt>
                <c:pt idx="364">
                  <c:v>63.5</c:v>
                </c:pt>
                <c:pt idx="365">
                  <c:v>61</c:v>
                </c:pt>
                <c:pt idx="366">
                  <c:v>56.6000000000001</c:v>
                </c:pt>
                <c:pt idx="367">
                  <c:v>50.7000000000001</c:v>
                </c:pt>
                <c:pt idx="368">
                  <c:v>44.4000000000001</c:v>
                </c:pt>
                <c:pt idx="369">
                  <c:v>36.6</c:v>
                </c:pt>
                <c:pt idx="370">
                  <c:v>27.6000000000001</c:v>
                </c:pt>
                <c:pt idx="371">
                  <c:v>17.5</c:v>
                </c:pt>
                <c:pt idx="372">
                  <c:v>6.60000000000001</c:v>
                </c:pt>
                <c:pt idx="373">
                  <c:v>-4.19999999999997</c:v>
                </c:pt>
                <c:pt idx="374">
                  <c:v>-16.2</c:v>
                </c:pt>
                <c:pt idx="375">
                  <c:v>-27.9</c:v>
                </c:pt>
                <c:pt idx="376">
                  <c:v>-39.6</c:v>
                </c:pt>
                <c:pt idx="377">
                  <c:v>-50.9</c:v>
                </c:pt>
                <c:pt idx="378">
                  <c:v>-62.2</c:v>
                </c:pt>
                <c:pt idx="379">
                  <c:v>-73.3</c:v>
                </c:pt>
                <c:pt idx="380">
                  <c:v>-82.5</c:v>
                </c:pt>
                <c:pt idx="381">
                  <c:v>-91.2</c:v>
                </c:pt>
                <c:pt idx="382">
                  <c:v>-98.2</c:v>
                </c:pt>
                <c:pt idx="383">
                  <c:v>-103.6</c:v>
                </c:pt>
                <c:pt idx="384">
                  <c:v>-108.2</c:v>
                </c:pt>
                <c:pt idx="385">
                  <c:v>-112</c:v>
                </c:pt>
                <c:pt idx="386">
                  <c:v>-114.3</c:v>
                </c:pt>
                <c:pt idx="387">
                  <c:v>-115.2</c:v>
                </c:pt>
                <c:pt idx="388">
                  <c:v>-114.7</c:v>
                </c:pt>
                <c:pt idx="389">
                  <c:v>-112.6</c:v>
                </c:pt>
                <c:pt idx="390">
                  <c:v>-108.9</c:v>
                </c:pt>
                <c:pt idx="391">
                  <c:v>-104.2</c:v>
                </c:pt>
                <c:pt idx="392">
                  <c:v>-98.1</c:v>
                </c:pt>
                <c:pt idx="393">
                  <c:v>-91</c:v>
                </c:pt>
                <c:pt idx="394">
                  <c:v>-82.8</c:v>
                </c:pt>
                <c:pt idx="395">
                  <c:v>-73.1</c:v>
                </c:pt>
                <c:pt idx="396">
                  <c:v>-63</c:v>
                </c:pt>
                <c:pt idx="397">
                  <c:v>-51.9</c:v>
                </c:pt>
                <c:pt idx="398">
                  <c:v>-40.8</c:v>
                </c:pt>
                <c:pt idx="399">
                  <c:v>-28.4</c:v>
                </c:pt>
                <c:pt idx="400">
                  <c:v>-16.3</c:v>
                </c:pt>
                <c:pt idx="401">
                  <c:v>-4.09999999999994</c:v>
                </c:pt>
                <c:pt idx="402">
                  <c:v>7.00000000000006</c:v>
                </c:pt>
                <c:pt idx="403">
                  <c:v>17.7</c:v>
                </c:pt>
                <c:pt idx="404">
                  <c:v>28</c:v>
                </c:pt>
                <c:pt idx="405">
                  <c:v>36.5</c:v>
                </c:pt>
                <c:pt idx="406">
                  <c:v>44.5</c:v>
                </c:pt>
                <c:pt idx="407">
                  <c:v>50.9</c:v>
                </c:pt>
                <c:pt idx="408">
                  <c:v>56.7</c:v>
                </c:pt>
                <c:pt idx="409">
                  <c:v>61</c:v>
                </c:pt>
                <c:pt idx="410">
                  <c:v>63.6</c:v>
                </c:pt>
                <c:pt idx="411">
                  <c:v>64.7</c:v>
                </c:pt>
                <c:pt idx="412">
                  <c:v>64.3000000000001</c:v>
                </c:pt>
                <c:pt idx="413">
                  <c:v>63</c:v>
                </c:pt>
                <c:pt idx="414">
                  <c:v>60.1</c:v>
                </c:pt>
                <c:pt idx="415">
                  <c:v>55.5000000000001</c:v>
                </c:pt>
                <c:pt idx="416">
                  <c:v>49.3</c:v>
                </c:pt>
                <c:pt idx="417">
                  <c:v>42.8000000000001</c:v>
                </c:pt>
                <c:pt idx="418">
                  <c:v>34.6</c:v>
                </c:pt>
                <c:pt idx="419">
                  <c:v>25.2</c:v>
                </c:pt>
                <c:pt idx="420">
                  <c:v>15.1</c:v>
                </c:pt>
                <c:pt idx="421">
                  <c:v>4.10000000000001</c:v>
                </c:pt>
                <c:pt idx="422">
                  <c:v>-6.89999999999996</c:v>
                </c:pt>
                <c:pt idx="423">
                  <c:v>-18.8</c:v>
                </c:pt>
                <c:pt idx="424">
                  <c:v>-30.1</c:v>
                </c:pt>
                <c:pt idx="425">
                  <c:v>-41.9</c:v>
                </c:pt>
                <c:pt idx="426">
                  <c:v>-53.1</c:v>
                </c:pt>
                <c:pt idx="427">
                  <c:v>-63.9</c:v>
                </c:pt>
                <c:pt idx="428">
                  <c:v>-73.4</c:v>
                </c:pt>
                <c:pt idx="429">
                  <c:v>-82.1</c:v>
                </c:pt>
                <c:pt idx="430">
                  <c:v>-90.5</c:v>
                </c:pt>
                <c:pt idx="431">
                  <c:v>-97</c:v>
                </c:pt>
                <c:pt idx="432">
                  <c:v>-102.3</c:v>
                </c:pt>
                <c:pt idx="433">
                  <c:v>-106.6</c:v>
                </c:pt>
                <c:pt idx="434">
                  <c:v>-109.3</c:v>
                </c:pt>
                <c:pt idx="435">
                  <c:v>-111</c:v>
                </c:pt>
                <c:pt idx="436">
                  <c:v>-111.8</c:v>
                </c:pt>
                <c:pt idx="437">
                  <c:v>-110.9</c:v>
                </c:pt>
                <c:pt idx="438">
                  <c:v>-108.8</c:v>
                </c:pt>
                <c:pt idx="439">
                  <c:v>-105.3</c:v>
                </c:pt>
                <c:pt idx="440">
                  <c:v>-101</c:v>
                </c:pt>
                <c:pt idx="441">
                  <c:v>-94.7</c:v>
                </c:pt>
                <c:pt idx="442">
                  <c:v>-87.6</c:v>
                </c:pt>
                <c:pt idx="443">
                  <c:v>-78.9</c:v>
                </c:pt>
                <c:pt idx="444">
                  <c:v>-69.9</c:v>
                </c:pt>
                <c:pt idx="445">
                  <c:v>-59.5</c:v>
                </c:pt>
                <c:pt idx="446">
                  <c:v>-48.9</c:v>
                </c:pt>
                <c:pt idx="447">
                  <c:v>-38.5</c:v>
                </c:pt>
                <c:pt idx="448">
                  <c:v>-27.6</c:v>
                </c:pt>
                <c:pt idx="449">
                  <c:v>-16.2</c:v>
                </c:pt>
                <c:pt idx="450">
                  <c:v>-5.2</c:v>
                </c:pt>
                <c:pt idx="451">
                  <c:v>4.80000000000001</c:v>
                </c:pt>
                <c:pt idx="452">
                  <c:v>14.4</c:v>
                </c:pt>
                <c:pt idx="453">
                  <c:v>23.6</c:v>
                </c:pt>
                <c:pt idx="454">
                  <c:v>31.3</c:v>
                </c:pt>
                <c:pt idx="455">
                  <c:v>37.7</c:v>
                </c:pt>
                <c:pt idx="456">
                  <c:v>43.2</c:v>
                </c:pt>
                <c:pt idx="457">
                  <c:v>47.6</c:v>
                </c:pt>
                <c:pt idx="458">
                  <c:v>50.9</c:v>
                </c:pt>
                <c:pt idx="459">
                  <c:v>53.1</c:v>
                </c:pt>
                <c:pt idx="460">
                  <c:v>54.2</c:v>
                </c:pt>
                <c:pt idx="461">
                  <c:v>53.7</c:v>
                </c:pt>
                <c:pt idx="462">
                  <c:v>52.4</c:v>
                </c:pt>
                <c:pt idx="463">
                  <c:v>48.6</c:v>
                </c:pt>
                <c:pt idx="464">
                  <c:v>44.2</c:v>
                </c:pt>
                <c:pt idx="465">
                  <c:v>38.6</c:v>
                </c:pt>
                <c:pt idx="466">
                  <c:v>31.8</c:v>
                </c:pt>
                <c:pt idx="467">
                  <c:v>24.7</c:v>
                </c:pt>
                <c:pt idx="468">
                  <c:v>15.9</c:v>
                </c:pt>
                <c:pt idx="469">
                  <c:v>6.00000000000003</c:v>
                </c:pt>
                <c:pt idx="470">
                  <c:v>-3.49999999999996</c:v>
                </c:pt>
                <c:pt idx="471">
                  <c:v>-14</c:v>
                </c:pt>
                <c:pt idx="472">
                  <c:v>-24.8</c:v>
                </c:pt>
                <c:pt idx="473">
                  <c:v>-34.9</c:v>
                </c:pt>
                <c:pt idx="474">
                  <c:v>-44.9</c:v>
                </c:pt>
                <c:pt idx="475">
                  <c:v>-54.6</c:v>
                </c:pt>
                <c:pt idx="476">
                  <c:v>-63.5</c:v>
                </c:pt>
                <c:pt idx="477">
                  <c:v>-71.8</c:v>
                </c:pt>
                <c:pt idx="478">
                  <c:v>-79.1</c:v>
                </c:pt>
                <c:pt idx="479">
                  <c:v>-85.5</c:v>
                </c:pt>
                <c:pt idx="480">
                  <c:v>-90.9</c:v>
                </c:pt>
                <c:pt idx="481">
                  <c:v>-95.4</c:v>
                </c:pt>
                <c:pt idx="482">
                  <c:v>-98.2</c:v>
                </c:pt>
                <c:pt idx="483">
                  <c:v>-99.8999999999999</c:v>
                </c:pt>
                <c:pt idx="484">
                  <c:v>-100.5</c:v>
                </c:pt>
                <c:pt idx="485">
                  <c:v>-99.8999999999999</c:v>
                </c:pt>
                <c:pt idx="486">
                  <c:v>-98.5</c:v>
                </c:pt>
                <c:pt idx="487">
                  <c:v>-96.2</c:v>
                </c:pt>
                <c:pt idx="488">
                  <c:v>-92.3</c:v>
                </c:pt>
                <c:pt idx="489">
                  <c:v>-87.2</c:v>
                </c:pt>
                <c:pt idx="490">
                  <c:v>-81.1</c:v>
                </c:pt>
                <c:pt idx="491">
                  <c:v>-73.5</c:v>
                </c:pt>
                <c:pt idx="492">
                  <c:v>-65.6</c:v>
                </c:pt>
                <c:pt idx="493">
                  <c:v>-57</c:v>
                </c:pt>
                <c:pt idx="494">
                  <c:v>-48</c:v>
                </c:pt>
                <c:pt idx="495">
                  <c:v>-39.2</c:v>
                </c:pt>
                <c:pt idx="496">
                  <c:v>-29.8</c:v>
                </c:pt>
                <c:pt idx="497">
                  <c:v>-20.8</c:v>
                </c:pt>
                <c:pt idx="498">
                  <c:v>-11.8</c:v>
                </c:pt>
                <c:pt idx="499">
                  <c:v>-2.69999999999999</c:v>
                </c:pt>
                <c:pt idx="500">
                  <c:v>5.10000000000004</c:v>
                </c:pt>
                <c:pt idx="501">
                  <c:v>12.5</c:v>
                </c:pt>
                <c:pt idx="502">
                  <c:v>19.4</c:v>
                </c:pt>
                <c:pt idx="503">
                  <c:v>25.4</c:v>
                </c:pt>
                <c:pt idx="504">
                  <c:v>29.7</c:v>
                </c:pt>
                <c:pt idx="505">
                  <c:v>33.5000000000001</c:v>
                </c:pt>
                <c:pt idx="506">
                  <c:v>36.3</c:v>
                </c:pt>
                <c:pt idx="507">
                  <c:v>37.7</c:v>
                </c:pt>
                <c:pt idx="508">
                  <c:v>37.9</c:v>
                </c:pt>
                <c:pt idx="509">
                  <c:v>37.8000000000001</c:v>
                </c:pt>
                <c:pt idx="510">
                  <c:v>36.9000000000001</c:v>
                </c:pt>
                <c:pt idx="511">
                  <c:v>33.7000000000001</c:v>
                </c:pt>
                <c:pt idx="512">
                  <c:v>30.1000000000001</c:v>
                </c:pt>
                <c:pt idx="513">
                  <c:v>25.2</c:v>
                </c:pt>
                <c:pt idx="514">
                  <c:v>19.1</c:v>
                </c:pt>
                <c:pt idx="515">
                  <c:v>12.5</c:v>
                </c:pt>
                <c:pt idx="516">
                  <c:v>5</c:v>
                </c:pt>
                <c:pt idx="517">
                  <c:v>-1.99999999999999</c:v>
                </c:pt>
                <c:pt idx="518">
                  <c:v>-10.3</c:v>
                </c:pt>
                <c:pt idx="519">
                  <c:v>-18.9</c:v>
                </c:pt>
                <c:pt idx="520">
                  <c:v>-27</c:v>
                </c:pt>
                <c:pt idx="521">
                  <c:v>-35.1</c:v>
                </c:pt>
                <c:pt idx="522">
                  <c:v>-43.1</c:v>
                </c:pt>
                <c:pt idx="523">
                  <c:v>-50.4</c:v>
                </c:pt>
                <c:pt idx="524">
                  <c:v>-57.2</c:v>
                </c:pt>
                <c:pt idx="525">
                  <c:v>-64</c:v>
                </c:pt>
                <c:pt idx="526">
                  <c:v>-69.6</c:v>
                </c:pt>
                <c:pt idx="527">
                  <c:v>-74.5</c:v>
                </c:pt>
                <c:pt idx="528">
                  <c:v>-78.7</c:v>
                </c:pt>
                <c:pt idx="529">
                  <c:v>-82</c:v>
                </c:pt>
                <c:pt idx="530">
                  <c:v>-83.8</c:v>
                </c:pt>
                <c:pt idx="531">
                  <c:v>-85</c:v>
                </c:pt>
                <c:pt idx="532">
                  <c:v>-85.2</c:v>
                </c:pt>
                <c:pt idx="533">
                  <c:v>-84.5</c:v>
                </c:pt>
                <c:pt idx="534">
                  <c:v>-83.5</c:v>
                </c:pt>
                <c:pt idx="535">
                  <c:v>-80.9</c:v>
                </c:pt>
                <c:pt idx="536">
                  <c:v>-76.8</c:v>
                </c:pt>
                <c:pt idx="537">
                  <c:v>-71.9</c:v>
                </c:pt>
                <c:pt idx="538">
                  <c:v>-66.6</c:v>
                </c:pt>
                <c:pt idx="539">
                  <c:v>-60.7</c:v>
                </c:pt>
                <c:pt idx="540">
                  <c:v>-54.1</c:v>
                </c:pt>
                <c:pt idx="541">
                  <c:v>-47.6</c:v>
                </c:pt>
                <c:pt idx="542">
                  <c:v>-40.9</c:v>
                </c:pt>
                <c:pt idx="543">
                  <c:v>-34.1</c:v>
                </c:pt>
                <c:pt idx="544">
                  <c:v>-27</c:v>
                </c:pt>
                <c:pt idx="545">
                  <c:v>-20</c:v>
                </c:pt>
                <c:pt idx="546">
                  <c:v>-13.1</c:v>
                </c:pt>
                <c:pt idx="547">
                  <c:v>-6.29999999999999</c:v>
                </c:pt>
                <c:pt idx="548">
                  <c:v>0.200000000000061</c:v>
                </c:pt>
                <c:pt idx="549">
                  <c:v>5.2</c:v>
                </c:pt>
                <c:pt idx="550">
                  <c:v>10.2</c:v>
                </c:pt>
                <c:pt idx="551">
                  <c:v>14.0000000000001</c:v>
                </c:pt>
                <c:pt idx="552">
                  <c:v>17.4000000000001</c:v>
                </c:pt>
                <c:pt idx="553">
                  <c:v>20.2</c:v>
                </c:pt>
                <c:pt idx="554">
                  <c:v>22.1</c:v>
                </c:pt>
                <c:pt idx="555">
                  <c:v>22.4000000000001</c:v>
                </c:pt>
                <c:pt idx="556">
                  <c:v>21.9</c:v>
                </c:pt>
                <c:pt idx="557">
                  <c:v>20.9</c:v>
                </c:pt>
                <c:pt idx="558">
                  <c:v>19.7000000000001</c:v>
                </c:pt>
                <c:pt idx="559">
                  <c:v>16.8</c:v>
                </c:pt>
                <c:pt idx="560">
                  <c:v>13.5</c:v>
                </c:pt>
                <c:pt idx="561">
                  <c:v>8.4</c:v>
                </c:pt>
                <c:pt idx="562">
                  <c:v>3.80000000000005</c:v>
                </c:pt>
                <c:pt idx="563">
                  <c:v>-0.899999999999998</c:v>
                </c:pt>
                <c:pt idx="564">
                  <c:v>-6.79999999999997</c:v>
                </c:pt>
                <c:pt idx="565">
                  <c:v>-12.6</c:v>
                </c:pt>
                <c:pt idx="566">
                  <c:v>-18.8</c:v>
                </c:pt>
                <c:pt idx="567">
                  <c:v>-24.9</c:v>
                </c:pt>
                <c:pt idx="568">
                  <c:v>-30.6</c:v>
                </c:pt>
                <c:pt idx="569">
                  <c:v>-36.3</c:v>
                </c:pt>
                <c:pt idx="570">
                  <c:v>-41.7</c:v>
                </c:pt>
                <c:pt idx="571">
                  <c:v>-46.9</c:v>
                </c:pt>
                <c:pt idx="572">
                  <c:v>-51.8</c:v>
                </c:pt>
                <c:pt idx="573">
                  <c:v>-55.3</c:v>
                </c:pt>
                <c:pt idx="574">
                  <c:v>-58.8</c:v>
                </c:pt>
                <c:pt idx="575">
                  <c:v>-61.7</c:v>
                </c:pt>
                <c:pt idx="576">
                  <c:v>-63.4</c:v>
                </c:pt>
                <c:pt idx="577">
                  <c:v>-64.8</c:v>
                </c:pt>
                <c:pt idx="578">
                  <c:v>-65.1</c:v>
                </c:pt>
                <c:pt idx="579">
                  <c:v>-65.7</c:v>
                </c:pt>
                <c:pt idx="580">
                  <c:v>-65.4</c:v>
                </c:pt>
                <c:pt idx="581">
                  <c:v>-64.3</c:v>
                </c:pt>
                <c:pt idx="582">
                  <c:v>-62</c:v>
                </c:pt>
                <c:pt idx="583">
                  <c:v>-58.8</c:v>
                </c:pt>
                <c:pt idx="584">
                  <c:v>-54.8</c:v>
                </c:pt>
                <c:pt idx="585">
                  <c:v>-51.2</c:v>
                </c:pt>
                <c:pt idx="586">
                  <c:v>-46.8</c:v>
                </c:pt>
                <c:pt idx="587">
                  <c:v>-42</c:v>
                </c:pt>
                <c:pt idx="588">
                  <c:v>-37.6</c:v>
                </c:pt>
                <c:pt idx="589">
                  <c:v>-32.9</c:v>
                </c:pt>
                <c:pt idx="590">
                  <c:v>-28.1</c:v>
                </c:pt>
                <c:pt idx="591">
                  <c:v>-23.5</c:v>
                </c:pt>
                <c:pt idx="592">
                  <c:v>-18.6</c:v>
                </c:pt>
                <c:pt idx="593">
                  <c:v>-14</c:v>
                </c:pt>
                <c:pt idx="594">
                  <c:v>-9.79999999999998</c:v>
                </c:pt>
                <c:pt idx="595">
                  <c:v>-5.99999999999996</c:v>
                </c:pt>
                <c:pt idx="596">
                  <c:v>-2.39999999999997</c:v>
                </c:pt>
                <c:pt idx="597">
                  <c:v>0.400000000000053</c:v>
                </c:pt>
                <c:pt idx="598">
                  <c:v>2.70000000000006</c:v>
                </c:pt>
                <c:pt idx="599">
                  <c:v>4.10000000000001</c:v>
                </c:pt>
                <c:pt idx="600">
                  <c:v>4.70000000000005</c:v>
                </c:pt>
                <c:pt idx="601">
                  <c:v>5.80000000000004</c:v>
                </c:pt>
                <c:pt idx="602">
                  <c:v>5.80000000000004</c:v>
                </c:pt>
                <c:pt idx="603">
                  <c:v>5.40000000000006</c:v>
                </c:pt>
                <c:pt idx="604">
                  <c:v>4.70000000000005</c:v>
                </c:pt>
                <c:pt idx="605">
                  <c:v>3.50000000000003</c:v>
                </c:pt>
                <c:pt idx="606">
                  <c:v>0.899999999999998</c:v>
                </c:pt>
                <c:pt idx="607">
                  <c:v>-2.19999999999998</c:v>
                </c:pt>
                <c:pt idx="608">
                  <c:v>-6.19999999999996</c:v>
                </c:pt>
                <c:pt idx="609">
                  <c:v>-9.79999999999998</c:v>
                </c:pt>
                <c:pt idx="610">
                  <c:v>-13.6</c:v>
                </c:pt>
                <c:pt idx="611">
                  <c:v>-17.7</c:v>
                </c:pt>
                <c:pt idx="612">
                  <c:v>-21.7</c:v>
                </c:pt>
                <c:pt idx="613">
                  <c:v>-25.5</c:v>
                </c:pt>
                <c:pt idx="614">
                  <c:v>-28.9</c:v>
                </c:pt>
                <c:pt idx="615">
                  <c:v>-32.6</c:v>
                </c:pt>
                <c:pt idx="616">
                  <c:v>-35.7</c:v>
                </c:pt>
                <c:pt idx="617">
                  <c:v>-38.7</c:v>
                </c:pt>
                <c:pt idx="618">
                  <c:v>-41.7</c:v>
                </c:pt>
                <c:pt idx="619">
                  <c:v>-43.5</c:v>
                </c:pt>
                <c:pt idx="620">
                  <c:v>-45.5</c:v>
                </c:pt>
                <c:pt idx="621">
                  <c:v>-47.1</c:v>
                </c:pt>
                <c:pt idx="622">
                  <c:v>-48.3</c:v>
                </c:pt>
                <c:pt idx="623">
                  <c:v>-48.7</c:v>
                </c:pt>
                <c:pt idx="624">
                  <c:v>-48.7</c:v>
                </c:pt>
                <c:pt idx="625">
                  <c:v>-48.3</c:v>
                </c:pt>
                <c:pt idx="626">
                  <c:v>-47.8</c:v>
                </c:pt>
                <c:pt idx="627">
                  <c:v>-47.2</c:v>
                </c:pt>
                <c:pt idx="628">
                  <c:v>-45.6</c:v>
                </c:pt>
                <c:pt idx="629">
                  <c:v>-43.1</c:v>
                </c:pt>
                <c:pt idx="630">
                  <c:v>-41</c:v>
                </c:pt>
                <c:pt idx="631">
                  <c:v>-37.8</c:v>
                </c:pt>
                <c:pt idx="632">
                  <c:v>-35.5</c:v>
                </c:pt>
                <c:pt idx="633">
                  <c:v>-32.6</c:v>
                </c:pt>
                <c:pt idx="634">
                  <c:v>-30.1</c:v>
                </c:pt>
                <c:pt idx="635">
                  <c:v>-27.2</c:v>
                </c:pt>
                <c:pt idx="636">
                  <c:v>-24.4</c:v>
                </c:pt>
                <c:pt idx="637">
                  <c:v>-21.4</c:v>
                </c:pt>
                <c:pt idx="638">
                  <c:v>-19</c:v>
                </c:pt>
                <c:pt idx="639">
                  <c:v>-16.8</c:v>
                </c:pt>
                <c:pt idx="640">
                  <c:v>-14.6</c:v>
                </c:pt>
                <c:pt idx="641">
                  <c:v>-12.7</c:v>
                </c:pt>
                <c:pt idx="642">
                  <c:v>-11.4</c:v>
                </c:pt>
                <c:pt idx="643">
                  <c:v>-10.8</c:v>
                </c:pt>
                <c:pt idx="644">
                  <c:v>-10.1</c:v>
                </c:pt>
                <c:pt idx="645">
                  <c:v>-9.59999999999996</c:v>
                </c:pt>
                <c:pt idx="646">
                  <c:v>-9.59999999999996</c:v>
                </c:pt>
                <c:pt idx="647">
                  <c:v>-9.79999999999998</c:v>
                </c:pt>
                <c:pt idx="648">
                  <c:v>-10.4</c:v>
                </c:pt>
                <c:pt idx="649">
                  <c:v>-11</c:v>
                </c:pt>
                <c:pt idx="650">
                  <c:v>-12.8</c:v>
                </c:pt>
                <c:pt idx="651">
                  <c:v>-15.1</c:v>
                </c:pt>
                <c:pt idx="652">
                  <c:v>-17.2</c:v>
                </c:pt>
                <c:pt idx="653">
                  <c:v>-19.4</c:v>
                </c:pt>
                <c:pt idx="654">
                  <c:v>-21.9</c:v>
                </c:pt>
                <c:pt idx="655">
                  <c:v>-24.6</c:v>
                </c:pt>
                <c:pt idx="656">
                  <c:v>-26.6</c:v>
                </c:pt>
                <c:pt idx="657">
                  <c:v>-29.2</c:v>
                </c:pt>
                <c:pt idx="658">
                  <c:v>-31</c:v>
                </c:pt>
                <c:pt idx="659">
                  <c:v>-32.7</c:v>
                </c:pt>
                <c:pt idx="660">
                  <c:v>-34.5</c:v>
                </c:pt>
                <c:pt idx="661">
                  <c:v>-35.5</c:v>
                </c:pt>
                <c:pt idx="662">
                  <c:v>-36.8</c:v>
                </c:pt>
                <c:pt idx="663">
                  <c:v>-37.4</c:v>
                </c:pt>
                <c:pt idx="664">
                  <c:v>-37.5</c:v>
                </c:pt>
                <c:pt idx="665">
                  <c:v>-37.4</c:v>
                </c:pt>
                <c:pt idx="666">
                  <c:v>-37</c:v>
                </c:pt>
                <c:pt idx="667">
                  <c:v>-36.7</c:v>
                </c:pt>
                <c:pt idx="668">
                  <c:v>-36.2</c:v>
                </c:pt>
                <c:pt idx="669">
                  <c:v>-35.4</c:v>
                </c:pt>
                <c:pt idx="670">
                  <c:v>-34.7</c:v>
                </c:pt>
                <c:pt idx="671">
                  <c:v>-32.8</c:v>
                </c:pt>
                <c:pt idx="672">
                  <c:v>-31.2</c:v>
                </c:pt>
                <c:pt idx="673">
                  <c:v>-29.4</c:v>
                </c:pt>
                <c:pt idx="674">
                  <c:v>-27.5</c:v>
                </c:pt>
                <c:pt idx="675">
                  <c:v>-25.1</c:v>
                </c:pt>
                <c:pt idx="676">
                  <c:v>-22.8</c:v>
                </c:pt>
                <c:pt idx="677">
                  <c:v>-20.8</c:v>
                </c:pt>
                <c:pt idx="678">
                  <c:v>-18.7</c:v>
                </c:pt>
                <c:pt idx="679">
                  <c:v>-16.9</c:v>
                </c:pt>
                <c:pt idx="680">
                  <c:v>-15.3</c:v>
                </c:pt>
                <c:pt idx="681">
                  <c:v>-13.9</c:v>
                </c:pt>
                <c:pt idx="682">
                  <c:v>-12.9</c:v>
                </c:pt>
                <c:pt idx="683">
                  <c:v>-11.8</c:v>
                </c:pt>
                <c:pt idx="684">
                  <c:v>-11.5</c:v>
                </c:pt>
                <c:pt idx="685">
                  <c:v>-11.5</c:v>
                </c:pt>
                <c:pt idx="686">
                  <c:v>-11.8</c:v>
                </c:pt>
                <c:pt idx="687">
                  <c:v>-12.1</c:v>
                </c:pt>
                <c:pt idx="688">
                  <c:v>-12.6</c:v>
                </c:pt>
                <c:pt idx="689">
                  <c:v>-13.4</c:v>
                </c:pt>
                <c:pt idx="690">
                  <c:v>-14.9</c:v>
                </c:pt>
                <c:pt idx="691">
                  <c:v>-16.5</c:v>
                </c:pt>
                <c:pt idx="692">
                  <c:v>-18.1</c:v>
                </c:pt>
                <c:pt idx="693">
                  <c:v>-19.8</c:v>
                </c:pt>
                <c:pt idx="694">
                  <c:v>-22.7</c:v>
                </c:pt>
                <c:pt idx="695">
                  <c:v>-24.8</c:v>
                </c:pt>
                <c:pt idx="696">
                  <c:v>-27.1</c:v>
                </c:pt>
                <c:pt idx="697">
                  <c:v>-29.7</c:v>
                </c:pt>
                <c:pt idx="698">
                  <c:v>-31.8</c:v>
                </c:pt>
                <c:pt idx="699">
                  <c:v>-34.6</c:v>
                </c:pt>
                <c:pt idx="700">
                  <c:v>-36.5</c:v>
                </c:pt>
                <c:pt idx="701">
                  <c:v>-38.3</c:v>
                </c:pt>
                <c:pt idx="702">
                  <c:v>-40.2</c:v>
                </c:pt>
                <c:pt idx="703">
                  <c:v>-41.2</c:v>
                </c:pt>
                <c:pt idx="704">
                  <c:v>-42.2</c:v>
                </c:pt>
                <c:pt idx="705">
                  <c:v>-42.7</c:v>
                </c:pt>
                <c:pt idx="706">
                  <c:v>-42.7</c:v>
                </c:pt>
                <c:pt idx="707">
                  <c:v>-42.4</c:v>
                </c:pt>
                <c:pt idx="708">
                  <c:v>-42.1</c:v>
                </c:pt>
                <c:pt idx="709">
                  <c:v>-41.5</c:v>
                </c:pt>
                <c:pt idx="710">
                  <c:v>-40.2</c:v>
                </c:pt>
                <c:pt idx="711">
                  <c:v>-37.7</c:v>
                </c:pt>
                <c:pt idx="712">
                  <c:v>-35.7</c:v>
                </c:pt>
                <c:pt idx="713">
                  <c:v>-33.6</c:v>
                </c:pt>
                <c:pt idx="714">
                  <c:v>-30.8</c:v>
                </c:pt>
                <c:pt idx="715">
                  <c:v>-28.1</c:v>
                </c:pt>
                <c:pt idx="716">
                  <c:v>-25.1</c:v>
                </c:pt>
                <c:pt idx="717">
                  <c:v>-22.2</c:v>
                </c:pt>
                <c:pt idx="718">
                  <c:v>-18.6</c:v>
                </c:pt>
                <c:pt idx="719">
                  <c:v>-15.4</c:v>
                </c:pt>
                <c:pt idx="720">
                  <c:v>-12.3</c:v>
                </c:pt>
                <c:pt idx="721">
                  <c:v>-9.59999999999996</c:v>
                </c:pt>
                <c:pt idx="722">
                  <c:v>-6.69999999999997</c:v>
                </c:pt>
                <c:pt idx="723">
                  <c:v>-4.59999999999995</c:v>
                </c:pt>
                <c:pt idx="724">
                  <c:v>-2.89999999999999</c:v>
                </c:pt>
                <c:pt idx="725">
                  <c:v>-1.8</c:v>
                </c:pt>
                <c:pt idx="726">
                  <c:v>-0.799999999999967</c:v>
                </c:pt>
                <c:pt idx="727">
                  <c:v>-0.199999999999992</c:v>
                </c:pt>
                <c:pt idx="728">
                  <c:v>0</c:v>
                </c:pt>
                <c:pt idx="729">
                  <c:v>-0.299999999999953</c:v>
                </c:pt>
                <c:pt idx="730">
                  <c:v>-1.19999999999995</c:v>
                </c:pt>
                <c:pt idx="731">
                  <c:v>-2.29999999999994</c:v>
                </c:pt>
                <c:pt idx="732">
                  <c:v>-4.39999999999996</c:v>
                </c:pt>
                <c:pt idx="733">
                  <c:v>-6.29999999999999</c:v>
                </c:pt>
                <c:pt idx="734">
                  <c:v>-9.29999999999997</c:v>
                </c:pt>
                <c:pt idx="735">
                  <c:v>-12.2</c:v>
                </c:pt>
                <c:pt idx="736">
                  <c:v>-15.6</c:v>
                </c:pt>
                <c:pt idx="737">
                  <c:v>-19.2</c:v>
                </c:pt>
                <c:pt idx="738">
                  <c:v>-22.8</c:v>
                </c:pt>
                <c:pt idx="739">
                  <c:v>-26.9</c:v>
                </c:pt>
                <c:pt idx="740">
                  <c:v>-30.5</c:v>
                </c:pt>
                <c:pt idx="741">
                  <c:v>-34.3</c:v>
                </c:pt>
                <c:pt idx="742">
                  <c:v>-37.9</c:v>
                </c:pt>
                <c:pt idx="743">
                  <c:v>-41.4</c:v>
                </c:pt>
                <c:pt idx="744">
                  <c:v>-44.8</c:v>
                </c:pt>
                <c:pt idx="745">
                  <c:v>-47.9</c:v>
                </c:pt>
                <c:pt idx="746">
                  <c:v>-50.7</c:v>
                </c:pt>
                <c:pt idx="747">
                  <c:v>-52.8</c:v>
                </c:pt>
                <c:pt idx="748">
                  <c:v>-54</c:v>
                </c:pt>
                <c:pt idx="749">
                  <c:v>-55</c:v>
                </c:pt>
                <c:pt idx="750">
                  <c:v>-55.1</c:v>
                </c:pt>
                <c:pt idx="751">
                  <c:v>-54.7</c:v>
                </c:pt>
                <c:pt idx="752">
                  <c:v>-54.2</c:v>
                </c:pt>
                <c:pt idx="753">
                  <c:v>-53.2</c:v>
                </c:pt>
                <c:pt idx="754">
                  <c:v>-51.4</c:v>
                </c:pt>
                <c:pt idx="755">
                  <c:v>-48.5</c:v>
                </c:pt>
                <c:pt idx="756">
                  <c:v>-46</c:v>
                </c:pt>
                <c:pt idx="757">
                  <c:v>-42.6</c:v>
                </c:pt>
                <c:pt idx="758">
                  <c:v>-38.7</c:v>
                </c:pt>
                <c:pt idx="759">
                  <c:v>-35.2</c:v>
                </c:pt>
                <c:pt idx="760">
                  <c:v>-30.6</c:v>
                </c:pt>
                <c:pt idx="761">
                  <c:v>-26.3</c:v>
                </c:pt>
                <c:pt idx="762">
                  <c:v>-21.9</c:v>
                </c:pt>
                <c:pt idx="763">
                  <c:v>-16.7</c:v>
                </c:pt>
                <c:pt idx="764">
                  <c:v>-12.1</c:v>
                </c:pt>
                <c:pt idx="765">
                  <c:v>-7.39999999999998</c:v>
                </c:pt>
                <c:pt idx="766">
                  <c:v>-3.19999999999994</c:v>
                </c:pt>
                <c:pt idx="767">
                  <c:v>0.800000000000037</c:v>
                </c:pt>
                <c:pt idx="768">
                  <c:v>3.70000000000002</c:v>
                </c:pt>
                <c:pt idx="769">
                  <c:v>6.30000000000006</c:v>
                </c:pt>
                <c:pt idx="770">
                  <c:v>9.00000000000005</c:v>
                </c:pt>
                <c:pt idx="771">
                  <c:v>10.8</c:v>
                </c:pt>
                <c:pt idx="772">
                  <c:v>12.1</c:v>
                </c:pt>
                <c:pt idx="773">
                  <c:v>12.3</c:v>
                </c:pt>
                <c:pt idx="774">
                  <c:v>12</c:v>
                </c:pt>
                <c:pt idx="775">
                  <c:v>11.4</c:v>
                </c:pt>
                <c:pt idx="776">
                  <c:v>9.90000000000005</c:v>
                </c:pt>
                <c:pt idx="777">
                  <c:v>7.00000000000006</c:v>
                </c:pt>
                <c:pt idx="778">
                  <c:v>4.20000000000004</c:v>
                </c:pt>
                <c:pt idx="779">
                  <c:v>0.700000000000006</c:v>
                </c:pt>
                <c:pt idx="780">
                  <c:v>-3.59999999999999</c:v>
                </c:pt>
                <c:pt idx="781">
                  <c:v>-7.99999999999999</c:v>
                </c:pt>
                <c:pt idx="782">
                  <c:v>-13.2</c:v>
                </c:pt>
                <c:pt idx="783">
                  <c:v>-18.5</c:v>
                </c:pt>
                <c:pt idx="784">
                  <c:v>-24.1</c:v>
                </c:pt>
                <c:pt idx="785">
                  <c:v>-29.2</c:v>
                </c:pt>
                <c:pt idx="786">
                  <c:v>-35</c:v>
                </c:pt>
                <c:pt idx="787">
                  <c:v>-40.5</c:v>
                </c:pt>
                <c:pt idx="788">
                  <c:v>-44.9</c:v>
                </c:pt>
                <c:pt idx="789">
                  <c:v>-49.5</c:v>
                </c:pt>
                <c:pt idx="790">
                  <c:v>-54.1</c:v>
                </c:pt>
                <c:pt idx="791">
                  <c:v>-58.1</c:v>
                </c:pt>
                <c:pt idx="792">
                  <c:v>-61.5</c:v>
                </c:pt>
                <c:pt idx="793">
                  <c:v>-64.9</c:v>
                </c:pt>
                <c:pt idx="794">
                  <c:v>-66.3</c:v>
                </c:pt>
                <c:pt idx="795">
                  <c:v>-67.6</c:v>
                </c:pt>
                <c:pt idx="796">
                  <c:v>-67.9</c:v>
                </c:pt>
                <c:pt idx="797">
                  <c:v>-67.4</c:v>
                </c:pt>
                <c:pt idx="798">
                  <c:v>-66.6</c:v>
                </c:pt>
                <c:pt idx="799">
                  <c:v>-65.4</c:v>
                </c:pt>
                <c:pt idx="800">
                  <c:v>-63.1</c:v>
                </c:pt>
                <c:pt idx="801">
                  <c:v>-59.5</c:v>
                </c:pt>
                <c:pt idx="802">
                  <c:v>-56.1</c:v>
                </c:pt>
                <c:pt idx="803">
                  <c:v>-51.7</c:v>
                </c:pt>
                <c:pt idx="804">
                  <c:v>-46.9</c:v>
                </c:pt>
                <c:pt idx="805">
                  <c:v>-41.8</c:v>
                </c:pt>
                <c:pt idx="806">
                  <c:v>-36.7</c:v>
                </c:pt>
                <c:pt idx="807">
                  <c:v>-30.2</c:v>
                </c:pt>
                <c:pt idx="808">
                  <c:v>-24.5</c:v>
                </c:pt>
                <c:pt idx="809">
                  <c:v>-17.6</c:v>
                </c:pt>
                <c:pt idx="810">
                  <c:v>-11.3</c:v>
                </c:pt>
                <c:pt idx="811">
                  <c:v>-5.2</c:v>
                </c:pt>
                <c:pt idx="812">
                  <c:v>0.500000000000014</c:v>
                </c:pt>
                <c:pt idx="813">
                  <c:v>5.40000000000006</c:v>
                </c:pt>
                <c:pt idx="814">
                  <c:v>10.9</c:v>
                </c:pt>
                <c:pt idx="815">
                  <c:v>15.4</c:v>
                </c:pt>
                <c:pt idx="816">
                  <c:v>18.6</c:v>
                </c:pt>
                <c:pt idx="817">
                  <c:v>21</c:v>
                </c:pt>
                <c:pt idx="818">
                  <c:v>23.4</c:v>
                </c:pt>
                <c:pt idx="819">
                  <c:v>24.6</c:v>
                </c:pt>
                <c:pt idx="820">
                  <c:v>24.7</c:v>
                </c:pt>
                <c:pt idx="821">
                  <c:v>24.0000000000001</c:v>
                </c:pt>
                <c:pt idx="822">
                  <c:v>22.2</c:v>
                </c:pt>
                <c:pt idx="823">
                  <c:v>19.6</c:v>
                </c:pt>
                <c:pt idx="824">
                  <c:v>16.3000000000001</c:v>
                </c:pt>
                <c:pt idx="825">
                  <c:v>11.7</c:v>
                </c:pt>
                <c:pt idx="826">
                  <c:v>7.10000000000002</c:v>
                </c:pt>
                <c:pt idx="827">
                  <c:v>1.50000000000004</c:v>
                </c:pt>
                <c:pt idx="828">
                  <c:v>-3.49999999999996</c:v>
                </c:pt>
                <c:pt idx="829">
                  <c:v>-9.99999999999997</c:v>
                </c:pt>
                <c:pt idx="830">
                  <c:v>-17</c:v>
                </c:pt>
                <c:pt idx="831">
                  <c:v>-24.6</c:v>
                </c:pt>
                <c:pt idx="832">
                  <c:v>-30.7</c:v>
                </c:pt>
                <c:pt idx="833">
                  <c:v>-37.5</c:v>
                </c:pt>
                <c:pt idx="834">
                  <c:v>-43.8</c:v>
                </c:pt>
                <c:pt idx="835">
                  <c:v>-49.6</c:v>
                </c:pt>
                <c:pt idx="836">
                  <c:v>-55.9</c:v>
                </c:pt>
                <c:pt idx="837">
                  <c:v>-61.2</c:v>
                </c:pt>
                <c:pt idx="838">
                  <c:v>-66.2</c:v>
                </c:pt>
                <c:pt idx="839">
                  <c:v>-71.2</c:v>
                </c:pt>
                <c:pt idx="840">
                  <c:v>-74.6</c:v>
                </c:pt>
                <c:pt idx="841">
                  <c:v>-77.9</c:v>
                </c:pt>
                <c:pt idx="842">
                  <c:v>-79.5</c:v>
                </c:pt>
                <c:pt idx="843">
                  <c:v>-79.7</c:v>
                </c:pt>
                <c:pt idx="844">
                  <c:v>-79.3</c:v>
                </c:pt>
                <c:pt idx="845">
                  <c:v>-78.4</c:v>
                </c:pt>
                <c:pt idx="846">
                  <c:v>-76.4</c:v>
                </c:pt>
                <c:pt idx="847">
                  <c:v>-73.1</c:v>
                </c:pt>
                <c:pt idx="848">
                  <c:v>-69.5</c:v>
                </c:pt>
                <c:pt idx="849">
                  <c:v>-64.7</c:v>
                </c:pt>
                <c:pt idx="850">
                  <c:v>-58.8</c:v>
                </c:pt>
                <c:pt idx="851">
                  <c:v>-52.3</c:v>
                </c:pt>
                <c:pt idx="852">
                  <c:v>-45.6</c:v>
                </c:pt>
                <c:pt idx="853">
                  <c:v>-39</c:v>
                </c:pt>
                <c:pt idx="854">
                  <c:v>-32</c:v>
                </c:pt>
                <c:pt idx="855">
                  <c:v>-24.9</c:v>
                </c:pt>
                <c:pt idx="856">
                  <c:v>-16.9</c:v>
                </c:pt>
                <c:pt idx="857">
                  <c:v>-8.69999999999996</c:v>
                </c:pt>
                <c:pt idx="858">
                  <c:v>-1.69999999999997</c:v>
                </c:pt>
                <c:pt idx="859">
                  <c:v>5</c:v>
                </c:pt>
                <c:pt idx="860">
                  <c:v>11.9</c:v>
                </c:pt>
                <c:pt idx="861">
                  <c:v>18</c:v>
                </c:pt>
                <c:pt idx="862">
                  <c:v>23.1</c:v>
                </c:pt>
                <c:pt idx="863">
                  <c:v>27.6000000000001</c:v>
                </c:pt>
                <c:pt idx="864">
                  <c:v>30.9</c:v>
                </c:pt>
                <c:pt idx="865">
                  <c:v>33.8</c:v>
                </c:pt>
                <c:pt idx="866">
                  <c:v>34.7</c:v>
                </c:pt>
                <c:pt idx="867">
                  <c:v>34.7</c:v>
                </c:pt>
                <c:pt idx="868">
                  <c:v>33.9</c:v>
                </c:pt>
                <c:pt idx="869">
                  <c:v>32.7</c:v>
                </c:pt>
                <c:pt idx="870">
                  <c:v>29.7</c:v>
                </c:pt>
                <c:pt idx="871">
                  <c:v>26.3</c:v>
                </c:pt>
                <c:pt idx="872">
                  <c:v>21.6</c:v>
                </c:pt>
                <c:pt idx="873">
                  <c:v>16.2</c:v>
                </c:pt>
                <c:pt idx="874">
                  <c:v>9.90000000000005</c:v>
                </c:pt>
                <c:pt idx="875">
                  <c:v>3.00000000000002</c:v>
                </c:pt>
                <c:pt idx="876">
                  <c:v>-3.89999999999995</c:v>
                </c:pt>
                <c:pt idx="877">
                  <c:v>-11.7</c:v>
                </c:pt>
                <c:pt idx="878">
                  <c:v>-20.5</c:v>
                </c:pt>
                <c:pt idx="879">
                  <c:v>-28.9</c:v>
                </c:pt>
                <c:pt idx="880">
                  <c:v>-37.2</c:v>
                </c:pt>
                <c:pt idx="881">
                  <c:v>-44.9</c:v>
                </c:pt>
                <c:pt idx="882">
                  <c:v>-52.3</c:v>
                </c:pt>
                <c:pt idx="883">
                  <c:v>-59.5</c:v>
                </c:pt>
                <c:pt idx="884">
                  <c:v>-66.9</c:v>
                </c:pt>
                <c:pt idx="885">
                  <c:v>-73</c:v>
                </c:pt>
                <c:pt idx="886">
                  <c:v>-78.3</c:v>
                </c:pt>
                <c:pt idx="887">
                  <c:v>-82.7</c:v>
                </c:pt>
                <c:pt idx="888">
                  <c:v>-85.7</c:v>
                </c:pt>
                <c:pt idx="889">
                  <c:v>-88.1</c:v>
                </c:pt>
                <c:pt idx="890">
                  <c:v>-89.2</c:v>
                </c:pt>
                <c:pt idx="891">
                  <c:v>-90.1</c:v>
                </c:pt>
                <c:pt idx="892">
                  <c:v>-89.4</c:v>
                </c:pt>
                <c:pt idx="893">
                  <c:v>-87.8</c:v>
                </c:pt>
                <c:pt idx="894">
                  <c:v>-84.2</c:v>
                </c:pt>
                <c:pt idx="895">
                  <c:v>-80.2</c:v>
                </c:pt>
                <c:pt idx="896">
                  <c:v>-75.6</c:v>
                </c:pt>
                <c:pt idx="897">
                  <c:v>-69.8</c:v>
                </c:pt>
                <c:pt idx="898">
                  <c:v>-62.9</c:v>
                </c:pt>
                <c:pt idx="899">
                  <c:v>-55.7</c:v>
                </c:pt>
                <c:pt idx="900">
                  <c:v>-47.4</c:v>
                </c:pt>
                <c:pt idx="901">
                  <c:v>-39.7</c:v>
                </c:pt>
                <c:pt idx="902">
                  <c:v>-31.1</c:v>
                </c:pt>
                <c:pt idx="903">
                  <c:v>-22</c:v>
                </c:pt>
                <c:pt idx="904">
                  <c:v>-12.6</c:v>
                </c:pt>
                <c:pt idx="905">
                  <c:v>-3.59999999999999</c:v>
                </c:pt>
                <c:pt idx="906">
                  <c:v>4.40000000000003</c:v>
                </c:pt>
                <c:pt idx="907">
                  <c:v>12.1</c:v>
                </c:pt>
                <c:pt idx="908">
                  <c:v>19.2</c:v>
                </c:pt>
                <c:pt idx="909">
                  <c:v>25.2</c:v>
                </c:pt>
                <c:pt idx="910">
                  <c:v>30.7</c:v>
                </c:pt>
                <c:pt idx="911">
                  <c:v>35.1000000000001</c:v>
                </c:pt>
                <c:pt idx="912">
                  <c:v>38.9</c:v>
                </c:pt>
                <c:pt idx="913">
                  <c:v>41.3</c:v>
                </c:pt>
                <c:pt idx="914">
                  <c:v>42.4</c:v>
                </c:pt>
                <c:pt idx="915">
                  <c:v>42.4</c:v>
                </c:pt>
                <c:pt idx="916">
                  <c:v>41.7</c:v>
                </c:pt>
                <c:pt idx="917">
                  <c:v>39.7</c:v>
                </c:pt>
                <c:pt idx="918">
                  <c:v>35.9</c:v>
                </c:pt>
                <c:pt idx="919">
                  <c:v>31.0000000000001</c:v>
                </c:pt>
                <c:pt idx="920">
                  <c:v>25.3</c:v>
                </c:pt>
                <c:pt idx="921">
                  <c:v>18.8</c:v>
                </c:pt>
                <c:pt idx="922">
                  <c:v>11.4</c:v>
                </c:pt>
                <c:pt idx="923">
                  <c:v>3.90000000000001</c:v>
                </c:pt>
                <c:pt idx="924">
                  <c:v>-4.3</c:v>
                </c:pt>
                <c:pt idx="925">
                  <c:v>-13.3</c:v>
                </c:pt>
                <c:pt idx="926">
                  <c:v>-23.1</c:v>
                </c:pt>
                <c:pt idx="927">
                  <c:v>-32.2</c:v>
                </c:pt>
                <c:pt idx="928">
                  <c:v>-41.2</c:v>
                </c:pt>
                <c:pt idx="929">
                  <c:v>-49.9</c:v>
                </c:pt>
                <c:pt idx="930">
                  <c:v>-59</c:v>
                </c:pt>
                <c:pt idx="931">
                  <c:v>-67</c:v>
                </c:pt>
                <c:pt idx="932">
                  <c:v>-74.7</c:v>
                </c:pt>
                <c:pt idx="933">
                  <c:v>-81.1</c:v>
                </c:pt>
                <c:pt idx="934">
                  <c:v>-86.8</c:v>
                </c:pt>
                <c:pt idx="935">
                  <c:v>-91.3</c:v>
                </c:pt>
                <c:pt idx="936">
                  <c:v>-94.4</c:v>
                </c:pt>
                <c:pt idx="937">
                  <c:v>-96.1</c:v>
                </c:pt>
                <c:pt idx="938">
                  <c:v>-97.1</c:v>
                </c:pt>
                <c:pt idx="939">
                  <c:v>-96.9</c:v>
                </c:pt>
                <c:pt idx="940">
                  <c:v>-95.8</c:v>
                </c:pt>
                <c:pt idx="941">
                  <c:v>-93.6</c:v>
                </c:pt>
                <c:pt idx="942">
                  <c:v>-89.9</c:v>
                </c:pt>
                <c:pt idx="943">
                  <c:v>-84.8</c:v>
                </c:pt>
                <c:pt idx="944">
                  <c:v>-78.9</c:v>
                </c:pt>
                <c:pt idx="945">
                  <c:v>-72.3</c:v>
                </c:pt>
                <c:pt idx="946">
                  <c:v>-64.4</c:v>
                </c:pt>
                <c:pt idx="947">
                  <c:v>-56.1</c:v>
                </c:pt>
                <c:pt idx="948">
                  <c:v>-47.5</c:v>
                </c:pt>
                <c:pt idx="949">
                  <c:v>-39</c:v>
                </c:pt>
                <c:pt idx="950">
                  <c:v>-29.8</c:v>
                </c:pt>
                <c:pt idx="951">
                  <c:v>-19.8</c:v>
                </c:pt>
                <c:pt idx="952">
                  <c:v>-10.1</c:v>
                </c:pt>
                <c:pt idx="953">
                  <c:v>-0.599999999999976</c:v>
                </c:pt>
                <c:pt idx="954">
                  <c:v>8.00000000000002</c:v>
                </c:pt>
                <c:pt idx="955">
                  <c:v>16.7</c:v>
                </c:pt>
                <c:pt idx="956">
                  <c:v>24.3</c:v>
                </c:pt>
                <c:pt idx="957">
                  <c:v>30.6</c:v>
                </c:pt>
                <c:pt idx="958">
                  <c:v>35.9</c:v>
                </c:pt>
                <c:pt idx="959">
                  <c:v>40.5</c:v>
                </c:pt>
                <c:pt idx="960">
                  <c:v>42.8000000000001</c:v>
                </c:pt>
                <c:pt idx="961">
                  <c:v>44.7</c:v>
                </c:pt>
                <c:pt idx="962">
                  <c:v>45.4</c:v>
                </c:pt>
                <c:pt idx="963">
                  <c:v>45.1</c:v>
                </c:pt>
                <c:pt idx="964">
                  <c:v>43.9</c:v>
                </c:pt>
                <c:pt idx="965">
                  <c:v>41.8</c:v>
                </c:pt>
                <c:pt idx="966">
                  <c:v>37.4</c:v>
                </c:pt>
                <c:pt idx="967">
                  <c:v>32.6000000000001</c:v>
                </c:pt>
                <c:pt idx="968">
                  <c:v>26.1</c:v>
                </c:pt>
                <c:pt idx="969">
                  <c:v>19.2</c:v>
                </c:pt>
                <c:pt idx="970">
                  <c:v>11.3000000000001</c:v>
                </c:pt>
                <c:pt idx="971">
                  <c:v>3.10000000000005</c:v>
                </c:pt>
                <c:pt idx="972">
                  <c:v>-5.69999999999994</c:v>
                </c:pt>
                <c:pt idx="973">
                  <c:v>-15.7</c:v>
                </c:pt>
                <c:pt idx="974">
                  <c:v>-25.9</c:v>
                </c:pt>
                <c:pt idx="975">
                  <c:v>-35.6</c:v>
                </c:pt>
                <c:pt idx="976">
                  <c:v>-45</c:v>
                </c:pt>
                <c:pt idx="977">
                  <c:v>-54</c:v>
                </c:pt>
                <c:pt idx="978">
                  <c:v>-63</c:v>
                </c:pt>
                <c:pt idx="979">
                  <c:v>-71.1</c:v>
                </c:pt>
                <c:pt idx="980">
                  <c:v>-77.8</c:v>
                </c:pt>
                <c:pt idx="981">
                  <c:v>-84.2</c:v>
                </c:pt>
                <c:pt idx="982">
                  <c:v>-89.8</c:v>
                </c:pt>
                <c:pt idx="983">
                  <c:v>-94</c:v>
                </c:pt>
                <c:pt idx="984">
                  <c:v>-96.6</c:v>
                </c:pt>
                <c:pt idx="985">
                  <c:v>-98.2</c:v>
                </c:pt>
                <c:pt idx="986">
                  <c:v>-98.5</c:v>
                </c:pt>
                <c:pt idx="987">
                  <c:v>-98.3</c:v>
                </c:pt>
                <c:pt idx="988">
                  <c:v>-96.7</c:v>
                </c:pt>
                <c:pt idx="989">
                  <c:v>-94</c:v>
                </c:pt>
                <c:pt idx="990">
                  <c:v>-90</c:v>
                </c:pt>
                <c:pt idx="991">
                  <c:v>-84.5</c:v>
                </c:pt>
                <c:pt idx="992">
                  <c:v>-78.3</c:v>
                </c:pt>
                <c:pt idx="993">
                  <c:v>-71.4</c:v>
                </c:pt>
                <c:pt idx="994">
                  <c:v>-63.3</c:v>
                </c:pt>
                <c:pt idx="995">
                  <c:v>-54.9</c:v>
                </c:pt>
                <c:pt idx="996">
                  <c:v>-45.5</c:v>
                </c:pt>
                <c:pt idx="997">
                  <c:v>-36.7</c:v>
                </c:pt>
                <c:pt idx="998">
                  <c:v>-26.7</c:v>
                </c:pt>
                <c:pt idx="999">
                  <c:v>-16.8</c:v>
                </c:pt>
                <c:pt idx="1000">
                  <c:v>-6.79999999999997</c:v>
                </c:pt>
                <c:pt idx="1001">
                  <c:v>1.70000000000003</c:v>
                </c:pt>
                <c:pt idx="1002">
                  <c:v>11</c:v>
                </c:pt>
                <c:pt idx="1003">
                  <c:v>18.8</c:v>
                </c:pt>
                <c:pt idx="1004">
                  <c:v>25.6</c:v>
                </c:pt>
                <c:pt idx="1005">
                  <c:v>31.9000000000001</c:v>
                </c:pt>
                <c:pt idx="1006">
                  <c:v>36.8</c:v>
                </c:pt>
                <c:pt idx="1007">
                  <c:v>40.9</c:v>
                </c:pt>
                <c:pt idx="1008">
                  <c:v>43.2</c:v>
                </c:pt>
                <c:pt idx="1009">
                  <c:v>44.5</c:v>
                </c:pt>
                <c:pt idx="1010">
                  <c:v>45.1</c:v>
                </c:pt>
                <c:pt idx="1011">
                  <c:v>44.5</c:v>
                </c:pt>
                <c:pt idx="1012">
                  <c:v>43.1</c:v>
                </c:pt>
                <c:pt idx="1013">
                  <c:v>40.3000000000001</c:v>
                </c:pt>
                <c:pt idx="1014">
                  <c:v>35.3000000000001</c:v>
                </c:pt>
                <c:pt idx="1015">
                  <c:v>30</c:v>
                </c:pt>
                <c:pt idx="1016">
                  <c:v>23.6</c:v>
                </c:pt>
                <c:pt idx="1017">
                  <c:v>16.5000000000001</c:v>
                </c:pt>
                <c:pt idx="1018">
                  <c:v>8.30000000000004</c:v>
                </c:pt>
                <c:pt idx="1019">
                  <c:v>-0.299999999999953</c:v>
                </c:pt>
                <c:pt idx="1020">
                  <c:v>-9.29999999999997</c:v>
                </c:pt>
                <c:pt idx="1021">
                  <c:v>-19.4</c:v>
                </c:pt>
                <c:pt idx="1022">
                  <c:v>-28.8</c:v>
                </c:pt>
                <c:pt idx="1023">
                  <c:v>-38.5</c:v>
                </c:pt>
                <c:pt idx="1024">
                  <c:v>-47.6</c:v>
                </c:pt>
                <c:pt idx="1025">
                  <c:v>-57.3</c:v>
                </c:pt>
                <c:pt idx="1026">
                  <c:v>-66.1</c:v>
                </c:pt>
                <c:pt idx="1027">
                  <c:v>-74.8</c:v>
                </c:pt>
                <c:pt idx="1028">
                  <c:v>-82.2</c:v>
                </c:pt>
                <c:pt idx="1029">
                  <c:v>-88.9</c:v>
                </c:pt>
                <c:pt idx="1030">
                  <c:v>-94.4</c:v>
                </c:pt>
                <c:pt idx="1031">
                  <c:v>-99.1</c:v>
                </c:pt>
                <c:pt idx="1032">
                  <c:v>-102.3</c:v>
                </c:pt>
                <c:pt idx="1033">
                  <c:v>-104.7</c:v>
                </c:pt>
                <c:pt idx="1034">
                  <c:v>-106</c:v>
                </c:pt>
                <c:pt idx="1035">
                  <c:v>-106.1</c:v>
                </c:pt>
                <c:pt idx="1036">
                  <c:v>-105.4</c:v>
                </c:pt>
                <c:pt idx="1037">
                  <c:v>-103.4</c:v>
                </c:pt>
                <c:pt idx="1038">
                  <c:v>-100.8</c:v>
                </c:pt>
                <c:pt idx="1039">
                  <c:v>-96</c:v>
                </c:pt>
                <c:pt idx="1040">
                  <c:v>-90.5</c:v>
                </c:pt>
                <c:pt idx="1041">
                  <c:v>-84.1</c:v>
                </c:pt>
                <c:pt idx="1042">
                  <c:v>-77.1</c:v>
                </c:pt>
                <c:pt idx="1043">
                  <c:v>-68.7</c:v>
                </c:pt>
                <c:pt idx="1044">
                  <c:v>-60.3</c:v>
                </c:pt>
                <c:pt idx="1045">
                  <c:v>-51.2</c:v>
                </c:pt>
                <c:pt idx="1046">
                  <c:v>-41.9</c:v>
                </c:pt>
                <c:pt idx="1047">
                  <c:v>-33</c:v>
                </c:pt>
                <c:pt idx="1048">
                  <c:v>-23.7</c:v>
                </c:pt>
                <c:pt idx="1049">
                  <c:v>-14.2</c:v>
                </c:pt>
                <c:pt idx="1050">
                  <c:v>-4.79999999999994</c:v>
                </c:pt>
                <c:pt idx="1051">
                  <c:v>3.50000000000003</c:v>
                </c:pt>
                <c:pt idx="1052">
                  <c:v>10.9</c:v>
                </c:pt>
                <c:pt idx="1053">
                  <c:v>18.8</c:v>
                </c:pt>
                <c:pt idx="1054">
                  <c:v>24.9000000000001</c:v>
                </c:pt>
                <c:pt idx="1055">
                  <c:v>30.4</c:v>
                </c:pt>
                <c:pt idx="1056">
                  <c:v>34.8</c:v>
                </c:pt>
                <c:pt idx="1057">
                  <c:v>38.1</c:v>
                </c:pt>
                <c:pt idx="1058">
                  <c:v>40.3000000000001</c:v>
                </c:pt>
                <c:pt idx="1059">
                  <c:v>40.7</c:v>
                </c:pt>
                <c:pt idx="1060">
                  <c:v>40.2</c:v>
                </c:pt>
                <c:pt idx="1061">
                  <c:v>39.2</c:v>
                </c:pt>
                <c:pt idx="1062">
                  <c:v>37</c:v>
                </c:pt>
                <c:pt idx="1063">
                  <c:v>33.3</c:v>
                </c:pt>
                <c:pt idx="1064">
                  <c:v>28.4</c:v>
                </c:pt>
                <c:pt idx="1065">
                  <c:v>22.5</c:v>
                </c:pt>
                <c:pt idx="1066">
                  <c:v>15.8000000000001</c:v>
                </c:pt>
                <c:pt idx="1067">
                  <c:v>8.00000000000002</c:v>
                </c:pt>
                <c:pt idx="1068">
                  <c:v>1.00000000000003</c:v>
                </c:pt>
                <c:pt idx="1069">
                  <c:v>-7.89999999999996</c:v>
                </c:pt>
                <c:pt idx="1070">
                  <c:v>-17.7</c:v>
                </c:pt>
                <c:pt idx="1071">
                  <c:v>-27.1</c:v>
                </c:pt>
                <c:pt idx="1072">
                  <c:v>-35.9</c:v>
                </c:pt>
                <c:pt idx="1073">
                  <c:v>-44.9</c:v>
                </c:pt>
                <c:pt idx="1074">
                  <c:v>-53.8</c:v>
                </c:pt>
                <c:pt idx="1075">
                  <c:v>-62.2</c:v>
                </c:pt>
                <c:pt idx="1076">
                  <c:v>-70.4</c:v>
                </c:pt>
                <c:pt idx="1077">
                  <c:v>-77.6</c:v>
                </c:pt>
                <c:pt idx="1078">
                  <c:v>-84.3</c:v>
                </c:pt>
                <c:pt idx="1079">
                  <c:v>-90.2</c:v>
                </c:pt>
                <c:pt idx="1080">
                  <c:v>-94.9</c:v>
                </c:pt>
                <c:pt idx="1081">
                  <c:v>-98</c:v>
                </c:pt>
                <c:pt idx="1082">
                  <c:v>-100.3</c:v>
                </c:pt>
                <c:pt idx="1083">
                  <c:v>-101.4</c:v>
                </c:pt>
                <c:pt idx="1084">
                  <c:v>-102.1</c:v>
                </c:pt>
                <c:pt idx="1085">
                  <c:v>-101.8</c:v>
                </c:pt>
                <c:pt idx="1086">
                  <c:v>-100.5</c:v>
                </c:pt>
                <c:pt idx="1087">
                  <c:v>-97.1</c:v>
                </c:pt>
                <c:pt idx="1088">
                  <c:v>-93</c:v>
                </c:pt>
                <c:pt idx="1089">
                  <c:v>-87.6</c:v>
                </c:pt>
                <c:pt idx="1090">
                  <c:v>-82</c:v>
                </c:pt>
                <c:pt idx="1091">
                  <c:v>-74.8</c:v>
                </c:pt>
                <c:pt idx="1092">
                  <c:v>-67.5</c:v>
                </c:pt>
                <c:pt idx="1093">
                  <c:v>-58.5</c:v>
                </c:pt>
                <c:pt idx="1094">
                  <c:v>-49.9</c:v>
                </c:pt>
                <c:pt idx="1095">
                  <c:v>-40.9</c:v>
                </c:pt>
                <c:pt idx="1096">
                  <c:v>-32.3</c:v>
                </c:pt>
                <c:pt idx="1097">
                  <c:v>-23.8</c:v>
                </c:pt>
                <c:pt idx="1098">
                  <c:v>-14.4</c:v>
                </c:pt>
                <c:pt idx="1099">
                  <c:v>-5.2</c:v>
                </c:pt>
                <c:pt idx="1100">
                  <c:v>2.80000000000002</c:v>
                </c:pt>
                <c:pt idx="1101">
                  <c:v>10.1</c:v>
                </c:pt>
                <c:pt idx="1102">
                  <c:v>17.3</c:v>
                </c:pt>
                <c:pt idx="1103">
                  <c:v>23.5</c:v>
                </c:pt>
                <c:pt idx="1104">
                  <c:v>29.2000000000001</c:v>
                </c:pt>
                <c:pt idx="1105">
                  <c:v>33.1</c:v>
                </c:pt>
                <c:pt idx="1106">
                  <c:v>36.4</c:v>
                </c:pt>
                <c:pt idx="1107">
                  <c:v>38.2</c:v>
                </c:pt>
                <c:pt idx="1108">
                  <c:v>39.2</c:v>
                </c:pt>
                <c:pt idx="1109">
                  <c:v>39.4000000000001</c:v>
                </c:pt>
                <c:pt idx="1110">
                  <c:v>38.5000000000001</c:v>
                </c:pt>
                <c:pt idx="1111">
                  <c:v>36.1</c:v>
                </c:pt>
                <c:pt idx="1112">
                  <c:v>32.8000000000001</c:v>
                </c:pt>
                <c:pt idx="1113">
                  <c:v>28.4</c:v>
                </c:pt>
                <c:pt idx="1114">
                  <c:v>22.8</c:v>
                </c:pt>
                <c:pt idx="1115">
                  <c:v>17</c:v>
                </c:pt>
                <c:pt idx="1116">
                  <c:v>9.50000000000006</c:v>
                </c:pt>
                <c:pt idx="1117">
                  <c:v>2.70000000000006</c:v>
                </c:pt>
                <c:pt idx="1118">
                  <c:v>-5.99999999999996</c:v>
                </c:pt>
                <c:pt idx="1119">
                  <c:v>-15.1</c:v>
                </c:pt>
                <c:pt idx="1120">
                  <c:v>-24.1</c:v>
                </c:pt>
                <c:pt idx="1121">
                  <c:v>-33</c:v>
                </c:pt>
                <c:pt idx="1122">
                  <c:v>-41.4</c:v>
                </c:pt>
                <c:pt idx="1123">
                  <c:v>-50.1</c:v>
                </c:pt>
                <c:pt idx="1124">
                  <c:v>-58.3</c:v>
                </c:pt>
                <c:pt idx="1125">
                  <c:v>-66.6</c:v>
                </c:pt>
                <c:pt idx="1126">
                  <c:v>-73.2</c:v>
                </c:pt>
                <c:pt idx="1127">
                  <c:v>-79.2</c:v>
                </c:pt>
                <c:pt idx="1128">
                  <c:v>-85</c:v>
                </c:pt>
                <c:pt idx="1129">
                  <c:v>-89.5</c:v>
                </c:pt>
                <c:pt idx="1130">
                  <c:v>-93.4</c:v>
                </c:pt>
                <c:pt idx="1131">
                  <c:v>-96.2</c:v>
                </c:pt>
                <c:pt idx="1132">
                  <c:v>-97.3</c:v>
                </c:pt>
                <c:pt idx="1133">
                  <c:v>-97.4</c:v>
                </c:pt>
                <c:pt idx="1134">
                  <c:v>-96.8</c:v>
                </c:pt>
                <c:pt idx="1135">
                  <c:v>-95.6</c:v>
                </c:pt>
                <c:pt idx="1136">
                  <c:v>-92.3</c:v>
                </c:pt>
                <c:pt idx="1137">
                  <c:v>-88.9</c:v>
                </c:pt>
                <c:pt idx="1138">
                  <c:v>-83.5</c:v>
                </c:pt>
                <c:pt idx="1139">
                  <c:v>-77.9</c:v>
                </c:pt>
                <c:pt idx="1140">
                  <c:v>-71.7</c:v>
                </c:pt>
                <c:pt idx="1141">
                  <c:v>-65</c:v>
                </c:pt>
                <c:pt idx="1142">
                  <c:v>-55.7</c:v>
                </c:pt>
                <c:pt idx="1143">
                  <c:v>-47.5</c:v>
                </c:pt>
                <c:pt idx="1144">
                  <c:v>-39.3</c:v>
                </c:pt>
                <c:pt idx="1145">
                  <c:v>-30.5</c:v>
                </c:pt>
                <c:pt idx="1146">
                  <c:v>-22.3</c:v>
                </c:pt>
                <c:pt idx="1147">
                  <c:v>-12.6</c:v>
                </c:pt>
                <c:pt idx="1148">
                  <c:v>-3.59999999999999</c:v>
                </c:pt>
                <c:pt idx="1149">
                  <c:v>3.70000000000002</c:v>
                </c:pt>
                <c:pt idx="1150">
                  <c:v>10.5</c:v>
                </c:pt>
                <c:pt idx="1151">
                  <c:v>17.5</c:v>
                </c:pt>
                <c:pt idx="1152">
                  <c:v>23.2</c:v>
                </c:pt>
                <c:pt idx="1153">
                  <c:v>28.5000000000001</c:v>
                </c:pt>
                <c:pt idx="1154">
                  <c:v>32.1</c:v>
                </c:pt>
                <c:pt idx="1155">
                  <c:v>35.2</c:v>
                </c:pt>
                <c:pt idx="1156">
                  <c:v>37.1000000000001</c:v>
                </c:pt>
                <c:pt idx="1157">
                  <c:v>37.5</c:v>
                </c:pt>
                <c:pt idx="1158">
                  <c:v>37</c:v>
                </c:pt>
                <c:pt idx="1159">
                  <c:v>35.9</c:v>
                </c:pt>
                <c:pt idx="1160">
                  <c:v>33.6</c:v>
                </c:pt>
                <c:pt idx="1161">
                  <c:v>30.5</c:v>
                </c:pt>
                <c:pt idx="1162">
                  <c:v>26</c:v>
                </c:pt>
                <c:pt idx="1163">
                  <c:v>21</c:v>
                </c:pt>
                <c:pt idx="1164">
                  <c:v>14.8</c:v>
                </c:pt>
                <c:pt idx="1165">
                  <c:v>7.50000000000001</c:v>
                </c:pt>
                <c:pt idx="1166">
                  <c:v>0.500000000000014</c:v>
                </c:pt>
                <c:pt idx="1167">
                  <c:v>-7.69999999999996</c:v>
                </c:pt>
                <c:pt idx="1168">
                  <c:v>-16.6</c:v>
                </c:pt>
                <c:pt idx="1169">
                  <c:v>-25</c:v>
                </c:pt>
                <c:pt idx="1170">
                  <c:v>-33.4</c:v>
                </c:pt>
                <c:pt idx="1171">
                  <c:v>-41.6</c:v>
                </c:pt>
                <c:pt idx="1172">
                  <c:v>-49.9</c:v>
                </c:pt>
                <c:pt idx="1173">
                  <c:v>-57</c:v>
                </c:pt>
                <c:pt idx="1174">
                  <c:v>-65.1</c:v>
                </c:pt>
                <c:pt idx="1175">
                  <c:v>-72.1</c:v>
                </c:pt>
                <c:pt idx="1176">
                  <c:v>-78.1</c:v>
                </c:pt>
                <c:pt idx="1177">
                  <c:v>-83.7</c:v>
                </c:pt>
                <c:pt idx="1178">
                  <c:v>-88.3</c:v>
                </c:pt>
                <c:pt idx="1179">
                  <c:v>-91.3</c:v>
                </c:pt>
                <c:pt idx="1180">
                  <c:v>-93.4</c:v>
                </c:pt>
                <c:pt idx="1181">
                  <c:v>-95</c:v>
                </c:pt>
                <c:pt idx="1182">
                  <c:v>-94.9</c:v>
                </c:pt>
                <c:pt idx="1183">
                  <c:v>-93.8999999999999</c:v>
                </c:pt>
                <c:pt idx="1184">
                  <c:v>-92.1</c:v>
                </c:pt>
                <c:pt idx="1185">
                  <c:v>-89.1</c:v>
                </c:pt>
                <c:pt idx="1186">
                  <c:v>-84.5</c:v>
                </c:pt>
                <c:pt idx="1187">
                  <c:v>-79.8</c:v>
                </c:pt>
                <c:pt idx="1188">
                  <c:v>-73.7</c:v>
                </c:pt>
                <c:pt idx="1189">
                  <c:v>-67.6</c:v>
                </c:pt>
                <c:pt idx="1190">
                  <c:v>-60.2</c:v>
                </c:pt>
                <c:pt idx="1191">
                  <c:v>-52.5</c:v>
                </c:pt>
                <c:pt idx="1192">
                  <c:v>-44.3</c:v>
                </c:pt>
                <c:pt idx="1193">
                  <c:v>-36.6</c:v>
                </c:pt>
                <c:pt idx="1194">
                  <c:v>-27.9</c:v>
                </c:pt>
                <c:pt idx="1195">
                  <c:v>-19.9</c:v>
                </c:pt>
                <c:pt idx="1196">
                  <c:v>-11.3</c:v>
                </c:pt>
                <c:pt idx="1197">
                  <c:v>-2.99999999999995</c:v>
                </c:pt>
                <c:pt idx="1198">
                  <c:v>3.90000000000001</c:v>
                </c:pt>
                <c:pt idx="1199">
                  <c:v>10.5</c:v>
                </c:pt>
                <c:pt idx="1200">
                  <c:v>17</c:v>
                </c:pt>
                <c:pt idx="1201">
                  <c:v>22.7</c:v>
                </c:pt>
                <c:pt idx="1202">
                  <c:v>27.6000000000001</c:v>
                </c:pt>
                <c:pt idx="1203">
                  <c:v>30.9</c:v>
                </c:pt>
                <c:pt idx="1204">
                  <c:v>33.3</c:v>
                </c:pt>
                <c:pt idx="1205">
                  <c:v>34.9</c:v>
                </c:pt>
                <c:pt idx="1206">
                  <c:v>36.0000000000001</c:v>
                </c:pt>
                <c:pt idx="1207">
                  <c:v>35.9</c:v>
                </c:pt>
                <c:pt idx="1208">
                  <c:v>34.8</c:v>
                </c:pt>
                <c:pt idx="1209">
                  <c:v>32.5</c:v>
                </c:pt>
                <c:pt idx="1210">
                  <c:v>29</c:v>
                </c:pt>
                <c:pt idx="1211">
                  <c:v>24.9000000000001</c:v>
                </c:pt>
                <c:pt idx="1212">
                  <c:v>19.3</c:v>
                </c:pt>
                <c:pt idx="1213">
                  <c:v>12.8</c:v>
                </c:pt>
                <c:pt idx="1214">
                  <c:v>6.10000000000006</c:v>
                </c:pt>
                <c:pt idx="1215">
                  <c:v>-0.699999999999937</c:v>
                </c:pt>
                <c:pt idx="1216">
                  <c:v>-8.49999999999997</c:v>
                </c:pt>
                <c:pt idx="1217">
                  <c:v>-17.7</c:v>
                </c:pt>
                <c:pt idx="1218">
                  <c:v>-26.2</c:v>
                </c:pt>
                <c:pt idx="1219">
                  <c:v>-34.4</c:v>
                </c:pt>
                <c:pt idx="1220">
                  <c:v>-41.9</c:v>
                </c:pt>
                <c:pt idx="1221">
                  <c:v>-49.8</c:v>
                </c:pt>
                <c:pt idx="1222">
                  <c:v>-56.9</c:v>
                </c:pt>
                <c:pt idx="1223">
                  <c:v>-64.4</c:v>
                </c:pt>
                <c:pt idx="1224">
                  <c:v>-70.4</c:v>
                </c:pt>
                <c:pt idx="1225">
                  <c:v>-76.2</c:v>
                </c:pt>
                <c:pt idx="1226">
                  <c:v>-81.1</c:v>
                </c:pt>
                <c:pt idx="1227">
                  <c:v>-85.5</c:v>
                </c:pt>
                <c:pt idx="1228">
                  <c:v>-88.1</c:v>
                </c:pt>
                <c:pt idx="1229">
                  <c:v>-89.7</c:v>
                </c:pt>
                <c:pt idx="1230">
                  <c:v>-91.1</c:v>
                </c:pt>
                <c:pt idx="1231">
                  <c:v>-91.1</c:v>
                </c:pt>
                <c:pt idx="1232">
                  <c:v>-90.4</c:v>
                </c:pt>
                <c:pt idx="1233">
                  <c:v>-89.1</c:v>
                </c:pt>
                <c:pt idx="1234">
                  <c:v>-85.7</c:v>
                </c:pt>
                <c:pt idx="1235">
                  <c:v>-81.6</c:v>
                </c:pt>
                <c:pt idx="1236">
                  <c:v>-76.5</c:v>
                </c:pt>
                <c:pt idx="1237">
                  <c:v>-70.7</c:v>
                </c:pt>
                <c:pt idx="1238">
                  <c:v>-64.3</c:v>
                </c:pt>
                <c:pt idx="1239">
                  <c:v>-56.9</c:v>
                </c:pt>
                <c:pt idx="1240">
                  <c:v>-50</c:v>
                </c:pt>
                <c:pt idx="1241">
                  <c:v>-42.8</c:v>
                </c:pt>
                <c:pt idx="1242">
                  <c:v>-35.1</c:v>
                </c:pt>
                <c:pt idx="1243">
                  <c:v>-27.1</c:v>
                </c:pt>
                <c:pt idx="1244">
                  <c:v>-19</c:v>
                </c:pt>
                <c:pt idx="1245">
                  <c:v>-10.4</c:v>
                </c:pt>
                <c:pt idx="1246">
                  <c:v>-2.19999999999998</c:v>
                </c:pt>
                <c:pt idx="1247">
                  <c:v>4.40000000000003</c:v>
                </c:pt>
                <c:pt idx="1248">
                  <c:v>10.3</c:v>
                </c:pt>
                <c:pt idx="1249">
                  <c:v>16.4</c:v>
                </c:pt>
                <c:pt idx="1250">
                  <c:v>21.2</c:v>
                </c:pt>
                <c:pt idx="1251">
                  <c:v>25.9</c:v>
                </c:pt>
                <c:pt idx="1252">
                  <c:v>29.3</c:v>
                </c:pt>
                <c:pt idx="1253">
                  <c:v>32</c:v>
                </c:pt>
                <c:pt idx="1254">
                  <c:v>33.5000000000001</c:v>
                </c:pt>
                <c:pt idx="1255">
                  <c:v>33.6</c:v>
                </c:pt>
                <c:pt idx="1256">
                  <c:v>33.3</c:v>
                </c:pt>
                <c:pt idx="1257">
                  <c:v>32.2</c:v>
                </c:pt>
                <c:pt idx="1258">
                  <c:v>29.5</c:v>
                </c:pt>
                <c:pt idx="1259">
                  <c:v>25.8000000000001</c:v>
                </c:pt>
                <c:pt idx="1260">
                  <c:v>21.8</c:v>
                </c:pt>
                <c:pt idx="1261">
                  <c:v>16.2</c:v>
                </c:pt>
                <c:pt idx="1262">
                  <c:v>9.90000000000005</c:v>
                </c:pt>
                <c:pt idx="1263">
                  <c:v>3.60000000000006</c:v>
                </c:pt>
                <c:pt idx="1264">
                  <c:v>-3.59999999999999</c:v>
                </c:pt>
                <c:pt idx="1265">
                  <c:v>-11.5</c:v>
                </c:pt>
                <c:pt idx="1266">
                  <c:v>-20.2</c:v>
                </c:pt>
                <c:pt idx="1267">
                  <c:v>-28</c:v>
                </c:pt>
                <c:pt idx="1268">
                  <c:v>-35.9</c:v>
                </c:pt>
                <c:pt idx="1269">
                  <c:v>-43.6</c:v>
                </c:pt>
                <c:pt idx="1270">
                  <c:v>-50.6</c:v>
                </c:pt>
                <c:pt idx="1271">
                  <c:v>-57.9</c:v>
                </c:pt>
                <c:pt idx="1272">
                  <c:v>-65.1</c:v>
                </c:pt>
                <c:pt idx="1273">
                  <c:v>-71.2</c:v>
                </c:pt>
                <c:pt idx="1274">
                  <c:v>-76.7</c:v>
                </c:pt>
                <c:pt idx="1275">
                  <c:v>-81.1999999999999</c:v>
                </c:pt>
                <c:pt idx="1276">
                  <c:v>-85.1</c:v>
                </c:pt>
                <c:pt idx="1277">
                  <c:v>-87.9</c:v>
                </c:pt>
                <c:pt idx="1278">
                  <c:v>-89.4</c:v>
                </c:pt>
                <c:pt idx="1279">
                  <c:v>-90.5</c:v>
                </c:pt>
                <c:pt idx="1280">
                  <c:v>-90.3</c:v>
                </c:pt>
                <c:pt idx="1281">
                  <c:v>-89.8</c:v>
                </c:pt>
                <c:pt idx="1282">
                  <c:v>-87.6</c:v>
                </c:pt>
                <c:pt idx="1283">
                  <c:v>-84</c:v>
                </c:pt>
                <c:pt idx="1284">
                  <c:v>-80.1</c:v>
                </c:pt>
                <c:pt idx="1285">
                  <c:v>-75</c:v>
                </c:pt>
                <c:pt idx="1286">
                  <c:v>-69.7</c:v>
                </c:pt>
                <c:pt idx="1287">
                  <c:v>-63.6</c:v>
                </c:pt>
                <c:pt idx="1288">
                  <c:v>-56</c:v>
                </c:pt>
                <c:pt idx="1289">
                  <c:v>-49</c:v>
                </c:pt>
                <c:pt idx="1290">
                  <c:v>-41.5</c:v>
                </c:pt>
                <c:pt idx="1291">
                  <c:v>-34.4</c:v>
                </c:pt>
                <c:pt idx="1292">
                  <c:v>-26.1</c:v>
                </c:pt>
                <c:pt idx="1293">
                  <c:v>-18.7</c:v>
                </c:pt>
                <c:pt idx="1294">
                  <c:v>-10.2</c:v>
                </c:pt>
                <c:pt idx="1295">
                  <c:v>-2.29999999999994</c:v>
                </c:pt>
                <c:pt idx="1296">
                  <c:v>3.90000000000001</c:v>
                </c:pt>
                <c:pt idx="1297">
                  <c:v>9.60000000000002</c:v>
                </c:pt>
                <c:pt idx="1298">
                  <c:v>15.4</c:v>
                </c:pt>
                <c:pt idx="1299">
                  <c:v>20.2</c:v>
                </c:pt>
                <c:pt idx="1300">
                  <c:v>24.3</c:v>
                </c:pt>
                <c:pt idx="1301">
                  <c:v>27.4000000000001</c:v>
                </c:pt>
                <c:pt idx="1302">
                  <c:v>29.1</c:v>
                </c:pt>
                <c:pt idx="1303">
                  <c:v>30.5</c:v>
                </c:pt>
                <c:pt idx="1304">
                  <c:v>30.6</c:v>
                </c:pt>
                <c:pt idx="1305">
                  <c:v>29.9</c:v>
                </c:pt>
                <c:pt idx="1306">
                  <c:v>28.8</c:v>
                </c:pt>
                <c:pt idx="1307">
                  <c:v>25.8000000000001</c:v>
                </c:pt>
                <c:pt idx="1308">
                  <c:v>22.2</c:v>
                </c:pt>
                <c:pt idx="1309">
                  <c:v>17.5</c:v>
                </c:pt>
                <c:pt idx="1310">
                  <c:v>12.1</c:v>
                </c:pt>
                <c:pt idx="1311">
                  <c:v>6.30000000000006</c:v>
                </c:pt>
                <c:pt idx="1312">
                  <c:v>-0.0999999999999612</c:v>
                </c:pt>
                <c:pt idx="1313">
                  <c:v>-7.29999999999998</c:v>
                </c:pt>
                <c:pt idx="1314">
                  <c:v>-15.1</c:v>
                </c:pt>
                <c:pt idx="1315">
                  <c:v>-23.1</c:v>
                </c:pt>
                <c:pt idx="1316">
                  <c:v>-30.9</c:v>
                </c:pt>
                <c:pt idx="1317">
                  <c:v>-38.2</c:v>
                </c:pt>
                <c:pt idx="1318">
                  <c:v>-45.6</c:v>
                </c:pt>
                <c:pt idx="1319">
                  <c:v>-52.8</c:v>
                </c:pt>
                <c:pt idx="1320">
                  <c:v>-59.3</c:v>
                </c:pt>
                <c:pt idx="1321">
                  <c:v>-66.1</c:v>
                </c:pt>
                <c:pt idx="1322">
                  <c:v>-71.6</c:v>
                </c:pt>
                <c:pt idx="1323">
                  <c:v>-76.7</c:v>
                </c:pt>
                <c:pt idx="1324">
                  <c:v>-81</c:v>
                </c:pt>
                <c:pt idx="1325">
                  <c:v>-84.3</c:v>
                </c:pt>
                <c:pt idx="1326">
                  <c:v>-86.7</c:v>
                </c:pt>
                <c:pt idx="1327">
                  <c:v>-88.4</c:v>
                </c:pt>
                <c:pt idx="1328">
                  <c:v>-88.6</c:v>
                </c:pt>
                <c:pt idx="1329">
                  <c:v>-87.9</c:v>
                </c:pt>
                <c:pt idx="1330">
                  <c:v>-86.7</c:v>
                </c:pt>
                <c:pt idx="1331">
                  <c:v>-84.4</c:v>
                </c:pt>
                <c:pt idx="1332">
                  <c:v>-81.1</c:v>
                </c:pt>
                <c:pt idx="1333">
                  <c:v>-76.5</c:v>
                </c:pt>
                <c:pt idx="1334">
                  <c:v>-71.2</c:v>
                </c:pt>
                <c:pt idx="1335">
                  <c:v>-66.2</c:v>
                </c:pt>
                <c:pt idx="1336">
                  <c:v>-59.4</c:v>
                </c:pt>
                <c:pt idx="1337">
                  <c:v>-53.2</c:v>
                </c:pt>
                <c:pt idx="1338">
                  <c:v>-46</c:v>
                </c:pt>
                <c:pt idx="1339">
                  <c:v>-38.9</c:v>
                </c:pt>
                <c:pt idx="1340">
                  <c:v>-31.5</c:v>
                </c:pt>
                <c:pt idx="1341">
                  <c:v>-23.6</c:v>
                </c:pt>
                <c:pt idx="1342">
                  <c:v>-16</c:v>
                </c:pt>
                <c:pt idx="1343">
                  <c:v>-7.99999999999999</c:v>
                </c:pt>
                <c:pt idx="1344">
                  <c:v>-1.29999999999998</c:v>
                </c:pt>
                <c:pt idx="1345">
                  <c:v>5.10000000000004</c:v>
                </c:pt>
                <c:pt idx="1346">
                  <c:v>10.7</c:v>
                </c:pt>
                <c:pt idx="1347">
                  <c:v>16.5000000000001</c:v>
                </c:pt>
                <c:pt idx="1348">
                  <c:v>20.6000000000001</c:v>
                </c:pt>
                <c:pt idx="1349">
                  <c:v>23.8</c:v>
                </c:pt>
                <c:pt idx="1350">
                  <c:v>26.7000000000001</c:v>
                </c:pt>
                <c:pt idx="1351">
                  <c:v>28.2</c:v>
                </c:pt>
                <c:pt idx="1352">
                  <c:v>28.4</c:v>
                </c:pt>
                <c:pt idx="1353">
                  <c:v>27.9</c:v>
                </c:pt>
                <c:pt idx="1354">
                  <c:v>27</c:v>
                </c:pt>
                <c:pt idx="1355">
                  <c:v>24.9000000000001</c:v>
                </c:pt>
                <c:pt idx="1356">
                  <c:v>21.5000000000001</c:v>
                </c:pt>
                <c:pt idx="1357">
                  <c:v>18.1000000000001</c:v>
                </c:pt>
                <c:pt idx="1358">
                  <c:v>12.7</c:v>
                </c:pt>
                <c:pt idx="1359">
                  <c:v>7.40000000000005</c:v>
                </c:pt>
                <c:pt idx="1360">
                  <c:v>1.70000000000003</c:v>
                </c:pt>
                <c:pt idx="1361">
                  <c:v>-4.59999999999995</c:v>
                </c:pt>
                <c:pt idx="1362">
                  <c:v>-12.4</c:v>
                </c:pt>
                <c:pt idx="1363">
                  <c:v>-19.9</c:v>
                </c:pt>
                <c:pt idx="1364">
                  <c:v>-27.7</c:v>
                </c:pt>
                <c:pt idx="1365">
                  <c:v>-35</c:v>
                </c:pt>
                <c:pt idx="1366">
                  <c:v>-42.2</c:v>
                </c:pt>
                <c:pt idx="1367">
                  <c:v>-49.1</c:v>
                </c:pt>
                <c:pt idx="1368">
                  <c:v>-55.8</c:v>
                </c:pt>
                <c:pt idx="1369">
                  <c:v>-62</c:v>
                </c:pt>
                <c:pt idx="1370">
                  <c:v>-67.4</c:v>
                </c:pt>
                <c:pt idx="1371">
                  <c:v>-72.4</c:v>
                </c:pt>
                <c:pt idx="1372">
                  <c:v>-77.1</c:v>
                </c:pt>
                <c:pt idx="1373">
                  <c:v>-80.5</c:v>
                </c:pt>
                <c:pt idx="1374">
                  <c:v>-83.4</c:v>
                </c:pt>
                <c:pt idx="1375">
                  <c:v>-85.7</c:v>
                </c:pt>
                <c:pt idx="1376">
                  <c:v>-86.2</c:v>
                </c:pt>
                <c:pt idx="1377">
                  <c:v>-85.7</c:v>
                </c:pt>
                <c:pt idx="1378">
                  <c:v>-85</c:v>
                </c:pt>
                <c:pt idx="1379">
                  <c:v>-83.4</c:v>
                </c:pt>
                <c:pt idx="1380">
                  <c:v>-80.9</c:v>
                </c:pt>
                <c:pt idx="1381">
                  <c:v>-77.2</c:v>
                </c:pt>
                <c:pt idx="1382">
                  <c:v>-72.9</c:v>
                </c:pt>
                <c:pt idx="1383">
                  <c:v>-67.7</c:v>
                </c:pt>
                <c:pt idx="1384">
                  <c:v>-61.7</c:v>
                </c:pt>
                <c:pt idx="1385">
                  <c:v>-55.1</c:v>
                </c:pt>
                <c:pt idx="1386">
                  <c:v>-48.3</c:v>
                </c:pt>
                <c:pt idx="1387">
                  <c:v>-41.6</c:v>
                </c:pt>
                <c:pt idx="1388">
                  <c:v>-34.8</c:v>
                </c:pt>
                <c:pt idx="1389">
                  <c:v>-26.7</c:v>
                </c:pt>
                <c:pt idx="1390">
                  <c:v>-19.8</c:v>
                </c:pt>
                <c:pt idx="1391">
                  <c:v>-12.4</c:v>
                </c:pt>
                <c:pt idx="1392">
                  <c:v>-4.79999999999994</c:v>
                </c:pt>
                <c:pt idx="1393">
                  <c:v>1.10000000000006</c:v>
                </c:pt>
                <c:pt idx="1394">
                  <c:v>6.40000000000002</c:v>
                </c:pt>
                <c:pt idx="1395">
                  <c:v>11.3000000000001</c:v>
                </c:pt>
                <c:pt idx="1396">
                  <c:v>16.3000000000001</c:v>
                </c:pt>
                <c:pt idx="1397">
                  <c:v>20.1</c:v>
                </c:pt>
                <c:pt idx="1398">
                  <c:v>23</c:v>
                </c:pt>
                <c:pt idx="1399">
                  <c:v>25.2</c:v>
                </c:pt>
                <c:pt idx="1400">
                  <c:v>26.2</c:v>
                </c:pt>
                <c:pt idx="1401">
                  <c:v>26.8</c:v>
                </c:pt>
                <c:pt idx="1402">
                  <c:v>26.3</c:v>
                </c:pt>
                <c:pt idx="1403">
                  <c:v>25</c:v>
                </c:pt>
                <c:pt idx="1404">
                  <c:v>22.7</c:v>
                </c:pt>
                <c:pt idx="1405">
                  <c:v>19.2</c:v>
                </c:pt>
                <c:pt idx="1406">
                  <c:v>14.4</c:v>
                </c:pt>
                <c:pt idx="1407">
                  <c:v>9.60000000000002</c:v>
                </c:pt>
                <c:pt idx="1408">
                  <c:v>3.90000000000001</c:v>
                </c:pt>
                <c:pt idx="1409">
                  <c:v>-1.8</c:v>
                </c:pt>
                <c:pt idx="1410">
                  <c:v>-8.89999999999998</c:v>
                </c:pt>
                <c:pt idx="1411">
                  <c:v>-16.4</c:v>
                </c:pt>
                <c:pt idx="1412">
                  <c:v>-23.7</c:v>
                </c:pt>
                <c:pt idx="1413">
                  <c:v>-30.5</c:v>
                </c:pt>
                <c:pt idx="1414">
                  <c:v>-37.7</c:v>
                </c:pt>
                <c:pt idx="1415">
                  <c:v>-44.6</c:v>
                </c:pt>
                <c:pt idx="1416">
                  <c:v>-51.4</c:v>
                </c:pt>
                <c:pt idx="1417">
                  <c:v>-57.2</c:v>
                </c:pt>
                <c:pt idx="1418">
                  <c:v>-63.9</c:v>
                </c:pt>
                <c:pt idx="1419">
                  <c:v>-68.7</c:v>
                </c:pt>
                <c:pt idx="1420">
                  <c:v>-73.7</c:v>
                </c:pt>
                <c:pt idx="1421">
                  <c:v>-77.3</c:v>
                </c:pt>
                <c:pt idx="1422">
                  <c:v>-80.8</c:v>
                </c:pt>
                <c:pt idx="1423">
                  <c:v>-82.8999999999999</c:v>
                </c:pt>
                <c:pt idx="1424">
                  <c:v>-84.1</c:v>
                </c:pt>
                <c:pt idx="1425">
                  <c:v>-84.8</c:v>
                </c:pt>
                <c:pt idx="1426">
                  <c:v>-84.4</c:v>
                </c:pt>
                <c:pt idx="1427">
                  <c:v>-83.4</c:v>
                </c:pt>
                <c:pt idx="1428">
                  <c:v>-81.3</c:v>
                </c:pt>
                <c:pt idx="1429">
                  <c:v>-77.8</c:v>
                </c:pt>
                <c:pt idx="1430">
                  <c:v>-73.9</c:v>
                </c:pt>
                <c:pt idx="1431">
                  <c:v>-69.1</c:v>
                </c:pt>
                <c:pt idx="1432">
                  <c:v>-64.2</c:v>
                </c:pt>
                <c:pt idx="1433">
                  <c:v>-57.7</c:v>
                </c:pt>
                <c:pt idx="1434">
                  <c:v>-51.6</c:v>
                </c:pt>
                <c:pt idx="1435">
                  <c:v>-44.9</c:v>
                </c:pt>
                <c:pt idx="1436">
                  <c:v>-38.2</c:v>
                </c:pt>
                <c:pt idx="1437">
                  <c:v>-31.4</c:v>
                </c:pt>
                <c:pt idx="1438">
                  <c:v>-24</c:v>
                </c:pt>
                <c:pt idx="1439">
                  <c:v>-17.2</c:v>
                </c:pt>
                <c:pt idx="1440">
                  <c:v>-9.99999999999997</c:v>
                </c:pt>
                <c:pt idx="1441">
                  <c:v>-2.79999999999996</c:v>
                </c:pt>
                <c:pt idx="1442">
                  <c:v>2.80000000000002</c:v>
                </c:pt>
                <c:pt idx="1443">
                  <c:v>8.00000000000002</c:v>
                </c:pt>
                <c:pt idx="1444">
                  <c:v>12.8</c:v>
                </c:pt>
                <c:pt idx="1445">
                  <c:v>17</c:v>
                </c:pt>
                <c:pt idx="1446">
                  <c:v>20.5</c:v>
                </c:pt>
                <c:pt idx="1447">
                  <c:v>22.7</c:v>
                </c:pt>
                <c:pt idx="1448">
                  <c:v>24.5</c:v>
                </c:pt>
                <c:pt idx="1449">
                  <c:v>24.8</c:v>
                </c:pt>
                <c:pt idx="1450">
                  <c:v>24.5</c:v>
                </c:pt>
                <c:pt idx="1451">
                  <c:v>23.6</c:v>
                </c:pt>
                <c:pt idx="1452">
                  <c:v>21.8</c:v>
                </c:pt>
                <c:pt idx="1453">
                  <c:v>18.8</c:v>
                </c:pt>
                <c:pt idx="1454">
                  <c:v>14.4</c:v>
                </c:pt>
                <c:pt idx="1455">
                  <c:v>10.2</c:v>
                </c:pt>
                <c:pt idx="1456">
                  <c:v>5.2</c:v>
                </c:pt>
                <c:pt idx="1457">
                  <c:v>-0.199999999999992</c:v>
                </c:pt>
                <c:pt idx="1458">
                  <c:v>-6.09999999999999</c:v>
                </c:pt>
                <c:pt idx="1459">
                  <c:v>-13.3</c:v>
                </c:pt>
                <c:pt idx="1460">
                  <c:v>-20.1</c:v>
                </c:pt>
                <c:pt idx="1461">
                  <c:v>-27.4</c:v>
                </c:pt>
                <c:pt idx="1462">
                  <c:v>-34.7</c:v>
                </c:pt>
                <c:pt idx="1463">
                  <c:v>-40.7</c:v>
                </c:pt>
                <c:pt idx="1464">
                  <c:v>-47</c:v>
                </c:pt>
                <c:pt idx="1465">
                  <c:v>-54.1</c:v>
                </c:pt>
                <c:pt idx="1466">
                  <c:v>-59.7</c:v>
                </c:pt>
                <c:pt idx="1467">
                  <c:v>-65.6</c:v>
                </c:pt>
                <c:pt idx="1468">
                  <c:v>-70.3</c:v>
                </c:pt>
                <c:pt idx="1469">
                  <c:v>-74.3</c:v>
                </c:pt>
                <c:pt idx="1470">
                  <c:v>-78</c:v>
                </c:pt>
                <c:pt idx="1471">
                  <c:v>-80.7</c:v>
                </c:pt>
                <c:pt idx="1472">
                  <c:v>-82.3</c:v>
                </c:pt>
                <c:pt idx="1473">
                  <c:v>-82.7</c:v>
                </c:pt>
                <c:pt idx="1474">
                  <c:v>-82.3</c:v>
                </c:pt>
                <c:pt idx="1475">
                  <c:v>-81.6</c:v>
                </c:pt>
                <c:pt idx="1476">
                  <c:v>-80.1</c:v>
                </c:pt>
                <c:pt idx="1477">
                  <c:v>-76.8</c:v>
                </c:pt>
                <c:pt idx="1478">
                  <c:v>-72.9</c:v>
                </c:pt>
                <c:pt idx="1479">
                  <c:v>-68.9</c:v>
                </c:pt>
                <c:pt idx="1480">
                  <c:v>-64.3</c:v>
                </c:pt>
                <c:pt idx="1481">
                  <c:v>-58.2</c:v>
                </c:pt>
                <c:pt idx="1482">
                  <c:v>-52.4</c:v>
                </c:pt>
                <c:pt idx="1483">
                  <c:v>-45.6</c:v>
                </c:pt>
                <c:pt idx="1484">
                  <c:v>-39.2</c:v>
                </c:pt>
                <c:pt idx="1485">
                  <c:v>-33.2</c:v>
                </c:pt>
                <c:pt idx="1486">
                  <c:v>-26.1</c:v>
                </c:pt>
                <c:pt idx="1487">
                  <c:v>-19.2</c:v>
                </c:pt>
                <c:pt idx="1488">
                  <c:v>-11.9</c:v>
                </c:pt>
                <c:pt idx="1489">
                  <c:v>-5.39999999999999</c:v>
                </c:pt>
                <c:pt idx="1490">
                  <c:v>0.400000000000053</c:v>
                </c:pt>
                <c:pt idx="1491">
                  <c:v>5.50000000000002</c:v>
                </c:pt>
                <c:pt idx="1492">
                  <c:v>10.2</c:v>
                </c:pt>
                <c:pt idx="1493">
                  <c:v>14.1</c:v>
                </c:pt>
                <c:pt idx="1494">
                  <c:v>17.9</c:v>
                </c:pt>
                <c:pt idx="1495">
                  <c:v>20.5</c:v>
                </c:pt>
                <c:pt idx="1496">
                  <c:v>22</c:v>
                </c:pt>
                <c:pt idx="1497">
                  <c:v>22.6000000000001</c:v>
                </c:pt>
                <c:pt idx="1498">
                  <c:v>22.4000000000001</c:v>
                </c:pt>
                <c:pt idx="1499">
                  <c:v>21.5000000000001</c:v>
                </c:pt>
                <c:pt idx="1500">
                  <c:v>20.2</c:v>
                </c:pt>
                <c:pt idx="1501">
                  <c:v>18</c:v>
                </c:pt>
                <c:pt idx="1502">
                  <c:v>14.1</c:v>
                </c:pt>
                <c:pt idx="1503">
                  <c:v>10</c:v>
                </c:pt>
                <c:pt idx="1504">
                  <c:v>5.60000000000005</c:v>
                </c:pt>
                <c:pt idx="1505">
                  <c:v>0.400000000000053</c:v>
                </c:pt>
                <c:pt idx="1506">
                  <c:v>-5.29999999999996</c:v>
                </c:pt>
                <c:pt idx="1507">
                  <c:v>-12.3</c:v>
                </c:pt>
                <c:pt idx="1508">
                  <c:v>-18.9</c:v>
                </c:pt>
                <c:pt idx="1509">
                  <c:v>-25.6</c:v>
                </c:pt>
                <c:pt idx="1510">
                  <c:v>-32.1</c:v>
                </c:pt>
                <c:pt idx="1511">
                  <c:v>-38.6</c:v>
                </c:pt>
                <c:pt idx="1512">
                  <c:v>-45.2</c:v>
                </c:pt>
                <c:pt idx="1513">
                  <c:v>-51.2</c:v>
                </c:pt>
                <c:pt idx="1514">
                  <c:v>-57.4</c:v>
                </c:pt>
                <c:pt idx="1515">
                  <c:v>-63.4</c:v>
                </c:pt>
                <c:pt idx="1516">
                  <c:v>-67.8</c:v>
                </c:pt>
                <c:pt idx="1517">
                  <c:v>-71.4</c:v>
                </c:pt>
                <c:pt idx="1518">
                  <c:v>-75.4</c:v>
                </c:pt>
                <c:pt idx="1519">
                  <c:v>-77.8</c:v>
                </c:pt>
                <c:pt idx="1520">
                  <c:v>-80.1</c:v>
                </c:pt>
                <c:pt idx="1521">
                  <c:v>-80.9</c:v>
                </c:pt>
                <c:pt idx="1522">
                  <c:v>-81.3</c:v>
                </c:pt>
                <c:pt idx="1523">
                  <c:v>-80.8</c:v>
                </c:pt>
                <c:pt idx="1524">
                  <c:v>-79.2</c:v>
                </c:pt>
                <c:pt idx="1525">
                  <c:v>-76.5</c:v>
                </c:pt>
                <c:pt idx="1526">
                  <c:v>-73.4</c:v>
                </c:pt>
                <c:pt idx="1527">
                  <c:v>-69.3</c:v>
                </c:pt>
                <c:pt idx="1528">
                  <c:v>-65.1</c:v>
                </c:pt>
                <c:pt idx="1529">
                  <c:v>-60.2</c:v>
                </c:pt>
                <c:pt idx="1530">
                  <c:v>-54.5</c:v>
                </c:pt>
                <c:pt idx="1531">
                  <c:v>-48.1</c:v>
                </c:pt>
                <c:pt idx="1532">
                  <c:v>-42.2</c:v>
                </c:pt>
                <c:pt idx="1533">
                  <c:v>-35.9</c:v>
                </c:pt>
                <c:pt idx="1534">
                  <c:v>-29.2</c:v>
                </c:pt>
                <c:pt idx="1535">
                  <c:v>-22.9</c:v>
                </c:pt>
                <c:pt idx="1536">
                  <c:v>-16.6</c:v>
                </c:pt>
                <c:pt idx="1537">
                  <c:v>-9.49999999999996</c:v>
                </c:pt>
                <c:pt idx="1538">
                  <c:v>-3.19999999999994</c:v>
                </c:pt>
                <c:pt idx="1539">
                  <c:v>1.90000000000003</c:v>
                </c:pt>
                <c:pt idx="1540">
                  <c:v>6.70000000000004</c:v>
                </c:pt>
                <c:pt idx="1541">
                  <c:v>10.9</c:v>
                </c:pt>
                <c:pt idx="1542">
                  <c:v>14.9000000000001</c:v>
                </c:pt>
                <c:pt idx="1543">
                  <c:v>17.9</c:v>
                </c:pt>
                <c:pt idx="1544">
                  <c:v>19.9000000000001</c:v>
                </c:pt>
                <c:pt idx="1545">
                  <c:v>21.4</c:v>
                </c:pt>
                <c:pt idx="1546">
                  <c:v>21.3</c:v>
                </c:pt>
                <c:pt idx="1547">
                  <c:v>21</c:v>
                </c:pt>
                <c:pt idx="1548">
                  <c:v>20</c:v>
                </c:pt>
                <c:pt idx="1549">
                  <c:v>18.1000000000001</c:v>
                </c:pt>
                <c:pt idx="1550">
                  <c:v>14.5</c:v>
                </c:pt>
                <c:pt idx="1551">
                  <c:v>10.5</c:v>
                </c:pt>
                <c:pt idx="1552">
                  <c:v>6.00000000000003</c:v>
                </c:pt>
                <c:pt idx="1553">
                  <c:v>0.899999999999998</c:v>
                </c:pt>
                <c:pt idx="1554">
                  <c:v>-4.19999999999997</c:v>
                </c:pt>
                <c:pt idx="1555">
                  <c:v>-10.2</c:v>
                </c:pt>
                <c:pt idx="1556">
                  <c:v>-17.1</c:v>
                </c:pt>
                <c:pt idx="1557">
                  <c:v>-23.7</c:v>
                </c:pt>
                <c:pt idx="1558">
                  <c:v>-30.1</c:v>
                </c:pt>
                <c:pt idx="1559">
                  <c:v>-36.7</c:v>
                </c:pt>
                <c:pt idx="1560">
                  <c:v>-43.1</c:v>
                </c:pt>
                <c:pt idx="1561">
                  <c:v>-48.7</c:v>
                </c:pt>
                <c:pt idx="1562">
                  <c:v>-54.7</c:v>
                </c:pt>
                <c:pt idx="1563">
                  <c:v>-59.9</c:v>
                </c:pt>
                <c:pt idx="1564">
                  <c:v>-65.4</c:v>
                </c:pt>
                <c:pt idx="1565">
                  <c:v>-69.1</c:v>
                </c:pt>
                <c:pt idx="1566">
                  <c:v>-72.9</c:v>
                </c:pt>
                <c:pt idx="1567">
                  <c:v>-75.7</c:v>
                </c:pt>
                <c:pt idx="1568">
                  <c:v>-77.8</c:v>
                </c:pt>
                <c:pt idx="1569">
                  <c:v>-79.4</c:v>
                </c:pt>
                <c:pt idx="1570">
                  <c:v>-79.7</c:v>
                </c:pt>
                <c:pt idx="1571">
                  <c:v>-78.9</c:v>
                </c:pt>
                <c:pt idx="1572">
                  <c:v>-77.8</c:v>
                </c:pt>
                <c:pt idx="1573">
                  <c:v>-75.9</c:v>
                </c:pt>
                <c:pt idx="1574">
                  <c:v>-73</c:v>
                </c:pt>
                <c:pt idx="1575">
                  <c:v>-69</c:v>
                </c:pt>
                <c:pt idx="1576">
                  <c:v>-65.3</c:v>
                </c:pt>
                <c:pt idx="1577">
                  <c:v>-60.6</c:v>
                </c:pt>
                <c:pt idx="1578">
                  <c:v>-55.1</c:v>
                </c:pt>
                <c:pt idx="1579">
                  <c:v>-49.1</c:v>
                </c:pt>
                <c:pt idx="1580">
                  <c:v>-43.1</c:v>
                </c:pt>
                <c:pt idx="1581">
                  <c:v>-36.9</c:v>
                </c:pt>
                <c:pt idx="1582">
                  <c:v>-30.1</c:v>
                </c:pt>
                <c:pt idx="1583">
                  <c:v>-23.9</c:v>
                </c:pt>
                <c:pt idx="1584">
                  <c:v>-17.9</c:v>
                </c:pt>
                <c:pt idx="1585">
                  <c:v>-11</c:v>
                </c:pt>
                <c:pt idx="1586">
                  <c:v>-5.29999999999996</c:v>
                </c:pt>
                <c:pt idx="1587">
                  <c:v>0</c:v>
                </c:pt>
                <c:pt idx="1588">
                  <c:v>4.40000000000003</c:v>
                </c:pt>
                <c:pt idx="1589">
                  <c:v>8.10000000000005</c:v>
                </c:pt>
                <c:pt idx="1590">
                  <c:v>11.9</c:v>
                </c:pt>
                <c:pt idx="1591">
                  <c:v>14.8</c:v>
                </c:pt>
                <c:pt idx="1592">
                  <c:v>17.2000000000001</c:v>
                </c:pt>
                <c:pt idx="1593">
                  <c:v>18.8</c:v>
                </c:pt>
                <c:pt idx="1594">
                  <c:v>18.9</c:v>
                </c:pt>
                <c:pt idx="1595">
                  <c:v>18.5</c:v>
                </c:pt>
                <c:pt idx="1596">
                  <c:v>17.5</c:v>
                </c:pt>
                <c:pt idx="1597">
                  <c:v>15.6000000000001</c:v>
                </c:pt>
                <c:pt idx="1598">
                  <c:v>12.7</c:v>
                </c:pt>
                <c:pt idx="1599">
                  <c:v>8.80000000000006</c:v>
                </c:pt>
                <c:pt idx="1600">
                  <c:v>4.70000000000005</c:v>
                </c:pt>
                <c:pt idx="1601">
                  <c:v>0.500000000000014</c:v>
                </c:pt>
                <c:pt idx="1602">
                  <c:v>-4.49999999999999</c:v>
                </c:pt>
                <c:pt idx="1603">
                  <c:v>-10.3</c:v>
                </c:pt>
                <c:pt idx="1604">
                  <c:v>-16.6</c:v>
                </c:pt>
                <c:pt idx="1605">
                  <c:v>-22.4</c:v>
                </c:pt>
                <c:pt idx="1606">
                  <c:v>-28.4</c:v>
                </c:pt>
                <c:pt idx="1607">
                  <c:v>-35.1</c:v>
                </c:pt>
                <c:pt idx="1608">
                  <c:v>-41.1</c:v>
                </c:pt>
                <c:pt idx="1609">
                  <c:v>-47.1</c:v>
                </c:pt>
                <c:pt idx="1610">
                  <c:v>-53.5</c:v>
                </c:pt>
                <c:pt idx="1611">
                  <c:v>-58.8</c:v>
                </c:pt>
                <c:pt idx="1612">
                  <c:v>-63.4</c:v>
                </c:pt>
                <c:pt idx="1613">
                  <c:v>-67.2</c:v>
                </c:pt>
                <c:pt idx="1614">
                  <c:v>-70.6</c:v>
                </c:pt>
                <c:pt idx="1615">
                  <c:v>-73.4</c:v>
                </c:pt>
                <c:pt idx="1616">
                  <c:v>-75.4</c:v>
                </c:pt>
                <c:pt idx="1617">
                  <c:v>-76.7</c:v>
                </c:pt>
                <c:pt idx="1618">
                  <c:v>-76.8999999999999</c:v>
                </c:pt>
                <c:pt idx="1619">
                  <c:v>-76.3</c:v>
                </c:pt>
                <c:pt idx="1620">
                  <c:v>-75.3</c:v>
                </c:pt>
                <c:pt idx="1621">
                  <c:v>-73.9</c:v>
                </c:pt>
                <c:pt idx="1622">
                  <c:v>-70.7</c:v>
                </c:pt>
                <c:pt idx="1623">
                  <c:v>-67</c:v>
                </c:pt>
                <c:pt idx="1624">
                  <c:v>-63.3</c:v>
                </c:pt>
                <c:pt idx="1625">
                  <c:v>-58.8</c:v>
                </c:pt>
                <c:pt idx="1626">
                  <c:v>-53.3</c:v>
                </c:pt>
                <c:pt idx="1627">
                  <c:v>-48</c:v>
                </c:pt>
                <c:pt idx="1628">
                  <c:v>-42.7</c:v>
                </c:pt>
                <c:pt idx="1629">
                  <c:v>-36.6</c:v>
                </c:pt>
                <c:pt idx="1630">
                  <c:v>-30.1</c:v>
                </c:pt>
                <c:pt idx="1631">
                  <c:v>-24.3</c:v>
                </c:pt>
                <c:pt idx="1632">
                  <c:v>-18.1</c:v>
                </c:pt>
                <c:pt idx="1633">
                  <c:v>-11.9</c:v>
                </c:pt>
                <c:pt idx="1634">
                  <c:v>-5.99999999999996</c:v>
                </c:pt>
                <c:pt idx="1635">
                  <c:v>-0.499999999999945</c:v>
                </c:pt>
                <c:pt idx="1636">
                  <c:v>3.70000000000002</c:v>
                </c:pt>
                <c:pt idx="1637">
                  <c:v>7.30000000000001</c:v>
                </c:pt>
                <c:pt idx="1638">
                  <c:v>10.9</c:v>
                </c:pt>
                <c:pt idx="1639">
                  <c:v>13.8000000000001</c:v>
                </c:pt>
                <c:pt idx="1640">
                  <c:v>16.1</c:v>
                </c:pt>
                <c:pt idx="1641">
                  <c:v>17.2000000000001</c:v>
                </c:pt>
                <c:pt idx="1642">
                  <c:v>18.1000000000001</c:v>
                </c:pt>
                <c:pt idx="1643">
                  <c:v>17.7</c:v>
                </c:pt>
                <c:pt idx="1644">
                  <c:v>16.8</c:v>
                </c:pt>
                <c:pt idx="1645">
                  <c:v>15.2</c:v>
                </c:pt>
                <c:pt idx="1646">
                  <c:v>12.3</c:v>
                </c:pt>
                <c:pt idx="1647">
                  <c:v>8.80000000000006</c:v>
                </c:pt>
                <c:pt idx="1648">
                  <c:v>4.80000000000001</c:v>
                </c:pt>
                <c:pt idx="1649">
                  <c:v>0.800000000000037</c:v>
                </c:pt>
                <c:pt idx="1650">
                  <c:v>-4.19999999999997</c:v>
                </c:pt>
                <c:pt idx="1651">
                  <c:v>-9.79999999999998</c:v>
                </c:pt>
                <c:pt idx="1652">
                  <c:v>-16</c:v>
                </c:pt>
                <c:pt idx="1653">
                  <c:v>-21.8</c:v>
                </c:pt>
                <c:pt idx="1654">
                  <c:v>-28.1</c:v>
                </c:pt>
                <c:pt idx="1655">
                  <c:v>-34.2</c:v>
                </c:pt>
                <c:pt idx="1656">
                  <c:v>-39.6</c:v>
                </c:pt>
                <c:pt idx="1657">
                  <c:v>-45.2</c:v>
                </c:pt>
                <c:pt idx="1658">
                  <c:v>-51.2</c:v>
                </c:pt>
                <c:pt idx="1659">
                  <c:v>-56.6</c:v>
                </c:pt>
                <c:pt idx="1660">
                  <c:v>-61.4</c:v>
                </c:pt>
                <c:pt idx="1661">
                  <c:v>-65</c:v>
                </c:pt>
                <c:pt idx="1662">
                  <c:v>-68.3999999999999</c:v>
                </c:pt>
                <c:pt idx="1663">
                  <c:v>-71.8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'26_12_42_04_7.6-7.8-20'!$L$3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'26_12_42_04_7.6-7.8-20'!$J$4:$J$1667</c:f>
              <c:numCache>
                <c:formatCode>0.00_);[Red]\(0.00\)</c:formatCode>
                <c:ptCount val="1664"/>
                <c:pt idx="0" c:formatCode="0.00_);[Red]\(0.00\)">
                  <c:v>0.033</c:v>
                </c:pt>
                <c:pt idx="1" c:formatCode="0.00_);[Red]\(0.00\)">
                  <c:v>0.067</c:v>
                </c:pt>
                <c:pt idx="2" c:formatCode="0.00_);[Red]\(0.00\)">
                  <c:v>0.1</c:v>
                </c:pt>
                <c:pt idx="3" c:formatCode="0.00_);[Red]\(0.00\)">
                  <c:v>0.134</c:v>
                </c:pt>
                <c:pt idx="4" c:formatCode="0.00_);[Red]\(0.00\)">
                  <c:v>0.167</c:v>
                </c:pt>
                <c:pt idx="5" c:formatCode="0.00_);[Red]\(0.00\)">
                  <c:v>0.201</c:v>
                </c:pt>
                <c:pt idx="6" c:formatCode="0.00_);[Red]\(0.00\)">
                  <c:v>0.234</c:v>
                </c:pt>
                <c:pt idx="7" c:formatCode="0.00_);[Red]\(0.00\)">
                  <c:v>0.267</c:v>
                </c:pt>
                <c:pt idx="8" c:formatCode="0.00_);[Red]\(0.00\)">
                  <c:v>0.301</c:v>
                </c:pt>
                <c:pt idx="9" c:formatCode="0.00_);[Red]\(0.00\)">
                  <c:v>0.334</c:v>
                </c:pt>
                <c:pt idx="10" c:formatCode="0.00_);[Red]\(0.00\)">
                  <c:v>0.368</c:v>
                </c:pt>
                <c:pt idx="11" c:formatCode="0.00_);[Red]\(0.00\)">
                  <c:v>0.401</c:v>
                </c:pt>
                <c:pt idx="12" c:formatCode="0.00_);[Red]\(0.00\)">
                  <c:v>0.435</c:v>
                </c:pt>
                <c:pt idx="13" c:formatCode="0.00_);[Red]\(0.00\)">
                  <c:v>0.468</c:v>
                </c:pt>
                <c:pt idx="14" c:formatCode="0.00_);[Red]\(0.00\)">
                  <c:v>0.501</c:v>
                </c:pt>
                <c:pt idx="15" c:formatCode="0.00_);[Red]\(0.00\)">
                  <c:v>0.535</c:v>
                </c:pt>
                <c:pt idx="16" c:formatCode="0.00_);[Red]\(0.00\)">
                  <c:v>0.568</c:v>
                </c:pt>
                <c:pt idx="17" c:formatCode="0.00_);[Red]\(0.00\)">
                  <c:v>0.602</c:v>
                </c:pt>
                <c:pt idx="18" c:formatCode="0.00_);[Red]\(0.00\)">
                  <c:v>0.635</c:v>
                </c:pt>
                <c:pt idx="19" c:formatCode="0.00_);[Red]\(0.00\)">
                  <c:v>0.669</c:v>
                </c:pt>
                <c:pt idx="20" c:formatCode="0.00_);[Red]\(0.00\)">
                  <c:v>0.702</c:v>
                </c:pt>
                <c:pt idx="21" c:formatCode="0.00_);[Red]\(0.00\)">
                  <c:v>0.735</c:v>
                </c:pt>
                <c:pt idx="22" c:formatCode="0.00_);[Red]\(0.00\)">
                  <c:v>0.769</c:v>
                </c:pt>
                <c:pt idx="23" c:formatCode="0.00_);[Red]\(0.00\)">
                  <c:v>0.802</c:v>
                </c:pt>
                <c:pt idx="24" c:formatCode="0.00_);[Red]\(0.00\)">
                  <c:v>0.836</c:v>
                </c:pt>
                <c:pt idx="25" c:formatCode="0.00_);[Red]\(0.00\)">
                  <c:v>0.869</c:v>
                </c:pt>
                <c:pt idx="26" c:formatCode="0.00_);[Red]\(0.00\)">
                  <c:v>0.903</c:v>
                </c:pt>
                <c:pt idx="27" c:formatCode="0.00_);[Red]\(0.00\)">
                  <c:v>0.936</c:v>
                </c:pt>
                <c:pt idx="28" c:formatCode="0.00_);[Red]\(0.00\)">
                  <c:v>0.97</c:v>
                </c:pt>
                <c:pt idx="29" c:formatCode="0.00_);[Red]\(0.00\)">
                  <c:v>1.003</c:v>
                </c:pt>
                <c:pt idx="30" c:formatCode="0.00_);[Red]\(0.00\)">
                  <c:v>1.036</c:v>
                </c:pt>
                <c:pt idx="31" c:formatCode="0.00_);[Red]\(0.00\)">
                  <c:v>1.07</c:v>
                </c:pt>
                <c:pt idx="32" c:formatCode="0.00_);[Red]\(0.00\)">
                  <c:v>1.103</c:v>
                </c:pt>
                <c:pt idx="33" c:formatCode="0.00_);[Red]\(0.00\)">
                  <c:v>1.137</c:v>
                </c:pt>
                <c:pt idx="34" c:formatCode="0.00_);[Red]\(0.00\)">
                  <c:v>1.17</c:v>
                </c:pt>
                <c:pt idx="35" c:formatCode="0.00_);[Red]\(0.00\)">
                  <c:v>1.204</c:v>
                </c:pt>
                <c:pt idx="36" c:formatCode="0.00_);[Red]\(0.00\)">
                  <c:v>1.237</c:v>
                </c:pt>
                <c:pt idx="37" c:formatCode="0.00_);[Red]\(0.00\)">
                  <c:v>1.27</c:v>
                </c:pt>
                <c:pt idx="38" c:formatCode="0.00_);[Red]\(0.00\)">
                  <c:v>1.304</c:v>
                </c:pt>
                <c:pt idx="39" c:formatCode="0.00_);[Red]\(0.00\)">
                  <c:v>1.337</c:v>
                </c:pt>
                <c:pt idx="40" c:formatCode="0.00_);[Red]\(0.00\)">
                  <c:v>1.371</c:v>
                </c:pt>
                <c:pt idx="41" c:formatCode="0.00_);[Red]\(0.00\)">
                  <c:v>1.404</c:v>
                </c:pt>
                <c:pt idx="42" c:formatCode="0.00_);[Red]\(0.00\)">
                  <c:v>1.438</c:v>
                </c:pt>
                <c:pt idx="43" c:formatCode="0.00_);[Red]\(0.00\)">
                  <c:v>1.471</c:v>
                </c:pt>
                <c:pt idx="44" c:formatCode="0.00_);[Red]\(0.00\)">
                  <c:v>1.504</c:v>
                </c:pt>
                <c:pt idx="45" c:formatCode="0.00_);[Red]\(0.00\)">
                  <c:v>1.538</c:v>
                </c:pt>
                <c:pt idx="46" c:formatCode="0.00_);[Red]\(0.00\)">
                  <c:v>1.571</c:v>
                </c:pt>
                <c:pt idx="47" c:formatCode="0.00_);[Red]\(0.00\)">
                  <c:v>1.605</c:v>
                </c:pt>
                <c:pt idx="48" c:formatCode="0.00_);[Red]\(0.00\)">
                  <c:v>1.638</c:v>
                </c:pt>
                <c:pt idx="49" c:formatCode="0.00_);[Red]\(0.00\)">
                  <c:v>1.672</c:v>
                </c:pt>
                <c:pt idx="50" c:formatCode="0.00_);[Red]\(0.00\)">
                  <c:v>1.705</c:v>
                </c:pt>
                <c:pt idx="51" c:formatCode="0.00_);[Red]\(0.00\)">
                  <c:v>1.738</c:v>
                </c:pt>
                <c:pt idx="52" c:formatCode="0.00_);[Red]\(0.00\)">
                  <c:v>1.772</c:v>
                </c:pt>
                <c:pt idx="53" c:formatCode="0.00_);[Red]\(0.00\)">
                  <c:v>1.805</c:v>
                </c:pt>
                <c:pt idx="54" c:formatCode="0.00_);[Red]\(0.00\)">
                  <c:v>1.839</c:v>
                </c:pt>
                <c:pt idx="55" c:formatCode="0.00_);[Red]\(0.00\)">
                  <c:v>1.872</c:v>
                </c:pt>
                <c:pt idx="56" c:formatCode="0.00_);[Red]\(0.00\)">
                  <c:v>1.906</c:v>
                </c:pt>
                <c:pt idx="57" c:formatCode="0.00_);[Red]\(0.00\)">
                  <c:v>1.939</c:v>
                </c:pt>
                <c:pt idx="58" c:formatCode="0.00_);[Red]\(0.00\)">
                  <c:v>1.972</c:v>
                </c:pt>
                <c:pt idx="59" c:formatCode="0.00_);[Red]\(0.00\)">
                  <c:v>2.006</c:v>
                </c:pt>
                <c:pt idx="60" c:formatCode="0.00_);[Red]\(0.00\)">
                  <c:v>2.039</c:v>
                </c:pt>
                <c:pt idx="61" c:formatCode="0.00_);[Red]\(0.00\)">
                  <c:v>2.073</c:v>
                </c:pt>
                <c:pt idx="62" c:formatCode="0.00_);[Red]\(0.00\)">
                  <c:v>2.106</c:v>
                </c:pt>
                <c:pt idx="63" c:formatCode="0.00_);[Red]\(0.00\)">
                  <c:v>2.14</c:v>
                </c:pt>
                <c:pt idx="64" c:formatCode="0.00_);[Red]\(0.00\)">
                  <c:v>2.173</c:v>
                </c:pt>
                <c:pt idx="65" c:formatCode="0.00_);[Red]\(0.00\)">
                  <c:v>2.206</c:v>
                </c:pt>
                <c:pt idx="66" c:formatCode="0.00_);[Red]\(0.00\)">
                  <c:v>2.24</c:v>
                </c:pt>
                <c:pt idx="67" c:formatCode="0.00_);[Red]\(0.00\)">
                  <c:v>2.273</c:v>
                </c:pt>
                <c:pt idx="68" c:formatCode="0.00_);[Red]\(0.00\)">
                  <c:v>2.307</c:v>
                </c:pt>
                <c:pt idx="69" c:formatCode="0.00_);[Red]\(0.00\)">
                  <c:v>2.34</c:v>
                </c:pt>
                <c:pt idx="70" c:formatCode="0.00_);[Red]\(0.00\)">
                  <c:v>2.374</c:v>
                </c:pt>
                <c:pt idx="71" c:formatCode="0.00_);[Red]\(0.00\)">
                  <c:v>2.407</c:v>
                </c:pt>
                <c:pt idx="72" c:formatCode="0.00_);[Red]\(0.00\)">
                  <c:v>2.441</c:v>
                </c:pt>
                <c:pt idx="73" c:formatCode="0.00_);[Red]\(0.00\)">
                  <c:v>2.474</c:v>
                </c:pt>
                <c:pt idx="74" c:formatCode="0.00_);[Red]\(0.00\)">
                  <c:v>2.507</c:v>
                </c:pt>
                <c:pt idx="75" c:formatCode="0.00_);[Red]\(0.00\)">
                  <c:v>2.541</c:v>
                </c:pt>
                <c:pt idx="76" c:formatCode="0.00_);[Red]\(0.00\)">
                  <c:v>2.574</c:v>
                </c:pt>
                <c:pt idx="77" c:formatCode="0.00_);[Red]\(0.00\)">
                  <c:v>2.608</c:v>
                </c:pt>
                <c:pt idx="78" c:formatCode="0.00_);[Red]\(0.00\)">
                  <c:v>2.641</c:v>
                </c:pt>
                <c:pt idx="79" c:formatCode="0.00_);[Red]\(0.00\)">
                  <c:v>2.675</c:v>
                </c:pt>
                <c:pt idx="80" c:formatCode="0.00_);[Red]\(0.00\)">
                  <c:v>2.708</c:v>
                </c:pt>
                <c:pt idx="81" c:formatCode="0.00_);[Red]\(0.00\)">
                  <c:v>2.741</c:v>
                </c:pt>
                <c:pt idx="82" c:formatCode="0.00_);[Red]\(0.00\)">
                  <c:v>2.775</c:v>
                </c:pt>
                <c:pt idx="83" c:formatCode="0.00_);[Red]\(0.00\)">
                  <c:v>2.808</c:v>
                </c:pt>
                <c:pt idx="84" c:formatCode="0.00_);[Red]\(0.00\)">
                  <c:v>2.842</c:v>
                </c:pt>
                <c:pt idx="85" c:formatCode="0.00_);[Red]\(0.00\)">
                  <c:v>2.875</c:v>
                </c:pt>
                <c:pt idx="86" c:formatCode="0.00_);[Red]\(0.00\)">
                  <c:v>2.909</c:v>
                </c:pt>
                <c:pt idx="87" c:formatCode="0.00_);[Red]\(0.00\)">
                  <c:v>2.942</c:v>
                </c:pt>
                <c:pt idx="88" c:formatCode="0.00_);[Red]\(0.00\)">
                  <c:v>2.975</c:v>
                </c:pt>
                <c:pt idx="89" c:formatCode="0.00_);[Red]\(0.00\)">
                  <c:v>3.009</c:v>
                </c:pt>
                <c:pt idx="90" c:formatCode="0.00_);[Red]\(0.00\)">
                  <c:v>3.042</c:v>
                </c:pt>
                <c:pt idx="91" c:formatCode="0.00_);[Red]\(0.00\)">
                  <c:v>3.076</c:v>
                </c:pt>
                <c:pt idx="92" c:formatCode="0.00_);[Red]\(0.00\)">
                  <c:v>3.109</c:v>
                </c:pt>
                <c:pt idx="93" c:formatCode="0.00_);[Red]\(0.00\)">
                  <c:v>3.143</c:v>
                </c:pt>
                <c:pt idx="94" c:formatCode="0.00_);[Red]\(0.00\)">
                  <c:v>3.176</c:v>
                </c:pt>
                <c:pt idx="95" c:formatCode="0.00_);[Red]\(0.00\)">
                  <c:v>3.209</c:v>
                </c:pt>
                <c:pt idx="96" c:formatCode="0.00_);[Red]\(0.00\)">
                  <c:v>3.243</c:v>
                </c:pt>
                <c:pt idx="97" c:formatCode="0.00_);[Red]\(0.00\)">
                  <c:v>3.276</c:v>
                </c:pt>
                <c:pt idx="98" c:formatCode="0.00_);[Red]\(0.00\)">
                  <c:v>3.31</c:v>
                </c:pt>
                <c:pt idx="99" c:formatCode="0.00_);[Red]\(0.00\)">
                  <c:v>3.343</c:v>
                </c:pt>
                <c:pt idx="100" c:formatCode="0.00_);[Red]\(0.00\)">
                  <c:v>3.377</c:v>
                </c:pt>
                <c:pt idx="101" c:formatCode="0.00_);[Red]\(0.00\)">
                  <c:v>3.41</c:v>
                </c:pt>
                <c:pt idx="102" c:formatCode="0.00_);[Red]\(0.00\)">
                  <c:v>3.443</c:v>
                </c:pt>
                <c:pt idx="103" c:formatCode="0.00_);[Red]\(0.00\)">
                  <c:v>3.477</c:v>
                </c:pt>
                <c:pt idx="104" c:formatCode="0.00_);[Red]\(0.00\)">
                  <c:v>3.51</c:v>
                </c:pt>
                <c:pt idx="105" c:formatCode="0.00_);[Red]\(0.00\)">
                  <c:v>3.544</c:v>
                </c:pt>
                <c:pt idx="106" c:formatCode="0.00_);[Red]\(0.00\)">
                  <c:v>3.577</c:v>
                </c:pt>
                <c:pt idx="107" c:formatCode="0.00_);[Red]\(0.00\)">
                  <c:v>3.611</c:v>
                </c:pt>
                <c:pt idx="108" c:formatCode="0.00_);[Red]\(0.00\)">
                  <c:v>3.644</c:v>
                </c:pt>
                <c:pt idx="109" c:formatCode="0.00_);[Red]\(0.00\)">
                  <c:v>3.677</c:v>
                </c:pt>
                <c:pt idx="110" c:formatCode="0.00_);[Red]\(0.00\)">
                  <c:v>3.711</c:v>
                </c:pt>
                <c:pt idx="111" c:formatCode="0.00_);[Red]\(0.00\)">
                  <c:v>3.744</c:v>
                </c:pt>
                <c:pt idx="112" c:formatCode="0.00_);[Red]\(0.00\)">
                  <c:v>3.778</c:v>
                </c:pt>
                <c:pt idx="113" c:formatCode="0.00_);[Red]\(0.00\)">
                  <c:v>3.811</c:v>
                </c:pt>
                <c:pt idx="114" c:formatCode="0.00_);[Red]\(0.00\)">
                  <c:v>3.845</c:v>
                </c:pt>
                <c:pt idx="115" c:formatCode="0.00_);[Red]\(0.00\)">
                  <c:v>3.878</c:v>
                </c:pt>
                <c:pt idx="116" c:formatCode="0.00_);[Red]\(0.00\)">
                  <c:v>3.912</c:v>
                </c:pt>
                <c:pt idx="117" c:formatCode="0.00_);[Red]\(0.00\)">
                  <c:v>3.945</c:v>
                </c:pt>
                <c:pt idx="118" c:formatCode="0.00_);[Red]\(0.00\)">
                  <c:v>3.978</c:v>
                </c:pt>
                <c:pt idx="119" c:formatCode="0.00_);[Red]\(0.00\)">
                  <c:v>4.012</c:v>
                </c:pt>
                <c:pt idx="120" c:formatCode="0.00_);[Red]\(0.00\)">
                  <c:v>4.045</c:v>
                </c:pt>
                <c:pt idx="121" c:formatCode="0.00_);[Red]\(0.00\)">
                  <c:v>4.079</c:v>
                </c:pt>
                <c:pt idx="122" c:formatCode="0.00_);[Red]\(0.00\)">
                  <c:v>4.112</c:v>
                </c:pt>
                <c:pt idx="123" c:formatCode="0.00_);[Red]\(0.00\)">
                  <c:v>4.146</c:v>
                </c:pt>
                <c:pt idx="124" c:formatCode="0.00_);[Red]\(0.00\)">
                  <c:v>4.179</c:v>
                </c:pt>
                <c:pt idx="125" c:formatCode="0.00_);[Red]\(0.00\)">
                  <c:v>4.212</c:v>
                </c:pt>
                <c:pt idx="126" c:formatCode="0.00_);[Red]\(0.00\)">
                  <c:v>4.246</c:v>
                </c:pt>
                <c:pt idx="127" c:formatCode="0.00_);[Red]\(0.00\)">
                  <c:v>4.279</c:v>
                </c:pt>
                <c:pt idx="128" c:formatCode="0.00_);[Red]\(0.00\)">
                  <c:v>4.313</c:v>
                </c:pt>
                <c:pt idx="129" c:formatCode="0.00_);[Red]\(0.00\)">
                  <c:v>4.346</c:v>
                </c:pt>
                <c:pt idx="130" c:formatCode="0.00_);[Red]\(0.00\)">
                  <c:v>4.38</c:v>
                </c:pt>
                <c:pt idx="131" c:formatCode="0.00_);[Red]\(0.00\)">
                  <c:v>4.413</c:v>
                </c:pt>
                <c:pt idx="132" c:formatCode="0.00_);[Red]\(0.00\)">
                  <c:v>4.446</c:v>
                </c:pt>
                <c:pt idx="133" c:formatCode="0.00_);[Red]\(0.00\)">
                  <c:v>4.48</c:v>
                </c:pt>
                <c:pt idx="134" c:formatCode="0.00_);[Red]\(0.00\)">
                  <c:v>4.513</c:v>
                </c:pt>
                <c:pt idx="135" c:formatCode="0.00_);[Red]\(0.00\)">
                  <c:v>4.547</c:v>
                </c:pt>
                <c:pt idx="136" c:formatCode="0.00_);[Red]\(0.00\)">
                  <c:v>4.58</c:v>
                </c:pt>
                <c:pt idx="137" c:formatCode="0.00_);[Red]\(0.00\)">
                  <c:v>4.614</c:v>
                </c:pt>
                <c:pt idx="138" c:formatCode="0.00_);[Red]\(0.00\)">
                  <c:v>4.647</c:v>
                </c:pt>
                <c:pt idx="139" c:formatCode="0.00_);[Red]\(0.00\)">
                  <c:v>4.68</c:v>
                </c:pt>
                <c:pt idx="140" c:formatCode="0.00_);[Red]\(0.00\)">
                  <c:v>4.714</c:v>
                </c:pt>
                <c:pt idx="141" c:formatCode="0.00_);[Red]\(0.00\)">
                  <c:v>4.747</c:v>
                </c:pt>
                <c:pt idx="142" c:formatCode="0.00_);[Red]\(0.00\)">
                  <c:v>4.781</c:v>
                </c:pt>
                <c:pt idx="143" c:formatCode="0.00_);[Red]\(0.00\)">
                  <c:v>4.814</c:v>
                </c:pt>
                <c:pt idx="144" c:formatCode="0.00_);[Red]\(0.00\)">
                  <c:v>4.848</c:v>
                </c:pt>
                <c:pt idx="145" c:formatCode="0.00_);[Red]\(0.00\)">
                  <c:v>4.881</c:v>
                </c:pt>
                <c:pt idx="146" c:formatCode="0.00_);[Red]\(0.00\)">
                  <c:v>4.914</c:v>
                </c:pt>
                <c:pt idx="147" c:formatCode="0.00_);[Red]\(0.00\)">
                  <c:v>4.948</c:v>
                </c:pt>
                <c:pt idx="148" c:formatCode="0.00_);[Red]\(0.00\)">
                  <c:v>4.981</c:v>
                </c:pt>
                <c:pt idx="149" c:formatCode="0.00_);[Red]\(0.00\)">
                  <c:v>5.015</c:v>
                </c:pt>
                <c:pt idx="150" c:formatCode="0.00_);[Red]\(0.00\)">
                  <c:v>5.048</c:v>
                </c:pt>
                <c:pt idx="151" c:formatCode="0.00_);[Red]\(0.00\)">
                  <c:v>5.082</c:v>
                </c:pt>
                <c:pt idx="152" c:formatCode="0.00_);[Red]\(0.00\)">
                  <c:v>5.115</c:v>
                </c:pt>
                <c:pt idx="153" c:formatCode="0.00_);[Red]\(0.00\)">
                  <c:v>5.148</c:v>
                </c:pt>
                <c:pt idx="154" c:formatCode="0.00_);[Red]\(0.00\)">
                  <c:v>5.182</c:v>
                </c:pt>
                <c:pt idx="155" c:formatCode="0.00_);[Red]\(0.00\)">
                  <c:v>5.215</c:v>
                </c:pt>
                <c:pt idx="156" c:formatCode="0.00_);[Red]\(0.00\)">
                  <c:v>5.249</c:v>
                </c:pt>
                <c:pt idx="157" c:formatCode="0.00_);[Red]\(0.00\)">
                  <c:v>5.282</c:v>
                </c:pt>
                <c:pt idx="158" c:formatCode="0.00_);[Red]\(0.00\)">
                  <c:v>5.316</c:v>
                </c:pt>
                <c:pt idx="159" c:formatCode="0.00_);[Red]\(0.00\)">
                  <c:v>5.349</c:v>
                </c:pt>
                <c:pt idx="160" c:formatCode="0.00_);[Red]\(0.00\)">
                  <c:v>5.383</c:v>
                </c:pt>
                <c:pt idx="161" c:formatCode="0.00_);[Red]\(0.00\)">
                  <c:v>5.416</c:v>
                </c:pt>
                <c:pt idx="162" c:formatCode="0.00_);[Red]\(0.00\)">
                  <c:v>5.449</c:v>
                </c:pt>
                <c:pt idx="163" c:formatCode="0.00_);[Red]\(0.00\)">
                  <c:v>5.483</c:v>
                </c:pt>
                <c:pt idx="164" c:formatCode="0.00_);[Red]\(0.00\)">
                  <c:v>5.516</c:v>
                </c:pt>
                <c:pt idx="165" c:formatCode="0.00_);[Red]\(0.00\)">
                  <c:v>5.55</c:v>
                </c:pt>
                <c:pt idx="166" c:formatCode="0.00_);[Red]\(0.00\)">
                  <c:v>5.583</c:v>
                </c:pt>
                <c:pt idx="167" c:formatCode="0.00_);[Red]\(0.00\)">
                  <c:v>5.617</c:v>
                </c:pt>
                <c:pt idx="168" c:formatCode="0.00_);[Red]\(0.00\)">
                  <c:v>5.65</c:v>
                </c:pt>
                <c:pt idx="169" c:formatCode="0.00_);[Red]\(0.00\)">
                  <c:v>5.683</c:v>
                </c:pt>
                <c:pt idx="170" c:formatCode="0.00_);[Red]\(0.00\)">
                  <c:v>5.717</c:v>
                </c:pt>
                <c:pt idx="171" c:formatCode="0.00_);[Red]\(0.00\)">
                  <c:v>5.75</c:v>
                </c:pt>
                <c:pt idx="172" c:formatCode="0.00_);[Red]\(0.00\)">
                  <c:v>5.784</c:v>
                </c:pt>
                <c:pt idx="173" c:formatCode="0.00_);[Red]\(0.00\)">
                  <c:v>5.817</c:v>
                </c:pt>
                <c:pt idx="174" c:formatCode="0.00_);[Red]\(0.00\)">
                  <c:v>5.851</c:v>
                </c:pt>
                <c:pt idx="175" c:formatCode="0.00_);[Red]\(0.00\)">
                  <c:v>5.884</c:v>
                </c:pt>
                <c:pt idx="176" c:formatCode="0.00_);[Red]\(0.00\)">
                  <c:v>5.917</c:v>
                </c:pt>
                <c:pt idx="177" c:formatCode="0.00_);[Red]\(0.00\)">
                  <c:v>5.951</c:v>
                </c:pt>
                <c:pt idx="178" c:formatCode="0.00_);[Red]\(0.00\)">
                  <c:v>5.984</c:v>
                </c:pt>
                <c:pt idx="179" c:formatCode="0.00_);[Red]\(0.00\)">
                  <c:v>6.018</c:v>
                </c:pt>
                <c:pt idx="180" c:formatCode="0.00_);[Red]\(0.00\)">
                  <c:v>6.051</c:v>
                </c:pt>
                <c:pt idx="181" c:formatCode="0.00_);[Red]\(0.00\)">
                  <c:v>6.085</c:v>
                </c:pt>
                <c:pt idx="182" c:formatCode="0.00_);[Red]\(0.00\)">
                  <c:v>6.118</c:v>
                </c:pt>
                <c:pt idx="183" c:formatCode="0.00_);[Red]\(0.00\)">
                  <c:v>6.151</c:v>
                </c:pt>
                <c:pt idx="184" c:formatCode="0.00_);[Red]\(0.00\)">
                  <c:v>6.185</c:v>
                </c:pt>
                <c:pt idx="185" c:formatCode="0.00_);[Red]\(0.00\)">
                  <c:v>6.218</c:v>
                </c:pt>
                <c:pt idx="186" c:formatCode="0.00_);[Red]\(0.00\)">
                  <c:v>6.252</c:v>
                </c:pt>
                <c:pt idx="187" c:formatCode="0.00_);[Red]\(0.00\)">
                  <c:v>6.285</c:v>
                </c:pt>
                <c:pt idx="188" c:formatCode="0.00_);[Red]\(0.00\)">
                  <c:v>6.319</c:v>
                </c:pt>
                <c:pt idx="189" c:formatCode="0.00_);[Red]\(0.00\)">
                  <c:v>6.352</c:v>
                </c:pt>
                <c:pt idx="190" c:formatCode="0.00_);[Red]\(0.00\)">
                  <c:v>6.385</c:v>
                </c:pt>
                <c:pt idx="191" c:formatCode="0.00_);[Red]\(0.00\)">
                  <c:v>6.419</c:v>
                </c:pt>
                <c:pt idx="192" c:formatCode="0.00_);[Red]\(0.00\)">
                  <c:v>6.452</c:v>
                </c:pt>
                <c:pt idx="193" c:formatCode="0.00_);[Red]\(0.00\)">
                  <c:v>6.486</c:v>
                </c:pt>
                <c:pt idx="194" c:formatCode="0.00_);[Red]\(0.00\)">
                  <c:v>6.519</c:v>
                </c:pt>
                <c:pt idx="195" c:formatCode="0.00_);[Red]\(0.00\)">
                  <c:v>6.553</c:v>
                </c:pt>
                <c:pt idx="196" c:formatCode="0.00_);[Red]\(0.00\)">
                  <c:v>6.586</c:v>
                </c:pt>
                <c:pt idx="197" c:formatCode="0.00_);[Red]\(0.00\)">
                  <c:v>6.619</c:v>
                </c:pt>
                <c:pt idx="198" c:formatCode="0.00_);[Red]\(0.00\)">
                  <c:v>6.653</c:v>
                </c:pt>
                <c:pt idx="199" c:formatCode="0.00_);[Red]\(0.00\)">
                  <c:v>6.686</c:v>
                </c:pt>
                <c:pt idx="200" c:formatCode="0.00_);[Red]\(0.00\)">
                  <c:v>6.72</c:v>
                </c:pt>
                <c:pt idx="201" c:formatCode="0.00_);[Red]\(0.00\)">
                  <c:v>6.753</c:v>
                </c:pt>
                <c:pt idx="202" c:formatCode="0.00_);[Red]\(0.00\)">
                  <c:v>6.787</c:v>
                </c:pt>
                <c:pt idx="203" c:formatCode="0.00_);[Red]\(0.00\)">
                  <c:v>6.82</c:v>
                </c:pt>
                <c:pt idx="204" c:formatCode="0.00_);[Red]\(0.00\)">
                  <c:v>6.854</c:v>
                </c:pt>
                <c:pt idx="205" c:formatCode="0.00_);[Red]\(0.00\)">
                  <c:v>6.887</c:v>
                </c:pt>
                <c:pt idx="206" c:formatCode="0.00_);[Red]\(0.00\)">
                  <c:v>6.92</c:v>
                </c:pt>
                <c:pt idx="207" c:formatCode="0.00_);[Red]\(0.00\)">
                  <c:v>6.954</c:v>
                </c:pt>
                <c:pt idx="208" c:formatCode="0.00_);[Red]\(0.00\)">
                  <c:v>6.987</c:v>
                </c:pt>
                <c:pt idx="209" c:formatCode="0.00_);[Red]\(0.00\)">
                  <c:v>7.021</c:v>
                </c:pt>
                <c:pt idx="210" c:formatCode="0.00_);[Red]\(0.00\)">
                  <c:v>7.054</c:v>
                </c:pt>
                <c:pt idx="211" c:formatCode="0.00_);[Red]\(0.00\)">
                  <c:v>7.088</c:v>
                </c:pt>
                <c:pt idx="212" c:formatCode="0.00_);[Red]\(0.00\)">
                  <c:v>7.121</c:v>
                </c:pt>
                <c:pt idx="213" c:formatCode="0.00_);[Red]\(0.00\)">
                  <c:v>7.154</c:v>
                </c:pt>
                <c:pt idx="214" c:formatCode="0.00_);[Red]\(0.00\)">
                  <c:v>7.188</c:v>
                </c:pt>
                <c:pt idx="215" c:formatCode="0.00_);[Red]\(0.00\)">
                  <c:v>7.221</c:v>
                </c:pt>
                <c:pt idx="216" c:formatCode="0.00_);[Red]\(0.00\)">
                  <c:v>7.255</c:v>
                </c:pt>
                <c:pt idx="217" c:formatCode="0.00_);[Red]\(0.00\)">
                  <c:v>7.288</c:v>
                </c:pt>
                <c:pt idx="218" c:formatCode="0.00_);[Red]\(0.00\)">
                  <c:v>7.322</c:v>
                </c:pt>
                <c:pt idx="219" c:formatCode="0.00_);[Red]\(0.00\)">
                  <c:v>7.355</c:v>
                </c:pt>
                <c:pt idx="220" c:formatCode="0.00_);[Red]\(0.00\)">
                  <c:v>7.388</c:v>
                </c:pt>
                <c:pt idx="221" c:formatCode="0.00_);[Red]\(0.00\)">
                  <c:v>7.422</c:v>
                </c:pt>
                <c:pt idx="222" c:formatCode="0.00_);[Red]\(0.00\)">
                  <c:v>7.455</c:v>
                </c:pt>
                <c:pt idx="223" c:formatCode="0.00_);[Red]\(0.00\)">
                  <c:v>7.489</c:v>
                </c:pt>
                <c:pt idx="224" c:formatCode="0.00_);[Red]\(0.00\)">
                  <c:v>7.522</c:v>
                </c:pt>
                <c:pt idx="225" c:formatCode="0.00_);[Red]\(0.00\)">
                  <c:v>7.556</c:v>
                </c:pt>
                <c:pt idx="226" c:formatCode="0.00_);[Red]\(0.00\)">
                  <c:v>7.589</c:v>
                </c:pt>
                <c:pt idx="227" c:formatCode="0.00_);[Red]\(0.00\)">
                  <c:v>7.622</c:v>
                </c:pt>
                <c:pt idx="228" c:formatCode="0.00_);[Red]\(0.00\)">
                  <c:v>7.656</c:v>
                </c:pt>
                <c:pt idx="229" c:formatCode="0.00_);[Red]\(0.00\)">
                  <c:v>7.689</c:v>
                </c:pt>
                <c:pt idx="230" c:formatCode="0.00_);[Red]\(0.00\)">
                  <c:v>7.723</c:v>
                </c:pt>
                <c:pt idx="231" c:formatCode="0.00_);[Red]\(0.00\)">
                  <c:v>7.756</c:v>
                </c:pt>
                <c:pt idx="232" c:formatCode="0.00_);[Red]\(0.00\)">
                  <c:v>7.79</c:v>
                </c:pt>
                <c:pt idx="233" c:formatCode="0.00_);[Red]\(0.00\)">
                  <c:v>7.823</c:v>
                </c:pt>
                <c:pt idx="234" c:formatCode="0.00_);[Red]\(0.00\)">
                  <c:v>7.856</c:v>
                </c:pt>
                <c:pt idx="235" c:formatCode="0.00_);[Red]\(0.00\)">
                  <c:v>7.89</c:v>
                </c:pt>
                <c:pt idx="236" c:formatCode="0.00_);[Red]\(0.00\)">
                  <c:v>7.923</c:v>
                </c:pt>
                <c:pt idx="237" c:formatCode="0.00_);[Red]\(0.00\)">
                  <c:v>7.957</c:v>
                </c:pt>
                <c:pt idx="238" c:formatCode="0.00_);[Red]\(0.00\)">
                  <c:v>7.99</c:v>
                </c:pt>
                <c:pt idx="239" c:formatCode="0.00_);[Red]\(0.00\)">
                  <c:v>8.024</c:v>
                </c:pt>
                <c:pt idx="240" c:formatCode="0.00_);[Red]\(0.00\)">
                  <c:v>8.057</c:v>
                </c:pt>
                <c:pt idx="241" c:formatCode="0.00_);[Red]\(0.00\)">
                  <c:v>8.09</c:v>
                </c:pt>
                <c:pt idx="242" c:formatCode="0.00_);[Red]\(0.00\)">
                  <c:v>8.124</c:v>
                </c:pt>
                <c:pt idx="243" c:formatCode="0.00_);[Red]\(0.00\)">
                  <c:v>8.157</c:v>
                </c:pt>
                <c:pt idx="244" c:formatCode="0.00_);[Red]\(0.00\)">
                  <c:v>8.191</c:v>
                </c:pt>
                <c:pt idx="245" c:formatCode="0.00_);[Red]\(0.00\)">
                  <c:v>8.224</c:v>
                </c:pt>
                <c:pt idx="246" c:formatCode="0.00_);[Red]\(0.00\)">
                  <c:v>8.258</c:v>
                </c:pt>
                <c:pt idx="247" c:formatCode="0.00_);[Red]\(0.00\)">
                  <c:v>8.291</c:v>
                </c:pt>
                <c:pt idx="248" c:formatCode="0.00_);[Red]\(0.00\)">
                  <c:v>8.325</c:v>
                </c:pt>
                <c:pt idx="249" c:formatCode="0.00_);[Red]\(0.00\)">
                  <c:v>8.358</c:v>
                </c:pt>
                <c:pt idx="250" c:formatCode="0.00_);[Red]\(0.00\)">
                  <c:v>8.391</c:v>
                </c:pt>
                <c:pt idx="251" c:formatCode="0.00_);[Red]\(0.00\)">
                  <c:v>8.425</c:v>
                </c:pt>
                <c:pt idx="252" c:formatCode="0.00_);[Red]\(0.00\)">
                  <c:v>8.458</c:v>
                </c:pt>
                <c:pt idx="253" c:formatCode="0.00_);[Red]\(0.00\)">
                  <c:v>8.492</c:v>
                </c:pt>
                <c:pt idx="254" c:formatCode="0.00_);[Red]\(0.00\)">
                  <c:v>8.525</c:v>
                </c:pt>
                <c:pt idx="255" c:formatCode="0.00_);[Red]\(0.00\)">
                  <c:v>8.559</c:v>
                </c:pt>
                <c:pt idx="256" c:formatCode="0.00_);[Red]\(0.00\)">
                  <c:v>8.592</c:v>
                </c:pt>
                <c:pt idx="257" c:formatCode="0.00_);[Red]\(0.00\)">
                  <c:v>8.625</c:v>
                </c:pt>
                <c:pt idx="258" c:formatCode="0.00_);[Red]\(0.00\)">
                  <c:v>8.659</c:v>
                </c:pt>
                <c:pt idx="259" c:formatCode="0.00_);[Red]\(0.00\)">
                  <c:v>8.692</c:v>
                </c:pt>
                <c:pt idx="260" c:formatCode="0.00_);[Red]\(0.00\)">
                  <c:v>8.726</c:v>
                </c:pt>
                <c:pt idx="261" c:formatCode="0.00_);[Red]\(0.00\)">
                  <c:v>8.759</c:v>
                </c:pt>
                <c:pt idx="262" c:formatCode="0.00_);[Red]\(0.00\)">
                  <c:v>8.793</c:v>
                </c:pt>
                <c:pt idx="263" c:formatCode="0.00_);[Red]\(0.00\)">
                  <c:v>8.826</c:v>
                </c:pt>
                <c:pt idx="264" c:formatCode="0.00_);[Red]\(0.00\)">
                  <c:v>8.859</c:v>
                </c:pt>
                <c:pt idx="265" c:formatCode="0.00_);[Red]\(0.00\)">
                  <c:v>8.893</c:v>
                </c:pt>
                <c:pt idx="266" c:formatCode="0.00_);[Red]\(0.00\)">
                  <c:v>8.926</c:v>
                </c:pt>
                <c:pt idx="267" c:formatCode="0.00_);[Red]\(0.00\)">
                  <c:v>8.96</c:v>
                </c:pt>
                <c:pt idx="268" c:formatCode="0.00_);[Red]\(0.00\)">
                  <c:v>8.993</c:v>
                </c:pt>
                <c:pt idx="269" c:formatCode="0.00_);[Red]\(0.00\)">
                  <c:v>9.027</c:v>
                </c:pt>
                <c:pt idx="270" c:formatCode="0.00_);[Red]\(0.00\)">
                  <c:v>9.06</c:v>
                </c:pt>
                <c:pt idx="271" c:formatCode="0.00_);[Red]\(0.00\)">
                  <c:v>9.093</c:v>
                </c:pt>
                <c:pt idx="272" c:formatCode="0.00_);[Red]\(0.00\)">
                  <c:v>9.127</c:v>
                </c:pt>
                <c:pt idx="273" c:formatCode="0.00_);[Red]\(0.00\)">
                  <c:v>9.16</c:v>
                </c:pt>
                <c:pt idx="274" c:formatCode="0.00_);[Red]\(0.00\)">
                  <c:v>9.194</c:v>
                </c:pt>
                <c:pt idx="275" c:formatCode="0.00_);[Red]\(0.00\)">
                  <c:v>9.227</c:v>
                </c:pt>
                <c:pt idx="276" c:formatCode="0.00_);[Red]\(0.00\)">
                  <c:v>9.261</c:v>
                </c:pt>
                <c:pt idx="277" c:formatCode="0.00_);[Red]\(0.00\)">
                  <c:v>9.294</c:v>
                </c:pt>
                <c:pt idx="278" c:formatCode="0.00_);[Red]\(0.00\)">
                  <c:v>9.327</c:v>
                </c:pt>
                <c:pt idx="279" c:formatCode="0.00_);[Red]\(0.00\)">
                  <c:v>9.361</c:v>
                </c:pt>
                <c:pt idx="280" c:formatCode="0.00_);[Red]\(0.00\)">
                  <c:v>9.394</c:v>
                </c:pt>
                <c:pt idx="281" c:formatCode="0.00_);[Red]\(0.00\)">
                  <c:v>9.428</c:v>
                </c:pt>
                <c:pt idx="282" c:formatCode="0.00_);[Red]\(0.00\)">
                  <c:v>9.461</c:v>
                </c:pt>
                <c:pt idx="283" c:formatCode="0.00_);[Red]\(0.00\)">
                  <c:v>9.495</c:v>
                </c:pt>
                <c:pt idx="284" c:formatCode="0.00_);[Red]\(0.00\)">
                  <c:v>9.528</c:v>
                </c:pt>
                <c:pt idx="285" c:formatCode="0.00_);[Red]\(0.00\)">
                  <c:v>9.561</c:v>
                </c:pt>
                <c:pt idx="286" c:formatCode="0.00_);[Red]\(0.00\)">
                  <c:v>9.595</c:v>
                </c:pt>
                <c:pt idx="287" c:formatCode="0.00_);[Red]\(0.00\)">
                  <c:v>9.628</c:v>
                </c:pt>
                <c:pt idx="288" c:formatCode="0.00_);[Red]\(0.00\)">
                  <c:v>9.662</c:v>
                </c:pt>
                <c:pt idx="289" c:formatCode="0.00_);[Red]\(0.00\)">
                  <c:v>9.695</c:v>
                </c:pt>
                <c:pt idx="290" c:formatCode="0.00_);[Red]\(0.00\)">
                  <c:v>9.729</c:v>
                </c:pt>
                <c:pt idx="291" c:formatCode="0.00_);[Red]\(0.00\)">
                  <c:v>9.762</c:v>
                </c:pt>
                <c:pt idx="292" c:formatCode="0.00_);[Red]\(0.00\)">
                  <c:v>9.796</c:v>
                </c:pt>
                <c:pt idx="293" c:formatCode="0.00_);[Red]\(0.00\)">
                  <c:v>9.829</c:v>
                </c:pt>
                <c:pt idx="294" c:formatCode="0.00_);[Red]\(0.00\)">
                  <c:v>9.862</c:v>
                </c:pt>
                <c:pt idx="295" c:formatCode="0.00_);[Red]\(0.00\)">
                  <c:v>9.896</c:v>
                </c:pt>
                <c:pt idx="296" c:formatCode="0.00_);[Red]\(0.00\)">
                  <c:v>9.929</c:v>
                </c:pt>
                <c:pt idx="297" c:formatCode="0.00_);[Red]\(0.00\)">
                  <c:v>9.963</c:v>
                </c:pt>
                <c:pt idx="298" c:formatCode="0.00_);[Red]\(0.00\)">
                  <c:v>9.996</c:v>
                </c:pt>
                <c:pt idx="299" c:formatCode="0.00_);[Red]\(0.00\)">
                  <c:v>10.03</c:v>
                </c:pt>
                <c:pt idx="300" c:formatCode="0.00_);[Red]\(0.00\)">
                  <c:v>10.063</c:v>
                </c:pt>
                <c:pt idx="301" c:formatCode="0.00_);[Red]\(0.00\)">
                  <c:v>10.096</c:v>
                </c:pt>
                <c:pt idx="302" c:formatCode="0.00_);[Red]\(0.00\)">
                  <c:v>10.13</c:v>
                </c:pt>
                <c:pt idx="303" c:formatCode="0.00_);[Red]\(0.00\)">
                  <c:v>10.163</c:v>
                </c:pt>
                <c:pt idx="304" c:formatCode="0.00_);[Red]\(0.00\)">
                  <c:v>10.197</c:v>
                </c:pt>
                <c:pt idx="305" c:formatCode="0.00_);[Red]\(0.00\)">
                  <c:v>10.23</c:v>
                </c:pt>
                <c:pt idx="306" c:formatCode="0.00_);[Red]\(0.00\)">
                  <c:v>10.264</c:v>
                </c:pt>
                <c:pt idx="307" c:formatCode="0.00_);[Red]\(0.00\)">
                  <c:v>10.297</c:v>
                </c:pt>
                <c:pt idx="308" c:formatCode="0.00_);[Red]\(0.00\)">
                  <c:v>10.33</c:v>
                </c:pt>
                <c:pt idx="309" c:formatCode="0.00_);[Red]\(0.00\)">
                  <c:v>10.364</c:v>
                </c:pt>
                <c:pt idx="310" c:formatCode="0.00_);[Red]\(0.00\)">
                  <c:v>10.397</c:v>
                </c:pt>
                <c:pt idx="311" c:formatCode="0.00_);[Red]\(0.00\)">
                  <c:v>10.431</c:v>
                </c:pt>
                <c:pt idx="312" c:formatCode="0.00_);[Red]\(0.00\)">
                  <c:v>10.464</c:v>
                </c:pt>
                <c:pt idx="313" c:formatCode="0.00_);[Red]\(0.00\)">
                  <c:v>10.498</c:v>
                </c:pt>
                <c:pt idx="314" c:formatCode="0.00_);[Red]\(0.00\)">
                  <c:v>10.531</c:v>
                </c:pt>
                <c:pt idx="315" c:formatCode="0.00_);[Red]\(0.00\)">
                  <c:v>10.564</c:v>
                </c:pt>
                <c:pt idx="316" c:formatCode="0.00_);[Red]\(0.00\)">
                  <c:v>10.598</c:v>
                </c:pt>
                <c:pt idx="317" c:formatCode="0.00_);[Red]\(0.00\)">
                  <c:v>10.631</c:v>
                </c:pt>
                <c:pt idx="318" c:formatCode="0.00_);[Red]\(0.00\)">
                  <c:v>10.665</c:v>
                </c:pt>
                <c:pt idx="319" c:formatCode="0.00_);[Red]\(0.00\)">
                  <c:v>10.698</c:v>
                </c:pt>
                <c:pt idx="320" c:formatCode="0.00_);[Red]\(0.00\)">
                  <c:v>10.732</c:v>
                </c:pt>
                <c:pt idx="321" c:formatCode="0.00_);[Red]\(0.00\)">
                  <c:v>10.765</c:v>
                </c:pt>
                <c:pt idx="322" c:formatCode="0.00_);[Red]\(0.00\)">
                  <c:v>10.798</c:v>
                </c:pt>
                <c:pt idx="323" c:formatCode="0.00_);[Red]\(0.00\)">
                  <c:v>10.832</c:v>
                </c:pt>
                <c:pt idx="324" c:formatCode="0.00_);[Red]\(0.00\)">
                  <c:v>10.865</c:v>
                </c:pt>
                <c:pt idx="325" c:formatCode="0.00_);[Red]\(0.00\)">
                  <c:v>10.899</c:v>
                </c:pt>
                <c:pt idx="326" c:formatCode="0.00_);[Red]\(0.00\)">
                  <c:v>10.932</c:v>
                </c:pt>
                <c:pt idx="327" c:formatCode="0.00_);[Red]\(0.00\)">
                  <c:v>10.966</c:v>
                </c:pt>
                <c:pt idx="328" c:formatCode="0.00_);[Red]\(0.00\)">
                  <c:v>10.999</c:v>
                </c:pt>
                <c:pt idx="329" c:formatCode="0.00_);[Red]\(0.00\)">
                  <c:v>11.032</c:v>
                </c:pt>
                <c:pt idx="330" c:formatCode="0.00_);[Red]\(0.00\)">
                  <c:v>11.066</c:v>
                </c:pt>
                <c:pt idx="331" c:formatCode="0.00_);[Red]\(0.00\)">
                  <c:v>11.099</c:v>
                </c:pt>
                <c:pt idx="332" c:formatCode="0.00_);[Red]\(0.00\)">
                  <c:v>11.133</c:v>
                </c:pt>
                <c:pt idx="333" c:formatCode="0.00_);[Red]\(0.00\)">
                  <c:v>11.166</c:v>
                </c:pt>
                <c:pt idx="334" c:formatCode="0.00_);[Red]\(0.00\)">
                  <c:v>11.2</c:v>
                </c:pt>
                <c:pt idx="335" c:formatCode="0.00_);[Red]\(0.00\)">
                  <c:v>11.233</c:v>
                </c:pt>
                <c:pt idx="336" c:formatCode="0.00_);[Red]\(0.00\)">
                  <c:v>11.267</c:v>
                </c:pt>
                <c:pt idx="337" c:formatCode="0.00_);[Red]\(0.00\)">
                  <c:v>11.3</c:v>
                </c:pt>
                <c:pt idx="338" c:formatCode="0.00_);[Red]\(0.00\)">
                  <c:v>11.333</c:v>
                </c:pt>
                <c:pt idx="339" c:formatCode="0.00_);[Red]\(0.00\)">
                  <c:v>11.367</c:v>
                </c:pt>
                <c:pt idx="340" c:formatCode="0.00_);[Red]\(0.00\)">
                  <c:v>11.4</c:v>
                </c:pt>
                <c:pt idx="341" c:formatCode="0.00_);[Red]\(0.00\)">
                  <c:v>11.434</c:v>
                </c:pt>
                <c:pt idx="342" c:formatCode="0.00_);[Red]\(0.00\)">
                  <c:v>11.467</c:v>
                </c:pt>
                <c:pt idx="343" c:formatCode="0.00_);[Red]\(0.00\)">
                  <c:v>11.501</c:v>
                </c:pt>
                <c:pt idx="344" c:formatCode="0.00_);[Red]\(0.00\)">
                  <c:v>11.534</c:v>
                </c:pt>
                <c:pt idx="345" c:formatCode="0.00_);[Red]\(0.00\)">
                  <c:v>11.567</c:v>
                </c:pt>
                <c:pt idx="346" c:formatCode="0.00_);[Red]\(0.00\)">
                  <c:v>11.601</c:v>
                </c:pt>
                <c:pt idx="347" c:formatCode="0.00_);[Red]\(0.00\)">
                  <c:v>11.634</c:v>
                </c:pt>
                <c:pt idx="348" c:formatCode="0.00_);[Red]\(0.00\)">
                  <c:v>11.668</c:v>
                </c:pt>
                <c:pt idx="349" c:formatCode="0.00_);[Red]\(0.00\)">
                  <c:v>11.701</c:v>
                </c:pt>
                <c:pt idx="350" c:formatCode="0.00_);[Red]\(0.00\)">
                  <c:v>11.735</c:v>
                </c:pt>
                <c:pt idx="351" c:formatCode="0.00_);[Red]\(0.00\)">
                  <c:v>11.768</c:v>
                </c:pt>
                <c:pt idx="352" c:formatCode="0.00_);[Red]\(0.00\)">
                  <c:v>11.801</c:v>
                </c:pt>
                <c:pt idx="353" c:formatCode="0.00_);[Red]\(0.00\)">
                  <c:v>11.835</c:v>
                </c:pt>
                <c:pt idx="354" c:formatCode="0.00_);[Red]\(0.00\)">
                  <c:v>11.868</c:v>
                </c:pt>
                <c:pt idx="355" c:formatCode="0.00_);[Red]\(0.00\)">
                  <c:v>11.902</c:v>
                </c:pt>
                <c:pt idx="356" c:formatCode="0.00_);[Red]\(0.00\)">
                  <c:v>11.935</c:v>
                </c:pt>
                <c:pt idx="357" c:formatCode="0.00_);[Red]\(0.00\)">
                  <c:v>11.969</c:v>
                </c:pt>
                <c:pt idx="358" c:formatCode="0.00_);[Red]\(0.00\)">
                  <c:v>12.002</c:v>
                </c:pt>
                <c:pt idx="359" c:formatCode="0.00_);[Red]\(0.00\)">
                  <c:v>12.035</c:v>
                </c:pt>
                <c:pt idx="360" c:formatCode="0.00_);[Red]\(0.00\)">
                  <c:v>12.069</c:v>
                </c:pt>
                <c:pt idx="361" c:formatCode="0.00_);[Red]\(0.00\)">
                  <c:v>12.102</c:v>
                </c:pt>
                <c:pt idx="362" c:formatCode="0.00_);[Red]\(0.00\)">
                  <c:v>12.136</c:v>
                </c:pt>
                <c:pt idx="363" c:formatCode="0.00_);[Red]\(0.00\)">
                  <c:v>12.169</c:v>
                </c:pt>
                <c:pt idx="364" c:formatCode="0.00_);[Red]\(0.00\)">
                  <c:v>12.203</c:v>
                </c:pt>
                <c:pt idx="365" c:formatCode="0.00_);[Red]\(0.00\)">
                  <c:v>12.236</c:v>
                </c:pt>
                <c:pt idx="366" c:formatCode="0.00_);[Red]\(0.00\)">
                  <c:v>12.269</c:v>
                </c:pt>
                <c:pt idx="367" c:formatCode="0.00_);[Red]\(0.00\)">
                  <c:v>12.303</c:v>
                </c:pt>
                <c:pt idx="368" c:formatCode="0.00_);[Red]\(0.00\)">
                  <c:v>12.336</c:v>
                </c:pt>
                <c:pt idx="369" c:formatCode="0.00_);[Red]\(0.00\)">
                  <c:v>12.37</c:v>
                </c:pt>
                <c:pt idx="370" c:formatCode="0.00_);[Red]\(0.00\)">
                  <c:v>12.403</c:v>
                </c:pt>
                <c:pt idx="371" c:formatCode="0.00_);[Red]\(0.00\)">
                  <c:v>12.437</c:v>
                </c:pt>
                <c:pt idx="372" c:formatCode="0.00_);[Red]\(0.00\)">
                  <c:v>12.47</c:v>
                </c:pt>
                <c:pt idx="373" c:formatCode="0.00_);[Red]\(0.00\)">
                  <c:v>12.503</c:v>
                </c:pt>
                <c:pt idx="374" c:formatCode="0.00_);[Red]\(0.00\)">
                  <c:v>12.537</c:v>
                </c:pt>
                <c:pt idx="375" c:formatCode="0.00_);[Red]\(0.00\)">
                  <c:v>12.57</c:v>
                </c:pt>
                <c:pt idx="376" c:formatCode="0.00_);[Red]\(0.00\)">
                  <c:v>12.604</c:v>
                </c:pt>
                <c:pt idx="377" c:formatCode="0.00_);[Red]\(0.00\)">
                  <c:v>12.637</c:v>
                </c:pt>
                <c:pt idx="378" c:formatCode="0.00_);[Red]\(0.00\)">
                  <c:v>12.671</c:v>
                </c:pt>
                <c:pt idx="379" c:formatCode="0.00_);[Red]\(0.00\)">
                  <c:v>12.704</c:v>
                </c:pt>
                <c:pt idx="380" c:formatCode="0.00_);[Red]\(0.00\)">
                  <c:v>12.738</c:v>
                </c:pt>
                <c:pt idx="381" c:formatCode="0.00_);[Red]\(0.00\)">
                  <c:v>12.771</c:v>
                </c:pt>
                <c:pt idx="382" c:formatCode="0.00_);[Red]\(0.00\)">
                  <c:v>12.804</c:v>
                </c:pt>
                <c:pt idx="383" c:formatCode="0.00_);[Red]\(0.00\)">
                  <c:v>12.838</c:v>
                </c:pt>
                <c:pt idx="384" c:formatCode="0.00_);[Red]\(0.00\)">
                  <c:v>12.871</c:v>
                </c:pt>
                <c:pt idx="385" c:formatCode="0.00_);[Red]\(0.00\)">
                  <c:v>12.905</c:v>
                </c:pt>
                <c:pt idx="386" c:formatCode="0.00_);[Red]\(0.00\)">
                  <c:v>12.938</c:v>
                </c:pt>
                <c:pt idx="387" c:formatCode="0.00_);[Red]\(0.00\)">
                  <c:v>12.972</c:v>
                </c:pt>
                <c:pt idx="388" c:formatCode="0.00_);[Red]\(0.00\)">
                  <c:v>13.005</c:v>
                </c:pt>
                <c:pt idx="389" c:formatCode="0.00_);[Red]\(0.00\)">
                  <c:v>13.038</c:v>
                </c:pt>
                <c:pt idx="390" c:formatCode="0.00_);[Red]\(0.00\)">
                  <c:v>13.072</c:v>
                </c:pt>
                <c:pt idx="391" c:formatCode="0.00_);[Red]\(0.00\)">
                  <c:v>13.105</c:v>
                </c:pt>
                <c:pt idx="392" c:formatCode="0.00_);[Red]\(0.00\)">
                  <c:v>13.139</c:v>
                </c:pt>
                <c:pt idx="393" c:formatCode="0.00_);[Red]\(0.00\)">
                  <c:v>13.172</c:v>
                </c:pt>
                <c:pt idx="394" c:formatCode="0.00_);[Red]\(0.00\)">
                  <c:v>13.206</c:v>
                </c:pt>
                <c:pt idx="395" c:formatCode="0.00_);[Red]\(0.00\)">
                  <c:v>13.239</c:v>
                </c:pt>
                <c:pt idx="396" c:formatCode="0.00_);[Red]\(0.00\)">
                  <c:v>13.272</c:v>
                </c:pt>
                <c:pt idx="397" c:formatCode="0.00_);[Red]\(0.00\)">
                  <c:v>13.306</c:v>
                </c:pt>
                <c:pt idx="398" c:formatCode="0.00_);[Red]\(0.00\)">
                  <c:v>13.339</c:v>
                </c:pt>
                <c:pt idx="399" c:formatCode="0.00_);[Red]\(0.00\)">
                  <c:v>13.373</c:v>
                </c:pt>
                <c:pt idx="400" c:formatCode="0.00_);[Red]\(0.00\)">
                  <c:v>13.406</c:v>
                </c:pt>
                <c:pt idx="401" c:formatCode="0.00_);[Red]\(0.00\)">
                  <c:v>13.44</c:v>
                </c:pt>
                <c:pt idx="402" c:formatCode="0.00_);[Red]\(0.00\)">
                  <c:v>13.473</c:v>
                </c:pt>
                <c:pt idx="403" c:formatCode="0.00_);[Red]\(0.00\)">
                  <c:v>13.506</c:v>
                </c:pt>
                <c:pt idx="404" c:formatCode="0.00_);[Red]\(0.00\)">
                  <c:v>13.54</c:v>
                </c:pt>
                <c:pt idx="405" c:formatCode="0.00_);[Red]\(0.00\)">
                  <c:v>13.573</c:v>
                </c:pt>
                <c:pt idx="406" c:formatCode="0.00_);[Red]\(0.00\)">
                  <c:v>13.607</c:v>
                </c:pt>
                <c:pt idx="407" c:formatCode="0.00_);[Red]\(0.00\)">
                  <c:v>13.64</c:v>
                </c:pt>
                <c:pt idx="408" c:formatCode="0.00_);[Red]\(0.00\)">
                  <c:v>13.674</c:v>
                </c:pt>
                <c:pt idx="409" c:formatCode="0.00_);[Red]\(0.00\)">
                  <c:v>13.707</c:v>
                </c:pt>
                <c:pt idx="410" c:formatCode="0.00_);[Red]\(0.00\)">
                  <c:v>13.74</c:v>
                </c:pt>
                <c:pt idx="411" c:formatCode="0.00_);[Red]\(0.00\)">
                  <c:v>13.774</c:v>
                </c:pt>
                <c:pt idx="412" c:formatCode="0.00_);[Red]\(0.00\)">
                  <c:v>13.807</c:v>
                </c:pt>
                <c:pt idx="413" c:formatCode="0.00_);[Red]\(0.00\)">
                  <c:v>13.841</c:v>
                </c:pt>
                <c:pt idx="414" c:formatCode="0.00_);[Red]\(0.00\)">
                  <c:v>13.874</c:v>
                </c:pt>
                <c:pt idx="415" c:formatCode="0.00_);[Red]\(0.00\)">
                  <c:v>13.908</c:v>
                </c:pt>
                <c:pt idx="416" c:formatCode="0.00_);[Red]\(0.00\)">
                  <c:v>13.941</c:v>
                </c:pt>
                <c:pt idx="417" c:formatCode="0.00_);[Red]\(0.00\)">
                  <c:v>13.974</c:v>
                </c:pt>
                <c:pt idx="418" c:formatCode="0.00_);[Red]\(0.00\)">
                  <c:v>14.008</c:v>
                </c:pt>
                <c:pt idx="419" c:formatCode="0.00_);[Red]\(0.00\)">
                  <c:v>14.041</c:v>
                </c:pt>
                <c:pt idx="420" c:formatCode="0.00_);[Red]\(0.00\)">
                  <c:v>14.075</c:v>
                </c:pt>
                <c:pt idx="421" c:formatCode="0.00_);[Red]\(0.00\)">
                  <c:v>14.108</c:v>
                </c:pt>
                <c:pt idx="422" c:formatCode="0.00_);[Red]\(0.00\)">
                  <c:v>14.142</c:v>
                </c:pt>
                <c:pt idx="423" c:formatCode="0.00_);[Red]\(0.00\)">
                  <c:v>14.175</c:v>
                </c:pt>
                <c:pt idx="424" c:formatCode="0.00_);[Red]\(0.00\)">
                  <c:v>14.209</c:v>
                </c:pt>
                <c:pt idx="425" c:formatCode="0.00_);[Red]\(0.00\)">
                  <c:v>14.242</c:v>
                </c:pt>
                <c:pt idx="426" c:formatCode="0.00_);[Red]\(0.00\)">
                  <c:v>14.275</c:v>
                </c:pt>
                <c:pt idx="427" c:formatCode="0.00_);[Red]\(0.00\)">
                  <c:v>14.309</c:v>
                </c:pt>
                <c:pt idx="428" c:formatCode="0.00_);[Red]\(0.00\)">
                  <c:v>14.342</c:v>
                </c:pt>
                <c:pt idx="429" c:formatCode="0.00_);[Red]\(0.00\)">
                  <c:v>14.376</c:v>
                </c:pt>
                <c:pt idx="430" c:formatCode="0.00_);[Red]\(0.00\)">
                  <c:v>14.409</c:v>
                </c:pt>
                <c:pt idx="431" c:formatCode="0.00_);[Red]\(0.00\)">
                  <c:v>14.443</c:v>
                </c:pt>
                <c:pt idx="432" c:formatCode="0.00_);[Red]\(0.00\)">
                  <c:v>14.476</c:v>
                </c:pt>
                <c:pt idx="433" c:formatCode="0.00_);[Red]\(0.00\)">
                  <c:v>14.509</c:v>
                </c:pt>
                <c:pt idx="434" c:formatCode="0.00_);[Red]\(0.00\)">
                  <c:v>14.543</c:v>
                </c:pt>
                <c:pt idx="435" c:formatCode="0.00_);[Red]\(0.00\)">
                  <c:v>14.576</c:v>
                </c:pt>
                <c:pt idx="436" c:formatCode="0.00_);[Red]\(0.00\)">
                  <c:v>14.61</c:v>
                </c:pt>
                <c:pt idx="437" c:formatCode="0.00_);[Red]\(0.00\)">
                  <c:v>14.643</c:v>
                </c:pt>
                <c:pt idx="438" c:formatCode="0.00_);[Red]\(0.00\)">
                  <c:v>14.677</c:v>
                </c:pt>
                <c:pt idx="439" c:formatCode="0.00_);[Red]\(0.00\)">
                  <c:v>14.71</c:v>
                </c:pt>
                <c:pt idx="440" c:formatCode="0.00_);[Red]\(0.00\)">
                  <c:v>14.743</c:v>
                </c:pt>
                <c:pt idx="441" c:formatCode="0.00_);[Red]\(0.00\)">
                  <c:v>14.777</c:v>
                </c:pt>
                <c:pt idx="442" c:formatCode="0.00_);[Red]\(0.00\)">
                  <c:v>14.81</c:v>
                </c:pt>
                <c:pt idx="443" c:formatCode="0.00_);[Red]\(0.00\)">
                  <c:v>14.844</c:v>
                </c:pt>
                <c:pt idx="444" c:formatCode="0.00_);[Red]\(0.00\)">
                  <c:v>14.877</c:v>
                </c:pt>
                <c:pt idx="445" c:formatCode="0.00_);[Red]\(0.00\)">
                  <c:v>14.911</c:v>
                </c:pt>
                <c:pt idx="446" c:formatCode="0.00_);[Red]\(0.00\)">
                  <c:v>14.944</c:v>
                </c:pt>
                <c:pt idx="447" c:formatCode="0.00_);[Red]\(0.00\)">
                  <c:v>14.977</c:v>
                </c:pt>
                <c:pt idx="448" c:formatCode="0.00_);[Red]\(0.00\)">
                  <c:v>15.011</c:v>
                </c:pt>
                <c:pt idx="449" c:formatCode="0.00_);[Red]\(0.00\)">
                  <c:v>15.044</c:v>
                </c:pt>
                <c:pt idx="450" c:formatCode="0.00_);[Red]\(0.00\)">
                  <c:v>15.078</c:v>
                </c:pt>
                <c:pt idx="451" c:formatCode="0.00_);[Red]\(0.00\)">
                  <c:v>15.111</c:v>
                </c:pt>
                <c:pt idx="452" c:formatCode="0.00_);[Red]\(0.00\)">
                  <c:v>15.145</c:v>
                </c:pt>
                <c:pt idx="453" c:formatCode="0.00_);[Red]\(0.00\)">
                  <c:v>15.178</c:v>
                </c:pt>
                <c:pt idx="454" c:formatCode="0.00_);[Red]\(0.00\)">
                  <c:v>15.211</c:v>
                </c:pt>
                <c:pt idx="455" c:formatCode="0.00_);[Red]\(0.00\)">
                  <c:v>15.245</c:v>
                </c:pt>
                <c:pt idx="456" c:formatCode="0.00_);[Red]\(0.00\)">
                  <c:v>15.278</c:v>
                </c:pt>
                <c:pt idx="457" c:formatCode="0.00_);[Red]\(0.00\)">
                  <c:v>15.312</c:v>
                </c:pt>
                <c:pt idx="458" c:formatCode="0.00_);[Red]\(0.00\)">
                  <c:v>15.345</c:v>
                </c:pt>
                <c:pt idx="459" c:formatCode="0.00_);[Red]\(0.00\)">
                  <c:v>15.379</c:v>
                </c:pt>
                <c:pt idx="460" c:formatCode="0.00_);[Red]\(0.00\)">
                  <c:v>15.412</c:v>
                </c:pt>
                <c:pt idx="461" c:formatCode="0.00_);[Red]\(0.00\)">
                  <c:v>15.445</c:v>
                </c:pt>
                <c:pt idx="462" c:formatCode="0.00_);[Red]\(0.00\)">
                  <c:v>15.479</c:v>
                </c:pt>
                <c:pt idx="463" c:formatCode="0.00_);[Red]\(0.00\)">
                  <c:v>15.512</c:v>
                </c:pt>
                <c:pt idx="464" c:formatCode="0.00_);[Red]\(0.00\)">
                  <c:v>15.546</c:v>
                </c:pt>
                <c:pt idx="465" c:formatCode="0.00_);[Red]\(0.00\)">
                  <c:v>15.579</c:v>
                </c:pt>
                <c:pt idx="466" c:formatCode="0.00_);[Red]\(0.00\)">
                  <c:v>15.613</c:v>
                </c:pt>
                <c:pt idx="467" c:formatCode="0.00_);[Red]\(0.00\)">
                  <c:v>15.646</c:v>
                </c:pt>
                <c:pt idx="468" c:formatCode="0.00_);[Red]\(0.00\)">
                  <c:v>15.68</c:v>
                </c:pt>
                <c:pt idx="469" c:formatCode="0.00_);[Red]\(0.00\)">
                  <c:v>15.713</c:v>
                </c:pt>
                <c:pt idx="470" c:formatCode="0.00_);[Red]\(0.00\)">
                  <c:v>15.746</c:v>
                </c:pt>
                <c:pt idx="471" c:formatCode="0.00_);[Red]\(0.00\)">
                  <c:v>15.78</c:v>
                </c:pt>
                <c:pt idx="472" c:formatCode="0.00_);[Red]\(0.00\)">
                  <c:v>15.813</c:v>
                </c:pt>
                <c:pt idx="473" c:formatCode="0.00_);[Red]\(0.00\)">
                  <c:v>15.847</c:v>
                </c:pt>
                <c:pt idx="474" c:formatCode="0.00_);[Red]\(0.00\)">
                  <c:v>15.88</c:v>
                </c:pt>
                <c:pt idx="475" c:formatCode="0.00_);[Red]\(0.00\)">
                  <c:v>15.914</c:v>
                </c:pt>
                <c:pt idx="476" c:formatCode="0.00_);[Red]\(0.00\)">
                  <c:v>15.947</c:v>
                </c:pt>
                <c:pt idx="477" c:formatCode="0.00_);[Red]\(0.00\)">
                  <c:v>15.98</c:v>
                </c:pt>
                <c:pt idx="478" c:formatCode="0.00_);[Red]\(0.00\)">
                  <c:v>16.014</c:v>
                </c:pt>
                <c:pt idx="479" c:formatCode="0.00_);[Red]\(0.00\)">
                  <c:v>16.047</c:v>
                </c:pt>
                <c:pt idx="480" c:formatCode="0.00_);[Red]\(0.00\)">
                  <c:v>16.081</c:v>
                </c:pt>
                <c:pt idx="481" c:formatCode="0.00_);[Red]\(0.00\)">
                  <c:v>16.114</c:v>
                </c:pt>
                <c:pt idx="482" c:formatCode="0.00_);[Red]\(0.00\)">
                  <c:v>16.148</c:v>
                </c:pt>
                <c:pt idx="483" c:formatCode="0.00_);[Red]\(0.00\)">
                  <c:v>16.181</c:v>
                </c:pt>
                <c:pt idx="484" c:formatCode="0.00_);[Red]\(0.00\)">
                  <c:v>16.214</c:v>
                </c:pt>
                <c:pt idx="485" c:formatCode="0.00_);[Red]\(0.00\)">
                  <c:v>16.248</c:v>
                </c:pt>
                <c:pt idx="486" c:formatCode="0.00_);[Red]\(0.00\)">
                  <c:v>16.281</c:v>
                </c:pt>
                <c:pt idx="487" c:formatCode="0.00_);[Red]\(0.00\)">
                  <c:v>16.315</c:v>
                </c:pt>
                <c:pt idx="488" c:formatCode="0.00_);[Red]\(0.00\)">
                  <c:v>16.348</c:v>
                </c:pt>
                <c:pt idx="489" c:formatCode="0.00_);[Red]\(0.00\)">
                  <c:v>16.382</c:v>
                </c:pt>
                <c:pt idx="490" c:formatCode="0.00_);[Red]\(0.00\)">
                  <c:v>16.415</c:v>
                </c:pt>
                <c:pt idx="491" c:formatCode="0.00_);[Red]\(0.00\)">
                  <c:v>16.448</c:v>
                </c:pt>
                <c:pt idx="492" c:formatCode="0.00_);[Red]\(0.00\)">
                  <c:v>16.482</c:v>
                </c:pt>
                <c:pt idx="493" c:formatCode="0.00_);[Red]\(0.00\)">
                  <c:v>16.515</c:v>
                </c:pt>
                <c:pt idx="494" c:formatCode="0.00_);[Red]\(0.00\)">
                  <c:v>16.549</c:v>
                </c:pt>
                <c:pt idx="495" c:formatCode="0.00_);[Red]\(0.00\)">
                  <c:v>16.582</c:v>
                </c:pt>
                <c:pt idx="496" c:formatCode="0.00_);[Red]\(0.00\)">
                  <c:v>16.616</c:v>
                </c:pt>
                <c:pt idx="497" c:formatCode="0.00_);[Red]\(0.00\)">
                  <c:v>16.649</c:v>
                </c:pt>
                <c:pt idx="498" c:formatCode="0.00_);[Red]\(0.00\)">
                  <c:v>16.682</c:v>
                </c:pt>
                <c:pt idx="499" c:formatCode="0.00_);[Red]\(0.00\)">
                  <c:v>16.716</c:v>
                </c:pt>
                <c:pt idx="500" c:formatCode="0.00_);[Red]\(0.00\)">
                  <c:v>16.749</c:v>
                </c:pt>
                <c:pt idx="501" c:formatCode="0.00_);[Red]\(0.00\)">
                  <c:v>16.783</c:v>
                </c:pt>
                <c:pt idx="502" c:formatCode="0.00_);[Red]\(0.00\)">
                  <c:v>16.816</c:v>
                </c:pt>
                <c:pt idx="503" c:formatCode="0.00_);[Red]\(0.00\)">
                  <c:v>16.85</c:v>
                </c:pt>
                <c:pt idx="504" c:formatCode="0.00_);[Red]\(0.00\)">
                  <c:v>16.883</c:v>
                </c:pt>
                <c:pt idx="505" c:formatCode="0.00_);[Red]\(0.00\)">
                  <c:v>16.916</c:v>
                </c:pt>
                <c:pt idx="506" c:formatCode="0.00_);[Red]\(0.00\)">
                  <c:v>16.95</c:v>
                </c:pt>
                <c:pt idx="507" c:formatCode="0.00_);[Red]\(0.00\)">
                  <c:v>16.983</c:v>
                </c:pt>
                <c:pt idx="508" c:formatCode="0.00_);[Red]\(0.00\)">
                  <c:v>17.017</c:v>
                </c:pt>
                <c:pt idx="509" c:formatCode="0.00_);[Red]\(0.00\)">
                  <c:v>17.05</c:v>
                </c:pt>
                <c:pt idx="510" c:formatCode="0.00_);[Red]\(0.00\)">
                  <c:v>17.084</c:v>
                </c:pt>
                <c:pt idx="511" c:formatCode="0.00_);[Red]\(0.00\)">
                  <c:v>17.117</c:v>
                </c:pt>
                <c:pt idx="512" c:formatCode="0.00_);[Red]\(0.00\)">
                  <c:v>17.15</c:v>
                </c:pt>
                <c:pt idx="513" c:formatCode="0.00_);[Red]\(0.00\)">
                  <c:v>17.184</c:v>
                </c:pt>
                <c:pt idx="514" c:formatCode="0.00_);[Red]\(0.00\)">
                  <c:v>17.217</c:v>
                </c:pt>
                <c:pt idx="515" c:formatCode="0.00_);[Red]\(0.00\)">
                  <c:v>17.251</c:v>
                </c:pt>
                <c:pt idx="516" c:formatCode="0.00_);[Red]\(0.00\)">
                  <c:v>17.284</c:v>
                </c:pt>
                <c:pt idx="517" c:formatCode="0.00_);[Red]\(0.00\)">
                  <c:v>17.318</c:v>
                </c:pt>
                <c:pt idx="518" c:formatCode="0.00_);[Red]\(0.00\)">
                  <c:v>17.351</c:v>
                </c:pt>
                <c:pt idx="519" c:formatCode="0.00_);[Red]\(0.00\)">
                  <c:v>17.385</c:v>
                </c:pt>
                <c:pt idx="520" c:formatCode="0.00_);[Red]\(0.00\)">
                  <c:v>17.418</c:v>
                </c:pt>
                <c:pt idx="521" c:formatCode="0.00_);[Red]\(0.00\)">
                  <c:v>17.451</c:v>
                </c:pt>
                <c:pt idx="522" c:formatCode="0.00_);[Red]\(0.00\)">
                  <c:v>17.485</c:v>
                </c:pt>
                <c:pt idx="523" c:formatCode="0.00_);[Red]\(0.00\)">
                  <c:v>17.518</c:v>
                </c:pt>
                <c:pt idx="524" c:formatCode="0.00_);[Red]\(0.00\)">
                  <c:v>17.552</c:v>
                </c:pt>
                <c:pt idx="525" c:formatCode="0.00_);[Red]\(0.00\)">
                  <c:v>17.585</c:v>
                </c:pt>
                <c:pt idx="526" c:formatCode="0.00_);[Red]\(0.00\)">
                  <c:v>17.619</c:v>
                </c:pt>
                <c:pt idx="527" c:formatCode="0.00_);[Red]\(0.00\)">
                  <c:v>17.652</c:v>
                </c:pt>
                <c:pt idx="528" c:formatCode="0.00_);[Red]\(0.00\)">
                  <c:v>17.685</c:v>
                </c:pt>
                <c:pt idx="529" c:formatCode="0.00_);[Red]\(0.00\)">
                  <c:v>17.719</c:v>
                </c:pt>
                <c:pt idx="530" c:formatCode="0.00_);[Red]\(0.00\)">
                  <c:v>17.752</c:v>
                </c:pt>
                <c:pt idx="531" c:formatCode="0.00_);[Red]\(0.00\)">
                  <c:v>17.786</c:v>
                </c:pt>
                <c:pt idx="532" c:formatCode="0.00_);[Red]\(0.00\)">
                  <c:v>17.819</c:v>
                </c:pt>
                <c:pt idx="533" c:formatCode="0.00_);[Red]\(0.00\)">
                  <c:v>17.853</c:v>
                </c:pt>
                <c:pt idx="534" c:formatCode="0.00_);[Red]\(0.00\)">
                  <c:v>17.886</c:v>
                </c:pt>
                <c:pt idx="535" c:formatCode="0.00_);[Red]\(0.00\)">
                  <c:v>17.919</c:v>
                </c:pt>
                <c:pt idx="536" c:formatCode="0.00_);[Red]\(0.00\)">
                  <c:v>17.953</c:v>
                </c:pt>
                <c:pt idx="537" c:formatCode="0.00_);[Red]\(0.00\)">
                  <c:v>17.986</c:v>
                </c:pt>
                <c:pt idx="538" c:formatCode="0.00_);[Red]\(0.00\)">
                  <c:v>18.02</c:v>
                </c:pt>
                <c:pt idx="539" c:formatCode="0.00_);[Red]\(0.00\)">
                  <c:v>18.053</c:v>
                </c:pt>
                <c:pt idx="540" c:formatCode="0.00_);[Red]\(0.00\)">
                  <c:v>18.087</c:v>
                </c:pt>
                <c:pt idx="541" c:formatCode="0.00_);[Red]\(0.00\)">
                  <c:v>18.12</c:v>
                </c:pt>
                <c:pt idx="542" c:formatCode="0.00_);[Red]\(0.00\)">
                  <c:v>18.153</c:v>
                </c:pt>
                <c:pt idx="543" c:formatCode="0.00_);[Red]\(0.00\)">
                  <c:v>18.187</c:v>
                </c:pt>
                <c:pt idx="544" c:formatCode="0.00_);[Red]\(0.00\)">
                  <c:v>18.22</c:v>
                </c:pt>
                <c:pt idx="545" c:formatCode="0.00_);[Red]\(0.00\)">
                  <c:v>18.254</c:v>
                </c:pt>
                <c:pt idx="546" c:formatCode="0.00_);[Red]\(0.00\)">
                  <c:v>18.287</c:v>
                </c:pt>
                <c:pt idx="547" c:formatCode="0.00_);[Red]\(0.00\)">
                  <c:v>18.321</c:v>
                </c:pt>
                <c:pt idx="548" c:formatCode="0.00_);[Red]\(0.00\)">
                  <c:v>18.354</c:v>
                </c:pt>
                <c:pt idx="549" c:formatCode="0.00_);[Red]\(0.00\)">
                  <c:v>18.387</c:v>
                </c:pt>
                <c:pt idx="550" c:formatCode="0.00_);[Red]\(0.00\)">
                  <c:v>18.421</c:v>
                </c:pt>
                <c:pt idx="551" c:formatCode="0.00_);[Red]\(0.00\)">
                  <c:v>18.454</c:v>
                </c:pt>
                <c:pt idx="552" c:formatCode="0.00_);[Red]\(0.00\)">
                  <c:v>18.488</c:v>
                </c:pt>
                <c:pt idx="553" c:formatCode="0.00_);[Red]\(0.00\)">
                  <c:v>18.521</c:v>
                </c:pt>
                <c:pt idx="554" c:formatCode="0.00_);[Red]\(0.00\)">
                  <c:v>18.555</c:v>
                </c:pt>
                <c:pt idx="555" c:formatCode="0.00_);[Red]\(0.00\)">
                  <c:v>18.588</c:v>
                </c:pt>
                <c:pt idx="556" c:formatCode="0.00_);[Red]\(0.00\)">
                  <c:v>18.621</c:v>
                </c:pt>
                <c:pt idx="557" c:formatCode="0.00_);[Red]\(0.00\)">
                  <c:v>18.655</c:v>
                </c:pt>
                <c:pt idx="558" c:formatCode="0.00_);[Red]\(0.00\)">
                  <c:v>18.688</c:v>
                </c:pt>
                <c:pt idx="559" c:formatCode="0.00_);[Red]\(0.00\)">
                  <c:v>18.722</c:v>
                </c:pt>
                <c:pt idx="560" c:formatCode="0.00_);[Red]\(0.00\)">
                  <c:v>18.755</c:v>
                </c:pt>
                <c:pt idx="561" c:formatCode="0.00_);[Red]\(0.00\)">
                  <c:v>18.789</c:v>
                </c:pt>
                <c:pt idx="562" c:formatCode="0.00_);[Red]\(0.00\)">
                  <c:v>18.822</c:v>
                </c:pt>
                <c:pt idx="563" c:formatCode="0.00_);[Red]\(0.00\)">
                  <c:v>18.856</c:v>
                </c:pt>
                <c:pt idx="564" c:formatCode="0.00_);[Red]\(0.00\)">
                  <c:v>18.889</c:v>
                </c:pt>
                <c:pt idx="565" c:formatCode="0.00_);[Red]\(0.00\)">
                  <c:v>18.922</c:v>
                </c:pt>
                <c:pt idx="566" c:formatCode="0.00_);[Red]\(0.00\)">
                  <c:v>18.956</c:v>
                </c:pt>
                <c:pt idx="567" c:formatCode="0.00_);[Red]\(0.00\)">
                  <c:v>18.989</c:v>
                </c:pt>
                <c:pt idx="568" c:formatCode="0.00_);[Red]\(0.00\)">
                  <c:v>19.023</c:v>
                </c:pt>
                <c:pt idx="569" c:formatCode="0.00_);[Red]\(0.00\)">
                  <c:v>19.056</c:v>
                </c:pt>
                <c:pt idx="570" c:formatCode="0.00_);[Red]\(0.00\)">
                  <c:v>19.09</c:v>
                </c:pt>
                <c:pt idx="571" c:formatCode="0.00_);[Red]\(0.00\)">
                  <c:v>19.123</c:v>
                </c:pt>
                <c:pt idx="572" c:formatCode="0.00_);[Red]\(0.00\)">
                  <c:v>19.156</c:v>
                </c:pt>
                <c:pt idx="573" c:formatCode="0.00_);[Red]\(0.00\)">
                  <c:v>19.19</c:v>
                </c:pt>
                <c:pt idx="574" c:formatCode="0.00_);[Red]\(0.00\)">
                  <c:v>19.223</c:v>
                </c:pt>
                <c:pt idx="575" c:formatCode="0.00_);[Red]\(0.00\)">
                  <c:v>19.257</c:v>
                </c:pt>
                <c:pt idx="576" c:formatCode="0.00_);[Red]\(0.00\)">
                  <c:v>19.29</c:v>
                </c:pt>
                <c:pt idx="577" c:formatCode="0.00_);[Red]\(0.00\)">
                  <c:v>19.324</c:v>
                </c:pt>
                <c:pt idx="578" c:formatCode="0.00_);[Red]\(0.00\)">
                  <c:v>19.357</c:v>
                </c:pt>
                <c:pt idx="579" c:formatCode="0.00_);[Red]\(0.00\)">
                  <c:v>19.39</c:v>
                </c:pt>
                <c:pt idx="580" c:formatCode="0.00_);[Red]\(0.00\)">
                  <c:v>19.424</c:v>
                </c:pt>
                <c:pt idx="581" c:formatCode="0.00_);[Red]\(0.00\)">
                  <c:v>19.457</c:v>
                </c:pt>
                <c:pt idx="582" c:formatCode="0.00_);[Red]\(0.00\)">
                  <c:v>19.491</c:v>
                </c:pt>
                <c:pt idx="583" c:formatCode="0.00_);[Red]\(0.00\)">
                  <c:v>19.524</c:v>
                </c:pt>
                <c:pt idx="584" c:formatCode="0.00_);[Red]\(0.00\)">
                  <c:v>19.558</c:v>
                </c:pt>
                <c:pt idx="585" c:formatCode="0.00_);[Red]\(0.00\)">
                  <c:v>19.591</c:v>
                </c:pt>
                <c:pt idx="586" c:formatCode="0.00_);[Red]\(0.00\)">
                  <c:v>19.624</c:v>
                </c:pt>
                <c:pt idx="587" c:formatCode="0.00_);[Red]\(0.00\)">
                  <c:v>19.658</c:v>
                </c:pt>
                <c:pt idx="588" c:formatCode="0.00_);[Red]\(0.00\)">
                  <c:v>19.691</c:v>
                </c:pt>
                <c:pt idx="589" c:formatCode="0.00_);[Red]\(0.00\)">
                  <c:v>19.725</c:v>
                </c:pt>
                <c:pt idx="590" c:formatCode="0.00_);[Red]\(0.00\)">
                  <c:v>19.758</c:v>
                </c:pt>
                <c:pt idx="591" c:formatCode="0.00_);[Red]\(0.00\)">
                  <c:v>19.792</c:v>
                </c:pt>
                <c:pt idx="592" c:formatCode="0.00_);[Red]\(0.00\)">
                  <c:v>19.825</c:v>
                </c:pt>
                <c:pt idx="593" c:formatCode="0.00_);[Red]\(0.00\)">
                  <c:v>19.858</c:v>
                </c:pt>
                <c:pt idx="594" c:formatCode="0.00_);[Red]\(0.00\)">
                  <c:v>19.892</c:v>
                </c:pt>
                <c:pt idx="595" c:formatCode="0.00_);[Red]\(0.00\)">
                  <c:v>19.925</c:v>
                </c:pt>
                <c:pt idx="596" c:formatCode="0.00_);[Red]\(0.00\)">
                  <c:v>19.959</c:v>
                </c:pt>
                <c:pt idx="597" c:formatCode="0.00_);[Red]\(0.00\)">
                  <c:v>19.992</c:v>
                </c:pt>
                <c:pt idx="598" c:formatCode="0.00_);[Red]\(0.00\)">
                  <c:v>20.026</c:v>
                </c:pt>
                <c:pt idx="599" c:formatCode="0.00_);[Red]\(0.00\)">
                  <c:v>20.059</c:v>
                </c:pt>
                <c:pt idx="600" c:formatCode="0.00_);[Red]\(0.00\)">
                  <c:v>20.092</c:v>
                </c:pt>
                <c:pt idx="601" c:formatCode="0.00_);[Red]\(0.00\)">
                  <c:v>20.126</c:v>
                </c:pt>
                <c:pt idx="602" c:formatCode="0.00_);[Red]\(0.00\)">
                  <c:v>20.159</c:v>
                </c:pt>
                <c:pt idx="603" c:formatCode="0.00_);[Red]\(0.00\)">
                  <c:v>20.193</c:v>
                </c:pt>
                <c:pt idx="604" c:formatCode="0.00_);[Red]\(0.00\)">
                  <c:v>20.226</c:v>
                </c:pt>
                <c:pt idx="605" c:formatCode="0.00_);[Red]\(0.00\)">
                  <c:v>20.26</c:v>
                </c:pt>
                <c:pt idx="606" c:formatCode="0.00_);[Red]\(0.00\)">
                  <c:v>20.293</c:v>
                </c:pt>
                <c:pt idx="607" c:formatCode="0.00_);[Red]\(0.00\)">
                  <c:v>20.327</c:v>
                </c:pt>
                <c:pt idx="608" c:formatCode="0.00_);[Red]\(0.00\)">
                  <c:v>20.36</c:v>
                </c:pt>
                <c:pt idx="609" c:formatCode="0.00_);[Red]\(0.00\)">
                  <c:v>20.393</c:v>
                </c:pt>
                <c:pt idx="610" c:formatCode="0.00_);[Red]\(0.00\)">
                  <c:v>20.427</c:v>
                </c:pt>
                <c:pt idx="611" c:formatCode="0.00_);[Red]\(0.00\)">
                  <c:v>20.46</c:v>
                </c:pt>
                <c:pt idx="612" c:formatCode="0.00_);[Red]\(0.00\)">
                  <c:v>20.494</c:v>
                </c:pt>
                <c:pt idx="613" c:formatCode="0.00_);[Red]\(0.00\)">
                  <c:v>20.527</c:v>
                </c:pt>
                <c:pt idx="614" c:formatCode="0.00_);[Red]\(0.00\)">
                  <c:v>20.561</c:v>
                </c:pt>
                <c:pt idx="615" c:formatCode="0.00_);[Red]\(0.00\)">
                  <c:v>20.594</c:v>
                </c:pt>
                <c:pt idx="616" c:formatCode="0.00_);[Red]\(0.00\)">
                  <c:v>20.627</c:v>
                </c:pt>
                <c:pt idx="617" c:formatCode="0.00_);[Red]\(0.00\)">
                  <c:v>20.661</c:v>
                </c:pt>
                <c:pt idx="618" c:formatCode="0.00_);[Red]\(0.00\)">
                  <c:v>20.694</c:v>
                </c:pt>
                <c:pt idx="619" c:formatCode="0.00_);[Red]\(0.00\)">
                  <c:v>20.728</c:v>
                </c:pt>
                <c:pt idx="620" c:formatCode="0.00_);[Red]\(0.00\)">
                  <c:v>20.761</c:v>
                </c:pt>
                <c:pt idx="621" c:formatCode="0.00_);[Red]\(0.00\)">
                  <c:v>20.795</c:v>
                </c:pt>
                <c:pt idx="622" c:formatCode="0.00_);[Red]\(0.00\)">
                  <c:v>20.828</c:v>
                </c:pt>
                <c:pt idx="623" c:formatCode="0.00_);[Red]\(0.00\)">
                  <c:v>20.861</c:v>
                </c:pt>
                <c:pt idx="624" c:formatCode="0.00_);[Red]\(0.00\)">
                  <c:v>20.895</c:v>
                </c:pt>
                <c:pt idx="625" c:formatCode="0.00_);[Red]\(0.00\)">
                  <c:v>20.928</c:v>
                </c:pt>
                <c:pt idx="626" c:formatCode="0.00_);[Red]\(0.00\)">
                  <c:v>20.962</c:v>
                </c:pt>
                <c:pt idx="627" c:formatCode="0.00_);[Red]\(0.00\)">
                  <c:v>20.995</c:v>
                </c:pt>
                <c:pt idx="628" c:formatCode="0.00_);[Red]\(0.00\)">
                  <c:v>21.029</c:v>
                </c:pt>
                <c:pt idx="629" c:formatCode="0.00_);[Red]\(0.00\)">
                  <c:v>21.062</c:v>
                </c:pt>
                <c:pt idx="630" c:formatCode="0.00_);[Red]\(0.00\)">
                  <c:v>21.095</c:v>
                </c:pt>
                <c:pt idx="631" c:formatCode="0.00_);[Red]\(0.00\)">
                  <c:v>21.129</c:v>
                </c:pt>
                <c:pt idx="632" c:formatCode="0.00_);[Red]\(0.00\)">
                  <c:v>21.162</c:v>
                </c:pt>
                <c:pt idx="633" c:formatCode="0.00_);[Red]\(0.00\)">
                  <c:v>21.196</c:v>
                </c:pt>
                <c:pt idx="634" c:formatCode="0.00_);[Red]\(0.00\)">
                  <c:v>21.229</c:v>
                </c:pt>
                <c:pt idx="635" c:formatCode="0.00_);[Red]\(0.00\)">
                  <c:v>21.263</c:v>
                </c:pt>
                <c:pt idx="636" c:formatCode="0.00_);[Red]\(0.00\)">
                  <c:v>21.296</c:v>
                </c:pt>
                <c:pt idx="637" c:formatCode="0.00_);[Red]\(0.00\)">
                  <c:v>21.329</c:v>
                </c:pt>
                <c:pt idx="638" c:formatCode="0.00_);[Red]\(0.00\)">
                  <c:v>21.363</c:v>
                </c:pt>
                <c:pt idx="639" c:formatCode="0.00_);[Red]\(0.00\)">
                  <c:v>21.396</c:v>
                </c:pt>
                <c:pt idx="640" c:formatCode="0.00_);[Red]\(0.00\)">
                  <c:v>21.43</c:v>
                </c:pt>
                <c:pt idx="641" c:formatCode="0.00_);[Red]\(0.00\)">
                  <c:v>21.463</c:v>
                </c:pt>
                <c:pt idx="642" c:formatCode="0.00_);[Red]\(0.00\)">
                  <c:v>21.497</c:v>
                </c:pt>
                <c:pt idx="643" c:formatCode="0.00_);[Red]\(0.00\)">
                  <c:v>21.53</c:v>
                </c:pt>
                <c:pt idx="644" c:formatCode="0.00_);[Red]\(0.00\)">
                  <c:v>21.563</c:v>
                </c:pt>
                <c:pt idx="645" c:formatCode="0.00_);[Red]\(0.00\)">
                  <c:v>21.597</c:v>
                </c:pt>
                <c:pt idx="646" c:formatCode="0.00_);[Red]\(0.00\)">
                  <c:v>21.63</c:v>
                </c:pt>
                <c:pt idx="647" c:formatCode="0.00_);[Red]\(0.00\)">
                  <c:v>21.664</c:v>
                </c:pt>
                <c:pt idx="648" c:formatCode="0.00_);[Red]\(0.00\)">
                  <c:v>21.697</c:v>
                </c:pt>
                <c:pt idx="649" c:formatCode="0.00_);[Red]\(0.00\)">
                  <c:v>21.731</c:v>
                </c:pt>
                <c:pt idx="650" c:formatCode="0.00_);[Red]\(0.00\)">
                  <c:v>21.764</c:v>
                </c:pt>
                <c:pt idx="651" c:formatCode="0.00_);[Red]\(0.00\)">
                  <c:v>21.798</c:v>
                </c:pt>
                <c:pt idx="652" c:formatCode="0.00_);[Red]\(0.00\)">
                  <c:v>21.831</c:v>
                </c:pt>
                <c:pt idx="653" c:formatCode="0.00_);[Red]\(0.00\)">
                  <c:v>21.864</c:v>
                </c:pt>
                <c:pt idx="654" c:formatCode="0.00_);[Red]\(0.00\)">
                  <c:v>21.898</c:v>
                </c:pt>
                <c:pt idx="655" c:formatCode="0.00_);[Red]\(0.00\)">
                  <c:v>21.931</c:v>
                </c:pt>
                <c:pt idx="656" c:formatCode="0.00_);[Red]\(0.00\)">
                  <c:v>21.965</c:v>
                </c:pt>
                <c:pt idx="657" c:formatCode="0.00_);[Red]\(0.00\)">
                  <c:v>21.998</c:v>
                </c:pt>
                <c:pt idx="658" c:formatCode="0.00_);[Red]\(0.00\)">
                  <c:v>22.032</c:v>
                </c:pt>
                <c:pt idx="659" c:formatCode="0.00_);[Red]\(0.00\)">
                  <c:v>22.065</c:v>
                </c:pt>
                <c:pt idx="660" c:formatCode="0.00_);[Red]\(0.00\)">
                  <c:v>22.098</c:v>
                </c:pt>
                <c:pt idx="661" c:formatCode="0.00_);[Red]\(0.00\)">
                  <c:v>22.132</c:v>
                </c:pt>
                <c:pt idx="662" c:formatCode="0.00_);[Red]\(0.00\)">
                  <c:v>22.165</c:v>
                </c:pt>
                <c:pt idx="663" c:formatCode="0.00_);[Red]\(0.00\)">
                  <c:v>22.199</c:v>
                </c:pt>
                <c:pt idx="664" c:formatCode="0.00_);[Red]\(0.00\)">
                  <c:v>22.232</c:v>
                </c:pt>
                <c:pt idx="665" c:formatCode="0.00_);[Red]\(0.00\)">
                  <c:v>22.266</c:v>
                </c:pt>
                <c:pt idx="666" c:formatCode="0.00_);[Red]\(0.00\)">
                  <c:v>22.299</c:v>
                </c:pt>
                <c:pt idx="667" c:formatCode="0.00_);[Red]\(0.00\)">
                  <c:v>22.332</c:v>
                </c:pt>
                <c:pt idx="668" c:formatCode="0.00_);[Red]\(0.00\)">
                  <c:v>22.366</c:v>
                </c:pt>
                <c:pt idx="669" c:formatCode="0.00_);[Red]\(0.00\)">
                  <c:v>22.399</c:v>
                </c:pt>
                <c:pt idx="670" c:formatCode="0.00_);[Red]\(0.00\)">
                  <c:v>22.433</c:v>
                </c:pt>
                <c:pt idx="671" c:formatCode="0.00_);[Red]\(0.00\)">
                  <c:v>22.466</c:v>
                </c:pt>
                <c:pt idx="672" c:formatCode="0.00_);[Red]\(0.00\)">
                  <c:v>22.5</c:v>
                </c:pt>
                <c:pt idx="673" c:formatCode="0.00_);[Red]\(0.00\)">
                  <c:v>22.533</c:v>
                </c:pt>
                <c:pt idx="674" c:formatCode="0.00_);[Red]\(0.00\)">
                  <c:v>22.566</c:v>
                </c:pt>
                <c:pt idx="675" c:formatCode="0.00_);[Red]\(0.00\)">
                  <c:v>22.6</c:v>
                </c:pt>
                <c:pt idx="676" c:formatCode="0.00_);[Red]\(0.00\)">
                  <c:v>22.633</c:v>
                </c:pt>
                <c:pt idx="677" c:formatCode="0.00_);[Red]\(0.00\)">
                  <c:v>22.667</c:v>
                </c:pt>
                <c:pt idx="678" c:formatCode="0.00_);[Red]\(0.00\)">
                  <c:v>22.7</c:v>
                </c:pt>
                <c:pt idx="679" c:formatCode="0.00_);[Red]\(0.00\)">
                  <c:v>22.734</c:v>
                </c:pt>
                <c:pt idx="680" c:formatCode="0.00_);[Red]\(0.00\)">
                  <c:v>22.767</c:v>
                </c:pt>
                <c:pt idx="681" c:formatCode="0.00_);[Red]\(0.00\)">
                  <c:v>22.8</c:v>
                </c:pt>
                <c:pt idx="682" c:formatCode="0.00_);[Red]\(0.00\)">
                  <c:v>22.834</c:v>
                </c:pt>
                <c:pt idx="683" c:formatCode="0.00_);[Red]\(0.00\)">
                  <c:v>22.867</c:v>
                </c:pt>
                <c:pt idx="684" c:formatCode="0.00_);[Red]\(0.00\)">
                  <c:v>22.901</c:v>
                </c:pt>
                <c:pt idx="685" c:formatCode="0.00_);[Red]\(0.00\)">
                  <c:v>22.934</c:v>
                </c:pt>
                <c:pt idx="686" c:formatCode="0.00_);[Red]\(0.00\)">
                  <c:v>22.968</c:v>
                </c:pt>
                <c:pt idx="687" c:formatCode="0.00_);[Red]\(0.00\)">
                  <c:v>23.001</c:v>
                </c:pt>
                <c:pt idx="688" c:formatCode="0.00_);[Red]\(0.00\)">
                  <c:v>23.034</c:v>
                </c:pt>
                <c:pt idx="689" c:formatCode="0.00_);[Red]\(0.00\)">
                  <c:v>23.068</c:v>
                </c:pt>
                <c:pt idx="690" c:formatCode="0.00_);[Red]\(0.00\)">
                  <c:v>23.101</c:v>
                </c:pt>
                <c:pt idx="691" c:formatCode="0.00_);[Red]\(0.00\)">
                  <c:v>23.135</c:v>
                </c:pt>
                <c:pt idx="692" c:formatCode="0.00_);[Red]\(0.00\)">
                  <c:v>23.168</c:v>
                </c:pt>
                <c:pt idx="693" c:formatCode="0.00_);[Red]\(0.00\)">
                  <c:v>23.202</c:v>
                </c:pt>
                <c:pt idx="694" c:formatCode="0.00_);[Red]\(0.00\)">
                  <c:v>23.235</c:v>
                </c:pt>
                <c:pt idx="695" c:formatCode="0.00_);[Red]\(0.00\)">
                  <c:v>23.269</c:v>
                </c:pt>
                <c:pt idx="696" c:formatCode="0.00_);[Red]\(0.00\)">
                  <c:v>23.302</c:v>
                </c:pt>
                <c:pt idx="697" c:formatCode="0.00_);[Red]\(0.00\)">
                  <c:v>23.335</c:v>
                </c:pt>
                <c:pt idx="698" c:formatCode="0.00_);[Red]\(0.00\)">
                  <c:v>23.369</c:v>
                </c:pt>
                <c:pt idx="699" c:formatCode="0.00_);[Red]\(0.00\)">
                  <c:v>23.402</c:v>
                </c:pt>
                <c:pt idx="700" c:formatCode="0.00_);[Red]\(0.00\)">
                  <c:v>23.436</c:v>
                </c:pt>
                <c:pt idx="701" c:formatCode="0.00_);[Red]\(0.00\)">
                  <c:v>23.469</c:v>
                </c:pt>
                <c:pt idx="702" c:formatCode="0.00_);[Red]\(0.00\)">
                  <c:v>23.503</c:v>
                </c:pt>
                <c:pt idx="703" c:formatCode="0.00_);[Red]\(0.00\)">
                  <c:v>23.536</c:v>
                </c:pt>
                <c:pt idx="704" c:formatCode="0.00_);[Red]\(0.00\)">
                  <c:v>23.569</c:v>
                </c:pt>
                <c:pt idx="705" c:formatCode="0.00_);[Red]\(0.00\)">
                  <c:v>23.603</c:v>
                </c:pt>
                <c:pt idx="706" c:formatCode="0.00_);[Red]\(0.00\)">
                  <c:v>23.636</c:v>
                </c:pt>
                <c:pt idx="707" c:formatCode="0.00_);[Red]\(0.00\)">
                  <c:v>23.67</c:v>
                </c:pt>
                <c:pt idx="708" c:formatCode="0.00_);[Red]\(0.00\)">
                  <c:v>23.703</c:v>
                </c:pt>
                <c:pt idx="709" c:formatCode="0.00_);[Red]\(0.00\)">
                  <c:v>23.737</c:v>
                </c:pt>
                <c:pt idx="710" c:formatCode="0.00_);[Red]\(0.00\)">
                  <c:v>23.77</c:v>
                </c:pt>
                <c:pt idx="711" c:formatCode="0.00_);[Red]\(0.00\)">
                  <c:v>23.803</c:v>
                </c:pt>
                <c:pt idx="712" c:formatCode="0.00_);[Red]\(0.00\)">
                  <c:v>23.837</c:v>
                </c:pt>
                <c:pt idx="713" c:formatCode="0.00_);[Red]\(0.00\)">
                  <c:v>23.87</c:v>
                </c:pt>
                <c:pt idx="714" c:formatCode="0.00_);[Red]\(0.00\)">
                  <c:v>23.904</c:v>
                </c:pt>
                <c:pt idx="715" c:formatCode="0.00_);[Red]\(0.00\)">
                  <c:v>23.937</c:v>
                </c:pt>
                <c:pt idx="716" c:formatCode="0.00_);[Red]\(0.00\)">
                  <c:v>23.971</c:v>
                </c:pt>
                <c:pt idx="717" c:formatCode="0.00_);[Red]\(0.00\)">
                  <c:v>24.004</c:v>
                </c:pt>
                <c:pt idx="718" c:formatCode="0.00_);[Red]\(0.00\)">
                  <c:v>24.037</c:v>
                </c:pt>
                <c:pt idx="719" c:formatCode="0.00_);[Red]\(0.00\)">
                  <c:v>24.071</c:v>
                </c:pt>
                <c:pt idx="720" c:formatCode="0.00_);[Red]\(0.00\)">
                  <c:v>24.104</c:v>
                </c:pt>
                <c:pt idx="721" c:formatCode="0.00_);[Red]\(0.00\)">
                  <c:v>24.138</c:v>
                </c:pt>
                <c:pt idx="722" c:formatCode="0.00_);[Red]\(0.00\)">
                  <c:v>24.171</c:v>
                </c:pt>
                <c:pt idx="723" c:formatCode="0.00_);[Red]\(0.00\)">
                  <c:v>24.205</c:v>
                </c:pt>
                <c:pt idx="724" c:formatCode="0.00_);[Red]\(0.00\)">
                  <c:v>24.238</c:v>
                </c:pt>
                <c:pt idx="725" c:formatCode="0.00_);[Red]\(0.00\)">
                  <c:v>24.271</c:v>
                </c:pt>
                <c:pt idx="726" c:formatCode="0.00_);[Red]\(0.00\)">
                  <c:v>24.305</c:v>
                </c:pt>
                <c:pt idx="727" c:formatCode="0.00_);[Red]\(0.00\)">
                  <c:v>24.338</c:v>
                </c:pt>
                <c:pt idx="728" c:formatCode="0.00_);[Red]\(0.00\)">
                  <c:v>24.372</c:v>
                </c:pt>
                <c:pt idx="729" c:formatCode="0.00_);[Red]\(0.00\)">
                  <c:v>24.405</c:v>
                </c:pt>
                <c:pt idx="730" c:formatCode="0.00_);[Red]\(0.00\)">
                  <c:v>24.439</c:v>
                </c:pt>
                <c:pt idx="731" c:formatCode="0.00_);[Red]\(0.00\)">
                  <c:v>24.472</c:v>
                </c:pt>
                <c:pt idx="732" c:formatCode="0.00_);[Red]\(0.00\)">
                  <c:v>24.505</c:v>
                </c:pt>
                <c:pt idx="733" c:formatCode="0.00_);[Red]\(0.00\)">
                  <c:v>24.539</c:v>
                </c:pt>
                <c:pt idx="734" c:formatCode="0.00_);[Red]\(0.00\)">
                  <c:v>24.572</c:v>
                </c:pt>
                <c:pt idx="735" c:formatCode="0.00_);[Red]\(0.00\)">
                  <c:v>24.606</c:v>
                </c:pt>
                <c:pt idx="736" c:formatCode="0.00_);[Red]\(0.00\)">
                  <c:v>24.639</c:v>
                </c:pt>
                <c:pt idx="737" c:formatCode="0.00_);[Red]\(0.00\)">
                  <c:v>24.673</c:v>
                </c:pt>
                <c:pt idx="738" c:formatCode="0.00_);[Red]\(0.00\)">
                  <c:v>24.706</c:v>
                </c:pt>
                <c:pt idx="739" c:formatCode="0.00_);[Red]\(0.00\)">
                  <c:v>24.74</c:v>
                </c:pt>
                <c:pt idx="740" c:formatCode="0.00_);[Red]\(0.00\)">
                  <c:v>24.773</c:v>
                </c:pt>
                <c:pt idx="741" c:formatCode="0.00_);[Red]\(0.00\)">
                  <c:v>24.806</c:v>
                </c:pt>
                <c:pt idx="742" c:formatCode="0.00_);[Red]\(0.00\)">
                  <c:v>24.84</c:v>
                </c:pt>
                <c:pt idx="743" c:formatCode="0.00_);[Red]\(0.00\)">
                  <c:v>24.873</c:v>
                </c:pt>
                <c:pt idx="744" c:formatCode="0.00_);[Red]\(0.00\)">
                  <c:v>24.907</c:v>
                </c:pt>
                <c:pt idx="745" c:formatCode="0.00_);[Red]\(0.00\)">
                  <c:v>24.94</c:v>
                </c:pt>
                <c:pt idx="746" c:formatCode="0.00_);[Red]\(0.00\)">
                  <c:v>24.974</c:v>
                </c:pt>
                <c:pt idx="747" c:formatCode="0.00_);[Red]\(0.00\)">
                  <c:v>25.007</c:v>
                </c:pt>
                <c:pt idx="748" c:formatCode="0.00_);[Red]\(0.00\)">
                  <c:v>25.04</c:v>
                </c:pt>
                <c:pt idx="749" c:formatCode="0.00_);[Red]\(0.00\)">
                  <c:v>25.074</c:v>
                </c:pt>
                <c:pt idx="750" c:formatCode="0.00_);[Red]\(0.00\)">
                  <c:v>25.107</c:v>
                </c:pt>
                <c:pt idx="751" c:formatCode="0.00_);[Red]\(0.00\)">
                  <c:v>25.141</c:v>
                </c:pt>
                <c:pt idx="752" c:formatCode="0.00_);[Red]\(0.00\)">
                  <c:v>25.174</c:v>
                </c:pt>
                <c:pt idx="753" c:formatCode="0.00_);[Red]\(0.00\)">
                  <c:v>25.208</c:v>
                </c:pt>
                <c:pt idx="754" c:formatCode="0.00_);[Red]\(0.00\)">
                  <c:v>25.241</c:v>
                </c:pt>
                <c:pt idx="755" c:formatCode="0.00_);[Red]\(0.00\)">
                  <c:v>25.274</c:v>
                </c:pt>
                <c:pt idx="756" c:formatCode="0.00_);[Red]\(0.00\)">
                  <c:v>25.308</c:v>
                </c:pt>
                <c:pt idx="757" c:formatCode="0.00_);[Red]\(0.00\)">
                  <c:v>25.341</c:v>
                </c:pt>
                <c:pt idx="758" c:formatCode="0.00_);[Red]\(0.00\)">
                  <c:v>25.375</c:v>
                </c:pt>
                <c:pt idx="759" c:formatCode="0.00_);[Red]\(0.00\)">
                  <c:v>25.408</c:v>
                </c:pt>
                <c:pt idx="760" c:formatCode="0.00_);[Red]\(0.00\)">
                  <c:v>25.442</c:v>
                </c:pt>
                <c:pt idx="761" c:formatCode="0.00_);[Red]\(0.00\)">
                  <c:v>25.475</c:v>
                </c:pt>
                <c:pt idx="762" c:formatCode="0.00_);[Red]\(0.00\)">
                  <c:v>25.508</c:v>
                </c:pt>
                <c:pt idx="763" c:formatCode="0.00_);[Red]\(0.00\)">
                  <c:v>25.542</c:v>
                </c:pt>
                <c:pt idx="764" c:formatCode="0.00_);[Red]\(0.00\)">
                  <c:v>25.575</c:v>
                </c:pt>
                <c:pt idx="765" c:formatCode="0.00_);[Red]\(0.00\)">
                  <c:v>25.609</c:v>
                </c:pt>
                <c:pt idx="766" c:formatCode="0.00_);[Red]\(0.00\)">
                  <c:v>25.642</c:v>
                </c:pt>
                <c:pt idx="767" c:formatCode="0.00_);[Red]\(0.00\)">
                  <c:v>25.676</c:v>
                </c:pt>
                <c:pt idx="768" c:formatCode="0.00_);[Red]\(0.00\)">
                  <c:v>25.709</c:v>
                </c:pt>
                <c:pt idx="769" c:formatCode="0.00_);[Red]\(0.00\)">
                  <c:v>25.742</c:v>
                </c:pt>
                <c:pt idx="770" c:formatCode="0.00_);[Red]\(0.00\)">
                  <c:v>25.776</c:v>
                </c:pt>
                <c:pt idx="771" c:formatCode="0.00_);[Red]\(0.00\)">
                  <c:v>25.809</c:v>
                </c:pt>
                <c:pt idx="772" c:formatCode="0.00_);[Red]\(0.00\)">
                  <c:v>25.843</c:v>
                </c:pt>
                <c:pt idx="773" c:formatCode="0.00_);[Red]\(0.00\)">
                  <c:v>25.876</c:v>
                </c:pt>
                <c:pt idx="774" c:formatCode="0.00_);[Red]\(0.00\)">
                  <c:v>25.91</c:v>
                </c:pt>
                <c:pt idx="775" c:formatCode="0.00_);[Red]\(0.00\)">
                  <c:v>25.943</c:v>
                </c:pt>
                <c:pt idx="776" c:formatCode="0.00_);[Red]\(0.00\)">
                  <c:v>25.976</c:v>
                </c:pt>
                <c:pt idx="777" c:formatCode="0.00_);[Red]\(0.00\)">
                  <c:v>26.01</c:v>
                </c:pt>
                <c:pt idx="778" c:formatCode="0.00_);[Red]\(0.00\)">
                  <c:v>26.043</c:v>
                </c:pt>
                <c:pt idx="779" c:formatCode="0.00_);[Red]\(0.00\)">
                  <c:v>26.077</c:v>
                </c:pt>
                <c:pt idx="780" c:formatCode="0.00_);[Red]\(0.00\)">
                  <c:v>26.11</c:v>
                </c:pt>
                <c:pt idx="781" c:formatCode="0.00_);[Red]\(0.00\)">
                  <c:v>26.144</c:v>
                </c:pt>
                <c:pt idx="782" c:formatCode="0.00_);[Red]\(0.00\)">
                  <c:v>26.177</c:v>
                </c:pt>
                <c:pt idx="783" c:formatCode="0.00_);[Red]\(0.00\)">
                  <c:v>26.211</c:v>
                </c:pt>
                <c:pt idx="784" c:formatCode="0.00_);[Red]\(0.00\)">
                  <c:v>26.244</c:v>
                </c:pt>
                <c:pt idx="785" c:formatCode="0.00_);[Red]\(0.00\)">
                  <c:v>26.277</c:v>
                </c:pt>
                <c:pt idx="786" c:formatCode="0.00_);[Red]\(0.00\)">
                  <c:v>26.311</c:v>
                </c:pt>
                <c:pt idx="787" c:formatCode="0.00_);[Red]\(0.00\)">
                  <c:v>26.344</c:v>
                </c:pt>
                <c:pt idx="788" c:formatCode="0.00_);[Red]\(0.00\)">
                  <c:v>26.378</c:v>
                </c:pt>
                <c:pt idx="789" c:formatCode="0.00_);[Red]\(0.00\)">
                  <c:v>26.411</c:v>
                </c:pt>
                <c:pt idx="790" c:formatCode="0.00_);[Red]\(0.00\)">
                  <c:v>26.445</c:v>
                </c:pt>
                <c:pt idx="791" c:formatCode="0.00_);[Red]\(0.00\)">
                  <c:v>26.478</c:v>
                </c:pt>
                <c:pt idx="792" c:formatCode="0.00_);[Red]\(0.00\)">
                  <c:v>26.511</c:v>
                </c:pt>
                <c:pt idx="793" c:formatCode="0.00_);[Red]\(0.00\)">
                  <c:v>26.545</c:v>
                </c:pt>
                <c:pt idx="794" c:formatCode="0.00_);[Red]\(0.00\)">
                  <c:v>26.578</c:v>
                </c:pt>
                <c:pt idx="795" c:formatCode="0.00_);[Red]\(0.00\)">
                  <c:v>26.612</c:v>
                </c:pt>
                <c:pt idx="796" c:formatCode="0.00_);[Red]\(0.00\)">
                  <c:v>26.645</c:v>
                </c:pt>
                <c:pt idx="797" c:formatCode="0.00_);[Red]\(0.00\)">
                  <c:v>26.679</c:v>
                </c:pt>
                <c:pt idx="798" c:formatCode="0.00_);[Red]\(0.00\)">
                  <c:v>26.712</c:v>
                </c:pt>
                <c:pt idx="799" c:formatCode="0.00_);[Red]\(0.00\)">
                  <c:v>26.745</c:v>
                </c:pt>
                <c:pt idx="800" c:formatCode="0.00_);[Red]\(0.00\)">
                  <c:v>26.779</c:v>
                </c:pt>
                <c:pt idx="801" c:formatCode="0.00_);[Red]\(0.00\)">
                  <c:v>26.812</c:v>
                </c:pt>
                <c:pt idx="802" c:formatCode="0.00_);[Red]\(0.00\)">
                  <c:v>26.846</c:v>
                </c:pt>
                <c:pt idx="803" c:formatCode="0.00_);[Red]\(0.00\)">
                  <c:v>26.879</c:v>
                </c:pt>
                <c:pt idx="804" c:formatCode="0.00_);[Red]\(0.00\)">
                  <c:v>26.913</c:v>
                </c:pt>
                <c:pt idx="805" c:formatCode="0.00_);[Red]\(0.00\)">
                  <c:v>26.946</c:v>
                </c:pt>
                <c:pt idx="806" c:formatCode="0.00_);[Red]\(0.00\)">
                  <c:v>26.979</c:v>
                </c:pt>
                <c:pt idx="807" c:formatCode="0.00_);[Red]\(0.00\)">
                  <c:v>27.013</c:v>
                </c:pt>
                <c:pt idx="808" c:formatCode="0.00_);[Red]\(0.00\)">
                  <c:v>27.046</c:v>
                </c:pt>
                <c:pt idx="809" c:formatCode="0.00_);[Red]\(0.00\)">
                  <c:v>27.08</c:v>
                </c:pt>
                <c:pt idx="810" c:formatCode="0.00_);[Red]\(0.00\)">
                  <c:v>27.113</c:v>
                </c:pt>
                <c:pt idx="811" c:formatCode="0.00_);[Red]\(0.00\)">
                  <c:v>27.147</c:v>
                </c:pt>
                <c:pt idx="812" c:formatCode="0.00_);[Red]\(0.00\)">
                  <c:v>27.18</c:v>
                </c:pt>
                <c:pt idx="813" c:formatCode="0.00_);[Red]\(0.00\)">
                  <c:v>27.213</c:v>
                </c:pt>
                <c:pt idx="814" c:formatCode="0.00_);[Red]\(0.00\)">
                  <c:v>27.247</c:v>
                </c:pt>
                <c:pt idx="815" c:formatCode="0.00_);[Red]\(0.00\)">
                  <c:v>27.28</c:v>
                </c:pt>
                <c:pt idx="816" c:formatCode="0.00_);[Red]\(0.00\)">
                  <c:v>27.314</c:v>
                </c:pt>
                <c:pt idx="817" c:formatCode="0.00_);[Red]\(0.00\)">
                  <c:v>27.347</c:v>
                </c:pt>
                <c:pt idx="818" c:formatCode="0.00_);[Red]\(0.00\)">
                  <c:v>27.381</c:v>
                </c:pt>
                <c:pt idx="819" c:formatCode="0.00_);[Red]\(0.00\)">
                  <c:v>27.414</c:v>
                </c:pt>
                <c:pt idx="820" c:formatCode="0.00_);[Red]\(0.00\)">
                  <c:v>27.447</c:v>
                </c:pt>
                <c:pt idx="821" c:formatCode="0.00_);[Red]\(0.00\)">
                  <c:v>27.481</c:v>
                </c:pt>
                <c:pt idx="822" c:formatCode="0.00_);[Red]\(0.00\)">
                  <c:v>27.514</c:v>
                </c:pt>
                <c:pt idx="823" c:formatCode="0.00_);[Red]\(0.00\)">
                  <c:v>27.548</c:v>
                </c:pt>
                <c:pt idx="824" c:formatCode="0.00_);[Red]\(0.00\)">
                  <c:v>27.581</c:v>
                </c:pt>
                <c:pt idx="825" c:formatCode="0.00_);[Red]\(0.00\)">
                  <c:v>27.615</c:v>
                </c:pt>
                <c:pt idx="826" c:formatCode="0.00_);[Red]\(0.00\)">
                  <c:v>27.648</c:v>
                </c:pt>
                <c:pt idx="827" c:formatCode="0.00_);[Red]\(0.00\)">
                  <c:v>27.682</c:v>
                </c:pt>
                <c:pt idx="828" c:formatCode="0.00_);[Red]\(0.00\)">
                  <c:v>27.715</c:v>
                </c:pt>
                <c:pt idx="829" c:formatCode="0.00_);[Red]\(0.00\)">
                  <c:v>27.748</c:v>
                </c:pt>
                <c:pt idx="830" c:formatCode="0.00_);[Red]\(0.00\)">
                  <c:v>27.782</c:v>
                </c:pt>
                <c:pt idx="831" c:formatCode="0.00_);[Red]\(0.00\)">
                  <c:v>27.815</c:v>
                </c:pt>
                <c:pt idx="832" c:formatCode="0.00_);[Red]\(0.00\)">
                  <c:v>27.849</c:v>
                </c:pt>
                <c:pt idx="833" c:formatCode="0.00_);[Red]\(0.00\)">
                  <c:v>27.882</c:v>
                </c:pt>
                <c:pt idx="834" c:formatCode="0.00_);[Red]\(0.00\)">
                  <c:v>27.916</c:v>
                </c:pt>
                <c:pt idx="835" c:formatCode="0.00_);[Red]\(0.00\)">
                  <c:v>27.949</c:v>
                </c:pt>
                <c:pt idx="836" c:formatCode="0.00_);[Red]\(0.00\)">
                  <c:v>27.982</c:v>
                </c:pt>
                <c:pt idx="837" c:formatCode="0.00_);[Red]\(0.00\)">
                  <c:v>28.016</c:v>
                </c:pt>
                <c:pt idx="838" c:formatCode="0.00_);[Red]\(0.00\)">
                  <c:v>28.049</c:v>
                </c:pt>
                <c:pt idx="839" c:formatCode="0.00_);[Red]\(0.00\)">
                  <c:v>28.083</c:v>
                </c:pt>
                <c:pt idx="840" c:formatCode="0.00_);[Red]\(0.00\)">
                  <c:v>28.116</c:v>
                </c:pt>
                <c:pt idx="841" c:formatCode="0.00_);[Red]\(0.00\)">
                  <c:v>28.15</c:v>
                </c:pt>
                <c:pt idx="842" c:formatCode="0.00_);[Red]\(0.00\)">
                  <c:v>28.183</c:v>
                </c:pt>
                <c:pt idx="843" c:formatCode="0.00_);[Red]\(0.00\)">
                  <c:v>28.216</c:v>
                </c:pt>
                <c:pt idx="844" c:formatCode="0.00_);[Red]\(0.00\)">
                  <c:v>28.25</c:v>
                </c:pt>
                <c:pt idx="845" c:formatCode="0.00_);[Red]\(0.00\)">
                  <c:v>28.283</c:v>
                </c:pt>
                <c:pt idx="846" c:formatCode="0.00_);[Red]\(0.00\)">
                  <c:v>28.317</c:v>
                </c:pt>
                <c:pt idx="847" c:formatCode="0.00_);[Red]\(0.00\)">
                  <c:v>28.35</c:v>
                </c:pt>
                <c:pt idx="848" c:formatCode="0.00_);[Red]\(0.00\)">
                  <c:v>28.384</c:v>
                </c:pt>
                <c:pt idx="849" c:formatCode="0.00_);[Red]\(0.00\)">
                  <c:v>28.417</c:v>
                </c:pt>
                <c:pt idx="850" c:formatCode="0.00_);[Red]\(0.00\)">
                  <c:v>28.45</c:v>
                </c:pt>
                <c:pt idx="851" c:formatCode="0.00_);[Red]\(0.00\)">
                  <c:v>28.484</c:v>
                </c:pt>
                <c:pt idx="852" c:formatCode="0.00_);[Red]\(0.00\)">
                  <c:v>28.517</c:v>
                </c:pt>
                <c:pt idx="853" c:formatCode="0.00_);[Red]\(0.00\)">
                  <c:v>28.551</c:v>
                </c:pt>
                <c:pt idx="854" c:formatCode="0.00_);[Red]\(0.00\)">
                  <c:v>28.584</c:v>
                </c:pt>
                <c:pt idx="855" c:formatCode="0.00_);[Red]\(0.00\)">
                  <c:v>28.618</c:v>
                </c:pt>
                <c:pt idx="856" c:formatCode="0.00_);[Red]\(0.00\)">
                  <c:v>28.651</c:v>
                </c:pt>
                <c:pt idx="857" c:formatCode="0.00_);[Red]\(0.00\)">
                  <c:v>28.684</c:v>
                </c:pt>
                <c:pt idx="858" c:formatCode="0.00_);[Red]\(0.00\)">
                  <c:v>28.718</c:v>
                </c:pt>
                <c:pt idx="859" c:formatCode="0.00_);[Red]\(0.00\)">
                  <c:v>28.751</c:v>
                </c:pt>
                <c:pt idx="860" c:formatCode="0.00_);[Red]\(0.00\)">
                  <c:v>28.785</c:v>
                </c:pt>
                <c:pt idx="861" c:formatCode="0.00_);[Red]\(0.00\)">
                  <c:v>28.818</c:v>
                </c:pt>
                <c:pt idx="862" c:formatCode="0.00_);[Red]\(0.00\)">
                  <c:v>28.852</c:v>
                </c:pt>
                <c:pt idx="863" c:formatCode="0.00_);[Red]\(0.00\)">
                  <c:v>28.885</c:v>
                </c:pt>
                <c:pt idx="864" c:formatCode="0.00_);[Red]\(0.00\)">
                  <c:v>28.918</c:v>
                </c:pt>
                <c:pt idx="865" c:formatCode="0.00_);[Red]\(0.00\)">
                  <c:v>28.952</c:v>
                </c:pt>
                <c:pt idx="866" c:formatCode="0.00_);[Red]\(0.00\)">
                  <c:v>28.985</c:v>
                </c:pt>
                <c:pt idx="867" c:formatCode="0.00_);[Red]\(0.00\)">
                  <c:v>29.019</c:v>
                </c:pt>
                <c:pt idx="868" c:formatCode="0.00_);[Red]\(0.00\)">
                  <c:v>29.052</c:v>
                </c:pt>
                <c:pt idx="869" c:formatCode="0.00_);[Red]\(0.00\)">
                  <c:v>29.086</c:v>
                </c:pt>
                <c:pt idx="870" c:formatCode="0.00_);[Red]\(0.00\)">
                  <c:v>29.119</c:v>
                </c:pt>
                <c:pt idx="871" c:formatCode="0.00_);[Red]\(0.00\)">
                  <c:v>29.153</c:v>
                </c:pt>
                <c:pt idx="872" c:formatCode="0.00_);[Red]\(0.00\)">
                  <c:v>29.186</c:v>
                </c:pt>
                <c:pt idx="873" c:formatCode="0.00_);[Red]\(0.00\)">
                  <c:v>29.219</c:v>
                </c:pt>
                <c:pt idx="874" c:formatCode="0.00_);[Red]\(0.00\)">
                  <c:v>29.253</c:v>
                </c:pt>
                <c:pt idx="875" c:formatCode="0.00_);[Red]\(0.00\)">
                  <c:v>29.286</c:v>
                </c:pt>
                <c:pt idx="876" c:formatCode="0.00_);[Red]\(0.00\)">
                  <c:v>29.32</c:v>
                </c:pt>
                <c:pt idx="877" c:formatCode="0.00_);[Red]\(0.00\)">
                  <c:v>29.353</c:v>
                </c:pt>
                <c:pt idx="878" c:formatCode="0.00_);[Red]\(0.00\)">
                  <c:v>29.387</c:v>
                </c:pt>
                <c:pt idx="879" c:formatCode="0.00_);[Red]\(0.00\)">
                  <c:v>29.42</c:v>
                </c:pt>
                <c:pt idx="880" c:formatCode="0.00_);[Red]\(0.00\)">
                  <c:v>29.453</c:v>
                </c:pt>
                <c:pt idx="881" c:formatCode="0.00_);[Red]\(0.00\)">
                  <c:v>29.487</c:v>
                </c:pt>
                <c:pt idx="882" c:formatCode="0.00_);[Red]\(0.00\)">
                  <c:v>29.52</c:v>
                </c:pt>
                <c:pt idx="883" c:formatCode="0.00_);[Red]\(0.00\)">
                  <c:v>29.554</c:v>
                </c:pt>
                <c:pt idx="884" c:formatCode="0.00_);[Red]\(0.00\)">
                  <c:v>29.587</c:v>
                </c:pt>
                <c:pt idx="885" c:formatCode="0.00_);[Red]\(0.00\)">
                  <c:v>29.621</c:v>
                </c:pt>
                <c:pt idx="886" c:formatCode="0.00_);[Red]\(0.00\)">
                  <c:v>29.654</c:v>
                </c:pt>
                <c:pt idx="887" c:formatCode="0.00_);[Red]\(0.00\)">
                  <c:v>29.687</c:v>
                </c:pt>
                <c:pt idx="888" c:formatCode="0.00_);[Red]\(0.00\)">
                  <c:v>29.721</c:v>
                </c:pt>
                <c:pt idx="889" c:formatCode="0.00_);[Red]\(0.00\)">
                  <c:v>29.754</c:v>
                </c:pt>
                <c:pt idx="890" c:formatCode="0.00_);[Red]\(0.00\)">
                  <c:v>29.788</c:v>
                </c:pt>
                <c:pt idx="891" c:formatCode="0.00_);[Red]\(0.00\)">
                  <c:v>29.821</c:v>
                </c:pt>
                <c:pt idx="892" c:formatCode="0.00_);[Red]\(0.00\)">
                  <c:v>29.855</c:v>
                </c:pt>
                <c:pt idx="893" c:formatCode="0.00_);[Red]\(0.00\)">
                  <c:v>29.888</c:v>
                </c:pt>
                <c:pt idx="894" c:formatCode="0.00_);[Red]\(0.00\)">
                  <c:v>29.921</c:v>
                </c:pt>
                <c:pt idx="895" c:formatCode="0.00_);[Red]\(0.00\)">
                  <c:v>29.955</c:v>
                </c:pt>
                <c:pt idx="896" c:formatCode="0.00_);[Red]\(0.00\)">
                  <c:v>29.988</c:v>
                </c:pt>
                <c:pt idx="897" c:formatCode="0.00_);[Red]\(0.00\)">
                  <c:v>30.022</c:v>
                </c:pt>
                <c:pt idx="898" c:formatCode="0.00_);[Red]\(0.00\)">
                  <c:v>30.055</c:v>
                </c:pt>
                <c:pt idx="899" c:formatCode="0.00_);[Red]\(0.00\)">
                  <c:v>30.089</c:v>
                </c:pt>
                <c:pt idx="900" c:formatCode="0.00_);[Red]\(0.00\)">
                  <c:v>30.122</c:v>
                </c:pt>
                <c:pt idx="901" c:formatCode="0.00_);[Red]\(0.00\)">
                  <c:v>30.155</c:v>
                </c:pt>
                <c:pt idx="902" c:formatCode="0.00_);[Red]\(0.00\)">
                  <c:v>30.189</c:v>
                </c:pt>
                <c:pt idx="903" c:formatCode="0.00_);[Red]\(0.00\)">
                  <c:v>30.222</c:v>
                </c:pt>
                <c:pt idx="904" c:formatCode="0.00_);[Red]\(0.00\)">
                  <c:v>30.256</c:v>
                </c:pt>
                <c:pt idx="905" c:formatCode="0.00_);[Red]\(0.00\)">
                  <c:v>30.289</c:v>
                </c:pt>
                <c:pt idx="906" c:formatCode="0.00_);[Red]\(0.00\)">
                  <c:v>30.323</c:v>
                </c:pt>
                <c:pt idx="907" c:formatCode="0.00_);[Red]\(0.00\)">
                  <c:v>30.356</c:v>
                </c:pt>
                <c:pt idx="908" c:formatCode="0.00_);[Red]\(0.00\)">
                  <c:v>30.389</c:v>
                </c:pt>
                <c:pt idx="909" c:formatCode="0.00_);[Red]\(0.00\)">
                  <c:v>30.423</c:v>
                </c:pt>
                <c:pt idx="910" c:formatCode="0.00_);[Red]\(0.00\)">
                  <c:v>30.456</c:v>
                </c:pt>
                <c:pt idx="911" c:formatCode="0.00_);[Red]\(0.00\)">
                  <c:v>30.49</c:v>
                </c:pt>
                <c:pt idx="912" c:formatCode="0.00_);[Red]\(0.00\)">
                  <c:v>30.523</c:v>
                </c:pt>
                <c:pt idx="913" c:formatCode="0.00_);[Red]\(0.00\)">
                  <c:v>30.557</c:v>
                </c:pt>
                <c:pt idx="914" c:formatCode="0.00_);[Red]\(0.00\)">
                  <c:v>30.59</c:v>
                </c:pt>
                <c:pt idx="915" c:formatCode="0.00_);[Red]\(0.00\)">
                  <c:v>30.624</c:v>
                </c:pt>
                <c:pt idx="916" c:formatCode="0.00_);[Red]\(0.00\)">
                  <c:v>30.657</c:v>
                </c:pt>
                <c:pt idx="917" c:formatCode="0.00_);[Red]\(0.00\)">
                  <c:v>30.69</c:v>
                </c:pt>
                <c:pt idx="918" c:formatCode="0.00_);[Red]\(0.00\)">
                  <c:v>30.724</c:v>
                </c:pt>
                <c:pt idx="919" c:formatCode="0.00_);[Red]\(0.00\)">
                  <c:v>30.757</c:v>
                </c:pt>
                <c:pt idx="920" c:formatCode="0.00_);[Red]\(0.00\)">
                  <c:v>30.791</c:v>
                </c:pt>
                <c:pt idx="921" c:formatCode="0.00_);[Red]\(0.00\)">
                  <c:v>30.824</c:v>
                </c:pt>
                <c:pt idx="922" c:formatCode="0.00_);[Red]\(0.00\)">
                  <c:v>30.858</c:v>
                </c:pt>
                <c:pt idx="923" c:formatCode="0.00_);[Red]\(0.00\)">
                  <c:v>30.891</c:v>
                </c:pt>
                <c:pt idx="924" c:formatCode="0.00_);[Red]\(0.00\)">
                  <c:v>30.924</c:v>
                </c:pt>
                <c:pt idx="925" c:formatCode="0.00_);[Red]\(0.00\)">
                  <c:v>30.958</c:v>
                </c:pt>
                <c:pt idx="926" c:formatCode="0.00_);[Red]\(0.00\)">
                  <c:v>30.991</c:v>
                </c:pt>
                <c:pt idx="927" c:formatCode="0.00_);[Red]\(0.00\)">
                  <c:v>31.025</c:v>
                </c:pt>
                <c:pt idx="928" c:formatCode="0.00_);[Red]\(0.00\)">
                  <c:v>31.058</c:v>
                </c:pt>
                <c:pt idx="929" c:formatCode="0.00_);[Red]\(0.00\)">
                  <c:v>31.092</c:v>
                </c:pt>
                <c:pt idx="930" c:formatCode="0.00_);[Red]\(0.00\)">
                  <c:v>31.125</c:v>
                </c:pt>
                <c:pt idx="931" c:formatCode="0.00_);[Red]\(0.00\)">
                  <c:v>31.158</c:v>
                </c:pt>
                <c:pt idx="932" c:formatCode="0.00_);[Red]\(0.00\)">
                  <c:v>31.192</c:v>
                </c:pt>
                <c:pt idx="933" c:formatCode="0.00_);[Red]\(0.00\)">
                  <c:v>31.225</c:v>
                </c:pt>
                <c:pt idx="934" c:formatCode="0.00_);[Red]\(0.00\)">
                  <c:v>31.259</c:v>
                </c:pt>
                <c:pt idx="935" c:formatCode="0.00_);[Red]\(0.00\)">
                  <c:v>31.292</c:v>
                </c:pt>
                <c:pt idx="936" c:formatCode="0.00_);[Red]\(0.00\)">
                  <c:v>31.326</c:v>
                </c:pt>
                <c:pt idx="937" c:formatCode="0.00_);[Red]\(0.00\)">
                  <c:v>31.359</c:v>
                </c:pt>
                <c:pt idx="938" c:formatCode="0.00_);[Red]\(0.00\)">
                  <c:v>31.392</c:v>
                </c:pt>
                <c:pt idx="939" c:formatCode="0.00_);[Red]\(0.00\)">
                  <c:v>31.426</c:v>
                </c:pt>
                <c:pt idx="940" c:formatCode="0.00_);[Red]\(0.00\)">
                  <c:v>31.459</c:v>
                </c:pt>
                <c:pt idx="941" c:formatCode="0.00_);[Red]\(0.00\)">
                  <c:v>31.493</c:v>
                </c:pt>
                <c:pt idx="942" c:formatCode="0.00_);[Red]\(0.00\)">
                  <c:v>31.526</c:v>
                </c:pt>
                <c:pt idx="943" c:formatCode="0.00_);[Red]\(0.00\)">
                  <c:v>31.56</c:v>
                </c:pt>
                <c:pt idx="944" c:formatCode="0.00_);[Red]\(0.00\)">
                  <c:v>31.593</c:v>
                </c:pt>
                <c:pt idx="945" c:formatCode="0.00_);[Red]\(0.00\)">
                  <c:v>31.626</c:v>
                </c:pt>
                <c:pt idx="946" c:formatCode="0.00_);[Red]\(0.00\)">
                  <c:v>31.66</c:v>
                </c:pt>
                <c:pt idx="947" c:formatCode="0.00_);[Red]\(0.00\)">
                  <c:v>31.693</c:v>
                </c:pt>
                <c:pt idx="948" c:formatCode="0.00_);[Red]\(0.00\)">
                  <c:v>31.727</c:v>
                </c:pt>
                <c:pt idx="949" c:formatCode="0.00_);[Red]\(0.00\)">
                  <c:v>31.76</c:v>
                </c:pt>
                <c:pt idx="950" c:formatCode="0.00_);[Red]\(0.00\)">
                  <c:v>31.794</c:v>
                </c:pt>
                <c:pt idx="951" c:formatCode="0.00_);[Red]\(0.00\)">
                  <c:v>31.827</c:v>
                </c:pt>
                <c:pt idx="952" c:formatCode="0.00_);[Red]\(0.00\)">
                  <c:v>31.86</c:v>
                </c:pt>
                <c:pt idx="953" c:formatCode="0.00_);[Red]\(0.00\)">
                  <c:v>31.894</c:v>
                </c:pt>
                <c:pt idx="954" c:formatCode="0.00_);[Red]\(0.00\)">
                  <c:v>31.927</c:v>
                </c:pt>
                <c:pt idx="955" c:formatCode="0.00_);[Red]\(0.00\)">
                  <c:v>31.961</c:v>
                </c:pt>
                <c:pt idx="956" c:formatCode="0.00_);[Red]\(0.00\)">
                  <c:v>31.994</c:v>
                </c:pt>
                <c:pt idx="957" c:formatCode="0.00_);[Red]\(0.00\)">
                  <c:v>32.028</c:v>
                </c:pt>
                <c:pt idx="958" c:formatCode="0.00_);[Red]\(0.00\)">
                  <c:v>32.061</c:v>
                </c:pt>
                <c:pt idx="959" c:formatCode="0.00_);[Red]\(0.00\)">
                  <c:v>32.095</c:v>
                </c:pt>
                <c:pt idx="960" c:formatCode="0.00_);[Red]\(0.00\)">
                  <c:v>32.128</c:v>
                </c:pt>
                <c:pt idx="961" c:formatCode="0.00_);[Red]\(0.00\)">
                  <c:v>32.161</c:v>
                </c:pt>
                <c:pt idx="962" c:formatCode="0.00_);[Red]\(0.00\)">
                  <c:v>32.195</c:v>
                </c:pt>
                <c:pt idx="963" c:formatCode="0.00_);[Red]\(0.00\)">
                  <c:v>32.228</c:v>
                </c:pt>
                <c:pt idx="964" c:formatCode="0.00_);[Red]\(0.00\)">
                  <c:v>32.262</c:v>
                </c:pt>
                <c:pt idx="965" c:formatCode="0.00_);[Red]\(0.00\)">
                  <c:v>32.295</c:v>
                </c:pt>
                <c:pt idx="966" c:formatCode="0.00_);[Red]\(0.00\)">
                  <c:v>32.329</c:v>
                </c:pt>
                <c:pt idx="967" c:formatCode="0.00_);[Red]\(0.00\)">
                  <c:v>32.362</c:v>
                </c:pt>
                <c:pt idx="968" c:formatCode="0.00_);[Red]\(0.00\)">
                  <c:v>32.395</c:v>
                </c:pt>
                <c:pt idx="969" c:formatCode="0.00_);[Red]\(0.00\)">
                  <c:v>32.429</c:v>
                </c:pt>
                <c:pt idx="970" c:formatCode="0.00_);[Red]\(0.00\)">
                  <c:v>32.462</c:v>
                </c:pt>
                <c:pt idx="971" c:formatCode="0.00_);[Red]\(0.00\)">
                  <c:v>32.496</c:v>
                </c:pt>
                <c:pt idx="972" c:formatCode="0.00_);[Red]\(0.00\)">
                  <c:v>32.529</c:v>
                </c:pt>
                <c:pt idx="973" c:formatCode="0.00_);[Red]\(0.00\)">
                  <c:v>32.563</c:v>
                </c:pt>
                <c:pt idx="974" c:formatCode="0.00_);[Red]\(0.00\)">
                  <c:v>32.596</c:v>
                </c:pt>
                <c:pt idx="975" c:formatCode="0.00_);[Red]\(0.00\)">
                  <c:v>32.629</c:v>
                </c:pt>
                <c:pt idx="976" c:formatCode="0.00_);[Red]\(0.00\)">
                  <c:v>32.663</c:v>
                </c:pt>
                <c:pt idx="977" c:formatCode="0.00_);[Red]\(0.00\)">
                  <c:v>32.696</c:v>
                </c:pt>
                <c:pt idx="978" c:formatCode="0.00_);[Red]\(0.00\)">
                  <c:v>32.73</c:v>
                </c:pt>
                <c:pt idx="979" c:formatCode="0.00_);[Red]\(0.00\)">
                  <c:v>32.763</c:v>
                </c:pt>
                <c:pt idx="980" c:formatCode="0.00_);[Red]\(0.00\)">
                  <c:v>32.797</c:v>
                </c:pt>
                <c:pt idx="981" c:formatCode="0.00_);[Red]\(0.00\)">
                  <c:v>32.83</c:v>
                </c:pt>
                <c:pt idx="982" c:formatCode="0.00_);[Red]\(0.00\)">
                  <c:v>32.863</c:v>
                </c:pt>
                <c:pt idx="983" c:formatCode="0.00_);[Red]\(0.00\)">
                  <c:v>32.897</c:v>
                </c:pt>
                <c:pt idx="984" c:formatCode="0.00_);[Red]\(0.00\)">
                  <c:v>32.93</c:v>
                </c:pt>
                <c:pt idx="985" c:formatCode="0.00_);[Red]\(0.00\)">
                  <c:v>32.964</c:v>
                </c:pt>
                <c:pt idx="986" c:formatCode="0.00_);[Red]\(0.00\)">
                  <c:v>32.997</c:v>
                </c:pt>
                <c:pt idx="987" c:formatCode="0.00_);[Red]\(0.00\)">
                  <c:v>33.031</c:v>
                </c:pt>
                <c:pt idx="988" c:formatCode="0.00_);[Red]\(0.00\)">
                  <c:v>33.064</c:v>
                </c:pt>
                <c:pt idx="989" c:formatCode="0.00_);[Red]\(0.00\)">
                  <c:v>33.097</c:v>
                </c:pt>
                <c:pt idx="990" c:formatCode="0.00_);[Red]\(0.00\)">
                  <c:v>33.131</c:v>
                </c:pt>
                <c:pt idx="991" c:formatCode="0.00_);[Red]\(0.00\)">
                  <c:v>33.164</c:v>
                </c:pt>
                <c:pt idx="992" c:formatCode="0.00_);[Red]\(0.00\)">
                  <c:v>33.198</c:v>
                </c:pt>
                <c:pt idx="993" c:formatCode="0.00_);[Red]\(0.00\)">
                  <c:v>33.231</c:v>
                </c:pt>
                <c:pt idx="994" c:formatCode="0.00_);[Red]\(0.00\)">
                  <c:v>33.265</c:v>
                </c:pt>
                <c:pt idx="995" c:formatCode="0.00_);[Red]\(0.00\)">
                  <c:v>33.298</c:v>
                </c:pt>
                <c:pt idx="996" c:formatCode="0.00_);[Red]\(0.00\)">
                  <c:v>33.331</c:v>
                </c:pt>
                <c:pt idx="997" c:formatCode="0.00_);[Red]\(0.00\)">
                  <c:v>33.365</c:v>
                </c:pt>
                <c:pt idx="998" c:formatCode="0.00_);[Red]\(0.00\)">
                  <c:v>33.398</c:v>
                </c:pt>
                <c:pt idx="999" c:formatCode="0.00_);[Red]\(0.00\)">
                  <c:v>33.432</c:v>
                </c:pt>
                <c:pt idx="1000" c:formatCode="0.00_);[Red]\(0.00\)">
                  <c:v>33.465</c:v>
                </c:pt>
                <c:pt idx="1001" c:formatCode="0.00_);[Red]\(0.00\)">
                  <c:v>33.499</c:v>
                </c:pt>
                <c:pt idx="1002" c:formatCode="0.00_);[Red]\(0.00\)">
                  <c:v>33.532</c:v>
                </c:pt>
                <c:pt idx="1003" c:formatCode="0.00_);[Red]\(0.00\)">
                  <c:v>33.565</c:v>
                </c:pt>
                <c:pt idx="1004" c:formatCode="0.00_);[Red]\(0.00\)">
                  <c:v>33.599</c:v>
                </c:pt>
                <c:pt idx="1005" c:formatCode="0.00_);[Red]\(0.00\)">
                  <c:v>33.632</c:v>
                </c:pt>
                <c:pt idx="1006" c:formatCode="0.00_);[Red]\(0.00\)">
                  <c:v>33.666</c:v>
                </c:pt>
                <c:pt idx="1007" c:formatCode="0.00_);[Red]\(0.00\)">
                  <c:v>33.699</c:v>
                </c:pt>
                <c:pt idx="1008" c:formatCode="0.00_);[Red]\(0.00\)">
                  <c:v>33.733</c:v>
                </c:pt>
                <c:pt idx="1009" c:formatCode="0.00_);[Red]\(0.00\)">
                  <c:v>33.766</c:v>
                </c:pt>
                <c:pt idx="1010" c:formatCode="0.00_);[Red]\(0.00\)">
                  <c:v>33.8</c:v>
                </c:pt>
                <c:pt idx="1011" c:formatCode="0.00_);[Red]\(0.00\)">
                  <c:v>33.833</c:v>
                </c:pt>
                <c:pt idx="1012" c:formatCode="0.00_);[Red]\(0.00\)">
                  <c:v>33.866</c:v>
                </c:pt>
                <c:pt idx="1013" c:formatCode="0.00_);[Red]\(0.00\)">
                  <c:v>33.9</c:v>
                </c:pt>
                <c:pt idx="1014" c:formatCode="0.00_);[Red]\(0.00\)">
                  <c:v>33.933</c:v>
                </c:pt>
                <c:pt idx="1015" c:formatCode="0.00_);[Red]\(0.00\)">
                  <c:v>33.967</c:v>
                </c:pt>
                <c:pt idx="1016" c:formatCode="0.00_);[Red]\(0.00\)">
                  <c:v>34</c:v>
                </c:pt>
                <c:pt idx="1017" c:formatCode="0.00_);[Red]\(0.00\)">
                  <c:v>34.034</c:v>
                </c:pt>
                <c:pt idx="1018" c:formatCode="0.00_);[Red]\(0.00\)">
                  <c:v>34.067</c:v>
                </c:pt>
                <c:pt idx="1019" c:formatCode="0.00_);[Red]\(0.00\)">
                  <c:v>34.1</c:v>
                </c:pt>
                <c:pt idx="1020" c:formatCode="0.00_);[Red]\(0.00\)">
                  <c:v>34.134</c:v>
                </c:pt>
                <c:pt idx="1021" c:formatCode="0.00_);[Red]\(0.00\)">
                  <c:v>34.167</c:v>
                </c:pt>
                <c:pt idx="1022" c:formatCode="0.00_);[Red]\(0.00\)">
                  <c:v>34.201</c:v>
                </c:pt>
                <c:pt idx="1023" c:formatCode="0.00_);[Red]\(0.00\)">
                  <c:v>34.234</c:v>
                </c:pt>
                <c:pt idx="1024" c:formatCode="0.00_);[Red]\(0.00\)">
                  <c:v>34.268</c:v>
                </c:pt>
                <c:pt idx="1025" c:formatCode="0.00_);[Red]\(0.00\)">
                  <c:v>34.301</c:v>
                </c:pt>
                <c:pt idx="1026" c:formatCode="0.00_);[Red]\(0.00\)">
                  <c:v>34.334</c:v>
                </c:pt>
                <c:pt idx="1027" c:formatCode="0.00_);[Red]\(0.00\)">
                  <c:v>34.368</c:v>
                </c:pt>
                <c:pt idx="1028" c:formatCode="0.00_);[Red]\(0.00\)">
                  <c:v>34.401</c:v>
                </c:pt>
                <c:pt idx="1029" c:formatCode="0.00_);[Red]\(0.00\)">
                  <c:v>34.435</c:v>
                </c:pt>
                <c:pt idx="1030" c:formatCode="0.00_);[Red]\(0.00\)">
                  <c:v>34.468</c:v>
                </c:pt>
                <c:pt idx="1031" c:formatCode="0.00_);[Red]\(0.00\)">
                  <c:v>34.502</c:v>
                </c:pt>
                <c:pt idx="1032" c:formatCode="0.00_);[Red]\(0.00\)">
                  <c:v>34.535</c:v>
                </c:pt>
                <c:pt idx="1033" c:formatCode="0.00_);[Red]\(0.00\)">
                  <c:v>34.568</c:v>
                </c:pt>
                <c:pt idx="1034" c:formatCode="0.00_);[Red]\(0.00\)">
                  <c:v>34.602</c:v>
                </c:pt>
                <c:pt idx="1035" c:formatCode="0.00_);[Red]\(0.00\)">
                  <c:v>34.635</c:v>
                </c:pt>
                <c:pt idx="1036" c:formatCode="0.00_);[Red]\(0.00\)">
                  <c:v>34.669</c:v>
                </c:pt>
                <c:pt idx="1037" c:formatCode="0.00_);[Red]\(0.00\)">
                  <c:v>34.702</c:v>
                </c:pt>
                <c:pt idx="1038" c:formatCode="0.00_);[Red]\(0.00\)">
                  <c:v>34.736</c:v>
                </c:pt>
                <c:pt idx="1039" c:formatCode="0.00_);[Red]\(0.00\)">
                  <c:v>34.769</c:v>
                </c:pt>
                <c:pt idx="1040" c:formatCode="0.00_);[Red]\(0.00\)">
                  <c:v>34.802</c:v>
                </c:pt>
                <c:pt idx="1041" c:formatCode="0.00_);[Red]\(0.00\)">
                  <c:v>34.836</c:v>
                </c:pt>
                <c:pt idx="1042" c:formatCode="0.00_);[Red]\(0.00\)">
                  <c:v>34.869</c:v>
                </c:pt>
                <c:pt idx="1043" c:formatCode="0.00_);[Red]\(0.00\)">
                  <c:v>34.903</c:v>
                </c:pt>
                <c:pt idx="1044" c:formatCode="0.00_);[Red]\(0.00\)">
                  <c:v>34.936</c:v>
                </c:pt>
                <c:pt idx="1045" c:formatCode="0.00_);[Red]\(0.00\)">
                  <c:v>34.97</c:v>
                </c:pt>
                <c:pt idx="1046" c:formatCode="0.00_);[Red]\(0.00\)">
                  <c:v>35.003</c:v>
                </c:pt>
                <c:pt idx="1047" c:formatCode="0.00_);[Red]\(0.00\)">
                  <c:v>35.036</c:v>
                </c:pt>
                <c:pt idx="1048" c:formatCode="0.00_);[Red]\(0.00\)">
                  <c:v>35.07</c:v>
                </c:pt>
                <c:pt idx="1049" c:formatCode="0.00_);[Red]\(0.00\)">
                  <c:v>35.103</c:v>
                </c:pt>
                <c:pt idx="1050" c:formatCode="0.00_);[Red]\(0.00\)">
                  <c:v>35.137</c:v>
                </c:pt>
                <c:pt idx="1051" c:formatCode="0.00_);[Red]\(0.00\)">
                  <c:v>35.17</c:v>
                </c:pt>
                <c:pt idx="1052" c:formatCode="0.00_);[Red]\(0.00\)">
                  <c:v>35.204</c:v>
                </c:pt>
                <c:pt idx="1053" c:formatCode="0.00_);[Red]\(0.00\)">
                  <c:v>35.237</c:v>
                </c:pt>
                <c:pt idx="1054" c:formatCode="0.00_);[Red]\(0.00\)">
                  <c:v>35.271</c:v>
                </c:pt>
                <c:pt idx="1055" c:formatCode="0.00_);[Red]\(0.00\)">
                  <c:v>35.304</c:v>
                </c:pt>
                <c:pt idx="1056" c:formatCode="0.00_);[Red]\(0.00\)">
                  <c:v>35.337</c:v>
                </c:pt>
                <c:pt idx="1057" c:formatCode="0.00_);[Red]\(0.00\)">
                  <c:v>35.371</c:v>
                </c:pt>
                <c:pt idx="1058" c:formatCode="0.00_);[Red]\(0.00\)">
                  <c:v>35.404</c:v>
                </c:pt>
                <c:pt idx="1059" c:formatCode="0.00_);[Red]\(0.00\)">
                  <c:v>35.438</c:v>
                </c:pt>
                <c:pt idx="1060" c:formatCode="0.00_);[Red]\(0.00\)">
                  <c:v>35.471</c:v>
                </c:pt>
                <c:pt idx="1061" c:formatCode="0.00_);[Red]\(0.00\)">
                  <c:v>35.505</c:v>
                </c:pt>
                <c:pt idx="1062" c:formatCode="0.00_);[Red]\(0.00\)">
                  <c:v>35.538</c:v>
                </c:pt>
                <c:pt idx="1063" c:formatCode="0.00_);[Red]\(0.00\)">
                  <c:v>35.571</c:v>
                </c:pt>
                <c:pt idx="1064" c:formatCode="0.00_);[Red]\(0.00\)">
                  <c:v>35.605</c:v>
                </c:pt>
                <c:pt idx="1065" c:formatCode="0.00_);[Red]\(0.00\)">
                  <c:v>35.638</c:v>
                </c:pt>
                <c:pt idx="1066" c:formatCode="0.00_);[Red]\(0.00\)">
                  <c:v>35.672</c:v>
                </c:pt>
                <c:pt idx="1067" c:formatCode="0.00_);[Red]\(0.00\)">
                  <c:v>35.705</c:v>
                </c:pt>
                <c:pt idx="1068" c:formatCode="0.00_);[Red]\(0.00\)">
                  <c:v>35.739</c:v>
                </c:pt>
                <c:pt idx="1069" c:formatCode="0.00_);[Red]\(0.00\)">
                  <c:v>35.772</c:v>
                </c:pt>
                <c:pt idx="1070" c:formatCode="0.00_);[Red]\(0.00\)">
                  <c:v>35.805</c:v>
                </c:pt>
                <c:pt idx="1071" c:formatCode="0.00_);[Red]\(0.00\)">
                  <c:v>35.839</c:v>
                </c:pt>
                <c:pt idx="1072" c:formatCode="0.00_);[Red]\(0.00\)">
                  <c:v>35.872</c:v>
                </c:pt>
                <c:pt idx="1073" c:formatCode="0.00_);[Red]\(0.00\)">
                  <c:v>35.906</c:v>
                </c:pt>
                <c:pt idx="1074" c:formatCode="0.00_);[Red]\(0.00\)">
                  <c:v>35.939</c:v>
                </c:pt>
                <c:pt idx="1075" c:formatCode="0.00_);[Red]\(0.00\)">
                  <c:v>35.973</c:v>
                </c:pt>
                <c:pt idx="1076" c:formatCode="0.00_);[Red]\(0.00\)">
                  <c:v>36.006</c:v>
                </c:pt>
                <c:pt idx="1077" c:formatCode="0.00_);[Red]\(0.00\)">
                  <c:v>36.039</c:v>
                </c:pt>
                <c:pt idx="1078" c:formatCode="0.00_);[Red]\(0.00\)">
                  <c:v>36.073</c:v>
                </c:pt>
                <c:pt idx="1079" c:formatCode="0.00_);[Red]\(0.00\)">
                  <c:v>36.106</c:v>
                </c:pt>
                <c:pt idx="1080" c:formatCode="0.00_);[Red]\(0.00\)">
                  <c:v>36.14</c:v>
                </c:pt>
                <c:pt idx="1081" c:formatCode="0.00_);[Red]\(0.00\)">
                  <c:v>36.173</c:v>
                </c:pt>
                <c:pt idx="1082" c:formatCode="0.00_);[Red]\(0.00\)">
                  <c:v>36.207</c:v>
                </c:pt>
                <c:pt idx="1083" c:formatCode="0.00_);[Red]\(0.00\)">
                  <c:v>36.24</c:v>
                </c:pt>
                <c:pt idx="1084" c:formatCode="0.00_);[Red]\(0.00\)">
                  <c:v>36.273</c:v>
                </c:pt>
                <c:pt idx="1085" c:formatCode="0.00_);[Red]\(0.00\)">
                  <c:v>36.307</c:v>
                </c:pt>
                <c:pt idx="1086" c:formatCode="0.00_);[Red]\(0.00\)">
                  <c:v>36.34</c:v>
                </c:pt>
                <c:pt idx="1087" c:formatCode="0.00_);[Red]\(0.00\)">
                  <c:v>36.374</c:v>
                </c:pt>
                <c:pt idx="1088" c:formatCode="0.00_);[Red]\(0.00\)">
                  <c:v>36.407</c:v>
                </c:pt>
                <c:pt idx="1089" c:formatCode="0.00_);[Red]\(0.00\)">
                  <c:v>36.441</c:v>
                </c:pt>
                <c:pt idx="1090" c:formatCode="0.00_);[Red]\(0.00\)">
                  <c:v>36.474</c:v>
                </c:pt>
                <c:pt idx="1091" c:formatCode="0.00_);[Red]\(0.00\)">
                  <c:v>36.507</c:v>
                </c:pt>
                <c:pt idx="1092" c:formatCode="0.00_);[Red]\(0.00\)">
                  <c:v>36.541</c:v>
                </c:pt>
                <c:pt idx="1093" c:formatCode="0.00_);[Red]\(0.00\)">
                  <c:v>36.574</c:v>
                </c:pt>
                <c:pt idx="1094" c:formatCode="0.00_);[Red]\(0.00\)">
                  <c:v>36.608</c:v>
                </c:pt>
                <c:pt idx="1095" c:formatCode="0.00_);[Red]\(0.00\)">
                  <c:v>36.641</c:v>
                </c:pt>
                <c:pt idx="1096" c:formatCode="0.00_);[Red]\(0.00\)">
                  <c:v>36.675</c:v>
                </c:pt>
                <c:pt idx="1097" c:formatCode="0.00_);[Red]\(0.00\)">
                  <c:v>36.708</c:v>
                </c:pt>
                <c:pt idx="1098" c:formatCode="0.00_);[Red]\(0.00\)">
                  <c:v>36.742</c:v>
                </c:pt>
                <c:pt idx="1099" c:formatCode="0.00_);[Red]\(0.00\)">
                  <c:v>36.775</c:v>
                </c:pt>
                <c:pt idx="1100" c:formatCode="0.00_);[Red]\(0.00\)">
                  <c:v>36.808</c:v>
                </c:pt>
                <c:pt idx="1101" c:formatCode="0.00_);[Red]\(0.00\)">
                  <c:v>36.842</c:v>
                </c:pt>
                <c:pt idx="1102" c:formatCode="0.00_);[Red]\(0.00\)">
                  <c:v>36.875</c:v>
                </c:pt>
                <c:pt idx="1103" c:formatCode="0.00_);[Red]\(0.00\)">
                  <c:v>36.909</c:v>
                </c:pt>
                <c:pt idx="1104" c:formatCode="0.00_);[Red]\(0.00\)">
                  <c:v>36.942</c:v>
                </c:pt>
                <c:pt idx="1105" c:formatCode="0.00_);[Red]\(0.00\)">
                  <c:v>36.976</c:v>
                </c:pt>
                <c:pt idx="1106" c:formatCode="0.00_);[Red]\(0.00\)">
                  <c:v>37.009</c:v>
                </c:pt>
                <c:pt idx="1107" c:formatCode="0.00_);[Red]\(0.00\)">
                  <c:v>37.042</c:v>
                </c:pt>
                <c:pt idx="1108" c:formatCode="0.00_);[Red]\(0.00\)">
                  <c:v>37.076</c:v>
                </c:pt>
                <c:pt idx="1109" c:formatCode="0.00_);[Red]\(0.00\)">
                  <c:v>37.109</c:v>
                </c:pt>
                <c:pt idx="1110" c:formatCode="0.00_);[Red]\(0.00\)">
                  <c:v>37.143</c:v>
                </c:pt>
                <c:pt idx="1111" c:formatCode="0.00_);[Red]\(0.00\)">
                  <c:v>37.176</c:v>
                </c:pt>
                <c:pt idx="1112" c:formatCode="0.00_);[Red]\(0.00\)">
                  <c:v>37.21</c:v>
                </c:pt>
                <c:pt idx="1113" c:formatCode="0.00_);[Red]\(0.00\)">
                  <c:v>37.243</c:v>
                </c:pt>
                <c:pt idx="1114" c:formatCode="0.00_);[Red]\(0.00\)">
                  <c:v>37.276</c:v>
                </c:pt>
                <c:pt idx="1115" c:formatCode="0.00_);[Red]\(0.00\)">
                  <c:v>37.31</c:v>
                </c:pt>
                <c:pt idx="1116" c:formatCode="0.00_);[Red]\(0.00\)">
                  <c:v>37.343</c:v>
                </c:pt>
                <c:pt idx="1117" c:formatCode="0.00_);[Red]\(0.00\)">
                  <c:v>37.377</c:v>
                </c:pt>
                <c:pt idx="1118" c:formatCode="0.00_);[Red]\(0.00\)">
                  <c:v>37.41</c:v>
                </c:pt>
                <c:pt idx="1119" c:formatCode="0.00_);[Red]\(0.00\)">
                  <c:v>37.444</c:v>
                </c:pt>
                <c:pt idx="1120" c:formatCode="0.00_);[Red]\(0.00\)">
                  <c:v>37.477</c:v>
                </c:pt>
                <c:pt idx="1121" c:formatCode="0.00_);[Red]\(0.00\)">
                  <c:v>37.51</c:v>
                </c:pt>
                <c:pt idx="1122" c:formatCode="0.00_);[Red]\(0.00\)">
                  <c:v>37.544</c:v>
                </c:pt>
                <c:pt idx="1123" c:formatCode="0.00_);[Red]\(0.00\)">
                  <c:v>37.577</c:v>
                </c:pt>
                <c:pt idx="1124" c:formatCode="0.00_);[Red]\(0.00\)">
                  <c:v>37.611</c:v>
                </c:pt>
                <c:pt idx="1125" c:formatCode="0.00_);[Red]\(0.00\)">
                  <c:v>37.644</c:v>
                </c:pt>
                <c:pt idx="1126" c:formatCode="0.00_);[Red]\(0.00\)">
                  <c:v>37.678</c:v>
                </c:pt>
                <c:pt idx="1127" c:formatCode="0.00_);[Red]\(0.00\)">
                  <c:v>37.711</c:v>
                </c:pt>
                <c:pt idx="1128" c:formatCode="0.00_);[Red]\(0.00\)">
                  <c:v>37.744</c:v>
                </c:pt>
                <c:pt idx="1129" c:formatCode="0.00_);[Red]\(0.00\)">
                  <c:v>37.778</c:v>
                </c:pt>
                <c:pt idx="1130" c:formatCode="0.00_);[Red]\(0.00\)">
                  <c:v>37.811</c:v>
                </c:pt>
                <c:pt idx="1131" c:formatCode="0.00_);[Red]\(0.00\)">
                  <c:v>37.845</c:v>
                </c:pt>
                <c:pt idx="1132" c:formatCode="0.00_);[Red]\(0.00\)">
                  <c:v>37.878</c:v>
                </c:pt>
                <c:pt idx="1133" c:formatCode="0.00_);[Red]\(0.00\)">
                  <c:v>37.912</c:v>
                </c:pt>
                <c:pt idx="1134" c:formatCode="0.00_);[Red]\(0.00\)">
                  <c:v>37.945</c:v>
                </c:pt>
                <c:pt idx="1135" c:formatCode="0.00_);[Red]\(0.00\)">
                  <c:v>37.978</c:v>
                </c:pt>
                <c:pt idx="1136" c:formatCode="0.00_);[Red]\(0.00\)">
                  <c:v>38.012</c:v>
                </c:pt>
                <c:pt idx="1137" c:formatCode="0.00_);[Red]\(0.00\)">
                  <c:v>38.045</c:v>
                </c:pt>
                <c:pt idx="1138" c:formatCode="0.00_);[Red]\(0.00\)">
                  <c:v>38.079</c:v>
                </c:pt>
                <c:pt idx="1139" c:formatCode="0.00_);[Red]\(0.00\)">
                  <c:v>38.112</c:v>
                </c:pt>
                <c:pt idx="1140" c:formatCode="0.00_);[Red]\(0.00\)">
                  <c:v>38.146</c:v>
                </c:pt>
                <c:pt idx="1141" c:formatCode="0.00_);[Red]\(0.00\)">
                  <c:v>38.179</c:v>
                </c:pt>
                <c:pt idx="1142" c:formatCode="0.00_);[Red]\(0.00\)">
                  <c:v>38.213</c:v>
                </c:pt>
                <c:pt idx="1143" c:formatCode="0.00_);[Red]\(0.00\)">
                  <c:v>38.246</c:v>
                </c:pt>
                <c:pt idx="1144" c:formatCode="0.00_);[Red]\(0.00\)">
                  <c:v>38.279</c:v>
                </c:pt>
                <c:pt idx="1145" c:formatCode="0.00_);[Red]\(0.00\)">
                  <c:v>38.313</c:v>
                </c:pt>
                <c:pt idx="1146" c:formatCode="0.00_);[Red]\(0.00\)">
                  <c:v>38.346</c:v>
                </c:pt>
                <c:pt idx="1147" c:formatCode="0.00_);[Red]\(0.00\)">
                  <c:v>38.38</c:v>
                </c:pt>
                <c:pt idx="1148" c:formatCode="0.00_);[Red]\(0.00\)">
                  <c:v>38.413</c:v>
                </c:pt>
                <c:pt idx="1149" c:formatCode="0.00_);[Red]\(0.00\)">
                  <c:v>38.447</c:v>
                </c:pt>
                <c:pt idx="1150" c:formatCode="0.00_);[Red]\(0.00\)">
                  <c:v>38.48</c:v>
                </c:pt>
                <c:pt idx="1151" c:formatCode="0.00_);[Red]\(0.00\)">
                  <c:v>38.513</c:v>
                </c:pt>
                <c:pt idx="1152" c:formatCode="0.00_);[Red]\(0.00\)">
                  <c:v>38.547</c:v>
                </c:pt>
                <c:pt idx="1153" c:formatCode="0.00_);[Red]\(0.00\)">
                  <c:v>38.58</c:v>
                </c:pt>
                <c:pt idx="1154" c:formatCode="0.00_);[Red]\(0.00\)">
                  <c:v>38.614</c:v>
                </c:pt>
                <c:pt idx="1155" c:formatCode="0.00_);[Red]\(0.00\)">
                  <c:v>38.647</c:v>
                </c:pt>
                <c:pt idx="1156" c:formatCode="0.00_);[Red]\(0.00\)">
                  <c:v>38.681</c:v>
                </c:pt>
                <c:pt idx="1157" c:formatCode="0.00_);[Red]\(0.00\)">
                  <c:v>38.714</c:v>
                </c:pt>
                <c:pt idx="1158" c:formatCode="0.00_);[Red]\(0.00\)">
                  <c:v>38.747</c:v>
                </c:pt>
                <c:pt idx="1159" c:formatCode="0.00_);[Red]\(0.00\)">
                  <c:v>38.781</c:v>
                </c:pt>
                <c:pt idx="1160" c:formatCode="0.00_);[Red]\(0.00\)">
                  <c:v>38.814</c:v>
                </c:pt>
                <c:pt idx="1161" c:formatCode="0.00_);[Red]\(0.00\)">
                  <c:v>38.848</c:v>
                </c:pt>
                <c:pt idx="1162" c:formatCode="0.00_);[Red]\(0.00\)">
                  <c:v>38.881</c:v>
                </c:pt>
                <c:pt idx="1163" c:formatCode="0.00_);[Red]\(0.00\)">
                  <c:v>38.915</c:v>
                </c:pt>
                <c:pt idx="1164" c:formatCode="0.00_);[Red]\(0.00\)">
                  <c:v>38.948</c:v>
                </c:pt>
                <c:pt idx="1165" c:formatCode="0.00_);[Red]\(0.00\)">
                  <c:v>38.981</c:v>
                </c:pt>
                <c:pt idx="1166" c:formatCode="0.00_);[Red]\(0.00\)">
                  <c:v>39.015</c:v>
                </c:pt>
                <c:pt idx="1167" c:formatCode="0.00_);[Red]\(0.00\)">
                  <c:v>39.048</c:v>
                </c:pt>
                <c:pt idx="1168" c:formatCode="0.00_);[Red]\(0.00\)">
                  <c:v>39.082</c:v>
                </c:pt>
                <c:pt idx="1169" c:formatCode="0.00_);[Red]\(0.00\)">
                  <c:v>39.115</c:v>
                </c:pt>
                <c:pt idx="1170" c:formatCode="0.00_);[Red]\(0.00\)">
                  <c:v>39.149</c:v>
                </c:pt>
                <c:pt idx="1171" c:formatCode="0.00_);[Red]\(0.00\)">
                  <c:v>39.182</c:v>
                </c:pt>
                <c:pt idx="1172" c:formatCode="0.00_);[Red]\(0.00\)">
                  <c:v>39.215</c:v>
                </c:pt>
                <c:pt idx="1173" c:formatCode="0.00_);[Red]\(0.00\)">
                  <c:v>39.249</c:v>
                </c:pt>
                <c:pt idx="1174" c:formatCode="0.00_);[Red]\(0.00\)">
                  <c:v>39.282</c:v>
                </c:pt>
                <c:pt idx="1175" c:formatCode="0.00_);[Red]\(0.00\)">
                  <c:v>39.316</c:v>
                </c:pt>
                <c:pt idx="1176" c:formatCode="0.00_);[Red]\(0.00\)">
                  <c:v>39.349</c:v>
                </c:pt>
                <c:pt idx="1177" c:formatCode="0.00_);[Red]\(0.00\)">
                  <c:v>39.383</c:v>
                </c:pt>
                <c:pt idx="1178" c:formatCode="0.00_);[Red]\(0.00\)">
                  <c:v>39.416</c:v>
                </c:pt>
                <c:pt idx="1179" c:formatCode="0.00_);[Red]\(0.00\)">
                  <c:v>39.449</c:v>
                </c:pt>
                <c:pt idx="1180" c:formatCode="0.00_);[Red]\(0.00\)">
                  <c:v>39.483</c:v>
                </c:pt>
                <c:pt idx="1181" c:formatCode="0.00_);[Red]\(0.00\)">
                  <c:v>39.516</c:v>
                </c:pt>
                <c:pt idx="1182" c:formatCode="0.00_);[Red]\(0.00\)">
                  <c:v>39.55</c:v>
                </c:pt>
                <c:pt idx="1183" c:formatCode="0.00_);[Red]\(0.00\)">
                  <c:v>39.583</c:v>
                </c:pt>
                <c:pt idx="1184" c:formatCode="0.00_);[Red]\(0.00\)">
                  <c:v>39.617</c:v>
                </c:pt>
                <c:pt idx="1185" c:formatCode="0.00_);[Red]\(0.00\)">
                  <c:v>39.65</c:v>
                </c:pt>
                <c:pt idx="1186" c:formatCode="0.00_);[Red]\(0.00\)">
                  <c:v>39.684</c:v>
                </c:pt>
                <c:pt idx="1187" c:formatCode="0.00_);[Red]\(0.00\)">
                  <c:v>39.717</c:v>
                </c:pt>
                <c:pt idx="1188" c:formatCode="0.00_);[Red]\(0.00\)">
                  <c:v>39.75</c:v>
                </c:pt>
                <c:pt idx="1189" c:formatCode="0.00_);[Red]\(0.00\)">
                  <c:v>39.784</c:v>
                </c:pt>
                <c:pt idx="1190" c:formatCode="0.00_);[Red]\(0.00\)">
                  <c:v>39.817</c:v>
                </c:pt>
                <c:pt idx="1191" c:formatCode="0.00_);[Red]\(0.00\)">
                  <c:v>39.851</c:v>
                </c:pt>
                <c:pt idx="1192" c:formatCode="0.00_);[Red]\(0.00\)">
                  <c:v>39.884</c:v>
                </c:pt>
                <c:pt idx="1193" c:formatCode="0.00_);[Red]\(0.00\)">
                  <c:v>39.918</c:v>
                </c:pt>
                <c:pt idx="1194" c:formatCode="0.00_);[Red]\(0.00\)">
                  <c:v>39.951</c:v>
                </c:pt>
                <c:pt idx="1195" c:formatCode="0.00_);[Red]\(0.00\)">
                  <c:v>39.984</c:v>
                </c:pt>
                <c:pt idx="1196" c:formatCode="0.00_);[Red]\(0.00\)">
                  <c:v>40.018</c:v>
                </c:pt>
                <c:pt idx="1197" c:formatCode="0.00_);[Red]\(0.00\)">
                  <c:v>40.051</c:v>
                </c:pt>
                <c:pt idx="1198" c:formatCode="0.00_);[Red]\(0.00\)">
                  <c:v>40.085</c:v>
                </c:pt>
                <c:pt idx="1199" c:formatCode="0.00_);[Red]\(0.00\)">
                  <c:v>40.118</c:v>
                </c:pt>
                <c:pt idx="1200" c:formatCode="0.00_);[Red]\(0.00\)">
                  <c:v>40.152</c:v>
                </c:pt>
                <c:pt idx="1201" c:formatCode="0.00_);[Red]\(0.00\)">
                  <c:v>40.185</c:v>
                </c:pt>
                <c:pt idx="1202" c:formatCode="0.00_);[Red]\(0.00\)">
                  <c:v>40.218</c:v>
                </c:pt>
                <c:pt idx="1203" c:formatCode="0.00_);[Red]\(0.00\)">
                  <c:v>40.252</c:v>
                </c:pt>
                <c:pt idx="1204" c:formatCode="0.00_);[Red]\(0.00\)">
                  <c:v>40.285</c:v>
                </c:pt>
                <c:pt idx="1205" c:formatCode="0.00_);[Red]\(0.00\)">
                  <c:v>40.319</c:v>
                </c:pt>
                <c:pt idx="1206" c:formatCode="0.00_);[Red]\(0.00\)">
                  <c:v>40.352</c:v>
                </c:pt>
                <c:pt idx="1207" c:formatCode="0.00_);[Red]\(0.00\)">
                  <c:v>40.386</c:v>
                </c:pt>
                <c:pt idx="1208" c:formatCode="0.00_);[Red]\(0.00\)">
                  <c:v>40.419</c:v>
                </c:pt>
                <c:pt idx="1209" c:formatCode="0.00_);[Red]\(0.00\)">
                  <c:v>40.452</c:v>
                </c:pt>
                <c:pt idx="1210" c:formatCode="0.00_);[Red]\(0.00\)">
                  <c:v>40.486</c:v>
                </c:pt>
                <c:pt idx="1211" c:formatCode="0.00_);[Red]\(0.00\)">
                  <c:v>40.519</c:v>
                </c:pt>
                <c:pt idx="1212" c:formatCode="0.00_);[Red]\(0.00\)">
                  <c:v>40.553</c:v>
                </c:pt>
                <c:pt idx="1213" c:formatCode="0.00_);[Red]\(0.00\)">
                  <c:v>40.586</c:v>
                </c:pt>
                <c:pt idx="1214" c:formatCode="0.00_);[Red]\(0.00\)">
                  <c:v>40.62</c:v>
                </c:pt>
                <c:pt idx="1215" c:formatCode="0.00_);[Red]\(0.00\)">
                  <c:v>40.653</c:v>
                </c:pt>
                <c:pt idx="1216" c:formatCode="0.00_);[Red]\(0.00\)">
                  <c:v>40.686</c:v>
                </c:pt>
                <c:pt idx="1217" c:formatCode="0.00_);[Red]\(0.00\)">
                  <c:v>40.72</c:v>
                </c:pt>
                <c:pt idx="1218" c:formatCode="0.00_);[Red]\(0.00\)">
                  <c:v>40.753</c:v>
                </c:pt>
                <c:pt idx="1219" c:formatCode="0.00_);[Red]\(0.00\)">
                  <c:v>40.787</c:v>
                </c:pt>
                <c:pt idx="1220" c:formatCode="0.00_);[Red]\(0.00\)">
                  <c:v>40.82</c:v>
                </c:pt>
                <c:pt idx="1221" c:formatCode="0.00_);[Red]\(0.00\)">
                  <c:v>40.854</c:v>
                </c:pt>
                <c:pt idx="1222" c:formatCode="0.00_);[Red]\(0.00\)">
                  <c:v>40.887</c:v>
                </c:pt>
                <c:pt idx="1223" c:formatCode="0.00_);[Red]\(0.00\)">
                  <c:v>40.92</c:v>
                </c:pt>
                <c:pt idx="1224" c:formatCode="0.00_);[Red]\(0.00\)">
                  <c:v>40.954</c:v>
                </c:pt>
                <c:pt idx="1225" c:formatCode="0.00_);[Red]\(0.00\)">
                  <c:v>40.987</c:v>
                </c:pt>
                <c:pt idx="1226" c:formatCode="0.00_);[Red]\(0.00\)">
                  <c:v>41.021</c:v>
                </c:pt>
                <c:pt idx="1227" c:formatCode="0.00_);[Red]\(0.00\)">
                  <c:v>41.054</c:v>
                </c:pt>
                <c:pt idx="1228" c:formatCode="0.00_);[Red]\(0.00\)">
                  <c:v>41.088</c:v>
                </c:pt>
                <c:pt idx="1229" c:formatCode="0.00_);[Red]\(0.00\)">
                  <c:v>41.121</c:v>
                </c:pt>
                <c:pt idx="1230" c:formatCode="0.00_);[Red]\(0.00\)">
                  <c:v>41.155</c:v>
                </c:pt>
                <c:pt idx="1231" c:formatCode="0.00_);[Red]\(0.00\)">
                  <c:v>41.188</c:v>
                </c:pt>
                <c:pt idx="1232" c:formatCode="0.00_);[Red]\(0.00\)">
                  <c:v>41.221</c:v>
                </c:pt>
                <c:pt idx="1233" c:formatCode="0.00_);[Red]\(0.00\)">
                  <c:v>41.255</c:v>
                </c:pt>
                <c:pt idx="1234" c:formatCode="0.00_);[Red]\(0.00\)">
                  <c:v>41.288</c:v>
                </c:pt>
                <c:pt idx="1235" c:formatCode="0.00_);[Red]\(0.00\)">
                  <c:v>41.322</c:v>
                </c:pt>
                <c:pt idx="1236" c:formatCode="0.00_);[Red]\(0.00\)">
                  <c:v>41.355</c:v>
                </c:pt>
                <c:pt idx="1237" c:formatCode="0.00_);[Red]\(0.00\)">
                  <c:v>41.389</c:v>
                </c:pt>
                <c:pt idx="1238" c:formatCode="0.00_);[Red]\(0.00\)">
                  <c:v>41.422</c:v>
                </c:pt>
                <c:pt idx="1239" c:formatCode="0.00_);[Red]\(0.00\)">
                  <c:v>41.455</c:v>
                </c:pt>
                <c:pt idx="1240" c:formatCode="0.00_);[Red]\(0.00\)">
                  <c:v>41.489</c:v>
                </c:pt>
                <c:pt idx="1241" c:formatCode="0.00_);[Red]\(0.00\)">
                  <c:v>41.522</c:v>
                </c:pt>
                <c:pt idx="1242" c:formatCode="0.00_);[Red]\(0.00\)">
                  <c:v>41.556</c:v>
                </c:pt>
                <c:pt idx="1243" c:formatCode="0.00_);[Red]\(0.00\)">
                  <c:v>41.589</c:v>
                </c:pt>
                <c:pt idx="1244" c:formatCode="0.00_);[Red]\(0.00\)">
                  <c:v>41.623</c:v>
                </c:pt>
                <c:pt idx="1245" c:formatCode="0.00_);[Red]\(0.00\)">
                  <c:v>41.656</c:v>
                </c:pt>
                <c:pt idx="1246" c:formatCode="0.00_);[Red]\(0.00\)">
                  <c:v>41.689</c:v>
                </c:pt>
                <c:pt idx="1247" c:formatCode="0.00_);[Red]\(0.00\)">
                  <c:v>41.723</c:v>
                </c:pt>
                <c:pt idx="1248" c:formatCode="0.00_);[Red]\(0.00\)">
                  <c:v>41.756</c:v>
                </c:pt>
                <c:pt idx="1249" c:formatCode="0.00_);[Red]\(0.00\)">
                  <c:v>41.79</c:v>
                </c:pt>
                <c:pt idx="1250" c:formatCode="0.00_);[Red]\(0.00\)">
                  <c:v>41.823</c:v>
                </c:pt>
                <c:pt idx="1251" c:formatCode="0.00_);[Red]\(0.00\)">
                  <c:v>41.857</c:v>
                </c:pt>
                <c:pt idx="1252" c:formatCode="0.00_);[Red]\(0.00\)">
                  <c:v>41.89</c:v>
                </c:pt>
                <c:pt idx="1253" c:formatCode="0.00_);[Red]\(0.00\)">
                  <c:v>41.923</c:v>
                </c:pt>
                <c:pt idx="1254" c:formatCode="0.00_);[Red]\(0.00\)">
                  <c:v>41.957</c:v>
                </c:pt>
                <c:pt idx="1255" c:formatCode="0.00_);[Red]\(0.00\)">
                  <c:v>41.99</c:v>
                </c:pt>
                <c:pt idx="1256" c:formatCode="0.00_);[Red]\(0.00\)">
                  <c:v>42.024</c:v>
                </c:pt>
                <c:pt idx="1257" c:formatCode="0.00_);[Red]\(0.00\)">
                  <c:v>42.057</c:v>
                </c:pt>
                <c:pt idx="1258" c:formatCode="0.00_);[Red]\(0.00\)">
                  <c:v>42.091</c:v>
                </c:pt>
                <c:pt idx="1259" c:formatCode="0.00_);[Red]\(0.00\)">
                  <c:v>42.124</c:v>
                </c:pt>
                <c:pt idx="1260" c:formatCode="0.00_);[Red]\(0.00\)">
                  <c:v>42.157</c:v>
                </c:pt>
                <c:pt idx="1261" c:formatCode="0.00_);[Red]\(0.00\)">
                  <c:v>42.191</c:v>
                </c:pt>
                <c:pt idx="1262" c:formatCode="0.00_);[Red]\(0.00\)">
                  <c:v>42.224</c:v>
                </c:pt>
                <c:pt idx="1263" c:formatCode="0.00_);[Red]\(0.00\)">
                  <c:v>42.258</c:v>
                </c:pt>
                <c:pt idx="1264" c:formatCode="0.00_);[Red]\(0.00\)">
                  <c:v>42.291</c:v>
                </c:pt>
                <c:pt idx="1265" c:formatCode="0.00_);[Red]\(0.00\)">
                  <c:v>42.325</c:v>
                </c:pt>
                <c:pt idx="1266" c:formatCode="0.00_);[Red]\(0.00\)">
                  <c:v>42.358</c:v>
                </c:pt>
                <c:pt idx="1267" c:formatCode="0.00_);[Red]\(0.00\)">
                  <c:v>42.391</c:v>
                </c:pt>
                <c:pt idx="1268" c:formatCode="0.00_);[Red]\(0.00\)">
                  <c:v>42.425</c:v>
                </c:pt>
                <c:pt idx="1269" c:formatCode="0.00_);[Red]\(0.00\)">
                  <c:v>42.458</c:v>
                </c:pt>
                <c:pt idx="1270" c:formatCode="0.00_);[Red]\(0.00\)">
                  <c:v>42.492</c:v>
                </c:pt>
                <c:pt idx="1271" c:formatCode="0.00_);[Red]\(0.00\)">
                  <c:v>42.525</c:v>
                </c:pt>
                <c:pt idx="1272" c:formatCode="0.00_);[Red]\(0.00\)">
                  <c:v>42.559</c:v>
                </c:pt>
                <c:pt idx="1273" c:formatCode="0.00_);[Red]\(0.00\)">
                  <c:v>42.592</c:v>
                </c:pt>
                <c:pt idx="1274" c:formatCode="0.00_);[Red]\(0.00\)">
                  <c:v>42.626</c:v>
                </c:pt>
                <c:pt idx="1275" c:formatCode="0.00_);[Red]\(0.00\)">
                  <c:v>42.659</c:v>
                </c:pt>
                <c:pt idx="1276" c:formatCode="0.00_);[Red]\(0.00\)">
                  <c:v>42.692</c:v>
                </c:pt>
                <c:pt idx="1277" c:formatCode="0.00_);[Red]\(0.00\)">
                  <c:v>42.726</c:v>
                </c:pt>
                <c:pt idx="1278" c:formatCode="0.00_);[Red]\(0.00\)">
                  <c:v>42.759</c:v>
                </c:pt>
                <c:pt idx="1279" c:formatCode="0.00_);[Red]\(0.00\)">
                  <c:v>42.793</c:v>
                </c:pt>
                <c:pt idx="1280" c:formatCode="0.00_);[Red]\(0.00\)">
                  <c:v>42.826</c:v>
                </c:pt>
                <c:pt idx="1281" c:formatCode="0.00_);[Red]\(0.00\)">
                  <c:v>42.86</c:v>
                </c:pt>
                <c:pt idx="1282" c:formatCode="0.00_);[Red]\(0.00\)">
                  <c:v>42.893</c:v>
                </c:pt>
                <c:pt idx="1283" c:formatCode="0.00_);[Red]\(0.00\)">
                  <c:v>42.926</c:v>
                </c:pt>
                <c:pt idx="1284" c:formatCode="0.00_);[Red]\(0.00\)">
                  <c:v>42.96</c:v>
                </c:pt>
                <c:pt idx="1285" c:formatCode="0.00_);[Red]\(0.00\)">
                  <c:v>42.993</c:v>
                </c:pt>
                <c:pt idx="1286" c:formatCode="0.00_);[Red]\(0.00\)">
                  <c:v>43.027</c:v>
                </c:pt>
                <c:pt idx="1287" c:formatCode="0.00_);[Red]\(0.00\)">
                  <c:v>43.06</c:v>
                </c:pt>
                <c:pt idx="1288" c:formatCode="0.00_);[Red]\(0.00\)">
                  <c:v>43.094</c:v>
                </c:pt>
                <c:pt idx="1289" c:formatCode="0.00_);[Red]\(0.00\)">
                  <c:v>43.127</c:v>
                </c:pt>
                <c:pt idx="1290" c:formatCode="0.00_);[Red]\(0.00\)">
                  <c:v>43.16</c:v>
                </c:pt>
                <c:pt idx="1291" c:formatCode="0.00_);[Red]\(0.00\)">
                  <c:v>43.194</c:v>
                </c:pt>
                <c:pt idx="1292" c:formatCode="0.00_);[Red]\(0.00\)">
                  <c:v>43.227</c:v>
                </c:pt>
                <c:pt idx="1293" c:formatCode="0.00_);[Red]\(0.00\)">
                  <c:v>43.261</c:v>
                </c:pt>
                <c:pt idx="1294" c:formatCode="0.00_);[Red]\(0.00\)">
                  <c:v>43.294</c:v>
                </c:pt>
                <c:pt idx="1295" c:formatCode="0.00_);[Red]\(0.00\)">
                  <c:v>43.328</c:v>
                </c:pt>
                <c:pt idx="1296" c:formatCode="0.00_);[Red]\(0.00\)">
                  <c:v>43.361</c:v>
                </c:pt>
                <c:pt idx="1297" c:formatCode="0.00_);[Red]\(0.00\)">
                  <c:v>43.394</c:v>
                </c:pt>
                <c:pt idx="1298" c:formatCode="0.00_);[Red]\(0.00\)">
                  <c:v>43.428</c:v>
                </c:pt>
                <c:pt idx="1299" c:formatCode="0.00_);[Red]\(0.00\)">
                  <c:v>43.461</c:v>
                </c:pt>
                <c:pt idx="1300" c:formatCode="0.00_);[Red]\(0.00\)">
                  <c:v>43.495</c:v>
                </c:pt>
                <c:pt idx="1301" c:formatCode="0.00_);[Red]\(0.00\)">
                  <c:v>43.528</c:v>
                </c:pt>
                <c:pt idx="1302" c:formatCode="0.00_);[Red]\(0.00\)">
                  <c:v>43.562</c:v>
                </c:pt>
                <c:pt idx="1303" c:formatCode="0.00_);[Red]\(0.00\)">
                  <c:v>43.595</c:v>
                </c:pt>
                <c:pt idx="1304" c:formatCode="0.00_);[Red]\(0.00\)">
                  <c:v>43.628</c:v>
                </c:pt>
                <c:pt idx="1305" c:formatCode="0.00_);[Red]\(0.00\)">
                  <c:v>43.662</c:v>
                </c:pt>
                <c:pt idx="1306" c:formatCode="0.00_);[Red]\(0.00\)">
                  <c:v>43.695</c:v>
                </c:pt>
                <c:pt idx="1307" c:formatCode="0.00_);[Red]\(0.00\)">
                  <c:v>43.729</c:v>
                </c:pt>
                <c:pt idx="1308" c:formatCode="0.00_);[Red]\(0.00\)">
                  <c:v>43.762</c:v>
                </c:pt>
                <c:pt idx="1309" c:formatCode="0.00_);[Red]\(0.00\)">
                  <c:v>43.796</c:v>
                </c:pt>
                <c:pt idx="1310" c:formatCode="0.00_);[Red]\(0.00\)">
                  <c:v>43.829</c:v>
                </c:pt>
                <c:pt idx="1311" c:formatCode="0.00_);[Red]\(0.00\)">
                  <c:v>43.862</c:v>
                </c:pt>
                <c:pt idx="1312" c:formatCode="0.00_);[Red]\(0.00\)">
                  <c:v>43.896</c:v>
                </c:pt>
                <c:pt idx="1313" c:formatCode="0.00_);[Red]\(0.00\)">
                  <c:v>43.929</c:v>
                </c:pt>
                <c:pt idx="1314" c:formatCode="0.00_);[Red]\(0.00\)">
                  <c:v>43.963</c:v>
                </c:pt>
                <c:pt idx="1315" c:formatCode="0.00_);[Red]\(0.00\)">
                  <c:v>43.996</c:v>
                </c:pt>
                <c:pt idx="1316" c:formatCode="0.00_);[Red]\(0.00\)">
                  <c:v>44.03</c:v>
                </c:pt>
                <c:pt idx="1317" c:formatCode="0.00_);[Red]\(0.00\)">
                  <c:v>44.063</c:v>
                </c:pt>
                <c:pt idx="1318" c:formatCode="0.00_);[Red]\(0.00\)">
                  <c:v>44.097</c:v>
                </c:pt>
                <c:pt idx="1319" c:formatCode="0.00_);[Red]\(0.00\)">
                  <c:v>44.13</c:v>
                </c:pt>
                <c:pt idx="1320" c:formatCode="0.00_);[Red]\(0.00\)">
                  <c:v>44.163</c:v>
                </c:pt>
                <c:pt idx="1321" c:formatCode="0.00_);[Red]\(0.00\)">
                  <c:v>44.197</c:v>
                </c:pt>
                <c:pt idx="1322" c:formatCode="0.00_);[Red]\(0.00\)">
                  <c:v>44.23</c:v>
                </c:pt>
                <c:pt idx="1323" c:formatCode="0.00_);[Red]\(0.00\)">
                  <c:v>44.264</c:v>
                </c:pt>
                <c:pt idx="1324" c:formatCode="0.00_);[Red]\(0.00\)">
                  <c:v>44.297</c:v>
                </c:pt>
                <c:pt idx="1325" c:formatCode="0.00_);[Red]\(0.00\)">
                  <c:v>44.331</c:v>
                </c:pt>
                <c:pt idx="1326" c:formatCode="0.00_);[Red]\(0.00\)">
                  <c:v>44.364</c:v>
                </c:pt>
                <c:pt idx="1327" c:formatCode="0.00_);[Red]\(0.00\)">
                  <c:v>44.397</c:v>
                </c:pt>
                <c:pt idx="1328" c:formatCode="0.00_);[Red]\(0.00\)">
                  <c:v>44.431</c:v>
                </c:pt>
                <c:pt idx="1329" c:formatCode="0.00_);[Red]\(0.00\)">
                  <c:v>44.464</c:v>
                </c:pt>
                <c:pt idx="1330" c:formatCode="0.00_);[Red]\(0.00\)">
                  <c:v>44.498</c:v>
                </c:pt>
                <c:pt idx="1331" c:formatCode="0.00_);[Red]\(0.00\)">
                  <c:v>44.531</c:v>
                </c:pt>
                <c:pt idx="1332" c:formatCode="0.00_);[Red]\(0.00\)">
                  <c:v>44.565</c:v>
                </c:pt>
                <c:pt idx="1333" c:formatCode="0.00_);[Red]\(0.00\)">
                  <c:v>44.598</c:v>
                </c:pt>
                <c:pt idx="1334" c:formatCode="0.00_);[Red]\(0.00\)">
                  <c:v>44.631</c:v>
                </c:pt>
                <c:pt idx="1335" c:formatCode="0.00_);[Red]\(0.00\)">
                  <c:v>44.665</c:v>
                </c:pt>
                <c:pt idx="1336" c:formatCode="0.00_);[Red]\(0.00\)">
                  <c:v>44.698</c:v>
                </c:pt>
                <c:pt idx="1337" c:formatCode="0.00_);[Red]\(0.00\)">
                  <c:v>44.732</c:v>
                </c:pt>
                <c:pt idx="1338" c:formatCode="0.00_);[Red]\(0.00\)">
                  <c:v>44.765</c:v>
                </c:pt>
                <c:pt idx="1339" c:formatCode="0.00_);[Red]\(0.00\)">
                  <c:v>44.799</c:v>
                </c:pt>
                <c:pt idx="1340" c:formatCode="0.00_);[Red]\(0.00\)">
                  <c:v>44.832</c:v>
                </c:pt>
                <c:pt idx="1341" c:formatCode="0.00_);[Red]\(0.00\)">
                  <c:v>44.865</c:v>
                </c:pt>
                <c:pt idx="1342" c:formatCode="0.00_);[Red]\(0.00\)">
                  <c:v>44.899</c:v>
                </c:pt>
                <c:pt idx="1343" c:formatCode="0.00_);[Red]\(0.00\)">
                  <c:v>44.932</c:v>
                </c:pt>
                <c:pt idx="1344" c:formatCode="0.00_);[Red]\(0.00\)">
                  <c:v>44.966</c:v>
                </c:pt>
                <c:pt idx="1345" c:formatCode="0.00_);[Red]\(0.00\)">
                  <c:v>44.999</c:v>
                </c:pt>
                <c:pt idx="1346" c:formatCode="0.00_);[Red]\(0.00\)">
                  <c:v>45.033</c:v>
                </c:pt>
                <c:pt idx="1347" c:formatCode="0.00_);[Red]\(0.00\)">
                  <c:v>45.066</c:v>
                </c:pt>
                <c:pt idx="1348" c:formatCode="0.00_);[Red]\(0.00\)">
                  <c:v>45.099</c:v>
                </c:pt>
                <c:pt idx="1349" c:formatCode="0.00_);[Red]\(0.00\)">
                  <c:v>45.133</c:v>
                </c:pt>
                <c:pt idx="1350" c:formatCode="0.00_);[Red]\(0.00\)">
                  <c:v>45.166</c:v>
                </c:pt>
                <c:pt idx="1351" c:formatCode="0.00_);[Red]\(0.00\)">
                  <c:v>45.2</c:v>
                </c:pt>
                <c:pt idx="1352" c:formatCode="0.00_);[Red]\(0.00\)">
                  <c:v>45.233</c:v>
                </c:pt>
                <c:pt idx="1353" c:formatCode="0.00_);[Red]\(0.00\)">
                  <c:v>45.267</c:v>
                </c:pt>
                <c:pt idx="1354" c:formatCode="0.00_);[Red]\(0.00\)">
                  <c:v>45.3</c:v>
                </c:pt>
                <c:pt idx="1355" c:formatCode="0.00_);[Red]\(0.00\)">
                  <c:v>45.333</c:v>
                </c:pt>
                <c:pt idx="1356" c:formatCode="0.00_);[Red]\(0.00\)">
                  <c:v>45.367</c:v>
                </c:pt>
                <c:pt idx="1357" c:formatCode="0.00_);[Red]\(0.00\)">
                  <c:v>45.4</c:v>
                </c:pt>
                <c:pt idx="1358" c:formatCode="0.00_);[Red]\(0.00\)">
                  <c:v>45.434</c:v>
                </c:pt>
                <c:pt idx="1359" c:formatCode="0.00_);[Red]\(0.00\)">
                  <c:v>45.467</c:v>
                </c:pt>
                <c:pt idx="1360" c:formatCode="0.00_);[Red]\(0.00\)">
                  <c:v>45.501</c:v>
                </c:pt>
                <c:pt idx="1361" c:formatCode="0.00_);[Red]\(0.00\)">
                  <c:v>45.534</c:v>
                </c:pt>
                <c:pt idx="1362" c:formatCode="0.00_);[Red]\(0.00\)">
                  <c:v>45.568</c:v>
                </c:pt>
                <c:pt idx="1363" c:formatCode="0.00_);[Red]\(0.00\)">
                  <c:v>45.601</c:v>
                </c:pt>
                <c:pt idx="1364" c:formatCode="0.00_);[Red]\(0.00\)">
                  <c:v>45.634</c:v>
                </c:pt>
                <c:pt idx="1365" c:formatCode="0.00_);[Red]\(0.00\)">
                  <c:v>45.668</c:v>
                </c:pt>
                <c:pt idx="1366" c:formatCode="0.00_);[Red]\(0.00\)">
                  <c:v>45.701</c:v>
                </c:pt>
                <c:pt idx="1367" c:formatCode="0.00_);[Red]\(0.00\)">
                  <c:v>45.735</c:v>
                </c:pt>
                <c:pt idx="1368" c:formatCode="0.00_);[Red]\(0.00\)">
                  <c:v>45.768</c:v>
                </c:pt>
                <c:pt idx="1369" c:formatCode="0.00_);[Red]\(0.00\)">
                  <c:v>45.802</c:v>
                </c:pt>
                <c:pt idx="1370" c:formatCode="0.00_);[Red]\(0.00\)">
                  <c:v>45.835</c:v>
                </c:pt>
                <c:pt idx="1371" c:formatCode="0.00_);[Red]\(0.00\)">
                  <c:v>45.868</c:v>
                </c:pt>
                <c:pt idx="1372" c:formatCode="0.00_);[Red]\(0.00\)">
                  <c:v>45.902</c:v>
                </c:pt>
                <c:pt idx="1373" c:formatCode="0.00_);[Red]\(0.00\)">
                  <c:v>45.935</c:v>
                </c:pt>
                <c:pt idx="1374" c:formatCode="0.00_);[Red]\(0.00\)">
                  <c:v>45.969</c:v>
                </c:pt>
                <c:pt idx="1375" c:formatCode="0.00_);[Red]\(0.00\)">
                  <c:v>46.002</c:v>
                </c:pt>
                <c:pt idx="1376" c:formatCode="0.00_);[Red]\(0.00\)">
                  <c:v>46.036</c:v>
                </c:pt>
                <c:pt idx="1377" c:formatCode="0.00_);[Red]\(0.00\)">
                  <c:v>46.069</c:v>
                </c:pt>
                <c:pt idx="1378" c:formatCode="0.00_);[Red]\(0.00\)">
                  <c:v>46.102</c:v>
                </c:pt>
                <c:pt idx="1379" c:formatCode="0.00_);[Red]\(0.00\)">
                  <c:v>46.136</c:v>
                </c:pt>
                <c:pt idx="1380" c:formatCode="0.00_);[Red]\(0.00\)">
                  <c:v>46.169</c:v>
                </c:pt>
                <c:pt idx="1381" c:formatCode="0.00_);[Red]\(0.00\)">
                  <c:v>46.203</c:v>
                </c:pt>
                <c:pt idx="1382" c:formatCode="0.00_);[Red]\(0.00\)">
                  <c:v>46.236</c:v>
                </c:pt>
                <c:pt idx="1383" c:formatCode="0.00_);[Red]\(0.00\)">
                  <c:v>46.27</c:v>
                </c:pt>
                <c:pt idx="1384" c:formatCode="0.00_);[Red]\(0.00\)">
                  <c:v>46.303</c:v>
                </c:pt>
                <c:pt idx="1385" c:formatCode="0.00_);[Red]\(0.00\)">
                  <c:v>46.336</c:v>
                </c:pt>
                <c:pt idx="1386" c:formatCode="0.00_);[Red]\(0.00\)">
                  <c:v>46.37</c:v>
                </c:pt>
                <c:pt idx="1387" c:formatCode="0.00_);[Red]\(0.00\)">
                  <c:v>46.403</c:v>
                </c:pt>
                <c:pt idx="1388" c:formatCode="0.00_);[Red]\(0.00\)">
                  <c:v>46.437</c:v>
                </c:pt>
                <c:pt idx="1389" c:formatCode="0.00_);[Red]\(0.00\)">
                  <c:v>46.47</c:v>
                </c:pt>
                <c:pt idx="1390" c:formatCode="0.00_);[Red]\(0.00\)">
                  <c:v>46.504</c:v>
                </c:pt>
                <c:pt idx="1391" c:formatCode="0.00_);[Red]\(0.00\)">
                  <c:v>46.537</c:v>
                </c:pt>
                <c:pt idx="1392" c:formatCode="0.00_);[Red]\(0.00\)">
                  <c:v>46.57</c:v>
                </c:pt>
                <c:pt idx="1393" c:formatCode="0.00_);[Red]\(0.00\)">
                  <c:v>46.604</c:v>
                </c:pt>
                <c:pt idx="1394" c:formatCode="0.00_);[Red]\(0.00\)">
                  <c:v>46.637</c:v>
                </c:pt>
                <c:pt idx="1395" c:formatCode="0.00_);[Red]\(0.00\)">
                  <c:v>46.671</c:v>
                </c:pt>
                <c:pt idx="1396" c:formatCode="0.00_);[Red]\(0.00\)">
                  <c:v>46.704</c:v>
                </c:pt>
                <c:pt idx="1397" c:formatCode="0.00_);[Red]\(0.00\)">
                  <c:v>46.738</c:v>
                </c:pt>
                <c:pt idx="1398" c:formatCode="0.00_);[Red]\(0.00\)">
                  <c:v>46.771</c:v>
                </c:pt>
                <c:pt idx="1399" c:formatCode="0.00_);[Red]\(0.00\)">
                  <c:v>46.804</c:v>
                </c:pt>
                <c:pt idx="1400" c:formatCode="0.00_);[Red]\(0.00\)">
                  <c:v>46.838</c:v>
                </c:pt>
                <c:pt idx="1401" c:formatCode="0.00_);[Red]\(0.00\)">
                  <c:v>46.871</c:v>
                </c:pt>
                <c:pt idx="1402" c:formatCode="0.00_);[Red]\(0.00\)">
                  <c:v>46.905</c:v>
                </c:pt>
                <c:pt idx="1403" c:formatCode="0.00_);[Red]\(0.00\)">
                  <c:v>46.938</c:v>
                </c:pt>
                <c:pt idx="1404" c:formatCode="0.00_);[Red]\(0.00\)">
                  <c:v>46.972</c:v>
                </c:pt>
                <c:pt idx="1405" c:formatCode="0.00_);[Red]\(0.00\)">
                  <c:v>47.005</c:v>
                </c:pt>
                <c:pt idx="1406" c:formatCode="0.00_);[Red]\(0.00\)">
                  <c:v>47.039</c:v>
                </c:pt>
                <c:pt idx="1407" c:formatCode="0.00_);[Red]\(0.00\)">
                  <c:v>47.072</c:v>
                </c:pt>
                <c:pt idx="1408" c:formatCode="0.00_);[Red]\(0.00\)">
                  <c:v>47.105</c:v>
                </c:pt>
                <c:pt idx="1409" c:formatCode="0.00_);[Red]\(0.00\)">
                  <c:v>47.139</c:v>
                </c:pt>
                <c:pt idx="1410" c:formatCode="0.00_);[Red]\(0.00\)">
                  <c:v>47.172</c:v>
                </c:pt>
                <c:pt idx="1411" c:formatCode="0.00_);[Red]\(0.00\)">
                  <c:v>47.206</c:v>
                </c:pt>
                <c:pt idx="1412" c:formatCode="0.00_);[Red]\(0.00\)">
                  <c:v>47.239</c:v>
                </c:pt>
                <c:pt idx="1413" c:formatCode="0.00_);[Red]\(0.00\)">
                  <c:v>47.273</c:v>
                </c:pt>
                <c:pt idx="1414" c:formatCode="0.00_);[Red]\(0.00\)">
                  <c:v>47.306</c:v>
                </c:pt>
                <c:pt idx="1415" c:formatCode="0.00_);[Red]\(0.00\)">
                  <c:v>47.339</c:v>
                </c:pt>
                <c:pt idx="1416" c:formatCode="0.00_);[Red]\(0.00\)">
                  <c:v>47.373</c:v>
                </c:pt>
                <c:pt idx="1417" c:formatCode="0.00_);[Red]\(0.00\)">
                  <c:v>47.406</c:v>
                </c:pt>
                <c:pt idx="1418" c:formatCode="0.00_);[Red]\(0.00\)">
                  <c:v>47.44</c:v>
                </c:pt>
                <c:pt idx="1419" c:formatCode="0.00_);[Red]\(0.00\)">
                  <c:v>47.473</c:v>
                </c:pt>
                <c:pt idx="1420" c:formatCode="0.00_);[Red]\(0.00\)">
                  <c:v>47.507</c:v>
                </c:pt>
                <c:pt idx="1421" c:formatCode="0.00_);[Red]\(0.00\)">
                  <c:v>47.54</c:v>
                </c:pt>
                <c:pt idx="1422" c:formatCode="0.00_);[Red]\(0.00\)">
                  <c:v>47.573</c:v>
                </c:pt>
                <c:pt idx="1423" c:formatCode="0.00_);[Red]\(0.00\)">
                  <c:v>47.607</c:v>
                </c:pt>
                <c:pt idx="1424" c:formatCode="0.00_);[Red]\(0.00\)">
                  <c:v>47.64</c:v>
                </c:pt>
                <c:pt idx="1425" c:formatCode="0.00_);[Red]\(0.00\)">
                  <c:v>47.674</c:v>
                </c:pt>
                <c:pt idx="1426" c:formatCode="0.00_);[Red]\(0.00\)">
                  <c:v>47.707</c:v>
                </c:pt>
                <c:pt idx="1427" c:formatCode="0.00_);[Red]\(0.00\)">
                  <c:v>47.741</c:v>
                </c:pt>
                <c:pt idx="1428" c:formatCode="0.00_);[Red]\(0.00\)">
                  <c:v>47.774</c:v>
                </c:pt>
                <c:pt idx="1429" c:formatCode="0.00_);[Red]\(0.00\)">
                  <c:v>47.807</c:v>
                </c:pt>
                <c:pt idx="1430" c:formatCode="0.00_);[Red]\(0.00\)">
                  <c:v>47.841</c:v>
                </c:pt>
                <c:pt idx="1431" c:formatCode="0.00_);[Red]\(0.00\)">
                  <c:v>47.874</c:v>
                </c:pt>
                <c:pt idx="1432" c:formatCode="0.00_);[Red]\(0.00\)">
                  <c:v>47.908</c:v>
                </c:pt>
                <c:pt idx="1433" c:formatCode="0.00_);[Red]\(0.00\)">
                  <c:v>47.941</c:v>
                </c:pt>
                <c:pt idx="1434" c:formatCode="0.00_);[Red]\(0.00\)">
                  <c:v>47.975</c:v>
                </c:pt>
                <c:pt idx="1435" c:formatCode="0.00_);[Red]\(0.00\)">
                  <c:v>48.008</c:v>
                </c:pt>
                <c:pt idx="1436" c:formatCode="0.00_);[Red]\(0.00\)">
                  <c:v>48.041</c:v>
                </c:pt>
                <c:pt idx="1437" c:formatCode="0.00_);[Red]\(0.00\)">
                  <c:v>48.075</c:v>
                </c:pt>
                <c:pt idx="1438" c:formatCode="0.00_);[Red]\(0.00\)">
                  <c:v>48.108</c:v>
                </c:pt>
                <c:pt idx="1439" c:formatCode="0.00_);[Red]\(0.00\)">
                  <c:v>48.142</c:v>
                </c:pt>
                <c:pt idx="1440" c:formatCode="0.00_);[Red]\(0.00\)">
                  <c:v>48.175</c:v>
                </c:pt>
                <c:pt idx="1441" c:formatCode="0.00_);[Red]\(0.00\)">
                  <c:v>48.209</c:v>
                </c:pt>
                <c:pt idx="1442" c:formatCode="0.00_);[Red]\(0.00\)">
                  <c:v>48.242</c:v>
                </c:pt>
                <c:pt idx="1443" c:formatCode="0.00_);[Red]\(0.00\)">
                  <c:v>48.275</c:v>
                </c:pt>
                <c:pt idx="1444" c:formatCode="0.00_);[Red]\(0.00\)">
                  <c:v>48.309</c:v>
                </c:pt>
                <c:pt idx="1445" c:formatCode="0.00_);[Red]\(0.00\)">
                  <c:v>48.342</c:v>
                </c:pt>
                <c:pt idx="1446" c:formatCode="0.00_);[Red]\(0.00\)">
                  <c:v>48.376</c:v>
                </c:pt>
                <c:pt idx="1447" c:formatCode="0.00_);[Red]\(0.00\)">
                  <c:v>48.409</c:v>
                </c:pt>
                <c:pt idx="1448" c:formatCode="0.00_);[Red]\(0.00\)">
                  <c:v>48.443</c:v>
                </c:pt>
                <c:pt idx="1449" c:formatCode="0.00_);[Red]\(0.00\)">
                  <c:v>48.476</c:v>
                </c:pt>
                <c:pt idx="1450" c:formatCode="0.00_);[Red]\(0.00\)">
                  <c:v>48.51</c:v>
                </c:pt>
                <c:pt idx="1451" c:formatCode="0.00_);[Red]\(0.00\)">
                  <c:v>48.543</c:v>
                </c:pt>
                <c:pt idx="1452" c:formatCode="0.00_);[Red]\(0.00\)">
                  <c:v>48.576</c:v>
                </c:pt>
                <c:pt idx="1453" c:formatCode="0.00_);[Red]\(0.00\)">
                  <c:v>48.61</c:v>
                </c:pt>
                <c:pt idx="1454" c:formatCode="0.00_);[Red]\(0.00\)">
                  <c:v>48.643</c:v>
                </c:pt>
                <c:pt idx="1455" c:formatCode="0.00_);[Red]\(0.00\)">
                  <c:v>48.677</c:v>
                </c:pt>
                <c:pt idx="1456" c:formatCode="0.00_);[Red]\(0.00\)">
                  <c:v>48.71</c:v>
                </c:pt>
                <c:pt idx="1457" c:formatCode="0.00_);[Red]\(0.00\)">
                  <c:v>48.744</c:v>
                </c:pt>
                <c:pt idx="1458" c:formatCode="0.00_);[Red]\(0.00\)">
                  <c:v>48.777</c:v>
                </c:pt>
                <c:pt idx="1459" c:formatCode="0.00_);[Red]\(0.00\)">
                  <c:v>48.81</c:v>
                </c:pt>
                <c:pt idx="1460" c:formatCode="0.00_);[Red]\(0.00\)">
                  <c:v>48.844</c:v>
                </c:pt>
                <c:pt idx="1461" c:formatCode="0.00_);[Red]\(0.00\)">
                  <c:v>48.877</c:v>
                </c:pt>
                <c:pt idx="1462" c:formatCode="0.00_);[Red]\(0.00\)">
                  <c:v>48.911</c:v>
                </c:pt>
                <c:pt idx="1463" c:formatCode="0.00_);[Red]\(0.00\)">
                  <c:v>48.944</c:v>
                </c:pt>
                <c:pt idx="1464" c:formatCode="0.00_);[Red]\(0.00\)">
                  <c:v>48.978</c:v>
                </c:pt>
                <c:pt idx="1465" c:formatCode="0.00_);[Red]\(0.00\)">
                  <c:v>49.011</c:v>
                </c:pt>
                <c:pt idx="1466" c:formatCode="0.00_);[Red]\(0.00\)">
                  <c:v>49.044</c:v>
                </c:pt>
                <c:pt idx="1467" c:formatCode="0.00_);[Red]\(0.00\)">
                  <c:v>49.078</c:v>
                </c:pt>
                <c:pt idx="1468" c:formatCode="0.00_);[Red]\(0.00\)">
                  <c:v>49.111</c:v>
                </c:pt>
                <c:pt idx="1469" c:formatCode="0.00_);[Red]\(0.00\)">
                  <c:v>49.145</c:v>
                </c:pt>
                <c:pt idx="1470" c:formatCode="0.00_);[Red]\(0.00\)">
                  <c:v>49.178</c:v>
                </c:pt>
                <c:pt idx="1471" c:formatCode="0.00_);[Red]\(0.00\)">
                  <c:v>49.212</c:v>
                </c:pt>
                <c:pt idx="1472" c:formatCode="0.00_);[Red]\(0.00\)">
                  <c:v>49.245</c:v>
                </c:pt>
                <c:pt idx="1473" c:formatCode="0.00_);[Red]\(0.00\)">
                  <c:v>49.278</c:v>
                </c:pt>
                <c:pt idx="1474" c:formatCode="0.00_);[Red]\(0.00\)">
                  <c:v>49.312</c:v>
                </c:pt>
                <c:pt idx="1475" c:formatCode="0.00_);[Red]\(0.00\)">
                  <c:v>49.345</c:v>
                </c:pt>
                <c:pt idx="1476" c:formatCode="0.00_);[Red]\(0.00\)">
                  <c:v>49.379</c:v>
                </c:pt>
                <c:pt idx="1477" c:formatCode="0.00_);[Red]\(0.00\)">
                  <c:v>49.412</c:v>
                </c:pt>
                <c:pt idx="1478" c:formatCode="0.00_);[Red]\(0.00\)">
                  <c:v>49.446</c:v>
                </c:pt>
                <c:pt idx="1479" c:formatCode="0.00_);[Red]\(0.00\)">
                  <c:v>49.479</c:v>
                </c:pt>
                <c:pt idx="1480" c:formatCode="0.00_);[Red]\(0.00\)">
                  <c:v>49.512</c:v>
                </c:pt>
                <c:pt idx="1481" c:formatCode="0.00_);[Red]\(0.00\)">
                  <c:v>49.546</c:v>
                </c:pt>
                <c:pt idx="1482" c:formatCode="0.00_);[Red]\(0.00\)">
                  <c:v>49.579</c:v>
                </c:pt>
                <c:pt idx="1483" c:formatCode="0.00_);[Red]\(0.00\)">
                  <c:v>49.613</c:v>
                </c:pt>
                <c:pt idx="1484" c:formatCode="0.00_);[Red]\(0.00\)">
                  <c:v>49.646</c:v>
                </c:pt>
                <c:pt idx="1485" c:formatCode="0.00_);[Red]\(0.00\)">
                  <c:v>49.68</c:v>
                </c:pt>
                <c:pt idx="1486" c:formatCode="0.00_);[Red]\(0.00\)">
                  <c:v>49.713</c:v>
                </c:pt>
                <c:pt idx="1487" c:formatCode="0.00_);[Red]\(0.00\)">
                  <c:v>49.746</c:v>
                </c:pt>
                <c:pt idx="1488" c:formatCode="0.00_);[Red]\(0.00\)">
                  <c:v>49.78</c:v>
                </c:pt>
                <c:pt idx="1489" c:formatCode="0.00_);[Red]\(0.00\)">
                  <c:v>49.813</c:v>
                </c:pt>
                <c:pt idx="1490" c:formatCode="0.00_);[Red]\(0.00\)">
                  <c:v>49.847</c:v>
                </c:pt>
                <c:pt idx="1491" c:formatCode="0.00_);[Red]\(0.00\)">
                  <c:v>49.88</c:v>
                </c:pt>
                <c:pt idx="1492" c:formatCode="0.00_);[Red]\(0.00\)">
                  <c:v>49.914</c:v>
                </c:pt>
                <c:pt idx="1493" c:formatCode="0.00_);[Red]\(0.00\)">
                  <c:v>49.947</c:v>
                </c:pt>
                <c:pt idx="1494" c:formatCode="0.00_);[Red]\(0.00\)">
                  <c:v>49.98</c:v>
                </c:pt>
                <c:pt idx="1495" c:formatCode="0.00_);[Red]\(0.00\)">
                  <c:v>50.014</c:v>
                </c:pt>
                <c:pt idx="1496" c:formatCode="0.00_);[Red]\(0.00\)">
                  <c:v>50.047</c:v>
                </c:pt>
                <c:pt idx="1497" c:formatCode="0.00_);[Red]\(0.00\)">
                  <c:v>50.081</c:v>
                </c:pt>
                <c:pt idx="1498" c:formatCode="0.00_);[Red]\(0.00\)">
                  <c:v>50.114</c:v>
                </c:pt>
                <c:pt idx="1499" c:formatCode="0.00_);[Red]\(0.00\)">
                  <c:v>50.148</c:v>
                </c:pt>
                <c:pt idx="1500" c:formatCode="0.00_);[Red]\(0.00\)">
                  <c:v>50.181</c:v>
                </c:pt>
                <c:pt idx="1501" c:formatCode="0.00_);[Red]\(0.00\)">
                  <c:v>50.215</c:v>
                </c:pt>
                <c:pt idx="1502" c:formatCode="0.00_);[Red]\(0.00\)">
                  <c:v>50.248</c:v>
                </c:pt>
                <c:pt idx="1503" c:formatCode="0.00_);[Red]\(0.00\)">
                  <c:v>50.281</c:v>
                </c:pt>
                <c:pt idx="1504" c:formatCode="0.00_);[Red]\(0.00\)">
                  <c:v>50.315</c:v>
                </c:pt>
                <c:pt idx="1505" c:formatCode="0.00_);[Red]\(0.00\)">
                  <c:v>50.348</c:v>
                </c:pt>
                <c:pt idx="1506" c:formatCode="0.00_);[Red]\(0.00\)">
                  <c:v>50.382</c:v>
                </c:pt>
                <c:pt idx="1507" c:formatCode="0.00_);[Red]\(0.00\)">
                  <c:v>50.415</c:v>
                </c:pt>
                <c:pt idx="1508" c:formatCode="0.00_);[Red]\(0.00\)">
                  <c:v>50.449</c:v>
                </c:pt>
                <c:pt idx="1509" c:formatCode="0.00_);[Red]\(0.00\)">
                  <c:v>50.482</c:v>
                </c:pt>
                <c:pt idx="1510" c:formatCode="0.00_);[Red]\(0.00\)">
                  <c:v>50.515</c:v>
                </c:pt>
                <c:pt idx="1511" c:formatCode="0.00_);[Red]\(0.00\)">
                  <c:v>50.549</c:v>
                </c:pt>
                <c:pt idx="1512" c:formatCode="0.00_);[Red]\(0.00\)">
                  <c:v>50.582</c:v>
                </c:pt>
                <c:pt idx="1513" c:formatCode="0.00_);[Red]\(0.00\)">
                  <c:v>50.616</c:v>
                </c:pt>
                <c:pt idx="1514" c:formatCode="0.00_);[Red]\(0.00\)">
                  <c:v>50.649</c:v>
                </c:pt>
                <c:pt idx="1515" c:formatCode="0.00_);[Red]\(0.00\)">
                  <c:v>50.683</c:v>
                </c:pt>
                <c:pt idx="1516" c:formatCode="0.00_);[Red]\(0.00\)">
                  <c:v>50.716</c:v>
                </c:pt>
                <c:pt idx="1517" c:formatCode="0.00_);[Red]\(0.00\)">
                  <c:v>50.749</c:v>
                </c:pt>
                <c:pt idx="1518" c:formatCode="0.00_);[Red]\(0.00\)">
                  <c:v>50.783</c:v>
                </c:pt>
                <c:pt idx="1519" c:formatCode="0.00_);[Red]\(0.00\)">
                  <c:v>50.816</c:v>
                </c:pt>
                <c:pt idx="1520" c:formatCode="0.00_);[Red]\(0.00\)">
                  <c:v>50.85</c:v>
                </c:pt>
                <c:pt idx="1521" c:formatCode="0.00_);[Red]\(0.00\)">
                  <c:v>50.883</c:v>
                </c:pt>
                <c:pt idx="1522" c:formatCode="0.00_);[Red]\(0.00\)">
                  <c:v>50.917</c:v>
                </c:pt>
                <c:pt idx="1523" c:formatCode="0.00_);[Red]\(0.00\)">
                  <c:v>50.95</c:v>
                </c:pt>
                <c:pt idx="1524" c:formatCode="0.00_);[Red]\(0.00\)">
                  <c:v>50.983</c:v>
                </c:pt>
                <c:pt idx="1525" c:formatCode="0.00_);[Red]\(0.00\)">
                  <c:v>51.017</c:v>
                </c:pt>
                <c:pt idx="1526" c:formatCode="0.00_);[Red]\(0.00\)">
                  <c:v>51.05</c:v>
                </c:pt>
                <c:pt idx="1527" c:formatCode="0.00_);[Red]\(0.00\)">
                  <c:v>51.084</c:v>
                </c:pt>
                <c:pt idx="1528" c:formatCode="0.00_);[Red]\(0.00\)">
                  <c:v>51.117</c:v>
                </c:pt>
                <c:pt idx="1529" c:formatCode="0.00_);[Red]\(0.00\)">
                  <c:v>51.151</c:v>
                </c:pt>
                <c:pt idx="1530" c:formatCode="0.00_);[Red]\(0.00\)">
                  <c:v>51.184</c:v>
                </c:pt>
                <c:pt idx="1531" c:formatCode="0.00_);[Red]\(0.00\)">
                  <c:v>51.217</c:v>
                </c:pt>
                <c:pt idx="1532" c:formatCode="0.00_);[Red]\(0.00\)">
                  <c:v>51.251</c:v>
                </c:pt>
                <c:pt idx="1533" c:formatCode="0.00_);[Red]\(0.00\)">
                  <c:v>51.284</c:v>
                </c:pt>
                <c:pt idx="1534" c:formatCode="0.00_);[Red]\(0.00\)">
                  <c:v>51.318</c:v>
                </c:pt>
                <c:pt idx="1535" c:formatCode="0.00_);[Red]\(0.00\)">
                  <c:v>51.351</c:v>
                </c:pt>
                <c:pt idx="1536" c:formatCode="0.00_);[Red]\(0.00\)">
                  <c:v>51.385</c:v>
                </c:pt>
                <c:pt idx="1537" c:formatCode="0.00_);[Red]\(0.00\)">
                  <c:v>51.418</c:v>
                </c:pt>
                <c:pt idx="1538" c:formatCode="0.00_);[Red]\(0.00\)">
                  <c:v>51.451</c:v>
                </c:pt>
                <c:pt idx="1539" c:formatCode="0.00_);[Red]\(0.00\)">
                  <c:v>51.485</c:v>
                </c:pt>
                <c:pt idx="1540" c:formatCode="0.00_);[Red]\(0.00\)">
                  <c:v>51.518</c:v>
                </c:pt>
                <c:pt idx="1541" c:formatCode="0.00_);[Red]\(0.00\)">
                  <c:v>51.552</c:v>
                </c:pt>
                <c:pt idx="1542" c:formatCode="0.00_);[Red]\(0.00\)">
                  <c:v>51.585</c:v>
                </c:pt>
                <c:pt idx="1543" c:formatCode="0.00_);[Red]\(0.00\)">
                  <c:v>51.619</c:v>
                </c:pt>
                <c:pt idx="1544" c:formatCode="0.00_);[Red]\(0.00\)">
                  <c:v>51.652</c:v>
                </c:pt>
                <c:pt idx="1545" c:formatCode="0.00_);[Red]\(0.00\)">
                  <c:v>51.686</c:v>
                </c:pt>
                <c:pt idx="1546" c:formatCode="0.00_);[Red]\(0.00\)">
                  <c:v>51.719</c:v>
                </c:pt>
                <c:pt idx="1547" c:formatCode="0.00_);[Red]\(0.00\)">
                  <c:v>51.752</c:v>
                </c:pt>
                <c:pt idx="1548" c:formatCode="0.00_);[Red]\(0.00\)">
                  <c:v>51.786</c:v>
                </c:pt>
                <c:pt idx="1549" c:formatCode="0.00_);[Red]\(0.00\)">
                  <c:v>51.819</c:v>
                </c:pt>
                <c:pt idx="1550" c:formatCode="0.00_);[Red]\(0.00\)">
                  <c:v>51.853</c:v>
                </c:pt>
                <c:pt idx="1551" c:formatCode="0.00_);[Red]\(0.00\)">
                  <c:v>51.886</c:v>
                </c:pt>
                <c:pt idx="1552" c:formatCode="0.00_);[Red]\(0.00\)">
                  <c:v>51.92</c:v>
                </c:pt>
                <c:pt idx="1553" c:formatCode="0.00_);[Red]\(0.00\)">
                  <c:v>51.953</c:v>
                </c:pt>
                <c:pt idx="1554" c:formatCode="0.00_);[Red]\(0.00\)">
                  <c:v>51.986</c:v>
                </c:pt>
                <c:pt idx="1555" c:formatCode="0.00_);[Red]\(0.00\)">
                  <c:v>52.02</c:v>
                </c:pt>
                <c:pt idx="1556" c:formatCode="0.00_);[Red]\(0.00\)">
                  <c:v>52.053</c:v>
                </c:pt>
                <c:pt idx="1557" c:formatCode="0.00_);[Red]\(0.00\)">
                  <c:v>52.087</c:v>
                </c:pt>
                <c:pt idx="1558" c:formatCode="0.00_);[Red]\(0.00\)">
                  <c:v>52.12</c:v>
                </c:pt>
                <c:pt idx="1559" c:formatCode="0.00_);[Red]\(0.00\)">
                  <c:v>52.154</c:v>
                </c:pt>
                <c:pt idx="1560" c:formatCode="0.00_);[Red]\(0.00\)">
                  <c:v>52.187</c:v>
                </c:pt>
                <c:pt idx="1561" c:formatCode="0.00_);[Red]\(0.00\)">
                  <c:v>52.22</c:v>
                </c:pt>
                <c:pt idx="1562" c:formatCode="0.00_);[Red]\(0.00\)">
                  <c:v>52.254</c:v>
                </c:pt>
                <c:pt idx="1563" c:formatCode="0.00_);[Red]\(0.00\)">
                  <c:v>52.287</c:v>
                </c:pt>
                <c:pt idx="1564" c:formatCode="0.00_);[Red]\(0.00\)">
                  <c:v>52.321</c:v>
                </c:pt>
                <c:pt idx="1565" c:formatCode="0.00_);[Red]\(0.00\)">
                  <c:v>52.354</c:v>
                </c:pt>
                <c:pt idx="1566" c:formatCode="0.00_);[Red]\(0.00\)">
                  <c:v>52.388</c:v>
                </c:pt>
                <c:pt idx="1567" c:formatCode="0.00_);[Red]\(0.00\)">
                  <c:v>52.421</c:v>
                </c:pt>
                <c:pt idx="1568" c:formatCode="0.00_);[Red]\(0.00\)">
                  <c:v>52.454</c:v>
                </c:pt>
                <c:pt idx="1569" c:formatCode="0.00_);[Red]\(0.00\)">
                  <c:v>52.488</c:v>
                </c:pt>
                <c:pt idx="1570" c:formatCode="0.00_);[Red]\(0.00\)">
                  <c:v>52.521</c:v>
                </c:pt>
                <c:pt idx="1571" c:formatCode="0.00_);[Red]\(0.00\)">
                  <c:v>52.555</c:v>
                </c:pt>
                <c:pt idx="1572" c:formatCode="0.00_);[Red]\(0.00\)">
                  <c:v>52.588</c:v>
                </c:pt>
                <c:pt idx="1573" c:formatCode="0.00_);[Red]\(0.00\)">
                  <c:v>52.622</c:v>
                </c:pt>
                <c:pt idx="1574" c:formatCode="0.00_);[Red]\(0.00\)">
                  <c:v>52.655</c:v>
                </c:pt>
                <c:pt idx="1575" c:formatCode="0.00_);[Red]\(0.00\)">
                  <c:v>52.688</c:v>
                </c:pt>
                <c:pt idx="1576" c:formatCode="0.00_);[Red]\(0.00\)">
                  <c:v>52.722</c:v>
                </c:pt>
                <c:pt idx="1577" c:formatCode="0.00_);[Red]\(0.00\)">
                  <c:v>52.755</c:v>
                </c:pt>
                <c:pt idx="1578" c:formatCode="0.00_);[Red]\(0.00\)">
                  <c:v>52.789</c:v>
                </c:pt>
                <c:pt idx="1579" c:formatCode="0.00_);[Red]\(0.00\)">
                  <c:v>52.822</c:v>
                </c:pt>
                <c:pt idx="1580" c:formatCode="0.00_);[Red]\(0.00\)">
                  <c:v>52.856</c:v>
                </c:pt>
                <c:pt idx="1581" c:formatCode="0.00_);[Red]\(0.00\)">
                  <c:v>52.889</c:v>
                </c:pt>
                <c:pt idx="1582" c:formatCode="0.00_);[Red]\(0.00\)">
                  <c:v>52.922</c:v>
                </c:pt>
                <c:pt idx="1583" c:formatCode="0.00_);[Red]\(0.00\)">
                  <c:v>52.956</c:v>
                </c:pt>
                <c:pt idx="1584" c:formatCode="0.00_);[Red]\(0.00\)">
                  <c:v>52.989</c:v>
                </c:pt>
                <c:pt idx="1585" c:formatCode="0.00_);[Red]\(0.00\)">
                  <c:v>53.023</c:v>
                </c:pt>
                <c:pt idx="1586" c:formatCode="0.00_);[Red]\(0.00\)">
                  <c:v>53.056</c:v>
                </c:pt>
                <c:pt idx="1587" c:formatCode="0.00_);[Red]\(0.00\)">
                  <c:v>53.09</c:v>
                </c:pt>
                <c:pt idx="1588" c:formatCode="0.00_);[Red]\(0.00\)">
                  <c:v>53.123</c:v>
                </c:pt>
                <c:pt idx="1589" c:formatCode="0.00_);[Red]\(0.00\)">
                  <c:v>53.157</c:v>
                </c:pt>
                <c:pt idx="1590" c:formatCode="0.00_);[Red]\(0.00\)">
                  <c:v>53.19</c:v>
                </c:pt>
                <c:pt idx="1591" c:formatCode="0.00_);[Red]\(0.00\)">
                  <c:v>53.223</c:v>
                </c:pt>
                <c:pt idx="1592" c:formatCode="0.00_);[Red]\(0.00\)">
                  <c:v>53.257</c:v>
                </c:pt>
                <c:pt idx="1593" c:formatCode="0.00_);[Red]\(0.00\)">
                  <c:v>53.29</c:v>
                </c:pt>
                <c:pt idx="1594" c:formatCode="0.00_);[Red]\(0.00\)">
                  <c:v>53.324</c:v>
                </c:pt>
                <c:pt idx="1595" c:formatCode="0.00_);[Red]\(0.00\)">
                  <c:v>53.357</c:v>
                </c:pt>
                <c:pt idx="1596" c:formatCode="0.00_);[Red]\(0.00\)">
                  <c:v>53.391</c:v>
                </c:pt>
                <c:pt idx="1597" c:formatCode="0.00_);[Red]\(0.00\)">
                  <c:v>53.424</c:v>
                </c:pt>
                <c:pt idx="1598" c:formatCode="0.00_);[Red]\(0.00\)">
                  <c:v>53.457</c:v>
                </c:pt>
                <c:pt idx="1599" c:formatCode="0.00_);[Red]\(0.00\)">
                  <c:v>53.491</c:v>
                </c:pt>
                <c:pt idx="1600" c:formatCode="0.00_);[Red]\(0.00\)">
                  <c:v>53.524</c:v>
                </c:pt>
                <c:pt idx="1601" c:formatCode="0.00_);[Red]\(0.00\)">
                  <c:v>53.558</c:v>
                </c:pt>
                <c:pt idx="1602" c:formatCode="0.00_);[Red]\(0.00\)">
                  <c:v>53.591</c:v>
                </c:pt>
                <c:pt idx="1603" c:formatCode="0.00_);[Red]\(0.00\)">
                  <c:v>53.625</c:v>
                </c:pt>
                <c:pt idx="1604" c:formatCode="0.00_);[Red]\(0.00\)">
                  <c:v>53.658</c:v>
                </c:pt>
                <c:pt idx="1605" c:formatCode="0.00_);[Red]\(0.00\)">
                  <c:v>53.691</c:v>
                </c:pt>
                <c:pt idx="1606" c:formatCode="0.00_);[Red]\(0.00\)">
                  <c:v>53.725</c:v>
                </c:pt>
                <c:pt idx="1607" c:formatCode="0.00_);[Red]\(0.00\)">
                  <c:v>53.758</c:v>
                </c:pt>
                <c:pt idx="1608" c:formatCode="0.00_);[Red]\(0.00\)">
                  <c:v>53.792</c:v>
                </c:pt>
                <c:pt idx="1609" c:formatCode="0.00_);[Red]\(0.00\)">
                  <c:v>53.825</c:v>
                </c:pt>
                <c:pt idx="1610" c:formatCode="0.00_);[Red]\(0.00\)">
                  <c:v>53.859</c:v>
                </c:pt>
                <c:pt idx="1611" c:formatCode="0.00_);[Red]\(0.00\)">
                  <c:v>53.892</c:v>
                </c:pt>
                <c:pt idx="1612" c:formatCode="0.00_);[Red]\(0.00\)">
                  <c:v>53.925</c:v>
                </c:pt>
                <c:pt idx="1613" c:formatCode="0.00_);[Red]\(0.00\)">
                  <c:v>53.959</c:v>
                </c:pt>
                <c:pt idx="1614" c:formatCode="0.00_);[Red]\(0.00\)">
                  <c:v>53.992</c:v>
                </c:pt>
                <c:pt idx="1615" c:formatCode="0.00_);[Red]\(0.00\)">
                  <c:v>54.026</c:v>
                </c:pt>
                <c:pt idx="1616" c:formatCode="0.00_);[Red]\(0.00\)">
                  <c:v>54.059</c:v>
                </c:pt>
                <c:pt idx="1617" c:formatCode="0.00_);[Red]\(0.00\)">
                  <c:v>54.093</c:v>
                </c:pt>
                <c:pt idx="1618" c:formatCode="0.00_);[Red]\(0.00\)">
                  <c:v>54.126</c:v>
                </c:pt>
                <c:pt idx="1619" c:formatCode="0.00_);[Red]\(0.00\)">
                  <c:v>54.159</c:v>
                </c:pt>
                <c:pt idx="1620" c:formatCode="0.00_);[Red]\(0.00\)">
                  <c:v>54.193</c:v>
                </c:pt>
                <c:pt idx="1621" c:formatCode="0.00_);[Red]\(0.00\)">
                  <c:v>54.226</c:v>
                </c:pt>
                <c:pt idx="1622" c:formatCode="0.00_);[Red]\(0.00\)">
                  <c:v>54.26</c:v>
                </c:pt>
                <c:pt idx="1623" c:formatCode="0.00_);[Red]\(0.00\)">
                  <c:v>54.293</c:v>
                </c:pt>
                <c:pt idx="1624" c:formatCode="0.00_);[Red]\(0.00\)">
                  <c:v>54.327</c:v>
                </c:pt>
                <c:pt idx="1625" c:formatCode="0.00_);[Red]\(0.00\)">
                  <c:v>54.36</c:v>
                </c:pt>
                <c:pt idx="1626" c:formatCode="0.00_);[Red]\(0.00\)">
                  <c:v>54.393</c:v>
                </c:pt>
                <c:pt idx="1627" c:formatCode="0.00_);[Red]\(0.00\)">
                  <c:v>54.427</c:v>
                </c:pt>
                <c:pt idx="1628" c:formatCode="0.00_);[Red]\(0.00\)">
                  <c:v>54.46</c:v>
                </c:pt>
                <c:pt idx="1629" c:formatCode="0.00_);[Red]\(0.00\)">
                  <c:v>54.494</c:v>
                </c:pt>
                <c:pt idx="1630" c:formatCode="0.00_);[Red]\(0.00\)">
                  <c:v>54.527</c:v>
                </c:pt>
                <c:pt idx="1631" c:formatCode="0.00_);[Red]\(0.00\)">
                  <c:v>54.561</c:v>
                </c:pt>
                <c:pt idx="1632" c:formatCode="0.00_);[Red]\(0.00\)">
                  <c:v>54.594</c:v>
                </c:pt>
                <c:pt idx="1633" c:formatCode="0.00_);[Red]\(0.00\)">
                  <c:v>54.628</c:v>
                </c:pt>
                <c:pt idx="1634" c:formatCode="0.00_);[Red]\(0.00\)">
                  <c:v>54.661</c:v>
                </c:pt>
                <c:pt idx="1635" c:formatCode="0.00_);[Red]\(0.00\)">
                  <c:v>54.694</c:v>
                </c:pt>
                <c:pt idx="1636" c:formatCode="0.00_);[Red]\(0.00\)">
                  <c:v>54.728</c:v>
                </c:pt>
                <c:pt idx="1637" c:formatCode="0.00_);[Red]\(0.00\)">
                  <c:v>54.761</c:v>
                </c:pt>
                <c:pt idx="1638" c:formatCode="0.00_);[Red]\(0.00\)">
                  <c:v>54.795</c:v>
                </c:pt>
                <c:pt idx="1639" c:formatCode="0.00_);[Red]\(0.00\)">
                  <c:v>54.828</c:v>
                </c:pt>
                <c:pt idx="1640" c:formatCode="0.00_);[Red]\(0.00\)">
                  <c:v>54.862</c:v>
                </c:pt>
                <c:pt idx="1641" c:formatCode="0.00_);[Red]\(0.00\)">
                  <c:v>54.895</c:v>
                </c:pt>
                <c:pt idx="1642" c:formatCode="0.00_);[Red]\(0.00\)">
                  <c:v>54.928</c:v>
                </c:pt>
                <c:pt idx="1643" c:formatCode="0.00_);[Red]\(0.00\)">
                  <c:v>54.962</c:v>
                </c:pt>
                <c:pt idx="1644" c:formatCode="0.00_);[Red]\(0.00\)">
                  <c:v>54.995</c:v>
                </c:pt>
                <c:pt idx="1645" c:formatCode="0.00_);[Red]\(0.00\)">
                  <c:v>55.029</c:v>
                </c:pt>
                <c:pt idx="1646" c:formatCode="0.00_);[Red]\(0.00\)">
                  <c:v>55.062</c:v>
                </c:pt>
                <c:pt idx="1647" c:formatCode="0.00_);[Red]\(0.00\)">
                  <c:v>55.096</c:v>
                </c:pt>
                <c:pt idx="1648" c:formatCode="0.00_);[Red]\(0.00\)">
                  <c:v>55.129</c:v>
                </c:pt>
                <c:pt idx="1649" c:formatCode="0.00_);[Red]\(0.00\)">
                  <c:v>55.162</c:v>
                </c:pt>
                <c:pt idx="1650" c:formatCode="0.00_);[Red]\(0.00\)">
                  <c:v>55.196</c:v>
                </c:pt>
                <c:pt idx="1651" c:formatCode="0.00_);[Red]\(0.00\)">
                  <c:v>55.229</c:v>
                </c:pt>
                <c:pt idx="1652" c:formatCode="0.00_);[Red]\(0.00\)">
                  <c:v>55.263</c:v>
                </c:pt>
                <c:pt idx="1653" c:formatCode="0.00_);[Red]\(0.00\)">
                  <c:v>55.296</c:v>
                </c:pt>
                <c:pt idx="1654" c:formatCode="0.00_);[Red]\(0.00\)">
                  <c:v>55.33</c:v>
                </c:pt>
                <c:pt idx="1655" c:formatCode="0.00_);[Red]\(0.00\)">
                  <c:v>55.363</c:v>
                </c:pt>
                <c:pt idx="1656" c:formatCode="0.00_);[Red]\(0.00\)">
                  <c:v>55.396</c:v>
                </c:pt>
                <c:pt idx="1657" c:formatCode="0.00_);[Red]\(0.00\)">
                  <c:v>55.43</c:v>
                </c:pt>
                <c:pt idx="1658" c:formatCode="0.00_);[Red]\(0.00\)">
                  <c:v>55.463</c:v>
                </c:pt>
                <c:pt idx="1659" c:formatCode="0.00_);[Red]\(0.00\)">
                  <c:v>55.497</c:v>
                </c:pt>
                <c:pt idx="1660" c:formatCode="0.00_);[Red]\(0.00\)">
                  <c:v>55.53</c:v>
                </c:pt>
                <c:pt idx="1661" c:formatCode="0.00_);[Red]\(0.00\)">
                  <c:v>55.564</c:v>
                </c:pt>
                <c:pt idx="1662" c:formatCode="0.00_);[Red]\(0.00\)">
                  <c:v>55.597</c:v>
                </c:pt>
                <c:pt idx="1663" c:formatCode="0.00_);[Red]\(0.00\)">
                  <c:v>55.63</c:v>
                </c:pt>
              </c:numCache>
            </c:numRef>
          </c:cat>
          <c:val>
            <c:numRef>
              <c:f>'26_12_42_04_7.6-7.8-20'!$L$4:$L$1667</c:f>
              <c:numCache>
                <c:formatCode>General</c:formatCode>
                <c:ptCount val="1664"/>
                <c:pt idx="0">
                  <c:v>-50</c:v>
                </c:pt>
                <c:pt idx="1">
                  <c:v>-50</c:v>
                </c:pt>
                <c:pt idx="2">
                  <c:v>-50</c:v>
                </c:pt>
                <c:pt idx="3">
                  <c:v>-50</c:v>
                </c:pt>
                <c:pt idx="4">
                  <c:v>-50</c:v>
                </c:pt>
                <c:pt idx="5">
                  <c:v>-50</c:v>
                </c:pt>
                <c:pt idx="6">
                  <c:v>-50</c:v>
                </c:pt>
                <c:pt idx="7">
                  <c:v>-50</c:v>
                </c:pt>
                <c:pt idx="8">
                  <c:v>-50</c:v>
                </c:pt>
                <c:pt idx="9">
                  <c:v>-50</c:v>
                </c:pt>
                <c:pt idx="10">
                  <c:v>-50</c:v>
                </c:pt>
                <c:pt idx="11">
                  <c:v>-50</c:v>
                </c:pt>
                <c:pt idx="12">
                  <c:v>-50</c:v>
                </c:pt>
                <c:pt idx="13">
                  <c:v>-50</c:v>
                </c:pt>
                <c:pt idx="14">
                  <c:v>-50</c:v>
                </c:pt>
                <c:pt idx="15">
                  <c:v>-50</c:v>
                </c:pt>
                <c:pt idx="16">
                  <c:v>-50</c:v>
                </c:pt>
                <c:pt idx="17">
                  <c:v>-50</c:v>
                </c:pt>
                <c:pt idx="18">
                  <c:v>-50</c:v>
                </c:pt>
                <c:pt idx="19">
                  <c:v>-50</c:v>
                </c:pt>
                <c:pt idx="20">
                  <c:v>-50</c:v>
                </c:pt>
                <c:pt idx="21">
                  <c:v>-50</c:v>
                </c:pt>
                <c:pt idx="22">
                  <c:v>-50</c:v>
                </c:pt>
                <c:pt idx="23">
                  <c:v>-50</c:v>
                </c:pt>
                <c:pt idx="24">
                  <c:v>-50</c:v>
                </c:pt>
                <c:pt idx="25">
                  <c:v>-50</c:v>
                </c:pt>
                <c:pt idx="26">
                  <c:v>-50</c:v>
                </c:pt>
                <c:pt idx="27">
                  <c:v>-50</c:v>
                </c:pt>
                <c:pt idx="28">
                  <c:v>-50</c:v>
                </c:pt>
                <c:pt idx="29">
                  <c:v>-50</c:v>
                </c:pt>
                <c:pt idx="30">
                  <c:v>-50</c:v>
                </c:pt>
                <c:pt idx="31">
                  <c:v>-50</c:v>
                </c:pt>
                <c:pt idx="32">
                  <c:v>-50</c:v>
                </c:pt>
                <c:pt idx="33">
                  <c:v>-50</c:v>
                </c:pt>
                <c:pt idx="34">
                  <c:v>-50</c:v>
                </c:pt>
                <c:pt idx="35">
                  <c:v>-50</c:v>
                </c:pt>
                <c:pt idx="36">
                  <c:v>-50</c:v>
                </c:pt>
                <c:pt idx="37">
                  <c:v>-50</c:v>
                </c:pt>
                <c:pt idx="38">
                  <c:v>-50</c:v>
                </c:pt>
                <c:pt idx="39">
                  <c:v>-50</c:v>
                </c:pt>
                <c:pt idx="40">
                  <c:v>-50</c:v>
                </c:pt>
                <c:pt idx="41">
                  <c:v>-50</c:v>
                </c:pt>
                <c:pt idx="42">
                  <c:v>-50</c:v>
                </c:pt>
                <c:pt idx="43">
                  <c:v>-50</c:v>
                </c:pt>
                <c:pt idx="44">
                  <c:v>-50</c:v>
                </c:pt>
                <c:pt idx="45">
                  <c:v>-50</c:v>
                </c:pt>
                <c:pt idx="46">
                  <c:v>-50</c:v>
                </c:pt>
                <c:pt idx="47">
                  <c:v>-50</c:v>
                </c:pt>
                <c:pt idx="48">
                  <c:v>-50</c:v>
                </c:pt>
                <c:pt idx="49">
                  <c:v>-50</c:v>
                </c:pt>
                <c:pt idx="50">
                  <c:v>-50</c:v>
                </c:pt>
                <c:pt idx="51">
                  <c:v>-50</c:v>
                </c:pt>
                <c:pt idx="52">
                  <c:v>-50</c:v>
                </c:pt>
                <c:pt idx="53">
                  <c:v>-50</c:v>
                </c:pt>
                <c:pt idx="54">
                  <c:v>-50</c:v>
                </c:pt>
                <c:pt idx="55">
                  <c:v>-50</c:v>
                </c:pt>
                <c:pt idx="56">
                  <c:v>-50</c:v>
                </c:pt>
                <c:pt idx="57">
                  <c:v>-50</c:v>
                </c:pt>
                <c:pt idx="58">
                  <c:v>-50</c:v>
                </c:pt>
                <c:pt idx="59">
                  <c:v>-50</c:v>
                </c:pt>
                <c:pt idx="60">
                  <c:v>-50</c:v>
                </c:pt>
                <c:pt idx="61">
                  <c:v>-50</c:v>
                </c:pt>
                <c:pt idx="62">
                  <c:v>-50</c:v>
                </c:pt>
                <c:pt idx="63">
                  <c:v>-50</c:v>
                </c:pt>
                <c:pt idx="64">
                  <c:v>-50</c:v>
                </c:pt>
                <c:pt idx="65">
                  <c:v>-50</c:v>
                </c:pt>
                <c:pt idx="66">
                  <c:v>-50</c:v>
                </c:pt>
                <c:pt idx="67">
                  <c:v>-50</c:v>
                </c:pt>
                <c:pt idx="68">
                  <c:v>-50</c:v>
                </c:pt>
                <c:pt idx="69">
                  <c:v>-50</c:v>
                </c:pt>
                <c:pt idx="70">
                  <c:v>-50</c:v>
                </c:pt>
                <c:pt idx="71">
                  <c:v>-50</c:v>
                </c:pt>
                <c:pt idx="72">
                  <c:v>-50</c:v>
                </c:pt>
                <c:pt idx="73">
                  <c:v>-50</c:v>
                </c:pt>
                <c:pt idx="74">
                  <c:v>-50</c:v>
                </c:pt>
                <c:pt idx="75">
                  <c:v>-50</c:v>
                </c:pt>
                <c:pt idx="76">
                  <c:v>-50</c:v>
                </c:pt>
                <c:pt idx="77">
                  <c:v>-50</c:v>
                </c:pt>
                <c:pt idx="78">
                  <c:v>-50</c:v>
                </c:pt>
                <c:pt idx="79">
                  <c:v>-50</c:v>
                </c:pt>
                <c:pt idx="80">
                  <c:v>-50</c:v>
                </c:pt>
                <c:pt idx="81">
                  <c:v>-50</c:v>
                </c:pt>
                <c:pt idx="82">
                  <c:v>-50</c:v>
                </c:pt>
                <c:pt idx="83">
                  <c:v>-50</c:v>
                </c:pt>
                <c:pt idx="84">
                  <c:v>-50</c:v>
                </c:pt>
                <c:pt idx="85">
                  <c:v>-50</c:v>
                </c:pt>
                <c:pt idx="86">
                  <c:v>-50</c:v>
                </c:pt>
                <c:pt idx="87">
                  <c:v>-50</c:v>
                </c:pt>
                <c:pt idx="88">
                  <c:v>-50</c:v>
                </c:pt>
                <c:pt idx="89">
                  <c:v>-50</c:v>
                </c:pt>
                <c:pt idx="90">
                  <c:v>-50</c:v>
                </c:pt>
                <c:pt idx="91">
                  <c:v>-50</c:v>
                </c:pt>
                <c:pt idx="92">
                  <c:v>-50</c:v>
                </c:pt>
                <c:pt idx="93">
                  <c:v>-50</c:v>
                </c:pt>
                <c:pt idx="94">
                  <c:v>-50</c:v>
                </c:pt>
                <c:pt idx="95">
                  <c:v>-50</c:v>
                </c:pt>
                <c:pt idx="96">
                  <c:v>-50</c:v>
                </c:pt>
                <c:pt idx="97">
                  <c:v>-50</c:v>
                </c:pt>
                <c:pt idx="98">
                  <c:v>-50</c:v>
                </c:pt>
                <c:pt idx="99">
                  <c:v>-50</c:v>
                </c:pt>
                <c:pt idx="100">
                  <c:v>-50</c:v>
                </c:pt>
                <c:pt idx="101">
                  <c:v>-50</c:v>
                </c:pt>
                <c:pt idx="102">
                  <c:v>60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-50</c:v>
                </c:pt>
                <c:pt idx="126">
                  <c:v>-50</c:v>
                </c:pt>
                <c:pt idx="127">
                  <c:v>-50</c:v>
                </c:pt>
                <c:pt idx="128">
                  <c:v>-50</c:v>
                </c:pt>
                <c:pt idx="129">
                  <c:v>-50</c:v>
                </c:pt>
                <c:pt idx="130">
                  <c:v>-50</c:v>
                </c:pt>
                <c:pt idx="131">
                  <c:v>-50</c:v>
                </c:pt>
                <c:pt idx="132">
                  <c:v>-50</c:v>
                </c:pt>
                <c:pt idx="133">
                  <c:v>-50</c:v>
                </c:pt>
                <c:pt idx="134">
                  <c:v>-50</c:v>
                </c:pt>
                <c:pt idx="135">
                  <c:v>-50</c:v>
                </c:pt>
                <c:pt idx="136">
                  <c:v>-50</c:v>
                </c:pt>
                <c:pt idx="137">
                  <c:v>-50</c:v>
                </c:pt>
                <c:pt idx="138">
                  <c:v>-50</c:v>
                </c:pt>
                <c:pt idx="139">
                  <c:v>-50</c:v>
                </c:pt>
                <c:pt idx="140">
                  <c:v>-50</c:v>
                </c:pt>
                <c:pt idx="141">
                  <c:v>-50</c:v>
                </c:pt>
                <c:pt idx="142">
                  <c:v>-50</c:v>
                </c:pt>
                <c:pt idx="143">
                  <c:v>-50</c:v>
                </c:pt>
                <c:pt idx="144">
                  <c:v>-50</c:v>
                </c:pt>
                <c:pt idx="145">
                  <c:v>-50</c:v>
                </c:pt>
                <c:pt idx="146">
                  <c:v>-50</c:v>
                </c:pt>
                <c:pt idx="147">
                  <c:v>-50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-50</c:v>
                </c:pt>
                <c:pt idx="172">
                  <c:v>-50</c:v>
                </c:pt>
                <c:pt idx="173">
                  <c:v>-50</c:v>
                </c:pt>
                <c:pt idx="174">
                  <c:v>-50</c:v>
                </c:pt>
                <c:pt idx="175">
                  <c:v>-50</c:v>
                </c:pt>
                <c:pt idx="176">
                  <c:v>-50</c:v>
                </c:pt>
                <c:pt idx="177">
                  <c:v>-50</c:v>
                </c:pt>
                <c:pt idx="178">
                  <c:v>-50</c:v>
                </c:pt>
                <c:pt idx="179">
                  <c:v>-50</c:v>
                </c:pt>
                <c:pt idx="180">
                  <c:v>-50</c:v>
                </c:pt>
                <c:pt idx="181">
                  <c:v>-50</c:v>
                </c:pt>
                <c:pt idx="182">
                  <c:v>-50</c:v>
                </c:pt>
                <c:pt idx="183">
                  <c:v>-50</c:v>
                </c:pt>
                <c:pt idx="184">
                  <c:v>-50</c:v>
                </c:pt>
                <c:pt idx="185">
                  <c:v>-50</c:v>
                </c:pt>
                <c:pt idx="186">
                  <c:v>-50</c:v>
                </c:pt>
                <c:pt idx="187">
                  <c:v>-50</c:v>
                </c:pt>
                <c:pt idx="188">
                  <c:v>-50</c:v>
                </c:pt>
                <c:pt idx="189">
                  <c:v>-50</c:v>
                </c:pt>
                <c:pt idx="190">
                  <c:v>-50</c:v>
                </c:pt>
                <c:pt idx="191">
                  <c:v>-50</c:v>
                </c:pt>
                <c:pt idx="192">
                  <c:v>-50</c:v>
                </c:pt>
                <c:pt idx="193">
                  <c:v>-50</c:v>
                </c:pt>
                <c:pt idx="194">
                  <c:v>60</c:v>
                </c:pt>
                <c:pt idx="195">
                  <c:v>60</c:v>
                </c:pt>
                <c:pt idx="196">
                  <c:v>60</c:v>
                </c:pt>
                <c:pt idx="197">
                  <c:v>60</c:v>
                </c:pt>
                <c:pt idx="198">
                  <c:v>60</c:v>
                </c:pt>
                <c:pt idx="199">
                  <c:v>60</c:v>
                </c:pt>
                <c:pt idx="200">
                  <c:v>60</c:v>
                </c:pt>
                <c:pt idx="201">
                  <c:v>60</c:v>
                </c:pt>
                <c:pt idx="202">
                  <c:v>60</c:v>
                </c:pt>
                <c:pt idx="203">
                  <c:v>60</c:v>
                </c:pt>
                <c:pt idx="204">
                  <c:v>60</c:v>
                </c:pt>
                <c:pt idx="205">
                  <c:v>60</c:v>
                </c:pt>
                <c:pt idx="206">
                  <c:v>60</c:v>
                </c:pt>
                <c:pt idx="207">
                  <c:v>60</c:v>
                </c:pt>
                <c:pt idx="208">
                  <c:v>60</c:v>
                </c:pt>
                <c:pt idx="209">
                  <c:v>60</c:v>
                </c:pt>
                <c:pt idx="210">
                  <c:v>60</c:v>
                </c:pt>
                <c:pt idx="211">
                  <c:v>60</c:v>
                </c:pt>
                <c:pt idx="212">
                  <c:v>60</c:v>
                </c:pt>
                <c:pt idx="213">
                  <c:v>60</c:v>
                </c:pt>
                <c:pt idx="214">
                  <c:v>60</c:v>
                </c:pt>
                <c:pt idx="215">
                  <c:v>60</c:v>
                </c:pt>
                <c:pt idx="216">
                  <c:v>60</c:v>
                </c:pt>
                <c:pt idx="217">
                  <c:v>-50</c:v>
                </c:pt>
                <c:pt idx="218">
                  <c:v>-50</c:v>
                </c:pt>
                <c:pt idx="219">
                  <c:v>-50</c:v>
                </c:pt>
                <c:pt idx="220">
                  <c:v>-50</c:v>
                </c:pt>
                <c:pt idx="221">
                  <c:v>-50</c:v>
                </c:pt>
                <c:pt idx="222">
                  <c:v>-50</c:v>
                </c:pt>
                <c:pt idx="223">
                  <c:v>-50</c:v>
                </c:pt>
                <c:pt idx="224">
                  <c:v>-50</c:v>
                </c:pt>
                <c:pt idx="225">
                  <c:v>-50</c:v>
                </c:pt>
                <c:pt idx="226">
                  <c:v>-50</c:v>
                </c:pt>
                <c:pt idx="227">
                  <c:v>-50</c:v>
                </c:pt>
                <c:pt idx="228">
                  <c:v>-50</c:v>
                </c:pt>
                <c:pt idx="229">
                  <c:v>-50</c:v>
                </c:pt>
                <c:pt idx="230">
                  <c:v>-50</c:v>
                </c:pt>
                <c:pt idx="231">
                  <c:v>-50</c:v>
                </c:pt>
                <c:pt idx="232">
                  <c:v>-50</c:v>
                </c:pt>
                <c:pt idx="233">
                  <c:v>-50</c:v>
                </c:pt>
                <c:pt idx="234">
                  <c:v>-50</c:v>
                </c:pt>
                <c:pt idx="235">
                  <c:v>-50</c:v>
                </c:pt>
                <c:pt idx="236">
                  <c:v>-50</c:v>
                </c:pt>
                <c:pt idx="237">
                  <c:v>-50</c:v>
                </c:pt>
                <c:pt idx="238">
                  <c:v>-50</c:v>
                </c:pt>
                <c:pt idx="239">
                  <c:v>-50</c:v>
                </c:pt>
                <c:pt idx="240">
                  <c:v>60</c:v>
                </c:pt>
                <c:pt idx="241">
                  <c:v>60</c:v>
                </c:pt>
                <c:pt idx="242">
                  <c:v>60</c:v>
                </c:pt>
                <c:pt idx="243">
                  <c:v>60</c:v>
                </c:pt>
                <c:pt idx="244">
                  <c:v>60</c:v>
                </c:pt>
                <c:pt idx="245">
                  <c:v>60</c:v>
                </c:pt>
                <c:pt idx="246">
                  <c:v>60</c:v>
                </c:pt>
                <c:pt idx="247">
                  <c:v>60</c:v>
                </c:pt>
                <c:pt idx="248">
                  <c:v>60</c:v>
                </c:pt>
                <c:pt idx="249">
                  <c:v>60</c:v>
                </c:pt>
                <c:pt idx="250">
                  <c:v>60</c:v>
                </c:pt>
                <c:pt idx="251">
                  <c:v>60</c:v>
                </c:pt>
                <c:pt idx="252">
                  <c:v>60</c:v>
                </c:pt>
                <c:pt idx="253">
                  <c:v>60</c:v>
                </c:pt>
                <c:pt idx="254">
                  <c:v>60</c:v>
                </c:pt>
                <c:pt idx="255">
                  <c:v>60</c:v>
                </c:pt>
                <c:pt idx="256">
                  <c:v>60</c:v>
                </c:pt>
                <c:pt idx="257">
                  <c:v>60</c:v>
                </c:pt>
                <c:pt idx="258">
                  <c:v>60</c:v>
                </c:pt>
                <c:pt idx="259">
                  <c:v>60</c:v>
                </c:pt>
                <c:pt idx="260">
                  <c:v>60</c:v>
                </c:pt>
                <c:pt idx="261">
                  <c:v>60</c:v>
                </c:pt>
                <c:pt idx="262">
                  <c:v>60</c:v>
                </c:pt>
                <c:pt idx="263">
                  <c:v>-50</c:v>
                </c:pt>
                <c:pt idx="264">
                  <c:v>-50</c:v>
                </c:pt>
                <c:pt idx="265">
                  <c:v>-50</c:v>
                </c:pt>
                <c:pt idx="266">
                  <c:v>-50</c:v>
                </c:pt>
                <c:pt idx="267">
                  <c:v>-50</c:v>
                </c:pt>
                <c:pt idx="268">
                  <c:v>-50</c:v>
                </c:pt>
                <c:pt idx="269">
                  <c:v>-50</c:v>
                </c:pt>
                <c:pt idx="270">
                  <c:v>-50</c:v>
                </c:pt>
                <c:pt idx="271">
                  <c:v>-50</c:v>
                </c:pt>
                <c:pt idx="272">
                  <c:v>-50</c:v>
                </c:pt>
                <c:pt idx="273">
                  <c:v>-50</c:v>
                </c:pt>
                <c:pt idx="274">
                  <c:v>-50</c:v>
                </c:pt>
                <c:pt idx="275">
                  <c:v>-50</c:v>
                </c:pt>
                <c:pt idx="276">
                  <c:v>-50</c:v>
                </c:pt>
                <c:pt idx="277">
                  <c:v>-50</c:v>
                </c:pt>
                <c:pt idx="278">
                  <c:v>-50</c:v>
                </c:pt>
                <c:pt idx="279">
                  <c:v>-50</c:v>
                </c:pt>
                <c:pt idx="280">
                  <c:v>-50</c:v>
                </c:pt>
                <c:pt idx="281">
                  <c:v>-50</c:v>
                </c:pt>
                <c:pt idx="282">
                  <c:v>-50</c:v>
                </c:pt>
                <c:pt idx="283">
                  <c:v>-50</c:v>
                </c:pt>
                <c:pt idx="284">
                  <c:v>-50</c:v>
                </c:pt>
                <c:pt idx="285">
                  <c:v>-50</c:v>
                </c:pt>
                <c:pt idx="286">
                  <c:v>60</c:v>
                </c:pt>
                <c:pt idx="287">
                  <c:v>60</c:v>
                </c:pt>
                <c:pt idx="288">
                  <c:v>60</c:v>
                </c:pt>
                <c:pt idx="289">
                  <c:v>60</c:v>
                </c:pt>
                <c:pt idx="290">
                  <c:v>60</c:v>
                </c:pt>
                <c:pt idx="291">
                  <c:v>60</c:v>
                </c:pt>
                <c:pt idx="292">
                  <c:v>60</c:v>
                </c:pt>
                <c:pt idx="293">
                  <c:v>60</c:v>
                </c:pt>
                <c:pt idx="294">
                  <c:v>60</c:v>
                </c:pt>
                <c:pt idx="295">
                  <c:v>60</c:v>
                </c:pt>
                <c:pt idx="296">
                  <c:v>60</c:v>
                </c:pt>
                <c:pt idx="297">
                  <c:v>60</c:v>
                </c:pt>
                <c:pt idx="298">
                  <c:v>60</c:v>
                </c:pt>
                <c:pt idx="299">
                  <c:v>60</c:v>
                </c:pt>
                <c:pt idx="300">
                  <c:v>60</c:v>
                </c:pt>
                <c:pt idx="301">
                  <c:v>60</c:v>
                </c:pt>
                <c:pt idx="302">
                  <c:v>60</c:v>
                </c:pt>
                <c:pt idx="303">
                  <c:v>60</c:v>
                </c:pt>
                <c:pt idx="304">
                  <c:v>60</c:v>
                </c:pt>
                <c:pt idx="305">
                  <c:v>60</c:v>
                </c:pt>
                <c:pt idx="306">
                  <c:v>60</c:v>
                </c:pt>
                <c:pt idx="307">
                  <c:v>60</c:v>
                </c:pt>
                <c:pt idx="308">
                  <c:v>60</c:v>
                </c:pt>
                <c:pt idx="309">
                  <c:v>-50</c:v>
                </c:pt>
                <c:pt idx="310">
                  <c:v>-50</c:v>
                </c:pt>
                <c:pt idx="311">
                  <c:v>-50</c:v>
                </c:pt>
                <c:pt idx="312">
                  <c:v>-50</c:v>
                </c:pt>
                <c:pt idx="313">
                  <c:v>-50</c:v>
                </c:pt>
                <c:pt idx="314">
                  <c:v>-50</c:v>
                </c:pt>
                <c:pt idx="315">
                  <c:v>-50</c:v>
                </c:pt>
                <c:pt idx="316">
                  <c:v>-50</c:v>
                </c:pt>
                <c:pt idx="317">
                  <c:v>-50</c:v>
                </c:pt>
                <c:pt idx="318">
                  <c:v>-50</c:v>
                </c:pt>
                <c:pt idx="319">
                  <c:v>-50</c:v>
                </c:pt>
                <c:pt idx="320">
                  <c:v>-50</c:v>
                </c:pt>
                <c:pt idx="321">
                  <c:v>-50</c:v>
                </c:pt>
                <c:pt idx="322">
                  <c:v>-50</c:v>
                </c:pt>
                <c:pt idx="323">
                  <c:v>-50</c:v>
                </c:pt>
                <c:pt idx="324">
                  <c:v>-50</c:v>
                </c:pt>
                <c:pt idx="325">
                  <c:v>-50</c:v>
                </c:pt>
                <c:pt idx="326">
                  <c:v>-50</c:v>
                </c:pt>
                <c:pt idx="327">
                  <c:v>-50</c:v>
                </c:pt>
                <c:pt idx="328">
                  <c:v>-50</c:v>
                </c:pt>
                <c:pt idx="329">
                  <c:v>-50</c:v>
                </c:pt>
                <c:pt idx="330">
                  <c:v>-50</c:v>
                </c:pt>
                <c:pt idx="331">
                  <c:v>-50</c:v>
                </c:pt>
                <c:pt idx="332">
                  <c:v>60</c:v>
                </c:pt>
                <c:pt idx="333">
                  <c:v>60</c:v>
                </c:pt>
                <c:pt idx="334">
                  <c:v>60</c:v>
                </c:pt>
                <c:pt idx="335">
                  <c:v>60</c:v>
                </c:pt>
                <c:pt idx="336">
                  <c:v>60</c:v>
                </c:pt>
                <c:pt idx="337">
                  <c:v>60</c:v>
                </c:pt>
                <c:pt idx="338">
                  <c:v>60</c:v>
                </c:pt>
                <c:pt idx="339">
                  <c:v>60</c:v>
                </c:pt>
                <c:pt idx="340">
                  <c:v>60</c:v>
                </c:pt>
                <c:pt idx="341">
                  <c:v>60</c:v>
                </c:pt>
                <c:pt idx="342">
                  <c:v>60</c:v>
                </c:pt>
                <c:pt idx="343">
                  <c:v>60</c:v>
                </c:pt>
                <c:pt idx="344">
                  <c:v>60</c:v>
                </c:pt>
                <c:pt idx="345">
                  <c:v>60</c:v>
                </c:pt>
                <c:pt idx="346">
                  <c:v>60</c:v>
                </c:pt>
                <c:pt idx="347">
                  <c:v>60</c:v>
                </c:pt>
                <c:pt idx="348">
                  <c:v>60</c:v>
                </c:pt>
                <c:pt idx="349">
                  <c:v>60</c:v>
                </c:pt>
                <c:pt idx="350">
                  <c:v>60</c:v>
                </c:pt>
                <c:pt idx="351">
                  <c:v>60</c:v>
                </c:pt>
                <c:pt idx="352">
                  <c:v>60</c:v>
                </c:pt>
                <c:pt idx="353">
                  <c:v>60</c:v>
                </c:pt>
                <c:pt idx="354">
                  <c:v>60</c:v>
                </c:pt>
                <c:pt idx="355">
                  <c:v>-50</c:v>
                </c:pt>
                <c:pt idx="356">
                  <c:v>-50</c:v>
                </c:pt>
                <c:pt idx="357">
                  <c:v>-50</c:v>
                </c:pt>
                <c:pt idx="358">
                  <c:v>-50</c:v>
                </c:pt>
                <c:pt idx="359">
                  <c:v>-50</c:v>
                </c:pt>
                <c:pt idx="360">
                  <c:v>-50</c:v>
                </c:pt>
                <c:pt idx="361">
                  <c:v>-50</c:v>
                </c:pt>
                <c:pt idx="362">
                  <c:v>-50</c:v>
                </c:pt>
                <c:pt idx="363">
                  <c:v>-50</c:v>
                </c:pt>
                <c:pt idx="364">
                  <c:v>-50</c:v>
                </c:pt>
                <c:pt idx="365">
                  <c:v>-50</c:v>
                </c:pt>
                <c:pt idx="366">
                  <c:v>-50</c:v>
                </c:pt>
                <c:pt idx="367">
                  <c:v>-50</c:v>
                </c:pt>
                <c:pt idx="368">
                  <c:v>-50</c:v>
                </c:pt>
                <c:pt idx="369">
                  <c:v>-50</c:v>
                </c:pt>
                <c:pt idx="370">
                  <c:v>-50</c:v>
                </c:pt>
                <c:pt idx="371">
                  <c:v>-50</c:v>
                </c:pt>
                <c:pt idx="372">
                  <c:v>-50</c:v>
                </c:pt>
                <c:pt idx="373">
                  <c:v>-50</c:v>
                </c:pt>
                <c:pt idx="374">
                  <c:v>-50</c:v>
                </c:pt>
                <c:pt idx="375">
                  <c:v>-50</c:v>
                </c:pt>
                <c:pt idx="376">
                  <c:v>-50</c:v>
                </c:pt>
                <c:pt idx="377">
                  <c:v>-50</c:v>
                </c:pt>
                <c:pt idx="378">
                  <c:v>60</c:v>
                </c:pt>
                <c:pt idx="379">
                  <c:v>60</c:v>
                </c:pt>
                <c:pt idx="380">
                  <c:v>60</c:v>
                </c:pt>
                <c:pt idx="381">
                  <c:v>60</c:v>
                </c:pt>
                <c:pt idx="382">
                  <c:v>60</c:v>
                </c:pt>
                <c:pt idx="383">
                  <c:v>60</c:v>
                </c:pt>
                <c:pt idx="384">
                  <c:v>60</c:v>
                </c:pt>
                <c:pt idx="385">
                  <c:v>60</c:v>
                </c:pt>
                <c:pt idx="386">
                  <c:v>60</c:v>
                </c:pt>
                <c:pt idx="387">
                  <c:v>60</c:v>
                </c:pt>
                <c:pt idx="388">
                  <c:v>60</c:v>
                </c:pt>
                <c:pt idx="389">
                  <c:v>60</c:v>
                </c:pt>
                <c:pt idx="390">
                  <c:v>60</c:v>
                </c:pt>
                <c:pt idx="391">
                  <c:v>60</c:v>
                </c:pt>
                <c:pt idx="392">
                  <c:v>60</c:v>
                </c:pt>
                <c:pt idx="393">
                  <c:v>60</c:v>
                </c:pt>
                <c:pt idx="394">
                  <c:v>60</c:v>
                </c:pt>
                <c:pt idx="395">
                  <c:v>60</c:v>
                </c:pt>
                <c:pt idx="396">
                  <c:v>60</c:v>
                </c:pt>
                <c:pt idx="397">
                  <c:v>60</c:v>
                </c:pt>
                <c:pt idx="398">
                  <c:v>60</c:v>
                </c:pt>
                <c:pt idx="399">
                  <c:v>60</c:v>
                </c:pt>
                <c:pt idx="400">
                  <c:v>60</c:v>
                </c:pt>
                <c:pt idx="401">
                  <c:v>-50</c:v>
                </c:pt>
                <c:pt idx="402">
                  <c:v>-50</c:v>
                </c:pt>
                <c:pt idx="403">
                  <c:v>-50</c:v>
                </c:pt>
                <c:pt idx="404">
                  <c:v>-50</c:v>
                </c:pt>
                <c:pt idx="405">
                  <c:v>-50</c:v>
                </c:pt>
                <c:pt idx="406">
                  <c:v>-50</c:v>
                </c:pt>
                <c:pt idx="407">
                  <c:v>-50</c:v>
                </c:pt>
                <c:pt idx="408">
                  <c:v>-50</c:v>
                </c:pt>
                <c:pt idx="409">
                  <c:v>-50</c:v>
                </c:pt>
                <c:pt idx="410">
                  <c:v>-50</c:v>
                </c:pt>
                <c:pt idx="411">
                  <c:v>-50</c:v>
                </c:pt>
                <c:pt idx="412">
                  <c:v>-50</c:v>
                </c:pt>
                <c:pt idx="413">
                  <c:v>-50</c:v>
                </c:pt>
                <c:pt idx="414">
                  <c:v>-50</c:v>
                </c:pt>
                <c:pt idx="415">
                  <c:v>-50</c:v>
                </c:pt>
                <c:pt idx="416">
                  <c:v>-50</c:v>
                </c:pt>
                <c:pt idx="417">
                  <c:v>-50</c:v>
                </c:pt>
                <c:pt idx="418">
                  <c:v>-50</c:v>
                </c:pt>
                <c:pt idx="419">
                  <c:v>-50</c:v>
                </c:pt>
                <c:pt idx="420">
                  <c:v>-50</c:v>
                </c:pt>
                <c:pt idx="421">
                  <c:v>-50</c:v>
                </c:pt>
                <c:pt idx="422">
                  <c:v>-50</c:v>
                </c:pt>
                <c:pt idx="423">
                  <c:v>-50</c:v>
                </c:pt>
                <c:pt idx="424">
                  <c:v>60</c:v>
                </c:pt>
                <c:pt idx="425">
                  <c:v>60</c:v>
                </c:pt>
                <c:pt idx="426">
                  <c:v>60</c:v>
                </c:pt>
                <c:pt idx="427">
                  <c:v>60</c:v>
                </c:pt>
                <c:pt idx="428">
                  <c:v>60</c:v>
                </c:pt>
                <c:pt idx="429">
                  <c:v>60</c:v>
                </c:pt>
                <c:pt idx="430">
                  <c:v>60</c:v>
                </c:pt>
                <c:pt idx="431">
                  <c:v>60</c:v>
                </c:pt>
                <c:pt idx="432">
                  <c:v>60</c:v>
                </c:pt>
                <c:pt idx="433">
                  <c:v>60</c:v>
                </c:pt>
                <c:pt idx="434">
                  <c:v>60</c:v>
                </c:pt>
                <c:pt idx="435">
                  <c:v>60</c:v>
                </c:pt>
                <c:pt idx="436">
                  <c:v>60</c:v>
                </c:pt>
                <c:pt idx="437">
                  <c:v>60</c:v>
                </c:pt>
                <c:pt idx="438">
                  <c:v>60</c:v>
                </c:pt>
                <c:pt idx="439">
                  <c:v>60</c:v>
                </c:pt>
                <c:pt idx="440">
                  <c:v>60</c:v>
                </c:pt>
                <c:pt idx="441">
                  <c:v>60</c:v>
                </c:pt>
                <c:pt idx="442">
                  <c:v>60</c:v>
                </c:pt>
                <c:pt idx="443">
                  <c:v>60</c:v>
                </c:pt>
                <c:pt idx="444">
                  <c:v>60</c:v>
                </c:pt>
                <c:pt idx="445">
                  <c:v>60</c:v>
                </c:pt>
                <c:pt idx="446">
                  <c:v>60</c:v>
                </c:pt>
                <c:pt idx="447">
                  <c:v>-50</c:v>
                </c:pt>
                <c:pt idx="448">
                  <c:v>-50</c:v>
                </c:pt>
                <c:pt idx="449">
                  <c:v>-50</c:v>
                </c:pt>
                <c:pt idx="450">
                  <c:v>-50</c:v>
                </c:pt>
                <c:pt idx="451">
                  <c:v>-50</c:v>
                </c:pt>
                <c:pt idx="452">
                  <c:v>-50</c:v>
                </c:pt>
                <c:pt idx="453">
                  <c:v>-50</c:v>
                </c:pt>
                <c:pt idx="454">
                  <c:v>-50</c:v>
                </c:pt>
                <c:pt idx="455">
                  <c:v>-50</c:v>
                </c:pt>
                <c:pt idx="456">
                  <c:v>-50</c:v>
                </c:pt>
                <c:pt idx="457">
                  <c:v>-50</c:v>
                </c:pt>
                <c:pt idx="458">
                  <c:v>-50</c:v>
                </c:pt>
                <c:pt idx="459">
                  <c:v>-50</c:v>
                </c:pt>
                <c:pt idx="460">
                  <c:v>-50</c:v>
                </c:pt>
                <c:pt idx="461">
                  <c:v>-50</c:v>
                </c:pt>
                <c:pt idx="462">
                  <c:v>-50</c:v>
                </c:pt>
                <c:pt idx="463">
                  <c:v>-50</c:v>
                </c:pt>
                <c:pt idx="464">
                  <c:v>-50</c:v>
                </c:pt>
                <c:pt idx="465">
                  <c:v>-50</c:v>
                </c:pt>
                <c:pt idx="466">
                  <c:v>-50</c:v>
                </c:pt>
                <c:pt idx="467">
                  <c:v>-50</c:v>
                </c:pt>
                <c:pt idx="468">
                  <c:v>-50</c:v>
                </c:pt>
                <c:pt idx="469">
                  <c:v>-50</c:v>
                </c:pt>
                <c:pt idx="470">
                  <c:v>60</c:v>
                </c:pt>
                <c:pt idx="471">
                  <c:v>60</c:v>
                </c:pt>
                <c:pt idx="472">
                  <c:v>60</c:v>
                </c:pt>
                <c:pt idx="473">
                  <c:v>60</c:v>
                </c:pt>
                <c:pt idx="474">
                  <c:v>60</c:v>
                </c:pt>
                <c:pt idx="475">
                  <c:v>60</c:v>
                </c:pt>
                <c:pt idx="476">
                  <c:v>60</c:v>
                </c:pt>
                <c:pt idx="477">
                  <c:v>60</c:v>
                </c:pt>
                <c:pt idx="478">
                  <c:v>60</c:v>
                </c:pt>
                <c:pt idx="479">
                  <c:v>60</c:v>
                </c:pt>
                <c:pt idx="480">
                  <c:v>60</c:v>
                </c:pt>
                <c:pt idx="481">
                  <c:v>60</c:v>
                </c:pt>
                <c:pt idx="482">
                  <c:v>60</c:v>
                </c:pt>
                <c:pt idx="483">
                  <c:v>60</c:v>
                </c:pt>
                <c:pt idx="484">
                  <c:v>60</c:v>
                </c:pt>
                <c:pt idx="485">
                  <c:v>60</c:v>
                </c:pt>
                <c:pt idx="486">
                  <c:v>60</c:v>
                </c:pt>
                <c:pt idx="487">
                  <c:v>60</c:v>
                </c:pt>
                <c:pt idx="488">
                  <c:v>60</c:v>
                </c:pt>
                <c:pt idx="489">
                  <c:v>60</c:v>
                </c:pt>
                <c:pt idx="490">
                  <c:v>60</c:v>
                </c:pt>
                <c:pt idx="491">
                  <c:v>60</c:v>
                </c:pt>
                <c:pt idx="492">
                  <c:v>60</c:v>
                </c:pt>
                <c:pt idx="493">
                  <c:v>-50</c:v>
                </c:pt>
                <c:pt idx="494">
                  <c:v>-50</c:v>
                </c:pt>
                <c:pt idx="495">
                  <c:v>-50</c:v>
                </c:pt>
                <c:pt idx="496">
                  <c:v>-50</c:v>
                </c:pt>
                <c:pt idx="497">
                  <c:v>-50</c:v>
                </c:pt>
                <c:pt idx="498">
                  <c:v>-50</c:v>
                </c:pt>
                <c:pt idx="499">
                  <c:v>-50</c:v>
                </c:pt>
                <c:pt idx="500">
                  <c:v>-50</c:v>
                </c:pt>
                <c:pt idx="501">
                  <c:v>-50</c:v>
                </c:pt>
                <c:pt idx="502">
                  <c:v>-50</c:v>
                </c:pt>
                <c:pt idx="503">
                  <c:v>-50</c:v>
                </c:pt>
                <c:pt idx="504">
                  <c:v>-50</c:v>
                </c:pt>
                <c:pt idx="505">
                  <c:v>-50</c:v>
                </c:pt>
                <c:pt idx="506">
                  <c:v>-50</c:v>
                </c:pt>
                <c:pt idx="507">
                  <c:v>-50</c:v>
                </c:pt>
                <c:pt idx="508">
                  <c:v>-50</c:v>
                </c:pt>
                <c:pt idx="509">
                  <c:v>-50</c:v>
                </c:pt>
                <c:pt idx="510">
                  <c:v>-50</c:v>
                </c:pt>
                <c:pt idx="511">
                  <c:v>-50</c:v>
                </c:pt>
                <c:pt idx="512">
                  <c:v>-50</c:v>
                </c:pt>
                <c:pt idx="513">
                  <c:v>-50</c:v>
                </c:pt>
                <c:pt idx="514">
                  <c:v>-50</c:v>
                </c:pt>
                <c:pt idx="515">
                  <c:v>60</c:v>
                </c:pt>
                <c:pt idx="516">
                  <c:v>60</c:v>
                </c:pt>
                <c:pt idx="517">
                  <c:v>60</c:v>
                </c:pt>
                <c:pt idx="518">
                  <c:v>60</c:v>
                </c:pt>
                <c:pt idx="519">
                  <c:v>60</c:v>
                </c:pt>
                <c:pt idx="520">
                  <c:v>60</c:v>
                </c:pt>
                <c:pt idx="521">
                  <c:v>60</c:v>
                </c:pt>
                <c:pt idx="522">
                  <c:v>60</c:v>
                </c:pt>
                <c:pt idx="523">
                  <c:v>60</c:v>
                </c:pt>
                <c:pt idx="524">
                  <c:v>60</c:v>
                </c:pt>
                <c:pt idx="525">
                  <c:v>60</c:v>
                </c:pt>
                <c:pt idx="526">
                  <c:v>60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60</c:v>
                </c:pt>
                <c:pt idx="531">
                  <c:v>60</c:v>
                </c:pt>
                <c:pt idx="532">
                  <c:v>60</c:v>
                </c:pt>
                <c:pt idx="533">
                  <c:v>60</c:v>
                </c:pt>
                <c:pt idx="534">
                  <c:v>60</c:v>
                </c:pt>
                <c:pt idx="535">
                  <c:v>60</c:v>
                </c:pt>
                <c:pt idx="536">
                  <c:v>60</c:v>
                </c:pt>
                <c:pt idx="537">
                  <c:v>60</c:v>
                </c:pt>
                <c:pt idx="538">
                  <c:v>60</c:v>
                </c:pt>
                <c:pt idx="539">
                  <c:v>-50</c:v>
                </c:pt>
                <c:pt idx="540">
                  <c:v>-50</c:v>
                </c:pt>
                <c:pt idx="541">
                  <c:v>-50</c:v>
                </c:pt>
                <c:pt idx="542">
                  <c:v>-50</c:v>
                </c:pt>
                <c:pt idx="543">
                  <c:v>-50</c:v>
                </c:pt>
                <c:pt idx="544">
                  <c:v>-50</c:v>
                </c:pt>
                <c:pt idx="545">
                  <c:v>-50</c:v>
                </c:pt>
                <c:pt idx="546">
                  <c:v>-50</c:v>
                </c:pt>
                <c:pt idx="547">
                  <c:v>-50</c:v>
                </c:pt>
                <c:pt idx="548">
                  <c:v>-50</c:v>
                </c:pt>
                <c:pt idx="549">
                  <c:v>-50</c:v>
                </c:pt>
                <c:pt idx="550">
                  <c:v>-50</c:v>
                </c:pt>
                <c:pt idx="551">
                  <c:v>-50</c:v>
                </c:pt>
                <c:pt idx="552">
                  <c:v>-50</c:v>
                </c:pt>
                <c:pt idx="553">
                  <c:v>-50</c:v>
                </c:pt>
                <c:pt idx="554">
                  <c:v>-50</c:v>
                </c:pt>
                <c:pt idx="555">
                  <c:v>-50</c:v>
                </c:pt>
                <c:pt idx="556">
                  <c:v>-50</c:v>
                </c:pt>
                <c:pt idx="557">
                  <c:v>-50</c:v>
                </c:pt>
                <c:pt idx="558">
                  <c:v>-50</c:v>
                </c:pt>
                <c:pt idx="559">
                  <c:v>-50</c:v>
                </c:pt>
                <c:pt idx="560">
                  <c:v>-50</c:v>
                </c:pt>
                <c:pt idx="561">
                  <c:v>-50</c:v>
                </c:pt>
                <c:pt idx="562">
                  <c:v>60</c:v>
                </c:pt>
                <c:pt idx="563">
                  <c:v>60</c:v>
                </c:pt>
                <c:pt idx="564">
                  <c:v>60</c:v>
                </c:pt>
                <c:pt idx="565">
                  <c:v>60</c:v>
                </c:pt>
                <c:pt idx="566">
                  <c:v>60</c:v>
                </c:pt>
                <c:pt idx="567">
                  <c:v>60</c:v>
                </c:pt>
                <c:pt idx="568">
                  <c:v>60</c:v>
                </c:pt>
                <c:pt idx="569">
                  <c:v>60</c:v>
                </c:pt>
                <c:pt idx="570">
                  <c:v>60</c:v>
                </c:pt>
                <c:pt idx="571">
                  <c:v>60</c:v>
                </c:pt>
                <c:pt idx="572">
                  <c:v>60</c:v>
                </c:pt>
                <c:pt idx="573">
                  <c:v>60</c:v>
                </c:pt>
                <c:pt idx="574">
                  <c:v>60</c:v>
                </c:pt>
                <c:pt idx="575">
                  <c:v>60</c:v>
                </c:pt>
                <c:pt idx="576">
                  <c:v>60</c:v>
                </c:pt>
                <c:pt idx="577">
                  <c:v>60</c:v>
                </c:pt>
                <c:pt idx="578">
                  <c:v>60</c:v>
                </c:pt>
                <c:pt idx="579">
                  <c:v>60</c:v>
                </c:pt>
                <c:pt idx="580">
                  <c:v>60</c:v>
                </c:pt>
                <c:pt idx="581">
                  <c:v>60</c:v>
                </c:pt>
                <c:pt idx="582">
                  <c:v>60</c:v>
                </c:pt>
                <c:pt idx="583">
                  <c:v>60</c:v>
                </c:pt>
                <c:pt idx="584">
                  <c:v>60</c:v>
                </c:pt>
                <c:pt idx="585">
                  <c:v>-50</c:v>
                </c:pt>
                <c:pt idx="586">
                  <c:v>-50</c:v>
                </c:pt>
                <c:pt idx="587">
                  <c:v>-50</c:v>
                </c:pt>
                <c:pt idx="588">
                  <c:v>-50</c:v>
                </c:pt>
                <c:pt idx="589">
                  <c:v>-50</c:v>
                </c:pt>
                <c:pt idx="590">
                  <c:v>-50</c:v>
                </c:pt>
                <c:pt idx="591">
                  <c:v>-50</c:v>
                </c:pt>
                <c:pt idx="592">
                  <c:v>-50</c:v>
                </c:pt>
                <c:pt idx="593">
                  <c:v>-50</c:v>
                </c:pt>
                <c:pt idx="594">
                  <c:v>-50</c:v>
                </c:pt>
                <c:pt idx="595">
                  <c:v>-50</c:v>
                </c:pt>
                <c:pt idx="596">
                  <c:v>-50</c:v>
                </c:pt>
                <c:pt idx="597">
                  <c:v>-50</c:v>
                </c:pt>
                <c:pt idx="598">
                  <c:v>-50</c:v>
                </c:pt>
                <c:pt idx="599">
                  <c:v>-50</c:v>
                </c:pt>
                <c:pt idx="600">
                  <c:v>-50</c:v>
                </c:pt>
                <c:pt idx="601">
                  <c:v>-50</c:v>
                </c:pt>
                <c:pt idx="602">
                  <c:v>-50</c:v>
                </c:pt>
                <c:pt idx="603">
                  <c:v>-50</c:v>
                </c:pt>
                <c:pt idx="604">
                  <c:v>-50</c:v>
                </c:pt>
                <c:pt idx="605">
                  <c:v>-50</c:v>
                </c:pt>
                <c:pt idx="606">
                  <c:v>-50</c:v>
                </c:pt>
                <c:pt idx="607">
                  <c:v>60</c:v>
                </c:pt>
                <c:pt idx="608">
                  <c:v>60</c:v>
                </c:pt>
                <c:pt idx="609">
                  <c:v>60</c:v>
                </c:pt>
                <c:pt idx="610">
                  <c:v>60</c:v>
                </c:pt>
                <c:pt idx="611">
                  <c:v>60</c:v>
                </c:pt>
                <c:pt idx="612">
                  <c:v>60</c:v>
                </c:pt>
                <c:pt idx="613">
                  <c:v>60</c:v>
                </c:pt>
                <c:pt idx="614">
                  <c:v>60</c:v>
                </c:pt>
                <c:pt idx="615">
                  <c:v>60</c:v>
                </c:pt>
                <c:pt idx="616">
                  <c:v>60</c:v>
                </c:pt>
                <c:pt idx="617">
                  <c:v>60</c:v>
                </c:pt>
                <c:pt idx="618">
                  <c:v>60</c:v>
                </c:pt>
                <c:pt idx="619">
                  <c:v>60</c:v>
                </c:pt>
                <c:pt idx="620">
                  <c:v>60</c:v>
                </c:pt>
                <c:pt idx="621">
                  <c:v>60</c:v>
                </c:pt>
                <c:pt idx="622">
                  <c:v>60</c:v>
                </c:pt>
                <c:pt idx="623">
                  <c:v>60</c:v>
                </c:pt>
                <c:pt idx="624">
                  <c:v>60</c:v>
                </c:pt>
                <c:pt idx="625">
                  <c:v>60</c:v>
                </c:pt>
                <c:pt idx="626">
                  <c:v>60</c:v>
                </c:pt>
                <c:pt idx="627">
                  <c:v>60</c:v>
                </c:pt>
                <c:pt idx="628">
                  <c:v>60</c:v>
                </c:pt>
                <c:pt idx="629">
                  <c:v>60</c:v>
                </c:pt>
                <c:pt idx="630">
                  <c:v>60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60</c:v>
                </c:pt>
                <c:pt idx="655">
                  <c:v>60</c:v>
                </c:pt>
                <c:pt idx="656">
                  <c:v>60</c:v>
                </c:pt>
                <c:pt idx="657">
                  <c:v>60</c:v>
                </c:pt>
                <c:pt idx="658">
                  <c:v>60</c:v>
                </c:pt>
                <c:pt idx="659">
                  <c:v>60</c:v>
                </c:pt>
                <c:pt idx="660">
                  <c:v>60</c:v>
                </c:pt>
                <c:pt idx="661">
                  <c:v>60</c:v>
                </c:pt>
                <c:pt idx="662">
                  <c:v>60</c:v>
                </c:pt>
                <c:pt idx="663">
                  <c:v>60</c:v>
                </c:pt>
                <c:pt idx="664">
                  <c:v>60</c:v>
                </c:pt>
                <c:pt idx="665">
                  <c:v>60</c:v>
                </c:pt>
                <c:pt idx="666">
                  <c:v>60</c:v>
                </c:pt>
                <c:pt idx="667">
                  <c:v>60</c:v>
                </c:pt>
                <c:pt idx="668">
                  <c:v>60</c:v>
                </c:pt>
                <c:pt idx="669">
                  <c:v>60</c:v>
                </c:pt>
                <c:pt idx="670">
                  <c:v>60</c:v>
                </c:pt>
                <c:pt idx="671">
                  <c:v>60</c:v>
                </c:pt>
                <c:pt idx="672">
                  <c:v>60</c:v>
                </c:pt>
                <c:pt idx="673">
                  <c:v>60</c:v>
                </c:pt>
                <c:pt idx="674">
                  <c:v>60</c:v>
                </c:pt>
                <c:pt idx="675">
                  <c:v>60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-50</c:v>
                </c:pt>
                <c:pt idx="689">
                  <c:v>-50</c:v>
                </c:pt>
                <c:pt idx="690">
                  <c:v>-50</c:v>
                </c:pt>
                <c:pt idx="691">
                  <c:v>-50</c:v>
                </c:pt>
                <c:pt idx="692">
                  <c:v>-50</c:v>
                </c:pt>
                <c:pt idx="693">
                  <c:v>-50</c:v>
                </c:pt>
                <c:pt idx="694">
                  <c:v>-50</c:v>
                </c:pt>
                <c:pt idx="695">
                  <c:v>-50</c:v>
                </c:pt>
                <c:pt idx="696">
                  <c:v>-50</c:v>
                </c:pt>
                <c:pt idx="697">
                  <c:v>-50</c:v>
                </c:pt>
                <c:pt idx="698">
                  <c:v>-50</c:v>
                </c:pt>
                <c:pt idx="699">
                  <c:v>60</c:v>
                </c:pt>
                <c:pt idx="700">
                  <c:v>60</c:v>
                </c:pt>
                <c:pt idx="701">
                  <c:v>60</c:v>
                </c:pt>
                <c:pt idx="702">
                  <c:v>60</c:v>
                </c:pt>
                <c:pt idx="703">
                  <c:v>60</c:v>
                </c:pt>
                <c:pt idx="704">
                  <c:v>60</c:v>
                </c:pt>
                <c:pt idx="705">
                  <c:v>60</c:v>
                </c:pt>
                <c:pt idx="706">
                  <c:v>60</c:v>
                </c:pt>
                <c:pt idx="707">
                  <c:v>60</c:v>
                </c:pt>
                <c:pt idx="708">
                  <c:v>60</c:v>
                </c:pt>
                <c:pt idx="709">
                  <c:v>60</c:v>
                </c:pt>
                <c:pt idx="710">
                  <c:v>60</c:v>
                </c:pt>
                <c:pt idx="711">
                  <c:v>60</c:v>
                </c:pt>
                <c:pt idx="712">
                  <c:v>60</c:v>
                </c:pt>
                <c:pt idx="713">
                  <c:v>60</c:v>
                </c:pt>
                <c:pt idx="714">
                  <c:v>60</c:v>
                </c:pt>
                <c:pt idx="715">
                  <c:v>60</c:v>
                </c:pt>
                <c:pt idx="716">
                  <c:v>60</c:v>
                </c:pt>
                <c:pt idx="717">
                  <c:v>60</c:v>
                </c:pt>
                <c:pt idx="718">
                  <c:v>60</c:v>
                </c:pt>
                <c:pt idx="719">
                  <c:v>60</c:v>
                </c:pt>
                <c:pt idx="720">
                  <c:v>60</c:v>
                </c:pt>
                <c:pt idx="721">
                  <c:v>60</c:v>
                </c:pt>
                <c:pt idx="722">
                  <c:v>60</c:v>
                </c:pt>
                <c:pt idx="723">
                  <c:v>-50</c:v>
                </c:pt>
                <c:pt idx="724">
                  <c:v>-50</c:v>
                </c:pt>
                <c:pt idx="725">
                  <c:v>-50</c:v>
                </c:pt>
                <c:pt idx="726">
                  <c:v>-50</c:v>
                </c:pt>
                <c:pt idx="727">
                  <c:v>-50</c:v>
                </c:pt>
                <c:pt idx="728">
                  <c:v>-50</c:v>
                </c:pt>
                <c:pt idx="729">
                  <c:v>-50</c:v>
                </c:pt>
                <c:pt idx="730">
                  <c:v>-50</c:v>
                </c:pt>
                <c:pt idx="731">
                  <c:v>-50</c:v>
                </c:pt>
                <c:pt idx="732">
                  <c:v>-50</c:v>
                </c:pt>
                <c:pt idx="733">
                  <c:v>-50</c:v>
                </c:pt>
                <c:pt idx="734">
                  <c:v>-50</c:v>
                </c:pt>
                <c:pt idx="735">
                  <c:v>-50</c:v>
                </c:pt>
                <c:pt idx="736">
                  <c:v>-50</c:v>
                </c:pt>
                <c:pt idx="737">
                  <c:v>-50</c:v>
                </c:pt>
                <c:pt idx="738">
                  <c:v>-50</c:v>
                </c:pt>
                <c:pt idx="739">
                  <c:v>-50</c:v>
                </c:pt>
                <c:pt idx="740">
                  <c:v>-50</c:v>
                </c:pt>
                <c:pt idx="741">
                  <c:v>-50</c:v>
                </c:pt>
                <c:pt idx="742">
                  <c:v>-50</c:v>
                </c:pt>
                <c:pt idx="743">
                  <c:v>-50</c:v>
                </c:pt>
                <c:pt idx="744">
                  <c:v>-50</c:v>
                </c:pt>
                <c:pt idx="745">
                  <c:v>60</c:v>
                </c:pt>
                <c:pt idx="746">
                  <c:v>60</c:v>
                </c:pt>
                <c:pt idx="747">
                  <c:v>60</c:v>
                </c:pt>
                <c:pt idx="748">
                  <c:v>60</c:v>
                </c:pt>
                <c:pt idx="749">
                  <c:v>60</c:v>
                </c:pt>
                <c:pt idx="750">
                  <c:v>60</c:v>
                </c:pt>
                <c:pt idx="751">
                  <c:v>60</c:v>
                </c:pt>
                <c:pt idx="752">
                  <c:v>60</c:v>
                </c:pt>
                <c:pt idx="753">
                  <c:v>60</c:v>
                </c:pt>
                <c:pt idx="754">
                  <c:v>60</c:v>
                </c:pt>
                <c:pt idx="755">
                  <c:v>60</c:v>
                </c:pt>
                <c:pt idx="756">
                  <c:v>60</c:v>
                </c:pt>
                <c:pt idx="757">
                  <c:v>60</c:v>
                </c:pt>
                <c:pt idx="758">
                  <c:v>60</c:v>
                </c:pt>
                <c:pt idx="759">
                  <c:v>60</c:v>
                </c:pt>
                <c:pt idx="760">
                  <c:v>60</c:v>
                </c:pt>
                <c:pt idx="761">
                  <c:v>60</c:v>
                </c:pt>
                <c:pt idx="762">
                  <c:v>60</c:v>
                </c:pt>
                <c:pt idx="763">
                  <c:v>60</c:v>
                </c:pt>
                <c:pt idx="764">
                  <c:v>60</c:v>
                </c:pt>
                <c:pt idx="765">
                  <c:v>60</c:v>
                </c:pt>
                <c:pt idx="766">
                  <c:v>60</c:v>
                </c:pt>
                <c:pt idx="767">
                  <c:v>60</c:v>
                </c:pt>
                <c:pt idx="768">
                  <c:v>60</c:v>
                </c:pt>
                <c:pt idx="769">
                  <c:v>-50</c:v>
                </c:pt>
                <c:pt idx="770">
                  <c:v>-50</c:v>
                </c:pt>
                <c:pt idx="771">
                  <c:v>-50</c:v>
                </c:pt>
                <c:pt idx="772">
                  <c:v>-50</c:v>
                </c:pt>
                <c:pt idx="773">
                  <c:v>-50</c:v>
                </c:pt>
                <c:pt idx="774">
                  <c:v>-50</c:v>
                </c:pt>
                <c:pt idx="775">
                  <c:v>-50</c:v>
                </c:pt>
                <c:pt idx="776">
                  <c:v>-50</c:v>
                </c:pt>
                <c:pt idx="777">
                  <c:v>-50</c:v>
                </c:pt>
                <c:pt idx="778">
                  <c:v>-50</c:v>
                </c:pt>
                <c:pt idx="779">
                  <c:v>-50</c:v>
                </c:pt>
                <c:pt idx="780">
                  <c:v>-50</c:v>
                </c:pt>
                <c:pt idx="781">
                  <c:v>-50</c:v>
                </c:pt>
                <c:pt idx="782">
                  <c:v>-50</c:v>
                </c:pt>
                <c:pt idx="783">
                  <c:v>-50</c:v>
                </c:pt>
                <c:pt idx="784">
                  <c:v>-50</c:v>
                </c:pt>
                <c:pt idx="785">
                  <c:v>-50</c:v>
                </c:pt>
                <c:pt idx="786">
                  <c:v>-50</c:v>
                </c:pt>
                <c:pt idx="787">
                  <c:v>-50</c:v>
                </c:pt>
                <c:pt idx="788">
                  <c:v>-50</c:v>
                </c:pt>
                <c:pt idx="789">
                  <c:v>-50</c:v>
                </c:pt>
                <c:pt idx="790">
                  <c:v>-50</c:v>
                </c:pt>
                <c:pt idx="791">
                  <c:v>-50</c:v>
                </c:pt>
                <c:pt idx="792">
                  <c:v>60</c:v>
                </c:pt>
                <c:pt idx="793">
                  <c:v>60</c:v>
                </c:pt>
                <c:pt idx="794">
                  <c:v>60</c:v>
                </c:pt>
                <c:pt idx="795">
                  <c:v>60</c:v>
                </c:pt>
                <c:pt idx="796">
                  <c:v>60</c:v>
                </c:pt>
                <c:pt idx="797">
                  <c:v>60</c:v>
                </c:pt>
                <c:pt idx="798">
                  <c:v>60</c:v>
                </c:pt>
                <c:pt idx="799">
                  <c:v>60</c:v>
                </c:pt>
                <c:pt idx="800">
                  <c:v>60</c:v>
                </c:pt>
                <c:pt idx="801">
                  <c:v>60</c:v>
                </c:pt>
                <c:pt idx="802">
                  <c:v>60</c:v>
                </c:pt>
                <c:pt idx="803">
                  <c:v>60</c:v>
                </c:pt>
                <c:pt idx="804">
                  <c:v>60</c:v>
                </c:pt>
                <c:pt idx="805">
                  <c:v>60</c:v>
                </c:pt>
                <c:pt idx="806">
                  <c:v>60</c:v>
                </c:pt>
                <c:pt idx="807">
                  <c:v>60</c:v>
                </c:pt>
                <c:pt idx="808">
                  <c:v>60</c:v>
                </c:pt>
                <c:pt idx="809">
                  <c:v>60</c:v>
                </c:pt>
                <c:pt idx="810">
                  <c:v>60</c:v>
                </c:pt>
                <c:pt idx="811">
                  <c:v>60</c:v>
                </c:pt>
                <c:pt idx="812">
                  <c:v>60</c:v>
                </c:pt>
                <c:pt idx="813">
                  <c:v>60</c:v>
                </c:pt>
                <c:pt idx="814">
                  <c:v>60</c:v>
                </c:pt>
                <c:pt idx="815">
                  <c:v>-50</c:v>
                </c:pt>
                <c:pt idx="816">
                  <c:v>-50</c:v>
                </c:pt>
                <c:pt idx="817">
                  <c:v>-50</c:v>
                </c:pt>
                <c:pt idx="818">
                  <c:v>-50</c:v>
                </c:pt>
                <c:pt idx="819">
                  <c:v>-50</c:v>
                </c:pt>
                <c:pt idx="820">
                  <c:v>-50</c:v>
                </c:pt>
                <c:pt idx="821">
                  <c:v>-50</c:v>
                </c:pt>
                <c:pt idx="822">
                  <c:v>-50</c:v>
                </c:pt>
                <c:pt idx="823">
                  <c:v>-50</c:v>
                </c:pt>
                <c:pt idx="824">
                  <c:v>-50</c:v>
                </c:pt>
                <c:pt idx="825">
                  <c:v>-50</c:v>
                </c:pt>
                <c:pt idx="826">
                  <c:v>-50</c:v>
                </c:pt>
                <c:pt idx="827">
                  <c:v>-50</c:v>
                </c:pt>
                <c:pt idx="828">
                  <c:v>-50</c:v>
                </c:pt>
                <c:pt idx="829">
                  <c:v>-50</c:v>
                </c:pt>
                <c:pt idx="830">
                  <c:v>-50</c:v>
                </c:pt>
                <c:pt idx="831">
                  <c:v>-50</c:v>
                </c:pt>
                <c:pt idx="832">
                  <c:v>-50</c:v>
                </c:pt>
                <c:pt idx="833">
                  <c:v>-50</c:v>
                </c:pt>
                <c:pt idx="834">
                  <c:v>-50</c:v>
                </c:pt>
                <c:pt idx="835">
                  <c:v>-50</c:v>
                </c:pt>
                <c:pt idx="836">
                  <c:v>-50</c:v>
                </c:pt>
                <c:pt idx="837">
                  <c:v>-50</c:v>
                </c:pt>
                <c:pt idx="838">
                  <c:v>60</c:v>
                </c:pt>
                <c:pt idx="839">
                  <c:v>60</c:v>
                </c:pt>
                <c:pt idx="840">
                  <c:v>60</c:v>
                </c:pt>
                <c:pt idx="841">
                  <c:v>60</c:v>
                </c:pt>
                <c:pt idx="842">
                  <c:v>60</c:v>
                </c:pt>
                <c:pt idx="843">
                  <c:v>60</c:v>
                </c:pt>
                <c:pt idx="844">
                  <c:v>60</c:v>
                </c:pt>
                <c:pt idx="845">
                  <c:v>60</c:v>
                </c:pt>
                <c:pt idx="846">
                  <c:v>60</c:v>
                </c:pt>
                <c:pt idx="847">
                  <c:v>60</c:v>
                </c:pt>
                <c:pt idx="848">
                  <c:v>60</c:v>
                </c:pt>
                <c:pt idx="849">
                  <c:v>60</c:v>
                </c:pt>
                <c:pt idx="850">
                  <c:v>60</c:v>
                </c:pt>
                <c:pt idx="851">
                  <c:v>60</c:v>
                </c:pt>
                <c:pt idx="852">
                  <c:v>60</c:v>
                </c:pt>
                <c:pt idx="853">
                  <c:v>60</c:v>
                </c:pt>
                <c:pt idx="854">
                  <c:v>60</c:v>
                </c:pt>
                <c:pt idx="855">
                  <c:v>60</c:v>
                </c:pt>
                <c:pt idx="856">
                  <c:v>60</c:v>
                </c:pt>
                <c:pt idx="857">
                  <c:v>60</c:v>
                </c:pt>
                <c:pt idx="858">
                  <c:v>60</c:v>
                </c:pt>
                <c:pt idx="859">
                  <c:v>60</c:v>
                </c:pt>
                <c:pt idx="860">
                  <c:v>60</c:v>
                </c:pt>
                <c:pt idx="861">
                  <c:v>-50</c:v>
                </c:pt>
                <c:pt idx="862">
                  <c:v>-50</c:v>
                </c:pt>
                <c:pt idx="863">
                  <c:v>-50</c:v>
                </c:pt>
                <c:pt idx="864">
                  <c:v>-50</c:v>
                </c:pt>
                <c:pt idx="865">
                  <c:v>-50</c:v>
                </c:pt>
                <c:pt idx="866">
                  <c:v>-50</c:v>
                </c:pt>
                <c:pt idx="867">
                  <c:v>-50</c:v>
                </c:pt>
                <c:pt idx="868">
                  <c:v>-50</c:v>
                </c:pt>
                <c:pt idx="869">
                  <c:v>-50</c:v>
                </c:pt>
                <c:pt idx="870">
                  <c:v>-50</c:v>
                </c:pt>
                <c:pt idx="871">
                  <c:v>-50</c:v>
                </c:pt>
                <c:pt idx="872">
                  <c:v>-50</c:v>
                </c:pt>
                <c:pt idx="873">
                  <c:v>-50</c:v>
                </c:pt>
                <c:pt idx="874">
                  <c:v>-50</c:v>
                </c:pt>
                <c:pt idx="875">
                  <c:v>-50</c:v>
                </c:pt>
                <c:pt idx="876">
                  <c:v>-50</c:v>
                </c:pt>
                <c:pt idx="877">
                  <c:v>-50</c:v>
                </c:pt>
                <c:pt idx="878">
                  <c:v>-50</c:v>
                </c:pt>
                <c:pt idx="879">
                  <c:v>-50</c:v>
                </c:pt>
                <c:pt idx="880">
                  <c:v>-50</c:v>
                </c:pt>
                <c:pt idx="881">
                  <c:v>-50</c:v>
                </c:pt>
                <c:pt idx="882">
                  <c:v>-50</c:v>
                </c:pt>
                <c:pt idx="883">
                  <c:v>-50</c:v>
                </c:pt>
                <c:pt idx="884">
                  <c:v>60</c:v>
                </c:pt>
                <c:pt idx="885">
                  <c:v>60</c:v>
                </c:pt>
                <c:pt idx="886">
                  <c:v>60</c:v>
                </c:pt>
                <c:pt idx="887">
                  <c:v>60</c:v>
                </c:pt>
                <c:pt idx="888">
                  <c:v>60</c:v>
                </c:pt>
                <c:pt idx="889">
                  <c:v>60</c:v>
                </c:pt>
                <c:pt idx="890">
                  <c:v>60</c:v>
                </c:pt>
                <c:pt idx="891">
                  <c:v>60</c:v>
                </c:pt>
                <c:pt idx="892">
                  <c:v>60</c:v>
                </c:pt>
                <c:pt idx="893">
                  <c:v>60</c:v>
                </c:pt>
                <c:pt idx="894">
                  <c:v>60</c:v>
                </c:pt>
                <c:pt idx="895">
                  <c:v>60</c:v>
                </c:pt>
                <c:pt idx="896">
                  <c:v>60</c:v>
                </c:pt>
                <c:pt idx="897">
                  <c:v>60</c:v>
                </c:pt>
                <c:pt idx="898">
                  <c:v>60</c:v>
                </c:pt>
                <c:pt idx="899">
                  <c:v>60</c:v>
                </c:pt>
                <c:pt idx="900">
                  <c:v>60</c:v>
                </c:pt>
                <c:pt idx="901">
                  <c:v>60</c:v>
                </c:pt>
                <c:pt idx="902">
                  <c:v>60</c:v>
                </c:pt>
                <c:pt idx="903">
                  <c:v>60</c:v>
                </c:pt>
                <c:pt idx="904">
                  <c:v>60</c:v>
                </c:pt>
                <c:pt idx="905">
                  <c:v>60</c:v>
                </c:pt>
                <c:pt idx="906">
                  <c:v>60</c:v>
                </c:pt>
                <c:pt idx="907">
                  <c:v>-50</c:v>
                </c:pt>
                <c:pt idx="908">
                  <c:v>-50</c:v>
                </c:pt>
                <c:pt idx="909">
                  <c:v>-50</c:v>
                </c:pt>
                <c:pt idx="910">
                  <c:v>-50</c:v>
                </c:pt>
                <c:pt idx="911">
                  <c:v>-50</c:v>
                </c:pt>
                <c:pt idx="912">
                  <c:v>-50</c:v>
                </c:pt>
                <c:pt idx="913">
                  <c:v>-50</c:v>
                </c:pt>
                <c:pt idx="914">
                  <c:v>-50</c:v>
                </c:pt>
                <c:pt idx="915">
                  <c:v>-50</c:v>
                </c:pt>
                <c:pt idx="916">
                  <c:v>-50</c:v>
                </c:pt>
                <c:pt idx="917">
                  <c:v>-50</c:v>
                </c:pt>
                <c:pt idx="918">
                  <c:v>-50</c:v>
                </c:pt>
                <c:pt idx="919">
                  <c:v>-50</c:v>
                </c:pt>
                <c:pt idx="920">
                  <c:v>-50</c:v>
                </c:pt>
                <c:pt idx="921">
                  <c:v>-50</c:v>
                </c:pt>
                <c:pt idx="922">
                  <c:v>-50</c:v>
                </c:pt>
                <c:pt idx="923">
                  <c:v>-50</c:v>
                </c:pt>
                <c:pt idx="924">
                  <c:v>-50</c:v>
                </c:pt>
                <c:pt idx="925">
                  <c:v>-50</c:v>
                </c:pt>
                <c:pt idx="926">
                  <c:v>-50</c:v>
                </c:pt>
                <c:pt idx="927">
                  <c:v>-50</c:v>
                </c:pt>
                <c:pt idx="928">
                  <c:v>-50</c:v>
                </c:pt>
                <c:pt idx="929">
                  <c:v>-50</c:v>
                </c:pt>
                <c:pt idx="930">
                  <c:v>60</c:v>
                </c:pt>
                <c:pt idx="931">
                  <c:v>60</c:v>
                </c:pt>
                <c:pt idx="932">
                  <c:v>60</c:v>
                </c:pt>
                <c:pt idx="933">
                  <c:v>60</c:v>
                </c:pt>
                <c:pt idx="934">
                  <c:v>60</c:v>
                </c:pt>
                <c:pt idx="935">
                  <c:v>60</c:v>
                </c:pt>
                <c:pt idx="936">
                  <c:v>60</c:v>
                </c:pt>
                <c:pt idx="937">
                  <c:v>60</c:v>
                </c:pt>
                <c:pt idx="938">
                  <c:v>60</c:v>
                </c:pt>
                <c:pt idx="939">
                  <c:v>60</c:v>
                </c:pt>
                <c:pt idx="940">
                  <c:v>60</c:v>
                </c:pt>
                <c:pt idx="941">
                  <c:v>60</c:v>
                </c:pt>
                <c:pt idx="942">
                  <c:v>60</c:v>
                </c:pt>
                <c:pt idx="943">
                  <c:v>60</c:v>
                </c:pt>
                <c:pt idx="944">
                  <c:v>60</c:v>
                </c:pt>
                <c:pt idx="945">
                  <c:v>60</c:v>
                </c:pt>
                <c:pt idx="946">
                  <c:v>60</c:v>
                </c:pt>
                <c:pt idx="947">
                  <c:v>60</c:v>
                </c:pt>
                <c:pt idx="948">
                  <c:v>60</c:v>
                </c:pt>
                <c:pt idx="949">
                  <c:v>60</c:v>
                </c:pt>
                <c:pt idx="950">
                  <c:v>60</c:v>
                </c:pt>
                <c:pt idx="951">
                  <c:v>60</c:v>
                </c:pt>
                <c:pt idx="952">
                  <c:v>60</c:v>
                </c:pt>
                <c:pt idx="953">
                  <c:v>-50</c:v>
                </c:pt>
                <c:pt idx="954">
                  <c:v>-50</c:v>
                </c:pt>
                <c:pt idx="955">
                  <c:v>-50</c:v>
                </c:pt>
                <c:pt idx="956">
                  <c:v>-50</c:v>
                </c:pt>
                <c:pt idx="957">
                  <c:v>-50</c:v>
                </c:pt>
                <c:pt idx="958">
                  <c:v>-50</c:v>
                </c:pt>
                <c:pt idx="959">
                  <c:v>-50</c:v>
                </c:pt>
                <c:pt idx="960">
                  <c:v>-50</c:v>
                </c:pt>
                <c:pt idx="961">
                  <c:v>-50</c:v>
                </c:pt>
                <c:pt idx="962">
                  <c:v>-50</c:v>
                </c:pt>
                <c:pt idx="963">
                  <c:v>-50</c:v>
                </c:pt>
                <c:pt idx="964">
                  <c:v>-50</c:v>
                </c:pt>
                <c:pt idx="965">
                  <c:v>-50</c:v>
                </c:pt>
                <c:pt idx="966">
                  <c:v>-50</c:v>
                </c:pt>
                <c:pt idx="967">
                  <c:v>-50</c:v>
                </c:pt>
                <c:pt idx="968">
                  <c:v>-50</c:v>
                </c:pt>
                <c:pt idx="969">
                  <c:v>-50</c:v>
                </c:pt>
                <c:pt idx="970">
                  <c:v>-50</c:v>
                </c:pt>
                <c:pt idx="971">
                  <c:v>-50</c:v>
                </c:pt>
                <c:pt idx="972">
                  <c:v>-50</c:v>
                </c:pt>
                <c:pt idx="973">
                  <c:v>-50</c:v>
                </c:pt>
                <c:pt idx="974">
                  <c:v>-50</c:v>
                </c:pt>
                <c:pt idx="975">
                  <c:v>-50</c:v>
                </c:pt>
                <c:pt idx="976">
                  <c:v>60</c:v>
                </c:pt>
                <c:pt idx="977">
                  <c:v>60</c:v>
                </c:pt>
                <c:pt idx="978">
                  <c:v>60</c:v>
                </c:pt>
                <c:pt idx="979">
                  <c:v>60</c:v>
                </c:pt>
                <c:pt idx="980">
                  <c:v>60</c:v>
                </c:pt>
                <c:pt idx="981">
                  <c:v>60</c:v>
                </c:pt>
                <c:pt idx="982">
                  <c:v>60</c:v>
                </c:pt>
                <c:pt idx="983">
                  <c:v>60</c:v>
                </c:pt>
                <c:pt idx="984">
                  <c:v>60</c:v>
                </c:pt>
                <c:pt idx="985">
                  <c:v>60</c:v>
                </c:pt>
                <c:pt idx="986">
                  <c:v>60</c:v>
                </c:pt>
                <c:pt idx="987">
                  <c:v>60</c:v>
                </c:pt>
                <c:pt idx="988">
                  <c:v>60</c:v>
                </c:pt>
                <c:pt idx="989">
                  <c:v>60</c:v>
                </c:pt>
                <c:pt idx="990">
                  <c:v>60</c:v>
                </c:pt>
                <c:pt idx="991">
                  <c:v>60</c:v>
                </c:pt>
                <c:pt idx="992">
                  <c:v>60</c:v>
                </c:pt>
                <c:pt idx="993">
                  <c:v>60</c:v>
                </c:pt>
                <c:pt idx="994">
                  <c:v>60</c:v>
                </c:pt>
                <c:pt idx="995">
                  <c:v>60</c:v>
                </c:pt>
                <c:pt idx="996">
                  <c:v>60</c:v>
                </c:pt>
                <c:pt idx="997">
                  <c:v>60</c:v>
                </c:pt>
                <c:pt idx="998">
                  <c:v>60</c:v>
                </c:pt>
                <c:pt idx="999">
                  <c:v>-50</c:v>
                </c:pt>
                <c:pt idx="1000">
                  <c:v>-50</c:v>
                </c:pt>
                <c:pt idx="1001">
                  <c:v>-50</c:v>
                </c:pt>
                <c:pt idx="1002">
                  <c:v>-50</c:v>
                </c:pt>
                <c:pt idx="1003">
                  <c:v>-50</c:v>
                </c:pt>
                <c:pt idx="1004">
                  <c:v>-50</c:v>
                </c:pt>
                <c:pt idx="1005">
                  <c:v>-50</c:v>
                </c:pt>
                <c:pt idx="1006">
                  <c:v>-50</c:v>
                </c:pt>
                <c:pt idx="1007">
                  <c:v>-50</c:v>
                </c:pt>
                <c:pt idx="1008">
                  <c:v>-50</c:v>
                </c:pt>
                <c:pt idx="1009">
                  <c:v>-50</c:v>
                </c:pt>
                <c:pt idx="1010">
                  <c:v>-50</c:v>
                </c:pt>
                <c:pt idx="1011">
                  <c:v>-50</c:v>
                </c:pt>
                <c:pt idx="1012">
                  <c:v>-50</c:v>
                </c:pt>
                <c:pt idx="1013">
                  <c:v>-50</c:v>
                </c:pt>
                <c:pt idx="1014">
                  <c:v>-50</c:v>
                </c:pt>
                <c:pt idx="1015">
                  <c:v>-50</c:v>
                </c:pt>
                <c:pt idx="1016">
                  <c:v>-50</c:v>
                </c:pt>
                <c:pt idx="1017">
                  <c:v>-50</c:v>
                </c:pt>
                <c:pt idx="1018">
                  <c:v>-50</c:v>
                </c:pt>
                <c:pt idx="1019">
                  <c:v>-50</c:v>
                </c:pt>
                <c:pt idx="1020">
                  <c:v>-50</c:v>
                </c:pt>
                <c:pt idx="1021">
                  <c:v>-50</c:v>
                </c:pt>
                <c:pt idx="1022">
                  <c:v>-50</c:v>
                </c:pt>
                <c:pt idx="1023">
                  <c:v>-50</c:v>
                </c:pt>
                <c:pt idx="1024">
                  <c:v>-50</c:v>
                </c:pt>
                <c:pt idx="1025">
                  <c:v>-50</c:v>
                </c:pt>
                <c:pt idx="1026">
                  <c:v>-50</c:v>
                </c:pt>
                <c:pt idx="1027">
                  <c:v>-50</c:v>
                </c:pt>
                <c:pt idx="1028">
                  <c:v>-50</c:v>
                </c:pt>
                <c:pt idx="1029">
                  <c:v>-50</c:v>
                </c:pt>
                <c:pt idx="1030">
                  <c:v>-50</c:v>
                </c:pt>
                <c:pt idx="1031">
                  <c:v>-50</c:v>
                </c:pt>
                <c:pt idx="1032">
                  <c:v>-50</c:v>
                </c:pt>
                <c:pt idx="1033">
                  <c:v>-50</c:v>
                </c:pt>
                <c:pt idx="1034">
                  <c:v>-50</c:v>
                </c:pt>
                <c:pt idx="1035">
                  <c:v>-50</c:v>
                </c:pt>
                <c:pt idx="1036">
                  <c:v>-50</c:v>
                </c:pt>
                <c:pt idx="1037">
                  <c:v>-50</c:v>
                </c:pt>
                <c:pt idx="1038">
                  <c:v>-50</c:v>
                </c:pt>
                <c:pt idx="1039">
                  <c:v>-50</c:v>
                </c:pt>
                <c:pt idx="1040">
                  <c:v>-50</c:v>
                </c:pt>
                <c:pt idx="1041">
                  <c:v>-50</c:v>
                </c:pt>
                <c:pt idx="1042">
                  <c:v>-50</c:v>
                </c:pt>
                <c:pt idx="1043">
                  <c:v>-50</c:v>
                </c:pt>
                <c:pt idx="1044">
                  <c:v>-50</c:v>
                </c:pt>
                <c:pt idx="1045">
                  <c:v>-50</c:v>
                </c:pt>
                <c:pt idx="1046">
                  <c:v>-50</c:v>
                </c:pt>
                <c:pt idx="1047">
                  <c:v>-50</c:v>
                </c:pt>
                <c:pt idx="1048">
                  <c:v>-50</c:v>
                </c:pt>
                <c:pt idx="1049">
                  <c:v>-50</c:v>
                </c:pt>
                <c:pt idx="1050">
                  <c:v>-50</c:v>
                </c:pt>
                <c:pt idx="1051">
                  <c:v>-50</c:v>
                </c:pt>
                <c:pt idx="1052">
                  <c:v>-50</c:v>
                </c:pt>
                <c:pt idx="1053">
                  <c:v>-50</c:v>
                </c:pt>
                <c:pt idx="1054">
                  <c:v>-50</c:v>
                </c:pt>
                <c:pt idx="1055">
                  <c:v>-50</c:v>
                </c:pt>
                <c:pt idx="1056">
                  <c:v>-50</c:v>
                </c:pt>
                <c:pt idx="1057">
                  <c:v>-50</c:v>
                </c:pt>
                <c:pt idx="1058">
                  <c:v>-50</c:v>
                </c:pt>
                <c:pt idx="1059">
                  <c:v>-50</c:v>
                </c:pt>
                <c:pt idx="1060">
                  <c:v>-50</c:v>
                </c:pt>
                <c:pt idx="1061">
                  <c:v>-50</c:v>
                </c:pt>
                <c:pt idx="1062">
                  <c:v>-50</c:v>
                </c:pt>
                <c:pt idx="1063">
                  <c:v>-50</c:v>
                </c:pt>
                <c:pt idx="1064">
                  <c:v>-50</c:v>
                </c:pt>
                <c:pt idx="1065">
                  <c:v>-50</c:v>
                </c:pt>
                <c:pt idx="1066">
                  <c:v>-50</c:v>
                </c:pt>
                <c:pt idx="1067">
                  <c:v>-50</c:v>
                </c:pt>
                <c:pt idx="1068">
                  <c:v>-50</c:v>
                </c:pt>
                <c:pt idx="1069">
                  <c:v>-50</c:v>
                </c:pt>
                <c:pt idx="1070">
                  <c:v>-50</c:v>
                </c:pt>
                <c:pt idx="1071">
                  <c:v>-50</c:v>
                </c:pt>
                <c:pt idx="1072">
                  <c:v>-50</c:v>
                </c:pt>
                <c:pt idx="1073">
                  <c:v>-50</c:v>
                </c:pt>
                <c:pt idx="1074">
                  <c:v>-50</c:v>
                </c:pt>
                <c:pt idx="1075">
                  <c:v>-50</c:v>
                </c:pt>
                <c:pt idx="1076">
                  <c:v>-50</c:v>
                </c:pt>
                <c:pt idx="1077">
                  <c:v>-50</c:v>
                </c:pt>
                <c:pt idx="1078">
                  <c:v>-50</c:v>
                </c:pt>
                <c:pt idx="1079">
                  <c:v>-50</c:v>
                </c:pt>
                <c:pt idx="1080">
                  <c:v>-50</c:v>
                </c:pt>
                <c:pt idx="1081">
                  <c:v>-50</c:v>
                </c:pt>
                <c:pt idx="1082">
                  <c:v>-50</c:v>
                </c:pt>
                <c:pt idx="1083">
                  <c:v>-50</c:v>
                </c:pt>
                <c:pt idx="1084">
                  <c:v>-50</c:v>
                </c:pt>
                <c:pt idx="1085">
                  <c:v>-50</c:v>
                </c:pt>
                <c:pt idx="1086">
                  <c:v>-50</c:v>
                </c:pt>
                <c:pt idx="1087">
                  <c:v>-50</c:v>
                </c:pt>
                <c:pt idx="1088">
                  <c:v>-50</c:v>
                </c:pt>
                <c:pt idx="1089">
                  <c:v>-50</c:v>
                </c:pt>
                <c:pt idx="1090">
                  <c:v>-50</c:v>
                </c:pt>
                <c:pt idx="1091">
                  <c:v>-50</c:v>
                </c:pt>
                <c:pt idx="1092">
                  <c:v>-50</c:v>
                </c:pt>
                <c:pt idx="1093">
                  <c:v>-50</c:v>
                </c:pt>
                <c:pt idx="1094">
                  <c:v>-50</c:v>
                </c:pt>
                <c:pt idx="1095">
                  <c:v>-50</c:v>
                </c:pt>
                <c:pt idx="1096">
                  <c:v>-50</c:v>
                </c:pt>
                <c:pt idx="1097">
                  <c:v>-50</c:v>
                </c:pt>
                <c:pt idx="1098">
                  <c:v>-50</c:v>
                </c:pt>
                <c:pt idx="1099">
                  <c:v>-50</c:v>
                </c:pt>
                <c:pt idx="1100">
                  <c:v>-50</c:v>
                </c:pt>
                <c:pt idx="1101">
                  <c:v>-50</c:v>
                </c:pt>
                <c:pt idx="1102">
                  <c:v>-50</c:v>
                </c:pt>
                <c:pt idx="1103">
                  <c:v>-50</c:v>
                </c:pt>
                <c:pt idx="1104">
                  <c:v>-50</c:v>
                </c:pt>
                <c:pt idx="1105">
                  <c:v>-50</c:v>
                </c:pt>
                <c:pt idx="1106">
                  <c:v>-50</c:v>
                </c:pt>
                <c:pt idx="1107">
                  <c:v>-50</c:v>
                </c:pt>
                <c:pt idx="1108">
                  <c:v>-50</c:v>
                </c:pt>
                <c:pt idx="1109">
                  <c:v>-50</c:v>
                </c:pt>
                <c:pt idx="1110">
                  <c:v>-50</c:v>
                </c:pt>
                <c:pt idx="1111">
                  <c:v>-50</c:v>
                </c:pt>
                <c:pt idx="1112">
                  <c:v>-50</c:v>
                </c:pt>
                <c:pt idx="1113">
                  <c:v>-50</c:v>
                </c:pt>
                <c:pt idx="1114">
                  <c:v>-50</c:v>
                </c:pt>
                <c:pt idx="1115">
                  <c:v>-50</c:v>
                </c:pt>
                <c:pt idx="1116">
                  <c:v>-50</c:v>
                </c:pt>
                <c:pt idx="1117">
                  <c:v>-50</c:v>
                </c:pt>
                <c:pt idx="1118">
                  <c:v>-50</c:v>
                </c:pt>
                <c:pt idx="1119">
                  <c:v>-50</c:v>
                </c:pt>
                <c:pt idx="1120">
                  <c:v>-50</c:v>
                </c:pt>
                <c:pt idx="1121">
                  <c:v>-50</c:v>
                </c:pt>
                <c:pt idx="1122">
                  <c:v>-50</c:v>
                </c:pt>
                <c:pt idx="1123">
                  <c:v>-50</c:v>
                </c:pt>
                <c:pt idx="1124">
                  <c:v>-50</c:v>
                </c:pt>
                <c:pt idx="1125">
                  <c:v>-50</c:v>
                </c:pt>
                <c:pt idx="1126">
                  <c:v>-50</c:v>
                </c:pt>
                <c:pt idx="1127">
                  <c:v>-50</c:v>
                </c:pt>
                <c:pt idx="1128">
                  <c:v>-50</c:v>
                </c:pt>
                <c:pt idx="1129">
                  <c:v>-50</c:v>
                </c:pt>
                <c:pt idx="1130">
                  <c:v>-50</c:v>
                </c:pt>
                <c:pt idx="1131">
                  <c:v>-50</c:v>
                </c:pt>
                <c:pt idx="1132">
                  <c:v>-50</c:v>
                </c:pt>
                <c:pt idx="1133">
                  <c:v>-50</c:v>
                </c:pt>
                <c:pt idx="1134">
                  <c:v>-50</c:v>
                </c:pt>
                <c:pt idx="1135">
                  <c:v>-50</c:v>
                </c:pt>
                <c:pt idx="1136">
                  <c:v>-50</c:v>
                </c:pt>
                <c:pt idx="1137">
                  <c:v>-50</c:v>
                </c:pt>
                <c:pt idx="1138">
                  <c:v>-50</c:v>
                </c:pt>
                <c:pt idx="1139">
                  <c:v>-50</c:v>
                </c:pt>
                <c:pt idx="1140">
                  <c:v>-50</c:v>
                </c:pt>
                <c:pt idx="1141">
                  <c:v>-50</c:v>
                </c:pt>
                <c:pt idx="1142">
                  <c:v>-50</c:v>
                </c:pt>
                <c:pt idx="1143">
                  <c:v>-50</c:v>
                </c:pt>
                <c:pt idx="1144">
                  <c:v>-50</c:v>
                </c:pt>
                <c:pt idx="1145">
                  <c:v>-50</c:v>
                </c:pt>
                <c:pt idx="1146">
                  <c:v>-50</c:v>
                </c:pt>
                <c:pt idx="1147">
                  <c:v>-50</c:v>
                </c:pt>
                <c:pt idx="1148">
                  <c:v>-50</c:v>
                </c:pt>
                <c:pt idx="1149">
                  <c:v>-50</c:v>
                </c:pt>
                <c:pt idx="1150">
                  <c:v>-50</c:v>
                </c:pt>
                <c:pt idx="1151">
                  <c:v>-50</c:v>
                </c:pt>
                <c:pt idx="1152">
                  <c:v>-50</c:v>
                </c:pt>
                <c:pt idx="1153">
                  <c:v>-50</c:v>
                </c:pt>
                <c:pt idx="1154">
                  <c:v>-50</c:v>
                </c:pt>
                <c:pt idx="1155">
                  <c:v>-50</c:v>
                </c:pt>
                <c:pt idx="1156">
                  <c:v>-50</c:v>
                </c:pt>
                <c:pt idx="1157">
                  <c:v>-50</c:v>
                </c:pt>
                <c:pt idx="1158">
                  <c:v>-50</c:v>
                </c:pt>
                <c:pt idx="1159">
                  <c:v>-50</c:v>
                </c:pt>
                <c:pt idx="1160">
                  <c:v>-50</c:v>
                </c:pt>
                <c:pt idx="1161">
                  <c:v>-50</c:v>
                </c:pt>
                <c:pt idx="1162">
                  <c:v>-50</c:v>
                </c:pt>
                <c:pt idx="1163">
                  <c:v>-50</c:v>
                </c:pt>
                <c:pt idx="1164">
                  <c:v>-50</c:v>
                </c:pt>
                <c:pt idx="1165">
                  <c:v>-50</c:v>
                </c:pt>
                <c:pt idx="1166">
                  <c:v>-50</c:v>
                </c:pt>
                <c:pt idx="1167">
                  <c:v>-50</c:v>
                </c:pt>
                <c:pt idx="1168">
                  <c:v>-50</c:v>
                </c:pt>
                <c:pt idx="1169">
                  <c:v>-50</c:v>
                </c:pt>
                <c:pt idx="1170">
                  <c:v>-50</c:v>
                </c:pt>
                <c:pt idx="1171">
                  <c:v>-50</c:v>
                </c:pt>
                <c:pt idx="1172">
                  <c:v>-50</c:v>
                </c:pt>
                <c:pt idx="1173">
                  <c:v>-50</c:v>
                </c:pt>
                <c:pt idx="1174">
                  <c:v>-50</c:v>
                </c:pt>
                <c:pt idx="1175">
                  <c:v>-50</c:v>
                </c:pt>
                <c:pt idx="1176">
                  <c:v>-50</c:v>
                </c:pt>
                <c:pt idx="1177">
                  <c:v>-50</c:v>
                </c:pt>
                <c:pt idx="1178">
                  <c:v>-50</c:v>
                </c:pt>
                <c:pt idx="1179">
                  <c:v>-50</c:v>
                </c:pt>
                <c:pt idx="1180">
                  <c:v>-50</c:v>
                </c:pt>
                <c:pt idx="1181">
                  <c:v>-50</c:v>
                </c:pt>
                <c:pt idx="1182">
                  <c:v>-50</c:v>
                </c:pt>
                <c:pt idx="1183">
                  <c:v>-50</c:v>
                </c:pt>
                <c:pt idx="1184">
                  <c:v>-50</c:v>
                </c:pt>
                <c:pt idx="1185">
                  <c:v>-50</c:v>
                </c:pt>
                <c:pt idx="1186">
                  <c:v>-50</c:v>
                </c:pt>
                <c:pt idx="1187">
                  <c:v>-50</c:v>
                </c:pt>
                <c:pt idx="1188">
                  <c:v>-50</c:v>
                </c:pt>
                <c:pt idx="1189">
                  <c:v>-50</c:v>
                </c:pt>
                <c:pt idx="1190">
                  <c:v>-50</c:v>
                </c:pt>
                <c:pt idx="1191">
                  <c:v>-50</c:v>
                </c:pt>
                <c:pt idx="1192">
                  <c:v>-50</c:v>
                </c:pt>
                <c:pt idx="1193">
                  <c:v>-50</c:v>
                </c:pt>
                <c:pt idx="1194">
                  <c:v>-50</c:v>
                </c:pt>
                <c:pt idx="1195">
                  <c:v>-50</c:v>
                </c:pt>
                <c:pt idx="1196">
                  <c:v>-50</c:v>
                </c:pt>
                <c:pt idx="1197">
                  <c:v>-50</c:v>
                </c:pt>
                <c:pt idx="1198">
                  <c:v>-50</c:v>
                </c:pt>
                <c:pt idx="1199">
                  <c:v>-50</c:v>
                </c:pt>
                <c:pt idx="1200">
                  <c:v>-50</c:v>
                </c:pt>
                <c:pt idx="1201">
                  <c:v>-50</c:v>
                </c:pt>
                <c:pt idx="1202">
                  <c:v>-50</c:v>
                </c:pt>
                <c:pt idx="1203">
                  <c:v>-50</c:v>
                </c:pt>
                <c:pt idx="1204">
                  <c:v>-50</c:v>
                </c:pt>
                <c:pt idx="1205">
                  <c:v>-50</c:v>
                </c:pt>
                <c:pt idx="1206">
                  <c:v>-50</c:v>
                </c:pt>
                <c:pt idx="1207">
                  <c:v>-50</c:v>
                </c:pt>
                <c:pt idx="1208">
                  <c:v>-50</c:v>
                </c:pt>
                <c:pt idx="1209">
                  <c:v>-50</c:v>
                </c:pt>
                <c:pt idx="1210">
                  <c:v>-50</c:v>
                </c:pt>
                <c:pt idx="1211">
                  <c:v>-50</c:v>
                </c:pt>
                <c:pt idx="1212">
                  <c:v>-50</c:v>
                </c:pt>
                <c:pt idx="1213">
                  <c:v>-50</c:v>
                </c:pt>
                <c:pt idx="1214">
                  <c:v>-50</c:v>
                </c:pt>
                <c:pt idx="1215">
                  <c:v>-50</c:v>
                </c:pt>
                <c:pt idx="1216">
                  <c:v>-50</c:v>
                </c:pt>
                <c:pt idx="1217">
                  <c:v>-50</c:v>
                </c:pt>
                <c:pt idx="1218">
                  <c:v>-50</c:v>
                </c:pt>
                <c:pt idx="1219">
                  <c:v>-50</c:v>
                </c:pt>
                <c:pt idx="1220">
                  <c:v>-50</c:v>
                </c:pt>
                <c:pt idx="1221">
                  <c:v>-50</c:v>
                </c:pt>
                <c:pt idx="1222">
                  <c:v>-50</c:v>
                </c:pt>
                <c:pt idx="1223">
                  <c:v>-50</c:v>
                </c:pt>
                <c:pt idx="1224">
                  <c:v>-50</c:v>
                </c:pt>
                <c:pt idx="1225">
                  <c:v>-50</c:v>
                </c:pt>
                <c:pt idx="1226">
                  <c:v>-50</c:v>
                </c:pt>
                <c:pt idx="1227">
                  <c:v>-50</c:v>
                </c:pt>
                <c:pt idx="1228">
                  <c:v>-50</c:v>
                </c:pt>
                <c:pt idx="1229">
                  <c:v>-50</c:v>
                </c:pt>
                <c:pt idx="1230">
                  <c:v>-50</c:v>
                </c:pt>
                <c:pt idx="1231">
                  <c:v>-50</c:v>
                </c:pt>
                <c:pt idx="1232">
                  <c:v>-50</c:v>
                </c:pt>
                <c:pt idx="1233">
                  <c:v>-50</c:v>
                </c:pt>
                <c:pt idx="1234">
                  <c:v>-50</c:v>
                </c:pt>
                <c:pt idx="1235">
                  <c:v>-50</c:v>
                </c:pt>
                <c:pt idx="1236">
                  <c:v>-50</c:v>
                </c:pt>
                <c:pt idx="1237">
                  <c:v>-50</c:v>
                </c:pt>
                <c:pt idx="1238">
                  <c:v>-50</c:v>
                </c:pt>
                <c:pt idx="1239">
                  <c:v>-50</c:v>
                </c:pt>
                <c:pt idx="1240">
                  <c:v>-50</c:v>
                </c:pt>
                <c:pt idx="1241">
                  <c:v>-50</c:v>
                </c:pt>
                <c:pt idx="1242">
                  <c:v>-50</c:v>
                </c:pt>
                <c:pt idx="1243">
                  <c:v>-50</c:v>
                </c:pt>
                <c:pt idx="1244">
                  <c:v>-50</c:v>
                </c:pt>
                <c:pt idx="1245">
                  <c:v>-50</c:v>
                </c:pt>
                <c:pt idx="1246">
                  <c:v>-50</c:v>
                </c:pt>
                <c:pt idx="1247">
                  <c:v>-50</c:v>
                </c:pt>
                <c:pt idx="1248">
                  <c:v>-50</c:v>
                </c:pt>
                <c:pt idx="1249">
                  <c:v>-50</c:v>
                </c:pt>
                <c:pt idx="1250">
                  <c:v>-50</c:v>
                </c:pt>
                <c:pt idx="1251">
                  <c:v>-50</c:v>
                </c:pt>
                <c:pt idx="1252">
                  <c:v>-50</c:v>
                </c:pt>
                <c:pt idx="1253">
                  <c:v>-50</c:v>
                </c:pt>
                <c:pt idx="1254">
                  <c:v>-50</c:v>
                </c:pt>
                <c:pt idx="1255">
                  <c:v>-50</c:v>
                </c:pt>
                <c:pt idx="1256">
                  <c:v>-50</c:v>
                </c:pt>
                <c:pt idx="1257">
                  <c:v>-50</c:v>
                </c:pt>
                <c:pt idx="1258">
                  <c:v>-50</c:v>
                </c:pt>
                <c:pt idx="1259">
                  <c:v>-50</c:v>
                </c:pt>
                <c:pt idx="1260">
                  <c:v>-50</c:v>
                </c:pt>
                <c:pt idx="1261">
                  <c:v>-50</c:v>
                </c:pt>
                <c:pt idx="1262">
                  <c:v>-50</c:v>
                </c:pt>
                <c:pt idx="1263">
                  <c:v>-50</c:v>
                </c:pt>
                <c:pt idx="1264">
                  <c:v>-50</c:v>
                </c:pt>
                <c:pt idx="1265">
                  <c:v>-50</c:v>
                </c:pt>
                <c:pt idx="1266">
                  <c:v>-50</c:v>
                </c:pt>
                <c:pt idx="1267">
                  <c:v>-50</c:v>
                </c:pt>
                <c:pt idx="1268">
                  <c:v>-50</c:v>
                </c:pt>
                <c:pt idx="1269">
                  <c:v>-50</c:v>
                </c:pt>
                <c:pt idx="1270">
                  <c:v>-50</c:v>
                </c:pt>
                <c:pt idx="1271">
                  <c:v>-50</c:v>
                </c:pt>
                <c:pt idx="1272">
                  <c:v>-50</c:v>
                </c:pt>
                <c:pt idx="1273">
                  <c:v>-50</c:v>
                </c:pt>
                <c:pt idx="1274">
                  <c:v>-50</c:v>
                </c:pt>
                <c:pt idx="1275">
                  <c:v>-50</c:v>
                </c:pt>
                <c:pt idx="1276">
                  <c:v>-50</c:v>
                </c:pt>
                <c:pt idx="1277">
                  <c:v>-50</c:v>
                </c:pt>
                <c:pt idx="1278">
                  <c:v>-50</c:v>
                </c:pt>
                <c:pt idx="1279">
                  <c:v>-50</c:v>
                </c:pt>
                <c:pt idx="1280">
                  <c:v>-50</c:v>
                </c:pt>
                <c:pt idx="1281">
                  <c:v>-50</c:v>
                </c:pt>
                <c:pt idx="1282">
                  <c:v>-50</c:v>
                </c:pt>
                <c:pt idx="1283">
                  <c:v>-50</c:v>
                </c:pt>
                <c:pt idx="1284">
                  <c:v>-50</c:v>
                </c:pt>
                <c:pt idx="1285">
                  <c:v>-50</c:v>
                </c:pt>
                <c:pt idx="1286">
                  <c:v>-50</c:v>
                </c:pt>
                <c:pt idx="1287">
                  <c:v>-50</c:v>
                </c:pt>
                <c:pt idx="1288">
                  <c:v>-50</c:v>
                </c:pt>
                <c:pt idx="1289">
                  <c:v>-50</c:v>
                </c:pt>
                <c:pt idx="1290">
                  <c:v>-50</c:v>
                </c:pt>
                <c:pt idx="1291">
                  <c:v>-50</c:v>
                </c:pt>
                <c:pt idx="1292">
                  <c:v>-50</c:v>
                </c:pt>
                <c:pt idx="1293">
                  <c:v>-50</c:v>
                </c:pt>
                <c:pt idx="1294">
                  <c:v>-50</c:v>
                </c:pt>
                <c:pt idx="1295">
                  <c:v>-50</c:v>
                </c:pt>
                <c:pt idx="1296">
                  <c:v>-50</c:v>
                </c:pt>
                <c:pt idx="1297">
                  <c:v>-50</c:v>
                </c:pt>
                <c:pt idx="1298">
                  <c:v>-50</c:v>
                </c:pt>
                <c:pt idx="1299">
                  <c:v>-50</c:v>
                </c:pt>
                <c:pt idx="1300">
                  <c:v>-50</c:v>
                </c:pt>
                <c:pt idx="1301">
                  <c:v>-50</c:v>
                </c:pt>
                <c:pt idx="1302">
                  <c:v>-50</c:v>
                </c:pt>
                <c:pt idx="1303">
                  <c:v>-50</c:v>
                </c:pt>
                <c:pt idx="1304">
                  <c:v>-50</c:v>
                </c:pt>
                <c:pt idx="1305">
                  <c:v>-50</c:v>
                </c:pt>
                <c:pt idx="1306">
                  <c:v>-50</c:v>
                </c:pt>
                <c:pt idx="1307">
                  <c:v>-50</c:v>
                </c:pt>
                <c:pt idx="1308">
                  <c:v>-50</c:v>
                </c:pt>
                <c:pt idx="1309">
                  <c:v>-50</c:v>
                </c:pt>
                <c:pt idx="1310">
                  <c:v>-50</c:v>
                </c:pt>
                <c:pt idx="1311">
                  <c:v>-50</c:v>
                </c:pt>
                <c:pt idx="1312">
                  <c:v>-50</c:v>
                </c:pt>
                <c:pt idx="1313">
                  <c:v>-50</c:v>
                </c:pt>
                <c:pt idx="1314">
                  <c:v>-50</c:v>
                </c:pt>
                <c:pt idx="1315">
                  <c:v>-50</c:v>
                </c:pt>
                <c:pt idx="1316">
                  <c:v>-50</c:v>
                </c:pt>
                <c:pt idx="1317">
                  <c:v>-50</c:v>
                </c:pt>
                <c:pt idx="1318">
                  <c:v>-50</c:v>
                </c:pt>
                <c:pt idx="1319">
                  <c:v>-50</c:v>
                </c:pt>
                <c:pt idx="1320">
                  <c:v>-50</c:v>
                </c:pt>
                <c:pt idx="1321">
                  <c:v>-50</c:v>
                </c:pt>
                <c:pt idx="1322">
                  <c:v>-50</c:v>
                </c:pt>
                <c:pt idx="1323">
                  <c:v>-50</c:v>
                </c:pt>
                <c:pt idx="1324">
                  <c:v>-50</c:v>
                </c:pt>
                <c:pt idx="1325">
                  <c:v>-50</c:v>
                </c:pt>
                <c:pt idx="1326">
                  <c:v>-50</c:v>
                </c:pt>
                <c:pt idx="1327">
                  <c:v>-50</c:v>
                </c:pt>
                <c:pt idx="1328">
                  <c:v>-50</c:v>
                </c:pt>
                <c:pt idx="1329">
                  <c:v>-50</c:v>
                </c:pt>
                <c:pt idx="1330">
                  <c:v>-50</c:v>
                </c:pt>
                <c:pt idx="1331">
                  <c:v>-50</c:v>
                </c:pt>
                <c:pt idx="1332">
                  <c:v>-50</c:v>
                </c:pt>
                <c:pt idx="1333">
                  <c:v>-50</c:v>
                </c:pt>
                <c:pt idx="1334">
                  <c:v>-50</c:v>
                </c:pt>
                <c:pt idx="1335">
                  <c:v>-50</c:v>
                </c:pt>
                <c:pt idx="1336">
                  <c:v>-50</c:v>
                </c:pt>
                <c:pt idx="1337">
                  <c:v>-50</c:v>
                </c:pt>
                <c:pt idx="1338">
                  <c:v>-50</c:v>
                </c:pt>
                <c:pt idx="1339">
                  <c:v>-50</c:v>
                </c:pt>
                <c:pt idx="1340">
                  <c:v>-50</c:v>
                </c:pt>
                <c:pt idx="1341">
                  <c:v>-50</c:v>
                </c:pt>
                <c:pt idx="1342">
                  <c:v>-50</c:v>
                </c:pt>
                <c:pt idx="1343">
                  <c:v>-50</c:v>
                </c:pt>
                <c:pt idx="1344">
                  <c:v>-50</c:v>
                </c:pt>
                <c:pt idx="1345">
                  <c:v>-50</c:v>
                </c:pt>
                <c:pt idx="1346">
                  <c:v>-50</c:v>
                </c:pt>
                <c:pt idx="1347">
                  <c:v>-50</c:v>
                </c:pt>
                <c:pt idx="1348">
                  <c:v>-50</c:v>
                </c:pt>
                <c:pt idx="1349">
                  <c:v>-50</c:v>
                </c:pt>
                <c:pt idx="1350">
                  <c:v>-50</c:v>
                </c:pt>
                <c:pt idx="1351">
                  <c:v>-50</c:v>
                </c:pt>
                <c:pt idx="1352">
                  <c:v>-50</c:v>
                </c:pt>
                <c:pt idx="1353">
                  <c:v>-50</c:v>
                </c:pt>
                <c:pt idx="1354">
                  <c:v>-50</c:v>
                </c:pt>
                <c:pt idx="1355">
                  <c:v>-50</c:v>
                </c:pt>
                <c:pt idx="1356">
                  <c:v>-50</c:v>
                </c:pt>
                <c:pt idx="1357">
                  <c:v>-50</c:v>
                </c:pt>
                <c:pt idx="1358">
                  <c:v>-50</c:v>
                </c:pt>
                <c:pt idx="1359">
                  <c:v>-50</c:v>
                </c:pt>
                <c:pt idx="1360">
                  <c:v>-50</c:v>
                </c:pt>
                <c:pt idx="1361">
                  <c:v>-50</c:v>
                </c:pt>
                <c:pt idx="1362">
                  <c:v>-50</c:v>
                </c:pt>
                <c:pt idx="1363">
                  <c:v>-50</c:v>
                </c:pt>
                <c:pt idx="1364">
                  <c:v>-50</c:v>
                </c:pt>
                <c:pt idx="1365">
                  <c:v>-50</c:v>
                </c:pt>
                <c:pt idx="1366">
                  <c:v>-50</c:v>
                </c:pt>
                <c:pt idx="1367">
                  <c:v>-50</c:v>
                </c:pt>
                <c:pt idx="1368">
                  <c:v>-50</c:v>
                </c:pt>
                <c:pt idx="1369">
                  <c:v>-50</c:v>
                </c:pt>
                <c:pt idx="1370">
                  <c:v>-50</c:v>
                </c:pt>
                <c:pt idx="1371">
                  <c:v>-50</c:v>
                </c:pt>
                <c:pt idx="1372">
                  <c:v>-50</c:v>
                </c:pt>
                <c:pt idx="1373">
                  <c:v>-50</c:v>
                </c:pt>
                <c:pt idx="1374">
                  <c:v>-50</c:v>
                </c:pt>
                <c:pt idx="1375">
                  <c:v>-50</c:v>
                </c:pt>
                <c:pt idx="1376">
                  <c:v>-50</c:v>
                </c:pt>
                <c:pt idx="1377">
                  <c:v>-50</c:v>
                </c:pt>
                <c:pt idx="1378">
                  <c:v>-50</c:v>
                </c:pt>
                <c:pt idx="1379">
                  <c:v>-50</c:v>
                </c:pt>
                <c:pt idx="1380">
                  <c:v>-50</c:v>
                </c:pt>
                <c:pt idx="1381">
                  <c:v>-50</c:v>
                </c:pt>
                <c:pt idx="1382">
                  <c:v>-50</c:v>
                </c:pt>
                <c:pt idx="1383">
                  <c:v>-50</c:v>
                </c:pt>
                <c:pt idx="1384">
                  <c:v>-50</c:v>
                </c:pt>
                <c:pt idx="1385">
                  <c:v>-50</c:v>
                </c:pt>
                <c:pt idx="1386">
                  <c:v>-50</c:v>
                </c:pt>
                <c:pt idx="1387">
                  <c:v>-50</c:v>
                </c:pt>
                <c:pt idx="1388">
                  <c:v>-50</c:v>
                </c:pt>
                <c:pt idx="1389">
                  <c:v>-50</c:v>
                </c:pt>
                <c:pt idx="1390">
                  <c:v>-50</c:v>
                </c:pt>
                <c:pt idx="1391">
                  <c:v>-50</c:v>
                </c:pt>
                <c:pt idx="1392">
                  <c:v>-50</c:v>
                </c:pt>
                <c:pt idx="1393">
                  <c:v>-50</c:v>
                </c:pt>
                <c:pt idx="1394">
                  <c:v>-50</c:v>
                </c:pt>
                <c:pt idx="1395">
                  <c:v>-50</c:v>
                </c:pt>
                <c:pt idx="1396">
                  <c:v>-50</c:v>
                </c:pt>
                <c:pt idx="1397">
                  <c:v>-50</c:v>
                </c:pt>
                <c:pt idx="1398">
                  <c:v>-50</c:v>
                </c:pt>
                <c:pt idx="1399">
                  <c:v>-50</c:v>
                </c:pt>
                <c:pt idx="1400">
                  <c:v>-50</c:v>
                </c:pt>
                <c:pt idx="1401">
                  <c:v>-50</c:v>
                </c:pt>
                <c:pt idx="1402">
                  <c:v>-50</c:v>
                </c:pt>
                <c:pt idx="1403">
                  <c:v>-50</c:v>
                </c:pt>
                <c:pt idx="1404">
                  <c:v>-50</c:v>
                </c:pt>
                <c:pt idx="1405">
                  <c:v>-50</c:v>
                </c:pt>
                <c:pt idx="1406">
                  <c:v>-50</c:v>
                </c:pt>
                <c:pt idx="1407">
                  <c:v>-50</c:v>
                </c:pt>
                <c:pt idx="1408">
                  <c:v>-50</c:v>
                </c:pt>
                <c:pt idx="1409">
                  <c:v>-50</c:v>
                </c:pt>
                <c:pt idx="1410">
                  <c:v>-50</c:v>
                </c:pt>
                <c:pt idx="1411">
                  <c:v>-50</c:v>
                </c:pt>
                <c:pt idx="1412">
                  <c:v>-50</c:v>
                </c:pt>
                <c:pt idx="1413">
                  <c:v>-50</c:v>
                </c:pt>
                <c:pt idx="1414">
                  <c:v>-50</c:v>
                </c:pt>
                <c:pt idx="1415">
                  <c:v>-50</c:v>
                </c:pt>
                <c:pt idx="1416">
                  <c:v>-50</c:v>
                </c:pt>
                <c:pt idx="1417">
                  <c:v>-50</c:v>
                </c:pt>
                <c:pt idx="1418">
                  <c:v>-50</c:v>
                </c:pt>
                <c:pt idx="1419">
                  <c:v>-50</c:v>
                </c:pt>
                <c:pt idx="1420">
                  <c:v>-50</c:v>
                </c:pt>
                <c:pt idx="1421">
                  <c:v>-50</c:v>
                </c:pt>
                <c:pt idx="1422">
                  <c:v>-50</c:v>
                </c:pt>
                <c:pt idx="1423">
                  <c:v>-50</c:v>
                </c:pt>
                <c:pt idx="1424">
                  <c:v>-50</c:v>
                </c:pt>
                <c:pt idx="1425">
                  <c:v>-50</c:v>
                </c:pt>
                <c:pt idx="1426">
                  <c:v>-50</c:v>
                </c:pt>
                <c:pt idx="1427">
                  <c:v>-50</c:v>
                </c:pt>
                <c:pt idx="1428">
                  <c:v>-50</c:v>
                </c:pt>
                <c:pt idx="1429">
                  <c:v>-50</c:v>
                </c:pt>
                <c:pt idx="1430">
                  <c:v>-50</c:v>
                </c:pt>
                <c:pt idx="1431">
                  <c:v>-50</c:v>
                </c:pt>
                <c:pt idx="1432">
                  <c:v>-50</c:v>
                </c:pt>
                <c:pt idx="1433">
                  <c:v>-50</c:v>
                </c:pt>
                <c:pt idx="1434">
                  <c:v>-50</c:v>
                </c:pt>
                <c:pt idx="1435">
                  <c:v>-50</c:v>
                </c:pt>
                <c:pt idx="1436">
                  <c:v>-50</c:v>
                </c:pt>
                <c:pt idx="1437">
                  <c:v>-50</c:v>
                </c:pt>
                <c:pt idx="1438">
                  <c:v>-50</c:v>
                </c:pt>
                <c:pt idx="1439">
                  <c:v>-50</c:v>
                </c:pt>
                <c:pt idx="1440">
                  <c:v>-50</c:v>
                </c:pt>
                <c:pt idx="1441">
                  <c:v>-50</c:v>
                </c:pt>
                <c:pt idx="1442">
                  <c:v>-50</c:v>
                </c:pt>
                <c:pt idx="1443">
                  <c:v>-50</c:v>
                </c:pt>
                <c:pt idx="1444">
                  <c:v>-50</c:v>
                </c:pt>
                <c:pt idx="1445">
                  <c:v>-50</c:v>
                </c:pt>
                <c:pt idx="1446">
                  <c:v>-50</c:v>
                </c:pt>
                <c:pt idx="1447">
                  <c:v>-50</c:v>
                </c:pt>
                <c:pt idx="1448">
                  <c:v>-50</c:v>
                </c:pt>
                <c:pt idx="1449">
                  <c:v>-50</c:v>
                </c:pt>
                <c:pt idx="1450">
                  <c:v>-50</c:v>
                </c:pt>
                <c:pt idx="1451">
                  <c:v>-50</c:v>
                </c:pt>
                <c:pt idx="1452">
                  <c:v>-50</c:v>
                </c:pt>
                <c:pt idx="1453">
                  <c:v>-50</c:v>
                </c:pt>
                <c:pt idx="1454">
                  <c:v>-50</c:v>
                </c:pt>
                <c:pt idx="1455">
                  <c:v>-50</c:v>
                </c:pt>
                <c:pt idx="1456">
                  <c:v>-50</c:v>
                </c:pt>
                <c:pt idx="1457">
                  <c:v>-50</c:v>
                </c:pt>
                <c:pt idx="1458">
                  <c:v>-50</c:v>
                </c:pt>
                <c:pt idx="1459">
                  <c:v>-50</c:v>
                </c:pt>
                <c:pt idx="1460">
                  <c:v>-50</c:v>
                </c:pt>
                <c:pt idx="1461">
                  <c:v>-50</c:v>
                </c:pt>
                <c:pt idx="1462">
                  <c:v>-50</c:v>
                </c:pt>
                <c:pt idx="1463">
                  <c:v>-50</c:v>
                </c:pt>
                <c:pt idx="1464">
                  <c:v>-50</c:v>
                </c:pt>
                <c:pt idx="1465">
                  <c:v>-50</c:v>
                </c:pt>
                <c:pt idx="1466">
                  <c:v>-50</c:v>
                </c:pt>
                <c:pt idx="1467">
                  <c:v>-50</c:v>
                </c:pt>
                <c:pt idx="1468">
                  <c:v>-50</c:v>
                </c:pt>
                <c:pt idx="1469">
                  <c:v>-50</c:v>
                </c:pt>
                <c:pt idx="1470">
                  <c:v>-50</c:v>
                </c:pt>
                <c:pt idx="1471">
                  <c:v>-50</c:v>
                </c:pt>
                <c:pt idx="1472">
                  <c:v>-50</c:v>
                </c:pt>
                <c:pt idx="1473">
                  <c:v>-50</c:v>
                </c:pt>
                <c:pt idx="1474">
                  <c:v>-50</c:v>
                </c:pt>
                <c:pt idx="1475">
                  <c:v>-50</c:v>
                </c:pt>
                <c:pt idx="1476">
                  <c:v>-50</c:v>
                </c:pt>
                <c:pt idx="1477">
                  <c:v>-50</c:v>
                </c:pt>
                <c:pt idx="1478">
                  <c:v>-50</c:v>
                </c:pt>
                <c:pt idx="1479">
                  <c:v>-50</c:v>
                </c:pt>
                <c:pt idx="1480">
                  <c:v>-50</c:v>
                </c:pt>
                <c:pt idx="1481">
                  <c:v>-50</c:v>
                </c:pt>
                <c:pt idx="1482">
                  <c:v>-50</c:v>
                </c:pt>
                <c:pt idx="1483">
                  <c:v>-50</c:v>
                </c:pt>
                <c:pt idx="1484">
                  <c:v>-50</c:v>
                </c:pt>
                <c:pt idx="1485">
                  <c:v>-50</c:v>
                </c:pt>
                <c:pt idx="1486">
                  <c:v>-50</c:v>
                </c:pt>
                <c:pt idx="1487">
                  <c:v>-50</c:v>
                </c:pt>
                <c:pt idx="1488">
                  <c:v>-50</c:v>
                </c:pt>
                <c:pt idx="1489">
                  <c:v>-50</c:v>
                </c:pt>
                <c:pt idx="1490">
                  <c:v>-50</c:v>
                </c:pt>
                <c:pt idx="1491">
                  <c:v>-50</c:v>
                </c:pt>
                <c:pt idx="1492">
                  <c:v>-50</c:v>
                </c:pt>
                <c:pt idx="1493">
                  <c:v>-50</c:v>
                </c:pt>
                <c:pt idx="1494">
                  <c:v>-50</c:v>
                </c:pt>
                <c:pt idx="1495">
                  <c:v>-50</c:v>
                </c:pt>
                <c:pt idx="1496">
                  <c:v>-50</c:v>
                </c:pt>
                <c:pt idx="1497">
                  <c:v>-50</c:v>
                </c:pt>
                <c:pt idx="1498">
                  <c:v>-50</c:v>
                </c:pt>
                <c:pt idx="1499">
                  <c:v>-50</c:v>
                </c:pt>
                <c:pt idx="1500">
                  <c:v>-50</c:v>
                </c:pt>
                <c:pt idx="1501">
                  <c:v>-50</c:v>
                </c:pt>
                <c:pt idx="1502">
                  <c:v>-50</c:v>
                </c:pt>
                <c:pt idx="1503">
                  <c:v>-50</c:v>
                </c:pt>
                <c:pt idx="1504">
                  <c:v>-50</c:v>
                </c:pt>
                <c:pt idx="1505">
                  <c:v>-50</c:v>
                </c:pt>
                <c:pt idx="1506">
                  <c:v>-50</c:v>
                </c:pt>
                <c:pt idx="1507">
                  <c:v>-50</c:v>
                </c:pt>
                <c:pt idx="1508">
                  <c:v>-50</c:v>
                </c:pt>
                <c:pt idx="1509">
                  <c:v>-50</c:v>
                </c:pt>
                <c:pt idx="1510">
                  <c:v>-50</c:v>
                </c:pt>
                <c:pt idx="1511">
                  <c:v>-50</c:v>
                </c:pt>
                <c:pt idx="1512">
                  <c:v>-50</c:v>
                </c:pt>
                <c:pt idx="1513">
                  <c:v>-50</c:v>
                </c:pt>
                <c:pt idx="1514">
                  <c:v>-50</c:v>
                </c:pt>
                <c:pt idx="1515">
                  <c:v>-50</c:v>
                </c:pt>
                <c:pt idx="1516">
                  <c:v>-50</c:v>
                </c:pt>
                <c:pt idx="1517">
                  <c:v>-50</c:v>
                </c:pt>
                <c:pt idx="1518">
                  <c:v>-50</c:v>
                </c:pt>
                <c:pt idx="1519">
                  <c:v>-50</c:v>
                </c:pt>
                <c:pt idx="1520">
                  <c:v>-50</c:v>
                </c:pt>
                <c:pt idx="1521">
                  <c:v>-50</c:v>
                </c:pt>
                <c:pt idx="1522">
                  <c:v>-50</c:v>
                </c:pt>
                <c:pt idx="1523">
                  <c:v>-50</c:v>
                </c:pt>
                <c:pt idx="1524">
                  <c:v>-50</c:v>
                </c:pt>
                <c:pt idx="1525">
                  <c:v>-50</c:v>
                </c:pt>
                <c:pt idx="1526">
                  <c:v>-50</c:v>
                </c:pt>
                <c:pt idx="1527">
                  <c:v>-50</c:v>
                </c:pt>
                <c:pt idx="1528">
                  <c:v>-50</c:v>
                </c:pt>
                <c:pt idx="1529">
                  <c:v>-50</c:v>
                </c:pt>
                <c:pt idx="1530">
                  <c:v>-50</c:v>
                </c:pt>
                <c:pt idx="1531">
                  <c:v>-50</c:v>
                </c:pt>
                <c:pt idx="1532">
                  <c:v>-50</c:v>
                </c:pt>
                <c:pt idx="1533">
                  <c:v>-50</c:v>
                </c:pt>
                <c:pt idx="1534">
                  <c:v>-50</c:v>
                </c:pt>
                <c:pt idx="1535">
                  <c:v>-50</c:v>
                </c:pt>
                <c:pt idx="1536">
                  <c:v>-50</c:v>
                </c:pt>
                <c:pt idx="1537">
                  <c:v>-50</c:v>
                </c:pt>
                <c:pt idx="1538">
                  <c:v>-50</c:v>
                </c:pt>
                <c:pt idx="1539">
                  <c:v>-50</c:v>
                </c:pt>
                <c:pt idx="1540">
                  <c:v>-50</c:v>
                </c:pt>
                <c:pt idx="1541">
                  <c:v>-50</c:v>
                </c:pt>
                <c:pt idx="1542">
                  <c:v>-50</c:v>
                </c:pt>
                <c:pt idx="1543">
                  <c:v>-50</c:v>
                </c:pt>
                <c:pt idx="1544">
                  <c:v>-50</c:v>
                </c:pt>
                <c:pt idx="1545">
                  <c:v>-50</c:v>
                </c:pt>
                <c:pt idx="1546">
                  <c:v>-50</c:v>
                </c:pt>
                <c:pt idx="1547">
                  <c:v>-50</c:v>
                </c:pt>
                <c:pt idx="1548">
                  <c:v>-50</c:v>
                </c:pt>
                <c:pt idx="1549">
                  <c:v>-50</c:v>
                </c:pt>
                <c:pt idx="1550">
                  <c:v>-50</c:v>
                </c:pt>
                <c:pt idx="1551">
                  <c:v>-50</c:v>
                </c:pt>
                <c:pt idx="1552">
                  <c:v>-50</c:v>
                </c:pt>
                <c:pt idx="1553">
                  <c:v>-50</c:v>
                </c:pt>
                <c:pt idx="1554">
                  <c:v>-50</c:v>
                </c:pt>
                <c:pt idx="1555">
                  <c:v>-50</c:v>
                </c:pt>
                <c:pt idx="1556">
                  <c:v>-50</c:v>
                </c:pt>
                <c:pt idx="1557">
                  <c:v>-50</c:v>
                </c:pt>
                <c:pt idx="1558">
                  <c:v>-50</c:v>
                </c:pt>
                <c:pt idx="1559">
                  <c:v>-50</c:v>
                </c:pt>
                <c:pt idx="1560">
                  <c:v>-50</c:v>
                </c:pt>
                <c:pt idx="1561">
                  <c:v>-50</c:v>
                </c:pt>
                <c:pt idx="1562">
                  <c:v>-50</c:v>
                </c:pt>
                <c:pt idx="1563">
                  <c:v>-50</c:v>
                </c:pt>
                <c:pt idx="1564">
                  <c:v>-50</c:v>
                </c:pt>
                <c:pt idx="1565">
                  <c:v>-50</c:v>
                </c:pt>
                <c:pt idx="1566">
                  <c:v>-50</c:v>
                </c:pt>
                <c:pt idx="1567">
                  <c:v>-50</c:v>
                </c:pt>
                <c:pt idx="1568">
                  <c:v>-50</c:v>
                </c:pt>
                <c:pt idx="1569">
                  <c:v>-50</c:v>
                </c:pt>
                <c:pt idx="1570">
                  <c:v>-50</c:v>
                </c:pt>
                <c:pt idx="1571">
                  <c:v>-50</c:v>
                </c:pt>
                <c:pt idx="1572">
                  <c:v>-50</c:v>
                </c:pt>
                <c:pt idx="1573">
                  <c:v>-50</c:v>
                </c:pt>
                <c:pt idx="1574">
                  <c:v>-50</c:v>
                </c:pt>
                <c:pt idx="1575">
                  <c:v>-50</c:v>
                </c:pt>
                <c:pt idx="1576">
                  <c:v>-50</c:v>
                </c:pt>
                <c:pt idx="1577">
                  <c:v>-50</c:v>
                </c:pt>
                <c:pt idx="1578">
                  <c:v>-50</c:v>
                </c:pt>
                <c:pt idx="1579">
                  <c:v>-50</c:v>
                </c:pt>
                <c:pt idx="1580">
                  <c:v>-50</c:v>
                </c:pt>
                <c:pt idx="1581">
                  <c:v>-50</c:v>
                </c:pt>
                <c:pt idx="1582">
                  <c:v>-50</c:v>
                </c:pt>
                <c:pt idx="1583">
                  <c:v>-50</c:v>
                </c:pt>
                <c:pt idx="1584">
                  <c:v>-50</c:v>
                </c:pt>
                <c:pt idx="1585">
                  <c:v>-50</c:v>
                </c:pt>
                <c:pt idx="1586">
                  <c:v>-50</c:v>
                </c:pt>
                <c:pt idx="1587">
                  <c:v>-50</c:v>
                </c:pt>
                <c:pt idx="1588">
                  <c:v>-50</c:v>
                </c:pt>
                <c:pt idx="1589">
                  <c:v>-50</c:v>
                </c:pt>
                <c:pt idx="1590">
                  <c:v>-50</c:v>
                </c:pt>
                <c:pt idx="1591">
                  <c:v>-50</c:v>
                </c:pt>
                <c:pt idx="1592">
                  <c:v>-50</c:v>
                </c:pt>
                <c:pt idx="1593">
                  <c:v>-50</c:v>
                </c:pt>
                <c:pt idx="1594">
                  <c:v>-50</c:v>
                </c:pt>
                <c:pt idx="1595">
                  <c:v>-50</c:v>
                </c:pt>
                <c:pt idx="1596">
                  <c:v>-50</c:v>
                </c:pt>
                <c:pt idx="1597">
                  <c:v>-50</c:v>
                </c:pt>
                <c:pt idx="1598">
                  <c:v>-50</c:v>
                </c:pt>
                <c:pt idx="1599">
                  <c:v>-50</c:v>
                </c:pt>
                <c:pt idx="1600">
                  <c:v>-50</c:v>
                </c:pt>
                <c:pt idx="1601">
                  <c:v>-50</c:v>
                </c:pt>
                <c:pt idx="1602">
                  <c:v>-50</c:v>
                </c:pt>
                <c:pt idx="1603">
                  <c:v>-50</c:v>
                </c:pt>
                <c:pt idx="1604">
                  <c:v>-50</c:v>
                </c:pt>
                <c:pt idx="1605">
                  <c:v>-50</c:v>
                </c:pt>
                <c:pt idx="1606">
                  <c:v>-50</c:v>
                </c:pt>
                <c:pt idx="1607">
                  <c:v>-50</c:v>
                </c:pt>
                <c:pt idx="1608">
                  <c:v>-50</c:v>
                </c:pt>
                <c:pt idx="1609">
                  <c:v>-50</c:v>
                </c:pt>
                <c:pt idx="1610">
                  <c:v>-50</c:v>
                </c:pt>
                <c:pt idx="1611">
                  <c:v>-50</c:v>
                </c:pt>
                <c:pt idx="1612">
                  <c:v>-50</c:v>
                </c:pt>
                <c:pt idx="1613">
                  <c:v>-50</c:v>
                </c:pt>
                <c:pt idx="1614">
                  <c:v>-50</c:v>
                </c:pt>
                <c:pt idx="1615">
                  <c:v>-50</c:v>
                </c:pt>
                <c:pt idx="1616">
                  <c:v>-50</c:v>
                </c:pt>
                <c:pt idx="1617">
                  <c:v>-50</c:v>
                </c:pt>
                <c:pt idx="1618">
                  <c:v>-50</c:v>
                </c:pt>
                <c:pt idx="1619">
                  <c:v>-50</c:v>
                </c:pt>
                <c:pt idx="1620">
                  <c:v>-50</c:v>
                </c:pt>
                <c:pt idx="1621">
                  <c:v>-50</c:v>
                </c:pt>
                <c:pt idx="1622">
                  <c:v>-50</c:v>
                </c:pt>
                <c:pt idx="1623">
                  <c:v>-50</c:v>
                </c:pt>
                <c:pt idx="1624">
                  <c:v>-50</c:v>
                </c:pt>
                <c:pt idx="1625">
                  <c:v>-50</c:v>
                </c:pt>
                <c:pt idx="1626">
                  <c:v>-50</c:v>
                </c:pt>
                <c:pt idx="1627">
                  <c:v>-50</c:v>
                </c:pt>
                <c:pt idx="1628">
                  <c:v>-50</c:v>
                </c:pt>
                <c:pt idx="1629">
                  <c:v>-50</c:v>
                </c:pt>
                <c:pt idx="1630">
                  <c:v>-50</c:v>
                </c:pt>
                <c:pt idx="1631">
                  <c:v>-50</c:v>
                </c:pt>
                <c:pt idx="1632">
                  <c:v>-50</c:v>
                </c:pt>
                <c:pt idx="1633">
                  <c:v>-50</c:v>
                </c:pt>
                <c:pt idx="1634">
                  <c:v>-50</c:v>
                </c:pt>
                <c:pt idx="1635">
                  <c:v>-50</c:v>
                </c:pt>
                <c:pt idx="1636">
                  <c:v>-50</c:v>
                </c:pt>
                <c:pt idx="1637">
                  <c:v>-50</c:v>
                </c:pt>
                <c:pt idx="1638">
                  <c:v>-50</c:v>
                </c:pt>
                <c:pt idx="1639">
                  <c:v>-50</c:v>
                </c:pt>
                <c:pt idx="1640">
                  <c:v>-50</c:v>
                </c:pt>
                <c:pt idx="1641">
                  <c:v>-50</c:v>
                </c:pt>
                <c:pt idx="1642">
                  <c:v>-50</c:v>
                </c:pt>
                <c:pt idx="1643">
                  <c:v>-50</c:v>
                </c:pt>
                <c:pt idx="1644">
                  <c:v>-50</c:v>
                </c:pt>
                <c:pt idx="1645">
                  <c:v>-50</c:v>
                </c:pt>
                <c:pt idx="1646">
                  <c:v>-50</c:v>
                </c:pt>
                <c:pt idx="1647">
                  <c:v>-50</c:v>
                </c:pt>
                <c:pt idx="1648">
                  <c:v>-50</c:v>
                </c:pt>
                <c:pt idx="1649">
                  <c:v>-50</c:v>
                </c:pt>
                <c:pt idx="1650">
                  <c:v>-50</c:v>
                </c:pt>
                <c:pt idx="1651">
                  <c:v>-50</c:v>
                </c:pt>
                <c:pt idx="1652">
                  <c:v>-50</c:v>
                </c:pt>
                <c:pt idx="1653">
                  <c:v>-50</c:v>
                </c:pt>
                <c:pt idx="1654">
                  <c:v>-50</c:v>
                </c:pt>
                <c:pt idx="1655">
                  <c:v>-50</c:v>
                </c:pt>
                <c:pt idx="1656">
                  <c:v>-50</c:v>
                </c:pt>
                <c:pt idx="1657">
                  <c:v>-50</c:v>
                </c:pt>
                <c:pt idx="1658">
                  <c:v>-50</c:v>
                </c:pt>
                <c:pt idx="1659">
                  <c:v>-50</c:v>
                </c:pt>
                <c:pt idx="1660">
                  <c:v>-50</c:v>
                </c:pt>
                <c:pt idx="1661">
                  <c:v>-50</c:v>
                </c:pt>
                <c:pt idx="1662">
                  <c:v>-50</c:v>
                </c:pt>
                <c:pt idx="1663">
                  <c:v>-50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65821114"/>
        <c:axId val="825949595"/>
      </c:lineChart>
      <c:catAx>
        <c:axId val="4658211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5949595"/>
        <c:crosses val="autoZero"/>
        <c:auto val="1"/>
        <c:lblAlgn val="ctr"/>
        <c:lblOffset val="100"/>
        <c:noMultiLvlLbl val="0"/>
      </c:catAx>
      <c:valAx>
        <c:axId val="8259495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8211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cb9ae6-812a-4767-850e-39bf48d0c2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'26_13_22_76-78-10'!$K$3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'26_13_22_76-78-10'!$J$4:$J$1667</c:f>
              <c:numCache>
                <c:formatCode>0.00_);[Red]\(0.00\)</c:formatCode>
                <c:ptCount val="1664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0.434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0.668</c:v>
                </c:pt>
                <c:pt idx="21" c:formatCode="0.00_);[Red]\(0.00\)">
                  <c:v>0.702</c:v>
                </c:pt>
                <c:pt idx="22" c:formatCode="0.00_);[Red]\(0.00\)">
                  <c:v>0.735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0.835</c:v>
                </c:pt>
                <c:pt idx="26" c:formatCode="0.00_);[Red]\(0.00\)">
                  <c:v>0.869</c:v>
                </c:pt>
                <c:pt idx="27" c:formatCode="0.00_);[Red]\(0.00\)">
                  <c:v>0.902</c:v>
                </c:pt>
                <c:pt idx="28" c:formatCode="0.00_);[Red]\(0.00\)">
                  <c:v>0.936</c:v>
                </c:pt>
                <c:pt idx="29" c:formatCode="0.00_);[Red]\(0.00\)">
                  <c:v>0.969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1.069</c:v>
                </c:pt>
                <c:pt idx="33" c:formatCode="0.00_);[Red]\(0.00\)">
                  <c:v>1.103</c:v>
                </c:pt>
                <c:pt idx="34" c:formatCode="0.00_);[Red]\(0.00\)">
                  <c:v>1.136</c:v>
                </c:pt>
                <c:pt idx="35" c:formatCode="0.00_);[Red]\(0.00\)">
                  <c:v>1.17</c:v>
                </c:pt>
                <c:pt idx="36" c:formatCode="0.00_);[Red]\(0.00\)">
                  <c:v>1.203</c:v>
                </c:pt>
                <c:pt idx="37" c:formatCode="0.00_);[Red]\(0.00\)">
                  <c:v>1.236</c:v>
                </c:pt>
                <c:pt idx="38" c:formatCode="0.00_);[Red]\(0.00\)">
                  <c:v>1.27</c:v>
                </c:pt>
                <c:pt idx="39" c:formatCode="0.00_);[Red]\(0.00\)">
                  <c:v>1.303</c:v>
                </c:pt>
                <c:pt idx="40" c:formatCode="0.00_);[Red]\(0.00\)">
                  <c:v>1.337</c:v>
                </c:pt>
                <c:pt idx="41" c:formatCode="0.00_);[Red]\(0.00\)">
                  <c:v>1.37</c:v>
                </c:pt>
                <c:pt idx="42" c:formatCode="0.00_);[Red]\(0.00\)">
                  <c:v>1.404</c:v>
                </c:pt>
                <c:pt idx="43" c:formatCode="0.00_);[Red]\(0.00\)">
                  <c:v>1.437</c:v>
                </c:pt>
                <c:pt idx="44" c:formatCode="0.00_);[Red]\(0.00\)">
                  <c:v>1.47</c:v>
                </c:pt>
                <c:pt idx="45" c:formatCode="0.00_);[Red]\(0.00\)">
                  <c:v>1.504</c:v>
                </c:pt>
                <c:pt idx="46" c:formatCode="0.00_);[Red]\(0.00\)">
                  <c:v>1.537</c:v>
                </c:pt>
                <c:pt idx="47" c:formatCode="0.00_);[Red]\(0.00\)">
                  <c:v>1.571</c:v>
                </c:pt>
                <c:pt idx="48" c:formatCode="0.00_);[Red]\(0.00\)">
                  <c:v>1.604</c:v>
                </c:pt>
                <c:pt idx="49" c:formatCode="0.00_);[Red]\(0.00\)">
                  <c:v>1.637</c:v>
                </c:pt>
                <c:pt idx="50" c:formatCode="0.00_);[Red]\(0.00\)">
                  <c:v>1.671</c:v>
                </c:pt>
                <c:pt idx="51" c:formatCode="0.00_);[Red]\(0.00\)">
                  <c:v>1.704</c:v>
                </c:pt>
                <c:pt idx="52" c:formatCode="0.00_);[Red]\(0.00\)">
                  <c:v>1.738</c:v>
                </c:pt>
                <c:pt idx="53" c:formatCode="0.00_);[Red]\(0.00\)">
                  <c:v>1.771</c:v>
                </c:pt>
                <c:pt idx="54" c:formatCode="0.00_);[Red]\(0.00\)">
                  <c:v>1.805</c:v>
                </c:pt>
                <c:pt idx="55" c:formatCode="0.00_);[Red]\(0.00\)">
                  <c:v>1.838</c:v>
                </c:pt>
                <c:pt idx="56" c:formatCode="0.00_);[Red]\(0.00\)">
                  <c:v>1.871</c:v>
                </c:pt>
                <c:pt idx="57" c:formatCode="0.00_);[Red]\(0.00\)">
                  <c:v>1.905</c:v>
                </c:pt>
                <c:pt idx="58" c:formatCode="0.00_);[Red]\(0.00\)">
                  <c:v>1.938</c:v>
                </c:pt>
                <c:pt idx="59" c:formatCode="0.00_);[Red]\(0.00\)">
                  <c:v>1.972</c:v>
                </c:pt>
                <c:pt idx="60" c:formatCode="0.00_);[Red]\(0.00\)">
                  <c:v>2.005</c:v>
                </c:pt>
                <c:pt idx="61" c:formatCode="0.00_);[Red]\(0.00\)">
                  <c:v>2.038</c:v>
                </c:pt>
                <c:pt idx="62" c:formatCode="0.00_);[Red]\(0.00\)">
                  <c:v>2.072</c:v>
                </c:pt>
                <c:pt idx="63" c:formatCode="0.00_);[Red]\(0.00\)">
                  <c:v>2.105</c:v>
                </c:pt>
                <c:pt idx="64" c:formatCode="0.00_);[Red]\(0.00\)">
                  <c:v>2.139</c:v>
                </c:pt>
                <c:pt idx="65" c:formatCode="0.00_);[Red]\(0.00\)">
                  <c:v>2.172</c:v>
                </c:pt>
                <c:pt idx="66" c:formatCode="0.00_);[Red]\(0.00\)">
                  <c:v>2.206</c:v>
                </c:pt>
                <c:pt idx="67" c:formatCode="0.00_);[Red]\(0.00\)">
                  <c:v>2.239</c:v>
                </c:pt>
                <c:pt idx="68" c:formatCode="0.00_);[Red]\(0.00\)">
                  <c:v>2.272</c:v>
                </c:pt>
                <c:pt idx="69" c:formatCode="0.00_);[Red]\(0.00\)">
                  <c:v>2.306</c:v>
                </c:pt>
                <c:pt idx="70" c:formatCode="0.00_);[Red]\(0.00\)">
                  <c:v>2.339</c:v>
                </c:pt>
                <c:pt idx="71" c:formatCode="0.00_);[Red]\(0.00\)">
                  <c:v>2.373</c:v>
                </c:pt>
                <c:pt idx="72" c:formatCode="0.00_);[Red]\(0.00\)">
                  <c:v>2.406</c:v>
                </c:pt>
                <c:pt idx="73" c:formatCode="0.00_);[Red]\(0.00\)">
                  <c:v>2.44</c:v>
                </c:pt>
                <c:pt idx="74" c:formatCode="0.00_);[Red]\(0.00\)">
                  <c:v>2.473</c:v>
                </c:pt>
                <c:pt idx="75" c:formatCode="0.00_);[Red]\(0.00\)">
                  <c:v>2.506</c:v>
                </c:pt>
                <c:pt idx="76" c:formatCode="0.00_);[Red]\(0.00\)">
                  <c:v>2.54</c:v>
                </c:pt>
                <c:pt idx="77" c:formatCode="0.00_);[Red]\(0.00\)">
                  <c:v>2.573</c:v>
                </c:pt>
                <c:pt idx="78" c:formatCode="0.00_);[Red]\(0.00\)">
                  <c:v>2.607</c:v>
                </c:pt>
                <c:pt idx="79" c:formatCode="0.00_);[Red]\(0.00\)">
                  <c:v>2.64</c:v>
                </c:pt>
                <c:pt idx="80" c:formatCode="0.00_);[Red]\(0.00\)">
                  <c:v>2.673</c:v>
                </c:pt>
                <c:pt idx="81" c:formatCode="0.00_);[Red]\(0.00\)">
                  <c:v>2.707</c:v>
                </c:pt>
                <c:pt idx="82" c:formatCode="0.00_);[Red]\(0.00\)">
                  <c:v>2.74</c:v>
                </c:pt>
                <c:pt idx="83" c:formatCode="0.00_);[Red]\(0.00\)">
                  <c:v>2.774</c:v>
                </c:pt>
                <c:pt idx="84" c:formatCode="0.00_);[Red]\(0.00\)">
                  <c:v>2.807</c:v>
                </c:pt>
                <c:pt idx="85" c:formatCode="0.00_);[Red]\(0.00\)">
                  <c:v>2.841</c:v>
                </c:pt>
                <c:pt idx="86" c:formatCode="0.00_);[Red]\(0.00\)">
                  <c:v>2.874</c:v>
                </c:pt>
                <c:pt idx="87" c:formatCode="0.00_);[Red]\(0.00\)">
                  <c:v>2.907</c:v>
                </c:pt>
                <c:pt idx="88" c:formatCode="0.00_);[Red]\(0.00\)">
                  <c:v>2.941</c:v>
                </c:pt>
                <c:pt idx="89" c:formatCode="0.00_);[Red]\(0.00\)">
                  <c:v>2.974</c:v>
                </c:pt>
                <c:pt idx="90" c:formatCode="0.00_);[Red]\(0.00\)">
                  <c:v>3.008</c:v>
                </c:pt>
                <c:pt idx="91" c:formatCode="0.00_);[Red]\(0.00\)">
                  <c:v>3.041</c:v>
                </c:pt>
                <c:pt idx="92" c:formatCode="0.00_);[Red]\(0.00\)">
                  <c:v>3.074</c:v>
                </c:pt>
                <c:pt idx="93" c:formatCode="0.00_);[Red]\(0.00\)">
                  <c:v>3.108</c:v>
                </c:pt>
                <c:pt idx="94" c:formatCode="0.00_);[Red]\(0.00\)">
                  <c:v>3.141</c:v>
                </c:pt>
                <c:pt idx="95" c:formatCode="0.00_);[Red]\(0.00\)">
                  <c:v>3.175</c:v>
                </c:pt>
                <c:pt idx="96" c:formatCode="0.00_);[Red]\(0.00\)">
                  <c:v>3.208</c:v>
                </c:pt>
                <c:pt idx="97" c:formatCode="0.00_);[Red]\(0.00\)">
                  <c:v>3.242</c:v>
                </c:pt>
                <c:pt idx="98" c:formatCode="0.00_);[Red]\(0.00\)">
                  <c:v>3.275</c:v>
                </c:pt>
                <c:pt idx="99" c:formatCode="0.00_);[Red]\(0.00\)">
                  <c:v>3.308</c:v>
                </c:pt>
                <c:pt idx="100" c:formatCode="0.00_);[Red]\(0.00\)">
                  <c:v>3.342</c:v>
                </c:pt>
                <c:pt idx="101" c:formatCode="0.00_);[Red]\(0.00\)">
                  <c:v>3.375</c:v>
                </c:pt>
                <c:pt idx="102" c:formatCode="0.00_);[Red]\(0.00\)">
                  <c:v>3.409</c:v>
                </c:pt>
                <c:pt idx="103" c:formatCode="0.00_);[Red]\(0.00\)">
                  <c:v>3.442</c:v>
                </c:pt>
                <c:pt idx="104" c:formatCode="0.00_);[Red]\(0.00\)">
                  <c:v>3.475</c:v>
                </c:pt>
                <c:pt idx="105" c:formatCode="0.00_);[Red]\(0.00\)">
                  <c:v>3.509</c:v>
                </c:pt>
                <c:pt idx="106" c:formatCode="0.00_);[Red]\(0.00\)">
                  <c:v>3.542</c:v>
                </c:pt>
                <c:pt idx="107" c:formatCode="0.00_);[Red]\(0.00\)">
                  <c:v>3.576</c:v>
                </c:pt>
                <c:pt idx="108" c:formatCode="0.00_);[Red]\(0.00\)">
                  <c:v>3.609</c:v>
                </c:pt>
                <c:pt idx="109" c:formatCode="0.00_);[Red]\(0.00\)">
                  <c:v>3.643</c:v>
                </c:pt>
                <c:pt idx="110" c:formatCode="0.00_);[Red]\(0.00\)">
                  <c:v>3.676</c:v>
                </c:pt>
                <c:pt idx="111" c:formatCode="0.00_);[Red]\(0.00\)">
                  <c:v>3.709</c:v>
                </c:pt>
                <c:pt idx="112" c:formatCode="0.00_);[Red]\(0.00\)">
                  <c:v>3.743</c:v>
                </c:pt>
                <c:pt idx="113" c:formatCode="0.00_);[Red]\(0.00\)">
                  <c:v>3.776</c:v>
                </c:pt>
                <c:pt idx="114" c:formatCode="0.00_);[Red]\(0.00\)">
                  <c:v>3.81</c:v>
                </c:pt>
                <c:pt idx="115" c:formatCode="0.00_);[Red]\(0.00\)">
                  <c:v>3.843</c:v>
                </c:pt>
                <c:pt idx="116" c:formatCode="0.00_);[Red]\(0.00\)">
                  <c:v>3.876</c:v>
                </c:pt>
                <c:pt idx="117" c:formatCode="0.00_);[Red]\(0.00\)">
                  <c:v>3.91</c:v>
                </c:pt>
                <c:pt idx="118" c:formatCode="0.00_);[Red]\(0.00\)">
                  <c:v>3.943</c:v>
                </c:pt>
                <c:pt idx="119" c:formatCode="0.00_);[Red]\(0.00\)">
                  <c:v>3.977</c:v>
                </c:pt>
                <c:pt idx="120" c:formatCode="0.00_);[Red]\(0.00\)">
                  <c:v>4.01</c:v>
                </c:pt>
                <c:pt idx="121" c:formatCode="0.00_);[Red]\(0.00\)">
                  <c:v>4.044</c:v>
                </c:pt>
                <c:pt idx="122" c:formatCode="0.00_);[Red]\(0.00\)">
                  <c:v>4.077</c:v>
                </c:pt>
                <c:pt idx="123" c:formatCode="0.00_);[Red]\(0.00\)">
                  <c:v>4.11</c:v>
                </c:pt>
                <c:pt idx="124" c:formatCode="0.00_);[Red]\(0.00\)">
                  <c:v>4.144</c:v>
                </c:pt>
                <c:pt idx="125" c:formatCode="0.00_);[Red]\(0.00\)">
                  <c:v>4.177</c:v>
                </c:pt>
                <c:pt idx="126" c:formatCode="0.00_);[Red]\(0.00\)">
                  <c:v>4.211</c:v>
                </c:pt>
                <c:pt idx="127" c:formatCode="0.00_);[Red]\(0.00\)">
                  <c:v>4.244</c:v>
                </c:pt>
                <c:pt idx="128" c:formatCode="0.00_);[Red]\(0.00\)">
                  <c:v>4.277</c:v>
                </c:pt>
                <c:pt idx="129" c:formatCode="0.00_);[Red]\(0.00\)">
                  <c:v>4.311</c:v>
                </c:pt>
                <c:pt idx="130" c:formatCode="0.00_);[Red]\(0.00\)">
                  <c:v>4.344</c:v>
                </c:pt>
                <c:pt idx="131" c:formatCode="0.00_);[Red]\(0.00\)">
                  <c:v>4.378</c:v>
                </c:pt>
                <c:pt idx="132" c:formatCode="0.00_);[Red]\(0.00\)">
                  <c:v>4.411</c:v>
                </c:pt>
                <c:pt idx="133" c:formatCode="0.00_);[Red]\(0.00\)">
                  <c:v>4.445</c:v>
                </c:pt>
                <c:pt idx="134" c:formatCode="0.00_);[Red]\(0.00\)">
                  <c:v>4.478</c:v>
                </c:pt>
                <c:pt idx="135" c:formatCode="0.00_);[Red]\(0.00\)">
                  <c:v>4.511</c:v>
                </c:pt>
                <c:pt idx="136" c:formatCode="0.00_);[Red]\(0.00\)">
                  <c:v>4.545</c:v>
                </c:pt>
                <c:pt idx="137" c:formatCode="0.00_);[Red]\(0.00\)">
                  <c:v>4.578</c:v>
                </c:pt>
                <c:pt idx="138" c:formatCode="0.00_);[Red]\(0.00\)">
                  <c:v>4.612</c:v>
                </c:pt>
                <c:pt idx="139" c:formatCode="0.00_);[Red]\(0.00\)">
                  <c:v>4.645</c:v>
                </c:pt>
                <c:pt idx="140" c:formatCode="0.00_);[Red]\(0.00\)">
                  <c:v>4.679</c:v>
                </c:pt>
                <c:pt idx="141" c:formatCode="0.00_);[Red]\(0.00\)">
                  <c:v>4.712</c:v>
                </c:pt>
                <c:pt idx="142" c:formatCode="0.00_);[Red]\(0.00\)">
                  <c:v>4.745</c:v>
                </c:pt>
                <c:pt idx="143" c:formatCode="0.00_);[Red]\(0.00\)">
                  <c:v>4.779</c:v>
                </c:pt>
                <c:pt idx="144" c:formatCode="0.00_);[Red]\(0.00\)">
                  <c:v>4.812</c:v>
                </c:pt>
                <c:pt idx="145" c:formatCode="0.00_);[Red]\(0.00\)">
                  <c:v>4.846</c:v>
                </c:pt>
                <c:pt idx="146" c:formatCode="0.00_);[Red]\(0.00\)">
                  <c:v>4.879</c:v>
                </c:pt>
                <c:pt idx="147" c:formatCode="0.00_);[Red]\(0.00\)">
                  <c:v>4.912</c:v>
                </c:pt>
                <c:pt idx="148" c:formatCode="0.00_);[Red]\(0.00\)">
                  <c:v>4.946</c:v>
                </c:pt>
                <c:pt idx="149" c:formatCode="0.00_);[Red]\(0.00\)">
                  <c:v>4.979</c:v>
                </c:pt>
                <c:pt idx="150" c:formatCode="0.00_);[Red]\(0.00\)">
                  <c:v>5.013</c:v>
                </c:pt>
                <c:pt idx="151" c:formatCode="0.00_);[Red]\(0.00\)">
                  <c:v>5.046</c:v>
                </c:pt>
                <c:pt idx="152" c:formatCode="0.00_);[Red]\(0.00\)">
                  <c:v>5.08</c:v>
                </c:pt>
                <c:pt idx="153" c:formatCode="0.00_);[Red]\(0.00\)">
                  <c:v>5.113</c:v>
                </c:pt>
                <c:pt idx="154" c:formatCode="0.00_);[Red]\(0.00\)">
                  <c:v>5.146</c:v>
                </c:pt>
                <c:pt idx="155" c:formatCode="0.00_);[Red]\(0.00\)">
                  <c:v>5.18</c:v>
                </c:pt>
                <c:pt idx="156" c:formatCode="0.00_);[Red]\(0.00\)">
                  <c:v>5.213</c:v>
                </c:pt>
                <c:pt idx="157" c:formatCode="0.00_);[Red]\(0.00\)">
                  <c:v>5.247</c:v>
                </c:pt>
                <c:pt idx="158" c:formatCode="0.00_);[Red]\(0.00\)">
                  <c:v>5.28</c:v>
                </c:pt>
                <c:pt idx="159" c:formatCode="0.00_);[Red]\(0.00\)">
                  <c:v>5.313</c:v>
                </c:pt>
                <c:pt idx="160" c:formatCode="0.00_);[Red]\(0.00\)">
                  <c:v>5.347</c:v>
                </c:pt>
                <c:pt idx="161" c:formatCode="0.00_);[Red]\(0.00\)">
                  <c:v>5.38</c:v>
                </c:pt>
                <c:pt idx="162" c:formatCode="0.00_);[Red]\(0.00\)">
                  <c:v>5.414</c:v>
                </c:pt>
                <c:pt idx="163" c:formatCode="0.00_);[Red]\(0.00\)">
                  <c:v>5.447</c:v>
                </c:pt>
                <c:pt idx="164" c:formatCode="0.00_);[Red]\(0.00\)">
                  <c:v>5.481</c:v>
                </c:pt>
                <c:pt idx="165" c:formatCode="0.00_);[Red]\(0.00\)">
                  <c:v>5.514</c:v>
                </c:pt>
                <c:pt idx="166" c:formatCode="0.00_);[Red]\(0.00\)">
                  <c:v>5.547</c:v>
                </c:pt>
                <c:pt idx="167" c:formatCode="0.00_);[Red]\(0.00\)">
                  <c:v>5.581</c:v>
                </c:pt>
                <c:pt idx="168" c:formatCode="0.00_);[Red]\(0.00\)">
                  <c:v>5.614</c:v>
                </c:pt>
                <c:pt idx="169" c:formatCode="0.00_);[Red]\(0.00\)">
                  <c:v>5.648</c:v>
                </c:pt>
                <c:pt idx="170" c:formatCode="0.00_);[Red]\(0.00\)">
                  <c:v>5.681</c:v>
                </c:pt>
                <c:pt idx="171" c:formatCode="0.00_);[Red]\(0.00\)">
                  <c:v>5.714</c:v>
                </c:pt>
                <c:pt idx="172" c:formatCode="0.00_);[Red]\(0.00\)">
                  <c:v>5.748</c:v>
                </c:pt>
                <c:pt idx="173" c:formatCode="0.00_);[Red]\(0.00\)">
                  <c:v>5.781</c:v>
                </c:pt>
                <c:pt idx="174" c:formatCode="0.00_);[Red]\(0.00\)">
                  <c:v>5.815</c:v>
                </c:pt>
                <c:pt idx="175" c:formatCode="0.00_);[Red]\(0.00\)">
                  <c:v>5.848</c:v>
                </c:pt>
                <c:pt idx="176" c:formatCode="0.00_);[Red]\(0.00\)">
                  <c:v>5.882</c:v>
                </c:pt>
                <c:pt idx="177" c:formatCode="0.00_);[Red]\(0.00\)">
                  <c:v>5.915</c:v>
                </c:pt>
                <c:pt idx="178" c:formatCode="0.00_);[Red]\(0.00\)">
                  <c:v>5.948</c:v>
                </c:pt>
                <c:pt idx="179" c:formatCode="0.00_);[Red]\(0.00\)">
                  <c:v>5.982</c:v>
                </c:pt>
                <c:pt idx="180" c:formatCode="0.00_);[Red]\(0.00\)">
                  <c:v>6.015</c:v>
                </c:pt>
                <c:pt idx="181" c:formatCode="0.00_);[Red]\(0.00\)">
                  <c:v>6.049</c:v>
                </c:pt>
                <c:pt idx="182" c:formatCode="0.00_);[Red]\(0.00\)">
                  <c:v>6.082</c:v>
                </c:pt>
                <c:pt idx="183" c:formatCode="0.00_);[Red]\(0.00\)">
                  <c:v>6.115</c:v>
                </c:pt>
                <c:pt idx="184" c:formatCode="0.00_);[Red]\(0.00\)">
                  <c:v>6.149</c:v>
                </c:pt>
                <c:pt idx="185" c:formatCode="0.00_);[Red]\(0.00\)">
                  <c:v>6.182</c:v>
                </c:pt>
                <c:pt idx="186" c:formatCode="0.00_);[Red]\(0.00\)">
                  <c:v>6.216</c:v>
                </c:pt>
                <c:pt idx="187" c:formatCode="0.00_);[Red]\(0.00\)">
                  <c:v>6.249</c:v>
                </c:pt>
                <c:pt idx="188" c:formatCode="0.00_);[Red]\(0.00\)">
                  <c:v>6.283</c:v>
                </c:pt>
                <c:pt idx="189" c:formatCode="0.00_);[Red]\(0.00\)">
                  <c:v>6.316</c:v>
                </c:pt>
                <c:pt idx="190" c:formatCode="0.00_);[Red]\(0.00\)">
                  <c:v>6.349</c:v>
                </c:pt>
                <c:pt idx="191" c:formatCode="0.00_);[Red]\(0.00\)">
                  <c:v>6.383</c:v>
                </c:pt>
                <c:pt idx="192" c:formatCode="0.00_);[Red]\(0.00\)">
                  <c:v>6.416</c:v>
                </c:pt>
                <c:pt idx="193" c:formatCode="0.00_);[Red]\(0.00\)">
                  <c:v>6.45</c:v>
                </c:pt>
                <c:pt idx="194" c:formatCode="0.00_);[Red]\(0.00\)">
                  <c:v>6.483</c:v>
                </c:pt>
                <c:pt idx="195" c:formatCode="0.00_);[Red]\(0.00\)">
                  <c:v>6.516</c:v>
                </c:pt>
                <c:pt idx="196" c:formatCode="0.00_);[Red]\(0.00\)">
                  <c:v>6.55</c:v>
                </c:pt>
                <c:pt idx="197" c:formatCode="0.00_);[Red]\(0.00\)">
                  <c:v>6.583</c:v>
                </c:pt>
                <c:pt idx="198" c:formatCode="0.00_);[Red]\(0.00\)">
                  <c:v>6.617</c:v>
                </c:pt>
                <c:pt idx="199" c:formatCode="0.00_);[Red]\(0.00\)">
                  <c:v>6.65</c:v>
                </c:pt>
                <c:pt idx="200" c:formatCode="0.00_);[Red]\(0.00\)">
                  <c:v>6.684</c:v>
                </c:pt>
                <c:pt idx="201" c:formatCode="0.00_);[Red]\(0.00\)">
                  <c:v>6.717</c:v>
                </c:pt>
                <c:pt idx="202" c:formatCode="0.00_);[Red]\(0.00\)">
                  <c:v>6.75</c:v>
                </c:pt>
                <c:pt idx="203" c:formatCode="0.00_);[Red]\(0.00\)">
                  <c:v>6.784</c:v>
                </c:pt>
                <c:pt idx="204" c:formatCode="0.00_);[Red]\(0.00\)">
                  <c:v>6.817</c:v>
                </c:pt>
                <c:pt idx="205" c:formatCode="0.00_);[Red]\(0.00\)">
                  <c:v>6.851</c:v>
                </c:pt>
                <c:pt idx="206" c:formatCode="0.00_);[Red]\(0.00\)">
                  <c:v>6.884</c:v>
                </c:pt>
                <c:pt idx="207" c:formatCode="0.00_);[Red]\(0.00\)">
                  <c:v>6.918</c:v>
                </c:pt>
                <c:pt idx="208" c:formatCode="0.00_);[Red]\(0.00\)">
                  <c:v>6.951</c:v>
                </c:pt>
                <c:pt idx="209" c:formatCode="0.00_);[Red]\(0.00\)">
                  <c:v>6.984</c:v>
                </c:pt>
                <c:pt idx="210" c:formatCode="0.00_);[Red]\(0.00\)">
                  <c:v>7.018</c:v>
                </c:pt>
                <c:pt idx="211" c:formatCode="0.00_);[Red]\(0.00\)">
                  <c:v>7.051</c:v>
                </c:pt>
                <c:pt idx="212" c:formatCode="0.00_);[Red]\(0.00\)">
                  <c:v>7.085</c:v>
                </c:pt>
                <c:pt idx="213" c:formatCode="0.00_);[Red]\(0.00\)">
                  <c:v>7.118</c:v>
                </c:pt>
                <c:pt idx="214" c:formatCode="0.00_);[Red]\(0.00\)">
                  <c:v>7.151</c:v>
                </c:pt>
                <c:pt idx="215" c:formatCode="0.00_);[Red]\(0.00\)">
                  <c:v>7.185</c:v>
                </c:pt>
                <c:pt idx="216" c:formatCode="0.00_);[Red]\(0.00\)">
                  <c:v>7.218</c:v>
                </c:pt>
                <c:pt idx="217" c:formatCode="0.00_);[Red]\(0.00\)">
                  <c:v>7.252</c:v>
                </c:pt>
                <c:pt idx="218" c:formatCode="0.00_);[Red]\(0.00\)">
                  <c:v>7.285</c:v>
                </c:pt>
                <c:pt idx="219" c:formatCode="0.00_);[Red]\(0.00\)">
                  <c:v>7.319</c:v>
                </c:pt>
                <c:pt idx="220" c:formatCode="0.00_);[Red]\(0.00\)">
                  <c:v>7.352</c:v>
                </c:pt>
                <c:pt idx="221" c:formatCode="0.00_);[Red]\(0.00\)">
                  <c:v>7.385</c:v>
                </c:pt>
                <c:pt idx="222" c:formatCode="0.00_);[Red]\(0.00\)">
                  <c:v>7.419</c:v>
                </c:pt>
                <c:pt idx="223" c:formatCode="0.00_);[Red]\(0.00\)">
                  <c:v>7.452</c:v>
                </c:pt>
                <c:pt idx="224" c:formatCode="0.00_);[Red]\(0.00\)">
                  <c:v>7.486</c:v>
                </c:pt>
                <c:pt idx="225" c:formatCode="0.00_);[Red]\(0.00\)">
                  <c:v>7.519</c:v>
                </c:pt>
                <c:pt idx="226" c:formatCode="0.00_);[Red]\(0.00\)">
                  <c:v>7.552</c:v>
                </c:pt>
                <c:pt idx="227" c:formatCode="0.00_);[Red]\(0.00\)">
                  <c:v>7.586</c:v>
                </c:pt>
                <c:pt idx="228" c:formatCode="0.00_);[Red]\(0.00\)">
                  <c:v>7.619</c:v>
                </c:pt>
                <c:pt idx="229" c:formatCode="0.00_);[Red]\(0.00\)">
                  <c:v>7.653</c:v>
                </c:pt>
                <c:pt idx="230" c:formatCode="0.00_);[Red]\(0.00\)">
                  <c:v>7.686</c:v>
                </c:pt>
                <c:pt idx="231" c:formatCode="0.00_);[Red]\(0.00\)">
                  <c:v>7.72</c:v>
                </c:pt>
                <c:pt idx="232" c:formatCode="0.00_);[Red]\(0.00\)">
                  <c:v>7.753</c:v>
                </c:pt>
                <c:pt idx="233" c:formatCode="0.00_);[Red]\(0.00\)">
                  <c:v>7.786</c:v>
                </c:pt>
                <c:pt idx="234" c:formatCode="0.00_);[Red]\(0.00\)">
                  <c:v>7.82</c:v>
                </c:pt>
                <c:pt idx="235" c:formatCode="0.00_);[Red]\(0.00\)">
                  <c:v>7.853</c:v>
                </c:pt>
                <c:pt idx="236" c:formatCode="0.00_);[Red]\(0.00\)">
                  <c:v>7.887</c:v>
                </c:pt>
                <c:pt idx="237" c:formatCode="0.00_);[Red]\(0.00\)">
                  <c:v>7.92</c:v>
                </c:pt>
                <c:pt idx="238" c:formatCode="0.00_);[Red]\(0.00\)">
                  <c:v>7.953</c:v>
                </c:pt>
                <c:pt idx="239" c:formatCode="0.00_);[Red]\(0.00\)">
                  <c:v>7.987</c:v>
                </c:pt>
                <c:pt idx="240" c:formatCode="0.00_);[Red]\(0.00\)">
                  <c:v>8.02</c:v>
                </c:pt>
                <c:pt idx="241" c:formatCode="0.00_);[Red]\(0.00\)">
                  <c:v>8.054</c:v>
                </c:pt>
                <c:pt idx="242" c:formatCode="0.00_);[Red]\(0.00\)">
                  <c:v>8.087</c:v>
                </c:pt>
                <c:pt idx="243" c:formatCode="0.00_);[Red]\(0.00\)">
                  <c:v>8.121</c:v>
                </c:pt>
                <c:pt idx="244" c:formatCode="0.00_);[Red]\(0.00\)">
                  <c:v>8.154</c:v>
                </c:pt>
                <c:pt idx="245" c:formatCode="0.00_);[Red]\(0.00\)">
                  <c:v>8.187</c:v>
                </c:pt>
                <c:pt idx="246" c:formatCode="0.00_);[Red]\(0.00\)">
                  <c:v>8.221</c:v>
                </c:pt>
                <c:pt idx="247" c:formatCode="0.00_);[Red]\(0.00\)">
                  <c:v>8.254</c:v>
                </c:pt>
                <c:pt idx="248" c:formatCode="0.00_);[Red]\(0.00\)">
                  <c:v>8.288</c:v>
                </c:pt>
                <c:pt idx="249" c:formatCode="0.00_);[Red]\(0.00\)">
                  <c:v>8.321</c:v>
                </c:pt>
                <c:pt idx="250" c:formatCode="0.00_);[Red]\(0.00\)">
                  <c:v>8.354</c:v>
                </c:pt>
                <c:pt idx="251" c:formatCode="0.00_);[Red]\(0.00\)">
                  <c:v>8.388</c:v>
                </c:pt>
                <c:pt idx="252" c:formatCode="0.00_);[Red]\(0.00\)">
                  <c:v>8.421</c:v>
                </c:pt>
                <c:pt idx="253" c:formatCode="0.00_);[Red]\(0.00\)">
                  <c:v>8.455</c:v>
                </c:pt>
                <c:pt idx="254" c:formatCode="0.00_);[Red]\(0.00\)">
                  <c:v>8.488</c:v>
                </c:pt>
                <c:pt idx="255" c:formatCode="0.00_);[Red]\(0.00\)">
                  <c:v>8.522</c:v>
                </c:pt>
                <c:pt idx="256" c:formatCode="0.00_);[Red]\(0.00\)">
                  <c:v>8.555</c:v>
                </c:pt>
                <c:pt idx="257" c:formatCode="0.00_);[Red]\(0.00\)">
                  <c:v>8.588</c:v>
                </c:pt>
                <c:pt idx="258" c:formatCode="0.00_);[Red]\(0.00\)">
                  <c:v>8.622</c:v>
                </c:pt>
                <c:pt idx="259" c:formatCode="0.00_);[Red]\(0.00\)">
                  <c:v>8.655</c:v>
                </c:pt>
                <c:pt idx="260" c:formatCode="0.00_);[Red]\(0.00\)">
                  <c:v>8.689</c:v>
                </c:pt>
                <c:pt idx="261" c:formatCode="0.00_);[Red]\(0.00\)">
                  <c:v>8.722</c:v>
                </c:pt>
                <c:pt idx="262" c:formatCode="0.00_);[Red]\(0.00\)">
                  <c:v>8.756</c:v>
                </c:pt>
                <c:pt idx="263" c:formatCode="0.00_);[Red]\(0.00\)">
                  <c:v>8.789</c:v>
                </c:pt>
                <c:pt idx="264" c:formatCode="0.00_);[Red]\(0.00\)">
                  <c:v>8.822</c:v>
                </c:pt>
                <c:pt idx="265" c:formatCode="0.00_);[Red]\(0.00\)">
                  <c:v>8.856</c:v>
                </c:pt>
                <c:pt idx="266" c:formatCode="0.00_);[Red]\(0.00\)">
                  <c:v>8.889</c:v>
                </c:pt>
                <c:pt idx="267" c:formatCode="0.00_);[Red]\(0.00\)">
                  <c:v>8.923</c:v>
                </c:pt>
                <c:pt idx="268" c:formatCode="0.00_);[Red]\(0.00\)">
                  <c:v>8.956</c:v>
                </c:pt>
                <c:pt idx="269" c:formatCode="0.00_);[Red]\(0.00\)">
                  <c:v>8.989</c:v>
                </c:pt>
                <c:pt idx="270" c:formatCode="0.00_);[Red]\(0.00\)">
                  <c:v>9.023</c:v>
                </c:pt>
                <c:pt idx="271" c:formatCode="0.00_);[Red]\(0.00\)">
                  <c:v>9.056</c:v>
                </c:pt>
                <c:pt idx="272" c:formatCode="0.00_);[Red]\(0.00\)">
                  <c:v>9.09</c:v>
                </c:pt>
                <c:pt idx="273" c:formatCode="0.00_);[Red]\(0.00\)">
                  <c:v>9.123</c:v>
                </c:pt>
                <c:pt idx="274" c:formatCode="0.00_);[Red]\(0.00\)">
                  <c:v>9.157</c:v>
                </c:pt>
                <c:pt idx="275" c:formatCode="0.00_);[Red]\(0.00\)">
                  <c:v>9.19</c:v>
                </c:pt>
                <c:pt idx="276" c:formatCode="0.00_);[Red]\(0.00\)">
                  <c:v>9.223</c:v>
                </c:pt>
                <c:pt idx="277" c:formatCode="0.00_);[Red]\(0.00\)">
                  <c:v>9.257</c:v>
                </c:pt>
                <c:pt idx="278" c:formatCode="0.00_);[Red]\(0.00\)">
                  <c:v>9.29</c:v>
                </c:pt>
                <c:pt idx="279" c:formatCode="0.00_);[Red]\(0.00\)">
                  <c:v>9.324</c:v>
                </c:pt>
                <c:pt idx="280" c:formatCode="0.00_);[Red]\(0.00\)">
                  <c:v>9.357</c:v>
                </c:pt>
                <c:pt idx="281" c:formatCode="0.00_);[Red]\(0.00\)">
                  <c:v>9.39</c:v>
                </c:pt>
                <c:pt idx="282" c:formatCode="0.00_);[Red]\(0.00\)">
                  <c:v>9.424</c:v>
                </c:pt>
                <c:pt idx="283" c:formatCode="0.00_);[Red]\(0.00\)">
                  <c:v>9.457</c:v>
                </c:pt>
                <c:pt idx="284" c:formatCode="0.00_);[Red]\(0.00\)">
                  <c:v>9.491</c:v>
                </c:pt>
                <c:pt idx="285" c:formatCode="0.00_);[Red]\(0.00\)">
                  <c:v>9.524</c:v>
                </c:pt>
                <c:pt idx="286" c:formatCode="0.00_);[Red]\(0.00\)">
                  <c:v>9.558</c:v>
                </c:pt>
                <c:pt idx="287" c:formatCode="0.00_);[Red]\(0.00\)">
                  <c:v>9.591</c:v>
                </c:pt>
                <c:pt idx="288" c:formatCode="0.00_);[Red]\(0.00\)">
                  <c:v>9.624</c:v>
                </c:pt>
                <c:pt idx="289" c:formatCode="0.00_);[Red]\(0.00\)">
                  <c:v>9.658</c:v>
                </c:pt>
                <c:pt idx="290" c:formatCode="0.00_);[Red]\(0.00\)">
                  <c:v>9.691</c:v>
                </c:pt>
                <c:pt idx="291" c:formatCode="0.00_);[Red]\(0.00\)">
                  <c:v>9.725</c:v>
                </c:pt>
                <c:pt idx="292" c:formatCode="0.00_);[Red]\(0.00\)">
                  <c:v>9.758</c:v>
                </c:pt>
                <c:pt idx="293" c:formatCode="0.00_);[Red]\(0.00\)">
                  <c:v>9.791</c:v>
                </c:pt>
                <c:pt idx="294" c:formatCode="0.00_);[Red]\(0.00\)">
                  <c:v>9.825</c:v>
                </c:pt>
                <c:pt idx="295" c:formatCode="0.00_);[Red]\(0.00\)">
                  <c:v>9.858</c:v>
                </c:pt>
                <c:pt idx="296" c:formatCode="0.00_);[Red]\(0.00\)">
                  <c:v>9.892</c:v>
                </c:pt>
                <c:pt idx="297" c:formatCode="0.00_);[Red]\(0.00\)">
                  <c:v>9.925</c:v>
                </c:pt>
                <c:pt idx="298" c:formatCode="0.00_);[Red]\(0.00\)">
                  <c:v>9.959</c:v>
                </c:pt>
                <c:pt idx="299" c:formatCode="0.00_);[Red]\(0.00\)">
                  <c:v>9.992</c:v>
                </c:pt>
                <c:pt idx="300" c:formatCode="0.00_);[Red]\(0.00\)">
                  <c:v>10.025</c:v>
                </c:pt>
                <c:pt idx="301" c:formatCode="0.00_);[Red]\(0.00\)">
                  <c:v>10.059</c:v>
                </c:pt>
                <c:pt idx="302" c:formatCode="0.00_);[Red]\(0.00\)">
                  <c:v>10.092</c:v>
                </c:pt>
                <c:pt idx="303" c:formatCode="0.00_);[Red]\(0.00\)">
                  <c:v>10.126</c:v>
                </c:pt>
                <c:pt idx="304" c:formatCode="0.00_);[Red]\(0.00\)">
                  <c:v>10.159</c:v>
                </c:pt>
                <c:pt idx="305" c:formatCode="0.00_);[Red]\(0.00\)">
                  <c:v>10.192</c:v>
                </c:pt>
                <c:pt idx="306" c:formatCode="0.00_);[Red]\(0.00\)">
                  <c:v>10.226</c:v>
                </c:pt>
                <c:pt idx="307" c:formatCode="0.00_);[Red]\(0.00\)">
                  <c:v>10.259</c:v>
                </c:pt>
                <c:pt idx="308" c:formatCode="0.00_);[Red]\(0.00\)">
                  <c:v>10.293</c:v>
                </c:pt>
                <c:pt idx="309" c:formatCode="0.00_);[Red]\(0.00\)">
                  <c:v>10.326</c:v>
                </c:pt>
                <c:pt idx="310" c:formatCode="0.00_);[Red]\(0.00\)">
                  <c:v>10.36</c:v>
                </c:pt>
                <c:pt idx="311" c:formatCode="0.00_);[Red]\(0.00\)">
                  <c:v>10.393</c:v>
                </c:pt>
                <c:pt idx="312" c:formatCode="0.00_);[Red]\(0.00\)">
                  <c:v>10.426</c:v>
                </c:pt>
                <c:pt idx="313" c:formatCode="0.00_);[Red]\(0.00\)">
                  <c:v>10.46</c:v>
                </c:pt>
                <c:pt idx="314" c:formatCode="0.00_);[Red]\(0.00\)">
                  <c:v>10.493</c:v>
                </c:pt>
                <c:pt idx="315" c:formatCode="0.00_);[Red]\(0.00\)">
                  <c:v>10.527</c:v>
                </c:pt>
                <c:pt idx="316" c:formatCode="0.00_);[Red]\(0.00\)">
                  <c:v>10.56</c:v>
                </c:pt>
                <c:pt idx="317" c:formatCode="0.00_);[Red]\(0.00\)">
                  <c:v>10.593</c:v>
                </c:pt>
                <c:pt idx="318" c:formatCode="0.00_);[Red]\(0.00\)">
                  <c:v>10.627</c:v>
                </c:pt>
                <c:pt idx="319" c:formatCode="0.00_);[Red]\(0.00\)">
                  <c:v>10.66</c:v>
                </c:pt>
                <c:pt idx="320" c:formatCode="0.00_);[Red]\(0.00\)">
                  <c:v>10.694</c:v>
                </c:pt>
                <c:pt idx="321" c:formatCode="0.00_);[Red]\(0.00\)">
                  <c:v>10.727</c:v>
                </c:pt>
                <c:pt idx="322" c:formatCode="0.00_);[Red]\(0.00\)">
                  <c:v>10.761</c:v>
                </c:pt>
                <c:pt idx="323" c:formatCode="0.00_);[Red]\(0.00\)">
                  <c:v>10.794</c:v>
                </c:pt>
                <c:pt idx="324" c:formatCode="0.00_);[Red]\(0.00\)">
                  <c:v>10.827</c:v>
                </c:pt>
                <c:pt idx="325" c:formatCode="0.00_);[Red]\(0.00\)">
                  <c:v>10.861</c:v>
                </c:pt>
                <c:pt idx="326" c:formatCode="0.00_);[Red]\(0.00\)">
                  <c:v>10.894</c:v>
                </c:pt>
                <c:pt idx="327" c:formatCode="0.00_);[Red]\(0.00\)">
                  <c:v>10.928</c:v>
                </c:pt>
                <c:pt idx="328" c:formatCode="0.00_);[Red]\(0.00\)">
                  <c:v>10.961</c:v>
                </c:pt>
                <c:pt idx="329" c:formatCode="0.00_);[Red]\(0.00\)">
                  <c:v>10.995</c:v>
                </c:pt>
                <c:pt idx="330" c:formatCode="0.00_);[Red]\(0.00\)">
                  <c:v>11.028</c:v>
                </c:pt>
                <c:pt idx="331" c:formatCode="0.00_);[Red]\(0.00\)">
                  <c:v>11.061</c:v>
                </c:pt>
                <c:pt idx="332" c:formatCode="0.00_);[Red]\(0.00\)">
                  <c:v>11.095</c:v>
                </c:pt>
                <c:pt idx="333" c:formatCode="0.00_);[Red]\(0.00\)">
                  <c:v>11.128</c:v>
                </c:pt>
                <c:pt idx="334" c:formatCode="0.00_);[Red]\(0.00\)">
                  <c:v>11.162</c:v>
                </c:pt>
                <c:pt idx="335" c:formatCode="0.00_);[Red]\(0.00\)">
                  <c:v>11.195</c:v>
                </c:pt>
                <c:pt idx="336" c:formatCode="0.00_);[Red]\(0.00\)">
                  <c:v>11.228</c:v>
                </c:pt>
                <c:pt idx="337" c:formatCode="0.00_);[Red]\(0.00\)">
                  <c:v>11.262</c:v>
                </c:pt>
                <c:pt idx="338" c:formatCode="0.00_);[Red]\(0.00\)">
                  <c:v>11.295</c:v>
                </c:pt>
                <c:pt idx="339" c:formatCode="0.00_);[Red]\(0.00\)">
                  <c:v>11.329</c:v>
                </c:pt>
                <c:pt idx="340" c:formatCode="0.00_);[Red]\(0.00\)">
                  <c:v>11.362</c:v>
                </c:pt>
                <c:pt idx="341" c:formatCode="0.00_);[Red]\(0.00\)">
                  <c:v>11.396</c:v>
                </c:pt>
                <c:pt idx="342" c:formatCode="0.00_);[Red]\(0.00\)">
                  <c:v>11.429</c:v>
                </c:pt>
                <c:pt idx="343" c:formatCode="0.00_);[Red]\(0.00\)">
                  <c:v>11.462</c:v>
                </c:pt>
                <c:pt idx="344" c:formatCode="0.00_);[Red]\(0.00\)">
                  <c:v>11.496</c:v>
                </c:pt>
                <c:pt idx="345" c:formatCode="0.00_);[Red]\(0.00\)">
                  <c:v>11.529</c:v>
                </c:pt>
                <c:pt idx="346" c:formatCode="0.00_);[Red]\(0.00\)">
                  <c:v>11.563</c:v>
                </c:pt>
                <c:pt idx="347" c:formatCode="0.00_);[Red]\(0.00\)">
                  <c:v>11.596</c:v>
                </c:pt>
                <c:pt idx="348" c:formatCode="0.00_);[Red]\(0.00\)">
                  <c:v>11.629</c:v>
                </c:pt>
                <c:pt idx="349" c:formatCode="0.00_);[Red]\(0.00\)">
                  <c:v>11.663</c:v>
                </c:pt>
                <c:pt idx="350" c:formatCode="0.00_);[Red]\(0.00\)">
                  <c:v>11.696</c:v>
                </c:pt>
                <c:pt idx="351" c:formatCode="0.00_);[Red]\(0.00\)">
                  <c:v>11.73</c:v>
                </c:pt>
                <c:pt idx="352" c:formatCode="0.00_);[Red]\(0.00\)">
                  <c:v>11.763</c:v>
                </c:pt>
                <c:pt idx="353" c:formatCode="0.00_);[Red]\(0.00\)">
                  <c:v>11.797</c:v>
                </c:pt>
                <c:pt idx="354" c:formatCode="0.00_);[Red]\(0.00\)">
                  <c:v>11.83</c:v>
                </c:pt>
                <c:pt idx="355" c:formatCode="0.00_);[Red]\(0.00\)">
                  <c:v>11.863</c:v>
                </c:pt>
                <c:pt idx="356" c:formatCode="0.00_);[Red]\(0.00\)">
                  <c:v>11.897</c:v>
                </c:pt>
                <c:pt idx="357" c:formatCode="0.00_);[Red]\(0.00\)">
                  <c:v>11.93</c:v>
                </c:pt>
                <c:pt idx="358" c:formatCode="0.00_);[Red]\(0.00\)">
                  <c:v>11.964</c:v>
                </c:pt>
                <c:pt idx="359" c:formatCode="0.00_);[Red]\(0.00\)">
                  <c:v>11.997</c:v>
                </c:pt>
                <c:pt idx="360" c:formatCode="0.00_);[Red]\(0.00\)">
                  <c:v>12.03</c:v>
                </c:pt>
                <c:pt idx="361" c:formatCode="0.00_);[Red]\(0.00\)">
                  <c:v>12.064</c:v>
                </c:pt>
                <c:pt idx="362" c:formatCode="0.00_);[Red]\(0.00\)">
                  <c:v>12.097</c:v>
                </c:pt>
                <c:pt idx="363" c:formatCode="0.00_);[Red]\(0.00\)">
                  <c:v>12.131</c:v>
                </c:pt>
                <c:pt idx="364" c:formatCode="0.00_);[Red]\(0.00\)">
                  <c:v>12.164</c:v>
                </c:pt>
                <c:pt idx="365" c:formatCode="0.00_);[Red]\(0.00\)">
                  <c:v>12.198</c:v>
                </c:pt>
                <c:pt idx="366" c:formatCode="0.00_);[Red]\(0.00\)">
                  <c:v>12.231</c:v>
                </c:pt>
                <c:pt idx="367" c:formatCode="0.00_);[Red]\(0.00\)">
                  <c:v>12.264</c:v>
                </c:pt>
                <c:pt idx="368" c:formatCode="0.00_);[Red]\(0.00\)">
                  <c:v>12.298</c:v>
                </c:pt>
                <c:pt idx="369" c:formatCode="0.00_);[Red]\(0.00\)">
                  <c:v>12.331</c:v>
                </c:pt>
                <c:pt idx="370" c:formatCode="0.00_);[Red]\(0.00\)">
                  <c:v>12.365</c:v>
                </c:pt>
                <c:pt idx="371" c:formatCode="0.00_);[Red]\(0.00\)">
                  <c:v>12.398</c:v>
                </c:pt>
                <c:pt idx="372" c:formatCode="0.00_);[Red]\(0.00\)">
                  <c:v>12.431</c:v>
                </c:pt>
                <c:pt idx="373" c:formatCode="0.00_);[Red]\(0.00\)">
                  <c:v>12.465</c:v>
                </c:pt>
                <c:pt idx="374" c:formatCode="0.00_);[Red]\(0.00\)">
                  <c:v>12.498</c:v>
                </c:pt>
                <c:pt idx="375" c:formatCode="0.00_);[Red]\(0.00\)">
                  <c:v>12.532</c:v>
                </c:pt>
                <c:pt idx="376" c:formatCode="0.00_);[Red]\(0.00\)">
                  <c:v>12.565</c:v>
                </c:pt>
                <c:pt idx="377" c:formatCode="0.00_);[Red]\(0.00\)">
                  <c:v>12.599</c:v>
                </c:pt>
                <c:pt idx="378" c:formatCode="0.00_);[Red]\(0.00\)">
                  <c:v>12.632</c:v>
                </c:pt>
                <c:pt idx="379" c:formatCode="0.00_);[Red]\(0.00\)">
                  <c:v>12.665</c:v>
                </c:pt>
                <c:pt idx="380" c:formatCode="0.00_);[Red]\(0.00\)">
                  <c:v>12.699</c:v>
                </c:pt>
                <c:pt idx="381" c:formatCode="0.00_);[Red]\(0.00\)">
                  <c:v>12.732</c:v>
                </c:pt>
                <c:pt idx="382" c:formatCode="0.00_);[Red]\(0.00\)">
                  <c:v>12.766</c:v>
                </c:pt>
                <c:pt idx="383" c:formatCode="0.00_);[Red]\(0.00\)">
                  <c:v>12.799</c:v>
                </c:pt>
                <c:pt idx="384" c:formatCode="0.00_);[Red]\(0.00\)">
                  <c:v>12.832</c:v>
                </c:pt>
                <c:pt idx="385" c:formatCode="0.00_);[Red]\(0.00\)">
                  <c:v>12.866</c:v>
                </c:pt>
                <c:pt idx="386" c:formatCode="0.00_);[Red]\(0.00\)">
                  <c:v>12.899</c:v>
                </c:pt>
                <c:pt idx="387" c:formatCode="0.00_);[Red]\(0.00\)">
                  <c:v>12.933</c:v>
                </c:pt>
                <c:pt idx="388" c:formatCode="0.00_);[Red]\(0.00\)">
                  <c:v>12.966</c:v>
                </c:pt>
                <c:pt idx="389" c:formatCode="0.00_);[Red]\(0.00\)">
                  <c:v>13</c:v>
                </c:pt>
                <c:pt idx="390" c:formatCode="0.00_);[Red]\(0.00\)">
                  <c:v>13.033</c:v>
                </c:pt>
                <c:pt idx="391" c:formatCode="0.00_);[Red]\(0.00\)">
                  <c:v>13.066</c:v>
                </c:pt>
                <c:pt idx="392" c:formatCode="0.00_);[Red]\(0.00\)">
                  <c:v>13.1</c:v>
                </c:pt>
                <c:pt idx="393" c:formatCode="0.00_);[Red]\(0.00\)">
                  <c:v>13.133</c:v>
                </c:pt>
                <c:pt idx="394" c:formatCode="0.00_);[Red]\(0.00\)">
                  <c:v>13.167</c:v>
                </c:pt>
                <c:pt idx="395" c:formatCode="0.00_);[Red]\(0.00\)">
                  <c:v>13.2</c:v>
                </c:pt>
                <c:pt idx="396" c:formatCode="0.00_);[Red]\(0.00\)">
                  <c:v>13.234</c:v>
                </c:pt>
                <c:pt idx="397" c:formatCode="0.00_);[Red]\(0.00\)">
                  <c:v>13.267</c:v>
                </c:pt>
                <c:pt idx="398" c:formatCode="0.00_);[Red]\(0.00\)">
                  <c:v>13.3</c:v>
                </c:pt>
                <c:pt idx="399" c:formatCode="0.00_);[Red]\(0.00\)">
                  <c:v>13.334</c:v>
                </c:pt>
                <c:pt idx="400" c:formatCode="0.00_);[Red]\(0.00\)">
                  <c:v>13.367</c:v>
                </c:pt>
                <c:pt idx="401" c:formatCode="0.00_);[Red]\(0.00\)">
                  <c:v>13.401</c:v>
                </c:pt>
                <c:pt idx="402" c:formatCode="0.00_);[Red]\(0.00\)">
                  <c:v>13.434</c:v>
                </c:pt>
                <c:pt idx="403" c:formatCode="0.00_);[Red]\(0.00\)">
                  <c:v>13.467</c:v>
                </c:pt>
                <c:pt idx="404" c:formatCode="0.00_);[Red]\(0.00\)">
                  <c:v>13.501</c:v>
                </c:pt>
                <c:pt idx="405" c:formatCode="0.00_);[Red]\(0.00\)">
                  <c:v>13.534</c:v>
                </c:pt>
                <c:pt idx="406" c:formatCode="0.00_);[Red]\(0.00\)">
                  <c:v>13.568</c:v>
                </c:pt>
                <c:pt idx="407" c:formatCode="0.00_);[Red]\(0.00\)">
                  <c:v>13.601</c:v>
                </c:pt>
                <c:pt idx="408" c:formatCode="0.00_);[Red]\(0.00\)">
                  <c:v>13.635</c:v>
                </c:pt>
                <c:pt idx="409" c:formatCode="0.00_);[Red]\(0.00\)">
                  <c:v>13.668</c:v>
                </c:pt>
                <c:pt idx="410" c:formatCode="0.00_);[Red]\(0.00\)">
                  <c:v>13.701</c:v>
                </c:pt>
                <c:pt idx="411" c:formatCode="0.00_);[Red]\(0.00\)">
                  <c:v>13.735</c:v>
                </c:pt>
                <c:pt idx="412" c:formatCode="0.00_);[Red]\(0.00\)">
                  <c:v>13.768</c:v>
                </c:pt>
                <c:pt idx="413" c:formatCode="0.00_);[Red]\(0.00\)">
                  <c:v>13.802</c:v>
                </c:pt>
                <c:pt idx="414" c:formatCode="0.00_);[Red]\(0.00\)">
                  <c:v>13.835</c:v>
                </c:pt>
                <c:pt idx="415" c:formatCode="0.00_);[Red]\(0.00\)">
                  <c:v>13.868</c:v>
                </c:pt>
                <c:pt idx="416" c:formatCode="0.00_);[Red]\(0.00\)">
                  <c:v>13.902</c:v>
                </c:pt>
                <c:pt idx="417" c:formatCode="0.00_);[Red]\(0.00\)">
                  <c:v>13.935</c:v>
                </c:pt>
                <c:pt idx="418" c:formatCode="0.00_);[Red]\(0.00\)">
                  <c:v>13.969</c:v>
                </c:pt>
                <c:pt idx="419" c:formatCode="0.00_);[Red]\(0.00\)">
                  <c:v>14.002</c:v>
                </c:pt>
                <c:pt idx="420" c:formatCode="0.00_);[Red]\(0.00\)">
                  <c:v>14.036</c:v>
                </c:pt>
                <c:pt idx="421" c:formatCode="0.00_);[Red]\(0.00\)">
                  <c:v>14.069</c:v>
                </c:pt>
                <c:pt idx="422" c:formatCode="0.00_);[Red]\(0.00\)">
                  <c:v>14.102</c:v>
                </c:pt>
                <c:pt idx="423" c:formatCode="0.00_);[Red]\(0.00\)">
                  <c:v>14.136</c:v>
                </c:pt>
                <c:pt idx="424" c:formatCode="0.00_);[Red]\(0.00\)">
                  <c:v>14.169</c:v>
                </c:pt>
                <c:pt idx="425" c:formatCode="0.00_);[Red]\(0.00\)">
                  <c:v>14.203</c:v>
                </c:pt>
                <c:pt idx="426" c:formatCode="0.00_);[Red]\(0.00\)">
                  <c:v>14.236</c:v>
                </c:pt>
                <c:pt idx="427" c:formatCode="0.00_);[Red]\(0.00\)">
                  <c:v>14.269</c:v>
                </c:pt>
                <c:pt idx="428" c:formatCode="0.00_);[Red]\(0.00\)">
                  <c:v>14.303</c:v>
                </c:pt>
                <c:pt idx="429" c:formatCode="0.00_);[Red]\(0.00\)">
                  <c:v>14.336</c:v>
                </c:pt>
                <c:pt idx="430" c:formatCode="0.00_);[Red]\(0.00\)">
                  <c:v>14.37</c:v>
                </c:pt>
                <c:pt idx="431" c:formatCode="0.00_);[Red]\(0.00\)">
                  <c:v>14.403</c:v>
                </c:pt>
                <c:pt idx="432" c:formatCode="0.00_);[Red]\(0.00\)">
                  <c:v>14.437</c:v>
                </c:pt>
                <c:pt idx="433" c:formatCode="0.00_);[Red]\(0.00\)">
                  <c:v>14.47</c:v>
                </c:pt>
                <c:pt idx="434" c:formatCode="0.00_);[Red]\(0.00\)">
                  <c:v>14.503</c:v>
                </c:pt>
                <c:pt idx="435" c:formatCode="0.00_);[Red]\(0.00\)">
                  <c:v>14.537</c:v>
                </c:pt>
                <c:pt idx="436" c:formatCode="0.00_);[Red]\(0.00\)">
                  <c:v>14.57</c:v>
                </c:pt>
                <c:pt idx="437" c:formatCode="0.00_);[Red]\(0.00\)">
                  <c:v>14.604</c:v>
                </c:pt>
                <c:pt idx="438" c:formatCode="0.00_);[Red]\(0.00\)">
                  <c:v>14.637</c:v>
                </c:pt>
                <c:pt idx="439" c:formatCode="0.00_);[Red]\(0.00\)">
                  <c:v>14.67</c:v>
                </c:pt>
                <c:pt idx="440" c:formatCode="0.00_);[Red]\(0.00\)">
                  <c:v>14.704</c:v>
                </c:pt>
                <c:pt idx="441" c:formatCode="0.00_);[Red]\(0.00\)">
                  <c:v>14.737</c:v>
                </c:pt>
                <c:pt idx="442" c:formatCode="0.00_);[Red]\(0.00\)">
                  <c:v>14.771</c:v>
                </c:pt>
                <c:pt idx="443" c:formatCode="0.00_);[Red]\(0.00\)">
                  <c:v>14.804</c:v>
                </c:pt>
                <c:pt idx="444" c:formatCode="0.00_);[Red]\(0.00\)">
                  <c:v>14.838</c:v>
                </c:pt>
                <c:pt idx="445" c:formatCode="0.00_);[Red]\(0.00\)">
                  <c:v>14.871</c:v>
                </c:pt>
                <c:pt idx="446" c:formatCode="0.00_);[Red]\(0.00\)">
                  <c:v>14.904</c:v>
                </c:pt>
                <c:pt idx="447" c:formatCode="0.00_);[Red]\(0.00\)">
                  <c:v>14.938</c:v>
                </c:pt>
                <c:pt idx="448" c:formatCode="0.00_);[Red]\(0.00\)">
                  <c:v>14.971</c:v>
                </c:pt>
                <c:pt idx="449" c:formatCode="0.00_);[Red]\(0.00\)">
                  <c:v>15.005</c:v>
                </c:pt>
                <c:pt idx="450" c:formatCode="0.00_);[Red]\(0.00\)">
                  <c:v>15.038</c:v>
                </c:pt>
                <c:pt idx="451" c:formatCode="0.00_);[Red]\(0.00\)">
                  <c:v>15.071</c:v>
                </c:pt>
                <c:pt idx="452" c:formatCode="0.00_);[Red]\(0.00\)">
                  <c:v>15.105</c:v>
                </c:pt>
                <c:pt idx="453" c:formatCode="0.00_);[Red]\(0.00\)">
                  <c:v>15.138</c:v>
                </c:pt>
                <c:pt idx="454" c:formatCode="0.00_);[Red]\(0.00\)">
                  <c:v>15.172</c:v>
                </c:pt>
                <c:pt idx="455" c:formatCode="0.00_);[Red]\(0.00\)">
                  <c:v>15.205</c:v>
                </c:pt>
                <c:pt idx="456" c:formatCode="0.00_);[Red]\(0.00\)">
                  <c:v>15.239</c:v>
                </c:pt>
                <c:pt idx="457" c:formatCode="0.00_);[Red]\(0.00\)">
                  <c:v>15.272</c:v>
                </c:pt>
                <c:pt idx="458" c:formatCode="0.00_);[Red]\(0.00\)">
                  <c:v>15.305</c:v>
                </c:pt>
                <c:pt idx="459" c:formatCode="0.00_);[Red]\(0.00\)">
                  <c:v>15.339</c:v>
                </c:pt>
                <c:pt idx="460" c:formatCode="0.00_);[Red]\(0.00\)">
                  <c:v>15.372</c:v>
                </c:pt>
                <c:pt idx="461" c:formatCode="0.00_);[Red]\(0.00\)">
                  <c:v>15.406</c:v>
                </c:pt>
                <c:pt idx="462" c:formatCode="0.00_);[Red]\(0.00\)">
                  <c:v>15.439</c:v>
                </c:pt>
                <c:pt idx="463" c:formatCode="0.00_);[Red]\(0.00\)">
                  <c:v>15.473</c:v>
                </c:pt>
                <c:pt idx="464" c:formatCode="0.00_);[Red]\(0.00\)">
                  <c:v>15.506</c:v>
                </c:pt>
                <c:pt idx="465" c:formatCode="0.00_);[Red]\(0.00\)">
                  <c:v>15.539</c:v>
                </c:pt>
                <c:pt idx="466" c:formatCode="0.00_);[Red]\(0.00\)">
                  <c:v>15.573</c:v>
                </c:pt>
                <c:pt idx="467" c:formatCode="0.00_);[Red]\(0.00\)">
                  <c:v>15.606</c:v>
                </c:pt>
                <c:pt idx="468" c:formatCode="0.00_);[Red]\(0.00\)">
                  <c:v>15.64</c:v>
                </c:pt>
                <c:pt idx="469" c:formatCode="0.00_);[Red]\(0.00\)">
                  <c:v>15.673</c:v>
                </c:pt>
                <c:pt idx="470" c:formatCode="0.00_);[Red]\(0.00\)">
                  <c:v>15.706</c:v>
                </c:pt>
                <c:pt idx="471" c:formatCode="0.00_);[Red]\(0.00\)">
                  <c:v>15.74</c:v>
                </c:pt>
                <c:pt idx="472" c:formatCode="0.00_);[Red]\(0.00\)">
                  <c:v>15.773</c:v>
                </c:pt>
                <c:pt idx="473" c:formatCode="0.00_);[Red]\(0.00\)">
                  <c:v>15.807</c:v>
                </c:pt>
                <c:pt idx="474" c:formatCode="0.00_);[Red]\(0.00\)">
                  <c:v>15.84</c:v>
                </c:pt>
                <c:pt idx="475" c:formatCode="0.00_);[Red]\(0.00\)">
                  <c:v>15.874</c:v>
                </c:pt>
                <c:pt idx="476" c:formatCode="0.00_);[Red]\(0.00\)">
                  <c:v>15.907</c:v>
                </c:pt>
                <c:pt idx="477" c:formatCode="0.00_);[Red]\(0.00\)">
                  <c:v>15.94</c:v>
                </c:pt>
                <c:pt idx="478" c:formatCode="0.00_);[Red]\(0.00\)">
                  <c:v>15.974</c:v>
                </c:pt>
                <c:pt idx="479" c:formatCode="0.00_);[Red]\(0.00\)">
                  <c:v>16.007</c:v>
                </c:pt>
                <c:pt idx="480" c:formatCode="0.00_);[Red]\(0.00\)">
                  <c:v>16.041</c:v>
                </c:pt>
                <c:pt idx="481" c:formatCode="0.00_);[Red]\(0.00\)">
                  <c:v>16.074</c:v>
                </c:pt>
                <c:pt idx="482" c:formatCode="0.00_);[Red]\(0.00\)">
                  <c:v>16.107</c:v>
                </c:pt>
                <c:pt idx="483" c:formatCode="0.00_);[Red]\(0.00\)">
                  <c:v>16.141</c:v>
                </c:pt>
                <c:pt idx="484" c:formatCode="0.00_);[Red]\(0.00\)">
                  <c:v>16.174</c:v>
                </c:pt>
                <c:pt idx="485" c:formatCode="0.00_);[Red]\(0.00\)">
                  <c:v>16.208</c:v>
                </c:pt>
                <c:pt idx="486" c:formatCode="0.00_);[Red]\(0.00\)">
                  <c:v>16.241</c:v>
                </c:pt>
                <c:pt idx="487" c:formatCode="0.00_);[Red]\(0.00\)">
                  <c:v>16.275</c:v>
                </c:pt>
                <c:pt idx="488" c:formatCode="0.00_);[Red]\(0.00\)">
                  <c:v>16.308</c:v>
                </c:pt>
                <c:pt idx="489" c:formatCode="0.00_);[Red]\(0.00\)">
                  <c:v>16.341</c:v>
                </c:pt>
                <c:pt idx="490" c:formatCode="0.00_);[Red]\(0.00\)">
                  <c:v>16.375</c:v>
                </c:pt>
                <c:pt idx="491" c:formatCode="0.00_);[Red]\(0.00\)">
                  <c:v>16.408</c:v>
                </c:pt>
                <c:pt idx="492" c:formatCode="0.00_);[Red]\(0.00\)">
                  <c:v>16.442</c:v>
                </c:pt>
                <c:pt idx="493" c:formatCode="0.00_);[Red]\(0.00\)">
                  <c:v>16.475</c:v>
                </c:pt>
                <c:pt idx="494" c:formatCode="0.00_);[Red]\(0.00\)">
                  <c:v>16.508</c:v>
                </c:pt>
                <c:pt idx="495" c:formatCode="0.00_);[Red]\(0.00\)">
                  <c:v>16.542</c:v>
                </c:pt>
                <c:pt idx="496" c:formatCode="0.00_);[Red]\(0.00\)">
                  <c:v>16.575</c:v>
                </c:pt>
                <c:pt idx="497" c:formatCode="0.00_);[Red]\(0.00\)">
                  <c:v>16.609</c:v>
                </c:pt>
                <c:pt idx="498" c:formatCode="0.00_);[Red]\(0.00\)">
                  <c:v>16.642</c:v>
                </c:pt>
                <c:pt idx="499" c:formatCode="0.00_);[Red]\(0.00\)">
                  <c:v>16.676</c:v>
                </c:pt>
                <c:pt idx="500" c:formatCode="0.00_);[Red]\(0.00\)">
                  <c:v>16.709</c:v>
                </c:pt>
                <c:pt idx="501" c:formatCode="0.00_);[Red]\(0.00\)">
                  <c:v>16.742</c:v>
                </c:pt>
                <c:pt idx="502" c:formatCode="0.00_);[Red]\(0.00\)">
                  <c:v>16.776</c:v>
                </c:pt>
                <c:pt idx="503" c:formatCode="0.00_);[Red]\(0.00\)">
                  <c:v>16.809</c:v>
                </c:pt>
                <c:pt idx="504" c:formatCode="0.00_);[Red]\(0.00\)">
                  <c:v>16.843</c:v>
                </c:pt>
                <c:pt idx="505" c:formatCode="0.00_);[Red]\(0.00\)">
                  <c:v>16.876</c:v>
                </c:pt>
                <c:pt idx="506" c:formatCode="0.00_);[Red]\(0.00\)">
                  <c:v>16.909</c:v>
                </c:pt>
                <c:pt idx="507" c:formatCode="0.00_);[Red]\(0.00\)">
                  <c:v>16.943</c:v>
                </c:pt>
                <c:pt idx="508" c:formatCode="0.00_);[Red]\(0.00\)">
                  <c:v>16.976</c:v>
                </c:pt>
                <c:pt idx="509" c:formatCode="0.00_);[Red]\(0.00\)">
                  <c:v>17.01</c:v>
                </c:pt>
                <c:pt idx="510" c:formatCode="0.00_);[Red]\(0.00\)">
                  <c:v>17.043</c:v>
                </c:pt>
                <c:pt idx="511" c:formatCode="0.00_);[Red]\(0.00\)">
                  <c:v>17.077</c:v>
                </c:pt>
                <c:pt idx="512" c:formatCode="0.00_);[Red]\(0.00\)">
                  <c:v>17.11</c:v>
                </c:pt>
                <c:pt idx="513" c:formatCode="0.00_);[Red]\(0.00\)">
                  <c:v>17.143</c:v>
                </c:pt>
                <c:pt idx="514" c:formatCode="0.00_);[Red]\(0.00\)">
                  <c:v>17.177</c:v>
                </c:pt>
                <c:pt idx="515" c:formatCode="0.00_);[Red]\(0.00\)">
                  <c:v>17.21</c:v>
                </c:pt>
                <c:pt idx="516" c:formatCode="0.00_);[Red]\(0.00\)">
                  <c:v>17.244</c:v>
                </c:pt>
                <c:pt idx="517" c:formatCode="0.00_);[Red]\(0.00\)">
                  <c:v>17.277</c:v>
                </c:pt>
                <c:pt idx="518" c:formatCode="0.00_);[Red]\(0.00\)">
                  <c:v>17.31</c:v>
                </c:pt>
                <c:pt idx="519" c:formatCode="0.00_);[Red]\(0.00\)">
                  <c:v>17.344</c:v>
                </c:pt>
                <c:pt idx="520" c:formatCode="0.00_);[Red]\(0.00\)">
                  <c:v>17.377</c:v>
                </c:pt>
                <c:pt idx="521" c:formatCode="0.00_);[Red]\(0.00\)">
                  <c:v>17.411</c:v>
                </c:pt>
                <c:pt idx="522" c:formatCode="0.00_);[Red]\(0.00\)">
                  <c:v>17.444</c:v>
                </c:pt>
                <c:pt idx="523" c:formatCode="0.00_);[Red]\(0.00\)">
                  <c:v>17.478</c:v>
                </c:pt>
                <c:pt idx="524" c:formatCode="0.00_);[Red]\(0.00\)">
                  <c:v>17.511</c:v>
                </c:pt>
                <c:pt idx="525" c:formatCode="0.00_);[Red]\(0.00\)">
                  <c:v>17.544</c:v>
                </c:pt>
                <c:pt idx="526" c:formatCode="0.00_);[Red]\(0.00\)">
                  <c:v>17.578</c:v>
                </c:pt>
                <c:pt idx="527" c:formatCode="0.00_);[Red]\(0.00\)">
                  <c:v>17.611</c:v>
                </c:pt>
                <c:pt idx="528" c:formatCode="0.00_);[Red]\(0.00\)">
                  <c:v>17.645</c:v>
                </c:pt>
                <c:pt idx="529" c:formatCode="0.00_);[Red]\(0.00\)">
                  <c:v>17.678</c:v>
                </c:pt>
                <c:pt idx="530" c:formatCode="0.00_);[Red]\(0.00\)">
                  <c:v>17.712</c:v>
                </c:pt>
                <c:pt idx="531" c:formatCode="0.00_);[Red]\(0.00\)">
                  <c:v>17.745</c:v>
                </c:pt>
                <c:pt idx="532" c:formatCode="0.00_);[Red]\(0.00\)">
                  <c:v>17.778</c:v>
                </c:pt>
                <c:pt idx="533" c:formatCode="0.00_);[Red]\(0.00\)">
                  <c:v>17.812</c:v>
                </c:pt>
                <c:pt idx="534" c:formatCode="0.00_);[Red]\(0.00\)">
                  <c:v>17.845</c:v>
                </c:pt>
                <c:pt idx="535" c:formatCode="0.00_);[Red]\(0.00\)">
                  <c:v>17.879</c:v>
                </c:pt>
                <c:pt idx="536" c:formatCode="0.00_);[Red]\(0.00\)">
                  <c:v>17.912</c:v>
                </c:pt>
                <c:pt idx="537" c:formatCode="0.00_);[Red]\(0.00\)">
                  <c:v>17.945</c:v>
                </c:pt>
                <c:pt idx="538" c:formatCode="0.00_);[Red]\(0.00\)">
                  <c:v>17.979</c:v>
                </c:pt>
                <c:pt idx="539" c:formatCode="0.00_);[Red]\(0.00\)">
                  <c:v>18.012</c:v>
                </c:pt>
                <c:pt idx="540" c:formatCode="0.00_);[Red]\(0.00\)">
                  <c:v>18.046</c:v>
                </c:pt>
                <c:pt idx="541" c:formatCode="0.00_);[Red]\(0.00\)">
                  <c:v>18.079</c:v>
                </c:pt>
                <c:pt idx="542" c:formatCode="0.00_);[Red]\(0.00\)">
                  <c:v>18.113</c:v>
                </c:pt>
                <c:pt idx="543" c:formatCode="0.00_);[Red]\(0.00\)">
                  <c:v>18.146</c:v>
                </c:pt>
                <c:pt idx="544" c:formatCode="0.00_);[Red]\(0.00\)">
                  <c:v>18.179</c:v>
                </c:pt>
                <c:pt idx="545" c:formatCode="0.00_);[Red]\(0.00\)">
                  <c:v>18.213</c:v>
                </c:pt>
                <c:pt idx="546" c:formatCode="0.00_);[Red]\(0.00\)">
                  <c:v>18.246</c:v>
                </c:pt>
                <c:pt idx="547" c:formatCode="0.00_);[Red]\(0.00\)">
                  <c:v>18.28</c:v>
                </c:pt>
                <c:pt idx="548" c:formatCode="0.00_);[Red]\(0.00\)">
                  <c:v>18.313</c:v>
                </c:pt>
                <c:pt idx="549" c:formatCode="0.00_);[Red]\(0.00\)">
                  <c:v>18.346</c:v>
                </c:pt>
                <c:pt idx="550" c:formatCode="0.00_);[Red]\(0.00\)">
                  <c:v>18.38</c:v>
                </c:pt>
                <c:pt idx="551" c:formatCode="0.00_);[Red]\(0.00\)">
                  <c:v>18.413</c:v>
                </c:pt>
                <c:pt idx="552" c:formatCode="0.00_);[Red]\(0.00\)">
                  <c:v>18.447</c:v>
                </c:pt>
                <c:pt idx="553" c:formatCode="0.00_);[Red]\(0.00\)">
                  <c:v>18.48</c:v>
                </c:pt>
                <c:pt idx="554" c:formatCode="0.00_);[Red]\(0.00\)">
                  <c:v>18.514</c:v>
                </c:pt>
                <c:pt idx="555" c:formatCode="0.00_);[Red]\(0.00\)">
                  <c:v>18.547</c:v>
                </c:pt>
                <c:pt idx="556" c:formatCode="0.00_);[Red]\(0.00\)">
                  <c:v>18.58</c:v>
                </c:pt>
                <c:pt idx="557" c:formatCode="0.00_);[Red]\(0.00\)">
                  <c:v>18.614</c:v>
                </c:pt>
                <c:pt idx="558" c:formatCode="0.00_);[Red]\(0.00\)">
                  <c:v>18.647</c:v>
                </c:pt>
                <c:pt idx="559" c:formatCode="0.00_);[Red]\(0.00\)">
                  <c:v>18.681</c:v>
                </c:pt>
                <c:pt idx="560" c:formatCode="0.00_);[Red]\(0.00\)">
                  <c:v>18.714</c:v>
                </c:pt>
                <c:pt idx="561" c:formatCode="0.00_);[Red]\(0.00\)">
                  <c:v>18.747</c:v>
                </c:pt>
                <c:pt idx="562" c:formatCode="0.00_);[Red]\(0.00\)">
                  <c:v>18.781</c:v>
                </c:pt>
                <c:pt idx="563" c:formatCode="0.00_);[Red]\(0.00\)">
                  <c:v>18.814</c:v>
                </c:pt>
                <c:pt idx="564" c:formatCode="0.00_);[Red]\(0.00\)">
                  <c:v>18.848</c:v>
                </c:pt>
                <c:pt idx="565" c:formatCode="0.00_);[Red]\(0.00\)">
                  <c:v>18.881</c:v>
                </c:pt>
                <c:pt idx="566" c:formatCode="0.00_);[Red]\(0.00\)">
                  <c:v>18.915</c:v>
                </c:pt>
                <c:pt idx="567" c:formatCode="0.00_);[Red]\(0.00\)">
                  <c:v>18.948</c:v>
                </c:pt>
                <c:pt idx="568" c:formatCode="0.00_);[Red]\(0.00\)">
                  <c:v>18.981</c:v>
                </c:pt>
                <c:pt idx="569" c:formatCode="0.00_);[Red]\(0.00\)">
                  <c:v>19.015</c:v>
                </c:pt>
                <c:pt idx="570" c:formatCode="0.00_);[Red]\(0.00\)">
                  <c:v>19.048</c:v>
                </c:pt>
                <c:pt idx="571" c:formatCode="0.00_);[Red]\(0.00\)">
                  <c:v>19.082</c:v>
                </c:pt>
                <c:pt idx="572" c:formatCode="0.00_);[Red]\(0.00\)">
                  <c:v>19.115</c:v>
                </c:pt>
                <c:pt idx="573" c:formatCode="0.00_);[Red]\(0.00\)">
                  <c:v>19.148</c:v>
                </c:pt>
                <c:pt idx="574" c:formatCode="0.00_);[Red]\(0.00\)">
                  <c:v>19.182</c:v>
                </c:pt>
                <c:pt idx="575" c:formatCode="0.00_);[Red]\(0.00\)">
                  <c:v>19.215</c:v>
                </c:pt>
                <c:pt idx="576" c:formatCode="0.00_);[Red]\(0.00\)">
                  <c:v>19.249</c:v>
                </c:pt>
                <c:pt idx="577" c:formatCode="0.00_);[Red]\(0.00\)">
                  <c:v>19.282</c:v>
                </c:pt>
                <c:pt idx="578" c:formatCode="0.00_);[Red]\(0.00\)">
                  <c:v>19.316</c:v>
                </c:pt>
                <c:pt idx="579" c:formatCode="0.00_);[Red]\(0.00\)">
                  <c:v>19.349</c:v>
                </c:pt>
                <c:pt idx="580" c:formatCode="0.00_);[Red]\(0.00\)">
                  <c:v>19.382</c:v>
                </c:pt>
                <c:pt idx="581" c:formatCode="0.00_);[Red]\(0.00\)">
                  <c:v>19.416</c:v>
                </c:pt>
                <c:pt idx="582" c:formatCode="0.00_);[Red]\(0.00\)">
                  <c:v>19.449</c:v>
                </c:pt>
                <c:pt idx="583" c:formatCode="0.00_);[Red]\(0.00\)">
                  <c:v>19.483</c:v>
                </c:pt>
                <c:pt idx="584" c:formatCode="0.00_);[Red]\(0.00\)">
                  <c:v>19.516</c:v>
                </c:pt>
                <c:pt idx="585" c:formatCode="0.00_);[Red]\(0.00\)">
                  <c:v>19.549</c:v>
                </c:pt>
                <c:pt idx="586" c:formatCode="0.00_);[Red]\(0.00\)">
                  <c:v>19.583</c:v>
                </c:pt>
                <c:pt idx="587" c:formatCode="0.00_);[Red]\(0.00\)">
                  <c:v>19.616</c:v>
                </c:pt>
                <c:pt idx="588" c:formatCode="0.00_);[Red]\(0.00\)">
                  <c:v>19.65</c:v>
                </c:pt>
                <c:pt idx="589" c:formatCode="0.00_);[Red]\(0.00\)">
                  <c:v>19.683</c:v>
                </c:pt>
                <c:pt idx="590" c:formatCode="0.00_);[Red]\(0.00\)">
                  <c:v>19.717</c:v>
                </c:pt>
                <c:pt idx="591" c:formatCode="0.00_);[Red]\(0.00\)">
                  <c:v>19.75</c:v>
                </c:pt>
                <c:pt idx="592" c:formatCode="0.00_);[Red]\(0.00\)">
                  <c:v>19.783</c:v>
                </c:pt>
                <c:pt idx="593" c:formatCode="0.00_);[Red]\(0.00\)">
                  <c:v>19.817</c:v>
                </c:pt>
                <c:pt idx="594" c:formatCode="0.00_);[Red]\(0.00\)">
                  <c:v>19.85</c:v>
                </c:pt>
                <c:pt idx="595" c:formatCode="0.00_);[Red]\(0.00\)">
                  <c:v>19.884</c:v>
                </c:pt>
                <c:pt idx="596" c:formatCode="0.00_);[Red]\(0.00\)">
                  <c:v>19.917</c:v>
                </c:pt>
                <c:pt idx="597" c:formatCode="0.00_);[Red]\(0.00\)">
                  <c:v>19.951</c:v>
                </c:pt>
                <c:pt idx="598" c:formatCode="0.00_);[Red]\(0.00\)">
                  <c:v>19.984</c:v>
                </c:pt>
                <c:pt idx="599" c:formatCode="0.00_);[Red]\(0.00\)">
                  <c:v>20.017</c:v>
                </c:pt>
                <c:pt idx="600" c:formatCode="0.00_);[Red]\(0.00\)">
                  <c:v>20.051</c:v>
                </c:pt>
                <c:pt idx="601" c:formatCode="0.00_);[Red]\(0.00\)">
                  <c:v>20.084</c:v>
                </c:pt>
                <c:pt idx="602" c:formatCode="0.00_);[Red]\(0.00\)">
                  <c:v>20.118</c:v>
                </c:pt>
                <c:pt idx="603" c:formatCode="0.00_);[Red]\(0.00\)">
                  <c:v>20.151</c:v>
                </c:pt>
                <c:pt idx="604" c:formatCode="0.00_);[Red]\(0.00\)">
                  <c:v>20.184</c:v>
                </c:pt>
                <c:pt idx="605" c:formatCode="0.00_);[Red]\(0.00\)">
                  <c:v>20.218</c:v>
                </c:pt>
                <c:pt idx="606" c:formatCode="0.00_);[Red]\(0.00\)">
                  <c:v>20.251</c:v>
                </c:pt>
                <c:pt idx="607" c:formatCode="0.00_);[Red]\(0.00\)">
                  <c:v>20.285</c:v>
                </c:pt>
                <c:pt idx="608" c:formatCode="0.00_);[Red]\(0.00\)">
                  <c:v>20.318</c:v>
                </c:pt>
                <c:pt idx="609" c:formatCode="0.00_);[Red]\(0.00\)">
                  <c:v>20.352</c:v>
                </c:pt>
                <c:pt idx="610" c:formatCode="0.00_);[Red]\(0.00\)">
                  <c:v>20.385</c:v>
                </c:pt>
                <c:pt idx="611" c:formatCode="0.00_);[Red]\(0.00\)">
                  <c:v>20.418</c:v>
                </c:pt>
                <c:pt idx="612" c:formatCode="0.00_);[Red]\(0.00\)">
                  <c:v>20.452</c:v>
                </c:pt>
                <c:pt idx="613" c:formatCode="0.00_);[Red]\(0.00\)">
                  <c:v>20.485</c:v>
                </c:pt>
                <c:pt idx="614" c:formatCode="0.00_);[Red]\(0.00\)">
                  <c:v>20.519</c:v>
                </c:pt>
                <c:pt idx="615" c:formatCode="0.00_);[Red]\(0.00\)">
                  <c:v>20.552</c:v>
                </c:pt>
                <c:pt idx="616" c:formatCode="0.00_);[Red]\(0.00\)">
                  <c:v>20.585</c:v>
                </c:pt>
                <c:pt idx="617" c:formatCode="0.00_);[Red]\(0.00\)">
                  <c:v>20.619</c:v>
                </c:pt>
                <c:pt idx="618" c:formatCode="0.00_);[Red]\(0.00\)">
                  <c:v>20.652</c:v>
                </c:pt>
                <c:pt idx="619" c:formatCode="0.00_);[Red]\(0.00\)">
                  <c:v>20.686</c:v>
                </c:pt>
                <c:pt idx="620" c:formatCode="0.00_);[Red]\(0.00\)">
                  <c:v>20.719</c:v>
                </c:pt>
                <c:pt idx="621" c:formatCode="0.00_);[Red]\(0.00\)">
                  <c:v>20.753</c:v>
                </c:pt>
                <c:pt idx="622" c:formatCode="0.00_);[Red]\(0.00\)">
                  <c:v>20.786</c:v>
                </c:pt>
                <c:pt idx="623" c:formatCode="0.00_);[Red]\(0.00\)">
                  <c:v>20.819</c:v>
                </c:pt>
                <c:pt idx="624" c:formatCode="0.00_);[Red]\(0.00\)">
                  <c:v>20.853</c:v>
                </c:pt>
                <c:pt idx="625" c:formatCode="0.00_);[Red]\(0.00\)">
                  <c:v>20.886</c:v>
                </c:pt>
                <c:pt idx="626" c:formatCode="0.00_);[Red]\(0.00\)">
                  <c:v>20.92</c:v>
                </c:pt>
                <c:pt idx="627" c:formatCode="0.00_);[Red]\(0.00\)">
                  <c:v>20.953</c:v>
                </c:pt>
                <c:pt idx="628" c:formatCode="0.00_);[Red]\(0.00\)">
                  <c:v>20.986</c:v>
                </c:pt>
                <c:pt idx="629" c:formatCode="0.00_);[Red]\(0.00\)">
                  <c:v>21.02</c:v>
                </c:pt>
                <c:pt idx="630" c:formatCode="0.00_);[Red]\(0.00\)">
                  <c:v>21.053</c:v>
                </c:pt>
                <c:pt idx="631" c:formatCode="0.00_);[Red]\(0.00\)">
                  <c:v>21.087</c:v>
                </c:pt>
                <c:pt idx="632" c:formatCode="0.00_);[Red]\(0.00\)">
                  <c:v>21.12</c:v>
                </c:pt>
                <c:pt idx="633" c:formatCode="0.00_);[Red]\(0.00\)">
                  <c:v>21.154</c:v>
                </c:pt>
                <c:pt idx="634" c:formatCode="0.00_);[Red]\(0.00\)">
                  <c:v>21.187</c:v>
                </c:pt>
                <c:pt idx="635" c:formatCode="0.00_);[Red]\(0.00\)">
                  <c:v>21.22</c:v>
                </c:pt>
                <c:pt idx="636" c:formatCode="0.00_);[Red]\(0.00\)">
                  <c:v>21.254</c:v>
                </c:pt>
                <c:pt idx="637" c:formatCode="0.00_);[Red]\(0.00\)">
                  <c:v>21.287</c:v>
                </c:pt>
                <c:pt idx="638" c:formatCode="0.00_);[Red]\(0.00\)">
                  <c:v>21.321</c:v>
                </c:pt>
                <c:pt idx="639" c:formatCode="0.00_);[Red]\(0.00\)">
                  <c:v>21.354</c:v>
                </c:pt>
                <c:pt idx="640" c:formatCode="0.00_);[Red]\(0.00\)">
                  <c:v>21.387</c:v>
                </c:pt>
                <c:pt idx="641" c:formatCode="0.00_);[Red]\(0.00\)">
                  <c:v>21.421</c:v>
                </c:pt>
                <c:pt idx="642" c:formatCode="0.00_);[Red]\(0.00\)">
                  <c:v>21.454</c:v>
                </c:pt>
                <c:pt idx="643" c:formatCode="0.00_);[Red]\(0.00\)">
                  <c:v>21.488</c:v>
                </c:pt>
                <c:pt idx="644" c:formatCode="0.00_);[Red]\(0.00\)">
                  <c:v>21.521</c:v>
                </c:pt>
                <c:pt idx="645" c:formatCode="0.00_);[Red]\(0.00\)">
                  <c:v>21.555</c:v>
                </c:pt>
                <c:pt idx="646" c:formatCode="0.00_);[Red]\(0.00\)">
                  <c:v>21.588</c:v>
                </c:pt>
                <c:pt idx="647" c:formatCode="0.00_);[Red]\(0.00\)">
                  <c:v>21.621</c:v>
                </c:pt>
                <c:pt idx="648" c:formatCode="0.00_);[Red]\(0.00\)">
                  <c:v>21.655</c:v>
                </c:pt>
                <c:pt idx="649" c:formatCode="0.00_);[Red]\(0.00\)">
                  <c:v>21.688</c:v>
                </c:pt>
                <c:pt idx="650" c:formatCode="0.00_);[Red]\(0.00\)">
                  <c:v>21.722</c:v>
                </c:pt>
                <c:pt idx="651" c:formatCode="0.00_);[Red]\(0.00\)">
                  <c:v>21.755</c:v>
                </c:pt>
                <c:pt idx="652" c:formatCode="0.00_);[Red]\(0.00\)">
                  <c:v>21.788</c:v>
                </c:pt>
                <c:pt idx="653" c:formatCode="0.00_);[Red]\(0.00\)">
                  <c:v>21.822</c:v>
                </c:pt>
                <c:pt idx="654" c:formatCode="0.00_);[Red]\(0.00\)">
                  <c:v>21.855</c:v>
                </c:pt>
                <c:pt idx="655" c:formatCode="0.00_);[Red]\(0.00\)">
                  <c:v>21.889</c:v>
                </c:pt>
                <c:pt idx="656" c:formatCode="0.00_);[Red]\(0.00\)">
                  <c:v>21.922</c:v>
                </c:pt>
                <c:pt idx="657" c:formatCode="0.00_);[Red]\(0.00\)">
                  <c:v>21.956</c:v>
                </c:pt>
                <c:pt idx="658" c:formatCode="0.00_);[Red]\(0.00\)">
                  <c:v>21.989</c:v>
                </c:pt>
                <c:pt idx="659" c:formatCode="0.00_);[Red]\(0.00\)">
                  <c:v>22.022</c:v>
                </c:pt>
                <c:pt idx="660" c:formatCode="0.00_);[Red]\(0.00\)">
                  <c:v>22.056</c:v>
                </c:pt>
                <c:pt idx="661" c:formatCode="0.00_);[Red]\(0.00\)">
                  <c:v>22.089</c:v>
                </c:pt>
                <c:pt idx="662" c:formatCode="0.00_);[Red]\(0.00\)">
                  <c:v>22.123</c:v>
                </c:pt>
                <c:pt idx="663" c:formatCode="0.00_);[Red]\(0.00\)">
                  <c:v>22.156</c:v>
                </c:pt>
                <c:pt idx="664" c:formatCode="0.00_);[Red]\(0.00\)">
                  <c:v>22.19</c:v>
                </c:pt>
                <c:pt idx="665" c:formatCode="0.00_);[Red]\(0.00\)">
                  <c:v>22.223</c:v>
                </c:pt>
                <c:pt idx="666" c:formatCode="0.00_);[Red]\(0.00\)">
                  <c:v>22.256</c:v>
                </c:pt>
                <c:pt idx="667" c:formatCode="0.00_);[Red]\(0.00\)">
                  <c:v>22.29</c:v>
                </c:pt>
                <c:pt idx="668" c:formatCode="0.00_);[Red]\(0.00\)">
                  <c:v>22.323</c:v>
                </c:pt>
                <c:pt idx="669" c:formatCode="0.00_);[Red]\(0.00\)">
                  <c:v>22.357</c:v>
                </c:pt>
                <c:pt idx="670" c:formatCode="0.00_);[Red]\(0.00\)">
                  <c:v>22.39</c:v>
                </c:pt>
                <c:pt idx="671" c:formatCode="0.00_);[Red]\(0.00\)">
                  <c:v>22.423</c:v>
                </c:pt>
                <c:pt idx="672" c:formatCode="0.00_);[Red]\(0.00\)">
                  <c:v>22.457</c:v>
                </c:pt>
                <c:pt idx="673" c:formatCode="0.00_);[Red]\(0.00\)">
                  <c:v>22.49</c:v>
                </c:pt>
                <c:pt idx="674" c:formatCode="0.00_);[Red]\(0.00\)">
                  <c:v>22.524</c:v>
                </c:pt>
                <c:pt idx="675" c:formatCode="0.00_);[Red]\(0.00\)">
                  <c:v>22.557</c:v>
                </c:pt>
                <c:pt idx="676" c:formatCode="0.00_);[Red]\(0.00\)">
                  <c:v>22.591</c:v>
                </c:pt>
                <c:pt idx="677" c:formatCode="0.00_);[Red]\(0.00\)">
                  <c:v>22.624</c:v>
                </c:pt>
                <c:pt idx="678" c:formatCode="0.00_);[Red]\(0.00\)">
                  <c:v>22.657</c:v>
                </c:pt>
                <c:pt idx="679" c:formatCode="0.00_);[Red]\(0.00\)">
                  <c:v>22.691</c:v>
                </c:pt>
                <c:pt idx="680" c:formatCode="0.00_);[Red]\(0.00\)">
                  <c:v>22.724</c:v>
                </c:pt>
                <c:pt idx="681" c:formatCode="0.00_);[Red]\(0.00\)">
                  <c:v>22.758</c:v>
                </c:pt>
                <c:pt idx="682" c:formatCode="0.00_);[Red]\(0.00\)">
                  <c:v>22.791</c:v>
                </c:pt>
                <c:pt idx="683" c:formatCode="0.00_);[Red]\(0.00\)">
                  <c:v>22.824</c:v>
                </c:pt>
                <c:pt idx="684" c:formatCode="0.00_);[Red]\(0.00\)">
                  <c:v>22.858</c:v>
                </c:pt>
                <c:pt idx="685" c:formatCode="0.00_);[Red]\(0.00\)">
                  <c:v>22.891</c:v>
                </c:pt>
                <c:pt idx="686" c:formatCode="0.00_);[Red]\(0.00\)">
                  <c:v>22.925</c:v>
                </c:pt>
                <c:pt idx="687" c:formatCode="0.00_);[Red]\(0.00\)">
                  <c:v>22.958</c:v>
                </c:pt>
                <c:pt idx="688" c:formatCode="0.00_);[Red]\(0.00\)">
                  <c:v>22.992</c:v>
                </c:pt>
                <c:pt idx="689" c:formatCode="0.00_);[Red]\(0.00\)">
                  <c:v>23.025</c:v>
                </c:pt>
                <c:pt idx="690" c:formatCode="0.00_);[Red]\(0.00\)">
                  <c:v>23.058</c:v>
                </c:pt>
                <c:pt idx="691" c:formatCode="0.00_);[Red]\(0.00\)">
                  <c:v>23.092</c:v>
                </c:pt>
                <c:pt idx="692" c:formatCode="0.00_);[Red]\(0.00\)">
                  <c:v>23.125</c:v>
                </c:pt>
                <c:pt idx="693" c:formatCode="0.00_);[Red]\(0.00\)">
                  <c:v>23.159</c:v>
                </c:pt>
                <c:pt idx="694" c:formatCode="0.00_);[Red]\(0.00\)">
                  <c:v>23.192</c:v>
                </c:pt>
                <c:pt idx="695" c:formatCode="0.00_);[Red]\(0.00\)">
                  <c:v>23.225</c:v>
                </c:pt>
                <c:pt idx="696" c:formatCode="0.00_);[Red]\(0.00\)">
                  <c:v>23.259</c:v>
                </c:pt>
                <c:pt idx="697" c:formatCode="0.00_);[Red]\(0.00\)">
                  <c:v>23.292</c:v>
                </c:pt>
                <c:pt idx="698" c:formatCode="0.00_);[Red]\(0.00\)">
                  <c:v>23.326</c:v>
                </c:pt>
                <c:pt idx="699" c:formatCode="0.00_);[Red]\(0.00\)">
                  <c:v>23.359</c:v>
                </c:pt>
                <c:pt idx="700" c:formatCode="0.00_);[Red]\(0.00\)">
                  <c:v>23.393</c:v>
                </c:pt>
                <c:pt idx="701" c:formatCode="0.00_);[Red]\(0.00\)">
                  <c:v>23.426</c:v>
                </c:pt>
                <c:pt idx="702" c:formatCode="0.00_);[Red]\(0.00\)">
                  <c:v>23.459</c:v>
                </c:pt>
                <c:pt idx="703" c:formatCode="0.00_);[Red]\(0.00\)">
                  <c:v>23.493</c:v>
                </c:pt>
                <c:pt idx="704" c:formatCode="0.00_);[Red]\(0.00\)">
                  <c:v>23.526</c:v>
                </c:pt>
                <c:pt idx="705" c:formatCode="0.00_);[Red]\(0.00\)">
                  <c:v>23.56</c:v>
                </c:pt>
                <c:pt idx="706" c:formatCode="0.00_);[Red]\(0.00\)">
                  <c:v>23.593</c:v>
                </c:pt>
                <c:pt idx="707" c:formatCode="0.00_);[Red]\(0.00\)">
                  <c:v>23.626</c:v>
                </c:pt>
                <c:pt idx="708" c:formatCode="0.00_);[Red]\(0.00\)">
                  <c:v>23.66</c:v>
                </c:pt>
                <c:pt idx="709" c:formatCode="0.00_);[Red]\(0.00\)">
                  <c:v>23.693</c:v>
                </c:pt>
                <c:pt idx="710" c:formatCode="0.00_);[Red]\(0.00\)">
                  <c:v>23.727</c:v>
                </c:pt>
                <c:pt idx="711" c:formatCode="0.00_);[Red]\(0.00\)">
                  <c:v>23.76</c:v>
                </c:pt>
                <c:pt idx="712" c:formatCode="0.00_);[Red]\(0.00\)">
                  <c:v>23.794</c:v>
                </c:pt>
                <c:pt idx="713" c:formatCode="0.00_);[Red]\(0.00\)">
                  <c:v>23.827</c:v>
                </c:pt>
                <c:pt idx="714" c:formatCode="0.00_);[Red]\(0.00\)">
                  <c:v>23.86</c:v>
                </c:pt>
                <c:pt idx="715" c:formatCode="0.00_);[Red]\(0.00\)">
                  <c:v>23.894</c:v>
                </c:pt>
                <c:pt idx="716" c:formatCode="0.00_);[Red]\(0.00\)">
                  <c:v>23.927</c:v>
                </c:pt>
                <c:pt idx="717" c:formatCode="0.00_);[Red]\(0.00\)">
                  <c:v>23.961</c:v>
                </c:pt>
                <c:pt idx="718" c:formatCode="0.00_);[Red]\(0.00\)">
                  <c:v>23.994</c:v>
                </c:pt>
                <c:pt idx="719" c:formatCode="0.00_);[Red]\(0.00\)">
                  <c:v>24.028</c:v>
                </c:pt>
                <c:pt idx="720" c:formatCode="0.00_);[Red]\(0.00\)">
                  <c:v>24.061</c:v>
                </c:pt>
                <c:pt idx="721" c:formatCode="0.00_);[Red]\(0.00\)">
                  <c:v>24.094</c:v>
                </c:pt>
                <c:pt idx="722" c:formatCode="0.00_);[Red]\(0.00\)">
                  <c:v>24.128</c:v>
                </c:pt>
                <c:pt idx="723" c:formatCode="0.00_);[Red]\(0.00\)">
                  <c:v>24.161</c:v>
                </c:pt>
                <c:pt idx="724" c:formatCode="0.00_);[Red]\(0.00\)">
                  <c:v>24.195</c:v>
                </c:pt>
                <c:pt idx="725" c:formatCode="0.00_);[Red]\(0.00\)">
                  <c:v>24.228</c:v>
                </c:pt>
                <c:pt idx="726" c:formatCode="0.00_);[Red]\(0.00\)">
                  <c:v>24.261</c:v>
                </c:pt>
                <c:pt idx="727" c:formatCode="0.00_);[Red]\(0.00\)">
                  <c:v>24.295</c:v>
                </c:pt>
                <c:pt idx="728" c:formatCode="0.00_);[Red]\(0.00\)">
                  <c:v>24.328</c:v>
                </c:pt>
                <c:pt idx="729" c:formatCode="0.00_);[Red]\(0.00\)">
                  <c:v>24.362</c:v>
                </c:pt>
                <c:pt idx="730" c:formatCode="0.00_);[Red]\(0.00\)">
                  <c:v>24.395</c:v>
                </c:pt>
                <c:pt idx="731" c:formatCode="0.00_);[Red]\(0.00\)">
                  <c:v>24.429</c:v>
                </c:pt>
                <c:pt idx="732" c:formatCode="0.00_);[Red]\(0.00\)">
                  <c:v>24.462</c:v>
                </c:pt>
                <c:pt idx="733" c:formatCode="0.00_);[Red]\(0.00\)">
                  <c:v>24.495</c:v>
                </c:pt>
                <c:pt idx="734" c:formatCode="0.00_);[Red]\(0.00\)">
                  <c:v>24.529</c:v>
                </c:pt>
                <c:pt idx="735" c:formatCode="0.00_);[Red]\(0.00\)">
                  <c:v>24.562</c:v>
                </c:pt>
                <c:pt idx="736" c:formatCode="0.00_);[Red]\(0.00\)">
                  <c:v>24.596</c:v>
                </c:pt>
                <c:pt idx="737" c:formatCode="0.00_);[Red]\(0.00\)">
                  <c:v>24.629</c:v>
                </c:pt>
                <c:pt idx="738" c:formatCode="0.00_);[Red]\(0.00\)">
                  <c:v>24.662</c:v>
                </c:pt>
                <c:pt idx="739" c:formatCode="0.00_);[Red]\(0.00\)">
                  <c:v>24.696</c:v>
                </c:pt>
                <c:pt idx="740" c:formatCode="0.00_);[Red]\(0.00\)">
                  <c:v>24.729</c:v>
                </c:pt>
                <c:pt idx="741" c:formatCode="0.00_);[Red]\(0.00\)">
                  <c:v>24.763</c:v>
                </c:pt>
                <c:pt idx="742" c:formatCode="0.00_);[Red]\(0.00\)">
                  <c:v>24.796</c:v>
                </c:pt>
                <c:pt idx="743" c:formatCode="0.00_);[Red]\(0.00\)">
                  <c:v>24.83</c:v>
                </c:pt>
                <c:pt idx="744" c:formatCode="0.00_);[Red]\(0.00\)">
                  <c:v>24.863</c:v>
                </c:pt>
                <c:pt idx="745" c:formatCode="0.00_);[Red]\(0.00\)">
                  <c:v>24.896</c:v>
                </c:pt>
                <c:pt idx="746" c:formatCode="0.00_);[Red]\(0.00\)">
                  <c:v>24.93</c:v>
                </c:pt>
                <c:pt idx="747" c:formatCode="0.00_);[Red]\(0.00\)">
                  <c:v>24.963</c:v>
                </c:pt>
                <c:pt idx="748" c:formatCode="0.00_);[Red]\(0.00\)">
                  <c:v>24.997</c:v>
                </c:pt>
                <c:pt idx="749" c:formatCode="0.00_);[Red]\(0.00\)">
                  <c:v>25.03</c:v>
                </c:pt>
                <c:pt idx="750" c:formatCode="0.00_);[Red]\(0.00\)">
                  <c:v>25.063</c:v>
                </c:pt>
                <c:pt idx="751" c:formatCode="0.00_);[Red]\(0.00\)">
                  <c:v>25.097</c:v>
                </c:pt>
                <c:pt idx="752" c:formatCode="0.00_);[Red]\(0.00\)">
                  <c:v>25.13</c:v>
                </c:pt>
                <c:pt idx="753" c:formatCode="0.00_);[Red]\(0.00\)">
                  <c:v>25.164</c:v>
                </c:pt>
                <c:pt idx="754" c:formatCode="0.00_);[Red]\(0.00\)">
                  <c:v>25.197</c:v>
                </c:pt>
                <c:pt idx="755" c:formatCode="0.00_);[Red]\(0.00\)">
                  <c:v>25.231</c:v>
                </c:pt>
                <c:pt idx="756" c:formatCode="0.00_);[Red]\(0.00\)">
                  <c:v>25.264</c:v>
                </c:pt>
                <c:pt idx="757" c:formatCode="0.00_);[Red]\(0.00\)">
                  <c:v>25.297</c:v>
                </c:pt>
                <c:pt idx="758" c:formatCode="0.00_);[Red]\(0.00\)">
                  <c:v>25.331</c:v>
                </c:pt>
                <c:pt idx="759" c:formatCode="0.00_);[Red]\(0.00\)">
                  <c:v>25.364</c:v>
                </c:pt>
                <c:pt idx="760" c:formatCode="0.00_);[Red]\(0.00\)">
                  <c:v>25.398</c:v>
                </c:pt>
                <c:pt idx="761" c:formatCode="0.00_);[Red]\(0.00\)">
                  <c:v>25.431</c:v>
                </c:pt>
                <c:pt idx="762" c:formatCode="0.00_);[Red]\(0.00\)">
                  <c:v>25.464</c:v>
                </c:pt>
                <c:pt idx="763" c:formatCode="0.00_);[Red]\(0.00\)">
                  <c:v>25.498</c:v>
                </c:pt>
                <c:pt idx="764" c:formatCode="0.00_);[Red]\(0.00\)">
                  <c:v>25.531</c:v>
                </c:pt>
                <c:pt idx="765" c:formatCode="0.00_);[Red]\(0.00\)">
                  <c:v>25.565</c:v>
                </c:pt>
                <c:pt idx="766" c:formatCode="0.00_);[Red]\(0.00\)">
                  <c:v>25.598</c:v>
                </c:pt>
                <c:pt idx="767" c:formatCode="0.00_);[Red]\(0.00\)">
                  <c:v>25.632</c:v>
                </c:pt>
                <c:pt idx="768" c:formatCode="0.00_);[Red]\(0.00\)">
                  <c:v>25.665</c:v>
                </c:pt>
                <c:pt idx="769" c:formatCode="0.00_);[Red]\(0.00\)">
                  <c:v>25.698</c:v>
                </c:pt>
                <c:pt idx="770" c:formatCode="0.00_);[Red]\(0.00\)">
                  <c:v>25.732</c:v>
                </c:pt>
                <c:pt idx="771" c:formatCode="0.00_);[Red]\(0.00\)">
                  <c:v>25.765</c:v>
                </c:pt>
                <c:pt idx="772" c:formatCode="0.00_);[Red]\(0.00\)">
                  <c:v>25.799</c:v>
                </c:pt>
                <c:pt idx="773" c:formatCode="0.00_);[Red]\(0.00\)">
                  <c:v>25.832</c:v>
                </c:pt>
                <c:pt idx="774" c:formatCode="0.00_);[Red]\(0.00\)">
                  <c:v>25.865</c:v>
                </c:pt>
                <c:pt idx="775" c:formatCode="0.00_);[Red]\(0.00\)">
                  <c:v>25.899</c:v>
                </c:pt>
                <c:pt idx="776" c:formatCode="0.00_);[Red]\(0.00\)">
                  <c:v>25.932</c:v>
                </c:pt>
                <c:pt idx="777" c:formatCode="0.00_);[Red]\(0.00\)">
                  <c:v>25.966</c:v>
                </c:pt>
                <c:pt idx="778" c:formatCode="0.00_);[Red]\(0.00\)">
                  <c:v>25.999</c:v>
                </c:pt>
                <c:pt idx="779" c:formatCode="0.00_);[Red]\(0.00\)">
                  <c:v>26.033</c:v>
                </c:pt>
                <c:pt idx="780" c:formatCode="0.00_);[Red]\(0.00\)">
                  <c:v>26.066</c:v>
                </c:pt>
                <c:pt idx="781" c:formatCode="0.00_);[Red]\(0.00\)">
                  <c:v>26.099</c:v>
                </c:pt>
                <c:pt idx="782" c:formatCode="0.00_);[Red]\(0.00\)">
                  <c:v>26.133</c:v>
                </c:pt>
                <c:pt idx="783" c:formatCode="0.00_);[Red]\(0.00\)">
                  <c:v>26.166</c:v>
                </c:pt>
                <c:pt idx="784" c:formatCode="0.00_);[Red]\(0.00\)">
                  <c:v>26.2</c:v>
                </c:pt>
                <c:pt idx="785" c:formatCode="0.00_);[Red]\(0.00\)">
                  <c:v>26.233</c:v>
                </c:pt>
                <c:pt idx="786" c:formatCode="0.00_);[Red]\(0.00\)">
                  <c:v>26.267</c:v>
                </c:pt>
                <c:pt idx="787" c:formatCode="0.00_);[Red]\(0.00\)">
                  <c:v>26.3</c:v>
                </c:pt>
                <c:pt idx="788" c:formatCode="0.00_);[Red]\(0.00\)">
                  <c:v>26.333</c:v>
                </c:pt>
                <c:pt idx="789" c:formatCode="0.00_);[Red]\(0.00\)">
                  <c:v>26.367</c:v>
                </c:pt>
                <c:pt idx="790" c:formatCode="0.00_);[Red]\(0.00\)">
                  <c:v>26.4</c:v>
                </c:pt>
                <c:pt idx="791" c:formatCode="0.00_);[Red]\(0.00\)">
                  <c:v>26.434</c:v>
                </c:pt>
                <c:pt idx="792" c:formatCode="0.00_);[Red]\(0.00\)">
                  <c:v>26.467</c:v>
                </c:pt>
                <c:pt idx="793" c:formatCode="0.00_);[Red]\(0.00\)">
                  <c:v>26.5</c:v>
                </c:pt>
                <c:pt idx="794" c:formatCode="0.00_);[Red]\(0.00\)">
                  <c:v>26.534</c:v>
                </c:pt>
                <c:pt idx="795" c:formatCode="0.00_);[Red]\(0.00\)">
                  <c:v>26.567</c:v>
                </c:pt>
                <c:pt idx="796" c:formatCode="0.00_);[Red]\(0.00\)">
                  <c:v>26.601</c:v>
                </c:pt>
                <c:pt idx="797" c:formatCode="0.00_);[Red]\(0.00\)">
                  <c:v>26.634</c:v>
                </c:pt>
                <c:pt idx="798" c:formatCode="0.00_);[Red]\(0.00\)">
                  <c:v>26.668</c:v>
                </c:pt>
                <c:pt idx="799" c:formatCode="0.00_);[Red]\(0.00\)">
                  <c:v>26.701</c:v>
                </c:pt>
                <c:pt idx="800" c:formatCode="0.00_);[Red]\(0.00\)">
                  <c:v>26.734</c:v>
                </c:pt>
                <c:pt idx="801" c:formatCode="0.00_);[Red]\(0.00\)">
                  <c:v>26.768</c:v>
                </c:pt>
                <c:pt idx="802" c:formatCode="0.00_);[Red]\(0.00\)">
                  <c:v>26.801</c:v>
                </c:pt>
                <c:pt idx="803" c:formatCode="0.00_);[Red]\(0.00\)">
                  <c:v>26.835</c:v>
                </c:pt>
                <c:pt idx="804" c:formatCode="0.00_);[Red]\(0.00\)">
                  <c:v>26.868</c:v>
                </c:pt>
                <c:pt idx="805" c:formatCode="0.00_);[Red]\(0.00\)">
                  <c:v>26.901</c:v>
                </c:pt>
                <c:pt idx="806" c:formatCode="0.00_);[Red]\(0.00\)">
                  <c:v>26.935</c:v>
                </c:pt>
                <c:pt idx="807" c:formatCode="0.00_);[Red]\(0.00\)">
                  <c:v>26.968</c:v>
                </c:pt>
                <c:pt idx="808" c:formatCode="0.00_);[Red]\(0.00\)">
                  <c:v>27.002</c:v>
                </c:pt>
                <c:pt idx="809" c:formatCode="0.00_);[Red]\(0.00\)">
                  <c:v>27.035</c:v>
                </c:pt>
                <c:pt idx="810" c:formatCode="0.00_);[Red]\(0.00\)">
                  <c:v>27.069</c:v>
                </c:pt>
                <c:pt idx="811" c:formatCode="0.00_);[Red]\(0.00\)">
                  <c:v>27.102</c:v>
                </c:pt>
                <c:pt idx="812" c:formatCode="0.00_);[Red]\(0.00\)">
                  <c:v>27.135</c:v>
                </c:pt>
                <c:pt idx="813" c:formatCode="0.00_);[Red]\(0.00\)">
                  <c:v>27.169</c:v>
                </c:pt>
                <c:pt idx="814" c:formatCode="0.00_);[Red]\(0.00\)">
                  <c:v>27.202</c:v>
                </c:pt>
                <c:pt idx="815" c:formatCode="0.00_);[Red]\(0.00\)">
                  <c:v>27.236</c:v>
                </c:pt>
                <c:pt idx="816" c:formatCode="0.00_);[Red]\(0.00\)">
                  <c:v>27.269</c:v>
                </c:pt>
                <c:pt idx="817" c:formatCode="0.00_);[Red]\(0.00\)">
                  <c:v>27.302</c:v>
                </c:pt>
                <c:pt idx="818" c:formatCode="0.00_);[Red]\(0.00\)">
                  <c:v>27.336</c:v>
                </c:pt>
                <c:pt idx="819" c:formatCode="0.00_);[Red]\(0.00\)">
                  <c:v>27.369</c:v>
                </c:pt>
                <c:pt idx="820" c:formatCode="0.00_);[Red]\(0.00\)">
                  <c:v>27.403</c:v>
                </c:pt>
                <c:pt idx="821" c:formatCode="0.00_);[Red]\(0.00\)">
                  <c:v>27.436</c:v>
                </c:pt>
                <c:pt idx="822" c:formatCode="0.00_);[Red]\(0.00\)">
                  <c:v>27.47</c:v>
                </c:pt>
                <c:pt idx="823" c:formatCode="0.00_);[Red]\(0.00\)">
                  <c:v>27.503</c:v>
                </c:pt>
                <c:pt idx="824" c:formatCode="0.00_);[Red]\(0.00\)">
                  <c:v>27.536</c:v>
                </c:pt>
                <c:pt idx="825" c:formatCode="0.00_);[Red]\(0.00\)">
                  <c:v>27.57</c:v>
                </c:pt>
                <c:pt idx="826" c:formatCode="0.00_);[Red]\(0.00\)">
                  <c:v>27.603</c:v>
                </c:pt>
                <c:pt idx="827" c:formatCode="0.00_);[Red]\(0.00\)">
                  <c:v>27.637</c:v>
                </c:pt>
                <c:pt idx="828" c:formatCode="0.00_);[Red]\(0.00\)">
                  <c:v>27.67</c:v>
                </c:pt>
                <c:pt idx="829" c:formatCode="0.00_);[Red]\(0.00\)">
                  <c:v>27.703</c:v>
                </c:pt>
                <c:pt idx="830" c:formatCode="0.00_);[Red]\(0.00\)">
                  <c:v>27.737</c:v>
                </c:pt>
                <c:pt idx="831" c:formatCode="0.00_);[Red]\(0.00\)">
                  <c:v>27.77</c:v>
                </c:pt>
                <c:pt idx="832" c:formatCode="0.00_);[Red]\(0.00\)">
                  <c:v>27.804</c:v>
                </c:pt>
                <c:pt idx="833" c:formatCode="0.00_);[Red]\(0.00\)">
                  <c:v>27.837</c:v>
                </c:pt>
                <c:pt idx="834" c:formatCode="0.00_);[Red]\(0.00\)">
                  <c:v>27.871</c:v>
                </c:pt>
                <c:pt idx="835" c:formatCode="0.00_);[Red]\(0.00\)">
                  <c:v>27.904</c:v>
                </c:pt>
                <c:pt idx="836" c:formatCode="0.00_);[Red]\(0.00\)">
                  <c:v>27.937</c:v>
                </c:pt>
                <c:pt idx="837" c:formatCode="0.00_);[Red]\(0.00\)">
                  <c:v>27.971</c:v>
                </c:pt>
                <c:pt idx="838" c:formatCode="0.00_);[Red]\(0.00\)">
                  <c:v>28.004</c:v>
                </c:pt>
                <c:pt idx="839" c:formatCode="0.00_);[Red]\(0.00\)">
                  <c:v>28.038</c:v>
                </c:pt>
                <c:pt idx="840" c:formatCode="0.00_);[Red]\(0.00\)">
                  <c:v>28.071</c:v>
                </c:pt>
                <c:pt idx="841" c:formatCode="0.00_);[Red]\(0.00\)">
                  <c:v>28.104</c:v>
                </c:pt>
                <c:pt idx="842" c:formatCode="0.00_);[Red]\(0.00\)">
                  <c:v>28.138</c:v>
                </c:pt>
                <c:pt idx="843" c:formatCode="0.00_);[Red]\(0.00\)">
                  <c:v>28.171</c:v>
                </c:pt>
                <c:pt idx="844" c:formatCode="0.00_);[Red]\(0.00\)">
                  <c:v>28.205</c:v>
                </c:pt>
                <c:pt idx="845" c:formatCode="0.00_);[Red]\(0.00\)">
                  <c:v>28.238</c:v>
                </c:pt>
                <c:pt idx="846" c:formatCode="0.00_);[Red]\(0.00\)">
                  <c:v>28.272</c:v>
                </c:pt>
                <c:pt idx="847" c:formatCode="0.00_);[Red]\(0.00\)">
                  <c:v>28.305</c:v>
                </c:pt>
                <c:pt idx="848" c:formatCode="0.00_);[Red]\(0.00\)">
                  <c:v>28.338</c:v>
                </c:pt>
                <c:pt idx="849" c:formatCode="0.00_);[Red]\(0.00\)">
                  <c:v>28.372</c:v>
                </c:pt>
                <c:pt idx="850" c:formatCode="0.00_);[Red]\(0.00\)">
                  <c:v>28.405</c:v>
                </c:pt>
                <c:pt idx="851" c:formatCode="0.00_);[Red]\(0.00\)">
                  <c:v>28.439</c:v>
                </c:pt>
                <c:pt idx="852" c:formatCode="0.00_);[Red]\(0.00\)">
                  <c:v>28.472</c:v>
                </c:pt>
                <c:pt idx="853" c:formatCode="0.00_);[Red]\(0.00\)">
                  <c:v>28.506</c:v>
                </c:pt>
                <c:pt idx="854" c:formatCode="0.00_);[Red]\(0.00\)">
                  <c:v>28.539</c:v>
                </c:pt>
                <c:pt idx="855" c:formatCode="0.00_);[Red]\(0.00\)">
                  <c:v>28.572</c:v>
                </c:pt>
                <c:pt idx="856" c:formatCode="0.00_);[Red]\(0.00\)">
                  <c:v>28.606</c:v>
                </c:pt>
                <c:pt idx="857" c:formatCode="0.00_);[Red]\(0.00\)">
                  <c:v>28.639</c:v>
                </c:pt>
                <c:pt idx="858" c:formatCode="0.00_);[Red]\(0.00\)">
                  <c:v>28.673</c:v>
                </c:pt>
                <c:pt idx="859" c:formatCode="0.00_);[Red]\(0.00\)">
                  <c:v>28.706</c:v>
                </c:pt>
                <c:pt idx="860" c:formatCode="0.00_);[Red]\(0.00\)">
                  <c:v>28.739</c:v>
                </c:pt>
                <c:pt idx="861" c:formatCode="0.00_);[Red]\(0.00\)">
                  <c:v>28.773</c:v>
                </c:pt>
                <c:pt idx="862" c:formatCode="0.00_);[Red]\(0.00\)">
                  <c:v>28.806</c:v>
                </c:pt>
                <c:pt idx="863" c:formatCode="0.00_);[Red]\(0.00\)">
                  <c:v>28.84</c:v>
                </c:pt>
                <c:pt idx="864" c:formatCode="0.00_);[Red]\(0.00\)">
                  <c:v>28.873</c:v>
                </c:pt>
                <c:pt idx="865" c:formatCode="0.00_);[Red]\(0.00\)">
                  <c:v>28.907</c:v>
                </c:pt>
                <c:pt idx="866" c:formatCode="0.00_);[Red]\(0.00\)">
                  <c:v>28.94</c:v>
                </c:pt>
                <c:pt idx="867" c:formatCode="0.00_);[Red]\(0.00\)">
                  <c:v>28.973</c:v>
                </c:pt>
                <c:pt idx="868" c:formatCode="0.00_);[Red]\(0.00\)">
                  <c:v>29.007</c:v>
                </c:pt>
                <c:pt idx="869" c:formatCode="0.00_);[Red]\(0.00\)">
                  <c:v>29.04</c:v>
                </c:pt>
                <c:pt idx="870" c:formatCode="0.00_);[Red]\(0.00\)">
                  <c:v>29.074</c:v>
                </c:pt>
                <c:pt idx="871" c:formatCode="0.00_);[Red]\(0.00\)">
                  <c:v>29.107</c:v>
                </c:pt>
                <c:pt idx="872" c:formatCode="0.00_);[Red]\(0.00\)">
                  <c:v>29.14</c:v>
                </c:pt>
                <c:pt idx="873" c:formatCode="0.00_);[Red]\(0.00\)">
                  <c:v>29.174</c:v>
                </c:pt>
                <c:pt idx="874" c:formatCode="0.00_);[Red]\(0.00\)">
                  <c:v>29.207</c:v>
                </c:pt>
                <c:pt idx="875" c:formatCode="0.00_);[Red]\(0.00\)">
                  <c:v>29.241</c:v>
                </c:pt>
                <c:pt idx="876" c:formatCode="0.00_);[Red]\(0.00\)">
                  <c:v>29.274</c:v>
                </c:pt>
                <c:pt idx="877" c:formatCode="0.00_);[Red]\(0.00\)">
                  <c:v>29.308</c:v>
                </c:pt>
                <c:pt idx="878" c:formatCode="0.00_);[Red]\(0.00\)">
                  <c:v>29.341</c:v>
                </c:pt>
                <c:pt idx="879" c:formatCode="0.00_);[Red]\(0.00\)">
                  <c:v>29.374</c:v>
                </c:pt>
                <c:pt idx="880" c:formatCode="0.00_);[Red]\(0.00\)">
                  <c:v>29.408</c:v>
                </c:pt>
                <c:pt idx="881" c:formatCode="0.00_);[Red]\(0.00\)">
                  <c:v>29.441</c:v>
                </c:pt>
                <c:pt idx="882" c:formatCode="0.00_);[Red]\(0.00\)">
                  <c:v>29.475</c:v>
                </c:pt>
                <c:pt idx="883" c:formatCode="0.00_);[Red]\(0.00\)">
                  <c:v>29.508</c:v>
                </c:pt>
                <c:pt idx="884" c:formatCode="0.00_);[Red]\(0.00\)">
                  <c:v>29.541</c:v>
                </c:pt>
                <c:pt idx="885" c:formatCode="0.00_);[Red]\(0.00\)">
                  <c:v>29.575</c:v>
                </c:pt>
                <c:pt idx="886" c:formatCode="0.00_);[Red]\(0.00\)">
                  <c:v>29.608</c:v>
                </c:pt>
                <c:pt idx="887" c:formatCode="0.00_);[Red]\(0.00\)">
                  <c:v>29.642</c:v>
                </c:pt>
                <c:pt idx="888" c:formatCode="0.00_);[Red]\(0.00\)">
                  <c:v>29.675</c:v>
                </c:pt>
                <c:pt idx="889" c:formatCode="0.00_);[Red]\(0.00\)">
                  <c:v>29.709</c:v>
                </c:pt>
                <c:pt idx="890" c:formatCode="0.00_);[Red]\(0.00\)">
                  <c:v>29.742</c:v>
                </c:pt>
                <c:pt idx="891" c:formatCode="0.00_);[Red]\(0.00\)">
                  <c:v>29.775</c:v>
                </c:pt>
                <c:pt idx="892" c:formatCode="0.00_);[Red]\(0.00\)">
                  <c:v>29.809</c:v>
                </c:pt>
                <c:pt idx="893" c:formatCode="0.00_);[Red]\(0.00\)">
                  <c:v>29.842</c:v>
                </c:pt>
                <c:pt idx="894" c:formatCode="0.00_);[Red]\(0.00\)">
                  <c:v>29.876</c:v>
                </c:pt>
                <c:pt idx="895" c:formatCode="0.00_);[Red]\(0.00\)">
                  <c:v>29.909</c:v>
                </c:pt>
                <c:pt idx="896" c:formatCode="0.00_);[Red]\(0.00\)">
                  <c:v>29.942</c:v>
                </c:pt>
                <c:pt idx="897" c:formatCode="0.00_);[Red]\(0.00\)">
                  <c:v>29.976</c:v>
                </c:pt>
                <c:pt idx="898" c:formatCode="0.00_);[Red]\(0.00\)">
                  <c:v>30.009</c:v>
                </c:pt>
                <c:pt idx="899" c:formatCode="0.00_);[Red]\(0.00\)">
                  <c:v>30.043</c:v>
                </c:pt>
                <c:pt idx="900" c:formatCode="0.00_);[Red]\(0.00\)">
                  <c:v>30.076</c:v>
                </c:pt>
                <c:pt idx="901" c:formatCode="0.00_);[Red]\(0.00\)">
                  <c:v>30.11</c:v>
                </c:pt>
                <c:pt idx="902" c:formatCode="0.00_);[Red]\(0.00\)">
                  <c:v>30.143</c:v>
                </c:pt>
                <c:pt idx="903" c:formatCode="0.00_);[Red]\(0.00\)">
                  <c:v>30.176</c:v>
                </c:pt>
                <c:pt idx="904" c:formatCode="0.00_);[Red]\(0.00\)">
                  <c:v>30.21</c:v>
                </c:pt>
                <c:pt idx="905" c:formatCode="0.00_);[Red]\(0.00\)">
                  <c:v>30.243</c:v>
                </c:pt>
                <c:pt idx="906" c:formatCode="0.00_);[Red]\(0.00\)">
                  <c:v>30.277</c:v>
                </c:pt>
                <c:pt idx="907" c:formatCode="0.00_);[Red]\(0.00\)">
                  <c:v>30.31</c:v>
                </c:pt>
                <c:pt idx="908" c:formatCode="0.00_);[Red]\(0.00\)">
                  <c:v>30.343</c:v>
                </c:pt>
                <c:pt idx="909" c:formatCode="0.00_);[Red]\(0.00\)">
                  <c:v>30.377</c:v>
                </c:pt>
                <c:pt idx="910" c:formatCode="0.00_);[Red]\(0.00\)">
                  <c:v>30.41</c:v>
                </c:pt>
                <c:pt idx="911" c:formatCode="0.00_);[Red]\(0.00\)">
                  <c:v>30.444</c:v>
                </c:pt>
                <c:pt idx="912" c:formatCode="0.00_);[Red]\(0.00\)">
                  <c:v>30.477</c:v>
                </c:pt>
                <c:pt idx="913" c:formatCode="0.00_);[Red]\(0.00\)">
                  <c:v>30.511</c:v>
                </c:pt>
                <c:pt idx="914" c:formatCode="0.00_);[Red]\(0.00\)">
                  <c:v>30.544</c:v>
                </c:pt>
                <c:pt idx="915" c:formatCode="0.00_);[Red]\(0.00\)">
                  <c:v>0</c:v>
                </c:pt>
                <c:pt idx="916" c:formatCode="0.00_);[Red]\(0.00\)">
                  <c:v>0</c:v>
                </c:pt>
                <c:pt idx="917" c:formatCode="0.00_);[Red]\(0.00\)">
                  <c:v>0</c:v>
                </c:pt>
                <c:pt idx="918" c:formatCode="0.00_);[Red]\(0.00\)">
                  <c:v>0</c:v>
                </c:pt>
                <c:pt idx="919" c:formatCode="0.00_);[Red]\(0.00\)">
                  <c:v>0</c:v>
                </c:pt>
                <c:pt idx="920" c:formatCode="0.00_);[Red]\(0.00\)">
                  <c:v>0</c:v>
                </c:pt>
                <c:pt idx="921" c:formatCode="0.00_);[Red]\(0.00\)">
                  <c:v>0</c:v>
                </c:pt>
                <c:pt idx="922" c:formatCode="0.00_);[Red]\(0.00\)">
                  <c:v>0</c:v>
                </c:pt>
                <c:pt idx="923" c:formatCode="0.00_);[Red]\(0.00\)">
                  <c:v>0</c:v>
                </c:pt>
                <c:pt idx="924" c:formatCode="0.00_);[Red]\(0.00\)">
                  <c:v>0</c:v>
                </c:pt>
                <c:pt idx="925" c:formatCode="0.00_);[Red]\(0.00\)">
                  <c:v>0</c:v>
                </c:pt>
                <c:pt idx="926" c:formatCode="0.00_);[Red]\(0.00\)">
                  <c:v>0</c:v>
                </c:pt>
                <c:pt idx="927" c:formatCode="0.00_);[Red]\(0.00\)">
                  <c:v>0</c:v>
                </c:pt>
                <c:pt idx="928" c:formatCode="0.00_);[Red]\(0.00\)">
                  <c:v>0</c:v>
                </c:pt>
                <c:pt idx="929" c:formatCode="0.00_);[Red]\(0.00\)">
                  <c:v>0</c:v>
                </c:pt>
                <c:pt idx="930" c:formatCode="0.00_);[Red]\(0.00\)">
                  <c:v>0</c:v>
                </c:pt>
                <c:pt idx="931" c:formatCode="0.00_);[Red]\(0.00\)">
                  <c:v>0</c:v>
                </c:pt>
                <c:pt idx="932" c:formatCode="0.00_);[Red]\(0.00\)">
                  <c:v>0</c:v>
                </c:pt>
                <c:pt idx="933" c:formatCode="0.00_);[Red]\(0.00\)">
                  <c:v>0</c:v>
                </c:pt>
                <c:pt idx="934" c:formatCode="0.00_);[Red]\(0.00\)">
                  <c:v>0</c:v>
                </c:pt>
                <c:pt idx="935" c:formatCode="0.00_);[Red]\(0.00\)">
                  <c:v>0</c:v>
                </c:pt>
                <c:pt idx="936" c:formatCode="0.00_);[Red]\(0.00\)">
                  <c:v>0</c:v>
                </c:pt>
                <c:pt idx="937" c:formatCode="0.00_);[Red]\(0.00\)">
                  <c:v>0</c:v>
                </c:pt>
                <c:pt idx="938" c:formatCode="0.00_);[Red]\(0.00\)">
                  <c:v>0</c:v>
                </c:pt>
                <c:pt idx="939" c:formatCode="0.00_);[Red]\(0.00\)">
                  <c:v>0</c:v>
                </c:pt>
                <c:pt idx="940" c:formatCode="0.00_);[Red]\(0.00\)">
                  <c:v>0</c:v>
                </c:pt>
                <c:pt idx="941" c:formatCode="0.00_);[Red]\(0.00\)">
                  <c:v>0</c:v>
                </c:pt>
                <c:pt idx="942" c:formatCode="0.00_);[Red]\(0.00\)">
                  <c:v>0</c:v>
                </c:pt>
                <c:pt idx="943" c:formatCode="0.00_);[Red]\(0.00\)">
                  <c:v>0</c:v>
                </c:pt>
                <c:pt idx="944" c:formatCode="0.00_);[Red]\(0.00\)">
                  <c:v>0</c:v>
                </c:pt>
                <c:pt idx="945" c:formatCode="0.00_);[Red]\(0.00\)">
                  <c:v>0</c:v>
                </c:pt>
                <c:pt idx="946" c:formatCode="0.00_);[Red]\(0.00\)">
                  <c:v>0</c:v>
                </c:pt>
                <c:pt idx="947" c:formatCode="0.00_);[Red]\(0.00\)">
                  <c:v>0</c:v>
                </c:pt>
                <c:pt idx="948" c:formatCode="0.00_);[Red]\(0.00\)">
                  <c:v>0</c:v>
                </c:pt>
                <c:pt idx="949" c:formatCode="0.00_);[Red]\(0.00\)">
                  <c:v>0</c:v>
                </c:pt>
                <c:pt idx="950" c:formatCode="0.00_);[Red]\(0.00\)">
                  <c:v>0</c:v>
                </c:pt>
                <c:pt idx="951" c:formatCode="0.00_);[Red]\(0.00\)">
                  <c:v>0</c:v>
                </c:pt>
                <c:pt idx="952" c:formatCode="0.00_);[Red]\(0.00\)">
                  <c:v>0</c:v>
                </c:pt>
                <c:pt idx="953" c:formatCode="0.00_);[Red]\(0.00\)">
                  <c:v>0</c:v>
                </c:pt>
                <c:pt idx="954" c:formatCode="0.00_);[Red]\(0.00\)">
                  <c:v>0</c:v>
                </c:pt>
                <c:pt idx="955" c:formatCode="0.00_);[Red]\(0.00\)">
                  <c:v>0</c:v>
                </c:pt>
                <c:pt idx="956" c:formatCode="0.00_);[Red]\(0.00\)">
                  <c:v>0</c:v>
                </c:pt>
                <c:pt idx="957" c:formatCode="0.00_);[Red]\(0.00\)">
                  <c:v>0</c:v>
                </c:pt>
                <c:pt idx="958" c:formatCode="0.00_);[Red]\(0.00\)">
                  <c:v>0</c:v>
                </c:pt>
                <c:pt idx="959" c:formatCode="0.00_);[Red]\(0.00\)">
                  <c:v>0</c:v>
                </c:pt>
                <c:pt idx="960" c:formatCode="0.00_);[Red]\(0.00\)">
                  <c:v>0</c:v>
                </c:pt>
                <c:pt idx="961" c:formatCode="0.00_);[Red]\(0.00\)">
                  <c:v>0</c:v>
                </c:pt>
                <c:pt idx="962" c:formatCode="0.00_);[Red]\(0.00\)">
                  <c:v>0</c:v>
                </c:pt>
                <c:pt idx="963" c:formatCode="0.00_);[Red]\(0.00\)">
                  <c:v>0</c:v>
                </c:pt>
                <c:pt idx="964" c:formatCode="0.00_);[Red]\(0.00\)">
                  <c:v>0</c:v>
                </c:pt>
                <c:pt idx="965" c:formatCode="0.00_);[Red]\(0.00\)">
                  <c:v>0</c:v>
                </c:pt>
                <c:pt idx="966" c:formatCode="0.00_);[Red]\(0.00\)">
                  <c:v>0</c:v>
                </c:pt>
                <c:pt idx="967" c:formatCode="0.00_);[Red]\(0.00\)">
                  <c:v>0</c:v>
                </c:pt>
                <c:pt idx="968" c:formatCode="0.00_);[Red]\(0.00\)">
                  <c:v>0</c:v>
                </c:pt>
                <c:pt idx="969" c:formatCode="0.00_);[Red]\(0.00\)">
                  <c:v>0</c:v>
                </c:pt>
                <c:pt idx="970" c:formatCode="0.00_);[Red]\(0.00\)">
                  <c:v>0</c:v>
                </c:pt>
                <c:pt idx="971" c:formatCode="0.00_);[Red]\(0.00\)">
                  <c:v>0</c:v>
                </c:pt>
                <c:pt idx="972" c:formatCode="0.00_);[Red]\(0.00\)">
                  <c:v>0</c:v>
                </c:pt>
                <c:pt idx="973" c:formatCode="0.00_);[Red]\(0.00\)">
                  <c:v>0</c:v>
                </c:pt>
                <c:pt idx="974" c:formatCode="0.00_);[Red]\(0.00\)">
                  <c:v>0</c:v>
                </c:pt>
                <c:pt idx="975" c:formatCode="0.00_);[Red]\(0.00\)">
                  <c:v>0</c:v>
                </c:pt>
                <c:pt idx="976" c:formatCode="0.00_);[Red]\(0.00\)">
                  <c:v>0</c:v>
                </c:pt>
                <c:pt idx="977" c:formatCode="0.00_);[Red]\(0.00\)">
                  <c:v>0</c:v>
                </c:pt>
                <c:pt idx="978" c:formatCode="0.00_);[Red]\(0.00\)">
                  <c:v>0</c:v>
                </c:pt>
                <c:pt idx="979" c:formatCode="0.00_);[Red]\(0.00\)">
                  <c:v>0</c:v>
                </c:pt>
                <c:pt idx="980" c:formatCode="0.00_);[Red]\(0.00\)">
                  <c:v>0</c:v>
                </c:pt>
                <c:pt idx="981" c:formatCode="0.00_);[Red]\(0.00\)">
                  <c:v>0</c:v>
                </c:pt>
                <c:pt idx="982" c:formatCode="0.00_);[Red]\(0.00\)">
                  <c:v>0</c:v>
                </c:pt>
                <c:pt idx="983" c:formatCode="0.00_);[Red]\(0.00\)">
                  <c:v>0</c:v>
                </c:pt>
                <c:pt idx="984" c:formatCode="0.00_);[Red]\(0.00\)">
                  <c:v>0</c:v>
                </c:pt>
                <c:pt idx="985" c:formatCode="0.00_);[Red]\(0.00\)">
                  <c:v>0</c:v>
                </c:pt>
                <c:pt idx="986" c:formatCode="0.00_);[Red]\(0.00\)">
                  <c:v>0</c:v>
                </c:pt>
                <c:pt idx="987" c:formatCode="0.00_);[Red]\(0.00\)">
                  <c:v>0</c:v>
                </c:pt>
                <c:pt idx="988" c:formatCode="0.00_);[Red]\(0.00\)">
                  <c:v>0</c:v>
                </c:pt>
                <c:pt idx="989" c:formatCode="0.00_);[Red]\(0.00\)">
                  <c:v>0</c:v>
                </c:pt>
                <c:pt idx="990" c:formatCode="0.00_);[Red]\(0.00\)">
                  <c:v>0</c:v>
                </c:pt>
                <c:pt idx="991" c:formatCode="0.00_);[Red]\(0.00\)">
                  <c:v>0</c:v>
                </c:pt>
                <c:pt idx="992" c:formatCode="0.00_);[Red]\(0.00\)">
                  <c:v>0</c:v>
                </c:pt>
                <c:pt idx="993" c:formatCode="0.00_);[Red]\(0.00\)">
                  <c:v>0</c:v>
                </c:pt>
                <c:pt idx="994" c:formatCode="0.00_);[Red]\(0.00\)">
                  <c:v>0</c:v>
                </c:pt>
                <c:pt idx="995" c:formatCode="0.00_);[Red]\(0.00\)">
                  <c:v>0</c:v>
                </c:pt>
                <c:pt idx="996" c:formatCode="0.00_);[Red]\(0.00\)">
                  <c:v>0</c:v>
                </c:pt>
                <c:pt idx="997" c:formatCode="0.00_);[Red]\(0.00\)">
                  <c:v>0</c:v>
                </c:pt>
                <c:pt idx="998" c:formatCode="0.00_);[Red]\(0.00\)">
                  <c:v>0</c:v>
                </c:pt>
                <c:pt idx="999" c:formatCode="0.00_);[Red]\(0.00\)">
                  <c:v>0</c:v>
                </c:pt>
                <c:pt idx="1000" c:formatCode="0.00_);[Red]\(0.00\)">
                  <c:v>0</c:v>
                </c:pt>
                <c:pt idx="1001" c:formatCode="0.00_);[Red]\(0.00\)">
                  <c:v>0</c:v>
                </c:pt>
                <c:pt idx="1002" c:formatCode="0.00_);[Red]\(0.00\)">
                  <c:v>0</c:v>
                </c:pt>
                <c:pt idx="1003" c:formatCode="0.00_);[Red]\(0.00\)">
                  <c:v>0</c:v>
                </c:pt>
                <c:pt idx="1004" c:formatCode="0.00_);[Red]\(0.00\)">
                  <c:v>0</c:v>
                </c:pt>
                <c:pt idx="1005" c:formatCode="0.00_);[Red]\(0.00\)">
                  <c:v>0</c:v>
                </c:pt>
                <c:pt idx="1006" c:formatCode="0.00_);[Red]\(0.00\)">
                  <c:v>0</c:v>
                </c:pt>
                <c:pt idx="1007" c:formatCode="0.00_);[Red]\(0.00\)">
                  <c:v>0</c:v>
                </c:pt>
                <c:pt idx="1008" c:formatCode="0.00_);[Red]\(0.00\)">
                  <c:v>0</c:v>
                </c:pt>
                <c:pt idx="1009" c:formatCode="0.00_);[Red]\(0.00\)">
                  <c:v>0</c:v>
                </c:pt>
                <c:pt idx="1010" c:formatCode="0.00_);[Red]\(0.00\)">
                  <c:v>0</c:v>
                </c:pt>
                <c:pt idx="1011" c:formatCode="0.00_);[Red]\(0.00\)">
                  <c:v>0</c:v>
                </c:pt>
                <c:pt idx="1012" c:formatCode="0.00_);[Red]\(0.00\)">
                  <c:v>0</c:v>
                </c:pt>
                <c:pt idx="1013" c:formatCode="0.00_);[Red]\(0.00\)">
                  <c:v>0</c:v>
                </c:pt>
                <c:pt idx="1014" c:formatCode="0.00_);[Red]\(0.00\)">
                  <c:v>0</c:v>
                </c:pt>
                <c:pt idx="1015" c:formatCode="0.00_);[Red]\(0.00\)">
                  <c:v>0</c:v>
                </c:pt>
                <c:pt idx="1016" c:formatCode="0.00_);[Red]\(0.00\)">
                  <c:v>0</c:v>
                </c:pt>
                <c:pt idx="1017" c:formatCode="0.00_);[Red]\(0.00\)">
                  <c:v>0</c:v>
                </c:pt>
                <c:pt idx="1018" c:formatCode="0.00_);[Red]\(0.00\)">
                  <c:v>0</c:v>
                </c:pt>
                <c:pt idx="1019" c:formatCode="0.00_);[Red]\(0.00\)">
                  <c:v>0</c:v>
                </c:pt>
                <c:pt idx="1020" c:formatCode="0.00_);[Red]\(0.00\)">
                  <c:v>0</c:v>
                </c:pt>
                <c:pt idx="1021" c:formatCode="0.00_);[Red]\(0.00\)">
                  <c:v>0</c:v>
                </c:pt>
                <c:pt idx="1022" c:formatCode="0.00_);[Red]\(0.00\)">
                  <c:v>0</c:v>
                </c:pt>
                <c:pt idx="1023" c:formatCode="0.00_);[Red]\(0.00\)">
                  <c:v>0</c:v>
                </c:pt>
                <c:pt idx="1024" c:formatCode="0.00_);[Red]\(0.00\)">
                  <c:v>0</c:v>
                </c:pt>
                <c:pt idx="1025" c:formatCode="0.00_);[Red]\(0.00\)">
                  <c:v>0</c:v>
                </c:pt>
                <c:pt idx="1026" c:formatCode="0.00_);[Red]\(0.00\)">
                  <c:v>0</c:v>
                </c:pt>
                <c:pt idx="1027" c:formatCode="0.00_);[Red]\(0.00\)">
                  <c:v>0</c:v>
                </c:pt>
                <c:pt idx="1028" c:formatCode="0.00_);[Red]\(0.00\)">
                  <c:v>0</c:v>
                </c:pt>
                <c:pt idx="1029" c:formatCode="0.00_);[Red]\(0.00\)">
                  <c:v>0</c:v>
                </c:pt>
                <c:pt idx="1030" c:formatCode="0.00_);[Red]\(0.00\)">
                  <c:v>0</c:v>
                </c:pt>
                <c:pt idx="1031" c:formatCode="0.00_);[Red]\(0.00\)">
                  <c:v>0</c:v>
                </c:pt>
                <c:pt idx="1032" c:formatCode="0.00_);[Red]\(0.00\)">
                  <c:v>0</c:v>
                </c:pt>
                <c:pt idx="1033" c:formatCode="0.00_);[Red]\(0.00\)">
                  <c:v>0</c:v>
                </c:pt>
                <c:pt idx="1034" c:formatCode="0.00_);[Red]\(0.00\)">
                  <c:v>0</c:v>
                </c:pt>
                <c:pt idx="1035" c:formatCode="0.00_);[Red]\(0.00\)">
                  <c:v>0</c:v>
                </c:pt>
                <c:pt idx="1036" c:formatCode="0.00_);[Red]\(0.00\)">
                  <c:v>0</c:v>
                </c:pt>
                <c:pt idx="1037" c:formatCode="0.00_);[Red]\(0.00\)">
                  <c:v>0</c:v>
                </c:pt>
                <c:pt idx="1038" c:formatCode="0.00_);[Red]\(0.00\)">
                  <c:v>0</c:v>
                </c:pt>
                <c:pt idx="1039" c:formatCode="0.00_);[Red]\(0.00\)">
                  <c:v>0</c:v>
                </c:pt>
                <c:pt idx="1040" c:formatCode="0.00_);[Red]\(0.00\)">
                  <c:v>0</c:v>
                </c:pt>
                <c:pt idx="1041" c:formatCode="0.00_);[Red]\(0.00\)">
                  <c:v>0</c:v>
                </c:pt>
                <c:pt idx="1042" c:formatCode="0.00_);[Red]\(0.00\)">
                  <c:v>0</c:v>
                </c:pt>
                <c:pt idx="1043" c:formatCode="0.00_);[Red]\(0.00\)">
                  <c:v>0</c:v>
                </c:pt>
                <c:pt idx="1044" c:formatCode="0.00_);[Red]\(0.00\)">
                  <c:v>0</c:v>
                </c:pt>
                <c:pt idx="1045" c:formatCode="0.00_);[Red]\(0.00\)">
                  <c:v>0</c:v>
                </c:pt>
                <c:pt idx="1046" c:formatCode="0.00_);[Red]\(0.00\)">
                  <c:v>0</c:v>
                </c:pt>
                <c:pt idx="1047" c:formatCode="0.00_);[Red]\(0.00\)">
                  <c:v>0</c:v>
                </c:pt>
                <c:pt idx="1048" c:formatCode="0.00_);[Red]\(0.00\)">
                  <c:v>0</c:v>
                </c:pt>
                <c:pt idx="1049" c:formatCode="0.00_);[Red]\(0.00\)">
                  <c:v>0</c:v>
                </c:pt>
                <c:pt idx="1050" c:formatCode="0.00_);[Red]\(0.00\)">
                  <c:v>0</c:v>
                </c:pt>
                <c:pt idx="1051" c:formatCode="0.00_);[Red]\(0.00\)">
                  <c:v>0</c:v>
                </c:pt>
                <c:pt idx="1052" c:formatCode="0.00_);[Red]\(0.00\)">
                  <c:v>0</c:v>
                </c:pt>
                <c:pt idx="1053" c:formatCode="0.00_);[Red]\(0.00\)">
                  <c:v>0</c:v>
                </c:pt>
                <c:pt idx="1054" c:formatCode="0.00_);[Red]\(0.00\)">
                  <c:v>0</c:v>
                </c:pt>
                <c:pt idx="1055" c:formatCode="0.00_);[Red]\(0.00\)">
                  <c:v>0</c:v>
                </c:pt>
                <c:pt idx="1056" c:formatCode="0.00_);[Red]\(0.00\)">
                  <c:v>0</c:v>
                </c:pt>
                <c:pt idx="1057" c:formatCode="0.00_);[Red]\(0.00\)">
                  <c:v>0</c:v>
                </c:pt>
                <c:pt idx="1058" c:formatCode="0.00_);[Red]\(0.00\)">
                  <c:v>0</c:v>
                </c:pt>
                <c:pt idx="1059" c:formatCode="0.00_);[Red]\(0.00\)">
                  <c:v>0</c:v>
                </c:pt>
                <c:pt idx="1060" c:formatCode="0.00_);[Red]\(0.00\)">
                  <c:v>0</c:v>
                </c:pt>
                <c:pt idx="1061" c:formatCode="0.00_);[Red]\(0.00\)">
                  <c:v>0</c:v>
                </c:pt>
                <c:pt idx="1062" c:formatCode="0.00_);[Red]\(0.00\)">
                  <c:v>0</c:v>
                </c:pt>
                <c:pt idx="1063" c:formatCode="0.00_);[Red]\(0.00\)">
                  <c:v>0</c:v>
                </c:pt>
                <c:pt idx="1064" c:formatCode="0.00_);[Red]\(0.00\)">
                  <c:v>0</c:v>
                </c:pt>
                <c:pt idx="1065" c:formatCode="0.00_);[Red]\(0.00\)">
                  <c:v>0</c:v>
                </c:pt>
                <c:pt idx="1066" c:formatCode="0.00_);[Red]\(0.00\)">
                  <c:v>0</c:v>
                </c:pt>
                <c:pt idx="1067" c:formatCode="0.00_);[Red]\(0.00\)">
                  <c:v>0</c:v>
                </c:pt>
                <c:pt idx="1068" c:formatCode="0.00_);[Red]\(0.00\)">
                  <c:v>0</c:v>
                </c:pt>
                <c:pt idx="1069" c:formatCode="0.00_);[Red]\(0.00\)">
                  <c:v>0</c:v>
                </c:pt>
                <c:pt idx="1070" c:formatCode="0.00_);[Red]\(0.00\)">
                  <c:v>0</c:v>
                </c:pt>
                <c:pt idx="1071" c:formatCode="0.00_);[Red]\(0.00\)">
                  <c:v>0</c:v>
                </c:pt>
                <c:pt idx="1072" c:formatCode="0.00_);[Red]\(0.00\)">
                  <c:v>0</c:v>
                </c:pt>
                <c:pt idx="1073" c:formatCode="0.00_);[Red]\(0.00\)">
                  <c:v>0</c:v>
                </c:pt>
                <c:pt idx="1074" c:formatCode="0.00_);[Red]\(0.00\)">
                  <c:v>0</c:v>
                </c:pt>
                <c:pt idx="1075" c:formatCode="0.00_);[Red]\(0.00\)">
                  <c:v>0</c:v>
                </c:pt>
                <c:pt idx="1076" c:formatCode="0.00_);[Red]\(0.00\)">
                  <c:v>0</c:v>
                </c:pt>
                <c:pt idx="1077" c:formatCode="0.00_);[Red]\(0.00\)">
                  <c:v>0</c:v>
                </c:pt>
                <c:pt idx="1078" c:formatCode="0.00_);[Red]\(0.00\)">
                  <c:v>0</c:v>
                </c:pt>
                <c:pt idx="1079" c:formatCode="0.00_);[Red]\(0.00\)">
                  <c:v>0</c:v>
                </c:pt>
                <c:pt idx="1080" c:formatCode="0.00_);[Red]\(0.00\)">
                  <c:v>0</c:v>
                </c:pt>
                <c:pt idx="1081" c:formatCode="0.00_);[Red]\(0.00\)">
                  <c:v>0</c:v>
                </c:pt>
                <c:pt idx="1082" c:formatCode="0.00_);[Red]\(0.00\)">
                  <c:v>0</c:v>
                </c:pt>
                <c:pt idx="1083" c:formatCode="0.00_);[Red]\(0.00\)">
                  <c:v>0</c:v>
                </c:pt>
                <c:pt idx="1084" c:formatCode="0.00_);[Red]\(0.00\)">
                  <c:v>0</c:v>
                </c:pt>
                <c:pt idx="1085" c:formatCode="0.00_);[Red]\(0.00\)">
                  <c:v>0</c:v>
                </c:pt>
                <c:pt idx="1086" c:formatCode="0.00_);[Red]\(0.00\)">
                  <c:v>0</c:v>
                </c:pt>
                <c:pt idx="1087" c:formatCode="0.00_);[Red]\(0.00\)">
                  <c:v>0</c:v>
                </c:pt>
                <c:pt idx="1088" c:formatCode="0.00_);[Red]\(0.00\)">
                  <c:v>0</c:v>
                </c:pt>
                <c:pt idx="1089" c:formatCode="0.00_);[Red]\(0.00\)">
                  <c:v>0</c:v>
                </c:pt>
                <c:pt idx="1090" c:formatCode="0.00_);[Red]\(0.00\)">
                  <c:v>0</c:v>
                </c:pt>
                <c:pt idx="1091" c:formatCode="0.00_);[Red]\(0.00\)">
                  <c:v>0</c:v>
                </c:pt>
                <c:pt idx="1092" c:formatCode="0.00_);[Red]\(0.00\)">
                  <c:v>0</c:v>
                </c:pt>
                <c:pt idx="1093" c:formatCode="0.00_);[Red]\(0.00\)">
                  <c:v>0</c:v>
                </c:pt>
                <c:pt idx="1094" c:formatCode="0.00_);[Red]\(0.00\)">
                  <c:v>0</c:v>
                </c:pt>
                <c:pt idx="1095" c:formatCode="0.00_);[Red]\(0.00\)">
                  <c:v>0</c:v>
                </c:pt>
                <c:pt idx="1096" c:formatCode="0.00_);[Red]\(0.00\)">
                  <c:v>0</c:v>
                </c:pt>
                <c:pt idx="1097" c:formatCode="0.00_);[Red]\(0.00\)">
                  <c:v>0</c:v>
                </c:pt>
                <c:pt idx="1098" c:formatCode="0.00_);[Red]\(0.00\)">
                  <c:v>0</c:v>
                </c:pt>
                <c:pt idx="1099" c:formatCode="0.00_);[Red]\(0.00\)">
                  <c:v>0</c:v>
                </c:pt>
                <c:pt idx="1100" c:formatCode="0.00_);[Red]\(0.00\)">
                  <c:v>0</c:v>
                </c:pt>
                <c:pt idx="1101" c:formatCode="0.00_);[Red]\(0.00\)">
                  <c:v>0</c:v>
                </c:pt>
                <c:pt idx="1102" c:formatCode="0.00_);[Red]\(0.00\)">
                  <c:v>0</c:v>
                </c:pt>
                <c:pt idx="1103" c:formatCode="0.00_);[Red]\(0.00\)">
                  <c:v>0</c:v>
                </c:pt>
                <c:pt idx="1104" c:formatCode="0.00_);[Red]\(0.00\)">
                  <c:v>0</c:v>
                </c:pt>
                <c:pt idx="1105" c:formatCode="0.00_);[Red]\(0.00\)">
                  <c:v>0</c:v>
                </c:pt>
                <c:pt idx="1106" c:formatCode="0.00_);[Red]\(0.00\)">
                  <c:v>0</c:v>
                </c:pt>
                <c:pt idx="1107" c:formatCode="0.00_);[Red]\(0.00\)">
                  <c:v>0</c:v>
                </c:pt>
                <c:pt idx="1108" c:formatCode="0.00_);[Red]\(0.00\)">
                  <c:v>0</c:v>
                </c:pt>
                <c:pt idx="1109" c:formatCode="0.00_);[Red]\(0.00\)">
                  <c:v>0</c:v>
                </c:pt>
                <c:pt idx="1110" c:formatCode="0.00_);[Red]\(0.00\)">
                  <c:v>0</c:v>
                </c:pt>
                <c:pt idx="1111" c:formatCode="0.00_);[Red]\(0.00\)">
                  <c:v>0</c:v>
                </c:pt>
                <c:pt idx="1112" c:formatCode="0.00_);[Red]\(0.00\)">
                  <c:v>0</c:v>
                </c:pt>
                <c:pt idx="1113" c:formatCode="0.00_);[Red]\(0.00\)">
                  <c:v>0</c:v>
                </c:pt>
                <c:pt idx="1114" c:formatCode="0.00_);[Red]\(0.00\)">
                  <c:v>0</c:v>
                </c:pt>
                <c:pt idx="1115" c:formatCode="0.00_);[Red]\(0.00\)">
                  <c:v>0</c:v>
                </c:pt>
                <c:pt idx="1116" c:formatCode="0.00_);[Red]\(0.00\)">
                  <c:v>0</c:v>
                </c:pt>
                <c:pt idx="1117" c:formatCode="0.00_);[Red]\(0.00\)">
                  <c:v>0</c:v>
                </c:pt>
                <c:pt idx="1118" c:formatCode="0.00_);[Red]\(0.00\)">
                  <c:v>0</c:v>
                </c:pt>
                <c:pt idx="1119" c:formatCode="0.00_);[Red]\(0.00\)">
                  <c:v>0</c:v>
                </c:pt>
                <c:pt idx="1120" c:formatCode="0.00_);[Red]\(0.00\)">
                  <c:v>0</c:v>
                </c:pt>
                <c:pt idx="1121" c:formatCode="0.00_);[Red]\(0.00\)">
                  <c:v>0</c:v>
                </c:pt>
                <c:pt idx="1122" c:formatCode="0.00_);[Red]\(0.00\)">
                  <c:v>0</c:v>
                </c:pt>
                <c:pt idx="1123" c:formatCode="0.00_);[Red]\(0.00\)">
                  <c:v>0</c:v>
                </c:pt>
                <c:pt idx="1124" c:formatCode="0.00_);[Red]\(0.00\)">
                  <c:v>0</c:v>
                </c:pt>
                <c:pt idx="1125" c:formatCode="0.00_);[Red]\(0.00\)">
                  <c:v>0</c:v>
                </c:pt>
                <c:pt idx="1126" c:formatCode="0.00_);[Red]\(0.00\)">
                  <c:v>0</c:v>
                </c:pt>
                <c:pt idx="1127" c:formatCode="0.00_);[Red]\(0.00\)">
                  <c:v>0</c:v>
                </c:pt>
                <c:pt idx="1128" c:formatCode="0.00_);[Red]\(0.00\)">
                  <c:v>0</c:v>
                </c:pt>
                <c:pt idx="1129" c:formatCode="0.00_);[Red]\(0.00\)">
                  <c:v>0</c:v>
                </c:pt>
                <c:pt idx="1130" c:formatCode="0.00_);[Red]\(0.00\)">
                  <c:v>0</c:v>
                </c:pt>
                <c:pt idx="1131" c:formatCode="0.00_);[Red]\(0.00\)">
                  <c:v>0</c:v>
                </c:pt>
                <c:pt idx="1132" c:formatCode="0.00_);[Red]\(0.00\)">
                  <c:v>0</c:v>
                </c:pt>
                <c:pt idx="1133" c:formatCode="0.00_);[Red]\(0.00\)">
                  <c:v>0</c:v>
                </c:pt>
                <c:pt idx="1134" c:formatCode="0.00_);[Red]\(0.00\)">
                  <c:v>0</c:v>
                </c:pt>
                <c:pt idx="1135" c:formatCode="0.00_);[Red]\(0.00\)">
                  <c:v>0</c:v>
                </c:pt>
                <c:pt idx="1136" c:formatCode="0.00_);[Red]\(0.00\)">
                  <c:v>0</c:v>
                </c:pt>
                <c:pt idx="1137" c:formatCode="0.00_);[Red]\(0.00\)">
                  <c:v>0</c:v>
                </c:pt>
                <c:pt idx="1138" c:formatCode="0.00_);[Red]\(0.00\)">
                  <c:v>0</c:v>
                </c:pt>
                <c:pt idx="1139" c:formatCode="0.00_);[Red]\(0.00\)">
                  <c:v>0</c:v>
                </c:pt>
                <c:pt idx="1140" c:formatCode="0.00_);[Red]\(0.00\)">
                  <c:v>0</c:v>
                </c:pt>
                <c:pt idx="1141" c:formatCode="0.00_);[Red]\(0.00\)">
                  <c:v>0</c:v>
                </c:pt>
                <c:pt idx="1142" c:formatCode="0.00_);[Red]\(0.00\)">
                  <c:v>0</c:v>
                </c:pt>
                <c:pt idx="1143" c:formatCode="0.00_);[Red]\(0.00\)">
                  <c:v>0</c:v>
                </c:pt>
                <c:pt idx="1144" c:formatCode="0.00_);[Red]\(0.00\)">
                  <c:v>0</c:v>
                </c:pt>
                <c:pt idx="1145" c:formatCode="0.00_);[Red]\(0.00\)">
                  <c:v>0</c:v>
                </c:pt>
                <c:pt idx="1146" c:formatCode="0.00_);[Red]\(0.00\)">
                  <c:v>0</c:v>
                </c:pt>
                <c:pt idx="1147" c:formatCode="0.00_);[Red]\(0.00\)">
                  <c:v>0</c:v>
                </c:pt>
                <c:pt idx="1148" c:formatCode="0.00_);[Red]\(0.00\)">
                  <c:v>0</c:v>
                </c:pt>
                <c:pt idx="1149" c:formatCode="0.00_);[Red]\(0.00\)">
                  <c:v>0</c:v>
                </c:pt>
                <c:pt idx="1150" c:formatCode="0.00_);[Red]\(0.00\)">
                  <c:v>0</c:v>
                </c:pt>
                <c:pt idx="1151" c:formatCode="0.00_);[Red]\(0.00\)">
                  <c:v>0</c:v>
                </c:pt>
                <c:pt idx="1152" c:formatCode="0.00_);[Red]\(0.00\)">
                  <c:v>0</c:v>
                </c:pt>
                <c:pt idx="1153" c:formatCode="0.00_);[Red]\(0.00\)">
                  <c:v>0</c:v>
                </c:pt>
                <c:pt idx="1154" c:formatCode="0.00_);[Red]\(0.00\)">
                  <c:v>0</c:v>
                </c:pt>
                <c:pt idx="1155" c:formatCode="0.00_);[Red]\(0.00\)">
                  <c:v>0</c:v>
                </c:pt>
                <c:pt idx="1156" c:formatCode="0.00_);[Red]\(0.00\)">
                  <c:v>0</c:v>
                </c:pt>
                <c:pt idx="1157" c:formatCode="0.00_);[Red]\(0.00\)">
                  <c:v>0</c:v>
                </c:pt>
                <c:pt idx="1158" c:formatCode="0.00_);[Red]\(0.00\)">
                  <c:v>0</c:v>
                </c:pt>
                <c:pt idx="1159" c:formatCode="0.00_);[Red]\(0.00\)">
                  <c:v>0</c:v>
                </c:pt>
                <c:pt idx="1160" c:formatCode="0.00_);[Red]\(0.00\)">
                  <c:v>0</c:v>
                </c:pt>
                <c:pt idx="1161" c:formatCode="0.00_);[Red]\(0.00\)">
                  <c:v>0</c:v>
                </c:pt>
                <c:pt idx="1162" c:formatCode="0.00_);[Red]\(0.00\)">
                  <c:v>0</c:v>
                </c:pt>
                <c:pt idx="1163" c:formatCode="0.00_);[Red]\(0.00\)">
                  <c:v>0</c:v>
                </c:pt>
                <c:pt idx="1164" c:formatCode="0.00_);[Red]\(0.00\)">
                  <c:v>0</c:v>
                </c:pt>
                <c:pt idx="1165" c:formatCode="0.00_);[Red]\(0.00\)">
                  <c:v>0</c:v>
                </c:pt>
                <c:pt idx="1166" c:formatCode="0.00_);[Red]\(0.00\)">
                  <c:v>0</c:v>
                </c:pt>
                <c:pt idx="1167" c:formatCode="0.00_);[Red]\(0.00\)">
                  <c:v>0</c:v>
                </c:pt>
                <c:pt idx="1168" c:formatCode="0.00_);[Red]\(0.00\)">
                  <c:v>0</c:v>
                </c:pt>
                <c:pt idx="1169" c:formatCode="0.00_);[Red]\(0.00\)">
                  <c:v>0</c:v>
                </c:pt>
                <c:pt idx="1170" c:formatCode="0.00_);[Red]\(0.00\)">
                  <c:v>0</c:v>
                </c:pt>
                <c:pt idx="1171" c:formatCode="0.00_);[Red]\(0.00\)">
                  <c:v>0</c:v>
                </c:pt>
                <c:pt idx="1172" c:formatCode="0.00_);[Red]\(0.00\)">
                  <c:v>0</c:v>
                </c:pt>
                <c:pt idx="1173" c:formatCode="0.00_);[Red]\(0.00\)">
                  <c:v>0</c:v>
                </c:pt>
                <c:pt idx="1174" c:formatCode="0.00_);[Red]\(0.00\)">
                  <c:v>0</c:v>
                </c:pt>
                <c:pt idx="1175" c:formatCode="0.00_);[Red]\(0.00\)">
                  <c:v>0</c:v>
                </c:pt>
                <c:pt idx="1176" c:formatCode="0.00_);[Red]\(0.00\)">
                  <c:v>0</c:v>
                </c:pt>
                <c:pt idx="1177" c:formatCode="0.00_);[Red]\(0.00\)">
                  <c:v>0</c:v>
                </c:pt>
                <c:pt idx="1178" c:formatCode="0.00_);[Red]\(0.00\)">
                  <c:v>0</c:v>
                </c:pt>
                <c:pt idx="1179" c:formatCode="0.00_);[Red]\(0.00\)">
                  <c:v>0</c:v>
                </c:pt>
                <c:pt idx="1180" c:formatCode="0.00_);[Red]\(0.00\)">
                  <c:v>0</c:v>
                </c:pt>
                <c:pt idx="1181" c:formatCode="0.00_);[Red]\(0.00\)">
                  <c:v>0</c:v>
                </c:pt>
                <c:pt idx="1182" c:formatCode="0.00_);[Red]\(0.00\)">
                  <c:v>0</c:v>
                </c:pt>
                <c:pt idx="1183" c:formatCode="0.00_);[Red]\(0.00\)">
                  <c:v>0</c:v>
                </c:pt>
                <c:pt idx="1184" c:formatCode="0.00_);[Red]\(0.00\)">
                  <c:v>0</c:v>
                </c:pt>
                <c:pt idx="1185" c:formatCode="0.00_);[Red]\(0.00\)">
                  <c:v>0</c:v>
                </c:pt>
                <c:pt idx="1186" c:formatCode="0.00_);[Red]\(0.00\)">
                  <c:v>0</c:v>
                </c:pt>
                <c:pt idx="1187" c:formatCode="0.00_);[Red]\(0.00\)">
                  <c:v>0</c:v>
                </c:pt>
                <c:pt idx="1188" c:formatCode="0.00_);[Red]\(0.00\)">
                  <c:v>0</c:v>
                </c:pt>
                <c:pt idx="1189" c:formatCode="0.00_);[Red]\(0.00\)">
                  <c:v>0</c:v>
                </c:pt>
                <c:pt idx="1190" c:formatCode="0.00_);[Red]\(0.00\)">
                  <c:v>0</c:v>
                </c:pt>
                <c:pt idx="1191" c:formatCode="0.00_);[Red]\(0.00\)">
                  <c:v>0</c:v>
                </c:pt>
                <c:pt idx="1192" c:formatCode="0.00_);[Red]\(0.00\)">
                  <c:v>0</c:v>
                </c:pt>
                <c:pt idx="1193" c:formatCode="0.00_);[Red]\(0.00\)">
                  <c:v>0</c:v>
                </c:pt>
                <c:pt idx="1194" c:formatCode="0.00_);[Red]\(0.00\)">
                  <c:v>0</c:v>
                </c:pt>
                <c:pt idx="1195" c:formatCode="0.00_);[Red]\(0.00\)">
                  <c:v>0</c:v>
                </c:pt>
                <c:pt idx="1196" c:formatCode="0.00_);[Red]\(0.00\)">
                  <c:v>0</c:v>
                </c:pt>
                <c:pt idx="1197" c:formatCode="0.00_);[Red]\(0.00\)">
                  <c:v>0</c:v>
                </c:pt>
                <c:pt idx="1198" c:formatCode="0.00_);[Red]\(0.00\)">
                  <c:v>0</c:v>
                </c:pt>
                <c:pt idx="1199" c:formatCode="0.00_);[Red]\(0.00\)">
                  <c:v>0</c:v>
                </c:pt>
                <c:pt idx="1200" c:formatCode="0.00_);[Red]\(0.00\)">
                  <c:v>0</c:v>
                </c:pt>
                <c:pt idx="1201" c:formatCode="0.00_);[Red]\(0.00\)">
                  <c:v>0</c:v>
                </c:pt>
                <c:pt idx="1202" c:formatCode="0.00_);[Red]\(0.00\)">
                  <c:v>0</c:v>
                </c:pt>
                <c:pt idx="1203" c:formatCode="0.00_);[Red]\(0.00\)">
                  <c:v>0</c:v>
                </c:pt>
                <c:pt idx="1204" c:formatCode="0.00_);[Red]\(0.00\)">
                  <c:v>0</c:v>
                </c:pt>
                <c:pt idx="1205" c:formatCode="0.00_);[Red]\(0.00\)">
                  <c:v>0</c:v>
                </c:pt>
                <c:pt idx="1206" c:formatCode="0.00_);[Red]\(0.00\)">
                  <c:v>0</c:v>
                </c:pt>
                <c:pt idx="1207" c:formatCode="0.00_);[Red]\(0.00\)">
                  <c:v>0</c:v>
                </c:pt>
                <c:pt idx="1208" c:formatCode="0.00_);[Red]\(0.00\)">
                  <c:v>0</c:v>
                </c:pt>
                <c:pt idx="1209" c:formatCode="0.00_);[Red]\(0.00\)">
                  <c:v>0</c:v>
                </c:pt>
                <c:pt idx="1210" c:formatCode="0.00_);[Red]\(0.00\)">
                  <c:v>0</c:v>
                </c:pt>
                <c:pt idx="1211" c:formatCode="0.00_);[Red]\(0.00\)">
                  <c:v>0</c:v>
                </c:pt>
                <c:pt idx="1212" c:formatCode="0.00_);[Red]\(0.00\)">
                  <c:v>0</c:v>
                </c:pt>
                <c:pt idx="1213" c:formatCode="0.00_);[Red]\(0.00\)">
                  <c:v>0</c:v>
                </c:pt>
                <c:pt idx="1214" c:formatCode="0.00_);[Red]\(0.00\)">
                  <c:v>0</c:v>
                </c:pt>
                <c:pt idx="1215" c:formatCode="0.00_);[Red]\(0.00\)">
                  <c:v>0</c:v>
                </c:pt>
                <c:pt idx="1216" c:formatCode="0.00_);[Red]\(0.00\)">
                  <c:v>0</c:v>
                </c:pt>
                <c:pt idx="1217" c:formatCode="0.00_);[Red]\(0.00\)">
                  <c:v>0</c:v>
                </c:pt>
                <c:pt idx="1218" c:formatCode="0.00_);[Red]\(0.00\)">
                  <c:v>0</c:v>
                </c:pt>
                <c:pt idx="1219" c:formatCode="0.00_);[Red]\(0.00\)">
                  <c:v>0</c:v>
                </c:pt>
                <c:pt idx="1220" c:formatCode="0.00_);[Red]\(0.00\)">
                  <c:v>0</c:v>
                </c:pt>
                <c:pt idx="1221" c:formatCode="0.00_);[Red]\(0.00\)">
                  <c:v>0</c:v>
                </c:pt>
                <c:pt idx="1222" c:formatCode="0.00_);[Red]\(0.00\)">
                  <c:v>0</c:v>
                </c:pt>
                <c:pt idx="1223" c:formatCode="0.00_);[Red]\(0.00\)">
                  <c:v>0</c:v>
                </c:pt>
                <c:pt idx="1224" c:formatCode="0.00_);[Red]\(0.00\)">
                  <c:v>0</c:v>
                </c:pt>
                <c:pt idx="1225" c:formatCode="0.00_);[Red]\(0.00\)">
                  <c:v>0</c:v>
                </c:pt>
                <c:pt idx="1226" c:formatCode="0.00_);[Red]\(0.00\)">
                  <c:v>0</c:v>
                </c:pt>
                <c:pt idx="1227" c:formatCode="0.00_);[Red]\(0.00\)">
                  <c:v>0</c:v>
                </c:pt>
                <c:pt idx="1228" c:formatCode="0.00_);[Red]\(0.00\)">
                  <c:v>0</c:v>
                </c:pt>
                <c:pt idx="1229" c:formatCode="0.00_);[Red]\(0.00\)">
                  <c:v>0</c:v>
                </c:pt>
                <c:pt idx="1230" c:formatCode="0.00_);[Red]\(0.00\)">
                  <c:v>0</c:v>
                </c:pt>
                <c:pt idx="1231" c:formatCode="0.00_);[Red]\(0.00\)">
                  <c:v>0</c:v>
                </c:pt>
                <c:pt idx="1232" c:formatCode="0.00_);[Red]\(0.00\)">
                  <c:v>0</c:v>
                </c:pt>
                <c:pt idx="1233" c:formatCode="0.00_);[Red]\(0.00\)">
                  <c:v>0</c:v>
                </c:pt>
                <c:pt idx="1234" c:formatCode="0.00_);[Red]\(0.00\)">
                  <c:v>0</c:v>
                </c:pt>
                <c:pt idx="1235" c:formatCode="0.00_);[Red]\(0.00\)">
                  <c:v>0</c:v>
                </c:pt>
                <c:pt idx="1236" c:formatCode="0.00_);[Red]\(0.00\)">
                  <c:v>0</c:v>
                </c:pt>
                <c:pt idx="1237" c:formatCode="0.00_);[Red]\(0.00\)">
                  <c:v>0</c:v>
                </c:pt>
                <c:pt idx="1238" c:formatCode="0.00_);[Red]\(0.00\)">
                  <c:v>0</c:v>
                </c:pt>
                <c:pt idx="1239" c:formatCode="0.00_);[Red]\(0.00\)">
                  <c:v>0</c:v>
                </c:pt>
                <c:pt idx="1240" c:formatCode="0.00_);[Red]\(0.00\)">
                  <c:v>0</c:v>
                </c:pt>
                <c:pt idx="1241" c:formatCode="0.00_);[Red]\(0.00\)">
                  <c:v>0</c:v>
                </c:pt>
                <c:pt idx="1242" c:formatCode="0.00_);[Red]\(0.00\)">
                  <c:v>0</c:v>
                </c:pt>
                <c:pt idx="1243" c:formatCode="0.00_);[Red]\(0.00\)">
                  <c:v>0</c:v>
                </c:pt>
                <c:pt idx="1244" c:formatCode="0.00_);[Red]\(0.00\)">
                  <c:v>0</c:v>
                </c:pt>
                <c:pt idx="1245" c:formatCode="0.00_);[Red]\(0.00\)">
                  <c:v>0</c:v>
                </c:pt>
                <c:pt idx="1246" c:formatCode="0.00_);[Red]\(0.00\)">
                  <c:v>0</c:v>
                </c:pt>
                <c:pt idx="1247" c:formatCode="0.00_);[Red]\(0.00\)">
                  <c:v>0</c:v>
                </c:pt>
                <c:pt idx="1248" c:formatCode="0.00_);[Red]\(0.00\)">
                  <c:v>0</c:v>
                </c:pt>
                <c:pt idx="1249" c:formatCode="0.00_);[Red]\(0.00\)">
                  <c:v>0</c:v>
                </c:pt>
                <c:pt idx="1250" c:formatCode="0.00_);[Red]\(0.00\)">
                  <c:v>0</c:v>
                </c:pt>
                <c:pt idx="1251" c:formatCode="0.00_);[Red]\(0.00\)">
                  <c:v>0</c:v>
                </c:pt>
                <c:pt idx="1252" c:formatCode="0.00_);[Red]\(0.00\)">
                  <c:v>0</c:v>
                </c:pt>
                <c:pt idx="1253" c:formatCode="0.00_);[Red]\(0.00\)">
                  <c:v>0</c:v>
                </c:pt>
                <c:pt idx="1254" c:formatCode="0.00_);[Red]\(0.00\)">
                  <c:v>0</c:v>
                </c:pt>
                <c:pt idx="1255" c:formatCode="0.00_);[Red]\(0.00\)">
                  <c:v>0</c:v>
                </c:pt>
                <c:pt idx="1256" c:formatCode="0.00_);[Red]\(0.00\)">
                  <c:v>0</c:v>
                </c:pt>
                <c:pt idx="1257" c:formatCode="0.00_);[Red]\(0.00\)">
                  <c:v>0</c:v>
                </c:pt>
                <c:pt idx="1258" c:formatCode="0.00_);[Red]\(0.00\)">
                  <c:v>0</c:v>
                </c:pt>
                <c:pt idx="1259" c:formatCode="0.00_);[Red]\(0.00\)">
                  <c:v>0</c:v>
                </c:pt>
                <c:pt idx="1260" c:formatCode="0.00_);[Red]\(0.00\)">
                  <c:v>0</c:v>
                </c:pt>
                <c:pt idx="1261" c:formatCode="0.00_);[Red]\(0.00\)">
                  <c:v>0</c:v>
                </c:pt>
                <c:pt idx="1262" c:formatCode="0.00_);[Red]\(0.00\)">
                  <c:v>0</c:v>
                </c:pt>
                <c:pt idx="1263" c:formatCode="0.00_);[Red]\(0.00\)">
                  <c:v>0</c:v>
                </c:pt>
                <c:pt idx="1264" c:formatCode="0.00_);[Red]\(0.00\)">
                  <c:v>0</c:v>
                </c:pt>
                <c:pt idx="1265" c:formatCode="0.00_);[Red]\(0.00\)">
                  <c:v>0</c:v>
                </c:pt>
                <c:pt idx="1266" c:formatCode="0.00_);[Red]\(0.00\)">
                  <c:v>0</c:v>
                </c:pt>
                <c:pt idx="1267" c:formatCode="0.00_);[Red]\(0.00\)">
                  <c:v>0</c:v>
                </c:pt>
                <c:pt idx="1268" c:formatCode="0.00_);[Red]\(0.00\)">
                  <c:v>0</c:v>
                </c:pt>
                <c:pt idx="1269" c:formatCode="0.00_);[Red]\(0.00\)">
                  <c:v>0</c:v>
                </c:pt>
                <c:pt idx="1270" c:formatCode="0.00_);[Red]\(0.00\)">
                  <c:v>0</c:v>
                </c:pt>
                <c:pt idx="1271" c:formatCode="0.00_);[Red]\(0.00\)">
                  <c:v>0</c:v>
                </c:pt>
                <c:pt idx="1272" c:formatCode="0.00_);[Red]\(0.00\)">
                  <c:v>0</c:v>
                </c:pt>
                <c:pt idx="1273" c:formatCode="0.00_);[Red]\(0.00\)">
                  <c:v>0</c:v>
                </c:pt>
                <c:pt idx="1274" c:formatCode="0.00_);[Red]\(0.00\)">
                  <c:v>0</c:v>
                </c:pt>
                <c:pt idx="1275" c:formatCode="0.00_);[Red]\(0.00\)">
                  <c:v>0</c:v>
                </c:pt>
                <c:pt idx="1276" c:formatCode="0.00_);[Red]\(0.00\)">
                  <c:v>0</c:v>
                </c:pt>
                <c:pt idx="1277" c:formatCode="0.00_);[Red]\(0.00\)">
                  <c:v>0</c:v>
                </c:pt>
                <c:pt idx="1278" c:formatCode="0.00_);[Red]\(0.00\)">
                  <c:v>0</c:v>
                </c:pt>
                <c:pt idx="1279" c:formatCode="0.00_);[Red]\(0.00\)">
                  <c:v>0</c:v>
                </c:pt>
                <c:pt idx="1280" c:formatCode="0.00_);[Red]\(0.00\)">
                  <c:v>0</c:v>
                </c:pt>
                <c:pt idx="1281" c:formatCode="0.00_);[Red]\(0.00\)">
                  <c:v>0</c:v>
                </c:pt>
                <c:pt idx="1282" c:formatCode="0.00_);[Red]\(0.00\)">
                  <c:v>0</c:v>
                </c:pt>
                <c:pt idx="1283" c:formatCode="0.00_);[Red]\(0.00\)">
                  <c:v>0</c:v>
                </c:pt>
                <c:pt idx="1284" c:formatCode="0.00_);[Red]\(0.00\)">
                  <c:v>0</c:v>
                </c:pt>
                <c:pt idx="1285" c:formatCode="0.00_);[Red]\(0.00\)">
                  <c:v>0</c:v>
                </c:pt>
                <c:pt idx="1286" c:formatCode="0.00_);[Red]\(0.00\)">
                  <c:v>0</c:v>
                </c:pt>
                <c:pt idx="1287" c:formatCode="0.00_);[Red]\(0.00\)">
                  <c:v>0</c:v>
                </c:pt>
                <c:pt idx="1288" c:formatCode="0.00_);[Red]\(0.00\)">
                  <c:v>0</c:v>
                </c:pt>
                <c:pt idx="1289" c:formatCode="0.00_);[Red]\(0.00\)">
                  <c:v>0</c:v>
                </c:pt>
                <c:pt idx="1290" c:formatCode="0.00_);[Red]\(0.00\)">
                  <c:v>0</c:v>
                </c:pt>
                <c:pt idx="1291" c:formatCode="0.00_);[Red]\(0.00\)">
                  <c:v>0</c:v>
                </c:pt>
                <c:pt idx="1292" c:formatCode="0.00_);[Red]\(0.00\)">
                  <c:v>0</c:v>
                </c:pt>
                <c:pt idx="1293" c:formatCode="0.00_);[Red]\(0.00\)">
                  <c:v>0</c:v>
                </c:pt>
                <c:pt idx="1294" c:formatCode="0.00_);[Red]\(0.00\)">
                  <c:v>0</c:v>
                </c:pt>
                <c:pt idx="1295" c:formatCode="0.00_);[Red]\(0.00\)">
                  <c:v>0</c:v>
                </c:pt>
                <c:pt idx="1296" c:formatCode="0.00_);[Red]\(0.00\)">
                  <c:v>0</c:v>
                </c:pt>
                <c:pt idx="1297" c:formatCode="0.00_);[Red]\(0.00\)">
                  <c:v>0</c:v>
                </c:pt>
                <c:pt idx="1298" c:formatCode="0.00_);[Red]\(0.00\)">
                  <c:v>0</c:v>
                </c:pt>
                <c:pt idx="1299" c:formatCode="0.00_);[Red]\(0.00\)">
                  <c:v>0</c:v>
                </c:pt>
                <c:pt idx="1300" c:formatCode="0.00_);[Red]\(0.00\)">
                  <c:v>0</c:v>
                </c:pt>
                <c:pt idx="1301" c:formatCode="0.00_);[Red]\(0.00\)">
                  <c:v>0</c:v>
                </c:pt>
                <c:pt idx="1302" c:formatCode="0.00_);[Red]\(0.00\)">
                  <c:v>0</c:v>
                </c:pt>
                <c:pt idx="1303" c:formatCode="0.00_);[Red]\(0.00\)">
                  <c:v>0</c:v>
                </c:pt>
                <c:pt idx="1304" c:formatCode="0.00_);[Red]\(0.00\)">
                  <c:v>0</c:v>
                </c:pt>
                <c:pt idx="1305" c:formatCode="0.00_);[Red]\(0.00\)">
                  <c:v>0</c:v>
                </c:pt>
                <c:pt idx="1306" c:formatCode="0.00_);[Red]\(0.00\)">
                  <c:v>0</c:v>
                </c:pt>
                <c:pt idx="1307" c:formatCode="0.00_);[Red]\(0.00\)">
                  <c:v>0</c:v>
                </c:pt>
                <c:pt idx="1308" c:formatCode="0.00_);[Red]\(0.00\)">
                  <c:v>0</c:v>
                </c:pt>
                <c:pt idx="1309" c:formatCode="0.00_);[Red]\(0.00\)">
                  <c:v>0</c:v>
                </c:pt>
                <c:pt idx="1310" c:formatCode="0.00_);[Red]\(0.00\)">
                  <c:v>0</c:v>
                </c:pt>
                <c:pt idx="1311" c:formatCode="0.00_);[Red]\(0.00\)">
                  <c:v>0</c:v>
                </c:pt>
                <c:pt idx="1312" c:formatCode="0.00_);[Red]\(0.00\)">
                  <c:v>0</c:v>
                </c:pt>
                <c:pt idx="1313" c:formatCode="0.00_);[Red]\(0.00\)">
                  <c:v>0</c:v>
                </c:pt>
                <c:pt idx="1314" c:formatCode="0.00_);[Red]\(0.00\)">
                  <c:v>0</c:v>
                </c:pt>
                <c:pt idx="1315" c:formatCode="0.00_);[Red]\(0.00\)">
                  <c:v>0</c:v>
                </c:pt>
                <c:pt idx="1316" c:formatCode="0.00_);[Red]\(0.00\)">
                  <c:v>0</c:v>
                </c:pt>
                <c:pt idx="1317" c:formatCode="0.00_);[Red]\(0.00\)">
                  <c:v>0</c:v>
                </c:pt>
                <c:pt idx="1318" c:formatCode="0.00_);[Red]\(0.00\)">
                  <c:v>0</c:v>
                </c:pt>
                <c:pt idx="1319" c:formatCode="0.00_);[Red]\(0.00\)">
                  <c:v>0</c:v>
                </c:pt>
                <c:pt idx="1320" c:formatCode="0.00_);[Red]\(0.00\)">
                  <c:v>0</c:v>
                </c:pt>
                <c:pt idx="1321" c:formatCode="0.00_);[Red]\(0.00\)">
                  <c:v>0</c:v>
                </c:pt>
                <c:pt idx="1322" c:formatCode="0.00_);[Red]\(0.00\)">
                  <c:v>0</c:v>
                </c:pt>
                <c:pt idx="1323" c:formatCode="0.00_);[Red]\(0.00\)">
                  <c:v>0</c:v>
                </c:pt>
                <c:pt idx="1324" c:formatCode="0.00_);[Red]\(0.00\)">
                  <c:v>0</c:v>
                </c:pt>
                <c:pt idx="1325" c:formatCode="0.00_);[Red]\(0.00\)">
                  <c:v>0</c:v>
                </c:pt>
                <c:pt idx="1326" c:formatCode="0.00_);[Red]\(0.00\)">
                  <c:v>0</c:v>
                </c:pt>
                <c:pt idx="1327" c:formatCode="0.00_);[Red]\(0.00\)">
                  <c:v>0</c:v>
                </c:pt>
                <c:pt idx="1328" c:formatCode="0.00_);[Red]\(0.00\)">
                  <c:v>0</c:v>
                </c:pt>
                <c:pt idx="1329" c:formatCode="0.00_);[Red]\(0.00\)">
                  <c:v>0</c:v>
                </c:pt>
                <c:pt idx="1330" c:formatCode="0.00_);[Red]\(0.00\)">
                  <c:v>0</c:v>
                </c:pt>
                <c:pt idx="1331" c:formatCode="0.00_);[Red]\(0.00\)">
                  <c:v>0</c:v>
                </c:pt>
                <c:pt idx="1332" c:formatCode="0.00_);[Red]\(0.00\)">
                  <c:v>0</c:v>
                </c:pt>
                <c:pt idx="1333" c:formatCode="0.00_);[Red]\(0.00\)">
                  <c:v>0</c:v>
                </c:pt>
                <c:pt idx="1334" c:formatCode="0.00_);[Red]\(0.00\)">
                  <c:v>0</c:v>
                </c:pt>
                <c:pt idx="1335" c:formatCode="0.00_);[Red]\(0.00\)">
                  <c:v>0</c:v>
                </c:pt>
                <c:pt idx="1336" c:formatCode="0.00_);[Red]\(0.00\)">
                  <c:v>0</c:v>
                </c:pt>
                <c:pt idx="1337" c:formatCode="0.00_);[Red]\(0.00\)">
                  <c:v>0</c:v>
                </c:pt>
                <c:pt idx="1338" c:formatCode="0.00_);[Red]\(0.00\)">
                  <c:v>0</c:v>
                </c:pt>
                <c:pt idx="1339" c:formatCode="0.00_);[Red]\(0.00\)">
                  <c:v>0</c:v>
                </c:pt>
                <c:pt idx="1340" c:formatCode="0.00_);[Red]\(0.00\)">
                  <c:v>0</c:v>
                </c:pt>
                <c:pt idx="1341" c:formatCode="0.00_);[Red]\(0.00\)">
                  <c:v>0</c:v>
                </c:pt>
                <c:pt idx="1342" c:formatCode="0.00_);[Red]\(0.00\)">
                  <c:v>0</c:v>
                </c:pt>
                <c:pt idx="1343" c:formatCode="0.00_);[Red]\(0.00\)">
                  <c:v>0</c:v>
                </c:pt>
                <c:pt idx="1344" c:formatCode="0.00_);[Red]\(0.00\)">
                  <c:v>0</c:v>
                </c:pt>
                <c:pt idx="1345" c:formatCode="0.00_);[Red]\(0.00\)">
                  <c:v>0</c:v>
                </c:pt>
                <c:pt idx="1346" c:formatCode="0.00_);[Red]\(0.00\)">
                  <c:v>0</c:v>
                </c:pt>
                <c:pt idx="1347" c:formatCode="0.00_);[Red]\(0.00\)">
                  <c:v>0</c:v>
                </c:pt>
                <c:pt idx="1348" c:formatCode="0.00_);[Red]\(0.00\)">
                  <c:v>0</c:v>
                </c:pt>
                <c:pt idx="1349" c:formatCode="0.00_);[Red]\(0.00\)">
                  <c:v>0</c:v>
                </c:pt>
                <c:pt idx="1350" c:formatCode="0.00_);[Red]\(0.00\)">
                  <c:v>0</c:v>
                </c:pt>
                <c:pt idx="1351" c:formatCode="0.00_);[Red]\(0.00\)">
                  <c:v>0</c:v>
                </c:pt>
                <c:pt idx="1352" c:formatCode="0.00_);[Red]\(0.00\)">
                  <c:v>0</c:v>
                </c:pt>
                <c:pt idx="1353" c:formatCode="0.00_);[Red]\(0.00\)">
                  <c:v>0</c:v>
                </c:pt>
                <c:pt idx="1354" c:formatCode="0.00_);[Red]\(0.00\)">
                  <c:v>0</c:v>
                </c:pt>
                <c:pt idx="1355" c:formatCode="0.00_);[Red]\(0.00\)">
                  <c:v>0</c:v>
                </c:pt>
                <c:pt idx="1356" c:formatCode="0.00_);[Red]\(0.00\)">
                  <c:v>0</c:v>
                </c:pt>
                <c:pt idx="1357" c:formatCode="0.00_);[Red]\(0.00\)">
                  <c:v>0</c:v>
                </c:pt>
                <c:pt idx="1358" c:formatCode="0.00_);[Red]\(0.00\)">
                  <c:v>0</c:v>
                </c:pt>
                <c:pt idx="1359" c:formatCode="0.00_);[Red]\(0.00\)">
                  <c:v>0</c:v>
                </c:pt>
                <c:pt idx="1360" c:formatCode="0.00_);[Red]\(0.00\)">
                  <c:v>0</c:v>
                </c:pt>
                <c:pt idx="1361" c:formatCode="0.00_);[Red]\(0.00\)">
                  <c:v>0</c:v>
                </c:pt>
                <c:pt idx="1362" c:formatCode="0.00_);[Red]\(0.00\)">
                  <c:v>0</c:v>
                </c:pt>
                <c:pt idx="1363" c:formatCode="0.00_);[Red]\(0.00\)">
                  <c:v>0</c:v>
                </c:pt>
                <c:pt idx="1364" c:formatCode="0.00_);[Red]\(0.00\)">
                  <c:v>0</c:v>
                </c:pt>
                <c:pt idx="1365" c:formatCode="0.00_);[Red]\(0.00\)">
                  <c:v>0</c:v>
                </c:pt>
                <c:pt idx="1366" c:formatCode="0.00_);[Red]\(0.00\)">
                  <c:v>0</c:v>
                </c:pt>
                <c:pt idx="1367" c:formatCode="0.00_);[Red]\(0.00\)">
                  <c:v>0</c:v>
                </c:pt>
                <c:pt idx="1368" c:formatCode="0.00_);[Red]\(0.00\)">
                  <c:v>0</c:v>
                </c:pt>
                <c:pt idx="1369" c:formatCode="0.00_);[Red]\(0.00\)">
                  <c:v>0</c:v>
                </c:pt>
                <c:pt idx="1370" c:formatCode="0.00_);[Red]\(0.00\)">
                  <c:v>0</c:v>
                </c:pt>
                <c:pt idx="1371" c:formatCode="0.00_);[Red]\(0.00\)">
                  <c:v>0</c:v>
                </c:pt>
                <c:pt idx="1372" c:formatCode="0.00_);[Red]\(0.00\)">
                  <c:v>0</c:v>
                </c:pt>
                <c:pt idx="1373" c:formatCode="0.00_);[Red]\(0.00\)">
                  <c:v>0</c:v>
                </c:pt>
                <c:pt idx="1374" c:formatCode="0.00_);[Red]\(0.00\)">
                  <c:v>0</c:v>
                </c:pt>
                <c:pt idx="1375" c:formatCode="0.00_);[Red]\(0.00\)">
                  <c:v>0</c:v>
                </c:pt>
                <c:pt idx="1376" c:formatCode="0.00_);[Red]\(0.00\)">
                  <c:v>0</c:v>
                </c:pt>
                <c:pt idx="1377" c:formatCode="0.00_);[Red]\(0.00\)">
                  <c:v>0</c:v>
                </c:pt>
                <c:pt idx="1378" c:formatCode="0.00_);[Red]\(0.00\)">
                  <c:v>0</c:v>
                </c:pt>
                <c:pt idx="1379" c:formatCode="0.00_);[Red]\(0.00\)">
                  <c:v>0</c:v>
                </c:pt>
                <c:pt idx="1380" c:formatCode="0.00_);[Red]\(0.00\)">
                  <c:v>0</c:v>
                </c:pt>
                <c:pt idx="1381" c:formatCode="0.00_);[Red]\(0.00\)">
                  <c:v>0</c:v>
                </c:pt>
                <c:pt idx="1382" c:formatCode="0.00_);[Red]\(0.00\)">
                  <c:v>0</c:v>
                </c:pt>
                <c:pt idx="1383" c:formatCode="0.00_);[Red]\(0.00\)">
                  <c:v>0</c:v>
                </c:pt>
                <c:pt idx="1384" c:formatCode="0.00_);[Red]\(0.00\)">
                  <c:v>0</c:v>
                </c:pt>
                <c:pt idx="1385" c:formatCode="0.00_);[Red]\(0.00\)">
                  <c:v>0</c:v>
                </c:pt>
                <c:pt idx="1386" c:formatCode="0.00_);[Red]\(0.00\)">
                  <c:v>0</c:v>
                </c:pt>
                <c:pt idx="1387" c:formatCode="0.00_);[Red]\(0.00\)">
                  <c:v>0</c:v>
                </c:pt>
                <c:pt idx="1388" c:formatCode="0.00_);[Red]\(0.00\)">
                  <c:v>0</c:v>
                </c:pt>
                <c:pt idx="1389" c:formatCode="0.00_);[Red]\(0.00\)">
                  <c:v>0</c:v>
                </c:pt>
                <c:pt idx="1390" c:formatCode="0.00_);[Red]\(0.00\)">
                  <c:v>0</c:v>
                </c:pt>
                <c:pt idx="1391" c:formatCode="0.00_);[Red]\(0.00\)">
                  <c:v>0</c:v>
                </c:pt>
                <c:pt idx="1392" c:formatCode="0.00_);[Red]\(0.00\)">
                  <c:v>0</c:v>
                </c:pt>
                <c:pt idx="1393" c:formatCode="0.00_);[Red]\(0.00\)">
                  <c:v>0</c:v>
                </c:pt>
                <c:pt idx="1394" c:formatCode="0.00_);[Red]\(0.00\)">
                  <c:v>0</c:v>
                </c:pt>
                <c:pt idx="1395" c:formatCode="0.00_);[Red]\(0.00\)">
                  <c:v>0</c:v>
                </c:pt>
                <c:pt idx="1396" c:formatCode="0.00_);[Red]\(0.00\)">
                  <c:v>0</c:v>
                </c:pt>
                <c:pt idx="1397" c:formatCode="0.00_);[Red]\(0.00\)">
                  <c:v>0</c:v>
                </c:pt>
                <c:pt idx="1398" c:formatCode="0.00_);[Red]\(0.00\)">
                  <c:v>0</c:v>
                </c:pt>
                <c:pt idx="1399" c:formatCode="0.00_);[Red]\(0.00\)">
                  <c:v>0</c:v>
                </c:pt>
                <c:pt idx="1400" c:formatCode="0.00_);[Red]\(0.00\)">
                  <c:v>0</c:v>
                </c:pt>
                <c:pt idx="1401" c:formatCode="0.00_);[Red]\(0.00\)">
                  <c:v>0</c:v>
                </c:pt>
                <c:pt idx="1402" c:formatCode="0.00_);[Red]\(0.00\)">
                  <c:v>0</c:v>
                </c:pt>
                <c:pt idx="1403" c:formatCode="0.00_);[Red]\(0.00\)">
                  <c:v>0</c:v>
                </c:pt>
                <c:pt idx="1404" c:formatCode="0.00_);[Red]\(0.00\)">
                  <c:v>0</c:v>
                </c:pt>
                <c:pt idx="1405" c:formatCode="0.00_);[Red]\(0.00\)">
                  <c:v>0</c:v>
                </c:pt>
                <c:pt idx="1406" c:formatCode="0.00_);[Red]\(0.00\)">
                  <c:v>0</c:v>
                </c:pt>
                <c:pt idx="1407" c:formatCode="0.00_);[Red]\(0.00\)">
                  <c:v>0</c:v>
                </c:pt>
                <c:pt idx="1408" c:formatCode="0.00_);[Red]\(0.00\)">
                  <c:v>0</c:v>
                </c:pt>
                <c:pt idx="1409" c:formatCode="0.00_);[Red]\(0.00\)">
                  <c:v>0</c:v>
                </c:pt>
                <c:pt idx="1410" c:formatCode="0.00_);[Red]\(0.00\)">
                  <c:v>0</c:v>
                </c:pt>
                <c:pt idx="1411" c:formatCode="0.00_);[Red]\(0.00\)">
                  <c:v>0</c:v>
                </c:pt>
                <c:pt idx="1412" c:formatCode="0.00_);[Red]\(0.00\)">
                  <c:v>0</c:v>
                </c:pt>
                <c:pt idx="1413" c:formatCode="0.00_);[Red]\(0.00\)">
                  <c:v>0</c:v>
                </c:pt>
                <c:pt idx="1414" c:formatCode="0.00_);[Red]\(0.00\)">
                  <c:v>0</c:v>
                </c:pt>
                <c:pt idx="1415" c:formatCode="0.00_);[Red]\(0.00\)">
                  <c:v>0</c:v>
                </c:pt>
                <c:pt idx="1416" c:formatCode="0.00_);[Red]\(0.00\)">
                  <c:v>0</c:v>
                </c:pt>
                <c:pt idx="1417" c:formatCode="0.00_);[Red]\(0.00\)">
                  <c:v>0</c:v>
                </c:pt>
                <c:pt idx="1418" c:formatCode="0.00_);[Red]\(0.00\)">
                  <c:v>0</c:v>
                </c:pt>
                <c:pt idx="1419" c:formatCode="0.00_);[Red]\(0.00\)">
                  <c:v>0</c:v>
                </c:pt>
                <c:pt idx="1420" c:formatCode="0.00_);[Red]\(0.00\)">
                  <c:v>0</c:v>
                </c:pt>
                <c:pt idx="1421" c:formatCode="0.00_);[Red]\(0.00\)">
                  <c:v>0</c:v>
                </c:pt>
                <c:pt idx="1422" c:formatCode="0.00_);[Red]\(0.00\)">
                  <c:v>0</c:v>
                </c:pt>
                <c:pt idx="1423" c:formatCode="0.00_);[Red]\(0.00\)">
                  <c:v>0</c:v>
                </c:pt>
                <c:pt idx="1424" c:formatCode="0.00_);[Red]\(0.00\)">
                  <c:v>0</c:v>
                </c:pt>
                <c:pt idx="1425" c:formatCode="0.00_);[Red]\(0.00\)">
                  <c:v>0</c:v>
                </c:pt>
                <c:pt idx="1426" c:formatCode="0.00_);[Red]\(0.00\)">
                  <c:v>0</c:v>
                </c:pt>
                <c:pt idx="1427" c:formatCode="0.00_);[Red]\(0.00\)">
                  <c:v>0</c:v>
                </c:pt>
                <c:pt idx="1428" c:formatCode="0.00_);[Red]\(0.00\)">
                  <c:v>0</c:v>
                </c:pt>
                <c:pt idx="1429" c:formatCode="0.00_);[Red]\(0.00\)">
                  <c:v>0</c:v>
                </c:pt>
                <c:pt idx="1430" c:formatCode="0.00_);[Red]\(0.00\)">
                  <c:v>0</c:v>
                </c:pt>
                <c:pt idx="1431" c:formatCode="0.00_);[Red]\(0.00\)">
                  <c:v>0</c:v>
                </c:pt>
                <c:pt idx="1432" c:formatCode="0.00_);[Red]\(0.00\)">
                  <c:v>0</c:v>
                </c:pt>
                <c:pt idx="1433" c:formatCode="0.00_);[Red]\(0.00\)">
                  <c:v>0</c:v>
                </c:pt>
                <c:pt idx="1434" c:formatCode="0.00_);[Red]\(0.00\)">
                  <c:v>0</c:v>
                </c:pt>
                <c:pt idx="1435" c:formatCode="0.00_);[Red]\(0.00\)">
                  <c:v>0</c:v>
                </c:pt>
                <c:pt idx="1436" c:formatCode="0.00_);[Red]\(0.00\)">
                  <c:v>0</c:v>
                </c:pt>
                <c:pt idx="1437" c:formatCode="0.00_);[Red]\(0.00\)">
                  <c:v>0</c:v>
                </c:pt>
                <c:pt idx="1438" c:formatCode="0.00_);[Red]\(0.00\)">
                  <c:v>0</c:v>
                </c:pt>
                <c:pt idx="1439" c:formatCode="0.00_);[Red]\(0.00\)">
                  <c:v>0</c:v>
                </c:pt>
                <c:pt idx="1440" c:formatCode="0.00_);[Red]\(0.00\)">
                  <c:v>0</c:v>
                </c:pt>
                <c:pt idx="1441" c:formatCode="0.00_);[Red]\(0.00\)">
                  <c:v>0</c:v>
                </c:pt>
                <c:pt idx="1442" c:formatCode="0.00_);[Red]\(0.00\)">
                  <c:v>0</c:v>
                </c:pt>
                <c:pt idx="1443" c:formatCode="0.00_);[Red]\(0.00\)">
                  <c:v>0</c:v>
                </c:pt>
                <c:pt idx="1444" c:formatCode="0.00_);[Red]\(0.00\)">
                  <c:v>0</c:v>
                </c:pt>
                <c:pt idx="1445" c:formatCode="0.00_);[Red]\(0.00\)">
                  <c:v>0</c:v>
                </c:pt>
                <c:pt idx="1446" c:formatCode="0.00_);[Red]\(0.00\)">
                  <c:v>0</c:v>
                </c:pt>
                <c:pt idx="1447" c:formatCode="0.00_);[Red]\(0.00\)">
                  <c:v>0</c:v>
                </c:pt>
                <c:pt idx="1448" c:formatCode="0.00_);[Red]\(0.00\)">
                  <c:v>0</c:v>
                </c:pt>
                <c:pt idx="1449" c:formatCode="0.00_);[Red]\(0.00\)">
                  <c:v>0</c:v>
                </c:pt>
                <c:pt idx="1450" c:formatCode="0.00_);[Red]\(0.00\)">
                  <c:v>0</c:v>
                </c:pt>
                <c:pt idx="1451" c:formatCode="0.00_);[Red]\(0.00\)">
                  <c:v>0</c:v>
                </c:pt>
                <c:pt idx="1452" c:formatCode="0.00_);[Red]\(0.00\)">
                  <c:v>0</c:v>
                </c:pt>
                <c:pt idx="1453" c:formatCode="0.00_);[Red]\(0.00\)">
                  <c:v>0</c:v>
                </c:pt>
                <c:pt idx="1454" c:formatCode="0.00_);[Red]\(0.00\)">
                  <c:v>0</c:v>
                </c:pt>
                <c:pt idx="1455" c:formatCode="0.00_);[Red]\(0.00\)">
                  <c:v>0</c:v>
                </c:pt>
                <c:pt idx="1456" c:formatCode="0.00_);[Red]\(0.00\)">
                  <c:v>0</c:v>
                </c:pt>
                <c:pt idx="1457" c:formatCode="0.00_);[Red]\(0.00\)">
                  <c:v>0</c:v>
                </c:pt>
                <c:pt idx="1458" c:formatCode="0.00_);[Red]\(0.00\)">
                  <c:v>0</c:v>
                </c:pt>
                <c:pt idx="1459" c:formatCode="0.00_);[Red]\(0.00\)">
                  <c:v>0</c:v>
                </c:pt>
                <c:pt idx="1460" c:formatCode="0.00_);[Red]\(0.00\)">
                  <c:v>0</c:v>
                </c:pt>
                <c:pt idx="1461" c:formatCode="0.00_);[Red]\(0.00\)">
                  <c:v>0</c:v>
                </c:pt>
                <c:pt idx="1462" c:formatCode="0.00_);[Red]\(0.00\)">
                  <c:v>0</c:v>
                </c:pt>
                <c:pt idx="1463" c:formatCode="0.00_);[Red]\(0.00\)">
                  <c:v>0</c:v>
                </c:pt>
                <c:pt idx="1464" c:formatCode="0.00_);[Red]\(0.00\)">
                  <c:v>0</c:v>
                </c:pt>
                <c:pt idx="1465" c:formatCode="0.00_);[Red]\(0.00\)">
                  <c:v>0</c:v>
                </c:pt>
                <c:pt idx="1466" c:formatCode="0.00_);[Red]\(0.00\)">
                  <c:v>0</c:v>
                </c:pt>
                <c:pt idx="1467" c:formatCode="0.00_);[Red]\(0.00\)">
                  <c:v>0</c:v>
                </c:pt>
                <c:pt idx="1468" c:formatCode="0.00_);[Red]\(0.00\)">
                  <c:v>0</c:v>
                </c:pt>
                <c:pt idx="1469" c:formatCode="0.00_);[Red]\(0.00\)">
                  <c:v>0</c:v>
                </c:pt>
                <c:pt idx="1470" c:formatCode="0.00_);[Red]\(0.00\)">
                  <c:v>0</c:v>
                </c:pt>
                <c:pt idx="1471" c:formatCode="0.00_);[Red]\(0.00\)">
                  <c:v>0</c:v>
                </c:pt>
                <c:pt idx="1472" c:formatCode="0.00_);[Red]\(0.00\)">
                  <c:v>0</c:v>
                </c:pt>
                <c:pt idx="1473" c:formatCode="0.00_);[Red]\(0.00\)">
                  <c:v>0</c:v>
                </c:pt>
                <c:pt idx="1474" c:formatCode="0.00_);[Red]\(0.00\)">
                  <c:v>0</c:v>
                </c:pt>
                <c:pt idx="1475" c:formatCode="0.00_);[Red]\(0.00\)">
                  <c:v>0</c:v>
                </c:pt>
                <c:pt idx="1476" c:formatCode="0.00_);[Red]\(0.00\)">
                  <c:v>0</c:v>
                </c:pt>
                <c:pt idx="1477" c:formatCode="0.00_);[Red]\(0.00\)">
                  <c:v>0</c:v>
                </c:pt>
                <c:pt idx="1478" c:formatCode="0.00_);[Red]\(0.00\)">
                  <c:v>0</c:v>
                </c:pt>
                <c:pt idx="1479" c:formatCode="0.00_);[Red]\(0.00\)">
                  <c:v>0</c:v>
                </c:pt>
                <c:pt idx="1480" c:formatCode="0.00_);[Red]\(0.00\)">
                  <c:v>0</c:v>
                </c:pt>
                <c:pt idx="1481" c:formatCode="0.00_);[Red]\(0.00\)">
                  <c:v>0</c:v>
                </c:pt>
                <c:pt idx="1482" c:formatCode="0.00_);[Red]\(0.00\)">
                  <c:v>0</c:v>
                </c:pt>
                <c:pt idx="1483" c:formatCode="0.00_);[Red]\(0.00\)">
                  <c:v>0</c:v>
                </c:pt>
                <c:pt idx="1484" c:formatCode="0.00_);[Red]\(0.00\)">
                  <c:v>0</c:v>
                </c:pt>
                <c:pt idx="1485" c:formatCode="0.00_);[Red]\(0.00\)">
                  <c:v>0</c:v>
                </c:pt>
                <c:pt idx="1486" c:formatCode="0.00_);[Red]\(0.00\)">
                  <c:v>0</c:v>
                </c:pt>
                <c:pt idx="1487" c:formatCode="0.00_);[Red]\(0.00\)">
                  <c:v>0</c:v>
                </c:pt>
                <c:pt idx="1488" c:formatCode="0.00_);[Red]\(0.00\)">
                  <c:v>0</c:v>
                </c:pt>
                <c:pt idx="1489" c:formatCode="0.00_);[Red]\(0.00\)">
                  <c:v>0</c:v>
                </c:pt>
                <c:pt idx="1490" c:formatCode="0.00_);[Red]\(0.00\)">
                  <c:v>0</c:v>
                </c:pt>
                <c:pt idx="1491" c:formatCode="0.00_);[Red]\(0.00\)">
                  <c:v>0</c:v>
                </c:pt>
                <c:pt idx="1492" c:formatCode="0.00_);[Red]\(0.00\)">
                  <c:v>0</c:v>
                </c:pt>
                <c:pt idx="1493" c:formatCode="0.00_);[Red]\(0.00\)">
                  <c:v>0</c:v>
                </c:pt>
                <c:pt idx="1494" c:formatCode="0.00_);[Red]\(0.00\)">
                  <c:v>0</c:v>
                </c:pt>
                <c:pt idx="1495" c:formatCode="0.00_);[Red]\(0.00\)">
                  <c:v>0</c:v>
                </c:pt>
                <c:pt idx="1496" c:formatCode="0.00_);[Red]\(0.00\)">
                  <c:v>0</c:v>
                </c:pt>
                <c:pt idx="1497" c:formatCode="0.00_);[Red]\(0.00\)">
                  <c:v>0</c:v>
                </c:pt>
                <c:pt idx="1498" c:formatCode="0.00_);[Red]\(0.00\)">
                  <c:v>0</c:v>
                </c:pt>
                <c:pt idx="1499" c:formatCode="0.00_);[Red]\(0.00\)">
                  <c:v>0</c:v>
                </c:pt>
                <c:pt idx="1500" c:formatCode="0.00_);[Red]\(0.00\)">
                  <c:v>0</c:v>
                </c:pt>
                <c:pt idx="1501" c:formatCode="0.00_);[Red]\(0.00\)">
                  <c:v>0</c:v>
                </c:pt>
                <c:pt idx="1502" c:formatCode="0.00_);[Red]\(0.00\)">
                  <c:v>0</c:v>
                </c:pt>
                <c:pt idx="1503" c:formatCode="0.00_);[Red]\(0.00\)">
                  <c:v>0</c:v>
                </c:pt>
                <c:pt idx="1504" c:formatCode="0.00_);[Red]\(0.00\)">
                  <c:v>0</c:v>
                </c:pt>
                <c:pt idx="1505" c:formatCode="0.00_);[Red]\(0.00\)">
                  <c:v>0</c:v>
                </c:pt>
                <c:pt idx="1506" c:formatCode="0.00_);[Red]\(0.00\)">
                  <c:v>0</c:v>
                </c:pt>
                <c:pt idx="1507" c:formatCode="0.00_);[Red]\(0.00\)">
                  <c:v>0</c:v>
                </c:pt>
                <c:pt idx="1508" c:formatCode="0.00_);[Red]\(0.00\)">
                  <c:v>0</c:v>
                </c:pt>
                <c:pt idx="1509" c:formatCode="0.00_);[Red]\(0.00\)">
                  <c:v>0</c:v>
                </c:pt>
                <c:pt idx="1510" c:formatCode="0.00_);[Red]\(0.00\)">
                  <c:v>0</c:v>
                </c:pt>
                <c:pt idx="1511" c:formatCode="0.00_);[Red]\(0.00\)">
                  <c:v>0</c:v>
                </c:pt>
                <c:pt idx="1512" c:formatCode="0.00_);[Red]\(0.00\)">
                  <c:v>0</c:v>
                </c:pt>
                <c:pt idx="1513" c:formatCode="0.00_);[Red]\(0.00\)">
                  <c:v>0</c:v>
                </c:pt>
                <c:pt idx="1514" c:formatCode="0.00_);[Red]\(0.00\)">
                  <c:v>0</c:v>
                </c:pt>
                <c:pt idx="1515" c:formatCode="0.00_);[Red]\(0.00\)">
                  <c:v>0</c:v>
                </c:pt>
                <c:pt idx="1516" c:formatCode="0.00_);[Red]\(0.00\)">
                  <c:v>0</c:v>
                </c:pt>
                <c:pt idx="1517" c:formatCode="0.00_);[Red]\(0.00\)">
                  <c:v>0</c:v>
                </c:pt>
                <c:pt idx="1518" c:formatCode="0.00_);[Red]\(0.00\)">
                  <c:v>0</c:v>
                </c:pt>
                <c:pt idx="1519" c:formatCode="0.00_);[Red]\(0.00\)">
                  <c:v>0</c:v>
                </c:pt>
                <c:pt idx="1520" c:formatCode="0.00_);[Red]\(0.00\)">
                  <c:v>0</c:v>
                </c:pt>
                <c:pt idx="1521" c:formatCode="0.00_);[Red]\(0.00\)">
                  <c:v>0</c:v>
                </c:pt>
                <c:pt idx="1522" c:formatCode="0.00_);[Red]\(0.00\)">
                  <c:v>0</c:v>
                </c:pt>
                <c:pt idx="1523" c:formatCode="0.00_);[Red]\(0.00\)">
                  <c:v>0</c:v>
                </c:pt>
                <c:pt idx="1524" c:formatCode="0.00_);[Red]\(0.00\)">
                  <c:v>0</c:v>
                </c:pt>
                <c:pt idx="1525" c:formatCode="0.00_);[Red]\(0.00\)">
                  <c:v>0</c:v>
                </c:pt>
                <c:pt idx="1526" c:formatCode="0.00_);[Red]\(0.00\)">
                  <c:v>0</c:v>
                </c:pt>
                <c:pt idx="1527" c:formatCode="0.00_);[Red]\(0.00\)">
                  <c:v>0</c:v>
                </c:pt>
                <c:pt idx="1528" c:formatCode="0.00_);[Red]\(0.00\)">
                  <c:v>0</c:v>
                </c:pt>
                <c:pt idx="1529" c:formatCode="0.00_);[Red]\(0.00\)">
                  <c:v>0</c:v>
                </c:pt>
                <c:pt idx="1530" c:formatCode="0.00_);[Red]\(0.00\)">
                  <c:v>0</c:v>
                </c:pt>
                <c:pt idx="1531" c:formatCode="0.00_);[Red]\(0.00\)">
                  <c:v>0</c:v>
                </c:pt>
                <c:pt idx="1532" c:formatCode="0.00_);[Red]\(0.00\)">
                  <c:v>0</c:v>
                </c:pt>
                <c:pt idx="1533" c:formatCode="0.00_);[Red]\(0.00\)">
                  <c:v>0</c:v>
                </c:pt>
                <c:pt idx="1534" c:formatCode="0.00_);[Red]\(0.00\)">
                  <c:v>0</c:v>
                </c:pt>
                <c:pt idx="1535" c:formatCode="0.00_);[Red]\(0.00\)">
                  <c:v>0</c:v>
                </c:pt>
                <c:pt idx="1536" c:formatCode="0.00_);[Red]\(0.00\)">
                  <c:v>0</c:v>
                </c:pt>
                <c:pt idx="1537" c:formatCode="0.00_);[Red]\(0.00\)">
                  <c:v>0</c:v>
                </c:pt>
                <c:pt idx="1538" c:formatCode="0.00_);[Red]\(0.00\)">
                  <c:v>0</c:v>
                </c:pt>
                <c:pt idx="1539" c:formatCode="0.00_);[Red]\(0.00\)">
                  <c:v>0</c:v>
                </c:pt>
                <c:pt idx="1540" c:formatCode="0.00_);[Red]\(0.00\)">
                  <c:v>0</c:v>
                </c:pt>
                <c:pt idx="1541" c:formatCode="0.00_);[Red]\(0.00\)">
                  <c:v>0</c:v>
                </c:pt>
                <c:pt idx="1542" c:formatCode="0.00_);[Red]\(0.00\)">
                  <c:v>0</c:v>
                </c:pt>
                <c:pt idx="1543" c:formatCode="0.00_);[Red]\(0.00\)">
                  <c:v>0</c:v>
                </c:pt>
                <c:pt idx="1544" c:formatCode="0.00_);[Red]\(0.00\)">
                  <c:v>0</c:v>
                </c:pt>
                <c:pt idx="1545" c:formatCode="0.00_);[Red]\(0.00\)">
                  <c:v>0</c:v>
                </c:pt>
                <c:pt idx="1546" c:formatCode="0.00_);[Red]\(0.00\)">
                  <c:v>0</c:v>
                </c:pt>
                <c:pt idx="1547" c:formatCode="0.00_);[Red]\(0.00\)">
                  <c:v>0</c:v>
                </c:pt>
                <c:pt idx="1548" c:formatCode="0.00_);[Red]\(0.00\)">
                  <c:v>0</c:v>
                </c:pt>
                <c:pt idx="1549" c:formatCode="0.00_);[Red]\(0.00\)">
                  <c:v>0</c:v>
                </c:pt>
                <c:pt idx="1550" c:formatCode="0.00_);[Red]\(0.00\)">
                  <c:v>0</c:v>
                </c:pt>
                <c:pt idx="1551" c:formatCode="0.00_);[Red]\(0.00\)">
                  <c:v>0</c:v>
                </c:pt>
                <c:pt idx="1552" c:formatCode="0.00_);[Red]\(0.00\)">
                  <c:v>0</c:v>
                </c:pt>
                <c:pt idx="1553" c:formatCode="0.00_);[Red]\(0.00\)">
                  <c:v>0</c:v>
                </c:pt>
                <c:pt idx="1554" c:formatCode="0.00_);[Red]\(0.00\)">
                  <c:v>0</c:v>
                </c:pt>
                <c:pt idx="1555" c:formatCode="0.00_);[Red]\(0.00\)">
                  <c:v>0</c:v>
                </c:pt>
                <c:pt idx="1556" c:formatCode="0.00_);[Red]\(0.00\)">
                  <c:v>0</c:v>
                </c:pt>
                <c:pt idx="1557" c:formatCode="0.00_);[Red]\(0.00\)">
                  <c:v>0</c:v>
                </c:pt>
                <c:pt idx="1558" c:formatCode="0.00_);[Red]\(0.00\)">
                  <c:v>0</c:v>
                </c:pt>
                <c:pt idx="1559" c:formatCode="0.00_);[Red]\(0.00\)">
                  <c:v>0</c:v>
                </c:pt>
                <c:pt idx="1560" c:formatCode="0.00_);[Red]\(0.00\)">
                  <c:v>0</c:v>
                </c:pt>
                <c:pt idx="1561" c:formatCode="0.00_);[Red]\(0.00\)">
                  <c:v>0</c:v>
                </c:pt>
                <c:pt idx="1562" c:formatCode="0.00_);[Red]\(0.00\)">
                  <c:v>0</c:v>
                </c:pt>
                <c:pt idx="1563" c:formatCode="0.00_);[Red]\(0.00\)">
                  <c:v>0</c:v>
                </c:pt>
                <c:pt idx="1564" c:formatCode="0.00_);[Red]\(0.00\)">
                  <c:v>0</c:v>
                </c:pt>
                <c:pt idx="1565" c:formatCode="0.00_);[Red]\(0.00\)">
                  <c:v>0</c:v>
                </c:pt>
                <c:pt idx="1566" c:formatCode="0.00_);[Red]\(0.00\)">
                  <c:v>0</c:v>
                </c:pt>
                <c:pt idx="1567" c:formatCode="0.00_);[Red]\(0.00\)">
                  <c:v>0</c:v>
                </c:pt>
                <c:pt idx="1568" c:formatCode="0.00_);[Red]\(0.00\)">
                  <c:v>0</c:v>
                </c:pt>
                <c:pt idx="1569" c:formatCode="0.00_);[Red]\(0.00\)">
                  <c:v>0</c:v>
                </c:pt>
                <c:pt idx="1570" c:formatCode="0.00_);[Red]\(0.00\)">
                  <c:v>0</c:v>
                </c:pt>
                <c:pt idx="1571" c:formatCode="0.00_);[Red]\(0.00\)">
                  <c:v>0</c:v>
                </c:pt>
                <c:pt idx="1572" c:formatCode="0.00_);[Red]\(0.00\)">
                  <c:v>0</c:v>
                </c:pt>
                <c:pt idx="1573" c:formatCode="0.00_);[Red]\(0.00\)">
                  <c:v>0</c:v>
                </c:pt>
                <c:pt idx="1574" c:formatCode="0.00_);[Red]\(0.00\)">
                  <c:v>0</c:v>
                </c:pt>
                <c:pt idx="1575" c:formatCode="0.00_);[Red]\(0.00\)">
                  <c:v>0</c:v>
                </c:pt>
                <c:pt idx="1576" c:formatCode="0.00_);[Red]\(0.00\)">
                  <c:v>0</c:v>
                </c:pt>
                <c:pt idx="1577" c:formatCode="0.00_);[Red]\(0.00\)">
                  <c:v>0</c:v>
                </c:pt>
                <c:pt idx="1578" c:formatCode="0.00_);[Red]\(0.00\)">
                  <c:v>0</c:v>
                </c:pt>
                <c:pt idx="1579" c:formatCode="0.00_);[Red]\(0.00\)">
                  <c:v>0</c:v>
                </c:pt>
                <c:pt idx="1580" c:formatCode="0.00_);[Red]\(0.00\)">
                  <c:v>0</c:v>
                </c:pt>
                <c:pt idx="1581" c:formatCode="0.00_);[Red]\(0.00\)">
                  <c:v>0</c:v>
                </c:pt>
                <c:pt idx="1582" c:formatCode="0.00_);[Red]\(0.00\)">
                  <c:v>0</c:v>
                </c:pt>
                <c:pt idx="1583" c:formatCode="0.00_);[Red]\(0.00\)">
                  <c:v>0</c:v>
                </c:pt>
                <c:pt idx="1584" c:formatCode="0.00_);[Red]\(0.00\)">
                  <c:v>0</c:v>
                </c:pt>
                <c:pt idx="1585" c:formatCode="0.00_);[Red]\(0.00\)">
                  <c:v>0</c:v>
                </c:pt>
                <c:pt idx="1586" c:formatCode="0.00_);[Red]\(0.00\)">
                  <c:v>0</c:v>
                </c:pt>
                <c:pt idx="1587" c:formatCode="0.00_);[Red]\(0.00\)">
                  <c:v>0</c:v>
                </c:pt>
                <c:pt idx="1588" c:formatCode="0.00_);[Red]\(0.00\)">
                  <c:v>0</c:v>
                </c:pt>
                <c:pt idx="1589" c:formatCode="0.00_);[Red]\(0.00\)">
                  <c:v>0</c:v>
                </c:pt>
                <c:pt idx="1590" c:formatCode="0.00_);[Red]\(0.00\)">
                  <c:v>0</c:v>
                </c:pt>
                <c:pt idx="1591" c:formatCode="0.00_);[Red]\(0.00\)">
                  <c:v>0</c:v>
                </c:pt>
                <c:pt idx="1592" c:formatCode="0.00_);[Red]\(0.00\)">
                  <c:v>0</c:v>
                </c:pt>
                <c:pt idx="1593" c:formatCode="0.00_);[Red]\(0.00\)">
                  <c:v>0</c:v>
                </c:pt>
                <c:pt idx="1594" c:formatCode="0.00_);[Red]\(0.00\)">
                  <c:v>0</c:v>
                </c:pt>
                <c:pt idx="1595" c:formatCode="0.00_);[Red]\(0.00\)">
                  <c:v>0</c:v>
                </c:pt>
                <c:pt idx="1596" c:formatCode="0.00_);[Red]\(0.00\)">
                  <c:v>0</c:v>
                </c:pt>
                <c:pt idx="1597" c:formatCode="0.00_);[Red]\(0.00\)">
                  <c:v>0</c:v>
                </c:pt>
                <c:pt idx="1598" c:formatCode="0.00_);[Red]\(0.00\)">
                  <c:v>0</c:v>
                </c:pt>
                <c:pt idx="1599" c:formatCode="0.00_);[Red]\(0.00\)">
                  <c:v>0</c:v>
                </c:pt>
                <c:pt idx="1600" c:formatCode="0.00_);[Red]\(0.00\)">
                  <c:v>0</c:v>
                </c:pt>
                <c:pt idx="1601" c:formatCode="0.00_);[Red]\(0.00\)">
                  <c:v>0</c:v>
                </c:pt>
                <c:pt idx="1602" c:formatCode="0.00_);[Red]\(0.00\)">
                  <c:v>0</c:v>
                </c:pt>
                <c:pt idx="1603" c:formatCode="0.00_);[Red]\(0.00\)">
                  <c:v>0</c:v>
                </c:pt>
                <c:pt idx="1604" c:formatCode="0.00_);[Red]\(0.00\)">
                  <c:v>0</c:v>
                </c:pt>
                <c:pt idx="1605" c:formatCode="0.00_);[Red]\(0.00\)">
                  <c:v>0</c:v>
                </c:pt>
                <c:pt idx="1606" c:formatCode="0.00_);[Red]\(0.00\)">
                  <c:v>0</c:v>
                </c:pt>
                <c:pt idx="1607" c:formatCode="0.00_);[Red]\(0.00\)">
                  <c:v>0</c:v>
                </c:pt>
                <c:pt idx="1608" c:formatCode="0.00_);[Red]\(0.00\)">
                  <c:v>0</c:v>
                </c:pt>
                <c:pt idx="1609" c:formatCode="0.00_);[Red]\(0.00\)">
                  <c:v>0</c:v>
                </c:pt>
                <c:pt idx="1610" c:formatCode="0.00_);[Red]\(0.00\)">
                  <c:v>0</c:v>
                </c:pt>
                <c:pt idx="1611" c:formatCode="0.00_);[Red]\(0.00\)">
                  <c:v>0</c:v>
                </c:pt>
                <c:pt idx="1612" c:formatCode="0.00_);[Red]\(0.00\)">
                  <c:v>0</c:v>
                </c:pt>
                <c:pt idx="1613" c:formatCode="0.00_);[Red]\(0.00\)">
                  <c:v>0</c:v>
                </c:pt>
                <c:pt idx="1614" c:formatCode="0.00_);[Red]\(0.00\)">
                  <c:v>0</c:v>
                </c:pt>
                <c:pt idx="1615" c:formatCode="0.00_);[Red]\(0.00\)">
                  <c:v>0</c:v>
                </c:pt>
                <c:pt idx="1616" c:formatCode="0.00_);[Red]\(0.00\)">
                  <c:v>0</c:v>
                </c:pt>
                <c:pt idx="1617" c:formatCode="0.00_);[Red]\(0.00\)">
                  <c:v>0</c:v>
                </c:pt>
                <c:pt idx="1618" c:formatCode="0.00_);[Red]\(0.00\)">
                  <c:v>0</c:v>
                </c:pt>
                <c:pt idx="1619" c:formatCode="0.00_);[Red]\(0.00\)">
                  <c:v>0</c:v>
                </c:pt>
                <c:pt idx="1620" c:formatCode="0.00_);[Red]\(0.00\)">
                  <c:v>0</c:v>
                </c:pt>
                <c:pt idx="1621" c:formatCode="0.00_);[Red]\(0.00\)">
                  <c:v>0</c:v>
                </c:pt>
                <c:pt idx="1622" c:formatCode="0.00_);[Red]\(0.00\)">
                  <c:v>0</c:v>
                </c:pt>
                <c:pt idx="1623" c:formatCode="0.00_);[Red]\(0.00\)">
                  <c:v>0</c:v>
                </c:pt>
                <c:pt idx="1624" c:formatCode="0.00_);[Red]\(0.00\)">
                  <c:v>0</c:v>
                </c:pt>
                <c:pt idx="1625" c:formatCode="0.00_);[Red]\(0.00\)">
                  <c:v>0</c:v>
                </c:pt>
                <c:pt idx="1626" c:formatCode="0.00_);[Red]\(0.00\)">
                  <c:v>0</c:v>
                </c:pt>
                <c:pt idx="1627" c:formatCode="0.00_);[Red]\(0.00\)">
                  <c:v>0</c:v>
                </c:pt>
                <c:pt idx="1628" c:formatCode="0.00_);[Red]\(0.00\)">
                  <c:v>0</c:v>
                </c:pt>
                <c:pt idx="1629" c:formatCode="0.00_);[Red]\(0.00\)">
                  <c:v>0</c:v>
                </c:pt>
                <c:pt idx="1630" c:formatCode="0.00_);[Red]\(0.00\)">
                  <c:v>0</c:v>
                </c:pt>
                <c:pt idx="1631" c:formatCode="0.00_);[Red]\(0.00\)">
                  <c:v>0</c:v>
                </c:pt>
                <c:pt idx="1632" c:formatCode="0.00_);[Red]\(0.00\)">
                  <c:v>0</c:v>
                </c:pt>
                <c:pt idx="1633" c:formatCode="0.00_);[Red]\(0.00\)">
                  <c:v>0</c:v>
                </c:pt>
                <c:pt idx="1634" c:formatCode="0.00_);[Red]\(0.00\)">
                  <c:v>0</c:v>
                </c:pt>
                <c:pt idx="1635" c:formatCode="0.00_);[Red]\(0.00\)">
                  <c:v>0</c:v>
                </c:pt>
                <c:pt idx="1636" c:formatCode="0.00_);[Red]\(0.00\)">
                  <c:v>0</c:v>
                </c:pt>
                <c:pt idx="1637" c:formatCode="0.00_);[Red]\(0.00\)">
                  <c:v>0</c:v>
                </c:pt>
                <c:pt idx="1638" c:formatCode="0.00_);[Red]\(0.00\)">
                  <c:v>0</c:v>
                </c:pt>
                <c:pt idx="1639" c:formatCode="0.00_);[Red]\(0.00\)">
                  <c:v>0</c:v>
                </c:pt>
                <c:pt idx="1640" c:formatCode="0.00_);[Red]\(0.00\)">
                  <c:v>0</c:v>
                </c:pt>
                <c:pt idx="1641" c:formatCode="0.00_);[Red]\(0.00\)">
                  <c:v>0</c:v>
                </c:pt>
                <c:pt idx="1642" c:formatCode="0.00_);[Red]\(0.00\)">
                  <c:v>0</c:v>
                </c:pt>
                <c:pt idx="1643" c:formatCode="0.00_);[Red]\(0.00\)">
                  <c:v>0</c:v>
                </c:pt>
                <c:pt idx="1644" c:formatCode="0.00_);[Red]\(0.00\)">
                  <c:v>0</c:v>
                </c:pt>
                <c:pt idx="1645" c:formatCode="0.00_);[Red]\(0.00\)">
                  <c:v>0</c:v>
                </c:pt>
                <c:pt idx="1646" c:formatCode="0.00_);[Red]\(0.00\)">
                  <c:v>0</c:v>
                </c:pt>
                <c:pt idx="1647" c:formatCode="0.00_);[Red]\(0.00\)">
                  <c:v>0</c:v>
                </c:pt>
                <c:pt idx="1648" c:formatCode="0.00_);[Red]\(0.00\)">
                  <c:v>0</c:v>
                </c:pt>
                <c:pt idx="1649" c:formatCode="0.00_);[Red]\(0.00\)">
                  <c:v>0</c:v>
                </c:pt>
                <c:pt idx="1650" c:formatCode="0.00_);[Red]\(0.00\)">
                  <c:v>0</c:v>
                </c:pt>
                <c:pt idx="1651" c:formatCode="0.00_);[Red]\(0.00\)">
                  <c:v>0</c:v>
                </c:pt>
                <c:pt idx="1652" c:formatCode="0.00_);[Red]\(0.00\)">
                  <c:v>0</c:v>
                </c:pt>
                <c:pt idx="1653" c:formatCode="0.00_);[Red]\(0.00\)">
                  <c:v>0</c:v>
                </c:pt>
                <c:pt idx="1654" c:formatCode="0.00_);[Red]\(0.00\)">
                  <c:v>0</c:v>
                </c:pt>
                <c:pt idx="1655" c:formatCode="0.00_);[Red]\(0.00\)">
                  <c:v>0</c:v>
                </c:pt>
                <c:pt idx="1656" c:formatCode="0.00_);[Red]\(0.00\)">
                  <c:v>0</c:v>
                </c:pt>
                <c:pt idx="1657" c:formatCode="0.00_);[Red]\(0.00\)">
                  <c:v>0</c:v>
                </c:pt>
                <c:pt idx="1658" c:formatCode="0.00_);[Red]\(0.00\)">
                  <c:v>0</c:v>
                </c:pt>
                <c:pt idx="1659" c:formatCode="0.00_);[Red]\(0.00\)">
                  <c:v>0</c:v>
                </c:pt>
                <c:pt idx="1660" c:formatCode="0.00_);[Red]\(0.00\)">
                  <c:v>0</c:v>
                </c:pt>
                <c:pt idx="1661" c:formatCode="0.00_);[Red]\(0.00\)">
                  <c:v>0</c:v>
                </c:pt>
                <c:pt idx="1662" c:formatCode="0.00_);[Red]\(0.00\)">
                  <c:v>0</c:v>
                </c:pt>
                <c:pt idx="1663" c:formatCode="0.00_);[Red]\(0.00\)">
                  <c:v>0</c:v>
                </c:pt>
              </c:numCache>
            </c:numRef>
          </c:cat>
          <c:val>
            <c:numRef>
              <c:f>'26_13_22_76-78-10'!$K$4:$K$1667</c:f>
              <c:numCache>
                <c:formatCode>0.000_ </c:formatCode>
                <c:ptCount val="1664"/>
                <c:pt idx="0">
                  <c:v>0</c:v>
                </c:pt>
                <c:pt idx="1">
                  <c:v>-1.29999999999998</c:v>
                </c:pt>
                <c:pt idx="2">
                  <c:v>-0.799999999999967</c:v>
                </c:pt>
                <c:pt idx="3">
                  <c:v>-1.40000000000001</c:v>
                </c:pt>
                <c:pt idx="4">
                  <c:v>-0.899999999999998</c:v>
                </c:pt>
                <c:pt idx="5">
                  <c:v>-0.799999999999967</c:v>
                </c:pt>
                <c:pt idx="6">
                  <c:v>-0.799999999999967</c:v>
                </c:pt>
                <c:pt idx="7">
                  <c:v>-1.49999999999997</c:v>
                </c:pt>
                <c:pt idx="8">
                  <c:v>-1.29999999999998</c:v>
                </c:pt>
                <c:pt idx="9">
                  <c:v>-1.6</c:v>
                </c:pt>
                <c:pt idx="10">
                  <c:v>-1.8</c:v>
                </c:pt>
                <c:pt idx="11">
                  <c:v>-1.29999999999998</c:v>
                </c:pt>
                <c:pt idx="12">
                  <c:v>-1.09999999999999</c:v>
                </c:pt>
                <c:pt idx="13">
                  <c:v>-0.500000000000014</c:v>
                </c:pt>
                <c:pt idx="14">
                  <c:v>-1.6</c:v>
                </c:pt>
                <c:pt idx="15">
                  <c:v>-1.29999999999998</c:v>
                </c:pt>
                <c:pt idx="16">
                  <c:v>-0.999999999999959</c:v>
                </c:pt>
                <c:pt idx="17">
                  <c:v>-1.40000000000001</c:v>
                </c:pt>
                <c:pt idx="18">
                  <c:v>-0.599999999999976</c:v>
                </c:pt>
                <c:pt idx="19">
                  <c:v>-0.799999999999967</c:v>
                </c:pt>
                <c:pt idx="20">
                  <c:v>-0.700000000000006</c:v>
                </c:pt>
                <c:pt idx="21">
                  <c:v>-0.700000000000006</c:v>
                </c:pt>
                <c:pt idx="22">
                  <c:v>-0.899999999999998</c:v>
                </c:pt>
                <c:pt idx="23">
                  <c:v>-1.19999999999995</c:v>
                </c:pt>
                <c:pt idx="24">
                  <c:v>-0.799999999999967</c:v>
                </c:pt>
                <c:pt idx="25">
                  <c:v>-2.69999999999999</c:v>
                </c:pt>
                <c:pt idx="26">
                  <c:v>-0.500000000000014</c:v>
                </c:pt>
                <c:pt idx="27">
                  <c:v>0</c:v>
                </c:pt>
                <c:pt idx="28">
                  <c:v>-0.899999999999998</c:v>
                </c:pt>
                <c:pt idx="29">
                  <c:v>-0.599999999999976</c:v>
                </c:pt>
                <c:pt idx="30">
                  <c:v>-0.799999999999967</c:v>
                </c:pt>
                <c:pt idx="31">
                  <c:v>-1.09999999999999</c:v>
                </c:pt>
                <c:pt idx="32">
                  <c:v>-0.399999999999984</c:v>
                </c:pt>
                <c:pt idx="33">
                  <c:v>-0.999999999999959</c:v>
                </c:pt>
                <c:pt idx="34">
                  <c:v>-1.29999999999998</c:v>
                </c:pt>
                <c:pt idx="35">
                  <c:v>-2.30000000000001</c:v>
                </c:pt>
                <c:pt idx="36">
                  <c:v>-1.29999999999998</c:v>
                </c:pt>
                <c:pt idx="37">
                  <c:v>-0.599999999999976</c:v>
                </c:pt>
                <c:pt idx="38">
                  <c:v>-0.899999999999998</c:v>
                </c:pt>
                <c:pt idx="39">
                  <c:v>-0.599999999999976</c:v>
                </c:pt>
                <c:pt idx="40">
                  <c:v>-0.399999999999984</c:v>
                </c:pt>
                <c:pt idx="41">
                  <c:v>-0.599999999999976</c:v>
                </c:pt>
                <c:pt idx="42">
                  <c:v>-0.599999999999976</c:v>
                </c:pt>
                <c:pt idx="43">
                  <c:v>-0.399999999999984</c:v>
                </c:pt>
                <c:pt idx="44">
                  <c:v>-0.700000000000006</c:v>
                </c:pt>
                <c:pt idx="45">
                  <c:v>-0.399999999999984</c:v>
                </c:pt>
                <c:pt idx="46">
                  <c:v>-0.899999999999998</c:v>
                </c:pt>
                <c:pt idx="47">
                  <c:v>0.300000000000022</c:v>
                </c:pt>
                <c:pt idx="48">
                  <c:v>-0.899999999999998</c:v>
                </c:pt>
                <c:pt idx="49">
                  <c:v>-0.500000000000014</c:v>
                </c:pt>
                <c:pt idx="50">
                  <c:v>-0.299999999999953</c:v>
                </c:pt>
                <c:pt idx="51">
                  <c:v>0</c:v>
                </c:pt>
                <c:pt idx="52">
                  <c:v>-1.8</c:v>
                </c:pt>
                <c:pt idx="53">
                  <c:v>-1.89999999999996</c:v>
                </c:pt>
                <c:pt idx="54">
                  <c:v>-1.69999999999997</c:v>
                </c:pt>
                <c:pt idx="55">
                  <c:v>-1.8</c:v>
                </c:pt>
                <c:pt idx="56">
                  <c:v>-1.69999999999997</c:v>
                </c:pt>
                <c:pt idx="57">
                  <c:v>-1.29999999999998</c:v>
                </c:pt>
                <c:pt idx="58">
                  <c:v>-2.09999999999995</c:v>
                </c:pt>
                <c:pt idx="59">
                  <c:v>-1.09999999999999</c:v>
                </c:pt>
                <c:pt idx="60">
                  <c:v>-1.89999999999996</c:v>
                </c:pt>
                <c:pt idx="61">
                  <c:v>-1.89999999999996</c:v>
                </c:pt>
                <c:pt idx="62">
                  <c:v>-1.49999999999997</c:v>
                </c:pt>
                <c:pt idx="63">
                  <c:v>-2.09999999999995</c:v>
                </c:pt>
                <c:pt idx="64">
                  <c:v>-1.99999999999999</c:v>
                </c:pt>
                <c:pt idx="65">
                  <c:v>-1.29999999999998</c:v>
                </c:pt>
                <c:pt idx="66">
                  <c:v>-1.49999999999997</c:v>
                </c:pt>
                <c:pt idx="67">
                  <c:v>-1.6</c:v>
                </c:pt>
                <c:pt idx="68">
                  <c:v>-0.599999999999976</c:v>
                </c:pt>
                <c:pt idx="69">
                  <c:v>-1.40000000000001</c:v>
                </c:pt>
                <c:pt idx="70">
                  <c:v>-0.899999999999998</c:v>
                </c:pt>
                <c:pt idx="71">
                  <c:v>-1.09999999999999</c:v>
                </c:pt>
                <c:pt idx="72">
                  <c:v>-0.899999999999998</c:v>
                </c:pt>
                <c:pt idx="73">
                  <c:v>-1.09999999999999</c:v>
                </c:pt>
                <c:pt idx="74">
                  <c:v>-1.19999999999995</c:v>
                </c:pt>
                <c:pt idx="75">
                  <c:v>0.500000000000014</c:v>
                </c:pt>
                <c:pt idx="76">
                  <c:v>-0.500000000000014</c:v>
                </c:pt>
                <c:pt idx="77">
                  <c:v>0</c:v>
                </c:pt>
                <c:pt idx="78">
                  <c:v>-0.700000000000006</c:v>
                </c:pt>
                <c:pt idx="79">
                  <c:v>-0.500000000000014</c:v>
                </c:pt>
                <c:pt idx="80">
                  <c:v>-1.6</c:v>
                </c:pt>
                <c:pt idx="81">
                  <c:v>-1.69999999999997</c:v>
                </c:pt>
                <c:pt idx="82">
                  <c:v>-1.69999999999997</c:v>
                </c:pt>
                <c:pt idx="83">
                  <c:v>-1.89999999999996</c:v>
                </c:pt>
                <c:pt idx="84">
                  <c:v>-1.8</c:v>
                </c:pt>
                <c:pt idx="85">
                  <c:v>-1.6</c:v>
                </c:pt>
                <c:pt idx="86">
                  <c:v>-0.799999999999967</c:v>
                </c:pt>
                <c:pt idx="87">
                  <c:v>-0.999999999999959</c:v>
                </c:pt>
                <c:pt idx="88">
                  <c:v>-0.799999999999967</c:v>
                </c:pt>
                <c:pt idx="89">
                  <c:v>-0.500000000000014</c:v>
                </c:pt>
                <c:pt idx="90">
                  <c:v>-0.799999999999967</c:v>
                </c:pt>
                <c:pt idx="91">
                  <c:v>-1.69999999999997</c:v>
                </c:pt>
                <c:pt idx="92">
                  <c:v>-1.6</c:v>
                </c:pt>
                <c:pt idx="93">
                  <c:v>-1.49999999999997</c:v>
                </c:pt>
                <c:pt idx="94">
                  <c:v>-2.09999999999995</c:v>
                </c:pt>
                <c:pt idx="95">
                  <c:v>-1.8</c:v>
                </c:pt>
                <c:pt idx="96">
                  <c:v>-1.99999999999999</c:v>
                </c:pt>
                <c:pt idx="97">
                  <c:v>-1.8</c:v>
                </c:pt>
                <c:pt idx="98">
                  <c:v>-1.99999999999999</c:v>
                </c:pt>
                <c:pt idx="99">
                  <c:v>-2.30000000000001</c:v>
                </c:pt>
                <c:pt idx="100">
                  <c:v>-1.89999999999996</c:v>
                </c:pt>
                <c:pt idx="101">
                  <c:v>-1.99999999999999</c:v>
                </c:pt>
                <c:pt idx="102">
                  <c:v>-1.99999999999999</c:v>
                </c:pt>
                <c:pt idx="103">
                  <c:v>-1.6</c:v>
                </c:pt>
                <c:pt idx="104">
                  <c:v>-1.8</c:v>
                </c:pt>
                <c:pt idx="105">
                  <c:v>-1.89999999999996</c:v>
                </c:pt>
                <c:pt idx="106">
                  <c:v>-1.69999999999997</c:v>
                </c:pt>
                <c:pt idx="107">
                  <c:v>-1.99999999999999</c:v>
                </c:pt>
                <c:pt idx="108">
                  <c:v>-1.6</c:v>
                </c:pt>
                <c:pt idx="109">
                  <c:v>-1.6</c:v>
                </c:pt>
                <c:pt idx="110">
                  <c:v>-1.29999999999998</c:v>
                </c:pt>
                <c:pt idx="111">
                  <c:v>-1.40000000000001</c:v>
                </c:pt>
                <c:pt idx="112">
                  <c:v>0</c:v>
                </c:pt>
                <c:pt idx="113">
                  <c:v>-1.29999999999998</c:v>
                </c:pt>
                <c:pt idx="114">
                  <c:v>-1.6</c:v>
                </c:pt>
                <c:pt idx="115">
                  <c:v>-0.999999999999959</c:v>
                </c:pt>
                <c:pt idx="116">
                  <c:v>-0.299999999999953</c:v>
                </c:pt>
                <c:pt idx="117">
                  <c:v>-1.40000000000001</c:v>
                </c:pt>
                <c:pt idx="118">
                  <c:v>-0.299999999999953</c:v>
                </c:pt>
                <c:pt idx="119">
                  <c:v>-1.49999999999997</c:v>
                </c:pt>
                <c:pt idx="120">
                  <c:v>-1.69999999999997</c:v>
                </c:pt>
                <c:pt idx="121">
                  <c:v>-1.6</c:v>
                </c:pt>
                <c:pt idx="122">
                  <c:v>-0.399999999999984</c:v>
                </c:pt>
                <c:pt idx="123">
                  <c:v>-1.40000000000001</c:v>
                </c:pt>
                <c:pt idx="124">
                  <c:v>-1.6</c:v>
                </c:pt>
                <c:pt idx="125">
                  <c:v>-0.599999999999976</c:v>
                </c:pt>
                <c:pt idx="126">
                  <c:v>-0.199999999999992</c:v>
                </c:pt>
                <c:pt idx="127">
                  <c:v>1.8</c:v>
                </c:pt>
                <c:pt idx="128">
                  <c:v>3.00000000000002</c:v>
                </c:pt>
                <c:pt idx="129">
                  <c:v>3.20000000000001</c:v>
                </c:pt>
                <c:pt idx="130">
                  <c:v>4.20000000000004</c:v>
                </c:pt>
                <c:pt idx="131">
                  <c:v>4.40000000000003</c:v>
                </c:pt>
                <c:pt idx="132">
                  <c:v>6.50000000000005</c:v>
                </c:pt>
                <c:pt idx="133">
                  <c:v>15.4</c:v>
                </c:pt>
                <c:pt idx="134">
                  <c:v>16.9</c:v>
                </c:pt>
                <c:pt idx="135">
                  <c:v>20.6</c:v>
                </c:pt>
                <c:pt idx="136">
                  <c:v>22.3</c:v>
                </c:pt>
                <c:pt idx="137">
                  <c:v>24</c:v>
                </c:pt>
                <c:pt idx="138">
                  <c:v>26.9</c:v>
                </c:pt>
                <c:pt idx="139">
                  <c:v>28.1</c:v>
                </c:pt>
                <c:pt idx="140">
                  <c:v>28.8</c:v>
                </c:pt>
                <c:pt idx="141">
                  <c:v>29.6</c:v>
                </c:pt>
                <c:pt idx="142">
                  <c:v>31.2</c:v>
                </c:pt>
                <c:pt idx="143">
                  <c:v>32.7</c:v>
                </c:pt>
                <c:pt idx="144">
                  <c:v>34.4</c:v>
                </c:pt>
                <c:pt idx="145">
                  <c:v>34.4</c:v>
                </c:pt>
                <c:pt idx="146">
                  <c:v>33.5</c:v>
                </c:pt>
                <c:pt idx="147">
                  <c:v>31</c:v>
                </c:pt>
                <c:pt idx="148">
                  <c:v>28.8</c:v>
                </c:pt>
                <c:pt idx="149">
                  <c:v>28.4</c:v>
                </c:pt>
                <c:pt idx="150">
                  <c:v>26.5</c:v>
                </c:pt>
                <c:pt idx="151">
                  <c:v>24.7</c:v>
                </c:pt>
                <c:pt idx="152">
                  <c:v>23</c:v>
                </c:pt>
                <c:pt idx="153">
                  <c:v>17</c:v>
                </c:pt>
                <c:pt idx="154">
                  <c:v>6.00000000000003</c:v>
                </c:pt>
                <c:pt idx="155">
                  <c:v>3.70000000000002</c:v>
                </c:pt>
                <c:pt idx="156">
                  <c:v>1.90000000000003</c:v>
                </c:pt>
                <c:pt idx="157">
                  <c:v>-1.19999999999995</c:v>
                </c:pt>
                <c:pt idx="158">
                  <c:v>-2.39999999999997</c:v>
                </c:pt>
                <c:pt idx="159">
                  <c:v>-8.69999999999999</c:v>
                </c:pt>
                <c:pt idx="160">
                  <c:v>-15.3</c:v>
                </c:pt>
                <c:pt idx="161">
                  <c:v>-20.1</c:v>
                </c:pt>
                <c:pt idx="162">
                  <c:v>-21.3</c:v>
                </c:pt>
                <c:pt idx="163">
                  <c:v>-28.1</c:v>
                </c:pt>
                <c:pt idx="164">
                  <c:v>-28.4</c:v>
                </c:pt>
                <c:pt idx="165">
                  <c:v>-31.2</c:v>
                </c:pt>
                <c:pt idx="166">
                  <c:v>-31.1</c:v>
                </c:pt>
                <c:pt idx="167">
                  <c:v>-31.4</c:v>
                </c:pt>
                <c:pt idx="168">
                  <c:v>-31.7</c:v>
                </c:pt>
                <c:pt idx="169">
                  <c:v>-31.7</c:v>
                </c:pt>
                <c:pt idx="170">
                  <c:v>-31.7</c:v>
                </c:pt>
                <c:pt idx="171">
                  <c:v>-31.1</c:v>
                </c:pt>
                <c:pt idx="172">
                  <c:v>-30.9</c:v>
                </c:pt>
                <c:pt idx="173">
                  <c:v>-30.1</c:v>
                </c:pt>
                <c:pt idx="174">
                  <c:v>-23.3</c:v>
                </c:pt>
                <c:pt idx="175">
                  <c:v>-20.9</c:v>
                </c:pt>
                <c:pt idx="176">
                  <c:v>-7.39999999999998</c:v>
                </c:pt>
                <c:pt idx="177">
                  <c:v>-6.79999999999997</c:v>
                </c:pt>
                <c:pt idx="178">
                  <c:v>-5.69999999999998</c:v>
                </c:pt>
                <c:pt idx="179">
                  <c:v>2.30000000000001</c:v>
                </c:pt>
                <c:pt idx="180">
                  <c:v>5.60000000000005</c:v>
                </c:pt>
                <c:pt idx="181">
                  <c:v>16.2</c:v>
                </c:pt>
                <c:pt idx="182">
                  <c:v>22.4</c:v>
                </c:pt>
                <c:pt idx="183">
                  <c:v>26.3</c:v>
                </c:pt>
                <c:pt idx="184">
                  <c:v>31</c:v>
                </c:pt>
                <c:pt idx="185">
                  <c:v>36.1</c:v>
                </c:pt>
                <c:pt idx="186">
                  <c:v>41.8</c:v>
                </c:pt>
                <c:pt idx="187">
                  <c:v>45.4</c:v>
                </c:pt>
                <c:pt idx="188">
                  <c:v>52.3</c:v>
                </c:pt>
                <c:pt idx="189">
                  <c:v>55.5</c:v>
                </c:pt>
                <c:pt idx="190">
                  <c:v>57</c:v>
                </c:pt>
                <c:pt idx="191">
                  <c:v>57.7</c:v>
                </c:pt>
                <c:pt idx="192">
                  <c:v>56.9</c:v>
                </c:pt>
                <c:pt idx="193">
                  <c:v>56.8</c:v>
                </c:pt>
                <c:pt idx="194">
                  <c:v>57</c:v>
                </c:pt>
                <c:pt idx="195">
                  <c:v>53.5</c:v>
                </c:pt>
                <c:pt idx="196">
                  <c:v>48.1</c:v>
                </c:pt>
                <c:pt idx="197">
                  <c:v>43</c:v>
                </c:pt>
                <c:pt idx="198">
                  <c:v>40.7</c:v>
                </c:pt>
                <c:pt idx="199">
                  <c:v>29.3</c:v>
                </c:pt>
                <c:pt idx="200">
                  <c:v>26.1</c:v>
                </c:pt>
                <c:pt idx="201">
                  <c:v>21.1</c:v>
                </c:pt>
                <c:pt idx="202">
                  <c:v>9.60000000000002</c:v>
                </c:pt>
                <c:pt idx="203">
                  <c:v>3.10000000000005</c:v>
                </c:pt>
                <c:pt idx="204">
                  <c:v>-2.99999999999995</c:v>
                </c:pt>
                <c:pt idx="205">
                  <c:v>-9.59999999999999</c:v>
                </c:pt>
                <c:pt idx="206">
                  <c:v>-21.2</c:v>
                </c:pt>
                <c:pt idx="207">
                  <c:v>-27.1</c:v>
                </c:pt>
                <c:pt idx="208">
                  <c:v>-31.9</c:v>
                </c:pt>
                <c:pt idx="209">
                  <c:v>-34</c:v>
                </c:pt>
                <c:pt idx="210">
                  <c:v>-40.6</c:v>
                </c:pt>
                <c:pt idx="211">
                  <c:v>-52.1</c:v>
                </c:pt>
                <c:pt idx="212">
                  <c:v>-55.8</c:v>
                </c:pt>
                <c:pt idx="213">
                  <c:v>-56.9</c:v>
                </c:pt>
                <c:pt idx="214">
                  <c:v>-62.5</c:v>
                </c:pt>
                <c:pt idx="215">
                  <c:v>-62.8</c:v>
                </c:pt>
                <c:pt idx="216">
                  <c:v>-63.3</c:v>
                </c:pt>
                <c:pt idx="217">
                  <c:v>-62.9</c:v>
                </c:pt>
                <c:pt idx="218">
                  <c:v>-63.1</c:v>
                </c:pt>
                <c:pt idx="219">
                  <c:v>-56.8</c:v>
                </c:pt>
                <c:pt idx="220">
                  <c:v>-55.6</c:v>
                </c:pt>
                <c:pt idx="221">
                  <c:v>-51.8</c:v>
                </c:pt>
                <c:pt idx="222">
                  <c:v>-38.5</c:v>
                </c:pt>
                <c:pt idx="223">
                  <c:v>-31.8</c:v>
                </c:pt>
                <c:pt idx="224">
                  <c:v>-24.9</c:v>
                </c:pt>
                <c:pt idx="225">
                  <c:v>-21.2</c:v>
                </c:pt>
                <c:pt idx="226">
                  <c:v>-8.49999999999997</c:v>
                </c:pt>
                <c:pt idx="227">
                  <c:v>1.6</c:v>
                </c:pt>
                <c:pt idx="228">
                  <c:v>4.10000000000001</c:v>
                </c:pt>
                <c:pt idx="229">
                  <c:v>20.7</c:v>
                </c:pt>
                <c:pt idx="230">
                  <c:v>26.3</c:v>
                </c:pt>
                <c:pt idx="231">
                  <c:v>33</c:v>
                </c:pt>
                <c:pt idx="232">
                  <c:v>43</c:v>
                </c:pt>
                <c:pt idx="233">
                  <c:v>51.2</c:v>
                </c:pt>
                <c:pt idx="234">
                  <c:v>59.3</c:v>
                </c:pt>
                <c:pt idx="235">
                  <c:v>64.6</c:v>
                </c:pt>
                <c:pt idx="236">
                  <c:v>64.4</c:v>
                </c:pt>
                <c:pt idx="237">
                  <c:v>69.1</c:v>
                </c:pt>
                <c:pt idx="238">
                  <c:v>70.3</c:v>
                </c:pt>
                <c:pt idx="239">
                  <c:v>71</c:v>
                </c:pt>
                <c:pt idx="240">
                  <c:v>70.8</c:v>
                </c:pt>
                <c:pt idx="241">
                  <c:v>70.4</c:v>
                </c:pt>
                <c:pt idx="242">
                  <c:v>67.4</c:v>
                </c:pt>
                <c:pt idx="243">
                  <c:v>64.1</c:v>
                </c:pt>
                <c:pt idx="244">
                  <c:v>59.4</c:v>
                </c:pt>
                <c:pt idx="245">
                  <c:v>53.6</c:v>
                </c:pt>
                <c:pt idx="246">
                  <c:v>45.1</c:v>
                </c:pt>
                <c:pt idx="247">
                  <c:v>38</c:v>
                </c:pt>
                <c:pt idx="248">
                  <c:v>28</c:v>
                </c:pt>
                <c:pt idx="249">
                  <c:v>20.8000000000001</c:v>
                </c:pt>
                <c:pt idx="250">
                  <c:v>9.3</c:v>
                </c:pt>
                <c:pt idx="251">
                  <c:v>1.50000000000004</c:v>
                </c:pt>
                <c:pt idx="252">
                  <c:v>-5.39999999999999</c:v>
                </c:pt>
                <c:pt idx="253">
                  <c:v>-21.9</c:v>
                </c:pt>
                <c:pt idx="254">
                  <c:v>-29.6</c:v>
                </c:pt>
                <c:pt idx="255">
                  <c:v>-34</c:v>
                </c:pt>
                <c:pt idx="256">
                  <c:v>-44.4</c:v>
                </c:pt>
                <c:pt idx="257">
                  <c:v>-55.3</c:v>
                </c:pt>
                <c:pt idx="258">
                  <c:v>-61</c:v>
                </c:pt>
                <c:pt idx="259">
                  <c:v>-73.3</c:v>
                </c:pt>
                <c:pt idx="260">
                  <c:v>-80.6</c:v>
                </c:pt>
                <c:pt idx="261">
                  <c:v>-82.9</c:v>
                </c:pt>
                <c:pt idx="262">
                  <c:v>-84.5</c:v>
                </c:pt>
                <c:pt idx="263">
                  <c:v>-84.4</c:v>
                </c:pt>
                <c:pt idx="264">
                  <c:v>-84.2</c:v>
                </c:pt>
                <c:pt idx="265">
                  <c:v>-84.4</c:v>
                </c:pt>
                <c:pt idx="266">
                  <c:v>-83.9</c:v>
                </c:pt>
                <c:pt idx="267">
                  <c:v>-81.6</c:v>
                </c:pt>
                <c:pt idx="268">
                  <c:v>-77.4</c:v>
                </c:pt>
                <c:pt idx="269">
                  <c:v>-65</c:v>
                </c:pt>
                <c:pt idx="270">
                  <c:v>-57.5</c:v>
                </c:pt>
                <c:pt idx="271">
                  <c:v>-56.5</c:v>
                </c:pt>
                <c:pt idx="272">
                  <c:v>-33.1</c:v>
                </c:pt>
                <c:pt idx="273">
                  <c:v>-35.5</c:v>
                </c:pt>
                <c:pt idx="274">
                  <c:v>-24.6</c:v>
                </c:pt>
                <c:pt idx="275">
                  <c:v>-8.6</c:v>
                </c:pt>
                <c:pt idx="276">
                  <c:v>-4.69999999999998</c:v>
                </c:pt>
                <c:pt idx="277">
                  <c:v>14.1</c:v>
                </c:pt>
                <c:pt idx="278">
                  <c:v>22.5</c:v>
                </c:pt>
                <c:pt idx="279">
                  <c:v>29.6</c:v>
                </c:pt>
                <c:pt idx="280">
                  <c:v>41.4</c:v>
                </c:pt>
                <c:pt idx="281">
                  <c:v>49.8000000000001</c:v>
                </c:pt>
                <c:pt idx="282">
                  <c:v>53.3</c:v>
                </c:pt>
                <c:pt idx="283">
                  <c:v>60.1</c:v>
                </c:pt>
                <c:pt idx="284">
                  <c:v>72.3</c:v>
                </c:pt>
                <c:pt idx="285">
                  <c:v>80</c:v>
                </c:pt>
                <c:pt idx="286">
                  <c:v>75.3</c:v>
                </c:pt>
                <c:pt idx="287">
                  <c:v>84</c:v>
                </c:pt>
                <c:pt idx="288">
                  <c:v>84.3</c:v>
                </c:pt>
                <c:pt idx="289">
                  <c:v>84.4</c:v>
                </c:pt>
                <c:pt idx="290">
                  <c:v>83.8</c:v>
                </c:pt>
                <c:pt idx="291">
                  <c:v>78.4</c:v>
                </c:pt>
                <c:pt idx="292">
                  <c:v>71</c:v>
                </c:pt>
                <c:pt idx="293">
                  <c:v>64</c:v>
                </c:pt>
                <c:pt idx="294">
                  <c:v>59.5</c:v>
                </c:pt>
                <c:pt idx="295">
                  <c:v>46.3</c:v>
                </c:pt>
                <c:pt idx="296">
                  <c:v>38.5</c:v>
                </c:pt>
                <c:pt idx="297">
                  <c:v>27.6</c:v>
                </c:pt>
                <c:pt idx="298">
                  <c:v>19.6</c:v>
                </c:pt>
                <c:pt idx="299">
                  <c:v>7.7</c:v>
                </c:pt>
                <c:pt idx="300">
                  <c:v>-0.399999999999984</c:v>
                </c:pt>
                <c:pt idx="301">
                  <c:v>-12.5</c:v>
                </c:pt>
                <c:pt idx="302">
                  <c:v>-29.5</c:v>
                </c:pt>
                <c:pt idx="303">
                  <c:v>-33</c:v>
                </c:pt>
                <c:pt idx="304">
                  <c:v>-44.6</c:v>
                </c:pt>
                <c:pt idx="305">
                  <c:v>-57.6</c:v>
                </c:pt>
                <c:pt idx="306">
                  <c:v>-66.7</c:v>
                </c:pt>
                <c:pt idx="307">
                  <c:v>-73.3</c:v>
                </c:pt>
                <c:pt idx="308">
                  <c:v>-83.9</c:v>
                </c:pt>
                <c:pt idx="309">
                  <c:v>-82.1</c:v>
                </c:pt>
                <c:pt idx="310">
                  <c:v>-85.7</c:v>
                </c:pt>
                <c:pt idx="311">
                  <c:v>-92.4</c:v>
                </c:pt>
                <c:pt idx="312">
                  <c:v>-95.2</c:v>
                </c:pt>
                <c:pt idx="313">
                  <c:v>-94.8</c:v>
                </c:pt>
                <c:pt idx="314">
                  <c:v>-94.5</c:v>
                </c:pt>
                <c:pt idx="315">
                  <c:v>-92.4</c:v>
                </c:pt>
                <c:pt idx="316">
                  <c:v>-82.2</c:v>
                </c:pt>
                <c:pt idx="317">
                  <c:v>-81.5</c:v>
                </c:pt>
                <c:pt idx="318">
                  <c:v>-76.8</c:v>
                </c:pt>
                <c:pt idx="319">
                  <c:v>-74.7</c:v>
                </c:pt>
                <c:pt idx="320">
                  <c:v>-57.8</c:v>
                </c:pt>
                <c:pt idx="321">
                  <c:v>-53.8</c:v>
                </c:pt>
                <c:pt idx="322">
                  <c:v>-34.7</c:v>
                </c:pt>
                <c:pt idx="323">
                  <c:v>-28</c:v>
                </c:pt>
                <c:pt idx="324">
                  <c:v>-20.8</c:v>
                </c:pt>
                <c:pt idx="325">
                  <c:v>-0.899999999999998</c:v>
                </c:pt>
                <c:pt idx="326">
                  <c:v>4.49999999999999</c:v>
                </c:pt>
                <c:pt idx="327">
                  <c:v>23.6</c:v>
                </c:pt>
                <c:pt idx="328">
                  <c:v>27.8</c:v>
                </c:pt>
                <c:pt idx="329">
                  <c:v>39.1</c:v>
                </c:pt>
                <c:pt idx="330">
                  <c:v>51.9</c:v>
                </c:pt>
                <c:pt idx="331">
                  <c:v>61.4</c:v>
                </c:pt>
                <c:pt idx="332">
                  <c:v>70.5</c:v>
                </c:pt>
                <c:pt idx="333">
                  <c:v>82.9</c:v>
                </c:pt>
                <c:pt idx="334">
                  <c:v>87</c:v>
                </c:pt>
                <c:pt idx="335">
                  <c:v>87.4</c:v>
                </c:pt>
                <c:pt idx="336">
                  <c:v>88.9</c:v>
                </c:pt>
                <c:pt idx="337">
                  <c:v>90</c:v>
                </c:pt>
                <c:pt idx="338">
                  <c:v>88.1000000000001</c:v>
                </c:pt>
                <c:pt idx="339">
                  <c:v>88.4</c:v>
                </c:pt>
                <c:pt idx="340">
                  <c:v>84.2</c:v>
                </c:pt>
                <c:pt idx="341">
                  <c:v>81.8</c:v>
                </c:pt>
                <c:pt idx="342">
                  <c:v>69.7</c:v>
                </c:pt>
                <c:pt idx="343">
                  <c:v>63.5</c:v>
                </c:pt>
                <c:pt idx="344">
                  <c:v>53.6</c:v>
                </c:pt>
                <c:pt idx="345">
                  <c:v>44.3</c:v>
                </c:pt>
                <c:pt idx="346">
                  <c:v>29.6</c:v>
                </c:pt>
                <c:pt idx="347">
                  <c:v>24.9</c:v>
                </c:pt>
                <c:pt idx="348">
                  <c:v>6.50000000000005</c:v>
                </c:pt>
                <c:pt idx="349">
                  <c:v>-3.4</c:v>
                </c:pt>
                <c:pt idx="350">
                  <c:v>-13.1</c:v>
                </c:pt>
                <c:pt idx="351">
                  <c:v>-29.1</c:v>
                </c:pt>
                <c:pt idx="352">
                  <c:v>-33.2</c:v>
                </c:pt>
                <c:pt idx="353">
                  <c:v>-52.5</c:v>
                </c:pt>
                <c:pt idx="354">
                  <c:v>-60.7</c:v>
                </c:pt>
                <c:pt idx="355">
                  <c:v>-67</c:v>
                </c:pt>
                <c:pt idx="356">
                  <c:v>-81.5</c:v>
                </c:pt>
                <c:pt idx="357">
                  <c:v>-89.4</c:v>
                </c:pt>
                <c:pt idx="358">
                  <c:v>-94.7</c:v>
                </c:pt>
                <c:pt idx="359">
                  <c:v>-96.3</c:v>
                </c:pt>
                <c:pt idx="360">
                  <c:v>-99.6</c:v>
                </c:pt>
                <c:pt idx="361">
                  <c:v>-100.7</c:v>
                </c:pt>
                <c:pt idx="362">
                  <c:v>-100.7</c:v>
                </c:pt>
                <c:pt idx="363">
                  <c:v>-100.9</c:v>
                </c:pt>
                <c:pt idx="364">
                  <c:v>-99.8</c:v>
                </c:pt>
                <c:pt idx="365">
                  <c:v>-96.4</c:v>
                </c:pt>
                <c:pt idx="366">
                  <c:v>-94.7</c:v>
                </c:pt>
                <c:pt idx="367">
                  <c:v>-83</c:v>
                </c:pt>
                <c:pt idx="368">
                  <c:v>-80.6</c:v>
                </c:pt>
                <c:pt idx="369">
                  <c:v>-74.1</c:v>
                </c:pt>
                <c:pt idx="370">
                  <c:v>-57.9</c:v>
                </c:pt>
                <c:pt idx="371">
                  <c:v>-45</c:v>
                </c:pt>
                <c:pt idx="372">
                  <c:v>-32.7</c:v>
                </c:pt>
                <c:pt idx="373">
                  <c:v>-26.3</c:v>
                </c:pt>
                <c:pt idx="374">
                  <c:v>-6.69999999999997</c:v>
                </c:pt>
                <c:pt idx="375">
                  <c:v>-5.2</c:v>
                </c:pt>
                <c:pt idx="376">
                  <c:v>16.3</c:v>
                </c:pt>
                <c:pt idx="377">
                  <c:v>26</c:v>
                </c:pt>
                <c:pt idx="378">
                  <c:v>39.3</c:v>
                </c:pt>
                <c:pt idx="379">
                  <c:v>46.2</c:v>
                </c:pt>
                <c:pt idx="380">
                  <c:v>59.1</c:v>
                </c:pt>
                <c:pt idx="381">
                  <c:v>61.8</c:v>
                </c:pt>
                <c:pt idx="382">
                  <c:v>78.5</c:v>
                </c:pt>
                <c:pt idx="383">
                  <c:v>76.7</c:v>
                </c:pt>
                <c:pt idx="384">
                  <c:v>81.5</c:v>
                </c:pt>
                <c:pt idx="385">
                  <c:v>83.3</c:v>
                </c:pt>
                <c:pt idx="386">
                  <c:v>83.8</c:v>
                </c:pt>
                <c:pt idx="387">
                  <c:v>85.4</c:v>
                </c:pt>
                <c:pt idx="388">
                  <c:v>85.3</c:v>
                </c:pt>
                <c:pt idx="389">
                  <c:v>81.6</c:v>
                </c:pt>
                <c:pt idx="390">
                  <c:v>77.4</c:v>
                </c:pt>
                <c:pt idx="391">
                  <c:v>70.7</c:v>
                </c:pt>
                <c:pt idx="392">
                  <c:v>63.7</c:v>
                </c:pt>
                <c:pt idx="393">
                  <c:v>55.4</c:v>
                </c:pt>
                <c:pt idx="394">
                  <c:v>45</c:v>
                </c:pt>
                <c:pt idx="395">
                  <c:v>25.5</c:v>
                </c:pt>
                <c:pt idx="396">
                  <c:v>24.9</c:v>
                </c:pt>
                <c:pt idx="397">
                  <c:v>6.70000000000004</c:v>
                </c:pt>
                <c:pt idx="398">
                  <c:v>-0.399999999999984</c:v>
                </c:pt>
                <c:pt idx="399">
                  <c:v>-9.79999999999998</c:v>
                </c:pt>
                <c:pt idx="400">
                  <c:v>-29.8</c:v>
                </c:pt>
                <c:pt idx="401">
                  <c:v>-33.8</c:v>
                </c:pt>
                <c:pt idx="402">
                  <c:v>-53.6</c:v>
                </c:pt>
                <c:pt idx="403">
                  <c:v>-68.2</c:v>
                </c:pt>
                <c:pt idx="404">
                  <c:v>-81.3</c:v>
                </c:pt>
                <c:pt idx="405">
                  <c:v>-87.3</c:v>
                </c:pt>
                <c:pt idx="406">
                  <c:v>-94.6</c:v>
                </c:pt>
                <c:pt idx="407">
                  <c:v>-97.3</c:v>
                </c:pt>
                <c:pt idx="408">
                  <c:v>-103.1</c:v>
                </c:pt>
                <c:pt idx="409">
                  <c:v>-103.7</c:v>
                </c:pt>
                <c:pt idx="410">
                  <c:v>-106.9</c:v>
                </c:pt>
                <c:pt idx="411">
                  <c:v>-107.3</c:v>
                </c:pt>
                <c:pt idx="412">
                  <c:v>-108.5</c:v>
                </c:pt>
                <c:pt idx="413">
                  <c:v>-108.2</c:v>
                </c:pt>
                <c:pt idx="414">
                  <c:v>-99.3</c:v>
                </c:pt>
                <c:pt idx="415">
                  <c:v>-98.3</c:v>
                </c:pt>
                <c:pt idx="416">
                  <c:v>-89.1</c:v>
                </c:pt>
                <c:pt idx="417">
                  <c:v>-85.7</c:v>
                </c:pt>
                <c:pt idx="418">
                  <c:v>-76.6</c:v>
                </c:pt>
                <c:pt idx="419">
                  <c:v>-64</c:v>
                </c:pt>
                <c:pt idx="420">
                  <c:v>-53.3</c:v>
                </c:pt>
                <c:pt idx="421">
                  <c:v>-34</c:v>
                </c:pt>
                <c:pt idx="422">
                  <c:v>-30.7</c:v>
                </c:pt>
                <c:pt idx="423">
                  <c:v>-21.6</c:v>
                </c:pt>
                <c:pt idx="424">
                  <c:v>-1.40000000000001</c:v>
                </c:pt>
                <c:pt idx="425">
                  <c:v>8.70000000000003</c:v>
                </c:pt>
                <c:pt idx="426">
                  <c:v>25.9</c:v>
                </c:pt>
                <c:pt idx="427">
                  <c:v>28.6</c:v>
                </c:pt>
                <c:pt idx="428">
                  <c:v>40.3</c:v>
                </c:pt>
                <c:pt idx="429">
                  <c:v>53.1</c:v>
                </c:pt>
                <c:pt idx="430">
                  <c:v>63.5</c:v>
                </c:pt>
                <c:pt idx="431">
                  <c:v>71.5</c:v>
                </c:pt>
                <c:pt idx="432">
                  <c:v>79.1</c:v>
                </c:pt>
                <c:pt idx="433">
                  <c:v>84.6</c:v>
                </c:pt>
                <c:pt idx="434">
                  <c:v>84.5</c:v>
                </c:pt>
                <c:pt idx="435">
                  <c:v>87.8</c:v>
                </c:pt>
                <c:pt idx="436">
                  <c:v>87</c:v>
                </c:pt>
                <c:pt idx="437">
                  <c:v>85.4</c:v>
                </c:pt>
                <c:pt idx="438">
                  <c:v>84.9</c:v>
                </c:pt>
                <c:pt idx="439">
                  <c:v>78</c:v>
                </c:pt>
                <c:pt idx="440">
                  <c:v>70.5</c:v>
                </c:pt>
                <c:pt idx="441">
                  <c:v>65.9</c:v>
                </c:pt>
                <c:pt idx="442">
                  <c:v>54.3</c:v>
                </c:pt>
                <c:pt idx="443">
                  <c:v>40.6</c:v>
                </c:pt>
                <c:pt idx="444">
                  <c:v>29.7</c:v>
                </c:pt>
                <c:pt idx="445">
                  <c:v>24.1</c:v>
                </c:pt>
                <c:pt idx="446">
                  <c:v>8.4</c:v>
                </c:pt>
                <c:pt idx="447">
                  <c:v>0.500000000000014</c:v>
                </c:pt>
                <c:pt idx="448">
                  <c:v>-9.59999999999999</c:v>
                </c:pt>
                <c:pt idx="449">
                  <c:v>-29.1</c:v>
                </c:pt>
                <c:pt idx="450">
                  <c:v>-32.6</c:v>
                </c:pt>
                <c:pt idx="451">
                  <c:v>-56.2</c:v>
                </c:pt>
                <c:pt idx="452">
                  <c:v>-62.3</c:v>
                </c:pt>
                <c:pt idx="453">
                  <c:v>-67</c:v>
                </c:pt>
                <c:pt idx="454">
                  <c:v>-84.5</c:v>
                </c:pt>
                <c:pt idx="455">
                  <c:v>-87.8</c:v>
                </c:pt>
                <c:pt idx="456">
                  <c:v>-98.7</c:v>
                </c:pt>
                <c:pt idx="457">
                  <c:v>-98.9</c:v>
                </c:pt>
                <c:pt idx="458">
                  <c:v>-99.1</c:v>
                </c:pt>
                <c:pt idx="459">
                  <c:v>-102.1</c:v>
                </c:pt>
                <c:pt idx="460">
                  <c:v>-101.7</c:v>
                </c:pt>
                <c:pt idx="461">
                  <c:v>-102.6</c:v>
                </c:pt>
                <c:pt idx="462">
                  <c:v>-99.9</c:v>
                </c:pt>
                <c:pt idx="463">
                  <c:v>-98.8</c:v>
                </c:pt>
                <c:pt idx="464">
                  <c:v>-98.8</c:v>
                </c:pt>
                <c:pt idx="465">
                  <c:v>-88.1</c:v>
                </c:pt>
                <c:pt idx="466">
                  <c:v>-84.5</c:v>
                </c:pt>
                <c:pt idx="467">
                  <c:v>-77.9</c:v>
                </c:pt>
                <c:pt idx="468">
                  <c:v>-63.8</c:v>
                </c:pt>
                <c:pt idx="469">
                  <c:v>-56.9</c:v>
                </c:pt>
                <c:pt idx="470">
                  <c:v>-38.6</c:v>
                </c:pt>
                <c:pt idx="471">
                  <c:v>-31.4</c:v>
                </c:pt>
                <c:pt idx="472">
                  <c:v>-22.2</c:v>
                </c:pt>
                <c:pt idx="473">
                  <c:v>-3.99999999999998</c:v>
                </c:pt>
                <c:pt idx="474">
                  <c:v>0.800000000000037</c:v>
                </c:pt>
                <c:pt idx="475">
                  <c:v>18.7</c:v>
                </c:pt>
                <c:pt idx="476">
                  <c:v>25.7</c:v>
                </c:pt>
                <c:pt idx="477">
                  <c:v>35.4</c:v>
                </c:pt>
                <c:pt idx="478">
                  <c:v>39.5</c:v>
                </c:pt>
                <c:pt idx="479">
                  <c:v>51.8</c:v>
                </c:pt>
                <c:pt idx="480">
                  <c:v>59.1</c:v>
                </c:pt>
                <c:pt idx="481">
                  <c:v>60.7</c:v>
                </c:pt>
                <c:pt idx="482">
                  <c:v>67.6</c:v>
                </c:pt>
                <c:pt idx="483">
                  <c:v>75.9</c:v>
                </c:pt>
                <c:pt idx="484">
                  <c:v>77.6</c:v>
                </c:pt>
                <c:pt idx="485">
                  <c:v>78.1000000000001</c:v>
                </c:pt>
                <c:pt idx="486">
                  <c:v>75.5</c:v>
                </c:pt>
                <c:pt idx="487">
                  <c:v>69.7</c:v>
                </c:pt>
                <c:pt idx="488">
                  <c:v>66.8000000000001</c:v>
                </c:pt>
                <c:pt idx="489">
                  <c:v>59.2</c:v>
                </c:pt>
                <c:pt idx="490">
                  <c:v>51.5</c:v>
                </c:pt>
                <c:pt idx="491">
                  <c:v>39.8</c:v>
                </c:pt>
                <c:pt idx="492">
                  <c:v>32.4</c:v>
                </c:pt>
                <c:pt idx="493">
                  <c:v>26.7</c:v>
                </c:pt>
                <c:pt idx="494">
                  <c:v>17.1</c:v>
                </c:pt>
                <c:pt idx="495">
                  <c:v>3.59999999999999</c:v>
                </c:pt>
                <c:pt idx="496">
                  <c:v>-2.5</c:v>
                </c:pt>
                <c:pt idx="497">
                  <c:v>-20.8</c:v>
                </c:pt>
                <c:pt idx="498">
                  <c:v>-28.4</c:v>
                </c:pt>
                <c:pt idx="499">
                  <c:v>-36.4</c:v>
                </c:pt>
                <c:pt idx="500">
                  <c:v>-54.8</c:v>
                </c:pt>
                <c:pt idx="501">
                  <c:v>-58.3</c:v>
                </c:pt>
                <c:pt idx="502">
                  <c:v>-66.4</c:v>
                </c:pt>
                <c:pt idx="503">
                  <c:v>-73.3</c:v>
                </c:pt>
                <c:pt idx="504">
                  <c:v>-84.4</c:v>
                </c:pt>
                <c:pt idx="505">
                  <c:v>-93.3</c:v>
                </c:pt>
                <c:pt idx="506">
                  <c:v>-92.7</c:v>
                </c:pt>
                <c:pt idx="507">
                  <c:v>-93.2</c:v>
                </c:pt>
                <c:pt idx="508">
                  <c:v>-93.9</c:v>
                </c:pt>
                <c:pt idx="509">
                  <c:v>-94.9</c:v>
                </c:pt>
                <c:pt idx="510">
                  <c:v>-94.1</c:v>
                </c:pt>
                <c:pt idx="511">
                  <c:v>-93.2</c:v>
                </c:pt>
                <c:pt idx="512">
                  <c:v>-82.5</c:v>
                </c:pt>
                <c:pt idx="513">
                  <c:v>-79.8</c:v>
                </c:pt>
                <c:pt idx="514">
                  <c:v>-77.3</c:v>
                </c:pt>
                <c:pt idx="515">
                  <c:v>-73.9</c:v>
                </c:pt>
                <c:pt idx="516">
                  <c:v>-62.7</c:v>
                </c:pt>
                <c:pt idx="517">
                  <c:v>-57.8</c:v>
                </c:pt>
                <c:pt idx="518">
                  <c:v>-43.6</c:v>
                </c:pt>
                <c:pt idx="519">
                  <c:v>-31.6</c:v>
                </c:pt>
                <c:pt idx="520">
                  <c:v>-26.3</c:v>
                </c:pt>
                <c:pt idx="521">
                  <c:v>-14.9</c:v>
                </c:pt>
                <c:pt idx="522">
                  <c:v>-1.09999999999999</c:v>
                </c:pt>
                <c:pt idx="523">
                  <c:v>3.70000000000002</c:v>
                </c:pt>
                <c:pt idx="524">
                  <c:v>17.2</c:v>
                </c:pt>
                <c:pt idx="525">
                  <c:v>26.4</c:v>
                </c:pt>
                <c:pt idx="526">
                  <c:v>27.5</c:v>
                </c:pt>
                <c:pt idx="527">
                  <c:v>34.9</c:v>
                </c:pt>
                <c:pt idx="528">
                  <c:v>45</c:v>
                </c:pt>
                <c:pt idx="529">
                  <c:v>40.5</c:v>
                </c:pt>
                <c:pt idx="530">
                  <c:v>53.6</c:v>
                </c:pt>
                <c:pt idx="531">
                  <c:v>56.7</c:v>
                </c:pt>
                <c:pt idx="532">
                  <c:v>58.8</c:v>
                </c:pt>
                <c:pt idx="533">
                  <c:v>58.4</c:v>
                </c:pt>
                <c:pt idx="534">
                  <c:v>57.4</c:v>
                </c:pt>
                <c:pt idx="535">
                  <c:v>56.8</c:v>
                </c:pt>
                <c:pt idx="536">
                  <c:v>53.7</c:v>
                </c:pt>
                <c:pt idx="537">
                  <c:v>50.9</c:v>
                </c:pt>
                <c:pt idx="538">
                  <c:v>40.5</c:v>
                </c:pt>
                <c:pt idx="539">
                  <c:v>34.7</c:v>
                </c:pt>
                <c:pt idx="540">
                  <c:v>27.5</c:v>
                </c:pt>
                <c:pt idx="541">
                  <c:v>21.9</c:v>
                </c:pt>
                <c:pt idx="542">
                  <c:v>15.2</c:v>
                </c:pt>
                <c:pt idx="543">
                  <c:v>5</c:v>
                </c:pt>
                <c:pt idx="544">
                  <c:v>-1.09999999999999</c:v>
                </c:pt>
                <c:pt idx="545">
                  <c:v>-8.49999999999997</c:v>
                </c:pt>
                <c:pt idx="546">
                  <c:v>-25.9</c:v>
                </c:pt>
                <c:pt idx="547">
                  <c:v>-31.6</c:v>
                </c:pt>
                <c:pt idx="548">
                  <c:v>-37.1</c:v>
                </c:pt>
                <c:pt idx="549">
                  <c:v>-45.4</c:v>
                </c:pt>
                <c:pt idx="550">
                  <c:v>-57.4</c:v>
                </c:pt>
                <c:pt idx="551">
                  <c:v>-62.2</c:v>
                </c:pt>
                <c:pt idx="552">
                  <c:v>-65.9</c:v>
                </c:pt>
                <c:pt idx="553">
                  <c:v>-69.1</c:v>
                </c:pt>
                <c:pt idx="554">
                  <c:v>-73.8</c:v>
                </c:pt>
                <c:pt idx="555">
                  <c:v>-74.1</c:v>
                </c:pt>
                <c:pt idx="556">
                  <c:v>-75.7</c:v>
                </c:pt>
                <c:pt idx="557">
                  <c:v>-75.6</c:v>
                </c:pt>
                <c:pt idx="558">
                  <c:v>-76</c:v>
                </c:pt>
                <c:pt idx="559">
                  <c:v>-75.5</c:v>
                </c:pt>
                <c:pt idx="560">
                  <c:v>-75.1</c:v>
                </c:pt>
                <c:pt idx="561">
                  <c:v>-73.8</c:v>
                </c:pt>
                <c:pt idx="562">
                  <c:v>-70.1</c:v>
                </c:pt>
                <c:pt idx="563">
                  <c:v>-68.4</c:v>
                </c:pt>
                <c:pt idx="564">
                  <c:v>-58</c:v>
                </c:pt>
                <c:pt idx="565">
                  <c:v>-44.6</c:v>
                </c:pt>
                <c:pt idx="566">
                  <c:v>-38.3</c:v>
                </c:pt>
                <c:pt idx="567">
                  <c:v>-30.9</c:v>
                </c:pt>
                <c:pt idx="568">
                  <c:v>-27.3</c:v>
                </c:pt>
                <c:pt idx="569">
                  <c:v>-21.1</c:v>
                </c:pt>
                <c:pt idx="570">
                  <c:v>-2.59999999999996</c:v>
                </c:pt>
                <c:pt idx="571">
                  <c:v>0.199999999999992</c:v>
                </c:pt>
                <c:pt idx="572">
                  <c:v>5.10000000000004</c:v>
                </c:pt>
                <c:pt idx="573">
                  <c:v>15.5</c:v>
                </c:pt>
                <c:pt idx="574">
                  <c:v>22.8</c:v>
                </c:pt>
                <c:pt idx="575">
                  <c:v>26.6</c:v>
                </c:pt>
                <c:pt idx="576">
                  <c:v>28.6</c:v>
                </c:pt>
                <c:pt idx="577">
                  <c:v>32.8000000000001</c:v>
                </c:pt>
                <c:pt idx="578">
                  <c:v>34.8</c:v>
                </c:pt>
                <c:pt idx="579">
                  <c:v>38.1</c:v>
                </c:pt>
                <c:pt idx="580">
                  <c:v>40.1</c:v>
                </c:pt>
                <c:pt idx="581">
                  <c:v>39.6000000000001</c:v>
                </c:pt>
                <c:pt idx="582">
                  <c:v>41.9</c:v>
                </c:pt>
                <c:pt idx="583">
                  <c:v>39.1</c:v>
                </c:pt>
                <c:pt idx="584">
                  <c:v>35.6</c:v>
                </c:pt>
                <c:pt idx="585">
                  <c:v>29.9</c:v>
                </c:pt>
                <c:pt idx="586">
                  <c:v>28.7</c:v>
                </c:pt>
                <c:pt idx="587">
                  <c:v>26.3</c:v>
                </c:pt>
                <c:pt idx="588">
                  <c:v>20.8000000000001</c:v>
                </c:pt>
                <c:pt idx="589">
                  <c:v>15.8000000000001</c:v>
                </c:pt>
                <c:pt idx="590">
                  <c:v>4.90000000000004</c:v>
                </c:pt>
                <c:pt idx="591">
                  <c:v>-0.500000000000014</c:v>
                </c:pt>
                <c:pt idx="592">
                  <c:v>-4.49999999999999</c:v>
                </c:pt>
                <c:pt idx="593">
                  <c:v>-20.6</c:v>
                </c:pt>
                <c:pt idx="594">
                  <c:v>-27.1</c:v>
                </c:pt>
                <c:pt idx="595">
                  <c:v>-31</c:v>
                </c:pt>
                <c:pt idx="596">
                  <c:v>-34.8</c:v>
                </c:pt>
                <c:pt idx="597">
                  <c:v>-43.8</c:v>
                </c:pt>
                <c:pt idx="598">
                  <c:v>-57</c:v>
                </c:pt>
                <c:pt idx="599">
                  <c:v>-59.9</c:v>
                </c:pt>
                <c:pt idx="600">
                  <c:v>-61.7</c:v>
                </c:pt>
                <c:pt idx="601">
                  <c:v>-64.8</c:v>
                </c:pt>
                <c:pt idx="602">
                  <c:v>-80.6</c:v>
                </c:pt>
                <c:pt idx="603">
                  <c:v>-84.6</c:v>
                </c:pt>
                <c:pt idx="604">
                  <c:v>-84.7</c:v>
                </c:pt>
                <c:pt idx="605">
                  <c:v>-85.1</c:v>
                </c:pt>
                <c:pt idx="606">
                  <c:v>-85.2</c:v>
                </c:pt>
                <c:pt idx="607">
                  <c:v>-85.5</c:v>
                </c:pt>
                <c:pt idx="608">
                  <c:v>-84.1</c:v>
                </c:pt>
                <c:pt idx="609">
                  <c:v>-84.2</c:v>
                </c:pt>
                <c:pt idx="610">
                  <c:v>-78.7</c:v>
                </c:pt>
                <c:pt idx="611">
                  <c:v>-74.4</c:v>
                </c:pt>
                <c:pt idx="612">
                  <c:v>-73.2</c:v>
                </c:pt>
                <c:pt idx="613">
                  <c:v>-65.2</c:v>
                </c:pt>
                <c:pt idx="614">
                  <c:v>-57.2</c:v>
                </c:pt>
                <c:pt idx="615">
                  <c:v>-45.2</c:v>
                </c:pt>
                <c:pt idx="616">
                  <c:v>-36.3</c:v>
                </c:pt>
                <c:pt idx="617">
                  <c:v>-33.6</c:v>
                </c:pt>
                <c:pt idx="618">
                  <c:v>-24.9</c:v>
                </c:pt>
                <c:pt idx="619">
                  <c:v>-21.8</c:v>
                </c:pt>
                <c:pt idx="620">
                  <c:v>-5.99999999999996</c:v>
                </c:pt>
                <c:pt idx="621">
                  <c:v>-6.39999999999998</c:v>
                </c:pt>
                <c:pt idx="622">
                  <c:v>1.40000000000001</c:v>
                </c:pt>
                <c:pt idx="623">
                  <c:v>12.1</c:v>
                </c:pt>
                <c:pt idx="624">
                  <c:v>17.7</c:v>
                </c:pt>
                <c:pt idx="625">
                  <c:v>21.1</c:v>
                </c:pt>
                <c:pt idx="626">
                  <c:v>26.2</c:v>
                </c:pt>
                <c:pt idx="627">
                  <c:v>28</c:v>
                </c:pt>
                <c:pt idx="628">
                  <c:v>28.5000000000001</c:v>
                </c:pt>
                <c:pt idx="629">
                  <c:v>31.7</c:v>
                </c:pt>
                <c:pt idx="630">
                  <c:v>35.2</c:v>
                </c:pt>
                <c:pt idx="631">
                  <c:v>35.7</c:v>
                </c:pt>
                <c:pt idx="632">
                  <c:v>35.6</c:v>
                </c:pt>
                <c:pt idx="633">
                  <c:v>32.3</c:v>
                </c:pt>
                <c:pt idx="634">
                  <c:v>28.7</c:v>
                </c:pt>
                <c:pt idx="635">
                  <c:v>27.6</c:v>
                </c:pt>
                <c:pt idx="636">
                  <c:v>24.3</c:v>
                </c:pt>
                <c:pt idx="637">
                  <c:v>21.1</c:v>
                </c:pt>
                <c:pt idx="638">
                  <c:v>17.9</c:v>
                </c:pt>
                <c:pt idx="639">
                  <c:v>7.30000000000001</c:v>
                </c:pt>
                <c:pt idx="640">
                  <c:v>1.30000000000005</c:v>
                </c:pt>
                <c:pt idx="641">
                  <c:v>-3.49999999999996</c:v>
                </c:pt>
                <c:pt idx="642">
                  <c:v>-11.4</c:v>
                </c:pt>
                <c:pt idx="643">
                  <c:v>-21.8</c:v>
                </c:pt>
                <c:pt idx="644">
                  <c:v>-28.9</c:v>
                </c:pt>
                <c:pt idx="645">
                  <c:v>-31.5</c:v>
                </c:pt>
                <c:pt idx="646">
                  <c:v>-36.9</c:v>
                </c:pt>
                <c:pt idx="647">
                  <c:v>-44</c:v>
                </c:pt>
                <c:pt idx="648">
                  <c:v>-56.6</c:v>
                </c:pt>
                <c:pt idx="649">
                  <c:v>-62.7</c:v>
                </c:pt>
                <c:pt idx="650">
                  <c:v>-63.5</c:v>
                </c:pt>
                <c:pt idx="651">
                  <c:v>-65</c:v>
                </c:pt>
                <c:pt idx="652">
                  <c:v>-72</c:v>
                </c:pt>
                <c:pt idx="653">
                  <c:v>-74</c:v>
                </c:pt>
                <c:pt idx="654">
                  <c:v>-76.5</c:v>
                </c:pt>
                <c:pt idx="655">
                  <c:v>-78.8</c:v>
                </c:pt>
                <c:pt idx="656">
                  <c:v>-79</c:v>
                </c:pt>
                <c:pt idx="657">
                  <c:v>-79.2</c:v>
                </c:pt>
                <c:pt idx="658">
                  <c:v>-78</c:v>
                </c:pt>
                <c:pt idx="659">
                  <c:v>-78.4</c:v>
                </c:pt>
                <c:pt idx="660">
                  <c:v>-73.3</c:v>
                </c:pt>
                <c:pt idx="661">
                  <c:v>-72.3</c:v>
                </c:pt>
                <c:pt idx="662">
                  <c:v>-68.3</c:v>
                </c:pt>
                <c:pt idx="663">
                  <c:v>-58.1</c:v>
                </c:pt>
                <c:pt idx="664">
                  <c:v>-56.5</c:v>
                </c:pt>
                <c:pt idx="665">
                  <c:v>-47.1</c:v>
                </c:pt>
                <c:pt idx="666">
                  <c:v>-32.8</c:v>
                </c:pt>
                <c:pt idx="667">
                  <c:v>-32.4</c:v>
                </c:pt>
                <c:pt idx="668">
                  <c:v>-25.7</c:v>
                </c:pt>
                <c:pt idx="669">
                  <c:v>-20.2</c:v>
                </c:pt>
                <c:pt idx="670">
                  <c:v>-7.69999999999996</c:v>
                </c:pt>
                <c:pt idx="671">
                  <c:v>-2.79999999999996</c:v>
                </c:pt>
                <c:pt idx="672">
                  <c:v>4.10000000000001</c:v>
                </c:pt>
                <c:pt idx="673">
                  <c:v>10.8</c:v>
                </c:pt>
                <c:pt idx="674">
                  <c:v>17.2</c:v>
                </c:pt>
                <c:pt idx="675">
                  <c:v>21</c:v>
                </c:pt>
                <c:pt idx="676">
                  <c:v>26.1</c:v>
                </c:pt>
                <c:pt idx="677">
                  <c:v>27.8</c:v>
                </c:pt>
                <c:pt idx="678">
                  <c:v>28.7</c:v>
                </c:pt>
                <c:pt idx="679">
                  <c:v>29.2</c:v>
                </c:pt>
                <c:pt idx="680">
                  <c:v>31.1</c:v>
                </c:pt>
                <c:pt idx="681">
                  <c:v>30.3000000000001</c:v>
                </c:pt>
                <c:pt idx="682">
                  <c:v>28.8</c:v>
                </c:pt>
                <c:pt idx="683">
                  <c:v>28.7</c:v>
                </c:pt>
                <c:pt idx="684">
                  <c:v>27</c:v>
                </c:pt>
                <c:pt idx="685">
                  <c:v>25.4</c:v>
                </c:pt>
                <c:pt idx="686">
                  <c:v>21.9</c:v>
                </c:pt>
                <c:pt idx="687">
                  <c:v>17.3</c:v>
                </c:pt>
                <c:pt idx="688">
                  <c:v>10.9</c:v>
                </c:pt>
                <c:pt idx="689">
                  <c:v>4.49999999999999</c:v>
                </c:pt>
                <c:pt idx="690">
                  <c:v>-0.299999999999953</c:v>
                </c:pt>
                <c:pt idx="691">
                  <c:v>-3.59999999999999</c:v>
                </c:pt>
                <c:pt idx="692">
                  <c:v>-15.8</c:v>
                </c:pt>
                <c:pt idx="693">
                  <c:v>-21.9</c:v>
                </c:pt>
                <c:pt idx="694">
                  <c:v>-29.3</c:v>
                </c:pt>
                <c:pt idx="695">
                  <c:v>-31.6</c:v>
                </c:pt>
                <c:pt idx="696">
                  <c:v>-42.5</c:v>
                </c:pt>
                <c:pt idx="697">
                  <c:v>-56.5</c:v>
                </c:pt>
                <c:pt idx="698">
                  <c:v>-56.4</c:v>
                </c:pt>
                <c:pt idx="699">
                  <c:v>-59.6</c:v>
                </c:pt>
                <c:pt idx="700">
                  <c:v>-66</c:v>
                </c:pt>
                <c:pt idx="701">
                  <c:v>-67.5</c:v>
                </c:pt>
                <c:pt idx="702">
                  <c:v>-73.4</c:v>
                </c:pt>
                <c:pt idx="703">
                  <c:v>-75</c:v>
                </c:pt>
                <c:pt idx="704">
                  <c:v>-78.6</c:v>
                </c:pt>
                <c:pt idx="705">
                  <c:v>-80.1</c:v>
                </c:pt>
                <c:pt idx="706">
                  <c:v>-78</c:v>
                </c:pt>
                <c:pt idx="707">
                  <c:v>-78.2</c:v>
                </c:pt>
                <c:pt idx="708">
                  <c:v>-76.6</c:v>
                </c:pt>
                <c:pt idx="709">
                  <c:v>-73.9</c:v>
                </c:pt>
                <c:pt idx="710">
                  <c:v>-71.4</c:v>
                </c:pt>
                <c:pt idx="711">
                  <c:v>-71.1</c:v>
                </c:pt>
                <c:pt idx="712">
                  <c:v>-60.2</c:v>
                </c:pt>
                <c:pt idx="713">
                  <c:v>-57.8</c:v>
                </c:pt>
                <c:pt idx="714">
                  <c:v>-44.5</c:v>
                </c:pt>
                <c:pt idx="715">
                  <c:v>-38.3</c:v>
                </c:pt>
                <c:pt idx="716">
                  <c:v>-33</c:v>
                </c:pt>
                <c:pt idx="717">
                  <c:v>-32.4</c:v>
                </c:pt>
                <c:pt idx="718">
                  <c:v>-19</c:v>
                </c:pt>
                <c:pt idx="719">
                  <c:v>-7.39999999999998</c:v>
                </c:pt>
                <c:pt idx="720">
                  <c:v>-7.99999999999999</c:v>
                </c:pt>
                <c:pt idx="721">
                  <c:v>2.40000000000004</c:v>
                </c:pt>
                <c:pt idx="722">
                  <c:v>6.8</c:v>
                </c:pt>
                <c:pt idx="723">
                  <c:v>11.2</c:v>
                </c:pt>
                <c:pt idx="724">
                  <c:v>18</c:v>
                </c:pt>
                <c:pt idx="725">
                  <c:v>23.3</c:v>
                </c:pt>
                <c:pt idx="726">
                  <c:v>26.1</c:v>
                </c:pt>
                <c:pt idx="727">
                  <c:v>27.4</c:v>
                </c:pt>
                <c:pt idx="728">
                  <c:v>28.6</c:v>
                </c:pt>
                <c:pt idx="729">
                  <c:v>29.3</c:v>
                </c:pt>
                <c:pt idx="730">
                  <c:v>29.2</c:v>
                </c:pt>
                <c:pt idx="731">
                  <c:v>29.4000000000001</c:v>
                </c:pt>
                <c:pt idx="732">
                  <c:v>28.6</c:v>
                </c:pt>
                <c:pt idx="733">
                  <c:v>27.6</c:v>
                </c:pt>
                <c:pt idx="734">
                  <c:v>26.4</c:v>
                </c:pt>
                <c:pt idx="735">
                  <c:v>24.3</c:v>
                </c:pt>
                <c:pt idx="736">
                  <c:v>19</c:v>
                </c:pt>
                <c:pt idx="737">
                  <c:v>14.0000000000001</c:v>
                </c:pt>
                <c:pt idx="738">
                  <c:v>4.70000000000005</c:v>
                </c:pt>
                <c:pt idx="739">
                  <c:v>1.20000000000002</c:v>
                </c:pt>
                <c:pt idx="740">
                  <c:v>-2.5</c:v>
                </c:pt>
                <c:pt idx="741">
                  <c:v>-5.2</c:v>
                </c:pt>
                <c:pt idx="742">
                  <c:v>-21.6</c:v>
                </c:pt>
                <c:pt idx="743">
                  <c:v>-23.9</c:v>
                </c:pt>
                <c:pt idx="744">
                  <c:v>-30.6</c:v>
                </c:pt>
                <c:pt idx="745">
                  <c:v>-33.8</c:v>
                </c:pt>
                <c:pt idx="746">
                  <c:v>-45.6</c:v>
                </c:pt>
                <c:pt idx="747">
                  <c:v>-54.8</c:v>
                </c:pt>
                <c:pt idx="748">
                  <c:v>-58.6</c:v>
                </c:pt>
                <c:pt idx="749">
                  <c:v>-60.5</c:v>
                </c:pt>
                <c:pt idx="750">
                  <c:v>-64.2</c:v>
                </c:pt>
                <c:pt idx="751">
                  <c:v>-66.1</c:v>
                </c:pt>
                <c:pt idx="752">
                  <c:v>-76</c:v>
                </c:pt>
                <c:pt idx="753">
                  <c:v>-75.9</c:v>
                </c:pt>
                <c:pt idx="754">
                  <c:v>-76.6</c:v>
                </c:pt>
                <c:pt idx="755">
                  <c:v>-75.8</c:v>
                </c:pt>
                <c:pt idx="756">
                  <c:v>-75.5</c:v>
                </c:pt>
                <c:pt idx="757">
                  <c:v>-74.3</c:v>
                </c:pt>
                <c:pt idx="758">
                  <c:v>-73.1</c:v>
                </c:pt>
                <c:pt idx="759">
                  <c:v>-70.6</c:v>
                </c:pt>
                <c:pt idx="760">
                  <c:v>-69.6</c:v>
                </c:pt>
                <c:pt idx="761">
                  <c:v>-61.1</c:v>
                </c:pt>
                <c:pt idx="762">
                  <c:v>-56.4</c:v>
                </c:pt>
                <c:pt idx="763">
                  <c:v>-54.8</c:v>
                </c:pt>
                <c:pt idx="764">
                  <c:v>-43.1</c:v>
                </c:pt>
                <c:pt idx="765">
                  <c:v>-33.6</c:v>
                </c:pt>
                <c:pt idx="766">
                  <c:v>-32.2</c:v>
                </c:pt>
                <c:pt idx="767">
                  <c:v>-24.5</c:v>
                </c:pt>
                <c:pt idx="768">
                  <c:v>-20.9</c:v>
                </c:pt>
                <c:pt idx="769">
                  <c:v>-9.69999999999999</c:v>
                </c:pt>
                <c:pt idx="770">
                  <c:v>-6.49999999999998</c:v>
                </c:pt>
                <c:pt idx="771">
                  <c:v>-0.999999999999959</c:v>
                </c:pt>
                <c:pt idx="772">
                  <c:v>5.70000000000001</c:v>
                </c:pt>
                <c:pt idx="773">
                  <c:v>12.1</c:v>
                </c:pt>
                <c:pt idx="774">
                  <c:v>17</c:v>
                </c:pt>
                <c:pt idx="775">
                  <c:v>21.5</c:v>
                </c:pt>
                <c:pt idx="776">
                  <c:v>25.2</c:v>
                </c:pt>
                <c:pt idx="777">
                  <c:v>26.8</c:v>
                </c:pt>
                <c:pt idx="778">
                  <c:v>27.6</c:v>
                </c:pt>
                <c:pt idx="779">
                  <c:v>28</c:v>
                </c:pt>
                <c:pt idx="780">
                  <c:v>28.3</c:v>
                </c:pt>
                <c:pt idx="781">
                  <c:v>27.9</c:v>
                </c:pt>
                <c:pt idx="782">
                  <c:v>27.2</c:v>
                </c:pt>
                <c:pt idx="783">
                  <c:v>26.1</c:v>
                </c:pt>
                <c:pt idx="784">
                  <c:v>22.4</c:v>
                </c:pt>
                <c:pt idx="785">
                  <c:v>19.1</c:v>
                </c:pt>
                <c:pt idx="786">
                  <c:v>15</c:v>
                </c:pt>
                <c:pt idx="787">
                  <c:v>9.00000000000005</c:v>
                </c:pt>
                <c:pt idx="788">
                  <c:v>4.70000000000005</c:v>
                </c:pt>
                <c:pt idx="789">
                  <c:v>-2.09999999999995</c:v>
                </c:pt>
                <c:pt idx="790">
                  <c:v>-5.09999999999997</c:v>
                </c:pt>
                <c:pt idx="791">
                  <c:v>-12.3</c:v>
                </c:pt>
                <c:pt idx="792">
                  <c:v>-22.6</c:v>
                </c:pt>
                <c:pt idx="793">
                  <c:v>-27.8</c:v>
                </c:pt>
                <c:pt idx="794">
                  <c:v>-32.2</c:v>
                </c:pt>
                <c:pt idx="795">
                  <c:v>-37.1</c:v>
                </c:pt>
                <c:pt idx="796">
                  <c:v>-44.5</c:v>
                </c:pt>
                <c:pt idx="797">
                  <c:v>-56.2</c:v>
                </c:pt>
                <c:pt idx="798">
                  <c:v>-57.3</c:v>
                </c:pt>
                <c:pt idx="799">
                  <c:v>-59.9</c:v>
                </c:pt>
                <c:pt idx="800">
                  <c:v>-64.4</c:v>
                </c:pt>
                <c:pt idx="801">
                  <c:v>-64</c:v>
                </c:pt>
                <c:pt idx="802">
                  <c:v>-72.9</c:v>
                </c:pt>
                <c:pt idx="803">
                  <c:v>-74.4</c:v>
                </c:pt>
                <c:pt idx="804">
                  <c:v>-74.7</c:v>
                </c:pt>
                <c:pt idx="805">
                  <c:v>-73.9</c:v>
                </c:pt>
                <c:pt idx="806">
                  <c:v>-73.3</c:v>
                </c:pt>
                <c:pt idx="807">
                  <c:v>-70.8</c:v>
                </c:pt>
                <c:pt idx="808">
                  <c:v>-72.5</c:v>
                </c:pt>
                <c:pt idx="809">
                  <c:v>-68.8</c:v>
                </c:pt>
                <c:pt idx="810">
                  <c:v>-62.1</c:v>
                </c:pt>
                <c:pt idx="811">
                  <c:v>-57.5</c:v>
                </c:pt>
                <c:pt idx="812">
                  <c:v>-56.3</c:v>
                </c:pt>
                <c:pt idx="813">
                  <c:v>-43.7</c:v>
                </c:pt>
                <c:pt idx="814">
                  <c:v>-36.3</c:v>
                </c:pt>
                <c:pt idx="815">
                  <c:v>-32</c:v>
                </c:pt>
                <c:pt idx="816">
                  <c:v>-30.3</c:v>
                </c:pt>
                <c:pt idx="817">
                  <c:v>-23.2</c:v>
                </c:pt>
                <c:pt idx="818">
                  <c:v>-17.6</c:v>
                </c:pt>
                <c:pt idx="819">
                  <c:v>-8.69999999999999</c:v>
                </c:pt>
                <c:pt idx="820">
                  <c:v>-6.29999999999999</c:v>
                </c:pt>
                <c:pt idx="821">
                  <c:v>0.300000000000022</c:v>
                </c:pt>
                <c:pt idx="822">
                  <c:v>5.50000000000002</c:v>
                </c:pt>
                <c:pt idx="823">
                  <c:v>13.8</c:v>
                </c:pt>
                <c:pt idx="824">
                  <c:v>16.9</c:v>
                </c:pt>
                <c:pt idx="825">
                  <c:v>19.3</c:v>
                </c:pt>
                <c:pt idx="826">
                  <c:v>24.6</c:v>
                </c:pt>
                <c:pt idx="827">
                  <c:v>26.2</c:v>
                </c:pt>
                <c:pt idx="828">
                  <c:v>26.2</c:v>
                </c:pt>
                <c:pt idx="829">
                  <c:v>26.6</c:v>
                </c:pt>
                <c:pt idx="830">
                  <c:v>27.4</c:v>
                </c:pt>
                <c:pt idx="831">
                  <c:v>26.5</c:v>
                </c:pt>
                <c:pt idx="832">
                  <c:v>26.1</c:v>
                </c:pt>
                <c:pt idx="833">
                  <c:v>20.7</c:v>
                </c:pt>
                <c:pt idx="834">
                  <c:v>20.1</c:v>
                </c:pt>
                <c:pt idx="835">
                  <c:v>16.1</c:v>
                </c:pt>
                <c:pt idx="836">
                  <c:v>12.4000000000001</c:v>
                </c:pt>
                <c:pt idx="837">
                  <c:v>6.09999999999999</c:v>
                </c:pt>
                <c:pt idx="838">
                  <c:v>1.90000000000003</c:v>
                </c:pt>
                <c:pt idx="839">
                  <c:v>-1.40000000000001</c:v>
                </c:pt>
                <c:pt idx="840">
                  <c:v>-6.9</c:v>
                </c:pt>
                <c:pt idx="841">
                  <c:v>-20.9</c:v>
                </c:pt>
                <c:pt idx="842">
                  <c:v>-22.7</c:v>
                </c:pt>
                <c:pt idx="843">
                  <c:v>-28.6</c:v>
                </c:pt>
                <c:pt idx="844">
                  <c:v>-34</c:v>
                </c:pt>
                <c:pt idx="845">
                  <c:v>-40.5</c:v>
                </c:pt>
                <c:pt idx="846">
                  <c:v>-44.6</c:v>
                </c:pt>
                <c:pt idx="847">
                  <c:v>-55.4</c:v>
                </c:pt>
                <c:pt idx="848">
                  <c:v>-57.6</c:v>
                </c:pt>
                <c:pt idx="849">
                  <c:v>-59.5</c:v>
                </c:pt>
                <c:pt idx="850">
                  <c:v>-61.8</c:v>
                </c:pt>
                <c:pt idx="851">
                  <c:v>-64.9</c:v>
                </c:pt>
                <c:pt idx="852">
                  <c:v>-65.2</c:v>
                </c:pt>
                <c:pt idx="853">
                  <c:v>-66.4</c:v>
                </c:pt>
                <c:pt idx="854">
                  <c:v>-68.4</c:v>
                </c:pt>
                <c:pt idx="855">
                  <c:v>-69.7</c:v>
                </c:pt>
                <c:pt idx="856">
                  <c:v>-68.7</c:v>
                </c:pt>
                <c:pt idx="857">
                  <c:v>-68.3</c:v>
                </c:pt>
                <c:pt idx="858">
                  <c:v>-68.4</c:v>
                </c:pt>
                <c:pt idx="859">
                  <c:v>-60.1</c:v>
                </c:pt>
                <c:pt idx="860">
                  <c:v>-57.9</c:v>
                </c:pt>
                <c:pt idx="861">
                  <c:v>-54.3</c:v>
                </c:pt>
                <c:pt idx="862">
                  <c:v>-54.7</c:v>
                </c:pt>
                <c:pt idx="863">
                  <c:v>-37.4</c:v>
                </c:pt>
                <c:pt idx="864">
                  <c:v>-33</c:v>
                </c:pt>
                <c:pt idx="865">
                  <c:v>-26.8</c:v>
                </c:pt>
                <c:pt idx="866">
                  <c:v>-32.1</c:v>
                </c:pt>
                <c:pt idx="867">
                  <c:v>-21.2</c:v>
                </c:pt>
                <c:pt idx="868">
                  <c:v>-6.99999999999999</c:v>
                </c:pt>
                <c:pt idx="869">
                  <c:v>-7.99999999999999</c:v>
                </c:pt>
                <c:pt idx="870">
                  <c:v>1.70000000000003</c:v>
                </c:pt>
                <c:pt idx="871">
                  <c:v>3.80000000000005</c:v>
                </c:pt>
                <c:pt idx="872">
                  <c:v>13.5</c:v>
                </c:pt>
                <c:pt idx="873">
                  <c:v>15.2</c:v>
                </c:pt>
                <c:pt idx="874">
                  <c:v>16.3</c:v>
                </c:pt>
                <c:pt idx="875">
                  <c:v>19.3</c:v>
                </c:pt>
                <c:pt idx="876">
                  <c:v>19.6</c:v>
                </c:pt>
                <c:pt idx="877">
                  <c:v>22.7</c:v>
                </c:pt>
                <c:pt idx="878">
                  <c:v>26.1</c:v>
                </c:pt>
                <c:pt idx="879">
                  <c:v>26.5</c:v>
                </c:pt>
                <c:pt idx="880">
                  <c:v>26</c:v>
                </c:pt>
                <c:pt idx="881">
                  <c:v>24.6</c:v>
                </c:pt>
                <c:pt idx="882">
                  <c:v>21.7000000000001</c:v>
                </c:pt>
                <c:pt idx="883">
                  <c:v>19.5</c:v>
                </c:pt>
                <c:pt idx="884">
                  <c:v>16.5</c:v>
                </c:pt>
                <c:pt idx="885">
                  <c:v>12.3</c:v>
                </c:pt>
                <c:pt idx="886">
                  <c:v>4.80000000000001</c:v>
                </c:pt>
                <c:pt idx="887">
                  <c:v>4.70000000000005</c:v>
                </c:pt>
                <c:pt idx="888">
                  <c:v>-1.6</c:v>
                </c:pt>
                <c:pt idx="889">
                  <c:v>-5.39999999999999</c:v>
                </c:pt>
                <c:pt idx="890">
                  <c:v>-10.3</c:v>
                </c:pt>
                <c:pt idx="891">
                  <c:v>-22.3</c:v>
                </c:pt>
                <c:pt idx="892">
                  <c:v>-26</c:v>
                </c:pt>
                <c:pt idx="893">
                  <c:v>-32.8</c:v>
                </c:pt>
                <c:pt idx="894">
                  <c:v>-37.7</c:v>
                </c:pt>
                <c:pt idx="895">
                  <c:v>-42.7</c:v>
                </c:pt>
                <c:pt idx="896">
                  <c:v>-55</c:v>
                </c:pt>
                <c:pt idx="897">
                  <c:v>-56.6</c:v>
                </c:pt>
                <c:pt idx="898">
                  <c:v>-58.5</c:v>
                </c:pt>
                <c:pt idx="899">
                  <c:v>-62.6</c:v>
                </c:pt>
                <c:pt idx="900">
                  <c:v>-66.9</c:v>
                </c:pt>
                <c:pt idx="901">
                  <c:v>-66.1</c:v>
                </c:pt>
                <c:pt idx="902">
                  <c:v>-65</c:v>
                </c:pt>
                <c:pt idx="903">
                  <c:v>-65.1</c:v>
                </c:pt>
                <c:pt idx="904">
                  <c:v>-66.7</c:v>
                </c:pt>
                <c:pt idx="905">
                  <c:v>-66.8</c:v>
                </c:pt>
                <c:pt idx="906">
                  <c:v>-65.6</c:v>
                </c:pt>
                <c:pt idx="907">
                  <c:v>-65.6</c:v>
                </c:pt>
                <c:pt idx="908">
                  <c:v>-61.4</c:v>
                </c:pt>
                <c:pt idx="909">
                  <c:v>-58.7</c:v>
                </c:pt>
                <c:pt idx="910">
                  <c:v>-54.9</c:v>
                </c:pt>
                <c:pt idx="911">
                  <c:v>-45.1</c:v>
                </c:pt>
                <c:pt idx="912">
                  <c:v>-40.5</c:v>
                </c:pt>
                <c:pt idx="913">
                  <c:v>-34.4</c:v>
                </c:pt>
                <c:pt idx="914">
                  <c:v>-31.7</c:v>
                </c:pt>
                <c:pt idx="915">
                  <c:v>-318.1</c:v>
                </c:pt>
                <c:pt idx="916">
                  <c:v>-318.1</c:v>
                </c:pt>
                <c:pt idx="917">
                  <c:v>-318.1</c:v>
                </c:pt>
                <c:pt idx="918">
                  <c:v>-318.1</c:v>
                </c:pt>
                <c:pt idx="919">
                  <c:v>-318.1</c:v>
                </c:pt>
                <c:pt idx="920">
                  <c:v>-318.1</c:v>
                </c:pt>
                <c:pt idx="921">
                  <c:v>-318.1</c:v>
                </c:pt>
                <c:pt idx="922">
                  <c:v>-318.1</c:v>
                </c:pt>
                <c:pt idx="923">
                  <c:v>-318.1</c:v>
                </c:pt>
                <c:pt idx="924">
                  <c:v>-318.1</c:v>
                </c:pt>
                <c:pt idx="925">
                  <c:v>-318.1</c:v>
                </c:pt>
                <c:pt idx="926">
                  <c:v>-318.1</c:v>
                </c:pt>
                <c:pt idx="927">
                  <c:v>-318.1</c:v>
                </c:pt>
                <c:pt idx="928">
                  <c:v>-318.1</c:v>
                </c:pt>
                <c:pt idx="929">
                  <c:v>-318.1</c:v>
                </c:pt>
                <c:pt idx="930">
                  <c:v>-318.1</c:v>
                </c:pt>
                <c:pt idx="931">
                  <c:v>-318.1</c:v>
                </c:pt>
                <c:pt idx="932">
                  <c:v>-318.1</c:v>
                </c:pt>
                <c:pt idx="933">
                  <c:v>-318.1</c:v>
                </c:pt>
                <c:pt idx="934">
                  <c:v>-318.1</c:v>
                </c:pt>
                <c:pt idx="935">
                  <c:v>-318.1</c:v>
                </c:pt>
                <c:pt idx="936">
                  <c:v>-318.1</c:v>
                </c:pt>
                <c:pt idx="937">
                  <c:v>-318.1</c:v>
                </c:pt>
                <c:pt idx="938">
                  <c:v>-318.1</c:v>
                </c:pt>
                <c:pt idx="939">
                  <c:v>-318.1</c:v>
                </c:pt>
                <c:pt idx="940">
                  <c:v>-318.1</c:v>
                </c:pt>
                <c:pt idx="941">
                  <c:v>-318.1</c:v>
                </c:pt>
                <c:pt idx="942">
                  <c:v>-318.1</c:v>
                </c:pt>
                <c:pt idx="943">
                  <c:v>-318.1</c:v>
                </c:pt>
                <c:pt idx="944">
                  <c:v>-318.1</c:v>
                </c:pt>
                <c:pt idx="945">
                  <c:v>-318.1</c:v>
                </c:pt>
                <c:pt idx="946">
                  <c:v>-318.1</c:v>
                </c:pt>
                <c:pt idx="947">
                  <c:v>-318.1</c:v>
                </c:pt>
                <c:pt idx="948">
                  <c:v>-318.1</c:v>
                </c:pt>
                <c:pt idx="949">
                  <c:v>-318.1</c:v>
                </c:pt>
                <c:pt idx="950">
                  <c:v>-318.1</c:v>
                </c:pt>
                <c:pt idx="951">
                  <c:v>-318.1</c:v>
                </c:pt>
                <c:pt idx="952">
                  <c:v>-318.1</c:v>
                </c:pt>
                <c:pt idx="953">
                  <c:v>-318.1</c:v>
                </c:pt>
                <c:pt idx="954">
                  <c:v>-318.1</c:v>
                </c:pt>
                <c:pt idx="955">
                  <c:v>-318.1</c:v>
                </c:pt>
                <c:pt idx="956">
                  <c:v>-318.1</c:v>
                </c:pt>
                <c:pt idx="957">
                  <c:v>-318.1</c:v>
                </c:pt>
                <c:pt idx="958">
                  <c:v>-318.1</c:v>
                </c:pt>
                <c:pt idx="959">
                  <c:v>-318.1</c:v>
                </c:pt>
                <c:pt idx="960">
                  <c:v>-318.1</c:v>
                </c:pt>
                <c:pt idx="961">
                  <c:v>-318.1</c:v>
                </c:pt>
                <c:pt idx="962">
                  <c:v>-318.1</c:v>
                </c:pt>
                <c:pt idx="963">
                  <c:v>-318.1</c:v>
                </c:pt>
                <c:pt idx="964">
                  <c:v>-318.1</c:v>
                </c:pt>
                <c:pt idx="965">
                  <c:v>-318.1</c:v>
                </c:pt>
                <c:pt idx="966">
                  <c:v>-318.1</c:v>
                </c:pt>
                <c:pt idx="967">
                  <c:v>-318.1</c:v>
                </c:pt>
                <c:pt idx="968">
                  <c:v>-318.1</c:v>
                </c:pt>
                <c:pt idx="969">
                  <c:v>-318.1</c:v>
                </c:pt>
                <c:pt idx="970">
                  <c:v>-318.1</c:v>
                </c:pt>
                <c:pt idx="971">
                  <c:v>-318.1</c:v>
                </c:pt>
                <c:pt idx="972">
                  <c:v>-318.1</c:v>
                </c:pt>
                <c:pt idx="973">
                  <c:v>-318.1</c:v>
                </c:pt>
                <c:pt idx="974">
                  <c:v>-318.1</c:v>
                </c:pt>
                <c:pt idx="975">
                  <c:v>-318.1</c:v>
                </c:pt>
                <c:pt idx="976">
                  <c:v>-318.1</c:v>
                </c:pt>
                <c:pt idx="977">
                  <c:v>-318.1</c:v>
                </c:pt>
                <c:pt idx="978">
                  <c:v>-318.1</c:v>
                </c:pt>
                <c:pt idx="979">
                  <c:v>-318.1</c:v>
                </c:pt>
                <c:pt idx="980">
                  <c:v>-318.1</c:v>
                </c:pt>
                <c:pt idx="981">
                  <c:v>-318.1</c:v>
                </c:pt>
                <c:pt idx="982">
                  <c:v>-318.1</c:v>
                </c:pt>
                <c:pt idx="983">
                  <c:v>-318.1</c:v>
                </c:pt>
                <c:pt idx="984">
                  <c:v>-318.1</c:v>
                </c:pt>
                <c:pt idx="985">
                  <c:v>-318.1</c:v>
                </c:pt>
                <c:pt idx="986">
                  <c:v>-318.1</c:v>
                </c:pt>
                <c:pt idx="987">
                  <c:v>-318.1</c:v>
                </c:pt>
                <c:pt idx="988">
                  <c:v>-318.1</c:v>
                </c:pt>
                <c:pt idx="989">
                  <c:v>-318.1</c:v>
                </c:pt>
                <c:pt idx="990">
                  <c:v>-318.1</c:v>
                </c:pt>
                <c:pt idx="991">
                  <c:v>-318.1</c:v>
                </c:pt>
                <c:pt idx="992">
                  <c:v>-318.1</c:v>
                </c:pt>
                <c:pt idx="993">
                  <c:v>-318.1</c:v>
                </c:pt>
                <c:pt idx="994">
                  <c:v>-318.1</c:v>
                </c:pt>
                <c:pt idx="995">
                  <c:v>-318.1</c:v>
                </c:pt>
                <c:pt idx="996">
                  <c:v>-318.1</c:v>
                </c:pt>
                <c:pt idx="997">
                  <c:v>-318.1</c:v>
                </c:pt>
                <c:pt idx="998">
                  <c:v>-318.1</c:v>
                </c:pt>
                <c:pt idx="999">
                  <c:v>-318.1</c:v>
                </c:pt>
                <c:pt idx="1000">
                  <c:v>-318.1</c:v>
                </c:pt>
                <c:pt idx="1001">
                  <c:v>-318.1</c:v>
                </c:pt>
                <c:pt idx="1002">
                  <c:v>-318.1</c:v>
                </c:pt>
                <c:pt idx="1003">
                  <c:v>-318.1</c:v>
                </c:pt>
                <c:pt idx="1004">
                  <c:v>-318.1</c:v>
                </c:pt>
                <c:pt idx="1005">
                  <c:v>-318.1</c:v>
                </c:pt>
                <c:pt idx="1006">
                  <c:v>-318.1</c:v>
                </c:pt>
                <c:pt idx="1007">
                  <c:v>-318.1</c:v>
                </c:pt>
                <c:pt idx="1008">
                  <c:v>-318.1</c:v>
                </c:pt>
                <c:pt idx="1009">
                  <c:v>-318.1</c:v>
                </c:pt>
                <c:pt idx="1010">
                  <c:v>-318.1</c:v>
                </c:pt>
                <c:pt idx="1011">
                  <c:v>-318.1</c:v>
                </c:pt>
                <c:pt idx="1012">
                  <c:v>-318.1</c:v>
                </c:pt>
                <c:pt idx="1013">
                  <c:v>-318.1</c:v>
                </c:pt>
                <c:pt idx="1014">
                  <c:v>-318.1</c:v>
                </c:pt>
                <c:pt idx="1015">
                  <c:v>-318.1</c:v>
                </c:pt>
                <c:pt idx="1016">
                  <c:v>-318.1</c:v>
                </c:pt>
                <c:pt idx="1017">
                  <c:v>-318.1</c:v>
                </c:pt>
                <c:pt idx="1018">
                  <c:v>-318.1</c:v>
                </c:pt>
                <c:pt idx="1019">
                  <c:v>-318.1</c:v>
                </c:pt>
                <c:pt idx="1020">
                  <c:v>-318.1</c:v>
                </c:pt>
                <c:pt idx="1021">
                  <c:v>-318.1</c:v>
                </c:pt>
                <c:pt idx="1022">
                  <c:v>-318.1</c:v>
                </c:pt>
                <c:pt idx="1023">
                  <c:v>-318.1</c:v>
                </c:pt>
                <c:pt idx="1024">
                  <c:v>-318.1</c:v>
                </c:pt>
                <c:pt idx="1025">
                  <c:v>-318.1</c:v>
                </c:pt>
                <c:pt idx="1026">
                  <c:v>-318.1</c:v>
                </c:pt>
                <c:pt idx="1027">
                  <c:v>-318.1</c:v>
                </c:pt>
                <c:pt idx="1028">
                  <c:v>-318.1</c:v>
                </c:pt>
                <c:pt idx="1029">
                  <c:v>-318.1</c:v>
                </c:pt>
                <c:pt idx="1030">
                  <c:v>-318.1</c:v>
                </c:pt>
                <c:pt idx="1031">
                  <c:v>-318.1</c:v>
                </c:pt>
                <c:pt idx="1032">
                  <c:v>-318.1</c:v>
                </c:pt>
                <c:pt idx="1033">
                  <c:v>-318.1</c:v>
                </c:pt>
                <c:pt idx="1034">
                  <c:v>-318.1</c:v>
                </c:pt>
                <c:pt idx="1035">
                  <c:v>-318.1</c:v>
                </c:pt>
                <c:pt idx="1036">
                  <c:v>-318.1</c:v>
                </c:pt>
                <c:pt idx="1037">
                  <c:v>-318.1</c:v>
                </c:pt>
                <c:pt idx="1038">
                  <c:v>-318.1</c:v>
                </c:pt>
                <c:pt idx="1039">
                  <c:v>-318.1</c:v>
                </c:pt>
                <c:pt idx="1040">
                  <c:v>-318.1</c:v>
                </c:pt>
                <c:pt idx="1041">
                  <c:v>-318.1</c:v>
                </c:pt>
                <c:pt idx="1042">
                  <c:v>-318.1</c:v>
                </c:pt>
                <c:pt idx="1043">
                  <c:v>-318.1</c:v>
                </c:pt>
                <c:pt idx="1044">
                  <c:v>-318.1</c:v>
                </c:pt>
                <c:pt idx="1045">
                  <c:v>-318.1</c:v>
                </c:pt>
                <c:pt idx="1046">
                  <c:v>-318.1</c:v>
                </c:pt>
                <c:pt idx="1047">
                  <c:v>-318.1</c:v>
                </c:pt>
                <c:pt idx="1048">
                  <c:v>-318.1</c:v>
                </c:pt>
                <c:pt idx="1049">
                  <c:v>-318.1</c:v>
                </c:pt>
                <c:pt idx="1050">
                  <c:v>-318.1</c:v>
                </c:pt>
                <c:pt idx="1051">
                  <c:v>-318.1</c:v>
                </c:pt>
                <c:pt idx="1052">
                  <c:v>-318.1</c:v>
                </c:pt>
                <c:pt idx="1053">
                  <c:v>-318.1</c:v>
                </c:pt>
                <c:pt idx="1054">
                  <c:v>-318.1</c:v>
                </c:pt>
                <c:pt idx="1055">
                  <c:v>-318.1</c:v>
                </c:pt>
                <c:pt idx="1056">
                  <c:v>-318.1</c:v>
                </c:pt>
                <c:pt idx="1057">
                  <c:v>-318.1</c:v>
                </c:pt>
                <c:pt idx="1058">
                  <c:v>-318.1</c:v>
                </c:pt>
                <c:pt idx="1059">
                  <c:v>-318.1</c:v>
                </c:pt>
                <c:pt idx="1060">
                  <c:v>-318.1</c:v>
                </c:pt>
                <c:pt idx="1061">
                  <c:v>-318.1</c:v>
                </c:pt>
                <c:pt idx="1062">
                  <c:v>-318.1</c:v>
                </c:pt>
                <c:pt idx="1063">
                  <c:v>-318.1</c:v>
                </c:pt>
                <c:pt idx="1064">
                  <c:v>-318.1</c:v>
                </c:pt>
                <c:pt idx="1065">
                  <c:v>-318.1</c:v>
                </c:pt>
                <c:pt idx="1066">
                  <c:v>-318.1</c:v>
                </c:pt>
                <c:pt idx="1067">
                  <c:v>-318.1</c:v>
                </c:pt>
                <c:pt idx="1068">
                  <c:v>-318.1</c:v>
                </c:pt>
                <c:pt idx="1069">
                  <c:v>-318.1</c:v>
                </c:pt>
                <c:pt idx="1070">
                  <c:v>-318.1</c:v>
                </c:pt>
                <c:pt idx="1071">
                  <c:v>-318.1</c:v>
                </c:pt>
                <c:pt idx="1072">
                  <c:v>-318.1</c:v>
                </c:pt>
                <c:pt idx="1073">
                  <c:v>-318.1</c:v>
                </c:pt>
                <c:pt idx="1074">
                  <c:v>-318.1</c:v>
                </c:pt>
                <c:pt idx="1075">
                  <c:v>-318.1</c:v>
                </c:pt>
                <c:pt idx="1076">
                  <c:v>-318.1</c:v>
                </c:pt>
                <c:pt idx="1077">
                  <c:v>-318.1</c:v>
                </c:pt>
                <c:pt idx="1078">
                  <c:v>-318.1</c:v>
                </c:pt>
                <c:pt idx="1079">
                  <c:v>-318.1</c:v>
                </c:pt>
                <c:pt idx="1080">
                  <c:v>-318.1</c:v>
                </c:pt>
                <c:pt idx="1081">
                  <c:v>-318.1</c:v>
                </c:pt>
                <c:pt idx="1082">
                  <c:v>-318.1</c:v>
                </c:pt>
                <c:pt idx="1083">
                  <c:v>-318.1</c:v>
                </c:pt>
                <c:pt idx="1084">
                  <c:v>-318.1</c:v>
                </c:pt>
                <c:pt idx="1085">
                  <c:v>-318.1</c:v>
                </c:pt>
                <c:pt idx="1086">
                  <c:v>-318.1</c:v>
                </c:pt>
                <c:pt idx="1087">
                  <c:v>-318.1</c:v>
                </c:pt>
                <c:pt idx="1088">
                  <c:v>-318.1</c:v>
                </c:pt>
                <c:pt idx="1089">
                  <c:v>-318.1</c:v>
                </c:pt>
                <c:pt idx="1090">
                  <c:v>-318.1</c:v>
                </c:pt>
                <c:pt idx="1091">
                  <c:v>-318.1</c:v>
                </c:pt>
                <c:pt idx="1092">
                  <c:v>-318.1</c:v>
                </c:pt>
                <c:pt idx="1093">
                  <c:v>-318.1</c:v>
                </c:pt>
                <c:pt idx="1094">
                  <c:v>-318.1</c:v>
                </c:pt>
                <c:pt idx="1095">
                  <c:v>-318.1</c:v>
                </c:pt>
                <c:pt idx="1096">
                  <c:v>-318.1</c:v>
                </c:pt>
                <c:pt idx="1097">
                  <c:v>-318.1</c:v>
                </c:pt>
                <c:pt idx="1098">
                  <c:v>-318.1</c:v>
                </c:pt>
                <c:pt idx="1099">
                  <c:v>-318.1</c:v>
                </c:pt>
                <c:pt idx="1100">
                  <c:v>-318.1</c:v>
                </c:pt>
                <c:pt idx="1101">
                  <c:v>-318.1</c:v>
                </c:pt>
                <c:pt idx="1102">
                  <c:v>-318.1</c:v>
                </c:pt>
                <c:pt idx="1103">
                  <c:v>-318.1</c:v>
                </c:pt>
                <c:pt idx="1104">
                  <c:v>-318.1</c:v>
                </c:pt>
                <c:pt idx="1105">
                  <c:v>-318.1</c:v>
                </c:pt>
                <c:pt idx="1106">
                  <c:v>-318.1</c:v>
                </c:pt>
                <c:pt idx="1107">
                  <c:v>-318.1</c:v>
                </c:pt>
                <c:pt idx="1108">
                  <c:v>-318.1</c:v>
                </c:pt>
                <c:pt idx="1109">
                  <c:v>-318.1</c:v>
                </c:pt>
                <c:pt idx="1110">
                  <c:v>-318.1</c:v>
                </c:pt>
                <c:pt idx="1111">
                  <c:v>-318.1</c:v>
                </c:pt>
                <c:pt idx="1112">
                  <c:v>-318.1</c:v>
                </c:pt>
                <c:pt idx="1113">
                  <c:v>-318.1</c:v>
                </c:pt>
                <c:pt idx="1114">
                  <c:v>-318.1</c:v>
                </c:pt>
                <c:pt idx="1115">
                  <c:v>-318.1</c:v>
                </c:pt>
                <c:pt idx="1116">
                  <c:v>-318.1</c:v>
                </c:pt>
                <c:pt idx="1117">
                  <c:v>-318.1</c:v>
                </c:pt>
                <c:pt idx="1118">
                  <c:v>-318.1</c:v>
                </c:pt>
                <c:pt idx="1119">
                  <c:v>-318.1</c:v>
                </c:pt>
                <c:pt idx="1120">
                  <c:v>-318.1</c:v>
                </c:pt>
                <c:pt idx="1121">
                  <c:v>-318.1</c:v>
                </c:pt>
                <c:pt idx="1122">
                  <c:v>-318.1</c:v>
                </c:pt>
                <c:pt idx="1123">
                  <c:v>-318.1</c:v>
                </c:pt>
                <c:pt idx="1124">
                  <c:v>-318.1</c:v>
                </c:pt>
                <c:pt idx="1125">
                  <c:v>-318.1</c:v>
                </c:pt>
                <c:pt idx="1126">
                  <c:v>-318.1</c:v>
                </c:pt>
                <c:pt idx="1127">
                  <c:v>-318.1</c:v>
                </c:pt>
                <c:pt idx="1128">
                  <c:v>-318.1</c:v>
                </c:pt>
                <c:pt idx="1129">
                  <c:v>-318.1</c:v>
                </c:pt>
                <c:pt idx="1130">
                  <c:v>-318.1</c:v>
                </c:pt>
                <c:pt idx="1131">
                  <c:v>-318.1</c:v>
                </c:pt>
                <c:pt idx="1132">
                  <c:v>-318.1</c:v>
                </c:pt>
                <c:pt idx="1133">
                  <c:v>-318.1</c:v>
                </c:pt>
                <c:pt idx="1134">
                  <c:v>-318.1</c:v>
                </c:pt>
                <c:pt idx="1135">
                  <c:v>-318.1</c:v>
                </c:pt>
                <c:pt idx="1136">
                  <c:v>-318.1</c:v>
                </c:pt>
                <c:pt idx="1137">
                  <c:v>-318.1</c:v>
                </c:pt>
                <c:pt idx="1138">
                  <c:v>-318.1</c:v>
                </c:pt>
                <c:pt idx="1139">
                  <c:v>-318.1</c:v>
                </c:pt>
                <c:pt idx="1140">
                  <c:v>-318.1</c:v>
                </c:pt>
                <c:pt idx="1141">
                  <c:v>-318.1</c:v>
                </c:pt>
                <c:pt idx="1142">
                  <c:v>-318.1</c:v>
                </c:pt>
                <c:pt idx="1143">
                  <c:v>-318.1</c:v>
                </c:pt>
                <c:pt idx="1144">
                  <c:v>-318.1</c:v>
                </c:pt>
                <c:pt idx="1145">
                  <c:v>-318.1</c:v>
                </c:pt>
                <c:pt idx="1146">
                  <c:v>-318.1</c:v>
                </c:pt>
                <c:pt idx="1147">
                  <c:v>-318.1</c:v>
                </c:pt>
                <c:pt idx="1148">
                  <c:v>-318.1</c:v>
                </c:pt>
                <c:pt idx="1149">
                  <c:v>-318.1</c:v>
                </c:pt>
                <c:pt idx="1150">
                  <c:v>-318.1</c:v>
                </c:pt>
                <c:pt idx="1151">
                  <c:v>-318.1</c:v>
                </c:pt>
                <c:pt idx="1152">
                  <c:v>-318.1</c:v>
                </c:pt>
                <c:pt idx="1153">
                  <c:v>-318.1</c:v>
                </c:pt>
                <c:pt idx="1154">
                  <c:v>-318.1</c:v>
                </c:pt>
                <c:pt idx="1155">
                  <c:v>-318.1</c:v>
                </c:pt>
                <c:pt idx="1156">
                  <c:v>-318.1</c:v>
                </c:pt>
                <c:pt idx="1157">
                  <c:v>-318.1</c:v>
                </c:pt>
                <c:pt idx="1158">
                  <c:v>-318.1</c:v>
                </c:pt>
                <c:pt idx="1159">
                  <c:v>-318.1</c:v>
                </c:pt>
                <c:pt idx="1160">
                  <c:v>-318.1</c:v>
                </c:pt>
                <c:pt idx="1161">
                  <c:v>-318.1</c:v>
                </c:pt>
                <c:pt idx="1162">
                  <c:v>-318.1</c:v>
                </c:pt>
                <c:pt idx="1163">
                  <c:v>-318.1</c:v>
                </c:pt>
                <c:pt idx="1164">
                  <c:v>-318.1</c:v>
                </c:pt>
                <c:pt idx="1165">
                  <c:v>-318.1</c:v>
                </c:pt>
                <c:pt idx="1166">
                  <c:v>-318.1</c:v>
                </c:pt>
                <c:pt idx="1167">
                  <c:v>-318.1</c:v>
                </c:pt>
                <c:pt idx="1168">
                  <c:v>-318.1</c:v>
                </c:pt>
                <c:pt idx="1169">
                  <c:v>-318.1</c:v>
                </c:pt>
                <c:pt idx="1170">
                  <c:v>-318.1</c:v>
                </c:pt>
                <c:pt idx="1171">
                  <c:v>-318.1</c:v>
                </c:pt>
                <c:pt idx="1172">
                  <c:v>-318.1</c:v>
                </c:pt>
                <c:pt idx="1173">
                  <c:v>-318.1</c:v>
                </c:pt>
                <c:pt idx="1174">
                  <c:v>-318.1</c:v>
                </c:pt>
                <c:pt idx="1175">
                  <c:v>-318.1</c:v>
                </c:pt>
                <c:pt idx="1176">
                  <c:v>-318.1</c:v>
                </c:pt>
                <c:pt idx="1177">
                  <c:v>-318.1</c:v>
                </c:pt>
                <c:pt idx="1178">
                  <c:v>-318.1</c:v>
                </c:pt>
                <c:pt idx="1179">
                  <c:v>-318.1</c:v>
                </c:pt>
                <c:pt idx="1180">
                  <c:v>-318.1</c:v>
                </c:pt>
                <c:pt idx="1181">
                  <c:v>-318.1</c:v>
                </c:pt>
                <c:pt idx="1182">
                  <c:v>-318.1</c:v>
                </c:pt>
                <c:pt idx="1183">
                  <c:v>-318.1</c:v>
                </c:pt>
                <c:pt idx="1184">
                  <c:v>-318.1</c:v>
                </c:pt>
                <c:pt idx="1185">
                  <c:v>-318.1</c:v>
                </c:pt>
                <c:pt idx="1186">
                  <c:v>-318.1</c:v>
                </c:pt>
                <c:pt idx="1187">
                  <c:v>-318.1</c:v>
                </c:pt>
                <c:pt idx="1188">
                  <c:v>-318.1</c:v>
                </c:pt>
                <c:pt idx="1189">
                  <c:v>-318.1</c:v>
                </c:pt>
                <c:pt idx="1190">
                  <c:v>-318.1</c:v>
                </c:pt>
                <c:pt idx="1191">
                  <c:v>-318.1</c:v>
                </c:pt>
                <c:pt idx="1192">
                  <c:v>-318.1</c:v>
                </c:pt>
                <c:pt idx="1193">
                  <c:v>-318.1</c:v>
                </c:pt>
                <c:pt idx="1194">
                  <c:v>-318.1</c:v>
                </c:pt>
                <c:pt idx="1195">
                  <c:v>-318.1</c:v>
                </c:pt>
                <c:pt idx="1196">
                  <c:v>-318.1</c:v>
                </c:pt>
                <c:pt idx="1197">
                  <c:v>-318.1</c:v>
                </c:pt>
                <c:pt idx="1198">
                  <c:v>-318.1</c:v>
                </c:pt>
                <c:pt idx="1199">
                  <c:v>-318.1</c:v>
                </c:pt>
                <c:pt idx="1200">
                  <c:v>-318.1</c:v>
                </c:pt>
                <c:pt idx="1201">
                  <c:v>-318.1</c:v>
                </c:pt>
                <c:pt idx="1202">
                  <c:v>-318.1</c:v>
                </c:pt>
                <c:pt idx="1203">
                  <c:v>-318.1</c:v>
                </c:pt>
                <c:pt idx="1204">
                  <c:v>-318.1</c:v>
                </c:pt>
                <c:pt idx="1205">
                  <c:v>-318.1</c:v>
                </c:pt>
                <c:pt idx="1206">
                  <c:v>-318.1</c:v>
                </c:pt>
                <c:pt idx="1207">
                  <c:v>-318.1</c:v>
                </c:pt>
                <c:pt idx="1208">
                  <c:v>-318.1</c:v>
                </c:pt>
                <c:pt idx="1209">
                  <c:v>-318.1</c:v>
                </c:pt>
                <c:pt idx="1210">
                  <c:v>-318.1</c:v>
                </c:pt>
                <c:pt idx="1211">
                  <c:v>-318.1</c:v>
                </c:pt>
                <c:pt idx="1212">
                  <c:v>-318.1</c:v>
                </c:pt>
                <c:pt idx="1213">
                  <c:v>-318.1</c:v>
                </c:pt>
                <c:pt idx="1214">
                  <c:v>-318.1</c:v>
                </c:pt>
                <c:pt idx="1215">
                  <c:v>-318.1</c:v>
                </c:pt>
                <c:pt idx="1216">
                  <c:v>-318.1</c:v>
                </c:pt>
                <c:pt idx="1217">
                  <c:v>-318.1</c:v>
                </c:pt>
                <c:pt idx="1218">
                  <c:v>-318.1</c:v>
                </c:pt>
                <c:pt idx="1219">
                  <c:v>-318.1</c:v>
                </c:pt>
                <c:pt idx="1220">
                  <c:v>-318.1</c:v>
                </c:pt>
                <c:pt idx="1221">
                  <c:v>-318.1</c:v>
                </c:pt>
                <c:pt idx="1222">
                  <c:v>-318.1</c:v>
                </c:pt>
                <c:pt idx="1223">
                  <c:v>-318.1</c:v>
                </c:pt>
                <c:pt idx="1224">
                  <c:v>-318.1</c:v>
                </c:pt>
                <c:pt idx="1225">
                  <c:v>-318.1</c:v>
                </c:pt>
                <c:pt idx="1226">
                  <c:v>-318.1</c:v>
                </c:pt>
                <c:pt idx="1227">
                  <c:v>-318.1</c:v>
                </c:pt>
                <c:pt idx="1228">
                  <c:v>-318.1</c:v>
                </c:pt>
                <c:pt idx="1229">
                  <c:v>-318.1</c:v>
                </c:pt>
                <c:pt idx="1230">
                  <c:v>-318.1</c:v>
                </c:pt>
                <c:pt idx="1231">
                  <c:v>-318.1</c:v>
                </c:pt>
                <c:pt idx="1232">
                  <c:v>-318.1</c:v>
                </c:pt>
                <c:pt idx="1233">
                  <c:v>-318.1</c:v>
                </c:pt>
                <c:pt idx="1234">
                  <c:v>-318.1</c:v>
                </c:pt>
                <c:pt idx="1235">
                  <c:v>-318.1</c:v>
                </c:pt>
                <c:pt idx="1236">
                  <c:v>-318.1</c:v>
                </c:pt>
                <c:pt idx="1237">
                  <c:v>-318.1</c:v>
                </c:pt>
                <c:pt idx="1238">
                  <c:v>-318.1</c:v>
                </c:pt>
                <c:pt idx="1239">
                  <c:v>-318.1</c:v>
                </c:pt>
                <c:pt idx="1240">
                  <c:v>-318.1</c:v>
                </c:pt>
                <c:pt idx="1241">
                  <c:v>-318.1</c:v>
                </c:pt>
                <c:pt idx="1242">
                  <c:v>-318.1</c:v>
                </c:pt>
                <c:pt idx="1243">
                  <c:v>-318.1</c:v>
                </c:pt>
                <c:pt idx="1244">
                  <c:v>-318.1</c:v>
                </c:pt>
                <c:pt idx="1245">
                  <c:v>-318.1</c:v>
                </c:pt>
                <c:pt idx="1246">
                  <c:v>-318.1</c:v>
                </c:pt>
                <c:pt idx="1247">
                  <c:v>-318.1</c:v>
                </c:pt>
                <c:pt idx="1248">
                  <c:v>-318.1</c:v>
                </c:pt>
                <c:pt idx="1249">
                  <c:v>-318.1</c:v>
                </c:pt>
                <c:pt idx="1250">
                  <c:v>-318.1</c:v>
                </c:pt>
                <c:pt idx="1251">
                  <c:v>-318.1</c:v>
                </c:pt>
                <c:pt idx="1252">
                  <c:v>-318.1</c:v>
                </c:pt>
                <c:pt idx="1253">
                  <c:v>-318.1</c:v>
                </c:pt>
                <c:pt idx="1254">
                  <c:v>-318.1</c:v>
                </c:pt>
                <c:pt idx="1255">
                  <c:v>-318.1</c:v>
                </c:pt>
                <c:pt idx="1256">
                  <c:v>-318.1</c:v>
                </c:pt>
                <c:pt idx="1257">
                  <c:v>-318.1</c:v>
                </c:pt>
                <c:pt idx="1258">
                  <c:v>-318.1</c:v>
                </c:pt>
                <c:pt idx="1259">
                  <c:v>-318.1</c:v>
                </c:pt>
                <c:pt idx="1260">
                  <c:v>-318.1</c:v>
                </c:pt>
                <c:pt idx="1261">
                  <c:v>-318.1</c:v>
                </c:pt>
                <c:pt idx="1262">
                  <c:v>-318.1</c:v>
                </c:pt>
                <c:pt idx="1263">
                  <c:v>-318.1</c:v>
                </c:pt>
                <c:pt idx="1264">
                  <c:v>-318.1</c:v>
                </c:pt>
                <c:pt idx="1265">
                  <c:v>-318.1</c:v>
                </c:pt>
                <c:pt idx="1266">
                  <c:v>-318.1</c:v>
                </c:pt>
                <c:pt idx="1267">
                  <c:v>-318.1</c:v>
                </c:pt>
                <c:pt idx="1268">
                  <c:v>-318.1</c:v>
                </c:pt>
                <c:pt idx="1269">
                  <c:v>-318.1</c:v>
                </c:pt>
                <c:pt idx="1270">
                  <c:v>-318.1</c:v>
                </c:pt>
                <c:pt idx="1271">
                  <c:v>-318.1</c:v>
                </c:pt>
                <c:pt idx="1272">
                  <c:v>-318.1</c:v>
                </c:pt>
                <c:pt idx="1273">
                  <c:v>-318.1</c:v>
                </c:pt>
                <c:pt idx="1274">
                  <c:v>-318.1</c:v>
                </c:pt>
                <c:pt idx="1275">
                  <c:v>-318.1</c:v>
                </c:pt>
                <c:pt idx="1276">
                  <c:v>-318.1</c:v>
                </c:pt>
                <c:pt idx="1277">
                  <c:v>-318.1</c:v>
                </c:pt>
                <c:pt idx="1278">
                  <c:v>-318.1</c:v>
                </c:pt>
                <c:pt idx="1279">
                  <c:v>-318.1</c:v>
                </c:pt>
                <c:pt idx="1280">
                  <c:v>-318.1</c:v>
                </c:pt>
                <c:pt idx="1281">
                  <c:v>-318.1</c:v>
                </c:pt>
                <c:pt idx="1282">
                  <c:v>-318.1</c:v>
                </c:pt>
                <c:pt idx="1283">
                  <c:v>-318.1</c:v>
                </c:pt>
                <c:pt idx="1284">
                  <c:v>-318.1</c:v>
                </c:pt>
                <c:pt idx="1285">
                  <c:v>-318.1</c:v>
                </c:pt>
                <c:pt idx="1286">
                  <c:v>-318.1</c:v>
                </c:pt>
                <c:pt idx="1287">
                  <c:v>-318.1</c:v>
                </c:pt>
                <c:pt idx="1288">
                  <c:v>-318.1</c:v>
                </c:pt>
                <c:pt idx="1289">
                  <c:v>-318.1</c:v>
                </c:pt>
                <c:pt idx="1290">
                  <c:v>-318.1</c:v>
                </c:pt>
                <c:pt idx="1291">
                  <c:v>-318.1</c:v>
                </c:pt>
                <c:pt idx="1292">
                  <c:v>-318.1</c:v>
                </c:pt>
                <c:pt idx="1293">
                  <c:v>-318.1</c:v>
                </c:pt>
                <c:pt idx="1294">
                  <c:v>-318.1</c:v>
                </c:pt>
                <c:pt idx="1295">
                  <c:v>-318.1</c:v>
                </c:pt>
                <c:pt idx="1296">
                  <c:v>-318.1</c:v>
                </c:pt>
                <c:pt idx="1297">
                  <c:v>-318.1</c:v>
                </c:pt>
                <c:pt idx="1298">
                  <c:v>-318.1</c:v>
                </c:pt>
                <c:pt idx="1299">
                  <c:v>-318.1</c:v>
                </c:pt>
                <c:pt idx="1300">
                  <c:v>-318.1</c:v>
                </c:pt>
                <c:pt idx="1301">
                  <c:v>-318.1</c:v>
                </c:pt>
                <c:pt idx="1302">
                  <c:v>-318.1</c:v>
                </c:pt>
                <c:pt idx="1303">
                  <c:v>-318.1</c:v>
                </c:pt>
                <c:pt idx="1304">
                  <c:v>-318.1</c:v>
                </c:pt>
                <c:pt idx="1305">
                  <c:v>-318.1</c:v>
                </c:pt>
                <c:pt idx="1306">
                  <c:v>-318.1</c:v>
                </c:pt>
                <c:pt idx="1307">
                  <c:v>-318.1</c:v>
                </c:pt>
                <c:pt idx="1308">
                  <c:v>-318.1</c:v>
                </c:pt>
                <c:pt idx="1309">
                  <c:v>-318.1</c:v>
                </c:pt>
                <c:pt idx="1310">
                  <c:v>-318.1</c:v>
                </c:pt>
                <c:pt idx="1311">
                  <c:v>-318.1</c:v>
                </c:pt>
                <c:pt idx="1312">
                  <c:v>-318.1</c:v>
                </c:pt>
                <c:pt idx="1313">
                  <c:v>-318.1</c:v>
                </c:pt>
                <c:pt idx="1314">
                  <c:v>-318.1</c:v>
                </c:pt>
                <c:pt idx="1315">
                  <c:v>-318.1</c:v>
                </c:pt>
                <c:pt idx="1316">
                  <c:v>-318.1</c:v>
                </c:pt>
                <c:pt idx="1317">
                  <c:v>-318.1</c:v>
                </c:pt>
                <c:pt idx="1318">
                  <c:v>-318.1</c:v>
                </c:pt>
                <c:pt idx="1319">
                  <c:v>-318.1</c:v>
                </c:pt>
                <c:pt idx="1320">
                  <c:v>-318.1</c:v>
                </c:pt>
                <c:pt idx="1321">
                  <c:v>-318.1</c:v>
                </c:pt>
                <c:pt idx="1322">
                  <c:v>-318.1</c:v>
                </c:pt>
                <c:pt idx="1323">
                  <c:v>-318.1</c:v>
                </c:pt>
                <c:pt idx="1324">
                  <c:v>-318.1</c:v>
                </c:pt>
                <c:pt idx="1325">
                  <c:v>-318.1</c:v>
                </c:pt>
                <c:pt idx="1326">
                  <c:v>-318.1</c:v>
                </c:pt>
                <c:pt idx="1327">
                  <c:v>-318.1</c:v>
                </c:pt>
                <c:pt idx="1328">
                  <c:v>-318.1</c:v>
                </c:pt>
                <c:pt idx="1329">
                  <c:v>-318.1</c:v>
                </c:pt>
                <c:pt idx="1330">
                  <c:v>-318.1</c:v>
                </c:pt>
                <c:pt idx="1331">
                  <c:v>-318.1</c:v>
                </c:pt>
                <c:pt idx="1332">
                  <c:v>-318.1</c:v>
                </c:pt>
                <c:pt idx="1333">
                  <c:v>-318.1</c:v>
                </c:pt>
                <c:pt idx="1334">
                  <c:v>-318.1</c:v>
                </c:pt>
                <c:pt idx="1335">
                  <c:v>-318.1</c:v>
                </c:pt>
                <c:pt idx="1336">
                  <c:v>-318.1</c:v>
                </c:pt>
                <c:pt idx="1337">
                  <c:v>-318.1</c:v>
                </c:pt>
                <c:pt idx="1338">
                  <c:v>-318.1</c:v>
                </c:pt>
                <c:pt idx="1339">
                  <c:v>-318.1</c:v>
                </c:pt>
                <c:pt idx="1340">
                  <c:v>-318.1</c:v>
                </c:pt>
                <c:pt idx="1341">
                  <c:v>-318.1</c:v>
                </c:pt>
                <c:pt idx="1342">
                  <c:v>-318.1</c:v>
                </c:pt>
                <c:pt idx="1343">
                  <c:v>-318.1</c:v>
                </c:pt>
                <c:pt idx="1344">
                  <c:v>-318.1</c:v>
                </c:pt>
                <c:pt idx="1345">
                  <c:v>-318.1</c:v>
                </c:pt>
                <c:pt idx="1346">
                  <c:v>-318.1</c:v>
                </c:pt>
                <c:pt idx="1347">
                  <c:v>-318.1</c:v>
                </c:pt>
                <c:pt idx="1348">
                  <c:v>-318.1</c:v>
                </c:pt>
                <c:pt idx="1349">
                  <c:v>-318.1</c:v>
                </c:pt>
                <c:pt idx="1350">
                  <c:v>-318.1</c:v>
                </c:pt>
                <c:pt idx="1351">
                  <c:v>-318.1</c:v>
                </c:pt>
                <c:pt idx="1352">
                  <c:v>-318.1</c:v>
                </c:pt>
                <c:pt idx="1353">
                  <c:v>-318.1</c:v>
                </c:pt>
                <c:pt idx="1354">
                  <c:v>-318.1</c:v>
                </c:pt>
                <c:pt idx="1355">
                  <c:v>-318.1</c:v>
                </c:pt>
                <c:pt idx="1356">
                  <c:v>-318.1</c:v>
                </c:pt>
                <c:pt idx="1357">
                  <c:v>-318.1</c:v>
                </c:pt>
                <c:pt idx="1358">
                  <c:v>-318.1</c:v>
                </c:pt>
                <c:pt idx="1359">
                  <c:v>-318.1</c:v>
                </c:pt>
                <c:pt idx="1360">
                  <c:v>-318.1</c:v>
                </c:pt>
                <c:pt idx="1361">
                  <c:v>-318.1</c:v>
                </c:pt>
                <c:pt idx="1362">
                  <c:v>-318.1</c:v>
                </c:pt>
                <c:pt idx="1363">
                  <c:v>-318.1</c:v>
                </c:pt>
                <c:pt idx="1364">
                  <c:v>-318.1</c:v>
                </c:pt>
                <c:pt idx="1365">
                  <c:v>-318.1</c:v>
                </c:pt>
                <c:pt idx="1366">
                  <c:v>-318.1</c:v>
                </c:pt>
                <c:pt idx="1367">
                  <c:v>-318.1</c:v>
                </c:pt>
                <c:pt idx="1368">
                  <c:v>-318.1</c:v>
                </c:pt>
                <c:pt idx="1369">
                  <c:v>-318.1</c:v>
                </c:pt>
                <c:pt idx="1370">
                  <c:v>-318.1</c:v>
                </c:pt>
                <c:pt idx="1371">
                  <c:v>-318.1</c:v>
                </c:pt>
                <c:pt idx="1372">
                  <c:v>-318.1</c:v>
                </c:pt>
                <c:pt idx="1373">
                  <c:v>-318.1</c:v>
                </c:pt>
                <c:pt idx="1374">
                  <c:v>-318.1</c:v>
                </c:pt>
                <c:pt idx="1375">
                  <c:v>-318.1</c:v>
                </c:pt>
                <c:pt idx="1376">
                  <c:v>-318.1</c:v>
                </c:pt>
                <c:pt idx="1377">
                  <c:v>-318.1</c:v>
                </c:pt>
                <c:pt idx="1378">
                  <c:v>-318.1</c:v>
                </c:pt>
                <c:pt idx="1379">
                  <c:v>-318.1</c:v>
                </c:pt>
                <c:pt idx="1380">
                  <c:v>-318.1</c:v>
                </c:pt>
                <c:pt idx="1381">
                  <c:v>-318.1</c:v>
                </c:pt>
                <c:pt idx="1382">
                  <c:v>-318.1</c:v>
                </c:pt>
                <c:pt idx="1383">
                  <c:v>-318.1</c:v>
                </c:pt>
                <c:pt idx="1384">
                  <c:v>-318.1</c:v>
                </c:pt>
                <c:pt idx="1385">
                  <c:v>-318.1</c:v>
                </c:pt>
                <c:pt idx="1386">
                  <c:v>-318.1</c:v>
                </c:pt>
                <c:pt idx="1387">
                  <c:v>-318.1</c:v>
                </c:pt>
                <c:pt idx="1388">
                  <c:v>-318.1</c:v>
                </c:pt>
                <c:pt idx="1389">
                  <c:v>-318.1</c:v>
                </c:pt>
                <c:pt idx="1390">
                  <c:v>-318.1</c:v>
                </c:pt>
                <c:pt idx="1391">
                  <c:v>-318.1</c:v>
                </c:pt>
                <c:pt idx="1392">
                  <c:v>-318.1</c:v>
                </c:pt>
                <c:pt idx="1393">
                  <c:v>-318.1</c:v>
                </c:pt>
                <c:pt idx="1394">
                  <c:v>-318.1</c:v>
                </c:pt>
                <c:pt idx="1395">
                  <c:v>-318.1</c:v>
                </c:pt>
                <c:pt idx="1396">
                  <c:v>-318.1</c:v>
                </c:pt>
                <c:pt idx="1397">
                  <c:v>-318.1</c:v>
                </c:pt>
                <c:pt idx="1398">
                  <c:v>-318.1</c:v>
                </c:pt>
                <c:pt idx="1399">
                  <c:v>-318.1</c:v>
                </c:pt>
                <c:pt idx="1400">
                  <c:v>-318.1</c:v>
                </c:pt>
                <c:pt idx="1401">
                  <c:v>-318.1</c:v>
                </c:pt>
                <c:pt idx="1402">
                  <c:v>-318.1</c:v>
                </c:pt>
                <c:pt idx="1403">
                  <c:v>-318.1</c:v>
                </c:pt>
                <c:pt idx="1404">
                  <c:v>-318.1</c:v>
                </c:pt>
                <c:pt idx="1405">
                  <c:v>-318.1</c:v>
                </c:pt>
                <c:pt idx="1406">
                  <c:v>-318.1</c:v>
                </c:pt>
                <c:pt idx="1407">
                  <c:v>-318.1</c:v>
                </c:pt>
                <c:pt idx="1408">
                  <c:v>-318.1</c:v>
                </c:pt>
                <c:pt idx="1409">
                  <c:v>-318.1</c:v>
                </c:pt>
                <c:pt idx="1410">
                  <c:v>-318.1</c:v>
                </c:pt>
                <c:pt idx="1411">
                  <c:v>-318.1</c:v>
                </c:pt>
                <c:pt idx="1412">
                  <c:v>-318.1</c:v>
                </c:pt>
                <c:pt idx="1413">
                  <c:v>-318.1</c:v>
                </c:pt>
                <c:pt idx="1414">
                  <c:v>-318.1</c:v>
                </c:pt>
                <c:pt idx="1415">
                  <c:v>-318.1</c:v>
                </c:pt>
                <c:pt idx="1416">
                  <c:v>-318.1</c:v>
                </c:pt>
                <c:pt idx="1417">
                  <c:v>-318.1</c:v>
                </c:pt>
                <c:pt idx="1418">
                  <c:v>-318.1</c:v>
                </c:pt>
                <c:pt idx="1419">
                  <c:v>-318.1</c:v>
                </c:pt>
                <c:pt idx="1420">
                  <c:v>-318.1</c:v>
                </c:pt>
                <c:pt idx="1421">
                  <c:v>-318.1</c:v>
                </c:pt>
                <c:pt idx="1422">
                  <c:v>-318.1</c:v>
                </c:pt>
                <c:pt idx="1423">
                  <c:v>-318.1</c:v>
                </c:pt>
                <c:pt idx="1424">
                  <c:v>-318.1</c:v>
                </c:pt>
                <c:pt idx="1425">
                  <c:v>-318.1</c:v>
                </c:pt>
                <c:pt idx="1426">
                  <c:v>-318.1</c:v>
                </c:pt>
                <c:pt idx="1427">
                  <c:v>-318.1</c:v>
                </c:pt>
                <c:pt idx="1428">
                  <c:v>-318.1</c:v>
                </c:pt>
                <c:pt idx="1429">
                  <c:v>-318.1</c:v>
                </c:pt>
                <c:pt idx="1430">
                  <c:v>-318.1</c:v>
                </c:pt>
                <c:pt idx="1431">
                  <c:v>-318.1</c:v>
                </c:pt>
                <c:pt idx="1432">
                  <c:v>-318.1</c:v>
                </c:pt>
                <c:pt idx="1433">
                  <c:v>-318.1</c:v>
                </c:pt>
                <c:pt idx="1434">
                  <c:v>-318.1</c:v>
                </c:pt>
                <c:pt idx="1435">
                  <c:v>-318.1</c:v>
                </c:pt>
                <c:pt idx="1436">
                  <c:v>-318.1</c:v>
                </c:pt>
                <c:pt idx="1437">
                  <c:v>-318.1</c:v>
                </c:pt>
                <c:pt idx="1438">
                  <c:v>-318.1</c:v>
                </c:pt>
                <c:pt idx="1439">
                  <c:v>-318.1</c:v>
                </c:pt>
                <c:pt idx="1440">
                  <c:v>-318.1</c:v>
                </c:pt>
                <c:pt idx="1441">
                  <c:v>-318.1</c:v>
                </c:pt>
                <c:pt idx="1442">
                  <c:v>-318.1</c:v>
                </c:pt>
                <c:pt idx="1443">
                  <c:v>-318.1</c:v>
                </c:pt>
                <c:pt idx="1444">
                  <c:v>-318.1</c:v>
                </c:pt>
                <c:pt idx="1445">
                  <c:v>-318.1</c:v>
                </c:pt>
                <c:pt idx="1446">
                  <c:v>-318.1</c:v>
                </c:pt>
                <c:pt idx="1447">
                  <c:v>-318.1</c:v>
                </c:pt>
                <c:pt idx="1448">
                  <c:v>-318.1</c:v>
                </c:pt>
                <c:pt idx="1449">
                  <c:v>-318.1</c:v>
                </c:pt>
                <c:pt idx="1450">
                  <c:v>-318.1</c:v>
                </c:pt>
                <c:pt idx="1451">
                  <c:v>-318.1</c:v>
                </c:pt>
                <c:pt idx="1452">
                  <c:v>-318.1</c:v>
                </c:pt>
                <c:pt idx="1453">
                  <c:v>-318.1</c:v>
                </c:pt>
                <c:pt idx="1454">
                  <c:v>-318.1</c:v>
                </c:pt>
                <c:pt idx="1455">
                  <c:v>-318.1</c:v>
                </c:pt>
                <c:pt idx="1456">
                  <c:v>-318.1</c:v>
                </c:pt>
                <c:pt idx="1457">
                  <c:v>-318.1</c:v>
                </c:pt>
                <c:pt idx="1458">
                  <c:v>-318.1</c:v>
                </c:pt>
                <c:pt idx="1459">
                  <c:v>-318.1</c:v>
                </c:pt>
                <c:pt idx="1460">
                  <c:v>-318.1</c:v>
                </c:pt>
                <c:pt idx="1461">
                  <c:v>-318.1</c:v>
                </c:pt>
                <c:pt idx="1462">
                  <c:v>-318.1</c:v>
                </c:pt>
                <c:pt idx="1463">
                  <c:v>-318.1</c:v>
                </c:pt>
                <c:pt idx="1464">
                  <c:v>-318.1</c:v>
                </c:pt>
                <c:pt idx="1465">
                  <c:v>-318.1</c:v>
                </c:pt>
                <c:pt idx="1466">
                  <c:v>-318.1</c:v>
                </c:pt>
                <c:pt idx="1467">
                  <c:v>-318.1</c:v>
                </c:pt>
                <c:pt idx="1468">
                  <c:v>-318.1</c:v>
                </c:pt>
                <c:pt idx="1469">
                  <c:v>-318.1</c:v>
                </c:pt>
                <c:pt idx="1470">
                  <c:v>-318.1</c:v>
                </c:pt>
                <c:pt idx="1471">
                  <c:v>-318.1</c:v>
                </c:pt>
                <c:pt idx="1472">
                  <c:v>-318.1</c:v>
                </c:pt>
                <c:pt idx="1473">
                  <c:v>-318.1</c:v>
                </c:pt>
                <c:pt idx="1474">
                  <c:v>-318.1</c:v>
                </c:pt>
                <c:pt idx="1475">
                  <c:v>-318.1</c:v>
                </c:pt>
                <c:pt idx="1476">
                  <c:v>-318.1</c:v>
                </c:pt>
                <c:pt idx="1477">
                  <c:v>-318.1</c:v>
                </c:pt>
                <c:pt idx="1478">
                  <c:v>-318.1</c:v>
                </c:pt>
                <c:pt idx="1479">
                  <c:v>-318.1</c:v>
                </c:pt>
                <c:pt idx="1480">
                  <c:v>-318.1</c:v>
                </c:pt>
                <c:pt idx="1481">
                  <c:v>-318.1</c:v>
                </c:pt>
                <c:pt idx="1482">
                  <c:v>-318.1</c:v>
                </c:pt>
                <c:pt idx="1483">
                  <c:v>-318.1</c:v>
                </c:pt>
                <c:pt idx="1484">
                  <c:v>-318.1</c:v>
                </c:pt>
                <c:pt idx="1485">
                  <c:v>-318.1</c:v>
                </c:pt>
                <c:pt idx="1486">
                  <c:v>-318.1</c:v>
                </c:pt>
                <c:pt idx="1487">
                  <c:v>-318.1</c:v>
                </c:pt>
                <c:pt idx="1488">
                  <c:v>-318.1</c:v>
                </c:pt>
                <c:pt idx="1489">
                  <c:v>-318.1</c:v>
                </c:pt>
                <c:pt idx="1490">
                  <c:v>-318.1</c:v>
                </c:pt>
                <c:pt idx="1491">
                  <c:v>-318.1</c:v>
                </c:pt>
                <c:pt idx="1492">
                  <c:v>-318.1</c:v>
                </c:pt>
                <c:pt idx="1493">
                  <c:v>-318.1</c:v>
                </c:pt>
                <c:pt idx="1494">
                  <c:v>-318.1</c:v>
                </c:pt>
                <c:pt idx="1495">
                  <c:v>-318.1</c:v>
                </c:pt>
                <c:pt idx="1496">
                  <c:v>-318.1</c:v>
                </c:pt>
                <c:pt idx="1497">
                  <c:v>-318.1</c:v>
                </c:pt>
                <c:pt idx="1498">
                  <c:v>-318.1</c:v>
                </c:pt>
                <c:pt idx="1499">
                  <c:v>-318.1</c:v>
                </c:pt>
                <c:pt idx="1500">
                  <c:v>-318.1</c:v>
                </c:pt>
                <c:pt idx="1501">
                  <c:v>-318.1</c:v>
                </c:pt>
                <c:pt idx="1502">
                  <c:v>-318.1</c:v>
                </c:pt>
                <c:pt idx="1503">
                  <c:v>-318.1</c:v>
                </c:pt>
                <c:pt idx="1504">
                  <c:v>-318.1</c:v>
                </c:pt>
                <c:pt idx="1505">
                  <c:v>-318.1</c:v>
                </c:pt>
                <c:pt idx="1506">
                  <c:v>-318.1</c:v>
                </c:pt>
                <c:pt idx="1507">
                  <c:v>-318.1</c:v>
                </c:pt>
                <c:pt idx="1508">
                  <c:v>-318.1</c:v>
                </c:pt>
                <c:pt idx="1509">
                  <c:v>-318.1</c:v>
                </c:pt>
                <c:pt idx="1510">
                  <c:v>-318.1</c:v>
                </c:pt>
                <c:pt idx="1511">
                  <c:v>-318.1</c:v>
                </c:pt>
                <c:pt idx="1512">
                  <c:v>-318.1</c:v>
                </c:pt>
                <c:pt idx="1513">
                  <c:v>-318.1</c:v>
                </c:pt>
                <c:pt idx="1514">
                  <c:v>-318.1</c:v>
                </c:pt>
                <c:pt idx="1515">
                  <c:v>-318.1</c:v>
                </c:pt>
                <c:pt idx="1516">
                  <c:v>-318.1</c:v>
                </c:pt>
                <c:pt idx="1517">
                  <c:v>-318.1</c:v>
                </c:pt>
                <c:pt idx="1518">
                  <c:v>-318.1</c:v>
                </c:pt>
                <c:pt idx="1519">
                  <c:v>-318.1</c:v>
                </c:pt>
                <c:pt idx="1520">
                  <c:v>-318.1</c:v>
                </c:pt>
                <c:pt idx="1521">
                  <c:v>-318.1</c:v>
                </c:pt>
                <c:pt idx="1522">
                  <c:v>-318.1</c:v>
                </c:pt>
                <c:pt idx="1523">
                  <c:v>-318.1</c:v>
                </c:pt>
                <c:pt idx="1524">
                  <c:v>-318.1</c:v>
                </c:pt>
                <c:pt idx="1525">
                  <c:v>-318.1</c:v>
                </c:pt>
                <c:pt idx="1526">
                  <c:v>-318.1</c:v>
                </c:pt>
                <c:pt idx="1527">
                  <c:v>-318.1</c:v>
                </c:pt>
                <c:pt idx="1528">
                  <c:v>-318.1</c:v>
                </c:pt>
                <c:pt idx="1529">
                  <c:v>-318.1</c:v>
                </c:pt>
                <c:pt idx="1530">
                  <c:v>-318.1</c:v>
                </c:pt>
                <c:pt idx="1531">
                  <c:v>-318.1</c:v>
                </c:pt>
                <c:pt idx="1532">
                  <c:v>-318.1</c:v>
                </c:pt>
                <c:pt idx="1533">
                  <c:v>-318.1</c:v>
                </c:pt>
                <c:pt idx="1534">
                  <c:v>-318.1</c:v>
                </c:pt>
                <c:pt idx="1535">
                  <c:v>-318.1</c:v>
                </c:pt>
                <c:pt idx="1536">
                  <c:v>-318.1</c:v>
                </c:pt>
                <c:pt idx="1537">
                  <c:v>-318.1</c:v>
                </c:pt>
                <c:pt idx="1538">
                  <c:v>-318.1</c:v>
                </c:pt>
                <c:pt idx="1539">
                  <c:v>-318.1</c:v>
                </c:pt>
                <c:pt idx="1540">
                  <c:v>-318.1</c:v>
                </c:pt>
                <c:pt idx="1541">
                  <c:v>-318.1</c:v>
                </c:pt>
                <c:pt idx="1542">
                  <c:v>-318.1</c:v>
                </c:pt>
                <c:pt idx="1543">
                  <c:v>-318.1</c:v>
                </c:pt>
                <c:pt idx="1544">
                  <c:v>-318.1</c:v>
                </c:pt>
                <c:pt idx="1545">
                  <c:v>-318.1</c:v>
                </c:pt>
                <c:pt idx="1546">
                  <c:v>-318.1</c:v>
                </c:pt>
                <c:pt idx="1547">
                  <c:v>-318.1</c:v>
                </c:pt>
                <c:pt idx="1548">
                  <c:v>-318.1</c:v>
                </c:pt>
                <c:pt idx="1549">
                  <c:v>-318.1</c:v>
                </c:pt>
                <c:pt idx="1550">
                  <c:v>-318.1</c:v>
                </c:pt>
                <c:pt idx="1551">
                  <c:v>-318.1</c:v>
                </c:pt>
                <c:pt idx="1552">
                  <c:v>-318.1</c:v>
                </c:pt>
                <c:pt idx="1553">
                  <c:v>-318.1</c:v>
                </c:pt>
                <c:pt idx="1554">
                  <c:v>-318.1</c:v>
                </c:pt>
                <c:pt idx="1555">
                  <c:v>-318.1</c:v>
                </c:pt>
                <c:pt idx="1556">
                  <c:v>-318.1</c:v>
                </c:pt>
                <c:pt idx="1557">
                  <c:v>-318.1</c:v>
                </c:pt>
                <c:pt idx="1558">
                  <c:v>-318.1</c:v>
                </c:pt>
                <c:pt idx="1559">
                  <c:v>-318.1</c:v>
                </c:pt>
                <c:pt idx="1560">
                  <c:v>-318.1</c:v>
                </c:pt>
                <c:pt idx="1561">
                  <c:v>-318.1</c:v>
                </c:pt>
                <c:pt idx="1562">
                  <c:v>-318.1</c:v>
                </c:pt>
                <c:pt idx="1563">
                  <c:v>-318.1</c:v>
                </c:pt>
                <c:pt idx="1564">
                  <c:v>-318.1</c:v>
                </c:pt>
                <c:pt idx="1565">
                  <c:v>-318.1</c:v>
                </c:pt>
                <c:pt idx="1566">
                  <c:v>-318.1</c:v>
                </c:pt>
                <c:pt idx="1567">
                  <c:v>-318.1</c:v>
                </c:pt>
                <c:pt idx="1568">
                  <c:v>-318.1</c:v>
                </c:pt>
                <c:pt idx="1569">
                  <c:v>-318.1</c:v>
                </c:pt>
                <c:pt idx="1570">
                  <c:v>-318.1</c:v>
                </c:pt>
                <c:pt idx="1571">
                  <c:v>-318.1</c:v>
                </c:pt>
                <c:pt idx="1572">
                  <c:v>-318.1</c:v>
                </c:pt>
                <c:pt idx="1573">
                  <c:v>-318.1</c:v>
                </c:pt>
                <c:pt idx="1574">
                  <c:v>-318.1</c:v>
                </c:pt>
                <c:pt idx="1575">
                  <c:v>-318.1</c:v>
                </c:pt>
                <c:pt idx="1576">
                  <c:v>-318.1</c:v>
                </c:pt>
                <c:pt idx="1577">
                  <c:v>-318.1</c:v>
                </c:pt>
                <c:pt idx="1578">
                  <c:v>-318.1</c:v>
                </c:pt>
                <c:pt idx="1579">
                  <c:v>-318.1</c:v>
                </c:pt>
                <c:pt idx="1580">
                  <c:v>-318.1</c:v>
                </c:pt>
                <c:pt idx="1581">
                  <c:v>-318.1</c:v>
                </c:pt>
                <c:pt idx="1582">
                  <c:v>-318.1</c:v>
                </c:pt>
                <c:pt idx="1583">
                  <c:v>-318.1</c:v>
                </c:pt>
                <c:pt idx="1584">
                  <c:v>-318.1</c:v>
                </c:pt>
                <c:pt idx="1585">
                  <c:v>-318.1</c:v>
                </c:pt>
                <c:pt idx="1586">
                  <c:v>-318.1</c:v>
                </c:pt>
                <c:pt idx="1587">
                  <c:v>-318.1</c:v>
                </c:pt>
                <c:pt idx="1588">
                  <c:v>-318.1</c:v>
                </c:pt>
                <c:pt idx="1589">
                  <c:v>-318.1</c:v>
                </c:pt>
                <c:pt idx="1590">
                  <c:v>-318.1</c:v>
                </c:pt>
                <c:pt idx="1591">
                  <c:v>-318.1</c:v>
                </c:pt>
                <c:pt idx="1592">
                  <c:v>-318.1</c:v>
                </c:pt>
                <c:pt idx="1593">
                  <c:v>-318.1</c:v>
                </c:pt>
                <c:pt idx="1594">
                  <c:v>-318.1</c:v>
                </c:pt>
                <c:pt idx="1595">
                  <c:v>-318.1</c:v>
                </c:pt>
                <c:pt idx="1596">
                  <c:v>-318.1</c:v>
                </c:pt>
                <c:pt idx="1597">
                  <c:v>-318.1</c:v>
                </c:pt>
                <c:pt idx="1598">
                  <c:v>-318.1</c:v>
                </c:pt>
                <c:pt idx="1599">
                  <c:v>-318.1</c:v>
                </c:pt>
                <c:pt idx="1600">
                  <c:v>-318.1</c:v>
                </c:pt>
                <c:pt idx="1601">
                  <c:v>-318.1</c:v>
                </c:pt>
                <c:pt idx="1602">
                  <c:v>-318.1</c:v>
                </c:pt>
                <c:pt idx="1603">
                  <c:v>-318.1</c:v>
                </c:pt>
                <c:pt idx="1604">
                  <c:v>-318.1</c:v>
                </c:pt>
                <c:pt idx="1605">
                  <c:v>-318.1</c:v>
                </c:pt>
                <c:pt idx="1606">
                  <c:v>-318.1</c:v>
                </c:pt>
                <c:pt idx="1607">
                  <c:v>-318.1</c:v>
                </c:pt>
                <c:pt idx="1608">
                  <c:v>-318.1</c:v>
                </c:pt>
                <c:pt idx="1609">
                  <c:v>-318.1</c:v>
                </c:pt>
                <c:pt idx="1610">
                  <c:v>-318.1</c:v>
                </c:pt>
                <c:pt idx="1611">
                  <c:v>-318.1</c:v>
                </c:pt>
                <c:pt idx="1612">
                  <c:v>-318.1</c:v>
                </c:pt>
                <c:pt idx="1613">
                  <c:v>-318.1</c:v>
                </c:pt>
                <c:pt idx="1614">
                  <c:v>-318.1</c:v>
                </c:pt>
                <c:pt idx="1615">
                  <c:v>-318.1</c:v>
                </c:pt>
                <c:pt idx="1616">
                  <c:v>-318.1</c:v>
                </c:pt>
                <c:pt idx="1617">
                  <c:v>-318.1</c:v>
                </c:pt>
                <c:pt idx="1618">
                  <c:v>-318.1</c:v>
                </c:pt>
                <c:pt idx="1619">
                  <c:v>-318.1</c:v>
                </c:pt>
                <c:pt idx="1620">
                  <c:v>-318.1</c:v>
                </c:pt>
                <c:pt idx="1621">
                  <c:v>-318.1</c:v>
                </c:pt>
                <c:pt idx="1622">
                  <c:v>-318.1</c:v>
                </c:pt>
                <c:pt idx="1623">
                  <c:v>-318.1</c:v>
                </c:pt>
                <c:pt idx="1624">
                  <c:v>-318.1</c:v>
                </c:pt>
                <c:pt idx="1625">
                  <c:v>-318.1</c:v>
                </c:pt>
                <c:pt idx="1626">
                  <c:v>-318.1</c:v>
                </c:pt>
                <c:pt idx="1627">
                  <c:v>-318.1</c:v>
                </c:pt>
                <c:pt idx="1628">
                  <c:v>-318.1</c:v>
                </c:pt>
                <c:pt idx="1629">
                  <c:v>-318.1</c:v>
                </c:pt>
                <c:pt idx="1630">
                  <c:v>-318.1</c:v>
                </c:pt>
                <c:pt idx="1631">
                  <c:v>-318.1</c:v>
                </c:pt>
                <c:pt idx="1632">
                  <c:v>-318.1</c:v>
                </c:pt>
                <c:pt idx="1633">
                  <c:v>-318.1</c:v>
                </c:pt>
                <c:pt idx="1634">
                  <c:v>-318.1</c:v>
                </c:pt>
                <c:pt idx="1635">
                  <c:v>-318.1</c:v>
                </c:pt>
                <c:pt idx="1636">
                  <c:v>-318.1</c:v>
                </c:pt>
                <c:pt idx="1637">
                  <c:v>-318.1</c:v>
                </c:pt>
                <c:pt idx="1638">
                  <c:v>-318.1</c:v>
                </c:pt>
                <c:pt idx="1639">
                  <c:v>-318.1</c:v>
                </c:pt>
                <c:pt idx="1640">
                  <c:v>-318.1</c:v>
                </c:pt>
                <c:pt idx="1641">
                  <c:v>-318.1</c:v>
                </c:pt>
                <c:pt idx="1642">
                  <c:v>-318.1</c:v>
                </c:pt>
                <c:pt idx="1643">
                  <c:v>-318.1</c:v>
                </c:pt>
                <c:pt idx="1644">
                  <c:v>-318.1</c:v>
                </c:pt>
                <c:pt idx="1645">
                  <c:v>-318.1</c:v>
                </c:pt>
                <c:pt idx="1646">
                  <c:v>-318.1</c:v>
                </c:pt>
                <c:pt idx="1647">
                  <c:v>-318.1</c:v>
                </c:pt>
                <c:pt idx="1648">
                  <c:v>-318.1</c:v>
                </c:pt>
                <c:pt idx="1649">
                  <c:v>-318.1</c:v>
                </c:pt>
                <c:pt idx="1650">
                  <c:v>-318.1</c:v>
                </c:pt>
                <c:pt idx="1651">
                  <c:v>-318.1</c:v>
                </c:pt>
                <c:pt idx="1652">
                  <c:v>-318.1</c:v>
                </c:pt>
                <c:pt idx="1653">
                  <c:v>-318.1</c:v>
                </c:pt>
                <c:pt idx="1654">
                  <c:v>-318.1</c:v>
                </c:pt>
                <c:pt idx="1655">
                  <c:v>-318.1</c:v>
                </c:pt>
                <c:pt idx="1656">
                  <c:v>-318.1</c:v>
                </c:pt>
                <c:pt idx="1657">
                  <c:v>-318.1</c:v>
                </c:pt>
                <c:pt idx="1658">
                  <c:v>-318.1</c:v>
                </c:pt>
                <c:pt idx="1659">
                  <c:v>-318.1</c:v>
                </c:pt>
                <c:pt idx="1660">
                  <c:v>-318.1</c:v>
                </c:pt>
                <c:pt idx="1661">
                  <c:v>-318.1</c:v>
                </c:pt>
                <c:pt idx="1662">
                  <c:v>-318.1</c:v>
                </c:pt>
                <c:pt idx="1663">
                  <c:v>-318.1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'26_13_22_76-78-10'!$L$3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'26_13_22_76-78-10'!$J$4:$J$1667</c:f>
              <c:numCache>
                <c:formatCode>0.00_);[Red]\(0.00\)</c:formatCode>
                <c:ptCount val="1664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0.434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0.668</c:v>
                </c:pt>
                <c:pt idx="21" c:formatCode="0.00_);[Red]\(0.00\)">
                  <c:v>0.702</c:v>
                </c:pt>
                <c:pt idx="22" c:formatCode="0.00_);[Red]\(0.00\)">
                  <c:v>0.735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0.835</c:v>
                </c:pt>
                <c:pt idx="26" c:formatCode="0.00_);[Red]\(0.00\)">
                  <c:v>0.869</c:v>
                </c:pt>
                <c:pt idx="27" c:formatCode="0.00_);[Red]\(0.00\)">
                  <c:v>0.902</c:v>
                </c:pt>
                <c:pt idx="28" c:formatCode="0.00_);[Red]\(0.00\)">
                  <c:v>0.936</c:v>
                </c:pt>
                <c:pt idx="29" c:formatCode="0.00_);[Red]\(0.00\)">
                  <c:v>0.969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1.069</c:v>
                </c:pt>
                <c:pt idx="33" c:formatCode="0.00_);[Red]\(0.00\)">
                  <c:v>1.103</c:v>
                </c:pt>
                <c:pt idx="34" c:formatCode="0.00_);[Red]\(0.00\)">
                  <c:v>1.136</c:v>
                </c:pt>
                <c:pt idx="35" c:formatCode="0.00_);[Red]\(0.00\)">
                  <c:v>1.17</c:v>
                </c:pt>
                <c:pt idx="36" c:formatCode="0.00_);[Red]\(0.00\)">
                  <c:v>1.203</c:v>
                </c:pt>
                <c:pt idx="37" c:formatCode="0.00_);[Red]\(0.00\)">
                  <c:v>1.236</c:v>
                </c:pt>
                <c:pt idx="38" c:formatCode="0.00_);[Red]\(0.00\)">
                  <c:v>1.27</c:v>
                </c:pt>
                <c:pt idx="39" c:formatCode="0.00_);[Red]\(0.00\)">
                  <c:v>1.303</c:v>
                </c:pt>
                <c:pt idx="40" c:formatCode="0.00_);[Red]\(0.00\)">
                  <c:v>1.337</c:v>
                </c:pt>
                <c:pt idx="41" c:formatCode="0.00_);[Red]\(0.00\)">
                  <c:v>1.37</c:v>
                </c:pt>
                <c:pt idx="42" c:formatCode="0.00_);[Red]\(0.00\)">
                  <c:v>1.404</c:v>
                </c:pt>
                <c:pt idx="43" c:formatCode="0.00_);[Red]\(0.00\)">
                  <c:v>1.437</c:v>
                </c:pt>
                <c:pt idx="44" c:formatCode="0.00_);[Red]\(0.00\)">
                  <c:v>1.47</c:v>
                </c:pt>
                <c:pt idx="45" c:formatCode="0.00_);[Red]\(0.00\)">
                  <c:v>1.504</c:v>
                </c:pt>
                <c:pt idx="46" c:formatCode="0.00_);[Red]\(0.00\)">
                  <c:v>1.537</c:v>
                </c:pt>
                <c:pt idx="47" c:formatCode="0.00_);[Red]\(0.00\)">
                  <c:v>1.571</c:v>
                </c:pt>
                <c:pt idx="48" c:formatCode="0.00_);[Red]\(0.00\)">
                  <c:v>1.604</c:v>
                </c:pt>
                <c:pt idx="49" c:formatCode="0.00_);[Red]\(0.00\)">
                  <c:v>1.637</c:v>
                </c:pt>
                <c:pt idx="50" c:formatCode="0.00_);[Red]\(0.00\)">
                  <c:v>1.671</c:v>
                </c:pt>
                <c:pt idx="51" c:formatCode="0.00_);[Red]\(0.00\)">
                  <c:v>1.704</c:v>
                </c:pt>
                <c:pt idx="52" c:formatCode="0.00_);[Red]\(0.00\)">
                  <c:v>1.738</c:v>
                </c:pt>
                <c:pt idx="53" c:formatCode="0.00_);[Red]\(0.00\)">
                  <c:v>1.771</c:v>
                </c:pt>
                <c:pt idx="54" c:formatCode="0.00_);[Red]\(0.00\)">
                  <c:v>1.805</c:v>
                </c:pt>
                <c:pt idx="55" c:formatCode="0.00_);[Red]\(0.00\)">
                  <c:v>1.838</c:v>
                </c:pt>
                <c:pt idx="56" c:formatCode="0.00_);[Red]\(0.00\)">
                  <c:v>1.871</c:v>
                </c:pt>
                <c:pt idx="57" c:formatCode="0.00_);[Red]\(0.00\)">
                  <c:v>1.905</c:v>
                </c:pt>
                <c:pt idx="58" c:formatCode="0.00_);[Red]\(0.00\)">
                  <c:v>1.938</c:v>
                </c:pt>
                <c:pt idx="59" c:formatCode="0.00_);[Red]\(0.00\)">
                  <c:v>1.972</c:v>
                </c:pt>
                <c:pt idx="60" c:formatCode="0.00_);[Red]\(0.00\)">
                  <c:v>2.005</c:v>
                </c:pt>
                <c:pt idx="61" c:formatCode="0.00_);[Red]\(0.00\)">
                  <c:v>2.038</c:v>
                </c:pt>
                <c:pt idx="62" c:formatCode="0.00_);[Red]\(0.00\)">
                  <c:v>2.072</c:v>
                </c:pt>
                <c:pt idx="63" c:formatCode="0.00_);[Red]\(0.00\)">
                  <c:v>2.105</c:v>
                </c:pt>
                <c:pt idx="64" c:formatCode="0.00_);[Red]\(0.00\)">
                  <c:v>2.139</c:v>
                </c:pt>
                <c:pt idx="65" c:formatCode="0.00_);[Red]\(0.00\)">
                  <c:v>2.172</c:v>
                </c:pt>
                <c:pt idx="66" c:formatCode="0.00_);[Red]\(0.00\)">
                  <c:v>2.206</c:v>
                </c:pt>
                <c:pt idx="67" c:formatCode="0.00_);[Red]\(0.00\)">
                  <c:v>2.239</c:v>
                </c:pt>
                <c:pt idx="68" c:formatCode="0.00_);[Red]\(0.00\)">
                  <c:v>2.272</c:v>
                </c:pt>
                <c:pt idx="69" c:formatCode="0.00_);[Red]\(0.00\)">
                  <c:v>2.306</c:v>
                </c:pt>
                <c:pt idx="70" c:formatCode="0.00_);[Red]\(0.00\)">
                  <c:v>2.339</c:v>
                </c:pt>
                <c:pt idx="71" c:formatCode="0.00_);[Red]\(0.00\)">
                  <c:v>2.373</c:v>
                </c:pt>
                <c:pt idx="72" c:formatCode="0.00_);[Red]\(0.00\)">
                  <c:v>2.406</c:v>
                </c:pt>
                <c:pt idx="73" c:formatCode="0.00_);[Red]\(0.00\)">
                  <c:v>2.44</c:v>
                </c:pt>
                <c:pt idx="74" c:formatCode="0.00_);[Red]\(0.00\)">
                  <c:v>2.473</c:v>
                </c:pt>
                <c:pt idx="75" c:formatCode="0.00_);[Red]\(0.00\)">
                  <c:v>2.506</c:v>
                </c:pt>
                <c:pt idx="76" c:formatCode="0.00_);[Red]\(0.00\)">
                  <c:v>2.54</c:v>
                </c:pt>
                <c:pt idx="77" c:formatCode="0.00_);[Red]\(0.00\)">
                  <c:v>2.573</c:v>
                </c:pt>
                <c:pt idx="78" c:formatCode="0.00_);[Red]\(0.00\)">
                  <c:v>2.607</c:v>
                </c:pt>
                <c:pt idx="79" c:formatCode="0.00_);[Red]\(0.00\)">
                  <c:v>2.64</c:v>
                </c:pt>
                <c:pt idx="80" c:formatCode="0.00_);[Red]\(0.00\)">
                  <c:v>2.673</c:v>
                </c:pt>
                <c:pt idx="81" c:formatCode="0.00_);[Red]\(0.00\)">
                  <c:v>2.707</c:v>
                </c:pt>
                <c:pt idx="82" c:formatCode="0.00_);[Red]\(0.00\)">
                  <c:v>2.74</c:v>
                </c:pt>
                <c:pt idx="83" c:formatCode="0.00_);[Red]\(0.00\)">
                  <c:v>2.774</c:v>
                </c:pt>
                <c:pt idx="84" c:formatCode="0.00_);[Red]\(0.00\)">
                  <c:v>2.807</c:v>
                </c:pt>
                <c:pt idx="85" c:formatCode="0.00_);[Red]\(0.00\)">
                  <c:v>2.841</c:v>
                </c:pt>
                <c:pt idx="86" c:formatCode="0.00_);[Red]\(0.00\)">
                  <c:v>2.874</c:v>
                </c:pt>
                <c:pt idx="87" c:formatCode="0.00_);[Red]\(0.00\)">
                  <c:v>2.907</c:v>
                </c:pt>
                <c:pt idx="88" c:formatCode="0.00_);[Red]\(0.00\)">
                  <c:v>2.941</c:v>
                </c:pt>
                <c:pt idx="89" c:formatCode="0.00_);[Red]\(0.00\)">
                  <c:v>2.974</c:v>
                </c:pt>
                <c:pt idx="90" c:formatCode="0.00_);[Red]\(0.00\)">
                  <c:v>3.008</c:v>
                </c:pt>
                <c:pt idx="91" c:formatCode="0.00_);[Red]\(0.00\)">
                  <c:v>3.041</c:v>
                </c:pt>
                <c:pt idx="92" c:formatCode="0.00_);[Red]\(0.00\)">
                  <c:v>3.074</c:v>
                </c:pt>
                <c:pt idx="93" c:formatCode="0.00_);[Red]\(0.00\)">
                  <c:v>3.108</c:v>
                </c:pt>
                <c:pt idx="94" c:formatCode="0.00_);[Red]\(0.00\)">
                  <c:v>3.141</c:v>
                </c:pt>
                <c:pt idx="95" c:formatCode="0.00_);[Red]\(0.00\)">
                  <c:v>3.175</c:v>
                </c:pt>
                <c:pt idx="96" c:formatCode="0.00_);[Red]\(0.00\)">
                  <c:v>3.208</c:v>
                </c:pt>
                <c:pt idx="97" c:formatCode="0.00_);[Red]\(0.00\)">
                  <c:v>3.242</c:v>
                </c:pt>
                <c:pt idx="98" c:formatCode="0.00_);[Red]\(0.00\)">
                  <c:v>3.275</c:v>
                </c:pt>
                <c:pt idx="99" c:formatCode="0.00_);[Red]\(0.00\)">
                  <c:v>3.308</c:v>
                </c:pt>
                <c:pt idx="100" c:formatCode="0.00_);[Red]\(0.00\)">
                  <c:v>3.342</c:v>
                </c:pt>
                <c:pt idx="101" c:formatCode="0.00_);[Red]\(0.00\)">
                  <c:v>3.375</c:v>
                </c:pt>
                <c:pt idx="102" c:formatCode="0.00_);[Red]\(0.00\)">
                  <c:v>3.409</c:v>
                </c:pt>
                <c:pt idx="103" c:formatCode="0.00_);[Red]\(0.00\)">
                  <c:v>3.442</c:v>
                </c:pt>
                <c:pt idx="104" c:formatCode="0.00_);[Red]\(0.00\)">
                  <c:v>3.475</c:v>
                </c:pt>
                <c:pt idx="105" c:formatCode="0.00_);[Red]\(0.00\)">
                  <c:v>3.509</c:v>
                </c:pt>
                <c:pt idx="106" c:formatCode="0.00_);[Red]\(0.00\)">
                  <c:v>3.542</c:v>
                </c:pt>
                <c:pt idx="107" c:formatCode="0.00_);[Red]\(0.00\)">
                  <c:v>3.576</c:v>
                </c:pt>
                <c:pt idx="108" c:formatCode="0.00_);[Red]\(0.00\)">
                  <c:v>3.609</c:v>
                </c:pt>
                <c:pt idx="109" c:formatCode="0.00_);[Red]\(0.00\)">
                  <c:v>3.643</c:v>
                </c:pt>
                <c:pt idx="110" c:formatCode="0.00_);[Red]\(0.00\)">
                  <c:v>3.676</c:v>
                </c:pt>
                <c:pt idx="111" c:formatCode="0.00_);[Red]\(0.00\)">
                  <c:v>3.709</c:v>
                </c:pt>
                <c:pt idx="112" c:formatCode="0.00_);[Red]\(0.00\)">
                  <c:v>3.743</c:v>
                </c:pt>
                <c:pt idx="113" c:formatCode="0.00_);[Red]\(0.00\)">
                  <c:v>3.776</c:v>
                </c:pt>
                <c:pt idx="114" c:formatCode="0.00_);[Red]\(0.00\)">
                  <c:v>3.81</c:v>
                </c:pt>
                <c:pt idx="115" c:formatCode="0.00_);[Red]\(0.00\)">
                  <c:v>3.843</c:v>
                </c:pt>
                <c:pt idx="116" c:formatCode="0.00_);[Red]\(0.00\)">
                  <c:v>3.876</c:v>
                </c:pt>
                <c:pt idx="117" c:formatCode="0.00_);[Red]\(0.00\)">
                  <c:v>3.91</c:v>
                </c:pt>
                <c:pt idx="118" c:formatCode="0.00_);[Red]\(0.00\)">
                  <c:v>3.943</c:v>
                </c:pt>
                <c:pt idx="119" c:formatCode="0.00_);[Red]\(0.00\)">
                  <c:v>3.977</c:v>
                </c:pt>
                <c:pt idx="120" c:formatCode="0.00_);[Red]\(0.00\)">
                  <c:v>4.01</c:v>
                </c:pt>
                <c:pt idx="121" c:formatCode="0.00_);[Red]\(0.00\)">
                  <c:v>4.044</c:v>
                </c:pt>
                <c:pt idx="122" c:formatCode="0.00_);[Red]\(0.00\)">
                  <c:v>4.077</c:v>
                </c:pt>
                <c:pt idx="123" c:formatCode="0.00_);[Red]\(0.00\)">
                  <c:v>4.11</c:v>
                </c:pt>
                <c:pt idx="124" c:formatCode="0.00_);[Red]\(0.00\)">
                  <c:v>4.144</c:v>
                </c:pt>
                <c:pt idx="125" c:formatCode="0.00_);[Red]\(0.00\)">
                  <c:v>4.177</c:v>
                </c:pt>
                <c:pt idx="126" c:formatCode="0.00_);[Red]\(0.00\)">
                  <c:v>4.211</c:v>
                </c:pt>
                <c:pt idx="127" c:formatCode="0.00_);[Red]\(0.00\)">
                  <c:v>4.244</c:v>
                </c:pt>
                <c:pt idx="128" c:formatCode="0.00_);[Red]\(0.00\)">
                  <c:v>4.277</c:v>
                </c:pt>
                <c:pt idx="129" c:formatCode="0.00_);[Red]\(0.00\)">
                  <c:v>4.311</c:v>
                </c:pt>
                <c:pt idx="130" c:formatCode="0.00_);[Red]\(0.00\)">
                  <c:v>4.344</c:v>
                </c:pt>
                <c:pt idx="131" c:formatCode="0.00_);[Red]\(0.00\)">
                  <c:v>4.378</c:v>
                </c:pt>
                <c:pt idx="132" c:formatCode="0.00_);[Red]\(0.00\)">
                  <c:v>4.411</c:v>
                </c:pt>
                <c:pt idx="133" c:formatCode="0.00_);[Red]\(0.00\)">
                  <c:v>4.445</c:v>
                </c:pt>
                <c:pt idx="134" c:formatCode="0.00_);[Red]\(0.00\)">
                  <c:v>4.478</c:v>
                </c:pt>
                <c:pt idx="135" c:formatCode="0.00_);[Red]\(0.00\)">
                  <c:v>4.511</c:v>
                </c:pt>
                <c:pt idx="136" c:formatCode="0.00_);[Red]\(0.00\)">
                  <c:v>4.545</c:v>
                </c:pt>
                <c:pt idx="137" c:formatCode="0.00_);[Red]\(0.00\)">
                  <c:v>4.578</c:v>
                </c:pt>
                <c:pt idx="138" c:formatCode="0.00_);[Red]\(0.00\)">
                  <c:v>4.612</c:v>
                </c:pt>
                <c:pt idx="139" c:formatCode="0.00_);[Red]\(0.00\)">
                  <c:v>4.645</c:v>
                </c:pt>
                <c:pt idx="140" c:formatCode="0.00_);[Red]\(0.00\)">
                  <c:v>4.679</c:v>
                </c:pt>
                <c:pt idx="141" c:formatCode="0.00_);[Red]\(0.00\)">
                  <c:v>4.712</c:v>
                </c:pt>
                <c:pt idx="142" c:formatCode="0.00_);[Red]\(0.00\)">
                  <c:v>4.745</c:v>
                </c:pt>
                <c:pt idx="143" c:formatCode="0.00_);[Red]\(0.00\)">
                  <c:v>4.779</c:v>
                </c:pt>
                <c:pt idx="144" c:formatCode="0.00_);[Red]\(0.00\)">
                  <c:v>4.812</c:v>
                </c:pt>
                <c:pt idx="145" c:formatCode="0.00_);[Red]\(0.00\)">
                  <c:v>4.846</c:v>
                </c:pt>
                <c:pt idx="146" c:formatCode="0.00_);[Red]\(0.00\)">
                  <c:v>4.879</c:v>
                </c:pt>
                <c:pt idx="147" c:formatCode="0.00_);[Red]\(0.00\)">
                  <c:v>4.912</c:v>
                </c:pt>
                <c:pt idx="148" c:formatCode="0.00_);[Red]\(0.00\)">
                  <c:v>4.946</c:v>
                </c:pt>
                <c:pt idx="149" c:formatCode="0.00_);[Red]\(0.00\)">
                  <c:v>4.979</c:v>
                </c:pt>
                <c:pt idx="150" c:formatCode="0.00_);[Red]\(0.00\)">
                  <c:v>5.013</c:v>
                </c:pt>
                <c:pt idx="151" c:formatCode="0.00_);[Red]\(0.00\)">
                  <c:v>5.046</c:v>
                </c:pt>
                <c:pt idx="152" c:formatCode="0.00_);[Red]\(0.00\)">
                  <c:v>5.08</c:v>
                </c:pt>
                <c:pt idx="153" c:formatCode="0.00_);[Red]\(0.00\)">
                  <c:v>5.113</c:v>
                </c:pt>
                <c:pt idx="154" c:formatCode="0.00_);[Red]\(0.00\)">
                  <c:v>5.146</c:v>
                </c:pt>
                <c:pt idx="155" c:formatCode="0.00_);[Red]\(0.00\)">
                  <c:v>5.18</c:v>
                </c:pt>
                <c:pt idx="156" c:formatCode="0.00_);[Red]\(0.00\)">
                  <c:v>5.213</c:v>
                </c:pt>
                <c:pt idx="157" c:formatCode="0.00_);[Red]\(0.00\)">
                  <c:v>5.247</c:v>
                </c:pt>
                <c:pt idx="158" c:formatCode="0.00_);[Red]\(0.00\)">
                  <c:v>5.28</c:v>
                </c:pt>
                <c:pt idx="159" c:formatCode="0.00_);[Red]\(0.00\)">
                  <c:v>5.313</c:v>
                </c:pt>
                <c:pt idx="160" c:formatCode="0.00_);[Red]\(0.00\)">
                  <c:v>5.347</c:v>
                </c:pt>
                <c:pt idx="161" c:formatCode="0.00_);[Red]\(0.00\)">
                  <c:v>5.38</c:v>
                </c:pt>
                <c:pt idx="162" c:formatCode="0.00_);[Red]\(0.00\)">
                  <c:v>5.414</c:v>
                </c:pt>
                <c:pt idx="163" c:formatCode="0.00_);[Red]\(0.00\)">
                  <c:v>5.447</c:v>
                </c:pt>
                <c:pt idx="164" c:formatCode="0.00_);[Red]\(0.00\)">
                  <c:v>5.481</c:v>
                </c:pt>
                <c:pt idx="165" c:formatCode="0.00_);[Red]\(0.00\)">
                  <c:v>5.514</c:v>
                </c:pt>
                <c:pt idx="166" c:formatCode="0.00_);[Red]\(0.00\)">
                  <c:v>5.547</c:v>
                </c:pt>
                <c:pt idx="167" c:formatCode="0.00_);[Red]\(0.00\)">
                  <c:v>5.581</c:v>
                </c:pt>
                <c:pt idx="168" c:formatCode="0.00_);[Red]\(0.00\)">
                  <c:v>5.614</c:v>
                </c:pt>
                <c:pt idx="169" c:formatCode="0.00_);[Red]\(0.00\)">
                  <c:v>5.648</c:v>
                </c:pt>
                <c:pt idx="170" c:formatCode="0.00_);[Red]\(0.00\)">
                  <c:v>5.681</c:v>
                </c:pt>
                <c:pt idx="171" c:formatCode="0.00_);[Red]\(0.00\)">
                  <c:v>5.714</c:v>
                </c:pt>
                <c:pt idx="172" c:formatCode="0.00_);[Red]\(0.00\)">
                  <c:v>5.748</c:v>
                </c:pt>
                <c:pt idx="173" c:formatCode="0.00_);[Red]\(0.00\)">
                  <c:v>5.781</c:v>
                </c:pt>
                <c:pt idx="174" c:formatCode="0.00_);[Red]\(0.00\)">
                  <c:v>5.815</c:v>
                </c:pt>
                <c:pt idx="175" c:formatCode="0.00_);[Red]\(0.00\)">
                  <c:v>5.848</c:v>
                </c:pt>
                <c:pt idx="176" c:formatCode="0.00_);[Red]\(0.00\)">
                  <c:v>5.882</c:v>
                </c:pt>
                <c:pt idx="177" c:formatCode="0.00_);[Red]\(0.00\)">
                  <c:v>5.915</c:v>
                </c:pt>
                <c:pt idx="178" c:formatCode="0.00_);[Red]\(0.00\)">
                  <c:v>5.948</c:v>
                </c:pt>
                <c:pt idx="179" c:formatCode="0.00_);[Red]\(0.00\)">
                  <c:v>5.982</c:v>
                </c:pt>
                <c:pt idx="180" c:formatCode="0.00_);[Red]\(0.00\)">
                  <c:v>6.015</c:v>
                </c:pt>
                <c:pt idx="181" c:formatCode="0.00_);[Red]\(0.00\)">
                  <c:v>6.049</c:v>
                </c:pt>
                <c:pt idx="182" c:formatCode="0.00_);[Red]\(0.00\)">
                  <c:v>6.082</c:v>
                </c:pt>
                <c:pt idx="183" c:formatCode="0.00_);[Red]\(0.00\)">
                  <c:v>6.115</c:v>
                </c:pt>
                <c:pt idx="184" c:formatCode="0.00_);[Red]\(0.00\)">
                  <c:v>6.149</c:v>
                </c:pt>
                <c:pt idx="185" c:formatCode="0.00_);[Red]\(0.00\)">
                  <c:v>6.182</c:v>
                </c:pt>
                <c:pt idx="186" c:formatCode="0.00_);[Red]\(0.00\)">
                  <c:v>6.216</c:v>
                </c:pt>
                <c:pt idx="187" c:formatCode="0.00_);[Red]\(0.00\)">
                  <c:v>6.249</c:v>
                </c:pt>
                <c:pt idx="188" c:formatCode="0.00_);[Red]\(0.00\)">
                  <c:v>6.283</c:v>
                </c:pt>
                <c:pt idx="189" c:formatCode="0.00_);[Red]\(0.00\)">
                  <c:v>6.316</c:v>
                </c:pt>
                <c:pt idx="190" c:formatCode="0.00_);[Red]\(0.00\)">
                  <c:v>6.349</c:v>
                </c:pt>
                <c:pt idx="191" c:formatCode="0.00_);[Red]\(0.00\)">
                  <c:v>6.383</c:v>
                </c:pt>
                <c:pt idx="192" c:formatCode="0.00_);[Red]\(0.00\)">
                  <c:v>6.416</c:v>
                </c:pt>
                <c:pt idx="193" c:formatCode="0.00_);[Red]\(0.00\)">
                  <c:v>6.45</c:v>
                </c:pt>
                <c:pt idx="194" c:formatCode="0.00_);[Red]\(0.00\)">
                  <c:v>6.483</c:v>
                </c:pt>
                <c:pt idx="195" c:formatCode="0.00_);[Red]\(0.00\)">
                  <c:v>6.516</c:v>
                </c:pt>
                <c:pt idx="196" c:formatCode="0.00_);[Red]\(0.00\)">
                  <c:v>6.55</c:v>
                </c:pt>
                <c:pt idx="197" c:formatCode="0.00_);[Red]\(0.00\)">
                  <c:v>6.583</c:v>
                </c:pt>
                <c:pt idx="198" c:formatCode="0.00_);[Red]\(0.00\)">
                  <c:v>6.617</c:v>
                </c:pt>
                <c:pt idx="199" c:formatCode="0.00_);[Red]\(0.00\)">
                  <c:v>6.65</c:v>
                </c:pt>
                <c:pt idx="200" c:formatCode="0.00_);[Red]\(0.00\)">
                  <c:v>6.684</c:v>
                </c:pt>
                <c:pt idx="201" c:formatCode="0.00_);[Red]\(0.00\)">
                  <c:v>6.717</c:v>
                </c:pt>
                <c:pt idx="202" c:formatCode="0.00_);[Red]\(0.00\)">
                  <c:v>6.75</c:v>
                </c:pt>
                <c:pt idx="203" c:formatCode="0.00_);[Red]\(0.00\)">
                  <c:v>6.784</c:v>
                </c:pt>
                <c:pt idx="204" c:formatCode="0.00_);[Red]\(0.00\)">
                  <c:v>6.817</c:v>
                </c:pt>
                <c:pt idx="205" c:formatCode="0.00_);[Red]\(0.00\)">
                  <c:v>6.851</c:v>
                </c:pt>
                <c:pt idx="206" c:formatCode="0.00_);[Red]\(0.00\)">
                  <c:v>6.884</c:v>
                </c:pt>
                <c:pt idx="207" c:formatCode="0.00_);[Red]\(0.00\)">
                  <c:v>6.918</c:v>
                </c:pt>
                <c:pt idx="208" c:formatCode="0.00_);[Red]\(0.00\)">
                  <c:v>6.951</c:v>
                </c:pt>
                <c:pt idx="209" c:formatCode="0.00_);[Red]\(0.00\)">
                  <c:v>6.984</c:v>
                </c:pt>
                <c:pt idx="210" c:formatCode="0.00_);[Red]\(0.00\)">
                  <c:v>7.018</c:v>
                </c:pt>
                <c:pt idx="211" c:formatCode="0.00_);[Red]\(0.00\)">
                  <c:v>7.051</c:v>
                </c:pt>
                <c:pt idx="212" c:formatCode="0.00_);[Red]\(0.00\)">
                  <c:v>7.085</c:v>
                </c:pt>
                <c:pt idx="213" c:formatCode="0.00_);[Red]\(0.00\)">
                  <c:v>7.118</c:v>
                </c:pt>
                <c:pt idx="214" c:formatCode="0.00_);[Red]\(0.00\)">
                  <c:v>7.151</c:v>
                </c:pt>
                <c:pt idx="215" c:formatCode="0.00_);[Red]\(0.00\)">
                  <c:v>7.185</c:v>
                </c:pt>
                <c:pt idx="216" c:formatCode="0.00_);[Red]\(0.00\)">
                  <c:v>7.218</c:v>
                </c:pt>
                <c:pt idx="217" c:formatCode="0.00_);[Red]\(0.00\)">
                  <c:v>7.252</c:v>
                </c:pt>
                <c:pt idx="218" c:formatCode="0.00_);[Red]\(0.00\)">
                  <c:v>7.285</c:v>
                </c:pt>
                <c:pt idx="219" c:formatCode="0.00_);[Red]\(0.00\)">
                  <c:v>7.319</c:v>
                </c:pt>
                <c:pt idx="220" c:formatCode="0.00_);[Red]\(0.00\)">
                  <c:v>7.352</c:v>
                </c:pt>
                <c:pt idx="221" c:formatCode="0.00_);[Red]\(0.00\)">
                  <c:v>7.385</c:v>
                </c:pt>
                <c:pt idx="222" c:formatCode="0.00_);[Red]\(0.00\)">
                  <c:v>7.419</c:v>
                </c:pt>
                <c:pt idx="223" c:formatCode="0.00_);[Red]\(0.00\)">
                  <c:v>7.452</c:v>
                </c:pt>
                <c:pt idx="224" c:formatCode="0.00_);[Red]\(0.00\)">
                  <c:v>7.486</c:v>
                </c:pt>
                <c:pt idx="225" c:formatCode="0.00_);[Red]\(0.00\)">
                  <c:v>7.519</c:v>
                </c:pt>
                <c:pt idx="226" c:formatCode="0.00_);[Red]\(0.00\)">
                  <c:v>7.552</c:v>
                </c:pt>
                <c:pt idx="227" c:formatCode="0.00_);[Red]\(0.00\)">
                  <c:v>7.586</c:v>
                </c:pt>
                <c:pt idx="228" c:formatCode="0.00_);[Red]\(0.00\)">
                  <c:v>7.619</c:v>
                </c:pt>
                <c:pt idx="229" c:formatCode="0.00_);[Red]\(0.00\)">
                  <c:v>7.653</c:v>
                </c:pt>
                <c:pt idx="230" c:formatCode="0.00_);[Red]\(0.00\)">
                  <c:v>7.686</c:v>
                </c:pt>
                <c:pt idx="231" c:formatCode="0.00_);[Red]\(0.00\)">
                  <c:v>7.72</c:v>
                </c:pt>
                <c:pt idx="232" c:formatCode="0.00_);[Red]\(0.00\)">
                  <c:v>7.753</c:v>
                </c:pt>
                <c:pt idx="233" c:formatCode="0.00_);[Red]\(0.00\)">
                  <c:v>7.786</c:v>
                </c:pt>
                <c:pt idx="234" c:formatCode="0.00_);[Red]\(0.00\)">
                  <c:v>7.82</c:v>
                </c:pt>
                <c:pt idx="235" c:formatCode="0.00_);[Red]\(0.00\)">
                  <c:v>7.853</c:v>
                </c:pt>
                <c:pt idx="236" c:formatCode="0.00_);[Red]\(0.00\)">
                  <c:v>7.887</c:v>
                </c:pt>
                <c:pt idx="237" c:formatCode="0.00_);[Red]\(0.00\)">
                  <c:v>7.92</c:v>
                </c:pt>
                <c:pt idx="238" c:formatCode="0.00_);[Red]\(0.00\)">
                  <c:v>7.953</c:v>
                </c:pt>
                <c:pt idx="239" c:formatCode="0.00_);[Red]\(0.00\)">
                  <c:v>7.987</c:v>
                </c:pt>
                <c:pt idx="240" c:formatCode="0.00_);[Red]\(0.00\)">
                  <c:v>8.02</c:v>
                </c:pt>
                <c:pt idx="241" c:formatCode="0.00_);[Red]\(0.00\)">
                  <c:v>8.054</c:v>
                </c:pt>
                <c:pt idx="242" c:formatCode="0.00_);[Red]\(0.00\)">
                  <c:v>8.087</c:v>
                </c:pt>
                <c:pt idx="243" c:formatCode="0.00_);[Red]\(0.00\)">
                  <c:v>8.121</c:v>
                </c:pt>
                <c:pt idx="244" c:formatCode="0.00_);[Red]\(0.00\)">
                  <c:v>8.154</c:v>
                </c:pt>
                <c:pt idx="245" c:formatCode="0.00_);[Red]\(0.00\)">
                  <c:v>8.187</c:v>
                </c:pt>
                <c:pt idx="246" c:formatCode="0.00_);[Red]\(0.00\)">
                  <c:v>8.221</c:v>
                </c:pt>
                <c:pt idx="247" c:formatCode="0.00_);[Red]\(0.00\)">
                  <c:v>8.254</c:v>
                </c:pt>
                <c:pt idx="248" c:formatCode="0.00_);[Red]\(0.00\)">
                  <c:v>8.288</c:v>
                </c:pt>
                <c:pt idx="249" c:formatCode="0.00_);[Red]\(0.00\)">
                  <c:v>8.321</c:v>
                </c:pt>
                <c:pt idx="250" c:formatCode="0.00_);[Red]\(0.00\)">
                  <c:v>8.354</c:v>
                </c:pt>
                <c:pt idx="251" c:formatCode="0.00_);[Red]\(0.00\)">
                  <c:v>8.388</c:v>
                </c:pt>
                <c:pt idx="252" c:formatCode="0.00_);[Red]\(0.00\)">
                  <c:v>8.421</c:v>
                </c:pt>
                <c:pt idx="253" c:formatCode="0.00_);[Red]\(0.00\)">
                  <c:v>8.455</c:v>
                </c:pt>
                <c:pt idx="254" c:formatCode="0.00_);[Red]\(0.00\)">
                  <c:v>8.488</c:v>
                </c:pt>
                <c:pt idx="255" c:formatCode="0.00_);[Red]\(0.00\)">
                  <c:v>8.522</c:v>
                </c:pt>
                <c:pt idx="256" c:formatCode="0.00_);[Red]\(0.00\)">
                  <c:v>8.555</c:v>
                </c:pt>
                <c:pt idx="257" c:formatCode="0.00_);[Red]\(0.00\)">
                  <c:v>8.588</c:v>
                </c:pt>
                <c:pt idx="258" c:formatCode="0.00_);[Red]\(0.00\)">
                  <c:v>8.622</c:v>
                </c:pt>
                <c:pt idx="259" c:formatCode="0.00_);[Red]\(0.00\)">
                  <c:v>8.655</c:v>
                </c:pt>
                <c:pt idx="260" c:formatCode="0.00_);[Red]\(0.00\)">
                  <c:v>8.689</c:v>
                </c:pt>
                <c:pt idx="261" c:formatCode="0.00_);[Red]\(0.00\)">
                  <c:v>8.722</c:v>
                </c:pt>
                <c:pt idx="262" c:formatCode="0.00_);[Red]\(0.00\)">
                  <c:v>8.756</c:v>
                </c:pt>
                <c:pt idx="263" c:formatCode="0.00_);[Red]\(0.00\)">
                  <c:v>8.789</c:v>
                </c:pt>
                <c:pt idx="264" c:formatCode="0.00_);[Red]\(0.00\)">
                  <c:v>8.822</c:v>
                </c:pt>
                <c:pt idx="265" c:formatCode="0.00_);[Red]\(0.00\)">
                  <c:v>8.856</c:v>
                </c:pt>
                <c:pt idx="266" c:formatCode="0.00_);[Red]\(0.00\)">
                  <c:v>8.889</c:v>
                </c:pt>
                <c:pt idx="267" c:formatCode="0.00_);[Red]\(0.00\)">
                  <c:v>8.923</c:v>
                </c:pt>
                <c:pt idx="268" c:formatCode="0.00_);[Red]\(0.00\)">
                  <c:v>8.956</c:v>
                </c:pt>
                <c:pt idx="269" c:formatCode="0.00_);[Red]\(0.00\)">
                  <c:v>8.989</c:v>
                </c:pt>
                <c:pt idx="270" c:formatCode="0.00_);[Red]\(0.00\)">
                  <c:v>9.023</c:v>
                </c:pt>
                <c:pt idx="271" c:formatCode="0.00_);[Red]\(0.00\)">
                  <c:v>9.056</c:v>
                </c:pt>
                <c:pt idx="272" c:formatCode="0.00_);[Red]\(0.00\)">
                  <c:v>9.09</c:v>
                </c:pt>
                <c:pt idx="273" c:formatCode="0.00_);[Red]\(0.00\)">
                  <c:v>9.123</c:v>
                </c:pt>
                <c:pt idx="274" c:formatCode="0.00_);[Red]\(0.00\)">
                  <c:v>9.157</c:v>
                </c:pt>
                <c:pt idx="275" c:formatCode="0.00_);[Red]\(0.00\)">
                  <c:v>9.19</c:v>
                </c:pt>
                <c:pt idx="276" c:formatCode="0.00_);[Red]\(0.00\)">
                  <c:v>9.223</c:v>
                </c:pt>
                <c:pt idx="277" c:formatCode="0.00_);[Red]\(0.00\)">
                  <c:v>9.257</c:v>
                </c:pt>
                <c:pt idx="278" c:formatCode="0.00_);[Red]\(0.00\)">
                  <c:v>9.29</c:v>
                </c:pt>
                <c:pt idx="279" c:formatCode="0.00_);[Red]\(0.00\)">
                  <c:v>9.324</c:v>
                </c:pt>
                <c:pt idx="280" c:formatCode="0.00_);[Red]\(0.00\)">
                  <c:v>9.357</c:v>
                </c:pt>
                <c:pt idx="281" c:formatCode="0.00_);[Red]\(0.00\)">
                  <c:v>9.39</c:v>
                </c:pt>
                <c:pt idx="282" c:formatCode="0.00_);[Red]\(0.00\)">
                  <c:v>9.424</c:v>
                </c:pt>
                <c:pt idx="283" c:formatCode="0.00_);[Red]\(0.00\)">
                  <c:v>9.457</c:v>
                </c:pt>
                <c:pt idx="284" c:formatCode="0.00_);[Red]\(0.00\)">
                  <c:v>9.491</c:v>
                </c:pt>
                <c:pt idx="285" c:formatCode="0.00_);[Red]\(0.00\)">
                  <c:v>9.524</c:v>
                </c:pt>
                <c:pt idx="286" c:formatCode="0.00_);[Red]\(0.00\)">
                  <c:v>9.558</c:v>
                </c:pt>
                <c:pt idx="287" c:formatCode="0.00_);[Red]\(0.00\)">
                  <c:v>9.591</c:v>
                </c:pt>
                <c:pt idx="288" c:formatCode="0.00_);[Red]\(0.00\)">
                  <c:v>9.624</c:v>
                </c:pt>
                <c:pt idx="289" c:formatCode="0.00_);[Red]\(0.00\)">
                  <c:v>9.658</c:v>
                </c:pt>
                <c:pt idx="290" c:formatCode="0.00_);[Red]\(0.00\)">
                  <c:v>9.691</c:v>
                </c:pt>
                <c:pt idx="291" c:formatCode="0.00_);[Red]\(0.00\)">
                  <c:v>9.725</c:v>
                </c:pt>
                <c:pt idx="292" c:formatCode="0.00_);[Red]\(0.00\)">
                  <c:v>9.758</c:v>
                </c:pt>
                <c:pt idx="293" c:formatCode="0.00_);[Red]\(0.00\)">
                  <c:v>9.791</c:v>
                </c:pt>
                <c:pt idx="294" c:formatCode="0.00_);[Red]\(0.00\)">
                  <c:v>9.825</c:v>
                </c:pt>
                <c:pt idx="295" c:formatCode="0.00_);[Red]\(0.00\)">
                  <c:v>9.858</c:v>
                </c:pt>
                <c:pt idx="296" c:formatCode="0.00_);[Red]\(0.00\)">
                  <c:v>9.892</c:v>
                </c:pt>
                <c:pt idx="297" c:formatCode="0.00_);[Red]\(0.00\)">
                  <c:v>9.925</c:v>
                </c:pt>
                <c:pt idx="298" c:formatCode="0.00_);[Red]\(0.00\)">
                  <c:v>9.959</c:v>
                </c:pt>
                <c:pt idx="299" c:formatCode="0.00_);[Red]\(0.00\)">
                  <c:v>9.992</c:v>
                </c:pt>
                <c:pt idx="300" c:formatCode="0.00_);[Red]\(0.00\)">
                  <c:v>10.025</c:v>
                </c:pt>
                <c:pt idx="301" c:formatCode="0.00_);[Red]\(0.00\)">
                  <c:v>10.059</c:v>
                </c:pt>
                <c:pt idx="302" c:formatCode="0.00_);[Red]\(0.00\)">
                  <c:v>10.092</c:v>
                </c:pt>
                <c:pt idx="303" c:formatCode="0.00_);[Red]\(0.00\)">
                  <c:v>10.126</c:v>
                </c:pt>
                <c:pt idx="304" c:formatCode="0.00_);[Red]\(0.00\)">
                  <c:v>10.159</c:v>
                </c:pt>
                <c:pt idx="305" c:formatCode="0.00_);[Red]\(0.00\)">
                  <c:v>10.192</c:v>
                </c:pt>
                <c:pt idx="306" c:formatCode="0.00_);[Red]\(0.00\)">
                  <c:v>10.226</c:v>
                </c:pt>
                <c:pt idx="307" c:formatCode="0.00_);[Red]\(0.00\)">
                  <c:v>10.259</c:v>
                </c:pt>
                <c:pt idx="308" c:formatCode="0.00_);[Red]\(0.00\)">
                  <c:v>10.293</c:v>
                </c:pt>
                <c:pt idx="309" c:formatCode="0.00_);[Red]\(0.00\)">
                  <c:v>10.326</c:v>
                </c:pt>
                <c:pt idx="310" c:formatCode="0.00_);[Red]\(0.00\)">
                  <c:v>10.36</c:v>
                </c:pt>
                <c:pt idx="311" c:formatCode="0.00_);[Red]\(0.00\)">
                  <c:v>10.393</c:v>
                </c:pt>
                <c:pt idx="312" c:formatCode="0.00_);[Red]\(0.00\)">
                  <c:v>10.426</c:v>
                </c:pt>
                <c:pt idx="313" c:formatCode="0.00_);[Red]\(0.00\)">
                  <c:v>10.46</c:v>
                </c:pt>
                <c:pt idx="314" c:formatCode="0.00_);[Red]\(0.00\)">
                  <c:v>10.493</c:v>
                </c:pt>
                <c:pt idx="315" c:formatCode="0.00_);[Red]\(0.00\)">
                  <c:v>10.527</c:v>
                </c:pt>
                <c:pt idx="316" c:formatCode="0.00_);[Red]\(0.00\)">
                  <c:v>10.56</c:v>
                </c:pt>
                <c:pt idx="317" c:formatCode="0.00_);[Red]\(0.00\)">
                  <c:v>10.593</c:v>
                </c:pt>
                <c:pt idx="318" c:formatCode="0.00_);[Red]\(0.00\)">
                  <c:v>10.627</c:v>
                </c:pt>
                <c:pt idx="319" c:formatCode="0.00_);[Red]\(0.00\)">
                  <c:v>10.66</c:v>
                </c:pt>
                <c:pt idx="320" c:formatCode="0.00_);[Red]\(0.00\)">
                  <c:v>10.694</c:v>
                </c:pt>
                <c:pt idx="321" c:formatCode="0.00_);[Red]\(0.00\)">
                  <c:v>10.727</c:v>
                </c:pt>
                <c:pt idx="322" c:formatCode="0.00_);[Red]\(0.00\)">
                  <c:v>10.761</c:v>
                </c:pt>
                <c:pt idx="323" c:formatCode="0.00_);[Red]\(0.00\)">
                  <c:v>10.794</c:v>
                </c:pt>
                <c:pt idx="324" c:formatCode="0.00_);[Red]\(0.00\)">
                  <c:v>10.827</c:v>
                </c:pt>
                <c:pt idx="325" c:formatCode="0.00_);[Red]\(0.00\)">
                  <c:v>10.861</c:v>
                </c:pt>
                <c:pt idx="326" c:formatCode="0.00_);[Red]\(0.00\)">
                  <c:v>10.894</c:v>
                </c:pt>
                <c:pt idx="327" c:formatCode="0.00_);[Red]\(0.00\)">
                  <c:v>10.928</c:v>
                </c:pt>
                <c:pt idx="328" c:formatCode="0.00_);[Red]\(0.00\)">
                  <c:v>10.961</c:v>
                </c:pt>
                <c:pt idx="329" c:formatCode="0.00_);[Red]\(0.00\)">
                  <c:v>10.995</c:v>
                </c:pt>
                <c:pt idx="330" c:formatCode="0.00_);[Red]\(0.00\)">
                  <c:v>11.028</c:v>
                </c:pt>
                <c:pt idx="331" c:formatCode="0.00_);[Red]\(0.00\)">
                  <c:v>11.061</c:v>
                </c:pt>
                <c:pt idx="332" c:formatCode="0.00_);[Red]\(0.00\)">
                  <c:v>11.095</c:v>
                </c:pt>
                <c:pt idx="333" c:formatCode="0.00_);[Red]\(0.00\)">
                  <c:v>11.128</c:v>
                </c:pt>
                <c:pt idx="334" c:formatCode="0.00_);[Red]\(0.00\)">
                  <c:v>11.162</c:v>
                </c:pt>
                <c:pt idx="335" c:formatCode="0.00_);[Red]\(0.00\)">
                  <c:v>11.195</c:v>
                </c:pt>
                <c:pt idx="336" c:formatCode="0.00_);[Red]\(0.00\)">
                  <c:v>11.228</c:v>
                </c:pt>
                <c:pt idx="337" c:formatCode="0.00_);[Red]\(0.00\)">
                  <c:v>11.262</c:v>
                </c:pt>
                <c:pt idx="338" c:formatCode="0.00_);[Red]\(0.00\)">
                  <c:v>11.295</c:v>
                </c:pt>
                <c:pt idx="339" c:formatCode="0.00_);[Red]\(0.00\)">
                  <c:v>11.329</c:v>
                </c:pt>
                <c:pt idx="340" c:formatCode="0.00_);[Red]\(0.00\)">
                  <c:v>11.362</c:v>
                </c:pt>
                <c:pt idx="341" c:formatCode="0.00_);[Red]\(0.00\)">
                  <c:v>11.396</c:v>
                </c:pt>
                <c:pt idx="342" c:formatCode="0.00_);[Red]\(0.00\)">
                  <c:v>11.429</c:v>
                </c:pt>
                <c:pt idx="343" c:formatCode="0.00_);[Red]\(0.00\)">
                  <c:v>11.462</c:v>
                </c:pt>
                <c:pt idx="344" c:formatCode="0.00_);[Red]\(0.00\)">
                  <c:v>11.496</c:v>
                </c:pt>
                <c:pt idx="345" c:formatCode="0.00_);[Red]\(0.00\)">
                  <c:v>11.529</c:v>
                </c:pt>
                <c:pt idx="346" c:formatCode="0.00_);[Red]\(0.00\)">
                  <c:v>11.563</c:v>
                </c:pt>
                <c:pt idx="347" c:formatCode="0.00_);[Red]\(0.00\)">
                  <c:v>11.596</c:v>
                </c:pt>
                <c:pt idx="348" c:formatCode="0.00_);[Red]\(0.00\)">
                  <c:v>11.629</c:v>
                </c:pt>
                <c:pt idx="349" c:formatCode="0.00_);[Red]\(0.00\)">
                  <c:v>11.663</c:v>
                </c:pt>
                <c:pt idx="350" c:formatCode="0.00_);[Red]\(0.00\)">
                  <c:v>11.696</c:v>
                </c:pt>
                <c:pt idx="351" c:formatCode="0.00_);[Red]\(0.00\)">
                  <c:v>11.73</c:v>
                </c:pt>
                <c:pt idx="352" c:formatCode="0.00_);[Red]\(0.00\)">
                  <c:v>11.763</c:v>
                </c:pt>
                <c:pt idx="353" c:formatCode="0.00_);[Red]\(0.00\)">
                  <c:v>11.797</c:v>
                </c:pt>
                <c:pt idx="354" c:formatCode="0.00_);[Red]\(0.00\)">
                  <c:v>11.83</c:v>
                </c:pt>
                <c:pt idx="355" c:formatCode="0.00_);[Red]\(0.00\)">
                  <c:v>11.863</c:v>
                </c:pt>
                <c:pt idx="356" c:formatCode="0.00_);[Red]\(0.00\)">
                  <c:v>11.897</c:v>
                </c:pt>
                <c:pt idx="357" c:formatCode="0.00_);[Red]\(0.00\)">
                  <c:v>11.93</c:v>
                </c:pt>
                <c:pt idx="358" c:formatCode="0.00_);[Red]\(0.00\)">
                  <c:v>11.964</c:v>
                </c:pt>
                <c:pt idx="359" c:formatCode="0.00_);[Red]\(0.00\)">
                  <c:v>11.997</c:v>
                </c:pt>
                <c:pt idx="360" c:formatCode="0.00_);[Red]\(0.00\)">
                  <c:v>12.03</c:v>
                </c:pt>
                <c:pt idx="361" c:formatCode="0.00_);[Red]\(0.00\)">
                  <c:v>12.064</c:v>
                </c:pt>
                <c:pt idx="362" c:formatCode="0.00_);[Red]\(0.00\)">
                  <c:v>12.097</c:v>
                </c:pt>
                <c:pt idx="363" c:formatCode="0.00_);[Red]\(0.00\)">
                  <c:v>12.131</c:v>
                </c:pt>
                <c:pt idx="364" c:formatCode="0.00_);[Red]\(0.00\)">
                  <c:v>12.164</c:v>
                </c:pt>
                <c:pt idx="365" c:formatCode="0.00_);[Red]\(0.00\)">
                  <c:v>12.198</c:v>
                </c:pt>
                <c:pt idx="366" c:formatCode="0.00_);[Red]\(0.00\)">
                  <c:v>12.231</c:v>
                </c:pt>
                <c:pt idx="367" c:formatCode="0.00_);[Red]\(0.00\)">
                  <c:v>12.264</c:v>
                </c:pt>
                <c:pt idx="368" c:formatCode="0.00_);[Red]\(0.00\)">
                  <c:v>12.298</c:v>
                </c:pt>
                <c:pt idx="369" c:formatCode="0.00_);[Red]\(0.00\)">
                  <c:v>12.331</c:v>
                </c:pt>
                <c:pt idx="370" c:formatCode="0.00_);[Red]\(0.00\)">
                  <c:v>12.365</c:v>
                </c:pt>
                <c:pt idx="371" c:formatCode="0.00_);[Red]\(0.00\)">
                  <c:v>12.398</c:v>
                </c:pt>
                <c:pt idx="372" c:formatCode="0.00_);[Red]\(0.00\)">
                  <c:v>12.431</c:v>
                </c:pt>
                <c:pt idx="373" c:formatCode="0.00_);[Red]\(0.00\)">
                  <c:v>12.465</c:v>
                </c:pt>
                <c:pt idx="374" c:formatCode="0.00_);[Red]\(0.00\)">
                  <c:v>12.498</c:v>
                </c:pt>
                <c:pt idx="375" c:formatCode="0.00_);[Red]\(0.00\)">
                  <c:v>12.532</c:v>
                </c:pt>
                <c:pt idx="376" c:formatCode="0.00_);[Red]\(0.00\)">
                  <c:v>12.565</c:v>
                </c:pt>
                <c:pt idx="377" c:formatCode="0.00_);[Red]\(0.00\)">
                  <c:v>12.599</c:v>
                </c:pt>
                <c:pt idx="378" c:formatCode="0.00_);[Red]\(0.00\)">
                  <c:v>12.632</c:v>
                </c:pt>
                <c:pt idx="379" c:formatCode="0.00_);[Red]\(0.00\)">
                  <c:v>12.665</c:v>
                </c:pt>
                <c:pt idx="380" c:formatCode="0.00_);[Red]\(0.00\)">
                  <c:v>12.699</c:v>
                </c:pt>
                <c:pt idx="381" c:formatCode="0.00_);[Red]\(0.00\)">
                  <c:v>12.732</c:v>
                </c:pt>
                <c:pt idx="382" c:formatCode="0.00_);[Red]\(0.00\)">
                  <c:v>12.766</c:v>
                </c:pt>
                <c:pt idx="383" c:formatCode="0.00_);[Red]\(0.00\)">
                  <c:v>12.799</c:v>
                </c:pt>
                <c:pt idx="384" c:formatCode="0.00_);[Red]\(0.00\)">
                  <c:v>12.832</c:v>
                </c:pt>
                <c:pt idx="385" c:formatCode="0.00_);[Red]\(0.00\)">
                  <c:v>12.866</c:v>
                </c:pt>
                <c:pt idx="386" c:formatCode="0.00_);[Red]\(0.00\)">
                  <c:v>12.899</c:v>
                </c:pt>
                <c:pt idx="387" c:formatCode="0.00_);[Red]\(0.00\)">
                  <c:v>12.933</c:v>
                </c:pt>
                <c:pt idx="388" c:formatCode="0.00_);[Red]\(0.00\)">
                  <c:v>12.966</c:v>
                </c:pt>
                <c:pt idx="389" c:formatCode="0.00_);[Red]\(0.00\)">
                  <c:v>13</c:v>
                </c:pt>
                <c:pt idx="390" c:formatCode="0.00_);[Red]\(0.00\)">
                  <c:v>13.033</c:v>
                </c:pt>
                <c:pt idx="391" c:formatCode="0.00_);[Red]\(0.00\)">
                  <c:v>13.066</c:v>
                </c:pt>
                <c:pt idx="392" c:formatCode="0.00_);[Red]\(0.00\)">
                  <c:v>13.1</c:v>
                </c:pt>
                <c:pt idx="393" c:formatCode="0.00_);[Red]\(0.00\)">
                  <c:v>13.133</c:v>
                </c:pt>
                <c:pt idx="394" c:formatCode="0.00_);[Red]\(0.00\)">
                  <c:v>13.167</c:v>
                </c:pt>
                <c:pt idx="395" c:formatCode="0.00_);[Red]\(0.00\)">
                  <c:v>13.2</c:v>
                </c:pt>
                <c:pt idx="396" c:formatCode="0.00_);[Red]\(0.00\)">
                  <c:v>13.234</c:v>
                </c:pt>
                <c:pt idx="397" c:formatCode="0.00_);[Red]\(0.00\)">
                  <c:v>13.267</c:v>
                </c:pt>
                <c:pt idx="398" c:formatCode="0.00_);[Red]\(0.00\)">
                  <c:v>13.3</c:v>
                </c:pt>
                <c:pt idx="399" c:formatCode="0.00_);[Red]\(0.00\)">
                  <c:v>13.334</c:v>
                </c:pt>
                <c:pt idx="400" c:formatCode="0.00_);[Red]\(0.00\)">
                  <c:v>13.367</c:v>
                </c:pt>
                <c:pt idx="401" c:formatCode="0.00_);[Red]\(0.00\)">
                  <c:v>13.401</c:v>
                </c:pt>
                <c:pt idx="402" c:formatCode="0.00_);[Red]\(0.00\)">
                  <c:v>13.434</c:v>
                </c:pt>
                <c:pt idx="403" c:formatCode="0.00_);[Red]\(0.00\)">
                  <c:v>13.467</c:v>
                </c:pt>
                <c:pt idx="404" c:formatCode="0.00_);[Red]\(0.00\)">
                  <c:v>13.501</c:v>
                </c:pt>
                <c:pt idx="405" c:formatCode="0.00_);[Red]\(0.00\)">
                  <c:v>13.534</c:v>
                </c:pt>
                <c:pt idx="406" c:formatCode="0.00_);[Red]\(0.00\)">
                  <c:v>13.568</c:v>
                </c:pt>
                <c:pt idx="407" c:formatCode="0.00_);[Red]\(0.00\)">
                  <c:v>13.601</c:v>
                </c:pt>
                <c:pt idx="408" c:formatCode="0.00_);[Red]\(0.00\)">
                  <c:v>13.635</c:v>
                </c:pt>
                <c:pt idx="409" c:formatCode="0.00_);[Red]\(0.00\)">
                  <c:v>13.668</c:v>
                </c:pt>
                <c:pt idx="410" c:formatCode="0.00_);[Red]\(0.00\)">
                  <c:v>13.701</c:v>
                </c:pt>
                <c:pt idx="411" c:formatCode="0.00_);[Red]\(0.00\)">
                  <c:v>13.735</c:v>
                </c:pt>
                <c:pt idx="412" c:formatCode="0.00_);[Red]\(0.00\)">
                  <c:v>13.768</c:v>
                </c:pt>
                <c:pt idx="413" c:formatCode="0.00_);[Red]\(0.00\)">
                  <c:v>13.802</c:v>
                </c:pt>
                <c:pt idx="414" c:formatCode="0.00_);[Red]\(0.00\)">
                  <c:v>13.835</c:v>
                </c:pt>
                <c:pt idx="415" c:formatCode="0.00_);[Red]\(0.00\)">
                  <c:v>13.868</c:v>
                </c:pt>
                <c:pt idx="416" c:formatCode="0.00_);[Red]\(0.00\)">
                  <c:v>13.902</c:v>
                </c:pt>
                <c:pt idx="417" c:formatCode="0.00_);[Red]\(0.00\)">
                  <c:v>13.935</c:v>
                </c:pt>
                <c:pt idx="418" c:formatCode="0.00_);[Red]\(0.00\)">
                  <c:v>13.969</c:v>
                </c:pt>
                <c:pt idx="419" c:formatCode="0.00_);[Red]\(0.00\)">
                  <c:v>14.002</c:v>
                </c:pt>
                <c:pt idx="420" c:formatCode="0.00_);[Red]\(0.00\)">
                  <c:v>14.036</c:v>
                </c:pt>
                <c:pt idx="421" c:formatCode="0.00_);[Red]\(0.00\)">
                  <c:v>14.069</c:v>
                </c:pt>
                <c:pt idx="422" c:formatCode="0.00_);[Red]\(0.00\)">
                  <c:v>14.102</c:v>
                </c:pt>
                <c:pt idx="423" c:formatCode="0.00_);[Red]\(0.00\)">
                  <c:v>14.136</c:v>
                </c:pt>
                <c:pt idx="424" c:formatCode="0.00_);[Red]\(0.00\)">
                  <c:v>14.169</c:v>
                </c:pt>
                <c:pt idx="425" c:formatCode="0.00_);[Red]\(0.00\)">
                  <c:v>14.203</c:v>
                </c:pt>
                <c:pt idx="426" c:formatCode="0.00_);[Red]\(0.00\)">
                  <c:v>14.236</c:v>
                </c:pt>
                <c:pt idx="427" c:formatCode="0.00_);[Red]\(0.00\)">
                  <c:v>14.269</c:v>
                </c:pt>
                <c:pt idx="428" c:formatCode="0.00_);[Red]\(0.00\)">
                  <c:v>14.303</c:v>
                </c:pt>
                <c:pt idx="429" c:formatCode="0.00_);[Red]\(0.00\)">
                  <c:v>14.336</c:v>
                </c:pt>
                <c:pt idx="430" c:formatCode="0.00_);[Red]\(0.00\)">
                  <c:v>14.37</c:v>
                </c:pt>
                <c:pt idx="431" c:formatCode="0.00_);[Red]\(0.00\)">
                  <c:v>14.403</c:v>
                </c:pt>
                <c:pt idx="432" c:formatCode="0.00_);[Red]\(0.00\)">
                  <c:v>14.437</c:v>
                </c:pt>
                <c:pt idx="433" c:formatCode="0.00_);[Red]\(0.00\)">
                  <c:v>14.47</c:v>
                </c:pt>
                <c:pt idx="434" c:formatCode="0.00_);[Red]\(0.00\)">
                  <c:v>14.503</c:v>
                </c:pt>
                <c:pt idx="435" c:formatCode="0.00_);[Red]\(0.00\)">
                  <c:v>14.537</c:v>
                </c:pt>
                <c:pt idx="436" c:formatCode="0.00_);[Red]\(0.00\)">
                  <c:v>14.57</c:v>
                </c:pt>
                <c:pt idx="437" c:formatCode="0.00_);[Red]\(0.00\)">
                  <c:v>14.604</c:v>
                </c:pt>
                <c:pt idx="438" c:formatCode="0.00_);[Red]\(0.00\)">
                  <c:v>14.637</c:v>
                </c:pt>
                <c:pt idx="439" c:formatCode="0.00_);[Red]\(0.00\)">
                  <c:v>14.67</c:v>
                </c:pt>
                <c:pt idx="440" c:formatCode="0.00_);[Red]\(0.00\)">
                  <c:v>14.704</c:v>
                </c:pt>
                <c:pt idx="441" c:formatCode="0.00_);[Red]\(0.00\)">
                  <c:v>14.737</c:v>
                </c:pt>
                <c:pt idx="442" c:formatCode="0.00_);[Red]\(0.00\)">
                  <c:v>14.771</c:v>
                </c:pt>
                <c:pt idx="443" c:formatCode="0.00_);[Red]\(0.00\)">
                  <c:v>14.804</c:v>
                </c:pt>
                <c:pt idx="444" c:formatCode="0.00_);[Red]\(0.00\)">
                  <c:v>14.838</c:v>
                </c:pt>
                <c:pt idx="445" c:formatCode="0.00_);[Red]\(0.00\)">
                  <c:v>14.871</c:v>
                </c:pt>
                <c:pt idx="446" c:formatCode="0.00_);[Red]\(0.00\)">
                  <c:v>14.904</c:v>
                </c:pt>
                <c:pt idx="447" c:formatCode="0.00_);[Red]\(0.00\)">
                  <c:v>14.938</c:v>
                </c:pt>
                <c:pt idx="448" c:formatCode="0.00_);[Red]\(0.00\)">
                  <c:v>14.971</c:v>
                </c:pt>
                <c:pt idx="449" c:formatCode="0.00_);[Red]\(0.00\)">
                  <c:v>15.005</c:v>
                </c:pt>
                <c:pt idx="450" c:formatCode="0.00_);[Red]\(0.00\)">
                  <c:v>15.038</c:v>
                </c:pt>
                <c:pt idx="451" c:formatCode="0.00_);[Red]\(0.00\)">
                  <c:v>15.071</c:v>
                </c:pt>
                <c:pt idx="452" c:formatCode="0.00_);[Red]\(0.00\)">
                  <c:v>15.105</c:v>
                </c:pt>
                <c:pt idx="453" c:formatCode="0.00_);[Red]\(0.00\)">
                  <c:v>15.138</c:v>
                </c:pt>
                <c:pt idx="454" c:formatCode="0.00_);[Red]\(0.00\)">
                  <c:v>15.172</c:v>
                </c:pt>
                <c:pt idx="455" c:formatCode="0.00_);[Red]\(0.00\)">
                  <c:v>15.205</c:v>
                </c:pt>
                <c:pt idx="456" c:formatCode="0.00_);[Red]\(0.00\)">
                  <c:v>15.239</c:v>
                </c:pt>
                <c:pt idx="457" c:formatCode="0.00_);[Red]\(0.00\)">
                  <c:v>15.272</c:v>
                </c:pt>
                <c:pt idx="458" c:formatCode="0.00_);[Red]\(0.00\)">
                  <c:v>15.305</c:v>
                </c:pt>
                <c:pt idx="459" c:formatCode="0.00_);[Red]\(0.00\)">
                  <c:v>15.339</c:v>
                </c:pt>
                <c:pt idx="460" c:formatCode="0.00_);[Red]\(0.00\)">
                  <c:v>15.372</c:v>
                </c:pt>
                <c:pt idx="461" c:formatCode="0.00_);[Red]\(0.00\)">
                  <c:v>15.406</c:v>
                </c:pt>
                <c:pt idx="462" c:formatCode="0.00_);[Red]\(0.00\)">
                  <c:v>15.439</c:v>
                </c:pt>
                <c:pt idx="463" c:formatCode="0.00_);[Red]\(0.00\)">
                  <c:v>15.473</c:v>
                </c:pt>
                <c:pt idx="464" c:formatCode="0.00_);[Red]\(0.00\)">
                  <c:v>15.506</c:v>
                </c:pt>
                <c:pt idx="465" c:formatCode="0.00_);[Red]\(0.00\)">
                  <c:v>15.539</c:v>
                </c:pt>
                <c:pt idx="466" c:formatCode="0.00_);[Red]\(0.00\)">
                  <c:v>15.573</c:v>
                </c:pt>
                <c:pt idx="467" c:formatCode="0.00_);[Red]\(0.00\)">
                  <c:v>15.606</c:v>
                </c:pt>
                <c:pt idx="468" c:formatCode="0.00_);[Red]\(0.00\)">
                  <c:v>15.64</c:v>
                </c:pt>
                <c:pt idx="469" c:formatCode="0.00_);[Red]\(0.00\)">
                  <c:v>15.673</c:v>
                </c:pt>
                <c:pt idx="470" c:formatCode="0.00_);[Red]\(0.00\)">
                  <c:v>15.706</c:v>
                </c:pt>
                <c:pt idx="471" c:formatCode="0.00_);[Red]\(0.00\)">
                  <c:v>15.74</c:v>
                </c:pt>
                <c:pt idx="472" c:formatCode="0.00_);[Red]\(0.00\)">
                  <c:v>15.773</c:v>
                </c:pt>
                <c:pt idx="473" c:formatCode="0.00_);[Red]\(0.00\)">
                  <c:v>15.807</c:v>
                </c:pt>
                <c:pt idx="474" c:formatCode="0.00_);[Red]\(0.00\)">
                  <c:v>15.84</c:v>
                </c:pt>
                <c:pt idx="475" c:formatCode="0.00_);[Red]\(0.00\)">
                  <c:v>15.874</c:v>
                </c:pt>
                <c:pt idx="476" c:formatCode="0.00_);[Red]\(0.00\)">
                  <c:v>15.907</c:v>
                </c:pt>
                <c:pt idx="477" c:formatCode="0.00_);[Red]\(0.00\)">
                  <c:v>15.94</c:v>
                </c:pt>
                <c:pt idx="478" c:formatCode="0.00_);[Red]\(0.00\)">
                  <c:v>15.974</c:v>
                </c:pt>
                <c:pt idx="479" c:formatCode="0.00_);[Red]\(0.00\)">
                  <c:v>16.007</c:v>
                </c:pt>
                <c:pt idx="480" c:formatCode="0.00_);[Red]\(0.00\)">
                  <c:v>16.041</c:v>
                </c:pt>
                <c:pt idx="481" c:formatCode="0.00_);[Red]\(0.00\)">
                  <c:v>16.074</c:v>
                </c:pt>
                <c:pt idx="482" c:formatCode="0.00_);[Red]\(0.00\)">
                  <c:v>16.107</c:v>
                </c:pt>
                <c:pt idx="483" c:formatCode="0.00_);[Red]\(0.00\)">
                  <c:v>16.141</c:v>
                </c:pt>
                <c:pt idx="484" c:formatCode="0.00_);[Red]\(0.00\)">
                  <c:v>16.174</c:v>
                </c:pt>
                <c:pt idx="485" c:formatCode="0.00_);[Red]\(0.00\)">
                  <c:v>16.208</c:v>
                </c:pt>
                <c:pt idx="486" c:formatCode="0.00_);[Red]\(0.00\)">
                  <c:v>16.241</c:v>
                </c:pt>
                <c:pt idx="487" c:formatCode="0.00_);[Red]\(0.00\)">
                  <c:v>16.275</c:v>
                </c:pt>
                <c:pt idx="488" c:formatCode="0.00_);[Red]\(0.00\)">
                  <c:v>16.308</c:v>
                </c:pt>
                <c:pt idx="489" c:formatCode="0.00_);[Red]\(0.00\)">
                  <c:v>16.341</c:v>
                </c:pt>
                <c:pt idx="490" c:formatCode="0.00_);[Red]\(0.00\)">
                  <c:v>16.375</c:v>
                </c:pt>
                <c:pt idx="491" c:formatCode="0.00_);[Red]\(0.00\)">
                  <c:v>16.408</c:v>
                </c:pt>
                <c:pt idx="492" c:formatCode="0.00_);[Red]\(0.00\)">
                  <c:v>16.442</c:v>
                </c:pt>
                <c:pt idx="493" c:formatCode="0.00_);[Red]\(0.00\)">
                  <c:v>16.475</c:v>
                </c:pt>
                <c:pt idx="494" c:formatCode="0.00_);[Red]\(0.00\)">
                  <c:v>16.508</c:v>
                </c:pt>
                <c:pt idx="495" c:formatCode="0.00_);[Red]\(0.00\)">
                  <c:v>16.542</c:v>
                </c:pt>
                <c:pt idx="496" c:formatCode="0.00_);[Red]\(0.00\)">
                  <c:v>16.575</c:v>
                </c:pt>
                <c:pt idx="497" c:formatCode="0.00_);[Red]\(0.00\)">
                  <c:v>16.609</c:v>
                </c:pt>
                <c:pt idx="498" c:formatCode="0.00_);[Red]\(0.00\)">
                  <c:v>16.642</c:v>
                </c:pt>
                <c:pt idx="499" c:formatCode="0.00_);[Red]\(0.00\)">
                  <c:v>16.676</c:v>
                </c:pt>
                <c:pt idx="500" c:formatCode="0.00_);[Red]\(0.00\)">
                  <c:v>16.709</c:v>
                </c:pt>
                <c:pt idx="501" c:formatCode="0.00_);[Red]\(0.00\)">
                  <c:v>16.742</c:v>
                </c:pt>
                <c:pt idx="502" c:formatCode="0.00_);[Red]\(0.00\)">
                  <c:v>16.776</c:v>
                </c:pt>
                <c:pt idx="503" c:formatCode="0.00_);[Red]\(0.00\)">
                  <c:v>16.809</c:v>
                </c:pt>
                <c:pt idx="504" c:formatCode="0.00_);[Red]\(0.00\)">
                  <c:v>16.843</c:v>
                </c:pt>
                <c:pt idx="505" c:formatCode="0.00_);[Red]\(0.00\)">
                  <c:v>16.876</c:v>
                </c:pt>
                <c:pt idx="506" c:formatCode="0.00_);[Red]\(0.00\)">
                  <c:v>16.909</c:v>
                </c:pt>
                <c:pt idx="507" c:formatCode="0.00_);[Red]\(0.00\)">
                  <c:v>16.943</c:v>
                </c:pt>
                <c:pt idx="508" c:formatCode="0.00_);[Red]\(0.00\)">
                  <c:v>16.976</c:v>
                </c:pt>
                <c:pt idx="509" c:formatCode="0.00_);[Red]\(0.00\)">
                  <c:v>17.01</c:v>
                </c:pt>
                <c:pt idx="510" c:formatCode="0.00_);[Red]\(0.00\)">
                  <c:v>17.043</c:v>
                </c:pt>
                <c:pt idx="511" c:formatCode="0.00_);[Red]\(0.00\)">
                  <c:v>17.077</c:v>
                </c:pt>
                <c:pt idx="512" c:formatCode="0.00_);[Red]\(0.00\)">
                  <c:v>17.11</c:v>
                </c:pt>
                <c:pt idx="513" c:formatCode="0.00_);[Red]\(0.00\)">
                  <c:v>17.143</c:v>
                </c:pt>
                <c:pt idx="514" c:formatCode="0.00_);[Red]\(0.00\)">
                  <c:v>17.177</c:v>
                </c:pt>
                <c:pt idx="515" c:formatCode="0.00_);[Red]\(0.00\)">
                  <c:v>17.21</c:v>
                </c:pt>
                <c:pt idx="516" c:formatCode="0.00_);[Red]\(0.00\)">
                  <c:v>17.244</c:v>
                </c:pt>
                <c:pt idx="517" c:formatCode="0.00_);[Red]\(0.00\)">
                  <c:v>17.277</c:v>
                </c:pt>
                <c:pt idx="518" c:formatCode="0.00_);[Red]\(0.00\)">
                  <c:v>17.31</c:v>
                </c:pt>
                <c:pt idx="519" c:formatCode="0.00_);[Red]\(0.00\)">
                  <c:v>17.344</c:v>
                </c:pt>
                <c:pt idx="520" c:formatCode="0.00_);[Red]\(0.00\)">
                  <c:v>17.377</c:v>
                </c:pt>
                <c:pt idx="521" c:formatCode="0.00_);[Red]\(0.00\)">
                  <c:v>17.411</c:v>
                </c:pt>
                <c:pt idx="522" c:formatCode="0.00_);[Red]\(0.00\)">
                  <c:v>17.444</c:v>
                </c:pt>
                <c:pt idx="523" c:formatCode="0.00_);[Red]\(0.00\)">
                  <c:v>17.478</c:v>
                </c:pt>
                <c:pt idx="524" c:formatCode="0.00_);[Red]\(0.00\)">
                  <c:v>17.511</c:v>
                </c:pt>
                <c:pt idx="525" c:formatCode="0.00_);[Red]\(0.00\)">
                  <c:v>17.544</c:v>
                </c:pt>
                <c:pt idx="526" c:formatCode="0.00_);[Red]\(0.00\)">
                  <c:v>17.578</c:v>
                </c:pt>
                <c:pt idx="527" c:formatCode="0.00_);[Red]\(0.00\)">
                  <c:v>17.611</c:v>
                </c:pt>
                <c:pt idx="528" c:formatCode="0.00_);[Red]\(0.00\)">
                  <c:v>17.645</c:v>
                </c:pt>
                <c:pt idx="529" c:formatCode="0.00_);[Red]\(0.00\)">
                  <c:v>17.678</c:v>
                </c:pt>
                <c:pt idx="530" c:formatCode="0.00_);[Red]\(0.00\)">
                  <c:v>17.712</c:v>
                </c:pt>
                <c:pt idx="531" c:formatCode="0.00_);[Red]\(0.00\)">
                  <c:v>17.745</c:v>
                </c:pt>
                <c:pt idx="532" c:formatCode="0.00_);[Red]\(0.00\)">
                  <c:v>17.778</c:v>
                </c:pt>
                <c:pt idx="533" c:formatCode="0.00_);[Red]\(0.00\)">
                  <c:v>17.812</c:v>
                </c:pt>
                <c:pt idx="534" c:formatCode="0.00_);[Red]\(0.00\)">
                  <c:v>17.845</c:v>
                </c:pt>
                <c:pt idx="535" c:formatCode="0.00_);[Red]\(0.00\)">
                  <c:v>17.879</c:v>
                </c:pt>
                <c:pt idx="536" c:formatCode="0.00_);[Red]\(0.00\)">
                  <c:v>17.912</c:v>
                </c:pt>
                <c:pt idx="537" c:formatCode="0.00_);[Red]\(0.00\)">
                  <c:v>17.945</c:v>
                </c:pt>
                <c:pt idx="538" c:formatCode="0.00_);[Red]\(0.00\)">
                  <c:v>17.979</c:v>
                </c:pt>
                <c:pt idx="539" c:formatCode="0.00_);[Red]\(0.00\)">
                  <c:v>18.012</c:v>
                </c:pt>
                <c:pt idx="540" c:formatCode="0.00_);[Red]\(0.00\)">
                  <c:v>18.046</c:v>
                </c:pt>
                <c:pt idx="541" c:formatCode="0.00_);[Red]\(0.00\)">
                  <c:v>18.079</c:v>
                </c:pt>
                <c:pt idx="542" c:formatCode="0.00_);[Red]\(0.00\)">
                  <c:v>18.113</c:v>
                </c:pt>
                <c:pt idx="543" c:formatCode="0.00_);[Red]\(0.00\)">
                  <c:v>18.146</c:v>
                </c:pt>
                <c:pt idx="544" c:formatCode="0.00_);[Red]\(0.00\)">
                  <c:v>18.179</c:v>
                </c:pt>
                <c:pt idx="545" c:formatCode="0.00_);[Red]\(0.00\)">
                  <c:v>18.213</c:v>
                </c:pt>
                <c:pt idx="546" c:formatCode="0.00_);[Red]\(0.00\)">
                  <c:v>18.246</c:v>
                </c:pt>
                <c:pt idx="547" c:formatCode="0.00_);[Red]\(0.00\)">
                  <c:v>18.28</c:v>
                </c:pt>
                <c:pt idx="548" c:formatCode="0.00_);[Red]\(0.00\)">
                  <c:v>18.313</c:v>
                </c:pt>
                <c:pt idx="549" c:formatCode="0.00_);[Red]\(0.00\)">
                  <c:v>18.346</c:v>
                </c:pt>
                <c:pt idx="550" c:formatCode="0.00_);[Red]\(0.00\)">
                  <c:v>18.38</c:v>
                </c:pt>
                <c:pt idx="551" c:formatCode="0.00_);[Red]\(0.00\)">
                  <c:v>18.413</c:v>
                </c:pt>
                <c:pt idx="552" c:formatCode="0.00_);[Red]\(0.00\)">
                  <c:v>18.447</c:v>
                </c:pt>
                <c:pt idx="553" c:formatCode="0.00_);[Red]\(0.00\)">
                  <c:v>18.48</c:v>
                </c:pt>
                <c:pt idx="554" c:formatCode="0.00_);[Red]\(0.00\)">
                  <c:v>18.514</c:v>
                </c:pt>
                <c:pt idx="555" c:formatCode="0.00_);[Red]\(0.00\)">
                  <c:v>18.547</c:v>
                </c:pt>
                <c:pt idx="556" c:formatCode="0.00_);[Red]\(0.00\)">
                  <c:v>18.58</c:v>
                </c:pt>
                <c:pt idx="557" c:formatCode="0.00_);[Red]\(0.00\)">
                  <c:v>18.614</c:v>
                </c:pt>
                <c:pt idx="558" c:formatCode="0.00_);[Red]\(0.00\)">
                  <c:v>18.647</c:v>
                </c:pt>
                <c:pt idx="559" c:formatCode="0.00_);[Red]\(0.00\)">
                  <c:v>18.681</c:v>
                </c:pt>
                <c:pt idx="560" c:formatCode="0.00_);[Red]\(0.00\)">
                  <c:v>18.714</c:v>
                </c:pt>
                <c:pt idx="561" c:formatCode="0.00_);[Red]\(0.00\)">
                  <c:v>18.747</c:v>
                </c:pt>
                <c:pt idx="562" c:formatCode="0.00_);[Red]\(0.00\)">
                  <c:v>18.781</c:v>
                </c:pt>
                <c:pt idx="563" c:formatCode="0.00_);[Red]\(0.00\)">
                  <c:v>18.814</c:v>
                </c:pt>
                <c:pt idx="564" c:formatCode="0.00_);[Red]\(0.00\)">
                  <c:v>18.848</c:v>
                </c:pt>
                <c:pt idx="565" c:formatCode="0.00_);[Red]\(0.00\)">
                  <c:v>18.881</c:v>
                </c:pt>
                <c:pt idx="566" c:formatCode="0.00_);[Red]\(0.00\)">
                  <c:v>18.915</c:v>
                </c:pt>
                <c:pt idx="567" c:formatCode="0.00_);[Red]\(0.00\)">
                  <c:v>18.948</c:v>
                </c:pt>
                <c:pt idx="568" c:formatCode="0.00_);[Red]\(0.00\)">
                  <c:v>18.981</c:v>
                </c:pt>
                <c:pt idx="569" c:formatCode="0.00_);[Red]\(0.00\)">
                  <c:v>19.015</c:v>
                </c:pt>
                <c:pt idx="570" c:formatCode="0.00_);[Red]\(0.00\)">
                  <c:v>19.048</c:v>
                </c:pt>
                <c:pt idx="571" c:formatCode="0.00_);[Red]\(0.00\)">
                  <c:v>19.082</c:v>
                </c:pt>
                <c:pt idx="572" c:formatCode="0.00_);[Red]\(0.00\)">
                  <c:v>19.115</c:v>
                </c:pt>
                <c:pt idx="573" c:formatCode="0.00_);[Red]\(0.00\)">
                  <c:v>19.148</c:v>
                </c:pt>
                <c:pt idx="574" c:formatCode="0.00_);[Red]\(0.00\)">
                  <c:v>19.182</c:v>
                </c:pt>
                <c:pt idx="575" c:formatCode="0.00_);[Red]\(0.00\)">
                  <c:v>19.215</c:v>
                </c:pt>
                <c:pt idx="576" c:formatCode="0.00_);[Red]\(0.00\)">
                  <c:v>19.249</c:v>
                </c:pt>
                <c:pt idx="577" c:formatCode="0.00_);[Red]\(0.00\)">
                  <c:v>19.282</c:v>
                </c:pt>
                <c:pt idx="578" c:formatCode="0.00_);[Red]\(0.00\)">
                  <c:v>19.316</c:v>
                </c:pt>
                <c:pt idx="579" c:formatCode="0.00_);[Red]\(0.00\)">
                  <c:v>19.349</c:v>
                </c:pt>
                <c:pt idx="580" c:formatCode="0.00_);[Red]\(0.00\)">
                  <c:v>19.382</c:v>
                </c:pt>
                <c:pt idx="581" c:formatCode="0.00_);[Red]\(0.00\)">
                  <c:v>19.416</c:v>
                </c:pt>
                <c:pt idx="582" c:formatCode="0.00_);[Red]\(0.00\)">
                  <c:v>19.449</c:v>
                </c:pt>
                <c:pt idx="583" c:formatCode="0.00_);[Red]\(0.00\)">
                  <c:v>19.483</c:v>
                </c:pt>
                <c:pt idx="584" c:formatCode="0.00_);[Red]\(0.00\)">
                  <c:v>19.516</c:v>
                </c:pt>
                <c:pt idx="585" c:formatCode="0.00_);[Red]\(0.00\)">
                  <c:v>19.549</c:v>
                </c:pt>
                <c:pt idx="586" c:formatCode="0.00_);[Red]\(0.00\)">
                  <c:v>19.583</c:v>
                </c:pt>
                <c:pt idx="587" c:formatCode="0.00_);[Red]\(0.00\)">
                  <c:v>19.616</c:v>
                </c:pt>
                <c:pt idx="588" c:formatCode="0.00_);[Red]\(0.00\)">
                  <c:v>19.65</c:v>
                </c:pt>
                <c:pt idx="589" c:formatCode="0.00_);[Red]\(0.00\)">
                  <c:v>19.683</c:v>
                </c:pt>
                <c:pt idx="590" c:formatCode="0.00_);[Red]\(0.00\)">
                  <c:v>19.717</c:v>
                </c:pt>
                <c:pt idx="591" c:formatCode="0.00_);[Red]\(0.00\)">
                  <c:v>19.75</c:v>
                </c:pt>
                <c:pt idx="592" c:formatCode="0.00_);[Red]\(0.00\)">
                  <c:v>19.783</c:v>
                </c:pt>
                <c:pt idx="593" c:formatCode="0.00_);[Red]\(0.00\)">
                  <c:v>19.817</c:v>
                </c:pt>
                <c:pt idx="594" c:formatCode="0.00_);[Red]\(0.00\)">
                  <c:v>19.85</c:v>
                </c:pt>
                <c:pt idx="595" c:formatCode="0.00_);[Red]\(0.00\)">
                  <c:v>19.884</c:v>
                </c:pt>
                <c:pt idx="596" c:formatCode="0.00_);[Red]\(0.00\)">
                  <c:v>19.917</c:v>
                </c:pt>
                <c:pt idx="597" c:formatCode="0.00_);[Red]\(0.00\)">
                  <c:v>19.951</c:v>
                </c:pt>
                <c:pt idx="598" c:formatCode="0.00_);[Red]\(0.00\)">
                  <c:v>19.984</c:v>
                </c:pt>
                <c:pt idx="599" c:formatCode="0.00_);[Red]\(0.00\)">
                  <c:v>20.017</c:v>
                </c:pt>
                <c:pt idx="600" c:formatCode="0.00_);[Red]\(0.00\)">
                  <c:v>20.051</c:v>
                </c:pt>
                <c:pt idx="601" c:formatCode="0.00_);[Red]\(0.00\)">
                  <c:v>20.084</c:v>
                </c:pt>
                <c:pt idx="602" c:formatCode="0.00_);[Red]\(0.00\)">
                  <c:v>20.118</c:v>
                </c:pt>
                <c:pt idx="603" c:formatCode="0.00_);[Red]\(0.00\)">
                  <c:v>20.151</c:v>
                </c:pt>
                <c:pt idx="604" c:formatCode="0.00_);[Red]\(0.00\)">
                  <c:v>20.184</c:v>
                </c:pt>
                <c:pt idx="605" c:formatCode="0.00_);[Red]\(0.00\)">
                  <c:v>20.218</c:v>
                </c:pt>
                <c:pt idx="606" c:formatCode="0.00_);[Red]\(0.00\)">
                  <c:v>20.251</c:v>
                </c:pt>
                <c:pt idx="607" c:formatCode="0.00_);[Red]\(0.00\)">
                  <c:v>20.285</c:v>
                </c:pt>
                <c:pt idx="608" c:formatCode="0.00_);[Red]\(0.00\)">
                  <c:v>20.318</c:v>
                </c:pt>
                <c:pt idx="609" c:formatCode="0.00_);[Red]\(0.00\)">
                  <c:v>20.352</c:v>
                </c:pt>
                <c:pt idx="610" c:formatCode="0.00_);[Red]\(0.00\)">
                  <c:v>20.385</c:v>
                </c:pt>
                <c:pt idx="611" c:formatCode="0.00_);[Red]\(0.00\)">
                  <c:v>20.418</c:v>
                </c:pt>
                <c:pt idx="612" c:formatCode="0.00_);[Red]\(0.00\)">
                  <c:v>20.452</c:v>
                </c:pt>
                <c:pt idx="613" c:formatCode="0.00_);[Red]\(0.00\)">
                  <c:v>20.485</c:v>
                </c:pt>
                <c:pt idx="614" c:formatCode="0.00_);[Red]\(0.00\)">
                  <c:v>20.519</c:v>
                </c:pt>
                <c:pt idx="615" c:formatCode="0.00_);[Red]\(0.00\)">
                  <c:v>20.552</c:v>
                </c:pt>
                <c:pt idx="616" c:formatCode="0.00_);[Red]\(0.00\)">
                  <c:v>20.585</c:v>
                </c:pt>
                <c:pt idx="617" c:formatCode="0.00_);[Red]\(0.00\)">
                  <c:v>20.619</c:v>
                </c:pt>
                <c:pt idx="618" c:formatCode="0.00_);[Red]\(0.00\)">
                  <c:v>20.652</c:v>
                </c:pt>
                <c:pt idx="619" c:formatCode="0.00_);[Red]\(0.00\)">
                  <c:v>20.686</c:v>
                </c:pt>
                <c:pt idx="620" c:formatCode="0.00_);[Red]\(0.00\)">
                  <c:v>20.719</c:v>
                </c:pt>
                <c:pt idx="621" c:formatCode="0.00_);[Red]\(0.00\)">
                  <c:v>20.753</c:v>
                </c:pt>
                <c:pt idx="622" c:formatCode="0.00_);[Red]\(0.00\)">
                  <c:v>20.786</c:v>
                </c:pt>
                <c:pt idx="623" c:formatCode="0.00_);[Red]\(0.00\)">
                  <c:v>20.819</c:v>
                </c:pt>
                <c:pt idx="624" c:formatCode="0.00_);[Red]\(0.00\)">
                  <c:v>20.853</c:v>
                </c:pt>
                <c:pt idx="625" c:formatCode="0.00_);[Red]\(0.00\)">
                  <c:v>20.886</c:v>
                </c:pt>
                <c:pt idx="626" c:formatCode="0.00_);[Red]\(0.00\)">
                  <c:v>20.92</c:v>
                </c:pt>
                <c:pt idx="627" c:formatCode="0.00_);[Red]\(0.00\)">
                  <c:v>20.953</c:v>
                </c:pt>
                <c:pt idx="628" c:formatCode="0.00_);[Red]\(0.00\)">
                  <c:v>20.986</c:v>
                </c:pt>
                <c:pt idx="629" c:formatCode="0.00_);[Red]\(0.00\)">
                  <c:v>21.02</c:v>
                </c:pt>
                <c:pt idx="630" c:formatCode="0.00_);[Red]\(0.00\)">
                  <c:v>21.053</c:v>
                </c:pt>
                <c:pt idx="631" c:formatCode="0.00_);[Red]\(0.00\)">
                  <c:v>21.087</c:v>
                </c:pt>
                <c:pt idx="632" c:formatCode="0.00_);[Red]\(0.00\)">
                  <c:v>21.12</c:v>
                </c:pt>
                <c:pt idx="633" c:formatCode="0.00_);[Red]\(0.00\)">
                  <c:v>21.154</c:v>
                </c:pt>
                <c:pt idx="634" c:formatCode="0.00_);[Red]\(0.00\)">
                  <c:v>21.187</c:v>
                </c:pt>
                <c:pt idx="635" c:formatCode="0.00_);[Red]\(0.00\)">
                  <c:v>21.22</c:v>
                </c:pt>
                <c:pt idx="636" c:formatCode="0.00_);[Red]\(0.00\)">
                  <c:v>21.254</c:v>
                </c:pt>
                <c:pt idx="637" c:formatCode="0.00_);[Red]\(0.00\)">
                  <c:v>21.287</c:v>
                </c:pt>
                <c:pt idx="638" c:formatCode="0.00_);[Red]\(0.00\)">
                  <c:v>21.321</c:v>
                </c:pt>
                <c:pt idx="639" c:formatCode="0.00_);[Red]\(0.00\)">
                  <c:v>21.354</c:v>
                </c:pt>
                <c:pt idx="640" c:formatCode="0.00_);[Red]\(0.00\)">
                  <c:v>21.387</c:v>
                </c:pt>
                <c:pt idx="641" c:formatCode="0.00_);[Red]\(0.00\)">
                  <c:v>21.421</c:v>
                </c:pt>
                <c:pt idx="642" c:formatCode="0.00_);[Red]\(0.00\)">
                  <c:v>21.454</c:v>
                </c:pt>
                <c:pt idx="643" c:formatCode="0.00_);[Red]\(0.00\)">
                  <c:v>21.488</c:v>
                </c:pt>
                <c:pt idx="644" c:formatCode="0.00_);[Red]\(0.00\)">
                  <c:v>21.521</c:v>
                </c:pt>
                <c:pt idx="645" c:formatCode="0.00_);[Red]\(0.00\)">
                  <c:v>21.555</c:v>
                </c:pt>
                <c:pt idx="646" c:formatCode="0.00_);[Red]\(0.00\)">
                  <c:v>21.588</c:v>
                </c:pt>
                <c:pt idx="647" c:formatCode="0.00_);[Red]\(0.00\)">
                  <c:v>21.621</c:v>
                </c:pt>
                <c:pt idx="648" c:formatCode="0.00_);[Red]\(0.00\)">
                  <c:v>21.655</c:v>
                </c:pt>
                <c:pt idx="649" c:formatCode="0.00_);[Red]\(0.00\)">
                  <c:v>21.688</c:v>
                </c:pt>
                <c:pt idx="650" c:formatCode="0.00_);[Red]\(0.00\)">
                  <c:v>21.722</c:v>
                </c:pt>
                <c:pt idx="651" c:formatCode="0.00_);[Red]\(0.00\)">
                  <c:v>21.755</c:v>
                </c:pt>
                <c:pt idx="652" c:formatCode="0.00_);[Red]\(0.00\)">
                  <c:v>21.788</c:v>
                </c:pt>
                <c:pt idx="653" c:formatCode="0.00_);[Red]\(0.00\)">
                  <c:v>21.822</c:v>
                </c:pt>
                <c:pt idx="654" c:formatCode="0.00_);[Red]\(0.00\)">
                  <c:v>21.855</c:v>
                </c:pt>
                <c:pt idx="655" c:formatCode="0.00_);[Red]\(0.00\)">
                  <c:v>21.889</c:v>
                </c:pt>
                <c:pt idx="656" c:formatCode="0.00_);[Red]\(0.00\)">
                  <c:v>21.922</c:v>
                </c:pt>
                <c:pt idx="657" c:formatCode="0.00_);[Red]\(0.00\)">
                  <c:v>21.956</c:v>
                </c:pt>
                <c:pt idx="658" c:formatCode="0.00_);[Red]\(0.00\)">
                  <c:v>21.989</c:v>
                </c:pt>
                <c:pt idx="659" c:formatCode="0.00_);[Red]\(0.00\)">
                  <c:v>22.022</c:v>
                </c:pt>
                <c:pt idx="660" c:formatCode="0.00_);[Red]\(0.00\)">
                  <c:v>22.056</c:v>
                </c:pt>
                <c:pt idx="661" c:formatCode="0.00_);[Red]\(0.00\)">
                  <c:v>22.089</c:v>
                </c:pt>
                <c:pt idx="662" c:formatCode="0.00_);[Red]\(0.00\)">
                  <c:v>22.123</c:v>
                </c:pt>
                <c:pt idx="663" c:formatCode="0.00_);[Red]\(0.00\)">
                  <c:v>22.156</c:v>
                </c:pt>
                <c:pt idx="664" c:formatCode="0.00_);[Red]\(0.00\)">
                  <c:v>22.19</c:v>
                </c:pt>
                <c:pt idx="665" c:formatCode="0.00_);[Red]\(0.00\)">
                  <c:v>22.223</c:v>
                </c:pt>
                <c:pt idx="666" c:formatCode="0.00_);[Red]\(0.00\)">
                  <c:v>22.256</c:v>
                </c:pt>
                <c:pt idx="667" c:formatCode="0.00_);[Red]\(0.00\)">
                  <c:v>22.29</c:v>
                </c:pt>
                <c:pt idx="668" c:formatCode="0.00_);[Red]\(0.00\)">
                  <c:v>22.323</c:v>
                </c:pt>
                <c:pt idx="669" c:formatCode="0.00_);[Red]\(0.00\)">
                  <c:v>22.357</c:v>
                </c:pt>
                <c:pt idx="670" c:formatCode="0.00_);[Red]\(0.00\)">
                  <c:v>22.39</c:v>
                </c:pt>
                <c:pt idx="671" c:formatCode="0.00_);[Red]\(0.00\)">
                  <c:v>22.423</c:v>
                </c:pt>
                <c:pt idx="672" c:formatCode="0.00_);[Red]\(0.00\)">
                  <c:v>22.457</c:v>
                </c:pt>
                <c:pt idx="673" c:formatCode="0.00_);[Red]\(0.00\)">
                  <c:v>22.49</c:v>
                </c:pt>
                <c:pt idx="674" c:formatCode="0.00_);[Red]\(0.00\)">
                  <c:v>22.524</c:v>
                </c:pt>
                <c:pt idx="675" c:formatCode="0.00_);[Red]\(0.00\)">
                  <c:v>22.557</c:v>
                </c:pt>
                <c:pt idx="676" c:formatCode="0.00_);[Red]\(0.00\)">
                  <c:v>22.591</c:v>
                </c:pt>
                <c:pt idx="677" c:formatCode="0.00_);[Red]\(0.00\)">
                  <c:v>22.624</c:v>
                </c:pt>
                <c:pt idx="678" c:formatCode="0.00_);[Red]\(0.00\)">
                  <c:v>22.657</c:v>
                </c:pt>
                <c:pt idx="679" c:formatCode="0.00_);[Red]\(0.00\)">
                  <c:v>22.691</c:v>
                </c:pt>
                <c:pt idx="680" c:formatCode="0.00_);[Red]\(0.00\)">
                  <c:v>22.724</c:v>
                </c:pt>
                <c:pt idx="681" c:formatCode="0.00_);[Red]\(0.00\)">
                  <c:v>22.758</c:v>
                </c:pt>
                <c:pt idx="682" c:formatCode="0.00_);[Red]\(0.00\)">
                  <c:v>22.791</c:v>
                </c:pt>
                <c:pt idx="683" c:formatCode="0.00_);[Red]\(0.00\)">
                  <c:v>22.824</c:v>
                </c:pt>
                <c:pt idx="684" c:formatCode="0.00_);[Red]\(0.00\)">
                  <c:v>22.858</c:v>
                </c:pt>
                <c:pt idx="685" c:formatCode="0.00_);[Red]\(0.00\)">
                  <c:v>22.891</c:v>
                </c:pt>
                <c:pt idx="686" c:formatCode="0.00_);[Red]\(0.00\)">
                  <c:v>22.925</c:v>
                </c:pt>
                <c:pt idx="687" c:formatCode="0.00_);[Red]\(0.00\)">
                  <c:v>22.958</c:v>
                </c:pt>
                <c:pt idx="688" c:formatCode="0.00_);[Red]\(0.00\)">
                  <c:v>22.992</c:v>
                </c:pt>
                <c:pt idx="689" c:formatCode="0.00_);[Red]\(0.00\)">
                  <c:v>23.025</c:v>
                </c:pt>
                <c:pt idx="690" c:formatCode="0.00_);[Red]\(0.00\)">
                  <c:v>23.058</c:v>
                </c:pt>
                <c:pt idx="691" c:formatCode="0.00_);[Red]\(0.00\)">
                  <c:v>23.092</c:v>
                </c:pt>
                <c:pt idx="692" c:formatCode="0.00_);[Red]\(0.00\)">
                  <c:v>23.125</c:v>
                </c:pt>
                <c:pt idx="693" c:formatCode="0.00_);[Red]\(0.00\)">
                  <c:v>23.159</c:v>
                </c:pt>
                <c:pt idx="694" c:formatCode="0.00_);[Red]\(0.00\)">
                  <c:v>23.192</c:v>
                </c:pt>
                <c:pt idx="695" c:formatCode="0.00_);[Red]\(0.00\)">
                  <c:v>23.225</c:v>
                </c:pt>
                <c:pt idx="696" c:formatCode="0.00_);[Red]\(0.00\)">
                  <c:v>23.259</c:v>
                </c:pt>
                <c:pt idx="697" c:formatCode="0.00_);[Red]\(0.00\)">
                  <c:v>23.292</c:v>
                </c:pt>
                <c:pt idx="698" c:formatCode="0.00_);[Red]\(0.00\)">
                  <c:v>23.326</c:v>
                </c:pt>
                <c:pt idx="699" c:formatCode="0.00_);[Red]\(0.00\)">
                  <c:v>23.359</c:v>
                </c:pt>
                <c:pt idx="700" c:formatCode="0.00_);[Red]\(0.00\)">
                  <c:v>23.393</c:v>
                </c:pt>
                <c:pt idx="701" c:formatCode="0.00_);[Red]\(0.00\)">
                  <c:v>23.426</c:v>
                </c:pt>
                <c:pt idx="702" c:formatCode="0.00_);[Red]\(0.00\)">
                  <c:v>23.459</c:v>
                </c:pt>
                <c:pt idx="703" c:formatCode="0.00_);[Red]\(0.00\)">
                  <c:v>23.493</c:v>
                </c:pt>
                <c:pt idx="704" c:formatCode="0.00_);[Red]\(0.00\)">
                  <c:v>23.526</c:v>
                </c:pt>
                <c:pt idx="705" c:formatCode="0.00_);[Red]\(0.00\)">
                  <c:v>23.56</c:v>
                </c:pt>
                <c:pt idx="706" c:formatCode="0.00_);[Red]\(0.00\)">
                  <c:v>23.593</c:v>
                </c:pt>
                <c:pt idx="707" c:formatCode="0.00_);[Red]\(0.00\)">
                  <c:v>23.626</c:v>
                </c:pt>
                <c:pt idx="708" c:formatCode="0.00_);[Red]\(0.00\)">
                  <c:v>23.66</c:v>
                </c:pt>
                <c:pt idx="709" c:formatCode="0.00_);[Red]\(0.00\)">
                  <c:v>23.693</c:v>
                </c:pt>
                <c:pt idx="710" c:formatCode="0.00_);[Red]\(0.00\)">
                  <c:v>23.727</c:v>
                </c:pt>
                <c:pt idx="711" c:formatCode="0.00_);[Red]\(0.00\)">
                  <c:v>23.76</c:v>
                </c:pt>
                <c:pt idx="712" c:formatCode="0.00_);[Red]\(0.00\)">
                  <c:v>23.794</c:v>
                </c:pt>
                <c:pt idx="713" c:formatCode="0.00_);[Red]\(0.00\)">
                  <c:v>23.827</c:v>
                </c:pt>
                <c:pt idx="714" c:formatCode="0.00_);[Red]\(0.00\)">
                  <c:v>23.86</c:v>
                </c:pt>
                <c:pt idx="715" c:formatCode="0.00_);[Red]\(0.00\)">
                  <c:v>23.894</c:v>
                </c:pt>
                <c:pt idx="716" c:formatCode="0.00_);[Red]\(0.00\)">
                  <c:v>23.927</c:v>
                </c:pt>
                <c:pt idx="717" c:formatCode="0.00_);[Red]\(0.00\)">
                  <c:v>23.961</c:v>
                </c:pt>
                <c:pt idx="718" c:formatCode="0.00_);[Red]\(0.00\)">
                  <c:v>23.994</c:v>
                </c:pt>
                <c:pt idx="719" c:formatCode="0.00_);[Red]\(0.00\)">
                  <c:v>24.028</c:v>
                </c:pt>
                <c:pt idx="720" c:formatCode="0.00_);[Red]\(0.00\)">
                  <c:v>24.061</c:v>
                </c:pt>
                <c:pt idx="721" c:formatCode="0.00_);[Red]\(0.00\)">
                  <c:v>24.094</c:v>
                </c:pt>
                <c:pt idx="722" c:formatCode="0.00_);[Red]\(0.00\)">
                  <c:v>24.128</c:v>
                </c:pt>
                <c:pt idx="723" c:formatCode="0.00_);[Red]\(0.00\)">
                  <c:v>24.161</c:v>
                </c:pt>
                <c:pt idx="724" c:formatCode="0.00_);[Red]\(0.00\)">
                  <c:v>24.195</c:v>
                </c:pt>
                <c:pt idx="725" c:formatCode="0.00_);[Red]\(0.00\)">
                  <c:v>24.228</c:v>
                </c:pt>
                <c:pt idx="726" c:formatCode="0.00_);[Red]\(0.00\)">
                  <c:v>24.261</c:v>
                </c:pt>
                <c:pt idx="727" c:formatCode="0.00_);[Red]\(0.00\)">
                  <c:v>24.295</c:v>
                </c:pt>
                <c:pt idx="728" c:formatCode="0.00_);[Red]\(0.00\)">
                  <c:v>24.328</c:v>
                </c:pt>
                <c:pt idx="729" c:formatCode="0.00_);[Red]\(0.00\)">
                  <c:v>24.362</c:v>
                </c:pt>
                <c:pt idx="730" c:formatCode="0.00_);[Red]\(0.00\)">
                  <c:v>24.395</c:v>
                </c:pt>
                <c:pt idx="731" c:formatCode="0.00_);[Red]\(0.00\)">
                  <c:v>24.429</c:v>
                </c:pt>
                <c:pt idx="732" c:formatCode="0.00_);[Red]\(0.00\)">
                  <c:v>24.462</c:v>
                </c:pt>
                <c:pt idx="733" c:formatCode="0.00_);[Red]\(0.00\)">
                  <c:v>24.495</c:v>
                </c:pt>
                <c:pt idx="734" c:formatCode="0.00_);[Red]\(0.00\)">
                  <c:v>24.529</c:v>
                </c:pt>
                <c:pt idx="735" c:formatCode="0.00_);[Red]\(0.00\)">
                  <c:v>24.562</c:v>
                </c:pt>
                <c:pt idx="736" c:formatCode="0.00_);[Red]\(0.00\)">
                  <c:v>24.596</c:v>
                </c:pt>
                <c:pt idx="737" c:formatCode="0.00_);[Red]\(0.00\)">
                  <c:v>24.629</c:v>
                </c:pt>
                <c:pt idx="738" c:formatCode="0.00_);[Red]\(0.00\)">
                  <c:v>24.662</c:v>
                </c:pt>
                <c:pt idx="739" c:formatCode="0.00_);[Red]\(0.00\)">
                  <c:v>24.696</c:v>
                </c:pt>
                <c:pt idx="740" c:formatCode="0.00_);[Red]\(0.00\)">
                  <c:v>24.729</c:v>
                </c:pt>
                <c:pt idx="741" c:formatCode="0.00_);[Red]\(0.00\)">
                  <c:v>24.763</c:v>
                </c:pt>
                <c:pt idx="742" c:formatCode="0.00_);[Red]\(0.00\)">
                  <c:v>24.796</c:v>
                </c:pt>
                <c:pt idx="743" c:formatCode="0.00_);[Red]\(0.00\)">
                  <c:v>24.83</c:v>
                </c:pt>
                <c:pt idx="744" c:formatCode="0.00_);[Red]\(0.00\)">
                  <c:v>24.863</c:v>
                </c:pt>
                <c:pt idx="745" c:formatCode="0.00_);[Red]\(0.00\)">
                  <c:v>24.896</c:v>
                </c:pt>
                <c:pt idx="746" c:formatCode="0.00_);[Red]\(0.00\)">
                  <c:v>24.93</c:v>
                </c:pt>
                <c:pt idx="747" c:formatCode="0.00_);[Red]\(0.00\)">
                  <c:v>24.963</c:v>
                </c:pt>
                <c:pt idx="748" c:formatCode="0.00_);[Red]\(0.00\)">
                  <c:v>24.997</c:v>
                </c:pt>
                <c:pt idx="749" c:formatCode="0.00_);[Red]\(0.00\)">
                  <c:v>25.03</c:v>
                </c:pt>
                <c:pt idx="750" c:formatCode="0.00_);[Red]\(0.00\)">
                  <c:v>25.063</c:v>
                </c:pt>
                <c:pt idx="751" c:formatCode="0.00_);[Red]\(0.00\)">
                  <c:v>25.097</c:v>
                </c:pt>
                <c:pt idx="752" c:formatCode="0.00_);[Red]\(0.00\)">
                  <c:v>25.13</c:v>
                </c:pt>
                <c:pt idx="753" c:formatCode="0.00_);[Red]\(0.00\)">
                  <c:v>25.164</c:v>
                </c:pt>
                <c:pt idx="754" c:formatCode="0.00_);[Red]\(0.00\)">
                  <c:v>25.197</c:v>
                </c:pt>
                <c:pt idx="755" c:formatCode="0.00_);[Red]\(0.00\)">
                  <c:v>25.231</c:v>
                </c:pt>
                <c:pt idx="756" c:formatCode="0.00_);[Red]\(0.00\)">
                  <c:v>25.264</c:v>
                </c:pt>
                <c:pt idx="757" c:formatCode="0.00_);[Red]\(0.00\)">
                  <c:v>25.297</c:v>
                </c:pt>
                <c:pt idx="758" c:formatCode="0.00_);[Red]\(0.00\)">
                  <c:v>25.331</c:v>
                </c:pt>
                <c:pt idx="759" c:formatCode="0.00_);[Red]\(0.00\)">
                  <c:v>25.364</c:v>
                </c:pt>
                <c:pt idx="760" c:formatCode="0.00_);[Red]\(0.00\)">
                  <c:v>25.398</c:v>
                </c:pt>
                <c:pt idx="761" c:formatCode="0.00_);[Red]\(0.00\)">
                  <c:v>25.431</c:v>
                </c:pt>
                <c:pt idx="762" c:formatCode="0.00_);[Red]\(0.00\)">
                  <c:v>25.464</c:v>
                </c:pt>
                <c:pt idx="763" c:formatCode="0.00_);[Red]\(0.00\)">
                  <c:v>25.498</c:v>
                </c:pt>
                <c:pt idx="764" c:formatCode="0.00_);[Red]\(0.00\)">
                  <c:v>25.531</c:v>
                </c:pt>
                <c:pt idx="765" c:formatCode="0.00_);[Red]\(0.00\)">
                  <c:v>25.565</c:v>
                </c:pt>
                <c:pt idx="766" c:formatCode="0.00_);[Red]\(0.00\)">
                  <c:v>25.598</c:v>
                </c:pt>
                <c:pt idx="767" c:formatCode="0.00_);[Red]\(0.00\)">
                  <c:v>25.632</c:v>
                </c:pt>
                <c:pt idx="768" c:formatCode="0.00_);[Red]\(0.00\)">
                  <c:v>25.665</c:v>
                </c:pt>
                <c:pt idx="769" c:formatCode="0.00_);[Red]\(0.00\)">
                  <c:v>25.698</c:v>
                </c:pt>
                <c:pt idx="770" c:formatCode="0.00_);[Red]\(0.00\)">
                  <c:v>25.732</c:v>
                </c:pt>
                <c:pt idx="771" c:formatCode="0.00_);[Red]\(0.00\)">
                  <c:v>25.765</c:v>
                </c:pt>
                <c:pt idx="772" c:formatCode="0.00_);[Red]\(0.00\)">
                  <c:v>25.799</c:v>
                </c:pt>
                <c:pt idx="773" c:formatCode="0.00_);[Red]\(0.00\)">
                  <c:v>25.832</c:v>
                </c:pt>
                <c:pt idx="774" c:formatCode="0.00_);[Red]\(0.00\)">
                  <c:v>25.865</c:v>
                </c:pt>
                <c:pt idx="775" c:formatCode="0.00_);[Red]\(0.00\)">
                  <c:v>25.899</c:v>
                </c:pt>
                <c:pt idx="776" c:formatCode="0.00_);[Red]\(0.00\)">
                  <c:v>25.932</c:v>
                </c:pt>
                <c:pt idx="777" c:formatCode="0.00_);[Red]\(0.00\)">
                  <c:v>25.966</c:v>
                </c:pt>
                <c:pt idx="778" c:formatCode="0.00_);[Red]\(0.00\)">
                  <c:v>25.999</c:v>
                </c:pt>
                <c:pt idx="779" c:formatCode="0.00_);[Red]\(0.00\)">
                  <c:v>26.033</c:v>
                </c:pt>
                <c:pt idx="780" c:formatCode="0.00_);[Red]\(0.00\)">
                  <c:v>26.066</c:v>
                </c:pt>
                <c:pt idx="781" c:formatCode="0.00_);[Red]\(0.00\)">
                  <c:v>26.099</c:v>
                </c:pt>
                <c:pt idx="782" c:formatCode="0.00_);[Red]\(0.00\)">
                  <c:v>26.133</c:v>
                </c:pt>
                <c:pt idx="783" c:formatCode="0.00_);[Red]\(0.00\)">
                  <c:v>26.166</c:v>
                </c:pt>
                <c:pt idx="784" c:formatCode="0.00_);[Red]\(0.00\)">
                  <c:v>26.2</c:v>
                </c:pt>
                <c:pt idx="785" c:formatCode="0.00_);[Red]\(0.00\)">
                  <c:v>26.233</c:v>
                </c:pt>
                <c:pt idx="786" c:formatCode="0.00_);[Red]\(0.00\)">
                  <c:v>26.267</c:v>
                </c:pt>
                <c:pt idx="787" c:formatCode="0.00_);[Red]\(0.00\)">
                  <c:v>26.3</c:v>
                </c:pt>
                <c:pt idx="788" c:formatCode="0.00_);[Red]\(0.00\)">
                  <c:v>26.333</c:v>
                </c:pt>
                <c:pt idx="789" c:formatCode="0.00_);[Red]\(0.00\)">
                  <c:v>26.367</c:v>
                </c:pt>
                <c:pt idx="790" c:formatCode="0.00_);[Red]\(0.00\)">
                  <c:v>26.4</c:v>
                </c:pt>
                <c:pt idx="791" c:formatCode="0.00_);[Red]\(0.00\)">
                  <c:v>26.434</c:v>
                </c:pt>
                <c:pt idx="792" c:formatCode="0.00_);[Red]\(0.00\)">
                  <c:v>26.467</c:v>
                </c:pt>
                <c:pt idx="793" c:formatCode="0.00_);[Red]\(0.00\)">
                  <c:v>26.5</c:v>
                </c:pt>
                <c:pt idx="794" c:formatCode="0.00_);[Red]\(0.00\)">
                  <c:v>26.534</c:v>
                </c:pt>
                <c:pt idx="795" c:formatCode="0.00_);[Red]\(0.00\)">
                  <c:v>26.567</c:v>
                </c:pt>
                <c:pt idx="796" c:formatCode="0.00_);[Red]\(0.00\)">
                  <c:v>26.601</c:v>
                </c:pt>
                <c:pt idx="797" c:formatCode="0.00_);[Red]\(0.00\)">
                  <c:v>26.634</c:v>
                </c:pt>
                <c:pt idx="798" c:formatCode="0.00_);[Red]\(0.00\)">
                  <c:v>26.668</c:v>
                </c:pt>
                <c:pt idx="799" c:formatCode="0.00_);[Red]\(0.00\)">
                  <c:v>26.701</c:v>
                </c:pt>
                <c:pt idx="800" c:formatCode="0.00_);[Red]\(0.00\)">
                  <c:v>26.734</c:v>
                </c:pt>
                <c:pt idx="801" c:formatCode="0.00_);[Red]\(0.00\)">
                  <c:v>26.768</c:v>
                </c:pt>
                <c:pt idx="802" c:formatCode="0.00_);[Red]\(0.00\)">
                  <c:v>26.801</c:v>
                </c:pt>
                <c:pt idx="803" c:formatCode="0.00_);[Red]\(0.00\)">
                  <c:v>26.835</c:v>
                </c:pt>
                <c:pt idx="804" c:formatCode="0.00_);[Red]\(0.00\)">
                  <c:v>26.868</c:v>
                </c:pt>
                <c:pt idx="805" c:formatCode="0.00_);[Red]\(0.00\)">
                  <c:v>26.901</c:v>
                </c:pt>
                <c:pt idx="806" c:formatCode="0.00_);[Red]\(0.00\)">
                  <c:v>26.935</c:v>
                </c:pt>
                <c:pt idx="807" c:formatCode="0.00_);[Red]\(0.00\)">
                  <c:v>26.968</c:v>
                </c:pt>
                <c:pt idx="808" c:formatCode="0.00_);[Red]\(0.00\)">
                  <c:v>27.002</c:v>
                </c:pt>
                <c:pt idx="809" c:formatCode="0.00_);[Red]\(0.00\)">
                  <c:v>27.035</c:v>
                </c:pt>
                <c:pt idx="810" c:formatCode="0.00_);[Red]\(0.00\)">
                  <c:v>27.069</c:v>
                </c:pt>
                <c:pt idx="811" c:formatCode="0.00_);[Red]\(0.00\)">
                  <c:v>27.102</c:v>
                </c:pt>
                <c:pt idx="812" c:formatCode="0.00_);[Red]\(0.00\)">
                  <c:v>27.135</c:v>
                </c:pt>
                <c:pt idx="813" c:formatCode="0.00_);[Red]\(0.00\)">
                  <c:v>27.169</c:v>
                </c:pt>
                <c:pt idx="814" c:formatCode="0.00_);[Red]\(0.00\)">
                  <c:v>27.202</c:v>
                </c:pt>
                <c:pt idx="815" c:formatCode="0.00_);[Red]\(0.00\)">
                  <c:v>27.236</c:v>
                </c:pt>
                <c:pt idx="816" c:formatCode="0.00_);[Red]\(0.00\)">
                  <c:v>27.269</c:v>
                </c:pt>
                <c:pt idx="817" c:formatCode="0.00_);[Red]\(0.00\)">
                  <c:v>27.302</c:v>
                </c:pt>
                <c:pt idx="818" c:formatCode="0.00_);[Red]\(0.00\)">
                  <c:v>27.336</c:v>
                </c:pt>
                <c:pt idx="819" c:formatCode="0.00_);[Red]\(0.00\)">
                  <c:v>27.369</c:v>
                </c:pt>
                <c:pt idx="820" c:formatCode="0.00_);[Red]\(0.00\)">
                  <c:v>27.403</c:v>
                </c:pt>
                <c:pt idx="821" c:formatCode="0.00_);[Red]\(0.00\)">
                  <c:v>27.436</c:v>
                </c:pt>
                <c:pt idx="822" c:formatCode="0.00_);[Red]\(0.00\)">
                  <c:v>27.47</c:v>
                </c:pt>
                <c:pt idx="823" c:formatCode="0.00_);[Red]\(0.00\)">
                  <c:v>27.503</c:v>
                </c:pt>
                <c:pt idx="824" c:formatCode="0.00_);[Red]\(0.00\)">
                  <c:v>27.536</c:v>
                </c:pt>
                <c:pt idx="825" c:formatCode="0.00_);[Red]\(0.00\)">
                  <c:v>27.57</c:v>
                </c:pt>
                <c:pt idx="826" c:formatCode="0.00_);[Red]\(0.00\)">
                  <c:v>27.603</c:v>
                </c:pt>
                <c:pt idx="827" c:formatCode="0.00_);[Red]\(0.00\)">
                  <c:v>27.637</c:v>
                </c:pt>
                <c:pt idx="828" c:formatCode="0.00_);[Red]\(0.00\)">
                  <c:v>27.67</c:v>
                </c:pt>
                <c:pt idx="829" c:formatCode="0.00_);[Red]\(0.00\)">
                  <c:v>27.703</c:v>
                </c:pt>
                <c:pt idx="830" c:formatCode="0.00_);[Red]\(0.00\)">
                  <c:v>27.737</c:v>
                </c:pt>
                <c:pt idx="831" c:formatCode="0.00_);[Red]\(0.00\)">
                  <c:v>27.77</c:v>
                </c:pt>
                <c:pt idx="832" c:formatCode="0.00_);[Red]\(0.00\)">
                  <c:v>27.804</c:v>
                </c:pt>
                <c:pt idx="833" c:formatCode="0.00_);[Red]\(0.00\)">
                  <c:v>27.837</c:v>
                </c:pt>
                <c:pt idx="834" c:formatCode="0.00_);[Red]\(0.00\)">
                  <c:v>27.871</c:v>
                </c:pt>
                <c:pt idx="835" c:formatCode="0.00_);[Red]\(0.00\)">
                  <c:v>27.904</c:v>
                </c:pt>
                <c:pt idx="836" c:formatCode="0.00_);[Red]\(0.00\)">
                  <c:v>27.937</c:v>
                </c:pt>
                <c:pt idx="837" c:formatCode="0.00_);[Red]\(0.00\)">
                  <c:v>27.971</c:v>
                </c:pt>
                <c:pt idx="838" c:formatCode="0.00_);[Red]\(0.00\)">
                  <c:v>28.004</c:v>
                </c:pt>
                <c:pt idx="839" c:formatCode="0.00_);[Red]\(0.00\)">
                  <c:v>28.038</c:v>
                </c:pt>
                <c:pt idx="840" c:formatCode="0.00_);[Red]\(0.00\)">
                  <c:v>28.071</c:v>
                </c:pt>
                <c:pt idx="841" c:formatCode="0.00_);[Red]\(0.00\)">
                  <c:v>28.104</c:v>
                </c:pt>
                <c:pt idx="842" c:formatCode="0.00_);[Red]\(0.00\)">
                  <c:v>28.138</c:v>
                </c:pt>
                <c:pt idx="843" c:formatCode="0.00_);[Red]\(0.00\)">
                  <c:v>28.171</c:v>
                </c:pt>
                <c:pt idx="844" c:formatCode="0.00_);[Red]\(0.00\)">
                  <c:v>28.205</c:v>
                </c:pt>
                <c:pt idx="845" c:formatCode="0.00_);[Red]\(0.00\)">
                  <c:v>28.238</c:v>
                </c:pt>
                <c:pt idx="846" c:formatCode="0.00_);[Red]\(0.00\)">
                  <c:v>28.272</c:v>
                </c:pt>
                <c:pt idx="847" c:formatCode="0.00_);[Red]\(0.00\)">
                  <c:v>28.305</c:v>
                </c:pt>
                <c:pt idx="848" c:formatCode="0.00_);[Red]\(0.00\)">
                  <c:v>28.338</c:v>
                </c:pt>
                <c:pt idx="849" c:formatCode="0.00_);[Red]\(0.00\)">
                  <c:v>28.372</c:v>
                </c:pt>
                <c:pt idx="850" c:formatCode="0.00_);[Red]\(0.00\)">
                  <c:v>28.405</c:v>
                </c:pt>
                <c:pt idx="851" c:formatCode="0.00_);[Red]\(0.00\)">
                  <c:v>28.439</c:v>
                </c:pt>
                <c:pt idx="852" c:formatCode="0.00_);[Red]\(0.00\)">
                  <c:v>28.472</c:v>
                </c:pt>
                <c:pt idx="853" c:formatCode="0.00_);[Red]\(0.00\)">
                  <c:v>28.506</c:v>
                </c:pt>
                <c:pt idx="854" c:formatCode="0.00_);[Red]\(0.00\)">
                  <c:v>28.539</c:v>
                </c:pt>
                <c:pt idx="855" c:formatCode="0.00_);[Red]\(0.00\)">
                  <c:v>28.572</c:v>
                </c:pt>
                <c:pt idx="856" c:formatCode="0.00_);[Red]\(0.00\)">
                  <c:v>28.606</c:v>
                </c:pt>
                <c:pt idx="857" c:formatCode="0.00_);[Red]\(0.00\)">
                  <c:v>28.639</c:v>
                </c:pt>
                <c:pt idx="858" c:formatCode="0.00_);[Red]\(0.00\)">
                  <c:v>28.673</c:v>
                </c:pt>
                <c:pt idx="859" c:formatCode="0.00_);[Red]\(0.00\)">
                  <c:v>28.706</c:v>
                </c:pt>
                <c:pt idx="860" c:formatCode="0.00_);[Red]\(0.00\)">
                  <c:v>28.739</c:v>
                </c:pt>
                <c:pt idx="861" c:formatCode="0.00_);[Red]\(0.00\)">
                  <c:v>28.773</c:v>
                </c:pt>
                <c:pt idx="862" c:formatCode="0.00_);[Red]\(0.00\)">
                  <c:v>28.806</c:v>
                </c:pt>
                <c:pt idx="863" c:formatCode="0.00_);[Red]\(0.00\)">
                  <c:v>28.84</c:v>
                </c:pt>
                <c:pt idx="864" c:formatCode="0.00_);[Red]\(0.00\)">
                  <c:v>28.873</c:v>
                </c:pt>
                <c:pt idx="865" c:formatCode="0.00_);[Red]\(0.00\)">
                  <c:v>28.907</c:v>
                </c:pt>
                <c:pt idx="866" c:formatCode="0.00_);[Red]\(0.00\)">
                  <c:v>28.94</c:v>
                </c:pt>
                <c:pt idx="867" c:formatCode="0.00_);[Red]\(0.00\)">
                  <c:v>28.973</c:v>
                </c:pt>
                <c:pt idx="868" c:formatCode="0.00_);[Red]\(0.00\)">
                  <c:v>29.007</c:v>
                </c:pt>
                <c:pt idx="869" c:formatCode="0.00_);[Red]\(0.00\)">
                  <c:v>29.04</c:v>
                </c:pt>
                <c:pt idx="870" c:formatCode="0.00_);[Red]\(0.00\)">
                  <c:v>29.074</c:v>
                </c:pt>
                <c:pt idx="871" c:formatCode="0.00_);[Red]\(0.00\)">
                  <c:v>29.107</c:v>
                </c:pt>
                <c:pt idx="872" c:formatCode="0.00_);[Red]\(0.00\)">
                  <c:v>29.14</c:v>
                </c:pt>
                <c:pt idx="873" c:formatCode="0.00_);[Red]\(0.00\)">
                  <c:v>29.174</c:v>
                </c:pt>
                <c:pt idx="874" c:formatCode="0.00_);[Red]\(0.00\)">
                  <c:v>29.207</c:v>
                </c:pt>
                <c:pt idx="875" c:formatCode="0.00_);[Red]\(0.00\)">
                  <c:v>29.241</c:v>
                </c:pt>
                <c:pt idx="876" c:formatCode="0.00_);[Red]\(0.00\)">
                  <c:v>29.274</c:v>
                </c:pt>
                <c:pt idx="877" c:formatCode="0.00_);[Red]\(0.00\)">
                  <c:v>29.308</c:v>
                </c:pt>
                <c:pt idx="878" c:formatCode="0.00_);[Red]\(0.00\)">
                  <c:v>29.341</c:v>
                </c:pt>
                <c:pt idx="879" c:formatCode="0.00_);[Red]\(0.00\)">
                  <c:v>29.374</c:v>
                </c:pt>
                <c:pt idx="880" c:formatCode="0.00_);[Red]\(0.00\)">
                  <c:v>29.408</c:v>
                </c:pt>
                <c:pt idx="881" c:formatCode="0.00_);[Red]\(0.00\)">
                  <c:v>29.441</c:v>
                </c:pt>
                <c:pt idx="882" c:formatCode="0.00_);[Red]\(0.00\)">
                  <c:v>29.475</c:v>
                </c:pt>
                <c:pt idx="883" c:formatCode="0.00_);[Red]\(0.00\)">
                  <c:v>29.508</c:v>
                </c:pt>
                <c:pt idx="884" c:formatCode="0.00_);[Red]\(0.00\)">
                  <c:v>29.541</c:v>
                </c:pt>
                <c:pt idx="885" c:formatCode="0.00_);[Red]\(0.00\)">
                  <c:v>29.575</c:v>
                </c:pt>
                <c:pt idx="886" c:formatCode="0.00_);[Red]\(0.00\)">
                  <c:v>29.608</c:v>
                </c:pt>
                <c:pt idx="887" c:formatCode="0.00_);[Red]\(0.00\)">
                  <c:v>29.642</c:v>
                </c:pt>
                <c:pt idx="888" c:formatCode="0.00_);[Red]\(0.00\)">
                  <c:v>29.675</c:v>
                </c:pt>
                <c:pt idx="889" c:formatCode="0.00_);[Red]\(0.00\)">
                  <c:v>29.709</c:v>
                </c:pt>
                <c:pt idx="890" c:formatCode="0.00_);[Red]\(0.00\)">
                  <c:v>29.742</c:v>
                </c:pt>
                <c:pt idx="891" c:formatCode="0.00_);[Red]\(0.00\)">
                  <c:v>29.775</c:v>
                </c:pt>
                <c:pt idx="892" c:formatCode="0.00_);[Red]\(0.00\)">
                  <c:v>29.809</c:v>
                </c:pt>
                <c:pt idx="893" c:formatCode="0.00_);[Red]\(0.00\)">
                  <c:v>29.842</c:v>
                </c:pt>
                <c:pt idx="894" c:formatCode="0.00_);[Red]\(0.00\)">
                  <c:v>29.876</c:v>
                </c:pt>
                <c:pt idx="895" c:formatCode="0.00_);[Red]\(0.00\)">
                  <c:v>29.909</c:v>
                </c:pt>
                <c:pt idx="896" c:formatCode="0.00_);[Red]\(0.00\)">
                  <c:v>29.942</c:v>
                </c:pt>
                <c:pt idx="897" c:formatCode="0.00_);[Red]\(0.00\)">
                  <c:v>29.976</c:v>
                </c:pt>
                <c:pt idx="898" c:formatCode="0.00_);[Red]\(0.00\)">
                  <c:v>30.009</c:v>
                </c:pt>
                <c:pt idx="899" c:formatCode="0.00_);[Red]\(0.00\)">
                  <c:v>30.043</c:v>
                </c:pt>
                <c:pt idx="900" c:formatCode="0.00_);[Red]\(0.00\)">
                  <c:v>30.076</c:v>
                </c:pt>
                <c:pt idx="901" c:formatCode="0.00_);[Red]\(0.00\)">
                  <c:v>30.11</c:v>
                </c:pt>
                <c:pt idx="902" c:formatCode="0.00_);[Red]\(0.00\)">
                  <c:v>30.143</c:v>
                </c:pt>
                <c:pt idx="903" c:formatCode="0.00_);[Red]\(0.00\)">
                  <c:v>30.176</c:v>
                </c:pt>
                <c:pt idx="904" c:formatCode="0.00_);[Red]\(0.00\)">
                  <c:v>30.21</c:v>
                </c:pt>
                <c:pt idx="905" c:formatCode="0.00_);[Red]\(0.00\)">
                  <c:v>30.243</c:v>
                </c:pt>
                <c:pt idx="906" c:formatCode="0.00_);[Red]\(0.00\)">
                  <c:v>30.277</c:v>
                </c:pt>
                <c:pt idx="907" c:formatCode="0.00_);[Red]\(0.00\)">
                  <c:v>30.31</c:v>
                </c:pt>
                <c:pt idx="908" c:formatCode="0.00_);[Red]\(0.00\)">
                  <c:v>30.343</c:v>
                </c:pt>
                <c:pt idx="909" c:formatCode="0.00_);[Red]\(0.00\)">
                  <c:v>30.377</c:v>
                </c:pt>
                <c:pt idx="910" c:formatCode="0.00_);[Red]\(0.00\)">
                  <c:v>30.41</c:v>
                </c:pt>
                <c:pt idx="911" c:formatCode="0.00_);[Red]\(0.00\)">
                  <c:v>30.444</c:v>
                </c:pt>
                <c:pt idx="912" c:formatCode="0.00_);[Red]\(0.00\)">
                  <c:v>30.477</c:v>
                </c:pt>
                <c:pt idx="913" c:formatCode="0.00_);[Red]\(0.00\)">
                  <c:v>30.511</c:v>
                </c:pt>
                <c:pt idx="914" c:formatCode="0.00_);[Red]\(0.00\)">
                  <c:v>30.544</c:v>
                </c:pt>
                <c:pt idx="915" c:formatCode="0.00_);[Red]\(0.00\)">
                  <c:v>0</c:v>
                </c:pt>
                <c:pt idx="916" c:formatCode="0.00_);[Red]\(0.00\)">
                  <c:v>0</c:v>
                </c:pt>
                <c:pt idx="917" c:formatCode="0.00_);[Red]\(0.00\)">
                  <c:v>0</c:v>
                </c:pt>
                <c:pt idx="918" c:formatCode="0.00_);[Red]\(0.00\)">
                  <c:v>0</c:v>
                </c:pt>
                <c:pt idx="919" c:formatCode="0.00_);[Red]\(0.00\)">
                  <c:v>0</c:v>
                </c:pt>
                <c:pt idx="920" c:formatCode="0.00_);[Red]\(0.00\)">
                  <c:v>0</c:v>
                </c:pt>
                <c:pt idx="921" c:formatCode="0.00_);[Red]\(0.00\)">
                  <c:v>0</c:v>
                </c:pt>
                <c:pt idx="922" c:formatCode="0.00_);[Red]\(0.00\)">
                  <c:v>0</c:v>
                </c:pt>
                <c:pt idx="923" c:formatCode="0.00_);[Red]\(0.00\)">
                  <c:v>0</c:v>
                </c:pt>
                <c:pt idx="924" c:formatCode="0.00_);[Red]\(0.00\)">
                  <c:v>0</c:v>
                </c:pt>
                <c:pt idx="925" c:formatCode="0.00_);[Red]\(0.00\)">
                  <c:v>0</c:v>
                </c:pt>
                <c:pt idx="926" c:formatCode="0.00_);[Red]\(0.00\)">
                  <c:v>0</c:v>
                </c:pt>
                <c:pt idx="927" c:formatCode="0.00_);[Red]\(0.00\)">
                  <c:v>0</c:v>
                </c:pt>
                <c:pt idx="928" c:formatCode="0.00_);[Red]\(0.00\)">
                  <c:v>0</c:v>
                </c:pt>
                <c:pt idx="929" c:formatCode="0.00_);[Red]\(0.00\)">
                  <c:v>0</c:v>
                </c:pt>
                <c:pt idx="930" c:formatCode="0.00_);[Red]\(0.00\)">
                  <c:v>0</c:v>
                </c:pt>
                <c:pt idx="931" c:formatCode="0.00_);[Red]\(0.00\)">
                  <c:v>0</c:v>
                </c:pt>
                <c:pt idx="932" c:formatCode="0.00_);[Red]\(0.00\)">
                  <c:v>0</c:v>
                </c:pt>
                <c:pt idx="933" c:formatCode="0.00_);[Red]\(0.00\)">
                  <c:v>0</c:v>
                </c:pt>
                <c:pt idx="934" c:formatCode="0.00_);[Red]\(0.00\)">
                  <c:v>0</c:v>
                </c:pt>
                <c:pt idx="935" c:formatCode="0.00_);[Red]\(0.00\)">
                  <c:v>0</c:v>
                </c:pt>
                <c:pt idx="936" c:formatCode="0.00_);[Red]\(0.00\)">
                  <c:v>0</c:v>
                </c:pt>
                <c:pt idx="937" c:formatCode="0.00_);[Red]\(0.00\)">
                  <c:v>0</c:v>
                </c:pt>
                <c:pt idx="938" c:formatCode="0.00_);[Red]\(0.00\)">
                  <c:v>0</c:v>
                </c:pt>
                <c:pt idx="939" c:formatCode="0.00_);[Red]\(0.00\)">
                  <c:v>0</c:v>
                </c:pt>
                <c:pt idx="940" c:formatCode="0.00_);[Red]\(0.00\)">
                  <c:v>0</c:v>
                </c:pt>
                <c:pt idx="941" c:formatCode="0.00_);[Red]\(0.00\)">
                  <c:v>0</c:v>
                </c:pt>
                <c:pt idx="942" c:formatCode="0.00_);[Red]\(0.00\)">
                  <c:v>0</c:v>
                </c:pt>
                <c:pt idx="943" c:formatCode="0.00_);[Red]\(0.00\)">
                  <c:v>0</c:v>
                </c:pt>
                <c:pt idx="944" c:formatCode="0.00_);[Red]\(0.00\)">
                  <c:v>0</c:v>
                </c:pt>
                <c:pt idx="945" c:formatCode="0.00_);[Red]\(0.00\)">
                  <c:v>0</c:v>
                </c:pt>
                <c:pt idx="946" c:formatCode="0.00_);[Red]\(0.00\)">
                  <c:v>0</c:v>
                </c:pt>
                <c:pt idx="947" c:formatCode="0.00_);[Red]\(0.00\)">
                  <c:v>0</c:v>
                </c:pt>
                <c:pt idx="948" c:formatCode="0.00_);[Red]\(0.00\)">
                  <c:v>0</c:v>
                </c:pt>
                <c:pt idx="949" c:formatCode="0.00_);[Red]\(0.00\)">
                  <c:v>0</c:v>
                </c:pt>
                <c:pt idx="950" c:formatCode="0.00_);[Red]\(0.00\)">
                  <c:v>0</c:v>
                </c:pt>
                <c:pt idx="951" c:formatCode="0.00_);[Red]\(0.00\)">
                  <c:v>0</c:v>
                </c:pt>
                <c:pt idx="952" c:formatCode="0.00_);[Red]\(0.00\)">
                  <c:v>0</c:v>
                </c:pt>
                <c:pt idx="953" c:formatCode="0.00_);[Red]\(0.00\)">
                  <c:v>0</c:v>
                </c:pt>
                <c:pt idx="954" c:formatCode="0.00_);[Red]\(0.00\)">
                  <c:v>0</c:v>
                </c:pt>
                <c:pt idx="955" c:formatCode="0.00_);[Red]\(0.00\)">
                  <c:v>0</c:v>
                </c:pt>
                <c:pt idx="956" c:formatCode="0.00_);[Red]\(0.00\)">
                  <c:v>0</c:v>
                </c:pt>
                <c:pt idx="957" c:formatCode="0.00_);[Red]\(0.00\)">
                  <c:v>0</c:v>
                </c:pt>
                <c:pt idx="958" c:formatCode="0.00_);[Red]\(0.00\)">
                  <c:v>0</c:v>
                </c:pt>
                <c:pt idx="959" c:formatCode="0.00_);[Red]\(0.00\)">
                  <c:v>0</c:v>
                </c:pt>
                <c:pt idx="960" c:formatCode="0.00_);[Red]\(0.00\)">
                  <c:v>0</c:v>
                </c:pt>
                <c:pt idx="961" c:formatCode="0.00_);[Red]\(0.00\)">
                  <c:v>0</c:v>
                </c:pt>
                <c:pt idx="962" c:formatCode="0.00_);[Red]\(0.00\)">
                  <c:v>0</c:v>
                </c:pt>
                <c:pt idx="963" c:formatCode="0.00_);[Red]\(0.00\)">
                  <c:v>0</c:v>
                </c:pt>
                <c:pt idx="964" c:formatCode="0.00_);[Red]\(0.00\)">
                  <c:v>0</c:v>
                </c:pt>
                <c:pt idx="965" c:formatCode="0.00_);[Red]\(0.00\)">
                  <c:v>0</c:v>
                </c:pt>
                <c:pt idx="966" c:formatCode="0.00_);[Red]\(0.00\)">
                  <c:v>0</c:v>
                </c:pt>
                <c:pt idx="967" c:formatCode="0.00_);[Red]\(0.00\)">
                  <c:v>0</c:v>
                </c:pt>
                <c:pt idx="968" c:formatCode="0.00_);[Red]\(0.00\)">
                  <c:v>0</c:v>
                </c:pt>
                <c:pt idx="969" c:formatCode="0.00_);[Red]\(0.00\)">
                  <c:v>0</c:v>
                </c:pt>
                <c:pt idx="970" c:formatCode="0.00_);[Red]\(0.00\)">
                  <c:v>0</c:v>
                </c:pt>
                <c:pt idx="971" c:formatCode="0.00_);[Red]\(0.00\)">
                  <c:v>0</c:v>
                </c:pt>
                <c:pt idx="972" c:formatCode="0.00_);[Red]\(0.00\)">
                  <c:v>0</c:v>
                </c:pt>
                <c:pt idx="973" c:formatCode="0.00_);[Red]\(0.00\)">
                  <c:v>0</c:v>
                </c:pt>
                <c:pt idx="974" c:formatCode="0.00_);[Red]\(0.00\)">
                  <c:v>0</c:v>
                </c:pt>
                <c:pt idx="975" c:formatCode="0.00_);[Red]\(0.00\)">
                  <c:v>0</c:v>
                </c:pt>
                <c:pt idx="976" c:formatCode="0.00_);[Red]\(0.00\)">
                  <c:v>0</c:v>
                </c:pt>
                <c:pt idx="977" c:formatCode="0.00_);[Red]\(0.00\)">
                  <c:v>0</c:v>
                </c:pt>
                <c:pt idx="978" c:formatCode="0.00_);[Red]\(0.00\)">
                  <c:v>0</c:v>
                </c:pt>
                <c:pt idx="979" c:formatCode="0.00_);[Red]\(0.00\)">
                  <c:v>0</c:v>
                </c:pt>
                <c:pt idx="980" c:formatCode="0.00_);[Red]\(0.00\)">
                  <c:v>0</c:v>
                </c:pt>
                <c:pt idx="981" c:formatCode="0.00_);[Red]\(0.00\)">
                  <c:v>0</c:v>
                </c:pt>
                <c:pt idx="982" c:formatCode="0.00_);[Red]\(0.00\)">
                  <c:v>0</c:v>
                </c:pt>
                <c:pt idx="983" c:formatCode="0.00_);[Red]\(0.00\)">
                  <c:v>0</c:v>
                </c:pt>
                <c:pt idx="984" c:formatCode="0.00_);[Red]\(0.00\)">
                  <c:v>0</c:v>
                </c:pt>
                <c:pt idx="985" c:formatCode="0.00_);[Red]\(0.00\)">
                  <c:v>0</c:v>
                </c:pt>
                <c:pt idx="986" c:formatCode="0.00_);[Red]\(0.00\)">
                  <c:v>0</c:v>
                </c:pt>
                <c:pt idx="987" c:formatCode="0.00_);[Red]\(0.00\)">
                  <c:v>0</c:v>
                </c:pt>
                <c:pt idx="988" c:formatCode="0.00_);[Red]\(0.00\)">
                  <c:v>0</c:v>
                </c:pt>
                <c:pt idx="989" c:formatCode="0.00_);[Red]\(0.00\)">
                  <c:v>0</c:v>
                </c:pt>
                <c:pt idx="990" c:formatCode="0.00_);[Red]\(0.00\)">
                  <c:v>0</c:v>
                </c:pt>
                <c:pt idx="991" c:formatCode="0.00_);[Red]\(0.00\)">
                  <c:v>0</c:v>
                </c:pt>
                <c:pt idx="992" c:formatCode="0.00_);[Red]\(0.00\)">
                  <c:v>0</c:v>
                </c:pt>
                <c:pt idx="993" c:formatCode="0.00_);[Red]\(0.00\)">
                  <c:v>0</c:v>
                </c:pt>
                <c:pt idx="994" c:formatCode="0.00_);[Red]\(0.00\)">
                  <c:v>0</c:v>
                </c:pt>
                <c:pt idx="995" c:formatCode="0.00_);[Red]\(0.00\)">
                  <c:v>0</c:v>
                </c:pt>
                <c:pt idx="996" c:formatCode="0.00_);[Red]\(0.00\)">
                  <c:v>0</c:v>
                </c:pt>
                <c:pt idx="997" c:formatCode="0.00_);[Red]\(0.00\)">
                  <c:v>0</c:v>
                </c:pt>
                <c:pt idx="998" c:formatCode="0.00_);[Red]\(0.00\)">
                  <c:v>0</c:v>
                </c:pt>
                <c:pt idx="999" c:formatCode="0.00_);[Red]\(0.00\)">
                  <c:v>0</c:v>
                </c:pt>
                <c:pt idx="1000" c:formatCode="0.00_);[Red]\(0.00\)">
                  <c:v>0</c:v>
                </c:pt>
                <c:pt idx="1001" c:formatCode="0.00_);[Red]\(0.00\)">
                  <c:v>0</c:v>
                </c:pt>
                <c:pt idx="1002" c:formatCode="0.00_);[Red]\(0.00\)">
                  <c:v>0</c:v>
                </c:pt>
                <c:pt idx="1003" c:formatCode="0.00_);[Red]\(0.00\)">
                  <c:v>0</c:v>
                </c:pt>
                <c:pt idx="1004" c:formatCode="0.00_);[Red]\(0.00\)">
                  <c:v>0</c:v>
                </c:pt>
                <c:pt idx="1005" c:formatCode="0.00_);[Red]\(0.00\)">
                  <c:v>0</c:v>
                </c:pt>
                <c:pt idx="1006" c:formatCode="0.00_);[Red]\(0.00\)">
                  <c:v>0</c:v>
                </c:pt>
                <c:pt idx="1007" c:formatCode="0.00_);[Red]\(0.00\)">
                  <c:v>0</c:v>
                </c:pt>
                <c:pt idx="1008" c:formatCode="0.00_);[Red]\(0.00\)">
                  <c:v>0</c:v>
                </c:pt>
                <c:pt idx="1009" c:formatCode="0.00_);[Red]\(0.00\)">
                  <c:v>0</c:v>
                </c:pt>
                <c:pt idx="1010" c:formatCode="0.00_);[Red]\(0.00\)">
                  <c:v>0</c:v>
                </c:pt>
                <c:pt idx="1011" c:formatCode="0.00_);[Red]\(0.00\)">
                  <c:v>0</c:v>
                </c:pt>
                <c:pt idx="1012" c:formatCode="0.00_);[Red]\(0.00\)">
                  <c:v>0</c:v>
                </c:pt>
                <c:pt idx="1013" c:formatCode="0.00_);[Red]\(0.00\)">
                  <c:v>0</c:v>
                </c:pt>
                <c:pt idx="1014" c:formatCode="0.00_);[Red]\(0.00\)">
                  <c:v>0</c:v>
                </c:pt>
                <c:pt idx="1015" c:formatCode="0.00_);[Red]\(0.00\)">
                  <c:v>0</c:v>
                </c:pt>
                <c:pt idx="1016" c:formatCode="0.00_);[Red]\(0.00\)">
                  <c:v>0</c:v>
                </c:pt>
                <c:pt idx="1017" c:formatCode="0.00_);[Red]\(0.00\)">
                  <c:v>0</c:v>
                </c:pt>
                <c:pt idx="1018" c:formatCode="0.00_);[Red]\(0.00\)">
                  <c:v>0</c:v>
                </c:pt>
                <c:pt idx="1019" c:formatCode="0.00_);[Red]\(0.00\)">
                  <c:v>0</c:v>
                </c:pt>
                <c:pt idx="1020" c:formatCode="0.00_);[Red]\(0.00\)">
                  <c:v>0</c:v>
                </c:pt>
                <c:pt idx="1021" c:formatCode="0.00_);[Red]\(0.00\)">
                  <c:v>0</c:v>
                </c:pt>
                <c:pt idx="1022" c:formatCode="0.00_);[Red]\(0.00\)">
                  <c:v>0</c:v>
                </c:pt>
                <c:pt idx="1023" c:formatCode="0.00_);[Red]\(0.00\)">
                  <c:v>0</c:v>
                </c:pt>
                <c:pt idx="1024" c:formatCode="0.00_);[Red]\(0.00\)">
                  <c:v>0</c:v>
                </c:pt>
                <c:pt idx="1025" c:formatCode="0.00_);[Red]\(0.00\)">
                  <c:v>0</c:v>
                </c:pt>
                <c:pt idx="1026" c:formatCode="0.00_);[Red]\(0.00\)">
                  <c:v>0</c:v>
                </c:pt>
                <c:pt idx="1027" c:formatCode="0.00_);[Red]\(0.00\)">
                  <c:v>0</c:v>
                </c:pt>
                <c:pt idx="1028" c:formatCode="0.00_);[Red]\(0.00\)">
                  <c:v>0</c:v>
                </c:pt>
                <c:pt idx="1029" c:formatCode="0.00_);[Red]\(0.00\)">
                  <c:v>0</c:v>
                </c:pt>
                <c:pt idx="1030" c:formatCode="0.00_);[Red]\(0.00\)">
                  <c:v>0</c:v>
                </c:pt>
                <c:pt idx="1031" c:formatCode="0.00_);[Red]\(0.00\)">
                  <c:v>0</c:v>
                </c:pt>
                <c:pt idx="1032" c:formatCode="0.00_);[Red]\(0.00\)">
                  <c:v>0</c:v>
                </c:pt>
                <c:pt idx="1033" c:formatCode="0.00_);[Red]\(0.00\)">
                  <c:v>0</c:v>
                </c:pt>
                <c:pt idx="1034" c:formatCode="0.00_);[Red]\(0.00\)">
                  <c:v>0</c:v>
                </c:pt>
                <c:pt idx="1035" c:formatCode="0.00_);[Red]\(0.00\)">
                  <c:v>0</c:v>
                </c:pt>
                <c:pt idx="1036" c:formatCode="0.00_);[Red]\(0.00\)">
                  <c:v>0</c:v>
                </c:pt>
                <c:pt idx="1037" c:formatCode="0.00_);[Red]\(0.00\)">
                  <c:v>0</c:v>
                </c:pt>
                <c:pt idx="1038" c:formatCode="0.00_);[Red]\(0.00\)">
                  <c:v>0</c:v>
                </c:pt>
                <c:pt idx="1039" c:formatCode="0.00_);[Red]\(0.00\)">
                  <c:v>0</c:v>
                </c:pt>
                <c:pt idx="1040" c:formatCode="0.00_);[Red]\(0.00\)">
                  <c:v>0</c:v>
                </c:pt>
                <c:pt idx="1041" c:formatCode="0.00_);[Red]\(0.00\)">
                  <c:v>0</c:v>
                </c:pt>
                <c:pt idx="1042" c:formatCode="0.00_);[Red]\(0.00\)">
                  <c:v>0</c:v>
                </c:pt>
                <c:pt idx="1043" c:formatCode="0.00_);[Red]\(0.00\)">
                  <c:v>0</c:v>
                </c:pt>
                <c:pt idx="1044" c:formatCode="0.00_);[Red]\(0.00\)">
                  <c:v>0</c:v>
                </c:pt>
                <c:pt idx="1045" c:formatCode="0.00_);[Red]\(0.00\)">
                  <c:v>0</c:v>
                </c:pt>
                <c:pt idx="1046" c:formatCode="0.00_);[Red]\(0.00\)">
                  <c:v>0</c:v>
                </c:pt>
                <c:pt idx="1047" c:formatCode="0.00_);[Red]\(0.00\)">
                  <c:v>0</c:v>
                </c:pt>
                <c:pt idx="1048" c:formatCode="0.00_);[Red]\(0.00\)">
                  <c:v>0</c:v>
                </c:pt>
                <c:pt idx="1049" c:formatCode="0.00_);[Red]\(0.00\)">
                  <c:v>0</c:v>
                </c:pt>
                <c:pt idx="1050" c:formatCode="0.00_);[Red]\(0.00\)">
                  <c:v>0</c:v>
                </c:pt>
                <c:pt idx="1051" c:formatCode="0.00_);[Red]\(0.00\)">
                  <c:v>0</c:v>
                </c:pt>
                <c:pt idx="1052" c:formatCode="0.00_);[Red]\(0.00\)">
                  <c:v>0</c:v>
                </c:pt>
                <c:pt idx="1053" c:formatCode="0.00_);[Red]\(0.00\)">
                  <c:v>0</c:v>
                </c:pt>
                <c:pt idx="1054" c:formatCode="0.00_);[Red]\(0.00\)">
                  <c:v>0</c:v>
                </c:pt>
                <c:pt idx="1055" c:formatCode="0.00_);[Red]\(0.00\)">
                  <c:v>0</c:v>
                </c:pt>
                <c:pt idx="1056" c:formatCode="0.00_);[Red]\(0.00\)">
                  <c:v>0</c:v>
                </c:pt>
                <c:pt idx="1057" c:formatCode="0.00_);[Red]\(0.00\)">
                  <c:v>0</c:v>
                </c:pt>
                <c:pt idx="1058" c:formatCode="0.00_);[Red]\(0.00\)">
                  <c:v>0</c:v>
                </c:pt>
                <c:pt idx="1059" c:formatCode="0.00_);[Red]\(0.00\)">
                  <c:v>0</c:v>
                </c:pt>
                <c:pt idx="1060" c:formatCode="0.00_);[Red]\(0.00\)">
                  <c:v>0</c:v>
                </c:pt>
                <c:pt idx="1061" c:formatCode="0.00_);[Red]\(0.00\)">
                  <c:v>0</c:v>
                </c:pt>
                <c:pt idx="1062" c:formatCode="0.00_);[Red]\(0.00\)">
                  <c:v>0</c:v>
                </c:pt>
                <c:pt idx="1063" c:formatCode="0.00_);[Red]\(0.00\)">
                  <c:v>0</c:v>
                </c:pt>
                <c:pt idx="1064" c:formatCode="0.00_);[Red]\(0.00\)">
                  <c:v>0</c:v>
                </c:pt>
                <c:pt idx="1065" c:formatCode="0.00_);[Red]\(0.00\)">
                  <c:v>0</c:v>
                </c:pt>
                <c:pt idx="1066" c:formatCode="0.00_);[Red]\(0.00\)">
                  <c:v>0</c:v>
                </c:pt>
                <c:pt idx="1067" c:formatCode="0.00_);[Red]\(0.00\)">
                  <c:v>0</c:v>
                </c:pt>
                <c:pt idx="1068" c:formatCode="0.00_);[Red]\(0.00\)">
                  <c:v>0</c:v>
                </c:pt>
                <c:pt idx="1069" c:formatCode="0.00_);[Red]\(0.00\)">
                  <c:v>0</c:v>
                </c:pt>
                <c:pt idx="1070" c:formatCode="0.00_);[Red]\(0.00\)">
                  <c:v>0</c:v>
                </c:pt>
                <c:pt idx="1071" c:formatCode="0.00_);[Red]\(0.00\)">
                  <c:v>0</c:v>
                </c:pt>
                <c:pt idx="1072" c:formatCode="0.00_);[Red]\(0.00\)">
                  <c:v>0</c:v>
                </c:pt>
                <c:pt idx="1073" c:formatCode="0.00_);[Red]\(0.00\)">
                  <c:v>0</c:v>
                </c:pt>
                <c:pt idx="1074" c:formatCode="0.00_);[Red]\(0.00\)">
                  <c:v>0</c:v>
                </c:pt>
                <c:pt idx="1075" c:formatCode="0.00_);[Red]\(0.00\)">
                  <c:v>0</c:v>
                </c:pt>
                <c:pt idx="1076" c:formatCode="0.00_);[Red]\(0.00\)">
                  <c:v>0</c:v>
                </c:pt>
                <c:pt idx="1077" c:formatCode="0.00_);[Red]\(0.00\)">
                  <c:v>0</c:v>
                </c:pt>
                <c:pt idx="1078" c:formatCode="0.00_);[Red]\(0.00\)">
                  <c:v>0</c:v>
                </c:pt>
                <c:pt idx="1079" c:formatCode="0.00_);[Red]\(0.00\)">
                  <c:v>0</c:v>
                </c:pt>
                <c:pt idx="1080" c:formatCode="0.00_);[Red]\(0.00\)">
                  <c:v>0</c:v>
                </c:pt>
                <c:pt idx="1081" c:formatCode="0.00_);[Red]\(0.00\)">
                  <c:v>0</c:v>
                </c:pt>
                <c:pt idx="1082" c:formatCode="0.00_);[Red]\(0.00\)">
                  <c:v>0</c:v>
                </c:pt>
                <c:pt idx="1083" c:formatCode="0.00_);[Red]\(0.00\)">
                  <c:v>0</c:v>
                </c:pt>
                <c:pt idx="1084" c:formatCode="0.00_);[Red]\(0.00\)">
                  <c:v>0</c:v>
                </c:pt>
                <c:pt idx="1085" c:formatCode="0.00_);[Red]\(0.00\)">
                  <c:v>0</c:v>
                </c:pt>
                <c:pt idx="1086" c:formatCode="0.00_);[Red]\(0.00\)">
                  <c:v>0</c:v>
                </c:pt>
                <c:pt idx="1087" c:formatCode="0.00_);[Red]\(0.00\)">
                  <c:v>0</c:v>
                </c:pt>
                <c:pt idx="1088" c:formatCode="0.00_);[Red]\(0.00\)">
                  <c:v>0</c:v>
                </c:pt>
                <c:pt idx="1089" c:formatCode="0.00_);[Red]\(0.00\)">
                  <c:v>0</c:v>
                </c:pt>
                <c:pt idx="1090" c:formatCode="0.00_);[Red]\(0.00\)">
                  <c:v>0</c:v>
                </c:pt>
                <c:pt idx="1091" c:formatCode="0.00_);[Red]\(0.00\)">
                  <c:v>0</c:v>
                </c:pt>
                <c:pt idx="1092" c:formatCode="0.00_);[Red]\(0.00\)">
                  <c:v>0</c:v>
                </c:pt>
                <c:pt idx="1093" c:formatCode="0.00_);[Red]\(0.00\)">
                  <c:v>0</c:v>
                </c:pt>
                <c:pt idx="1094" c:formatCode="0.00_);[Red]\(0.00\)">
                  <c:v>0</c:v>
                </c:pt>
                <c:pt idx="1095" c:formatCode="0.00_);[Red]\(0.00\)">
                  <c:v>0</c:v>
                </c:pt>
                <c:pt idx="1096" c:formatCode="0.00_);[Red]\(0.00\)">
                  <c:v>0</c:v>
                </c:pt>
                <c:pt idx="1097" c:formatCode="0.00_);[Red]\(0.00\)">
                  <c:v>0</c:v>
                </c:pt>
                <c:pt idx="1098" c:formatCode="0.00_);[Red]\(0.00\)">
                  <c:v>0</c:v>
                </c:pt>
                <c:pt idx="1099" c:formatCode="0.00_);[Red]\(0.00\)">
                  <c:v>0</c:v>
                </c:pt>
                <c:pt idx="1100" c:formatCode="0.00_);[Red]\(0.00\)">
                  <c:v>0</c:v>
                </c:pt>
                <c:pt idx="1101" c:formatCode="0.00_);[Red]\(0.00\)">
                  <c:v>0</c:v>
                </c:pt>
                <c:pt idx="1102" c:formatCode="0.00_);[Red]\(0.00\)">
                  <c:v>0</c:v>
                </c:pt>
                <c:pt idx="1103" c:formatCode="0.00_);[Red]\(0.00\)">
                  <c:v>0</c:v>
                </c:pt>
                <c:pt idx="1104" c:formatCode="0.00_);[Red]\(0.00\)">
                  <c:v>0</c:v>
                </c:pt>
                <c:pt idx="1105" c:formatCode="0.00_);[Red]\(0.00\)">
                  <c:v>0</c:v>
                </c:pt>
                <c:pt idx="1106" c:formatCode="0.00_);[Red]\(0.00\)">
                  <c:v>0</c:v>
                </c:pt>
                <c:pt idx="1107" c:formatCode="0.00_);[Red]\(0.00\)">
                  <c:v>0</c:v>
                </c:pt>
                <c:pt idx="1108" c:formatCode="0.00_);[Red]\(0.00\)">
                  <c:v>0</c:v>
                </c:pt>
                <c:pt idx="1109" c:formatCode="0.00_);[Red]\(0.00\)">
                  <c:v>0</c:v>
                </c:pt>
                <c:pt idx="1110" c:formatCode="0.00_);[Red]\(0.00\)">
                  <c:v>0</c:v>
                </c:pt>
                <c:pt idx="1111" c:formatCode="0.00_);[Red]\(0.00\)">
                  <c:v>0</c:v>
                </c:pt>
                <c:pt idx="1112" c:formatCode="0.00_);[Red]\(0.00\)">
                  <c:v>0</c:v>
                </c:pt>
                <c:pt idx="1113" c:formatCode="0.00_);[Red]\(0.00\)">
                  <c:v>0</c:v>
                </c:pt>
                <c:pt idx="1114" c:formatCode="0.00_);[Red]\(0.00\)">
                  <c:v>0</c:v>
                </c:pt>
                <c:pt idx="1115" c:formatCode="0.00_);[Red]\(0.00\)">
                  <c:v>0</c:v>
                </c:pt>
                <c:pt idx="1116" c:formatCode="0.00_);[Red]\(0.00\)">
                  <c:v>0</c:v>
                </c:pt>
                <c:pt idx="1117" c:formatCode="0.00_);[Red]\(0.00\)">
                  <c:v>0</c:v>
                </c:pt>
                <c:pt idx="1118" c:formatCode="0.00_);[Red]\(0.00\)">
                  <c:v>0</c:v>
                </c:pt>
                <c:pt idx="1119" c:formatCode="0.00_);[Red]\(0.00\)">
                  <c:v>0</c:v>
                </c:pt>
                <c:pt idx="1120" c:formatCode="0.00_);[Red]\(0.00\)">
                  <c:v>0</c:v>
                </c:pt>
                <c:pt idx="1121" c:formatCode="0.00_);[Red]\(0.00\)">
                  <c:v>0</c:v>
                </c:pt>
                <c:pt idx="1122" c:formatCode="0.00_);[Red]\(0.00\)">
                  <c:v>0</c:v>
                </c:pt>
                <c:pt idx="1123" c:formatCode="0.00_);[Red]\(0.00\)">
                  <c:v>0</c:v>
                </c:pt>
                <c:pt idx="1124" c:formatCode="0.00_);[Red]\(0.00\)">
                  <c:v>0</c:v>
                </c:pt>
                <c:pt idx="1125" c:formatCode="0.00_);[Red]\(0.00\)">
                  <c:v>0</c:v>
                </c:pt>
                <c:pt idx="1126" c:formatCode="0.00_);[Red]\(0.00\)">
                  <c:v>0</c:v>
                </c:pt>
                <c:pt idx="1127" c:formatCode="0.00_);[Red]\(0.00\)">
                  <c:v>0</c:v>
                </c:pt>
                <c:pt idx="1128" c:formatCode="0.00_);[Red]\(0.00\)">
                  <c:v>0</c:v>
                </c:pt>
                <c:pt idx="1129" c:formatCode="0.00_);[Red]\(0.00\)">
                  <c:v>0</c:v>
                </c:pt>
                <c:pt idx="1130" c:formatCode="0.00_);[Red]\(0.00\)">
                  <c:v>0</c:v>
                </c:pt>
                <c:pt idx="1131" c:formatCode="0.00_);[Red]\(0.00\)">
                  <c:v>0</c:v>
                </c:pt>
                <c:pt idx="1132" c:formatCode="0.00_);[Red]\(0.00\)">
                  <c:v>0</c:v>
                </c:pt>
                <c:pt idx="1133" c:formatCode="0.00_);[Red]\(0.00\)">
                  <c:v>0</c:v>
                </c:pt>
                <c:pt idx="1134" c:formatCode="0.00_);[Red]\(0.00\)">
                  <c:v>0</c:v>
                </c:pt>
                <c:pt idx="1135" c:formatCode="0.00_);[Red]\(0.00\)">
                  <c:v>0</c:v>
                </c:pt>
                <c:pt idx="1136" c:formatCode="0.00_);[Red]\(0.00\)">
                  <c:v>0</c:v>
                </c:pt>
                <c:pt idx="1137" c:formatCode="0.00_);[Red]\(0.00\)">
                  <c:v>0</c:v>
                </c:pt>
                <c:pt idx="1138" c:formatCode="0.00_);[Red]\(0.00\)">
                  <c:v>0</c:v>
                </c:pt>
                <c:pt idx="1139" c:formatCode="0.00_);[Red]\(0.00\)">
                  <c:v>0</c:v>
                </c:pt>
                <c:pt idx="1140" c:formatCode="0.00_);[Red]\(0.00\)">
                  <c:v>0</c:v>
                </c:pt>
                <c:pt idx="1141" c:formatCode="0.00_);[Red]\(0.00\)">
                  <c:v>0</c:v>
                </c:pt>
                <c:pt idx="1142" c:formatCode="0.00_);[Red]\(0.00\)">
                  <c:v>0</c:v>
                </c:pt>
                <c:pt idx="1143" c:formatCode="0.00_);[Red]\(0.00\)">
                  <c:v>0</c:v>
                </c:pt>
                <c:pt idx="1144" c:formatCode="0.00_);[Red]\(0.00\)">
                  <c:v>0</c:v>
                </c:pt>
                <c:pt idx="1145" c:formatCode="0.00_);[Red]\(0.00\)">
                  <c:v>0</c:v>
                </c:pt>
                <c:pt idx="1146" c:formatCode="0.00_);[Red]\(0.00\)">
                  <c:v>0</c:v>
                </c:pt>
                <c:pt idx="1147" c:formatCode="0.00_);[Red]\(0.00\)">
                  <c:v>0</c:v>
                </c:pt>
                <c:pt idx="1148" c:formatCode="0.00_);[Red]\(0.00\)">
                  <c:v>0</c:v>
                </c:pt>
                <c:pt idx="1149" c:formatCode="0.00_);[Red]\(0.00\)">
                  <c:v>0</c:v>
                </c:pt>
                <c:pt idx="1150" c:formatCode="0.00_);[Red]\(0.00\)">
                  <c:v>0</c:v>
                </c:pt>
                <c:pt idx="1151" c:formatCode="0.00_);[Red]\(0.00\)">
                  <c:v>0</c:v>
                </c:pt>
                <c:pt idx="1152" c:formatCode="0.00_);[Red]\(0.00\)">
                  <c:v>0</c:v>
                </c:pt>
                <c:pt idx="1153" c:formatCode="0.00_);[Red]\(0.00\)">
                  <c:v>0</c:v>
                </c:pt>
                <c:pt idx="1154" c:formatCode="0.00_);[Red]\(0.00\)">
                  <c:v>0</c:v>
                </c:pt>
                <c:pt idx="1155" c:formatCode="0.00_);[Red]\(0.00\)">
                  <c:v>0</c:v>
                </c:pt>
                <c:pt idx="1156" c:formatCode="0.00_);[Red]\(0.00\)">
                  <c:v>0</c:v>
                </c:pt>
                <c:pt idx="1157" c:formatCode="0.00_);[Red]\(0.00\)">
                  <c:v>0</c:v>
                </c:pt>
                <c:pt idx="1158" c:formatCode="0.00_);[Red]\(0.00\)">
                  <c:v>0</c:v>
                </c:pt>
                <c:pt idx="1159" c:formatCode="0.00_);[Red]\(0.00\)">
                  <c:v>0</c:v>
                </c:pt>
                <c:pt idx="1160" c:formatCode="0.00_);[Red]\(0.00\)">
                  <c:v>0</c:v>
                </c:pt>
                <c:pt idx="1161" c:formatCode="0.00_);[Red]\(0.00\)">
                  <c:v>0</c:v>
                </c:pt>
                <c:pt idx="1162" c:formatCode="0.00_);[Red]\(0.00\)">
                  <c:v>0</c:v>
                </c:pt>
                <c:pt idx="1163" c:formatCode="0.00_);[Red]\(0.00\)">
                  <c:v>0</c:v>
                </c:pt>
                <c:pt idx="1164" c:formatCode="0.00_);[Red]\(0.00\)">
                  <c:v>0</c:v>
                </c:pt>
                <c:pt idx="1165" c:formatCode="0.00_);[Red]\(0.00\)">
                  <c:v>0</c:v>
                </c:pt>
                <c:pt idx="1166" c:formatCode="0.00_);[Red]\(0.00\)">
                  <c:v>0</c:v>
                </c:pt>
                <c:pt idx="1167" c:formatCode="0.00_);[Red]\(0.00\)">
                  <c:v>0</c:v>
                </c:pt>
                <c:pt idx="1168" c:formatCode="0.00_);[Red]\(0.00\)">
                  <c:v>0</c:v>
                </c:pt>
                <c:pt idx="1169" c:formatCode="0.00_);[Red]\(0.00\)">
                  <c:v>0</c:v>
                </c:pt>
                <c:pt idx="1170" c:formatCode="0.00_);[Red]\(0.00\)">
                  <c:v>0</c:v>
                </c:pt>
                <c:pt idx="1171" c:formatCode="0.00_);[Red]\(0.00\)">
                  <c:v>0</c:v>
                </c:pt>
                <c:pt idx="1172" c:formatCode="0.00_);[Red]\(0.00\)">
                  <c:v>0</c:v>
                </c:pt>
                <c:pt idx="1173" c:formatCode="0.00_);[Red]\(0.00\)">
                  <c:v>0</c:v>
                </c:pt>
                <c:pt idx="1174" c:formatCode="0.00_);[Red]\(0.00\)">
                  <c:v>0</c:v>
                </c:pt>
                <c:pt idx="1175" c:formatCode="0.00_);[Red]\(0.00\)">
                  <c:v>0</c:v>
                </c:pt>
                <c:pt idx="1176" c:formatCode="0.00_);[Red]\(0.00\)">
                  <c:v>0</c:v>
                </c:pt>
                <c:pt idx="1177" c:formatCode="0.00_);[Red]\(0.00\)">
                  <c:v>0</c:v>
                </c:pt>
                <c:pt idx="1178" c:formatCode="0.00_);[Red]\(0.00\)">
                  <c:v>0</c:v>
                </c:pt>
                <c:pt idx="1179" c:formatCode="0.00_);[Red]\(0.00\)">
                  <c:v>0</c:v>
                </c:pt>
                <c:pt idx="1180" c:formatCode="0.00_);[Red]\(0.00\)">
                  <c:v>0</c:v>
                </c:pt>
                <c:pt idx="1181" c:formatCode="0.00_);[Red]\(0.00\)">
                  <c:v>0</c:v>
                </c:pt>
                <c:pt idx="1182" c:formatCode="0.00_);[Red]\(0.00\)">
                  <c:v>0</c:v>
                </c:pt>
                <c:pt idx="1183" c:formatCode="0.00_);[Red]\(0.00\)">
                  <c:v>0</c:v>
                </c:pt>
                <c:pt idx="1184" c:formatCode="0.00_);[Red]\(0.00\)">
                  <c:v>0</c:v>
                </c:pt>
                <c:pt idx="1185" c:formatCode="0.00_);[Red]\(0.00\)">
                  <c:v>0</c:v>
                </c:pt>
                <c:pt idx="1186" c:formatCode="0.00_);[Red]\(0.00\)">
                  <c:v>0</c:v>
                </c:pt>
                <c:pt idx="1187" c:formatCode="0.00_);[Red]\(0.00\)">
                  <c:v>0</c:v>
                </c:pt>
                <c:pt idx="1188" c:formatCode="0.00_);[Red]\(0.00\)">
                  <c:v>0</c:v>
                </c:pt>
                <c:pt idx="1189" c:formatCode="0.00_);[Red]\(0.00\)">
                  <c:v>0</c:v>
                </c:pt>
                <c:pt idx="1190" c:formatCode="0.00_);[Red]\(0.00\)">
                  <c:v>0</c:v>
                </c:pt>
                <c:pt idx="1191" c:formatCode="0.00_);[Red]\(0.00\)">
                  <c:v>0</c:v>
                </c:pt>
                <c:pt idx="1192" c:formatCode="0.00_);[Red]\(0.00\)">
                  <c:v>0</c:v>
                </c:pt>
                <c:pt idx="1193" c:formatCode="0.00_);[Red]\(0.00\)">
                  <c:v>0</c:v>
                </c:pt>
                <c:pt idx="1194" c:formatCode="0.00_);[Red]\(0.00\)">
                  <c:v>0</c:v>
                </c:pt>
                <c:pt idx="1195" c:formatCode="0.00_);[Red]\(0.00\)">
                  <c:v>0</c:v>
                </c:pt>
                <c:pt idx="1196" c:formatCode="0.00_);[Red]\(0.00\)">
                  <c:v>0</c:v>
                </c:pt>
                <c:pt idx="1197" c:formatCode="0.00_);[Red]\(0.00\)">
                  <c:v>0</c:v>
                </c:pt>
                <c:pt idx="1198" c:formatCode="0.00_);[Red]\(0.00\)">
                  <c:v>0</c:v>
                </c:pt>
                <c:pt idx="1199" c:formatCode="0.00_);[Red]\(0.00\)">
                  <c:v>0</c:v>
                </c:pt>
                <c:pt idx="1200" c:formatCode="0.00_);[Red]\(0.00\)">
                  <c:v>0</c:v>
                </c:pt>
                <c:pt idx="1201" c:formatCode="0.00_);[Red]\(0.00\)">
                  <c:v>0</c:v>
                </c:pt>
                <c:pt idx="1202" c:formatCode="0.00_);[Red]\(0.00\)">
                  <c:v>0</c:v>
                </c:pt>
                <c:pt idx="1203" c:formatCode="0.00_);[Red]\(0.00\)">
                  <c:v>0</c:v>
                </c:pt>
                <c:pt idx="1204" c:formatCode="0.00_);[Red]\(0.00\)">
                  <c:v>0</c:v>
                </c:pt>
                <c:pt idx="1205" c:formatCode="0.00_);[Red]\(0.00\)">
                  <c:v>0</c:v>
                </c:pt>
                <c:pt idx="1206" c:formatCode="0.00_);[Red]\(0.00\)">
                  <c:v>0</c:v>
                </c:pt>
                <c:pt idx="1207" c:formatCode="0.00_);[Red]\(0.00\)">
                  <c:v>0</c:v>
                </c:pt>
                <c:pt idx="1208" c:formatCode="0.00_);[Red]\(0.00\)">
                  <c:v>0</c:v>
                </c:pt>
                <c:pt idx="1209" c:formatCode="0.00_);[Red]\(0.00\)">
                  <c:v>0</c:v>
                </c:pt>
                <c:pt idx="1210" c:formatCode="0.00_);[Red]\(0.00\)">
                  <c:v>0</c:v>
                </c:pt>
                <c:pt idx="1211" c:formatCode="0.00_);[Red]\(0.00\)">
                  <c:v>0</c:v>
                </c:pt>
                <c:pt idx="1212" c:formatCode="0.00_);[Red]\(0.00\)">
                  <c:v>0</c:v>
                </c:pt>
                <c:pt idx="1213" c:formatCode="0.00_);[Red]\(0.00\)">
                  <c:v>0</c:v>
                </c:pt>
                <c:pt idx="1214" c:formatCode="0.00_);[Red]\(0.00\)">
                  <c:v>0</c:v>
                </c:pt>
                <c:pt idx="1215" c:formatCode="0.00_);[Red]\(0.00\)">
                  <c:v>0</c:v>
                </c:pt>
                <c:pt idx="1216" c:formatCode="0.00_);[Red]\(0.00\)">
                  <c:v>0</c:v>
                </c:pt>
                <c:pt idx="1217" c:formatCode="0.00_);[Red]\(0.00\)">
                  <c:v>0</c:v>
                </c:pt>
                <c:pt idx="1218" c:formatCode="0.00_);[Red]\(0.00\)">
                  <c:v>0</c:v>
                </c:pt>
                <c:pt idx="1219" c:formatCode="0.00_);[Red]\(0.00\)">
                  <c:v>0</c:v>
                </c:pt>
                <c:pt idx="1220" c:formatCode="0.00_);[Red]\(0.00\)">
                  <c:v>0</c:v>
                </c:pt>
                <c:pt idx="1221" c:formatCode="0.00_);[Red]\(0.00\)">
                  <c:v>0</c:v>
                </c:pt>
                <c:pt idx="1222" c:formatCode="0.00_);[Red]\(0.00\)">
                  <c:v>0</c:v>
                </c:pt>
                <c:pt idx="1223" c:formatCode="0.00_);[Red]\(0.00\)">
                  <c:v>0</c:v>
                </c:pt>
                <c:pt idx="1224" c:formatCode="0.00_);[Red]\(0.00\)">
                  <c:v>0</c:v>
                </c:pt>
                <c:pt idx="1225" c:formatCode="0.00_);[Red]\(0.00\)">
                  <c:v>0</c:v>
                </c:pt>
                <c:pt idx="1226" c:formatCode="0.00_);[Red]\(0.00\)">
                  <c:v>0</c:v>
                </c:pt>
                <c:pt idx="1227" c:formatCode="0.00_);[Red]\(0.00\)">
                  <c:v>0</c:v>
                </c:pt>
                <c:pt idx="1228" c:formatCode="0.00_);[Red]\(0.00\)">
                  <c:v>0</c:v>
                </c:pt>
                <c:pt idx="1229" c:formatCode="0.00_);[Red]\(0.00\)">
                  <c:v>0</c:v>
                </c:pt>
                <c:pt idx="1230" c:formatCode="0.00_);[Red]\(0.00\)">
                  <c:v>0</c:v>
                </c:pt>
                <c:pt idx="1231" c:formatCode="0.00_);[Red]\(0.00\)">
                  <c:v>0</c:v>
                </c:pt>
                <c:pt idx="1232" c:formatCode="0.00_);[Red]\(0.00\)">
                  <c:v>0</c:v>
                </c:pt>
                <c:pt idx="1233" c:formatCode="0.00_);[Red]\(0.00\)">
                  <c:v>0</c:v>
                </c:pt>
                <c:pt idx="1234" c:formatCode="0.00_);[Red]\(0.00\)">
                  <c:v>0</c:v>
                </c:pt>
                <c:pt idx="1235" c:formatCode="0.00_);[Red]\(0.00\)">
                  <c:v>0</c:v>
                </c:pt>
                <c:pt idx="1236" c:formatCode="0.00_);[Red]\(0.00\)">
                  <c:v>0</c:v>
                </c:pt>
                <c:pt idx="1237" c:formatCode="0.00_);[Red]\(0.00\)">
                  <c:v>0</c:v>
                </c:pt>
                <c:pt idx="1238" c:formatCode="0.00_);[Red]\(0.00\)">
                  <c:v>0</c:v>
                </c:pt>
                <c:pt idx="1239" c:formatCode="0.00_);[Red]\(0.00\)">
                  <c:v>0</c:v>
                </c:pt>
                <c:pt idx="1240" c:formatCode="0.00_);[Red]\(0.00\)">
                  <c:v>0</c:v>
                </c:pt>
                <c:pt idx="1241" c:formatCode="0.00_);[Red]\(0.00\)">
                  <c:v>0</c:v>
                </c:pt>
                <c:pt idx="1242" c:formatCode="0.00_);[Red]\(0.00\)">
                  <c:v>0</c:v>
                </c:pt>
                <c:pt idx="1243" c:formatCode="0.00_);[Red]\(0.00\)">
                  <c:v>0</c:v>
                </c:pt>
                <c:pt idx="1244" c:formatCode="0.00_);[Red]\(0.00\)">
                  <c:v>0</c:v>
                </c:pt>
                <c:pt idx="1245" c:formatCode="0.00_);[Red]\(0.00\)">
                  <c:v>0</c:v>
                </c:pt>
                <c:pt idx="1246" c:formatCode="0.00_);[Red]\(0.00\)">
                  <c:v>0</c:v>
                </c:pt>
                <c:pt idx="1247" c:formatCode="0.00_);[Red]\(0.00\)">
                  <c:v>0</c:v>
                </c:pt>
                <c:pt idx="1248" c:formatCode="0.00_);[Red]\(0.00\)">
                  <c:v>0</c:v>
                </c:pt>
                <c:pt idx="1249" c:formatCode="0.00_);[Red]\(0.00\)">
                  <c:v>0</c:v>
                </c:pt>
                <c:pt idx="1250" c:formatCode="0.00_);[Red]\(0.00\)">
                  <c:v>0</c:v>
                </c:pt>
                <c:pt idx="1251" c:formatCode="0.00_);[Red]\(0.00\)">
                  <c:v>0</c:v>
                </c:pt>
                <c:pt idx="1252" c:formatCode="0.00_);[Red]\(0.00\)">
                  <c:v>0</c:v>
                </c:pt>
                <c:pt idx="1253" c:formatCode="0.00_);[Red]\(0.00\)">
                  <c:v>0</c:v>
                </c:pt>
                <c:pt idx="1254" c:formatCode="0.00_);[Red]\(0.00\)">
                  <c:v>0</c:v>
                </c:pt>
                <c:pt idx="1255" c:formatCode="0.00_);[Red]\(0.00\)">
                  <c:v>0</c:v>
                </c:pt>
                <c:pt idx="1256" c:formatCode="0.00_);[Red]\(0.00\)">
                  <c:v>0</c:v>
                </c:pt>
                <c:pt idx="1257" c:formatCode="0.00_);[Red]\(0.00\)">
                  <c:v>0</c:v>
                </c:pt>
                <c:pt idx="1258" c:formatCode="0.00_);[Red]\(0.00\)">
                  <c:v>0</c:v>
                </c:pt>
                <c:pt idx="1259" c:formatCode="0.00_);[Red]\(0.00\)">
                  <c:v>0</c:v>
                </c:pt>
                <c:pt idx="1260" c:formatCode="0.00_);[Red]\(0.00\)">
                  <c:v>0</c:v>
                </c:pt>
                <c:pt idx="1261" c:formatCode="0.00_);[Red]\(0.00\)">
                  <c:v>0</c:v>
                </c:pt>
                <c:pt idx="1262" c:formatCode="0.00_);[Red]\(0.00\)">
                  <c:v>0</c:v>
                </c:pt>
                <c:pt idx="1263" c:formatCode="0.00_);[Red]\(0.00\)">
                  <c:v>0</c:v>
                </c:pt>
                <c:pt idx="1264" c:formatCode="0.00_);[Red]\(0.00\)">
                  <c:v>0</c:v>
                </c:pt>
                <c:pt idx="1265" c:formatCode="0.00_);[Red]\(0.00\)">
                  <c:v>0</c:v>
                </c:pt>
                <c:pt idx="1266" c:formatCode="0.00_);[Red]\(0.00\)">
                  <c:v>0</c:v>
                </c:pt>
                <c:pt idx="1267" c:formatCode="0.00_);[Red]\(0.00\)">
                  <c:v>0</c:v>
                </c:pt>
                <c:pt idx="1268" c:formatCode="0.00_);[Red]\(0.00\)">
                  <c:v>0</c:v>
                </c:pt>
                <c:pt idx="1269" c:formatCode="0.00_);[Red]\(0.00\)">
                  <c:v>0</c:v>
                </c:pt>
                <c:pt idx="1270" c:formatCode="0.00_);[Red]\(0.00\)">
                  <c:v>0</c:v>
                </c:pt>
                <c:pt idx="1271" c:formatCode="0.00_);[Red]\(0.00\)">
                  <c:v>0</c:v>
                </c:pt>
                <c:pt idx="1272" c:formatCode="0.00_);[Red]\(0.00\)">
                  <c:v>0</c:v>
                </c:pt>
                <c:pt idx="1273" c:formatCode="0.00_);[Red]\(0.00\)">
                  <c:v>0</c:v>
                </c:pt>
                <c:pt idx="1274" c:formatCode="0.00_);[Red]\(0.00\)">
                  <c:v>0</c:v>
                </c:pt>
                <c:pt idx="1275" c:formatCode="0.00_);[Red]\(0.00\)">
                  <c:v>0</c:v>
                </c:pt>
                <c:pt idx="1276" c:formatCode="0.00_);[Red]\(0.00\)">
                  <c:v>0</c:v>
                </c:pt>
                <c:pt idx="1277" c:formatCode="0.00_);[Red]\(0.00\)">
                  <c:v>0</c:v>
                </c:pt>
                <c:pt idx="1278" c:formatCode="0.00_);[Red]\(0.00\)">
                  <c:v>0</c:v>
                </c:pt>
                <c:pt idx="1279" c:formatCode="0.00_);[Red]\(0.00\)">
                  <c:v>0</c:v>
                </c:pt>
                <c:pt idx="1280" c:formatCode="0.00_);[Red]\(0.00\)">
                  <c:v>0</c:v>
                </c:pt>
                <c:pt idx="1281" c:formatCode="0.00_);[Red]\(0.00\)">
                  <c:v>0</c:v>
                </c:pt>
                <c:pt idx="1282" c:formatCode="0.00_);[Red]\(0.00\)">
                  <c:v>0</c:v>
                </c:pt>
                <c:pt idx="1283" c:formatCode="0.00_);[Red]\(0.00\)">
                  <c:v>0</c:v>
                </c:pt>
                <c:pt idx="1284" c:formatCode="0.00_);[Red]\(0.00\)">
                  <c:v>0</c:v>
                </c:pt>
                <c:pt idx="1285" c:formatCode="0.00_);[Red]\(0.00\)">
                  <c:v>0</c:v>
                </c:pt>
                <c:pt idx="1286" c:formatCode="0.00_);[Red]\(0.00\)">
                  <c:v>0</c:v>
                </c:pt>
                <c:pt idx="1287" c:formatCode="0.00_);[Red]\(0.00\)">
                  <c:v>0</c:v>
                </c:pt>
                <c:pt idx="1288" c:formatCode="0.00_);[Red]\(0.00\)">
                  <c:v>0</c:v>
                </c:pt>
                <c:pt idx="1289" c:formatCode="0.00_);[Red]\(0.00\)">
                  <c:v>0</c:v>
                </c:pt>
                <c:pt idx="1290" c:formatCode="0.00_);[Red]\(0.00\)">
                  <c:v>0</c:v>
                </c:pt>
                <c:pt idx="1291" c:formatCode="0.00_);[Red]\(0.00\)">
                  <c:v>0</c:v>
                </c:pt>
                <c:pt idx="1292" c:formatCode="0.00_);[Red]\(0.00\)">
                  <c:v>0</c:v>
                </c:pt>
                <c:pt idx="1293" c:formatCode="0.00_);[Red]\(0.00\)">
                  <c:v>0</c:v>
                </c:pt>
                <c:pt idx="1294" c:formatCode="0.00_);[Red]\(0.00\)">
                  <c:v>0</c:v>
                </c:pt>
                <c:pt idx="1295" c:formatCode="0.00_);[Red]\(0.00\)">
                  <c:v>0</c:v>
                </c:pt>
                <c:pt idx="1296" c:formatCode="0.00_);[Red]\(0.00\)">
                  <c:v>0</c:v>
                </c:pt>
                <c:pt idx="1297" c:formatCode="0.00_);[Red]\(0.00\)">
                  <c:v>0</c:v>
                </c:pt>
                <c:pt idx="1298" c:formatCode="0.00_);[Red]\(0.00\)">
                  <c:v>0</c:v>
                </c:pt>
                <c:pt idx="1299" c:formatCode="0.00_);[Red]\(0.00\)">
                  <c:v>0</c:v>
                </c:pt>
                <c:pt idx="1300" c:formatCode="0.00_);[Red]\(0.00\)">
                  <c:v>0</c:v>
                </c:pt>
                <c:pt idx="1301" c:formatCode="0.00_);[Red]\(0.00\)">
                  <c:v>0</c:v>
                </c:pt>
                <c:pt idx="1302" c:formatCode="0.00_);[Red]\(0.00\)">
                  <c:v>0</c:v>
                </c:pt>
                <c:pt idx="1303" c:formatCode="0.00_);[Red]\(0.00\)">
                  <c:v>0</c:v>
                </c:pt>
                <c:pt idx="1304" c:formatCode="0.00_);[Red]\(0.00\)">
                  <c:v>0</c:v>
                </c:pt>
                <c:pt idx="1305" c:formatCode="0.00_);[Red]\(0.00\)">
                  <c:v>0</c:v>
                </c:pt>
                <c:pt idx="1306" c:formatCode="0.00_);[Red]\(0.00\)">
                  <c:v>0</c:v>
                </c:pt>
                <c:pt idx="1307" c:formatCode="0.00_);[Red]\(0.00\)">
                  <c:v>0</c:v>
                </c:pt>
                <c:pt idx="1308" c:formatCode="0.00_);[Red]\(0.00\)">
                  <c:v>0</c:v>
                </c:pt>
                <c:pt idx="1309" c:formatCode="0.00_);[Red]\(0.00\)">
                  <c:v>0</c:v>
                </c:pt>
                <c:pt idx="1310" c:formatCode="0.00_);[Red]\(0.00\)">
                  <c:v>0</c:v>
                </c:pt>
                <c:pt idx="1311" c:formatCode="0.00_);[Red]\(0.00\)">
                  <c:v>0</c:v>
                </c:pt>
                <c:pt idx="1312" c:formatCode="0.00_);[Red]\(0.00\)">
                  <c:v>0</c:v>
                </c:pt>
                <c:pt idx="1313" c:formatCode="0.00_);[Red]\(0.00\)">
                  <c:v>0</c:v>
                </c:pt>
                <c:pt idx="1314" c:formatCode="0.00_);[Red]\(0.00\)">
                  <c:v>0</c:v>
                </c:pt>
                <c:pt idx="1315" c:formatCode="0.00_);[Red]\(0.00\)">
                  <c:v>0</c:v>
                </c:pt>
                <c:pt idx="1316" c:formatCode="0.00_);[Red]\(0.00\)">
                  <c:v>0</c:v>
                </c:pt>
                <c:pt idx="1317" c:formatCode="0.00_);[Red]\(0.00\)">
                  <c:v>0</c:v>
                </c:pt>
                <c:pt idx="1318" c:formatCode="0.00_);[Red]\(0.00\)">
                  <c:v>0</c:v>
                </c:pt>
                <c:pt idx="1319" c:formatCode="0.00_);[Red]\(0.00\)">
                  <c:v>0</c:v>
                </c:pt>
                <c:pt idx="1320" c:formatCode="0.00_);[Red]\(0.00\)">
                  <c:v>0</c:v>
                </c:pt>
                <c:pt idx="1321" c:formatCode="0.00_);[Red]\(0.00\)">
                  <c:v>0</c:v>
                </c:pt>
                <c:pt idx="1322" c:formatCode="0.00_);[Red]\(0.00\)">
                  <c:v>0</c:v>
                </c:pt>
                <c:pt idx="1323" c:formatCode="0.00_);[Red]\(0.00\)">
                  <c:v>0</c:v>
                </c:pt>
                <c:pt idx="1324" c:formatCode="0.00_);[Red]\(0.00\)">
                  <c:v>0</c:v>
                </c:pt>
                <c:pt idx="1325" c:formatCode="0.00_);[Red]\(0.00\)">
                  <c:v>0</c:v>
                </c:pt>
                <c:pt idx="1326" c:formatCode="0.00_);[Red]\(0.00\)">
                  <c:v>0</c:v>
                </c:pt>
                <c:pt idx="1327" c:formatCode="0.00_);[Red]\(0.00\)">
                  <c:v>0</c:v>
                </c:pt>
                <c:pt idx="1328" c:formatCode="0.00_);[Red]\(0.00\)">
                  <c:v>0</c:v>
                </c:pt>
                <c:pt idx="1329" c:formatCode="0.00_);[Red]\(0.00\)">
                  <c:v>0</c:v>
                </c:pt>
                <c:pt idx="1330" c:formatCode="0.00_);[Red]\(0.00\)">
                  <c:v>0</c:v>
                </c:pt>
                <c:pt idx="1331" c:formatCode="0.00_);[Red]\(0.00\)">
                  <c:v>0</c:v>
                </c:pt>
                <c:pt idx="1332" c:formatCode="0.00_);[Red]\(0.00\)">
                  <c:v>0</c:v>
                </c:pt>
                <c:pt idx="1333" c:formatCode="0.00_);[Red]\(0.00\)">
                  <c:v>0</c:v>
                </c:pt>
                <c:pt idx="1334" c:formatCode="0.00_);[Red]\(0.00\)">
                  <c:v>0</c:v>
                </c:pt>
                <c:pt idx="1335" c:formatCode="0.00_);[Red]\(0.00\)">
                  <c:v>0</c:v>
                </c:pt>
                <c:pt idx="1336" c:formatCode="0.00_);[Red]\(0.00\)">
                  <c:v>0</c:v>
                </c:pt>
                <c:pt idx="1337" c:formatCode="0.00_);[Red]\(0.00\)">
                  <c:v>0</c:v>
                </c:pt>
                <c:pt idx="1338" c:formatCode="0.00_);[Red]\(0.00\)">
                  <c:v>0</c:v>
                </c:pt>
                <c:pt idx="1339" c:formatCode="0.00_);[Red]\(0.00\)">
                  <c:v>0</c:v>
                </c:pt>
                <c:pt idx="1340" c:formatCode="0.00_);[Red]\(0.00\)">
                  <c:v>0</c:v>
                </c:pt>
                <c:pt idx="1341" c:formatCode="0.00_);[Red]\(0.00\)">
                  <c:v>0</c:v>
                </c:pt>
                <c:pt idx="1342" c:formatCode="0.00_);[Red]\(0.00\)">
                  <c:v>0</c:v>
                </c:pt>
                <c:pt idx="1343" c:formatCode="0.00_);[Red]\(0.00\)">
                  <c:v>0</c:v>
                </c:pt>
                <c:pt idx="1344" c:formatCode="0.00_);[Red]\(0.00\)">
                  <c:v>0</c:v>
                </c:pt>
                <c:pt idx="1345" c:formatCode="0.00_);[Red]\(0.00\)">
                  <c:v>0</c:v>
                </c:pt>
                <c:pt idx="1346" c:formatCode="0.00_);[Red]\(0.00\)">
                  <c:v>0</c:v>
                </c:pt>
                <c:pt idx="1347" c:formatCode="0.00_);[Red]\(0.00\)">
                  <c:v>0</c:v>
                </c:pt>
                <c:pt idx="1348" c:formatCode="0.00_);[Red]\(0.00\)">
                  <c:v>0</c:v>
                </c:pt>
                <c:pt idx="1349" c:formatCode="0.00_);[Red]\(0.00\)">
                  <c:v>0</c:v>
                </c:pt>
                <c:pt idx="1350" c:formatCode="0.00_);[Red]\(0.00\)">
                  <c:v>0</c:v>
                </c:pt>
                <c:pt idx="1351" c:formatCode="0.00_);[Red]\(0.00\)">
                  <c:v>0</c:v>
                </c:pt>
                <c:pt idx="1352" c:formatCode="0.00_);[Red]\(0.00\)">
                  <c:v>0</c:v>
                </c:pt>
                <c:pt idx="1353" c:formatCode="0.00_);[Red]\(0.00\)">
                  <c:v>0</c:v>
                </c:pt>
                <c:pt idx="1354" c:formatCode="0.00_);[Red]\(0.00\)">
                  <c:v>0</c:v>
                </c:pt>
                <c:pt idx="1355" c:formatCode="0.00_);[Red]\(0.00\)">
                  <c:v>0</c:v>
                </c:pt>
                <c:pt idx="1356" c:formatCode="0.00_);[Red]\(0.00\)">
                  <c:v>0</c:v>
                </c:pt>
                <c:pt idx="1357" c:formatCode="0.00_);[Red]\(0.00\)">
                  <c:v>0</c:v>
                </c:pt>
                <c:pt idx="1358" c:formatCode="0.00_);[Red]\(0.00\)">
                  <c:v>0</c:v>
                </c:pt>
                <c:pt idx="1359" c:formatCode="0.00_);[Red]\(0.00\)">
                  <c:v>0</c:v>
                </c:pt>
                <c:pt idx="1360" c:formatCode="0.00_);[Red]\(0.00\)">
                  <c:v>0</c:v>
                </c:pt>
                <c:pt idx="1361" c:formatCode="0.00_);[Red]\(0.00\)">
                  <c:v>0</c:v>
                </c:pt>
                <c:pt idx="1362" c:formatCode="0.00_);[Red]\(0.00\)">
                  <c:v>0</c:v>
                </c:pt>
                <c:pt idx="1363" c:formatCode="0.00_);[Red]\(0.00\)">
                  <c:v>0</c:v>
                </c:pt>
                <c:pt idx="1364" c:formatCode="0.00_);[Red]\(0.00\)">
                  <c:v>0</c:v>
                </c:pt>
                <c:pt idx="1365" c:formatCode="0.00_);[Red]\(0.00\)">
                  <c:v>0</c:v>
                </c:pt>
                <c:pt idx="1366" c:formatCode="0.00_);[Red]\(0.00\)">
                  <c:v>0</c:v>
                </c:pt>
                <c:pt idx="1367" c:formatCode="0.00_);[Red]\(0.00\)">
                  <c:v>0</c:v>
                </c:pt>
                <c:pt idx="1368" c:formatCode="0.00_);[Red]\(0.00\)">
                  <c:v>0</c:v>
                </c:pt>
                <c:pt idx="1369" c:formatCode="0.00_);[Red]\(0.00\)">
                  <c:v>0</c:v>
                </c:pt>
                <c:pt idx="1370" c:formatCode="0.00_);[Red]\(0.00\)">
                  <c:v>0</c:v>
                </c:pt>
                <c:pt idx="1371" c:formatCode="0.00_);[Red]\(0.00\)">
                  <c:v>0</c:v>
                </c:pt>
                <c:pt idx="1372" c:formatCode="0.00_);[Red]\(0.00\)">
                  <c:v>0</c:v>
                </c:pt>
                <c:pt idx="1373" c:formatCode="0.00_);[Red]\(0.00\)">
                  <c:v>0</c:v>
                </c:pt>
                <c:pt idx="1374" c:formatCode="0.00_);[Red]\(0.00\)">
                  <c:v>0</c:v>
                </c:pt>
                <c:pt idx="1375" c:formatCode="0.00_);[Red]\(0.00\)">
                  <c:v>0</c:v>
                </c:pt>
                <c:pt idx="1376" c:formatCode="0.00_);[Red]\(0.00\)">
                  <c:v>0</c:v>
                </c:pt>
                <c:pt idx="1377" c:formatCode="0.00_);[Red]\(0.00\)">
                  <c:v>0</c:v>
                </c:pt>
                <c:pt idx="1378" c:formatCode="0.00_);[Red]\(0.00\)">
                  <c:v>0</c:v>
                </c:pt>
                <c:pt idx="1379" c:formatCode="0.00_);[Red]\(0.00\)">
                  <c:v>0</c:v>
                </c:pt>
                <c:pt idx="1380" c:formatCode="0.00_);[Red]\(0.00\)">
                  <c:v>0</c:v>
                </c:pt>
                <c:pt idx="1381" c:formatCode="0.00_);[Red]\(0.00\)">
                  <c:v>0</c:v>
                </c:pt>
                <c:pt idx="1382" c:formatCode="0.00_);[Red]\(0.00\)">
                  <c:v>0</c:v>
                </c:pt>
                <c:pt idx="1383" c:formatCode="0.00_);[Red]\(0.00\)">
                  <c:v>0</c:v>
                </c:pt>
                <c:pt idx="1384" c:formatCode="0.00_);[Red]\(0.00\)">
                  <c:v>0</c:v>
                </c:pt>
                <c:pt idx="1385" c:formatCode="0.00_);[Red]\(0.00\)">
                  <c:v>0</c:v>
                </c:pt>
                <c:pt idx="1386" c:formatCode="0.00_);[Red]\(0.00\)">
                  <c:v>0</c:v>
                </c:pt>
                <c:pt idx="1387" c:formatCode="0.00_);[Red]\(0.00\)">
                  <c:v>0</c:v>
                </c:pt>
                <c:pt idx="1388" c:formatCode="0.00_);[Red]\(0.00\)">
                  <c:v>0</c:v>
                </c:pt>
                <c:pt idx="1389" c:formatCode="0.00_);[Red]\(0.00\)">
                  <c:v>0</c:v>
                </c:pt>
                <c:pt idx="1390" c:formatCode="0.00_);[Red]\(0.00\)">
                  <c:v>0</c:v>
                </c:pt>
                <c:pt idx="1391" c:formatCode="0.00_);[Red]\(0.00\)">
                  <c:v>0</c:v>
                </c:pt>
                <c:pt idx="1392" c:formatCode="0.00_);[Red]\(0.00\)">
                  <c:v>0</c:v>
                </c:pt>
                <c:pt idx="1393" c:formatCode="0.00_);[Red]\(0.00\)">
                  <c:v>0</c:v>
                </c:pt>
                <c:pt idx="1394" c:formatCode="0.00_);[Red]\(0.00\)">
                  <c:v>0</c:v>
                </c:pt>
                <c:pt idx="1395" c:formatCode="0.00_);[Red]\(0.00\)">
                  <c:v>0</c:v>
                </c:pt>
                <c:pt idx="1396" c:formatCode="0.00_);[Red]\(0.00\)">
                  <c:v>0</c:v>
                </c:pt>
                <c:pt idx="1397" c:formatCode="0.00_);[Red]\(0.00\)">
                  <c:v>0</c:v>
                </c:pt>
                <c:pt idx="1398" c:formatCode="0.00_);[Red]\(0.00\)">
                  <c:v>0</c:v>
                </c:pt>
                <c:pt idx="1399" c:formatCode="0.00_);[Red]\(0.00\)">
                  <c:v>0</c:v>
                </c:pt>
                <c:pt idx="1400" c:formatCode="0.00_);[Red]\(0.00\)">
                  <c:v>0</c:v>
                </c:pt>
                <c:pt idx="1401" c:formatCode="0.00_);[Red]\(0.00\)">
                  <c:v>0</c:v>
                </c:pt>
                <c:pt idx="1402" c:formatCode="0.00_);[Red]\(0.00\)">
                  <c:v>0</c:v>
                </c:pt>
                <c:pt idx="1403" c:formatCode="0.00_);[Red]\(0.00\)">
                  <c:v>0</c:v>
                </c:pt>
                <c:pt idx="1404" c:formatCode="0.00_);[Red]\(0.00\)">
                  <c:v>0</c:v>
                </c:pt>
                <c:pt idx="1405" c:formatCode="0.00_);[Red]\(0.00\)">
                  <c:v>0</c:v>
                </c:pt>
                <c:pt idx="1406" c:formatCode="0.00_);[Red]\(0.00\)">
                  <c:v>0</c:v>
                </c:pt>
                <c:pt idx="1407" c:formatCode="0.00_);[Red]\(0.00\)">
                  <c:v>0</c:v>
                </c:pt>
                <c:pt idx="1408" c:formatCode="0.00_);[Red]\(0.00\)">
                  <c:v>0</c:v>
                </c:pt>
                <c:pt idx="1409" c:formatCode="0.00_);[Red]\(0.00\)">
                  <c:v>0</c:v>
                </c:pt>
                <c:pt idx="1410" c:formatCode="0.00_);[Red]\(0.00\)">
                  <c:v>0</c:v>
                </c:pt>
                <c:pt idx="1411" c:formatCode="0.00_);[Red]\(0.00\)">
                  <c:v>0</c:v>
                </c:pt>
                <c:pt idx="1412" c:formatCode="0.00_);[Red]\(0.00\)">
                  <c:v>0</c:v>
                </c:pt>
                <c:pt idx="1413" c:formatCode="0.00_);[Red]\(0.00\)">
                  <c:v>0</c:v>
                </c:pt>
                <c:pt idx="1414" c:formatCode="0.00_);[Red]\(0.00\)">
                  <c:v>0</c:v>
                </c:pt>
                <c:pt idx="1415" c:formatCode="0.00_);[Red]\(0.00\)">
                  <c:v>0</c:v>
                </c:pt>
                <c:pt idx="1416" c:formatCode="0.00_);[Red]\(0.00\)">
                  <c:v>0</c:v>
                </c:pt>
                <c:pt idx="1417" c:formatCode="0.00_);[Red]\(0.00\)">
                  <c:v>0</c:v>
                </c:pt>
                <c:pt idx="1418" c:formatCode="0.00_);[Red]\(0.00\)">
                  <c:v>0</c:v>
                </c:pt>
                <c:pt idx="1419" c:formatCode="0.00_);[Red]\(0.00\)">
                  <c:v>0</c:v>
                </c:pt>
                <c:pt idx="1420" c:formatCode="0.00_);[Red]\(0.00\)">
                  <c:v>0</c:v>
                </c:pt>
                <c:pt idx="1421" c:formatCode="0.00_);[Red]\(0.00\)">
                  <c:v>0</c:v>
                </c:pt>
                <c:pt idx="1422" c:formatCode="0.00_);[Red]\(0.00\)">
                  <c:v>0</c:v>
                </c:pt>
                <c:pt idx="1423" c:formatCode="0.00_);[Red]\(0.00\)">
                  <c:v>0</c:v>
                </c:pt>
                <c:pt idx="1424" c:formatCode="0.00_);[Red]\(0.00\)">
                  <c:v>0</c:v>
                </c:pt>
                <c:pt idx="1425" c:formatCode="0.00_);[Red]\(0.00\)">
                  <c:v>0</c:v>
                </c:pt>
                <c:pt idx="1426" c:formatCode="0.00_);[Red]\(0.00\)">
                  <c:v>0</c:v>
                </c:pt>
                <c:pt idx="1427" c:formatCode="0.00_);[Red]\(0.00\)">
                  <c:v>0</c:v>
                </c:pt>
                <c:pt idx="1428" c:formatCode="0.00_);[Red]\(0.00\)">
                  <c:v>0</c:v>
                </c:pt>
                <c:pt idx="1429" c:formatCode="0.00_);[Red]\(0.00\)">
                  <c:v>0</c:v>
                </c:pt>
                <c:pt idx="1430" c:formatCode="0.00_);[Red]\(0.00\)">
                  <c:v>0</c:v>
                </c:pt>
                <c:pt idx="1431" c:formatCode="0.00_);[Red]\(0.00\)">
                  <c:v>0</c:v>
                </c:pt>
                <c:pt idx="1432" c:formatCode="0.00_);[Red]\(0.00\)">
                  <c:v>0</c:v>
                </c:pt>
                <c:pt idx="1433" c:formatCode="0.00_);[Red]\(0.00\)">
                  <c:v>0</c:v>
                </c:pt>
                <c:pt idx="1434" c:formatCode="0.00_);[Red]\(0.00\)">
                  <c:v>0</c:v>
                </c:pt>
                <c:pt idx="1435" c:formatCode="0.00_);[Red]\(0.00\)">
                  <c:v>0</c:v>
                </c:pt>
                <c:pt idx="1436" c:formatCode="0.00_);[Red]\(0.00\)">
                  <c:v>0</c:v>
                </c:pt>
                <c:pt idx="1437" c:formatCode="0.00_);[Red]\(0.00\)">
                  <c:v>0</c:v>
                </c:pt>
                <c:pt idx="1438" c:formatCode="0.00_);[Red]\(0.00\)">
                  <c:v>0</c:v>
                </c:pt>
                <c:pt idx="1439" c:formatCode="0.00_);[Red]\(0.00\)">
                  <c:v>0</c:v>
                </c:pt>
                <c:pt idx="1440" c:formatCode="0.00_);[Red]\(0.00\)">
                  <c:v>0</c:v>
                </c:pt>
                <c:pt idx="1441" c:formatCode="0.00_);[Red]\(0.00\)">
                  <c:v>0</c:v>
                </c:pt>
                <c:pt idx="1442" c:formatCode="0.00_);[Red]\(0.00\)">
                  <c:v>0</c:v>
                </c:pt>
                <c:pt idx="1443" c:formatCode="0.00_);[Red]\(0.00\)">
                  <c:v>0</c:v>
                </c:pt>
                <c:pt idx="1444" c:formatCode="0.00_);[Red]\(0.00\)">
                  <c:v>0</c:v>
                </c:pt>
                <c:pt idx="1445" c:formatCode="0.00_);[Red]\(0.00\)">
                  <c:v>0</c:v>
                </c:pt>
                <c:pt idx="1446" c:formatCode="0.00_);[Red]\(0.00\)">
                  <c:v>0</c:v>
                </c:pt>
                <c:pt idx="1447" c:formatCode="0.00_);[Red]\(0.00\)">
                  <c:v>0</c:v>
                </c:pt>
                <c:pt idx="1448" c:formatCode="0.00_);[Red]\(0.00\)">
                  <c:v>0</c:v>
                </c:pt>
                <c:pt idx="1449" c:formatCode="0.00_);[Red]\(0.00\)">
                  <c:v>0</c:v>
                </c:pt>
                <c:pt idx="1450" c:formatCode="0.00_);[Red]\(0.00\)">
                  <c:v>0</c:v>
                </c:pt>
                <c:pt idx="1451" c:formatCode="0.00_);[Red]\(0.00\)">
                  <c:v>0</c:v>
                </c:pt>
                <c:pt idx="1452" c:formatCode="0.00_);[Red]\(0.00\)">
                  <c:v>0</c:v>
                </c:pt>
                <c:pt idx="1453" c:formatCode="0.00_);[Red]\(0.00\)">
                  <c:v>0</c:v>
                </c:pt>
                <c:pt idx="1454" c:formatCode="0.00_);[Red]\(0.00\)">
                  <c:v>0</c:v>
                </c:pt>
                <c:pt idx="1455" c:formatCode="0.00_);[Red]\(0.00\)">
                  <c:v>0</c:v>
                </c:pt>
                <c:pt idx="1456" c:formatCode="0.00_);[Red]\(0.00\)">
                  <c:v>0</c:v>
                </c:pt>
                <c:pt idx="1457" c:formatCode="0.00_);[Red]\(0.00\)">
                  <c:v>0</c:v>
                </c:pt>
                <c:pt idx="1458" c:formatCode="0.00_);[Red]\(0.00\)">
                  <c:v>0</c:v>
                </c:pt>
                <c:pt idx="1459" c:formatCode="0.00_);[Red]\(0.00\)">
                  <c:v>0</c:v>
                </c:pt>
                <c:pt idx="1460" c:formatCode="0.00_);[Red]\(0.00\)">
                  <c:v>0</c:v>
                </c:pt>
                <c:pt idx="1461" c:formatCode="0.00_);[Red]\(0.00\)">
                  <c:v>0</c:v>
                </c:pt>
                <c:pt idx="1462" c:formatCode="0.00_);[Red]\(0.00\)">
                  <c:v>0</c:v>
                </c:pt>
                <c:pt idx="1463" c:formatCode="0.00_);[Red]\(0.00\)">
                  <c:v>0</c:v>
                </c:pt>
                <c:pt idx="1464" c:formatCode="0.00_);[Red]\(0.00\)">
                  <c:v>0</c:v>
                </c:pt>
                <c:pt idx="1465" c:formatCode="0.00_);[Red]\(0.00\)">
                  <c:v>0</c:v>
                </c:pt>
                <c:pt idx="1466" c:formatCode="0.00_);[Red]\(0.00\)">
                  <c:v>0</c:v>
                </c:pt>
                <c:pt idx="1467" c:formatCode="0.00_);[Red]\(0.00\)">
                  <c:v>0</c:v>
                </c:pt>
                <c:pt idx="1468" c:formatCode="0.00_);[Red]\(0.00\)">
                  <c:v>0</c:v>
                </c:pt>
                <c:pt idx="1469" c:formatCode="0.00_);[Red]\(0.00\)">
                  <c:v>0</c:v>
                </c:pt>
                <c:pt idx="1470" c:formatCode="0.00_);[Red]\(0.00\)">
                  <c:v>0</c:v>
                </c:pt>
                <c:pt idx="1471" c:formatCode="0.00_);[Red]\(0.00\)">
                  <c:v>0</c:v>
                </c:pt>
                <c:pt idx="1472" c:formatCode="0.00_);[Red]\(0.00\)">
                  <c:v>0</c:v>
                </c:pt>
                <c:pt idx="1473" c:formatCode="0.00_);[Red]\(0.00\)">
                  <c:v>0</c:v>
                </c:pt>
                <c:pt idx="1474" c:formatCode="0.00_);[Red]\(0.00\)">
                  <c:v>0</c:v>
                </c:pt>
                <c:pt idx="1475" c:formatCode="0.00_);[Red]\(0.00\)">
                  <c:v>0</c:v>
                </c:pt>
                <c:pt idx="1476" c:formatCode="0.00_);[Red]\(0.00\)">
                  <c:v>0</c:v>
                </c:pt>
                <c:pt idx="1477" c:formatCode="0.00_);[Red]\(0.00\)">
                  <c:v>0</c:v>
                </c:pt>
                <c:pt idx="1478" c:formatCode="0.00_);[Red]\(0.00\)">
                  <c:v>0</c:v>
                </c:pt>
                <c:pt idx="1479" c:formatCode="0.00_);[Red]\(0.00\)">
                  <c:v>0</c:v>
                </c:pt>
                <c:pt idx="1480" c:formatCode="0.00_);[Red]\(0.00\)">
                  <c:v>0</c:v>
                </c:pt>
                <c:pt idx="1481" c:formatCode="0.00_);[Red]\(0.00\)">
                  <c:v>0</c:v>
                </c:pt>
                <c:pt idx="1482" c:formatCode="0.00_);[Red]\(0.00\)">
                  <c:v>0</c:v>
                </c:pt>
                <c:pt idx="1483" c:formatCode="0.00_);[Red]\(0.00\)">
                  <c:v>0</c:v>
                </c:pt>
                <c:pt idx="1484" c:formatCode="0.00_);[Red]\(0.00\)">
                  <c:v>0</c:v>
                </c:pt>
                <c:pt idx="1485" c:formatCode="0.00_);[Red]\(0.00\)">
                  <c:v>0</c:v>
                </c:pt>
                <c:pt idx="1486" c:formatCode="0.00_);[Red]\(0.00\)">
                  <c:v>0</c:v>
                </c:pt>
                <c:pt idx="1487" c:formatCode="0.00_);[Red]\(0.00\)">
                  <c:v>0</c:v>
                </c:pt>
                <c:pt idx="1488" c:formatCode="0.00_);[Red]\(0.00\)">
                  <c:v>0</c:v>
                </c:pt>
                <c:pt idx="1489" c:formatCode="0.00_);[Red]\(0.00\)">
                  <c:v>0</c:v>
                </c:pt>
                <c:pt idx="1490" c:formatCode="0.00_);[Red]\(0.00\)">
                  <c:v>0</c:v>
                </c:pt>
                <c:pt idx="1491" c:formatCode="0.00_);[Red]\(0.00\)">
                  <c:v>0</c:v>
                </c:pt>
                <c:pt idx="1492" c:formatCode="0.00_);[Red]\(0.00\)">
                  <c:v>0</c:v>
                </c:pt>
                <c:pt idx="1493" c:formatCode="0.00_);[Red]\(0.00\)">
                  <c:v>0</c:v>
                </c:pt>
                <c:pt idx="1494" c:formatCode="0.00_);[Red]\(0.00\)">
                  <c:v>0</c:v>
                </c:pt>
                <c:pt idx="1495" c:formatCode="0.00_);[Red]\(0.00\)">
                  <c:v>0</c:v>
                </c:pt>
                <c:pt idx="1496" c:formatCode="0.00_);[Red]\(0.00\)">
                  <c:v>0</c:v>
                </c:pt>
                <c:pt idx="1497" c:formatCode="0.00_);[Red]\(0.00\)">
                  <c:v>0</c:v>
                </c:pt>
                <c:pt idx="1498" c:formatCode="0.00_);[Red]\(0.00\)">
                  <c:v>0</c:v>
                </c:pt>
                <c:pt idx="1499" c:formatCode="0.00_);[Red]\(0.00\)">
                  <c:v>0</c:v>
                </c:pt>
                <c:pt idx="1500" c:formatCode="0.00_);[Red]\(0.00\)">
                  <c:v>0</c:v>
                </c:pt>
                <c:pt idx="1501" c:formatCode="0.00_);[Red]\(0.00\)">
                  <c:v>0</c:v>
                </c:pt>
                <c:pt idx="1502" c:formatCode="0.00_);[Red]\(0.00\)">
                  <c:v>0</c:v>
                </c:pt>
                <c:pt idx="1503" c:formatCode="0.00_);[Red]\(0.00\)">
                  <c:v>0</c:v>
                </c:pt>
                <c:pt idx="1504" c:formatCode="0.00_);[Red]\(0.00\)">
                  <c:v>0</c:v>
                </c:pt>
                <c:pt idx="1505" c:formatCode="0.00_);[Red]\(0.00\)">
                  <c:v>0</c:v>
                </c:pt>
                <c:pt idx="1506" c:formatCode="0.00_);[Red]\(0.00\)">
                  <c:v>0</c:v>
                </c:pt>
                <c:pt idx="1507" c:formatCode="0.00_);[Red]\(0.00\)">
                  <c:v>0</c:v>
                </c:pt>
                <c:pt idx="1508" c:formatCode="0.00_);[Red]\(0.00\)">
                  <c:v>0</c:v>
                </c:pt>
                <c:pt idx="1509" c:formatCode="0.00_);[Red]\(0.00\)">
                  <c:v>0</c:v>
                </c:pt>
                <c:pt idx="1510" c:formatCode="0.00_);[Red]\(0.00\)">
                  <c:v>0</c:v>
                </c:pt>
                <c:pt idx="1511" c:formatCode="0.00_);[Red]\(0.00\)">
                  <c:v>0</c:v>
                </c:pt>
                <c:pt idx="1512" c:formatCode="0.00_);[Red]\(0.00\)">
                  <c:v>0</c:v>
                </c:pt>
                <c:pt idx="1513" c:formatCode="0.00_);[Red]\(0.00\)">
                  <c:v>0</c:v>
                </c:pt>
                <c:pt idx="1514" c:formatCode="0.00_);[Red]\(0.00\)">
                  <c:v>0</c:v>
                </c:pt>
                <c:pt idx="1515" c:formatCode="0.00_);[Red]\(0.00\)">
                  <c:v>0</c:v>
                </c:pt>
                <c:pt idx="1516" c:formatCode="0.00_);[Red]\(0.00\)">
                  <c:v>0</c:v>
                </c:pt>
                <c:pt idx="1517" c:formatCode="0.00_);[Red]\(0.00\)">
                  <c:v>0</c:v>
                </c:pt>
                <c:pt idx="1518" c:formatCode="0.00_);[Red]\(0.00\)">
                  <c:v>0</c:v>
                </c:pt>
                <c:pt idx="1519" c:formatCode="0.00_);[Red]\(0.00\)">
                  <c:v>0</c:v>
                </c:pt>
                <c:pt idx="1520" c:formatCode="0.00_);[Red]\(0.00\)">
                  <c:v>0</c:v>
                </c:pt>
                <c:pt idx="1521" c:formatCode="0.00_);[Red]\(0.00\)">
                  <c:v>0</c:v>
                </c:pt>
                <c:pt idx="1522" c:formatCode="0.00_);[Red]\(0.00\)">
                  <c:v>0</c:v>
                </c:pt>
                <c:pt idx="1523" c:formatCode="0.00_);[Red]\(0.00\)">
                  <c:v>0</c:v>
                </c:pt>
                <c:pt idx="1524" c:formatCode="0.00_);[Red]\(0.00\)">
                  <c:v>0</c:v>
                </c:pt>
                <c:pt idx="1525" c:formatCode="0.00_);[Red]\(0.00\)">
                  <c:v>0</c:v>
                </c:pt>
                <c:pt idx="1526" c:formatCode="0.00_);[Red]\(0.00\)">
                  <c:v>0</c:v>
                </c:pt>
                <c:pt idx="1527" c:formatCode="0.00_);[Red]\(0.00\)">
                  <c:v>0</c:v>
                </c:pt>
                <c:pt idx="1528" c:formatCode="0.00_);[Red]\(0.00\)">
                  <c:v>0</c:v>
                </c:pt>
                <c:pt idx="1529" c:formatCode="0.00_);[Red]\(0.00\)">
                  <c:v>0</c:v>
                </c:pt>
                <c:pt idx="1530" c:formatCode="0.00_);[Red]\(0.00\)">
                  <c:v>0</c:v>
                </c:pt>
                <c:pt idx="1531" c:formatCode="0.00_);[Red]\(0.00\)">
                  <c:v>0</c:v>
                </c:pt>
                <c:pt idx="1532" c:formatCode="0.00_);[Red]\(0.00\)">
                  <c:v>0</c:v>
                </c:pt>
                <c:pt idx="1533" c:formatCode="0.00_);[Red]\(0.00\)">
                  <c:v>0</c:v>
                </c:pt>
                <c:pt idx="1534" c:formatCode="0.00_);[Red]\(0.00\)">
                  <c:v>0</c:v>
                </c:pt>
                <c:pt idx="1535" c:formatCode="0.00_);[Red]\(0.00\)">
                  <c:v>0</c:v>
                </c:pt>
                <c:pt idx="1536" c:formatCode="0.00_);[Red]\(0.00\)">
                  <c:v>0</c:v>
                </c:pt>
                <c:pt idx="1537" c:formatCode="0.00_);[Red]\(0.00\)">
                  <c:v>0</c:v>
                </c:pt>
                <c:pt idx="1538" c:formatCode="0.00_);[Red]\(0.00\)">
                  <c:v>0</c:v>
                </c:pt>
                <c:pt idx="1539" c:formatCode="0.00_);[Red]\(0.00\)">
                  <c:v>0</c:v>
                </c:pt>
                <c:pt idx="1540" c:formatCode="0.00_);[Red]\(0.00\)">
                  <c:v>0</c:v>
                </c:pt>
                <c:pt idx="1541" c:formatCode="0.00_);[Red]\(0.00\)">
                  <c:v>0</c:v>
                </c:pt>
                <c:pt idx="1542" c:formatCode="0.00_);[Red]\(0.00\)">
                  <c:v>0</c:v>
                </c:pt>
                <c:pt idx="1543" c:formatCode="0.00_);[Red]\(0.00\)">
                  <c:v>0</c:v>
                </c:pt>
                <c:pt idx="1544" c:formatCode="0.00_);[Red]\(0.00\)">
                  <c:v>0</c:v>
                </c:pt>
                <c:pt idx="1545" c:formatCode="0.00_);[Red]\(0.00\)">
                  <c:v>0</c:v>
                </c:pt>
                <c:pt idx="1546" c:formatCode="0.00_);[Red]\(0.00\)">
                  <c:v>0</c:v>
                </c:pt>
                <c:pt idx="1547" c:formatCode="0.00_);[Red]\(0.00\)">
                  <c:v>0</c:v>
                </c:pt>
                <c:pt idx="1548" c:formatCode="0.00_);[Red]\(0.00\)">
                  <c:v>0</c:v>
                </c:pt>
                <c:pt idx="1549" c:formatCode="0.00_);[Red]\(0.00\)">
                  <c:v>0</c:v>
                </c:pt>
                <c:pt idx="1550" c:formatCode="0.00_);[Red]\(0.00\)">
                  <c:v>0</c:v>
                </c:pt>
                <c:pt idx="1551" c:formatCode="0.00_);[Red]\(0.00\)">
                  <c:v>0</c:v>
                </c:pt>
                <c:pt idx="1552" c:formatCode="0.00_);[Red]\(0.00\)">
                  <c:v>0</c:v>
                </c:pt>
                <c:pt idx="1553" c:formatCode="0.00_);[Red]\(0.00\)">
                  <c:v>0</c:v>
                </c:pt>
                <c:pt idx="1554" c:formatCode="0.00_);[Red]\(0.00\)">
                  <c:v>0</c:v>
                </c:pt>
                <c:pt idx="1555" c:formatCode="0.00_);[Red]\(0.00\)">
                  <c:v>0</c:v>
                </c:pt>
                <c:pt idx="1556" c:formatCode="0.00_);[Red]\(0.00\)">
                  <c:v>0</c:v>
                </c:pt>
                <c:pt idx="1557" c:formatCode="0.00_);[Red]\(0.00\)">
                  <c:v>0</c:v>
                </c:pt>
                <c:pt idx="1558" c:formatCode="0.00_);[Red]\(0.00\)">
                  <c:v>0</c:v>
                </c:pt>
                <c:pt idx="1559" c:formatCode="0.00_);[Red]\(0.00\)">
                  <c:v>0</c:v>
                </c:pt>
                <c:pt idx="1560" c:formatCode="0.00_);[Red]\(0.00\)">
                  <c:v>0</c:v>
                </c:pt>
                <c:pt idx="1561" c:formatCode="0.00_);[Red]\(0.00\)">
                  <c:v>0</c:v>
                </c:pt>
                <c:pt idx="1562" c:formatCode="0.00_);[Red]\(0.00\)">
                  <c:v>0</c:v>
                </c:pt>
                <c:pt idx="1563" c:formatCode="0.00_);[Red]\(0.00\)">
                  <c:v>0</c:v>
                </c:pt>
                <c:pt idx="1564" c:formatCode="0.00_);[Red]\(0.00\)">
                  <c:v>0</c:v>
                </c:pt>
                <c:pt idx="1565" c:formatCode="0.00_);[Red]\(0.00\)">
                  <c:v>0</c:v>
                </c:pt>
                <c:pt idx="1566" c:formatCode="0.00_);[Red]\(0.00\)">
                  <c:v>0</c:v>
                </c:pt>
                <c:pt idx="1567" c:formatCode="0.00_);[Red]\(0.00\)">
                  <c:v>0</c:v>
                </c:pt>
                <c:pt idx="1568" c:formatCode="0.00_);[Red]\(0.00\)">
                  <c:v>0</c:v>
                </c:pt>
                <c:pt idx="1569" c:formatCode="0.00_);[Red]\(0.00\)">
                  <c:v>0</c:v>
                </c:pt>
                <c:pt idx="1570" c:formatCode="0.00_);[Red]\(0.00\)">
                  <c:v>0</c:v>
                </c:pt>
                <c:pt idx="1571" c:formatCode="0.00_);[Red]\(0.00\)">
                  <c:v>0</c:v>
                </c:pt>
                <c:pt idx="1572" c:formatCode="0.00_);[Red]\(0.00\)">
                  <c:v>0</c:v>
                </c:pt>
                <c:pt idx="1573" c:formatCode="0.00_);[Red]\(0.00\)">
                  <c:v>0</c:v>
                </c:pt>
                <c:pt idx="1574" c:formatCode="0.00_);[Red]\(0.00\)">
                  <c:v>0</c:v>
                </c:pt>
                <c:pt idx="1575" c:formatCode="0.00_);[Red]\(0.00\)">
                  <c:v>0</c:v>
                </c:pt>
                <c:pt idx="1576" c:formatCode="0.00_);[Red]\(0.00\)">
                  <c:v>0</c:v>
                </c:pt>
                <c:pt idx="1577" c:formatCode="0.00_);[Red]\(0.00\)">
                  <c:v>0</c:v>
                </c:pt>
                <c:pt idx="1578" c:formatCode="0.00_);[Red]\(0.00\)">
                  <c:v>0</c:v>
                </c:pt>
                <c:pt idx="1579" c:formatCode="0.00_);[Red]\(0.00\)">
                  <c:v>0</c:v>
                </c:pt>
                <c:pt idx="1580" c:formatCode="0.00_);[Red]\(0.00\)">
                  <c:v>0</c:v>
                </c:pt>
                <c:pt idx="1581" c:formatCode="0.00_);[Red]\(0.00\)">
                  <c:v>0</c:v>
                </c:pt>
                <c:pt idx="1582" c:formatCode="0.00_);[Red]\(0.00\)">
                  <c:v>0</c:v>
                </c:pt>
                <c:pt idx="1583" c:formatCode="0.00_);[Red]\(0.00\)">
                  <c:v>0</c:v>
                </c:pt>
                <c:pt idx="1584" c:formatCode="0.00_);[Red]\(0.00\)">
                  <c:v>0</c:v>
                </c:pt>
                <c:pt idx="1585" c:formatCode="0.00_);[Red]\(0.00\)">
                  <c:v>0</c:v>
                </c:pt>
                <c:pt idx="1586" c:formatCode="0.00_);[Red]\(0.00\)">
                  <c:v>0</c:v>
                </c:pt>
                <c:pt idx="1587" c:formatCode="0.00_);[Red]\(0.00\)">
                  <c:v>0</c:v>
                </c:pt>
                <c:pt idx="1588" c:formatCode="0.00_);[Red]\(0.00\)">
                  <c:v>0</c:v>
                </c:pt>
                <c:pt idx="1589" c:formatCode="0.00_);[Red]\(0.00\)">
                  <c:v>0</c:v>
                </c:pt>
                <c:pt idx="1590" c:formatCode="0.00_);[Red]\(0.00\)">
                  <c:v>0</c:v>
                </c:pt>
                <c:pt idx="1591" c:formatCode="0.00_);[Red]\(0.00\)">
                  <c:v>0</c:v>
                </c:pt>
                <c:pt idx="1592" c:formatCode="0.00_);[Red]\(0.00\)">
                  <c:v>0</c:v>
                </c:pt>
                <c:pt idx="1593" c:formatCode="0.00_);[Red]\(0.00\)">
                  <c:v>0</c:v>
                </c:pt>
                <c:pt idx="1594" c:formatCode="0.00_);[Red]\(0.00\)">
                  <c:v>0</c:v>
                </c:pt>
                <c:pt idx="1595" c:formatCode="0.00_);[Red]\(0.00\)">
                  <c:v>0</c:v>
                </c:pt>
                <c:pt idx="1596" c:formatCode="0.00_);[Red]\(0.00\)">
                  <c:v>0</c:v>
                </c:pt>
                <c:pt idx="1597" c:formatCode="0.00_);[Red]\(0.00\)">
                  <c:v>0</c:v>
                </c:pt>
                <c:pt idx="1598" c:formatCode="0.00_);[Red]\(0.00\)">
                  <c:v>0</c:v>
                </c:pt>
                <c:pt idx="1599" c:formatCode="0.00_);[Red]\(0.00\)">
                  <c:v>0</c:v>
                </c:pt>
                <c:pt idx="1600" c:formatCode="0.00_);[Red]\(0.00\)">
                  <c:v>0</c:v>
                </c:pt>
                <c:pt idx="1601" c:formatCode="0.00_);[Red]\(0.00\)">
                  <c:v>0</c:v>
                </c:pt>
                <c:pt idx="1602" c:formatCode="0.00_);[Red]\(0.00\)">
                  <c:v>0</c:v>
                </c:pt>
                <c:pt idx="1603" c:formatCode="0.00_);[Red]\(0.00\)">
                  <c:v>0</c:v>
                </c:pt>
                <c:pt idx="1604" c:formatCode="0.00_);[Red]\(0.00\)">
                  <c:v>0</c:v>
                </c:pt>
                <c:pt idx="1605" c:formatCode="0.00_);[Red]\(0.00\)">
                  <c:v>0</c:v>
                </c:pt>
                <c:pt idx="1606" c:formatCode="0.00_);[Red]\(0.00\)">
                  <c:v>0</c:v>
                </c:pt>
                <c:pt idx="1607" c:formatCode="0.00_);[Red]\(0.00\)">
                  <c:v>0</c:v>
                </c:pt>
                <c:pt idx="1608" c:formatCode="0.00_);[Red]\(0.00\)">
                  <c:v>0</c:v>
                </c:pt>
                <c:pt idx="1609" c:formatCode="0.00_);[Red]\(0.00\)">
                  <c:v>0</c:v>
                </c:pt>
                <c:pt idx="1610" c:formatCode="0.00_);[Red]\(0.00\)">
                  <c:v>0</c:v>
                </c:pt>
                <c:pt idx="1611" c:formatCode="0.00_);[Red]\(0.00\)">
                  <c:v>0</c:v>
                </c:pt>
                <c:pt idx="1612" c:formatCode="0.00_);[Red]\(0.00\)">
                  <c:v>0</c:v>
                </c:pt>
                <c:pt idx="1613" c:formatCode="0.00_);[Red]\(0.00\)">
                  <c:v>0</c:v>
                </c:pt>
                <c:pt idx="1614" c:formatCode="0.00_);[Red]\(0.00\)">
                  <c:v>0</c:v>
                </c:pt>
                <c:pt idx="1615" c:formatCode="0.00_);[Red]\(0.00\)">
                  <c:v>0</c:v>
                </c:pt>
                <c:pt idx="1616" c:formatCode="0.00_);[Red]\(0.00\)">
                  <c:v>0</c:v>
                </c:pt>
                <c:pt idx="1617" c:formatCode="0.00_);[Red]\(0.00\)">
                  <c:v>0</c:v>
                </c:pt>
                <c:pt idx="1618" c:formatCode="0.00_);[Red]\(0.00\)">
                  <c:v>0</c:v>
                </c:pt>
                <c:pt idx="1619" c:formatCode="0.00_);[Red]\(0.00\)">
                  <c:v>0</c:v>
                </c:pt>
                <c:pt idx="1620" c:formatCode="0.00_);[Red]\(0.00\)">
                  <c:v>0</c:v>
                </c:pt>
                <c:pt idx="1621" c:formatCode="0.00_);[Red]\(0.00\)">
                  <c:v>0</c:v>
                </c:pt>
                <c:pt idx="1622" c:formatCode="0.00_);[Red]\(0.00\)">
                  <c:v>0</c:v>
                </c:pt>
                <c:pt idx="1623" c:formatCode="0.00_);[Red]\(0.00\)">
                  <c:v>0</c:v>
                </c:pt>
                <c:pt idx="1624" c:formatCode="0.00_);[Red]\(0.00\)">
                  <c:v>0</c:v>
                </c:pt>
                <c:pt idx="1625" c:formatCode="0.00_);[Red]\(0.00\)">
                  <c:v>0</c:v>
                </c:pt>
                <c:pt idx="1626" c:formatCode="0.00_);[Red]\(0.00\)">
                  <c:v>0</c:v>
                </c:pt>
                <c:pt idx="1627" c:formatCode="0.00_);[Red]\(0.00\)">
                  <c:v>0</c:v>
                </c:pt>
                <c:pt idx="1628" c:formatCode="0.00_);[Red]\(0.00\)">
                  <c:v>0</c:v>
                </c:pt>
                <c:pt idx="1629" c:formatCode="0.00_);[Red]\(0.00\)">
                  <c:v>0</c:v>
                </c:pt>
                <c:pt idx="1630" c:formatCode="0.00_);[Red]\(0.00\)">
                  <c:v>0</c:v>
                </c:pt>
                <c:pt idx="1631" c:formatCode="0.00_);[Red]\(0.00\)">
                  <c:v>0</c:v>
                </c:pt>
                <c:pt idx="1632" c:formatCode="0.00_);[Red]\(0.00\)">
                  <c:v>0</c:v>
                </c:pt>
                <c:pt idx="1633" c:formatCode="0.00_);[Red]\(0.00\)">
                  <c:v>0</c:v>
                </c:pt>
                <c:pt idx="1634" c:formatCode="0.00_);[Red]\(0.00\)">
                  <c:v>0</c:v>
                </c:pt>
                <c:pt idx="1635" c:formatCode="0.00_);[Red]\(0.00\)">
                  <c:v>0</c:v>
                </c:pt>
                <c:pt idx="1636" c:formatCode="0.00_);[Red]\(0.00\)">
                  <c:v>0</c:v>
                </c:pt>
                <c:pt idx="1637" c:formatCode="0.00_);[Red]\(0.00\)">
                  <c:v>0</c:v>
                </c:pt>
                <c:pt idx="1638" c:formatCode="0.00_);[Red]\(0.00\)">
                  <c:v>0</c:v>
                </c:pt>
                <c:pt idx="1639" c:formatCode="0.00_);[Red]\(0.00\)">
                  <c:v>0</c:v>
                </c:pt>
                <c:pt idx="1640" c:formatCode="0.00_);[Red]\(0.00\)">
                  <c:v>0</c:v>
                </c:pt>
                <c:pt idx="1641" c:formatCode="0.00_);[Red]\(0.00\)">
                  <c:v>0</c:v>
                </c:pt>
                <c:pt idx="1642" c:formatCode="0.00_);[Red]\(0.00\)">
                  <c:v>0</c:v>
                </c:pt>
                <c:pt idx="1643" c:formatCode="0.00_);[Red]\(0.00\)">
                  <c:v>0</c:v>
                </c:pt>
                <c:pt idx="1644" c:formatCode="0.00_);[Red]\(0.00\)">
                  <c:v>0</c:v>
                </c:pt>
                <c:pt idx="1645" c:formatCode="0.00_);[Red]\(0.00\)">
                  <c:v>0</c:v>
                </c:pt>
                <c:pt idx="1646" c:formatCode="0.00_);[Red]\(0.00\)">
                  <c:v>0</c:v>
                </c:pt>
                <c:pt idx="1647" c:formatCode="0.00_);[Red]\(0.00\)">
                  <c:v>0</c:v>
                </c:pt>
                <c:pt idx="1648" c:formatCode="0.00_);[Red]\(0.00\)">
                  <c:v>0</c:v>
                </c:pt>
                <c:pt idx="1649" c:formatCode="0.00_);[Red]\(0.00\)">
                  <c:v>0</c:v>
                </c:pt>
                <c:pt idx="1650" c:formatCode="0.00_);[Red]\(0.00\)">
                  <c:v>0</c:v>
                </c:pt>
                <c:pt idx="1651" c:formatCode="0.00_);[Red]\(0.00\)">
                  <c:v>0</c:v>
                </c:pt>
                <c:pt idx="1652" c:formatCode="0.00_);[Red]\(0.00\)">
                  <c:v>0</c:v>
                </c:pt>
                <c:pt idx="1653" c:formatCode="0.00_);[Red]\(0.00\)">
                  <c:v>0</c:v>
                </c:pt>
                <c:pt idx="1654" c:formatCode="0.00_);[Red]\(0.00\)">
                  <c:v>0</c:v>
                </c:pt>
                <c:pt idx="1655" c:formatCode="0.00_);[Red]\(0.00\)">
                  <c:v>0</c:v>
                </c:pt>
                <c:pt idx="1656" c:formatCode="0.00_);[Red]\(0.00\)">
                  <c:v>0</c:v>
                </c:pt>
                <c:pt idx="1657" c:formatCode="0.00_);[Red]\(0.00\)">
                  <c:v>0</c:v>
                </c:pt>
                <c:pt idx="1658" c:formatCode="0.00_);[Red]\(0.00\)">
                  <c:v>0</c:v>
                </c:pt>
                <c:pt idx="1659" c:formatCode="0.00_);[Red]\(0.00\)">
                  <c:v>0</c:v>
                </c:pt>
                <c:pt idx="1660" c:formatCode="0.00_);[Red]\(0.00\)">
                  <c:v>0</c:v>
                </c:pt>
                <c:pt idx="1661" c:formatCode="0.00_);[Red]\(0.00\)">
                  <c:v>0</c:v>
                </c:pt>
                <c:pt idx="1662" c:formatCode="0.00_);[Red]\(0.00\)">
                  <c:v>0</c:v>
                </c:pt>
                <c:pt idx="1663" c:formatCode="0.00_);[Red]\(0.00\)">
                  <c:v>0</c:v>
                </c:pt>
              </c:numCache>
            </c:numRef>
          </c:cat>
          <c:val>
            <c:numRef>
              <c:f>'26_13_22_76-78-10'!$L$4:$L$1667</c:f>
              <c:numCache>
                <c:formatCode>General</c:formatCode>
                <c:ptCount val="1664"/>
                <c:pt idx="0">
                  <c:v>-50</c:v>
                </c:pt>
                <c:pt idx="1">
                  <c:v>-50</c:v>
                </c:pt>
                <c:pt idx="2">
                  <c:v>-50</c:v>
                </c:pt>
                <c:pt idx="3">
                  <c:v>-50</c:v>
                </c:pt>
                <c:pt idx="4">
                  <c:v>-50</c:v>
                </c:pt>
                <c:pt idx="5">
                  <c:v>-50</c:v>
                </c:pt>
                <c:pt idx="6">
                  <c:v>-50</c:v>
                </c:pt>
                <c:pt idx="7">
                  <c:v>-50</c:v>
                </c:pt>
                <c:pt idx="8">
                  <c:v>-50</c:v>
                </c:pt>
                <c:pt idx="9">
                  <c:v>-50</c:v>
                </c:pt>
                <c:pt idx="10">
                  <c:v>-50</c:v>
                </c:pt>
                <c:pt idx="11">
                  <c:v>-50</c:v>
                </c:pt>
                <c:pt idx="12">
                  <c:v>-50</c:v>
                </c:pt>
                <c:pt idx="13">
                  <c:v>-50</c:v>
                </c:pt>
                <c:pt idx="14">
                  <c:v>-50</c:v>
                </c:pt>
                <c:pt idx="15">
                  <c:v>-50</c:v>
                </c:pt>
                <c:pt idx="16">
                  <c:v>-50</c:v>
                </c:pt>
                <c:pt idx="17">
                  <c:v>-50</c:v>
                </c:pt>
                <c:pt idx="18">
                  <c:v>-50</c:v>
                </c:pt>
                <c:pt idx="19">
                  <c:v>-50</c:v>
                </c:pt>
                <c:pt idx="20">
                  <c:v>-50</c:v>
                </c:pt>
                <c:pt idx="21">
                  <c:v>-50</c:v>
                </c:pt>
                <c:pt idx="22">
                  <c:v>-50</c:v>
                </c:pt>
                <c:pt idx="23">
                  <c:v>-50</c:v>
                </c:pt>
                <c:pt idx="24">
                  <c:v>-50</c:v>
                </c:pt>
                <c:pt idx="25">
                  <c:v>-50</c:v>
                </c:pt>
                <c:pt idx="26">
                  <c:v>-50</c:v>
                </c:pt>
                <c:pt idx="27">
                  <c:v>-50</c:v>
                </c:pt>
                <c:pt idx="28">
                  <c:v>-50</c:v>
                </c:pt>
                <c:pt idx="29">
                  <c:v>-50</c:v>
                </c:pt>
                <c:pt idx="30">
                  <c:v>-50</c:v>
                </c:pt>
                <c:pt idx="31">
                  <c:v>-50</c:v>
                </c:pt>
                <c:pt idx="32">
                  <c:v>-50</c:v>
                </c:pt>
                <c:pt idx="33">
                  <c:v>-50</c:v>
                </c:pt>
                <c:pt idx="34">
                  <c:v>-50</c:v>
                </c:pt>
                <c:pt idx="35">
                  <c:v>-50</c:v>
                </c:pt>
                <c:pt idx="36">
                  <c:v>-50</c:v>
                </c:pt>
                <c:pt idx="37">
                  <c:v>-50</c:v>
                </c:pt>
                <c:pt idx="38">
                  <c:v>-50</c:v>
                </c:pt>
                <c:pt idx="39">
                  <c:v>-50</c:v>
                </c:pt>
                <c:pt idx="40">
                  <c:v>-50</c:v>
                </c:pt>
                <c:pt idx="41">
                  <c:v>-50</c:v>
                </c:pt>
                <c:pt idx="42">
                  <c:v>-50</c:v>
                </c:pt>
                <c:pt idx="43">
                  <c:v>-50</c:v>
                </c:pt>
                <c:pt idx="44">
                  <c:v>-50</c:v>
                </c:pt>
                <c:pt idx="45">
                  <c:v>-50</c:v>
                </c:pt>
                <c:pt idx="46">
                  <c:v>-50</c:v>
                </c:pt>
                <c:pt idx="47">
                  <c:v>-50</c:v>
                </c:pt>
                <c:pt idx="48">
                  <c:v>-50</c:v>
                </c:pt>
                <c:pt idx="49">
                  <c:v>-50</c:v>
                </c:pt>
                <c:pt idx="50">
                  <c:v>-50</c:v>
                </c:pt>
                <c:pt idx="51">
                  <c:v>-50</c:v>
                </c:pt>
                <c:pt idx="52">
                  <c:v>-50</c:v>
                </c:pt>
                <c:pt idx="53">
                  <c:v>-50</c:v>
                </c:pt>
                <c:pt idx="54">
                  <c:v>-50</c:v>
                </c:pt>
                <c:pt idx="55">
                  <c:v>-50</c:v>
                </c:pt>
                <c:pt idx="56">
                  <c:v>-50</c:v>
                </c:pt>
                <c:pt idx="57">
                  <c:v>-50</c:v>
                </c:pt>
                <c:pt idx="58">
                  <c:v>-50</c:v>
                </c:pt>
                <c:pt idx="59">
                  <c:v>-50</c:v>
                </c:pt>
                <c:pt idx="60">
                  <c:v>-50</c:v>
                </c:pt>
                <c:pt idx="61">
                  <c:v>-50</c:v>
                </c:pt>
                <c:pt idx="62">
                  <c:v>-50</c:v>
                </c:pt>
                <c:pt idx="63">
                  <c:v>-50</c:v>
                </c:pt>
                <c:pt idx="64">
                  <c:v>-50</c:v>
                </c:pt>
                <c:pt idx="65">
                  <c:v>-50</c:v>
                </c:pt>
                <c:pt idx="66">
                  <c:v>-50</c:v>
                </c:pt>
                <c:pt idx="67">
                  <c:v>-50</c:v>
                </c:pt>
                <c:pt idx="68">
                  <c:v>-50</c:v>
                </c:pt>
                <c:pt idx="69">
                  <c:v>-50</c:v>
                </c:pt>
                <c:pt idx="70">
                  <c:v>-50</c:v>
                </c:pt>
                <c:pt idx="71">
                  <c:v>-50</c:v>
                </c:pt>
                <c:pt idx="72">
                  <c:v>-50</c:v>
                </c:pt>
                <c:pt idx="73">
                  <c:v>-50</c:v>
                </c:pt>
                <c:pt idx="74">
                  <c:v>-50</c:v>
                </c:pt>
                <c:pt idx="75">
                  <c:v>-50</c:v>
                </c:pt>
                <c:pt idx="76">
                  <c:v>-50</c:v>
                </c:pt>
                <c:pt idx="77">
                  <c:v>-50</c:v>
                </c:pt>
                <c:pt idx="78">
                  <c:v>-50</c:v>
                </c:pt>
                <c:pt idx="79">
                  <c:v>-50</c:v>
                </c:pt>
                <c:pt idx="80">
                  <c:v>-50</c:v>
                </c:pt>
                <c:pt idx="81">
                  <c:v>-50</c:v>
                </c:pt>
                <c:pt idx="82">
                  <c:v>-50</c:v>
                </c:pt>
                <c:pt idx="83">
                  <c:v>-50</c:v>
                </c:pt>
                <c:pt idx="84">
                  <c:v>-50</c:v>
                </c:pt>
                <c:pt idx="85">
                  <c:v>-50</c:v>
                </c:pt>
                <c:pt idx="86">
                  <c:v>-50</c:v>
                </c:pt>
                <c:pt idx="87">
                  <c:v>-50</c:v>
                </c:pt>
                <c:pt idx="88">
                  <c:v>-50</c:v>
                </c:pt>
                <c:pt idx="89">
                  <c:v>-50</c:v>
                </c:pt>
                <c:pt idx="90">
                  <c:v>-50</c:v>
                </c:pt>
                <c:pt idx="91">
                  <c:v>-50</c:v>
                </c:pt>
                <c:pt idx="92">
                  <c:v>-50</c:v>
                </c:pt>
                <c:pt idx="93">
                  <c:v>-50</c:v>
                </c:pt>
                <c:pt idx="94">
                  <c:v>-50</c:v>
                </c:pt>
                <c:pt idx="95">
                  <c:v>-50</c:v>
                </c:pt>
                <c:pt idx="96">
                  <c:v>-50</c:v>
                </c:pt>
                <c:pt idx="97">
                  <c:v>-50</c:v>
                </c:pt>
                <c:pt idx="98">
                  <c:v>-50</c:v>
                </c:pt>
                <c:pt idx="99">
                  <c:v>-50</c:v>
                </c:pt>
                <c:pt idx="100">
                  <c:v>-50</c:v>
                </c:pt>
                <c:pt idx="101">
                  <c:v>-50</c:v>
                </c:pt>
                <c:pt idx="102">
                  <c:v>-50</c:v>
                </c:pt>
                <c:pt idx="103">
                  <c:v>-50</c:v>
                </c:pt>
                <c:pt idx="104">
                  <c:v>-50</c:v>
                </c:pt>
                <c:pt idx="105">
                  <c:v>-50</c:v>
                </c:pt>
                <c:pt idx="106">
                  <c:v>-50</c:v>
                </c:pt>
                <c:pt idx="107">
                  <c:v>-50</c:v>
                </c:pt>
                <c:pt idx="108">
                  <c:v>-50</c:v>
                </c:pt>
                <c:pt idx="109">
                  <c:v>-50</c:v>
                </c:pt>
                <c:pt idx="110">
                  <c:v>-50</c:v>
                </c:pt>
                <c:pt idx="111">
                  <c:v>-50</c:v>
                </c:pt>
                <c:pt idx="112">
                  <c:v>-50</c:v>
                </c:pt>
                <c:pt idx="113">
                  <c:v>-50</c:v>
                </c:pt>
                <c:pt idx="114">
                  <c:v>-50</c:v>
                </c:pt>
                <c:pt idx="115">
                  <c:v>-50</c:v>
                </c:pt>
                <c:pt idx="116">
                  <c:v>-50</c:v>
                </c:pt>
                <c:pt idx="117">
                  <c:v>-50</c:v>
                </c:pt>
                <c:pt idx="118">
                  <c:v>-50</c:v>
                </c:pt>
                <c:pt idx="119">
                  <c:v>-50</c:v>
                </c:pt>
                <c:pt idx="120">
                  <c:v>-50</c:v>
                </c:pt>
                <c:pt idx="121">
                  <c:v>-50</c:v>
                </c:pt>
                <c:pt idx="122">
                  <c:v>-50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-50</c:v>
                </c:pt>
                <c:pt idx="147">
                  <c:v>-50</c:v>
                </c:pt>
                <c:pt idx="148">
                  <c:v>-50</c:v>
                </c:pt>
                <c:pt idx="149">
                  <c:v>-50</c:v>
                </c:pt>
                <c:pt idx="150">
                  <c:v>-50</c:v>
                </c:pt>
                <c:pt idx="151">
                  <c:v>-50</c:v>
                </c:pt>
                <c:pt idx="152">
                  <c:v>-50</c:v>
                </c:pt>
                <c:pt idx="153">
                  <c:v>-50</c:v>
                </c:pt>
                <c:pt idx="154">
                  <c:v>-50</c:v>
                </c:pt>
                <c:pt idx="155">
                  <c:v>-50</c:v>
                </c:pt>
                <c:pt idx="156">
                  <c:v>-50</c:v>
                </c:pt>
                <c:pt idx="157">
                  <c:v>-50</c:v>
                </c:pt>
                <c:pt idx="158">
                  <c:v>-50</c:v>
                </c:pt>
                <c:pt idx="159">
                  <c:v>-50</c:v>
                </c:pt>
                <c:pt idx="160">
                  <c:v>-50</c:v>
                </c:pt>
                <c:pt idx="161">
                  <c:v>-50</c:v>
                </c:pt>
                <c:pt idx="162">
                  <c:v>-50</c:v>
                </c:pt>
                <c:pt idx="163">
                  <c:v>-50</c:v>
                </c:pt>
                <c:pt idx="164">
                  <c:v>-50</c:v>
                </c:pt>
                <c:pt idx="165">
                  <c:v>-50</c:v>
                </c:pt>
                <c:pt idx="166">
                  <c:v>-50</c:v>
                </c:pt>
                <c:pt idx="167">
                  <c:v>-50</c:v>
                </c:pt>
                <c:pt idx="168">
                  <c:v>-50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60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-50</c:v>
                </c:pt>
                <c:pt idx="193">
                  <c:v>-50</c:v>
                </c:pt>
                <c:pt idx="194">
                  <c:v>-50</c:v>
                </c:pt>
                <c:pt idx="195">
                  <c:v>-50</c:v>
                </c:pt>
                <c:pt idx="196">
                  <c:v>-50</c:v>
                </c:pt>
                <c:pt idx="197">
                  <c:v>-50</c:v>
                </c:pt>
                <c:pt idx="198">
                  <c:v>-50</c:v>
                </c:pt>
                <c:pt idx="199">
                  <c:v>-50</c:v>
                </c:pt>
                <c:pt idx="200">
                  <c:v>-50</c:v>
                </c:pt>
                <c:pt idx="201">
                  <c:v>-50</c:v>
                </c:pt>
                <c:pt idx="202">
                  <c:v>-50</c:v>
                </c:pt>
                <c:pt idx="203">
                  <c:v>-50</c:v>
                </c:pt>
                <c:pt idx="204">
                  <c:v>-50</c:v>
                </c:pt>
                <c:pt idx="205">
                  <c:v>-50</c:v>
                </c:pt>
                <c:pt idx="206">
                  <c:v>-50</c:v>
                </c:pt>
                <c:pt idx="207">
                  <c:v>-50</c:v>
                </c:pt>
                <c:pt idx="208">
                  <c:v>-50</c:v>
                </c:pt>
                <c:pt idx="209">
                  <c:v>-50</c:v>
                </c:pt>
                <c:pt idx="210">
                  <c:v>-50</c:v>
                </c:pt>
                <c:pt idx="211">
                  <c:v>-50</c:v>
                </c:pt>
                <c:pt idx="212">
                  <c:v>-50</c:v>
                </c:pt>
                <c:pt idx="213">
                  <c:v>-50</c:v>
                </c:pt>
                <c:pt idx="214">
                  <c:v>-50</c:v>
                </c:pt>
                <c:pt idx="215">
                  <c:v>-50</c:v>
                </c:pt>
                <c:pt idx="216">
                  <c:v>60</c:v>
                </c:pt>
                <c:pt idx="217">
                  <c:v>60</c:v>
                </c:pt>
                <c:pt idx="218">
                  <c:v>60</c:v>
                </c:pt>
                <c:pt idx="219">
                  <c:v>60</c:v>
                </c:pt>
                <c:pt idx="220">
                  <c:v>60</c:v>
                </c:pt>
                <c:pt idx="221">
                  <c:v>60</c:v>
                </c:pt>
                <c:pt idx="222">
                  <c:v>60</c:v>
                </c:pt>
                <c:pt idx="223">
                  <c:v>60</c:v>
                </c:pt>
                <c:pt idx="224">
                  <c:v>60</c:v>
                </c:pt>
                <c:pt idx="225">
                  <c:v>60</c:v>
                </c:pt>
                <c:pt idx="226">
                  <c:v>60</c:v>
                </c:pt>
                <c:pt idx="227">
                  <c:v>60</c:v>
                </c:pt>
                <c:pt idx="228">
                  <c:v>60</c:v>
                </c:pt>
                <c:pt idx="229">
                  <c:v>60</c:v>
                </c:pt>
                <c:pt idx="230">
                  <c:v>60</c:v>
                </c:pt>
                <c:pt idx="231">
                  <c:v>60</c:v>
                </c:pt>
                <c:pt idx="232">
                  <c:v>60</c:v>
                </c:pt>
                <c:pt idx="233">
                  <c:v>60</c:v>
                </c:pt>
                <c:pt idx="234">
                  <c:v>60</c:v>
                </c:pt>
                <c:pt idx="235">
                  <c:v>60</c:v>
                </c:pt>
                <c:pt idx="236">
                  <c:v>60</c:v>
                </c:pt>
                <c:pt idx="237">
                  <c:v>60</c:v>
                </c:pt>
                <c:pt idx="238">
                  <c:v>60</c:v>
                </c:pt>
                <c:pt idx="239">
                  <c:v>-50</c:v>
                </c:pt>
                <c:pt idx="240">
                  <c:v>-50</c:v>
                </c:pt>
                <c:pt idx="241">
                  <c:v>-50</c:v>
                </c:pt>
                <c:pt idx="242">
                  <c:v>-50</c:v>
                </c:pt>
                <c:pt idx="243">
                  <c:v>-50</c:v>
                </c:pt>
                <c:pt idx="244">
                  <c:v>-50</c:v>
                </c:pt>
                <c:pt idx="245">
                  <c:v>-50</c:v>
                </c:pt>
                <c:pt idx="246">
                  <c:v>-50</c:v>
                </c:pt>
                <c:pt idx="247">
                  <c:v>-50</c:v>
                </c:pt>
                <c:pt idx="248">
                  <c:v>-50</c:v>
                </c:pt>
                <c:pt idx="249">
                  <c:v>-50</c:v>
                </c:pt>
                <c:pt idx="250">
                  <c:v>-50</c:v>
                </c:pt>
                <c:pt idx="251">
                  <c:v>-50</c:v>
                </c:pt>
                <c:pt idx="252">
                  <c:v>-50</c:v>
                </c:pt>
                <c:pt idx="253">
                  <c:v>-50</c:v>
                </c:pt>
                <c:pt idx="254">
                  <c:v>-50</c:v>
                </c:pt>
                <c:pt idx="255">
                  <c:v>-50</c:v>
                </c:pt>
                <c:pt idx="256">
                  <c:v>-50</c:v>
                </c:pt>
                <c:pt idx="257">
                  <c:v>-50</c:v>
                </c:pt>
                <c:pt idx="258">
                  <c:v>-50</c:v>
                </c:pt>
                <c:pt idx="259">
                  <c:v>-50</c:v>
                </c:pt>
                <c:pt idx="260">
                  <c:v>-50</c:v>
                </c:pt>
                <c:pt idx="261">
                  <c:v>-50</c:v>
                </c:pt>
                <c:pt idx="262">
                  <c:v>60</c:v>
                </c:pt>
                <c:pt idx="263">
                  <c:v>60</c:v>
                </c:pt>
                <c:pt idx="264">
                  <c:v>60</c:v>
                </c:pt>
                <c:pt idx="265">
                  <c:v>60</c:v>
                </c:pt>
                <c:pt idx="266">
                  <c:v>60</c:v>
                </c:pt>
                <c:pt idx="267">
                  <c:v>60</c:v>
                </c:pt>
                <c:pt idx="268">
                  <c:v>60</c:v>
                </c:pt>
                <c:pt idx="269">
                  <c:v>60</c:v>
                </c:pt>
                <c:pt idx="270">
                  <c:v>60</c:v>
                </c:pt>
                <c:pt idx="271">
                  <c:v>60</c:v>
                </c:pt>
                <c:pt idx="272">
                  <c:v>60</c:v>
                </c:pt>
                <c:pt idx="273">
                  <c:v>60</c:v>
                </c:pt>
                <c:pt idx="274">
                  <c:v>60</c:v>
                </c:pt>
                <c:pt idx="275">
                  <c:v>60</c:v>
                </c:pt>
                <c:pt idx="276">
                  <c:v>60</c:v>
                </c:pt>
                <c:pt idx="277">
                  <c:v>60</c:v>
                </c:pt>
                <c:pt idx="278">
                  <c:v>60</c:v>
                </c:pt>
                <c:pt idx="279">
                  <c:v>60</c:v>
                </c:pt>
                <c:pt idx="280">
                  <c:v>60</c:v>
                </c:pt>
                <c:pt idx="281">
                  <c:v>60</c:v>
                </c:pt>
                <c:pt idx="282">
                  <c:v>60</c:v>
                </c:pt>
                <c:pt idx="283">
                  <c:v>60</c:v>
                </c:pt>
                <c:pt idx="284">
                  <c:v>60</c:v>
                </c:pt>
                <c:pt idx="285">
                  <c:v>-50</c:v>
                </c:pt>
                <c:pt idx="286">
                  <c:v>-50</c:v>
                </c:pt>
                <c:pt idx="287">
                  <c:v>-50</c:v>
                </c:pt>
                <c:pt idx="288">
                  <c:v>-50</c:v>
                </c:pt>
                <c:pt idx="289">
                  <c:v>-50</c:v>
                </c:pt>
                <c:pt idx="290">
                  <c:v>-50</c:v>
                </c:pt>
                <c:pt idx="291">
                  <c:v>-50</c:v>
                </c:pt>
                <c:pt idx="292">
                  <c:v>-50</c:v>
                </c:pt>
                <c:pt idx="293">
                  <c:v>-50</c:v>
                </c:pt>
                <c:pt idx="294">
                  <c:v>-50</c:v>
                </c:pt>
                <c:pt idx="295">
                  <c:v>-50</c:v>
                </c:pt>
                <c:pt idx="296">
                  <c:v>-50</c:v>
                </c:pt>
                <c:pt idx="297">
                  <c:v>-50</c:v>
                </c:pt>
                <c:pt idx="298">
                  <c:v>-50</c:v>
                </c:pt>
                <c:pt idx="299">
                  <c:v>-50</c:v>
                </c:pt>
                <c:pt idx="300">
                  <c:v>-50</c:v>
                </c:pt>
                <c:pt idx="301">
                  <c:v>-50</c:v>
                </c:pt>
                <c:pt idx="302">
                  <c:v>-50</c:v>
                </c:pt>
                <c:pt idx="303">
                  <c:v>-50</c:v>
                </c:pt>
                <c:pt idx="304">
                  <c:v>-50</c:v>
                </c:pt>
                <c:pt idx="305">
                  <c:v>-50</c:v>
                </c:pt>
                <c:pt idx="306">
                  <c:v>-50</c:v>
                </c:pt>
                <c:pt idx="307">
                  <c:v>-50</c:v>
                </c:pt>
                <c:pt idx="308">
                  <c:v>60</c:v>
                </c:pt>
                <c:pt idx="309">
                  <c:v>60</c:v>
                </c:pt>
                <c:pt idx="310">
                  <c:v>60</c:v>
                </c:pt>
                <c:pt idx="311">
                  <c:v>60</c:v>
                </c:pt>
                <c:pt idx="312">
                  <c:v>60</c:v>
                </c:pt>
                <c:pt idx="313">
                  <c:v>60</c:v>
                </c:pt>
                <c:pt idx="314">
                  <c:v>60</c:v>
                </c:pt>
                <c:pt idx="315">
                  <c:v>60</c:v>
                </c:pt>
                <c:pt idx="316">
                  <c:v>60</c:v>
                </c:pt>
                <c:pt idx="317">
                  <c:v>60</c:v>
                </c:pt>
                <c:pt idx="318">
                  <c:v>60</c:v>
                </c:pt>
                <c:pt idx="319">
                  <c:v>60</c:v>
                </c:pt>
                <c:pt idx="320">
                  <c:v>60</c:v>
                </c:pt>
                <c:pt idx="321">
                  <c:v>60</c:v>
                </c:pt>
                <c:pt idx="322">
                  <c:v>60</c:v>
                </c:pt>
                <c:pt idx="323">
                  <c:v>60</c:v>
                </c:pt>
                <c:pt idx="324">
                  <c:v>60</c:v>
                </c:pt>
                <c:pt idx="325">
                  <c:v>60</c:v>
                </c:pt>
                <c:pt idx="326">
                  <c:v>60</c:v>
                </c:pt>
                <c:pt idx="327">
                  <c:v>60</c:v>
                </c:pt>
                <c:pt idx="328">
                  <c:v>60</c:v>
                </c:pt>
                <c:pt idx="329">
                  <c:v>60</c:v>
                </c:pt>
                <c:pt idx="330">
                  <c:v>60</c:v>
                </c:pt>
                <c:pt idx="331">
                  <c:v>60</c:v>
                </c:pt>
                <c:pt idx="332">
                  <c:v>-50</c:v>
                </c:pt>
                <c:pt idx="333">
                  <c:v>-50</c:v>
                </c:pt>
                <c:pt idx="334">
                  <c:v>-50</c:v>
                </c:pt>
                <c:pt idx="335">
                  <c:v>-50</c:v>
                </c:pt>
                <c:pt idx="336">
                  <c:v>-50</c:v>
                </c:pt>
                <c:pt idx="337">
                  <c:v>-50</c:v>
                </c:pt>
                <c:pt idx="338">
                  <c:v>-50</c:v>
                </c:pt>
                <c:pt idx="339">
                  <c:v>-50</c:v>
                </c:pt>
                <c:pt idx="340">
                  <c:v>-50</c:v>
                </c:pt>
                <c:pt idx="341">
                  <c:v>-50</c:v>
                </c:pt>
                <c:pt idx="342">
                  <c:v>-50</c:v>
                </c:pt>
                <c:pt idx="343">
                  <c:v>-50</c:v>
                </c:pt>
                <c:pt idx="344">
                  <c:v>-50</c:v>
                </c:pt>
                <c:pt idx="345">
                  <c:v>-50</c:v>
                </c:pt>
                <c:pt idx="346">
                  <c:v>-50</c:v>
                </c:pt>
                <c:pt idx="347">
                  <c:v>-50</c:v>
                </c:pt>
                <c:pt idx="348">
                  <c:v>-50</c:v>
                </c:pt>
                <c:pt idx="349">
                  <c:v>-50</c:v>
                </c:pt>
                <c:pt idx="350">
                  <c:v>-50</c:v>
                </c:pt>
                <c:pt idx="351">
                  <c:v>-50</c:v>
                </c:pt>
                <c:pt idx="352">
                  <c:v>-50</c:v>
                </c:pt>
                <c:pt idx="353">
                  <c:v>-50</c:v>
                </c:pt>
                <c:pt idx="354">
                  <c:v>-50</c:v>
                </c:pt>
                <c:pt idx="355">
                  <c:v>60</c:v>
                </c:pt>
                <c:pt idx="356">
                  <c:v>60</c:v>
                </c:pt>
                <c:pt idx="357">
                  <c:v>60</c:v>
                </c:pt>
                <c:pt idx="358">
                  <c:v>60</c:v>
                </c:pt>
                <c:pt idx="359">
                  <c:v>60</c:v>
                </c:pt>
                <c:pt idx="360">
                  <c:v>60</c:v>
                </c:pt>
                <c:pt idx="361">
                  <c:v>60</c:v>
                </c:pt>
                <c:pt idx="362">
                  <c:v>60</c:v>
                </c:pt>
                <c:pt idx="363">
                  <c:v>60</c:v>
                </c:pt>
                <c:pt idx="364">
                  <c:v>60</c:v>
                </c:pt>
                <c:pt idx="365">
                  <c:v>60</c:v>
                </c:pt>
                <c:pt idx="366">
                  <c:v>60</c:v>
                </c:pt>
                <c:pt idx="367">
                  <c:v>60</c:v>
                </c:pt>
                <c:pt idx="368">
                  <c:v>60</c:v>
                </c:pt>
                <c:pt idx="369">
                  <c:v>60</c:v>
                </c:pt>
                <c:pt idx="370">
                  <c:v>60</c:v>
                </c:pt>
                <c:pt idx="371">
                  <c:v>60</c:v>
                </c:pt>
                <c:pt idx="372">
                  <c:v>60</c:v>
                </c:pt>
                <c:pt idx="373">
                  <c:v>60</c:v>
                </c:pt>
                <c:pt idx="374">
                  <c:v>60</c:v>
                </c:pt>
                <c:pt idx="375">
                  <c:v>60</c:v>
                </c:pt>
                <c:pt idx="376">
                  <c:v>60</c:v>
                </c:pt>
                <c:pt idx="377">
                  <c:v>60</c:v>
                </c:pt>
                <c:pt idx="378">
                  <c:v>-50</c:v>
                </c:pt>
                <c:pt idx="379">
                  <c:v>-50</c:v>
                </c:pt>
                <c:pt idx="380">
                  <c:v>-50</c:v>
                </c:pt>
                <c:pt idx="381">
                  <c:v>-50</c:v>
                </c:pt>
                <c:pt idx="382">
                  <c:v>-50</c:v>
                </c:pt>
                <c:pt idx="383">
                  <c:v>-50</c:v>
                </c:pt>
                <c:pt idx="384">
                  <c:v>-50</c:v>
                </c:pt>
                <c:pt idx="385">
                  <c:v>-50</c:v>
                </c:pt>
                <c:pt idx="386">
                  <c:v>-50</c:v>
                </c:pt>
                <c:pt idx="387">
                  <c:v>-50</c:v>
                </c:pt>
                <c:pt idx="388">
                  <c:v>-50</c:v>
                </c:pt>
                <c:pt idx="389">
                  <c:v>-50</c:v>
                </c:pt>
                <c:pt idx="390">
                  <c:v>-50</c:v>
                </c:pt>
                <c:pt idx="391">
                  <c:v>-50</c:v>
                </c:pt>
                <c:pt idx="392">
                  <c:v>-50</c:v>
                </c:pt>
                <c:pt idx="393">
                  <c:v>-50</c:v>
                </c:pt>
                <c:pt idx="394">
                  <c:v>-50</c:v>
                </c:pt>
                <c:pt idx="395">
                  <c:v>-50</c:v>
                </c:pt>
                <c:pt idx="396">
                  <c:v>-50</c:v>
                </c:pt>
                <c:pt idx="397">
                  <c:v>-50</c:v>
                </c:pt>
                <c:pt idx="398">
                  <c:v>-50</c:v>
                </c:pt>
                <c:pt idx="399">
                  <c:v>-50</c:v>
                </c:pt>
                <c:pt idx="400">
                  <c:v>-50</c:v>
                </c:pt>
                <c:pt idx="401">
                  <c:v>60</c:v>
                </c:pt>
                <c:pt idx="402">
                  <c:v>60</c:v>
                </c:pt>
                <c:pt idx="403">
                  <c:v>60</c:v>
                </c:pt>
                <c:pt idx="404">
                  <c:v>60</c:v>
                </c:pt>
                <c:pt idx="405">
                  <c:v>60</c:v>
                </c:pt>
                <c:pt idx="406">
                  <c:v>60</c:v>
                </c:pt>
                <c:pt idx="407">
                  <c:v>60</c:v>
                </c:pt>
                <c:pt idx="408">
                  <c:v>60</c:v>
                </c:pt>
                <c:pt idx="409">
                  <c:v>60</c:v>
                </c:pt>
                <c:pt idx="410">
                  <c:v>60</c:v>
                </c:pt>
                <c:pt idx="411">
                  <c:v>60</c:v>
                </c:pt>
                <c:pt idx="412">
                  <c:v>60</c:v>
                </c:pt>
                <c:pt idx="413">
                  <c:v>60</c:v>
                </c:pt>
                <c:pt idx="414">
                  <c:v>60</c:v>
                </c:pt>
                <c:pt idx="415">
                  <c:v>60</c:v>
                </c:pt>
                <c:pt idx="416">
                  <c:v>60</c:v>
                </c:pt>
                <c:pt idx="417">
                  <c:v>60</c:v>
                </c:pt>
                <c:pt idx="418">
                  <c:v>60</c:v>
                </c:pt>
                <c:pt idx="419">
                  <c:v>60</c:v>
                </c:pt>
                <c:pt idx="420">
                  <c:v>60</c:v>
                </c:pt>
                <c:pt idx="421">
                  <c:v>60</c:v>
                </c:pt>
                <c:pt idx="422">
                  <c:v>60</c:v>
                </c:pt>
                <c:pt idx="423">
                  <c:v>60</c:v>
                </c:pt>
                <c:pt idx="424">
                  <c:v>60</c:v>
                </c:pt>
                <c:pt idx="425">
                  <c:v>-50</c:v>
                </c:pt>
                <c:pt idx="426">
                  <c:v>-50</c:v>
                </c:pt>
                <c:pt idx="427">
                  <c:v>-50</c:v>
                </c:pt>
                <c:pt idx="428">
                  <c:v>-50</c:v>
                </c:pt>
                <c:pt idx="429">
                  <c:v>-50</c:v>
                </c:pt>
                <c:pt idx="430">
                  <c:v>-50</c:v>
                </c:pt>
                <c:pt idx="431">
                  <c:v>-50</c:v>
                </c:pt>
                <c:pt idx="432">
                  <c:v>-50</c:v>
                </c:pt>
                <c:pt idx="433">
                  <c:v>-50</c:v>
                </c:pt>
                <c:pt idx="434">
                  <c:v>-50</c:v>
                </c:pt>
                <c:pt idx="435">
                  <c:v>-50</c:v>
                </c:pt>
                <c:pt idx="436">
                  <c:v>-50</c:v>
                </c:pt>
                <c:pt idx="437">
                  <c:v>-50</c:v>
                </c:pt>
                <c:pt idx="438">
                  <c:v>-50</c:v>
                </c:pt>
                <c:pt idx="439">
                  <c:v>-50</c:v>
                </c:pt>
                <c:pt idx="440">
                  <c:v>-50</c:v>
                </c:pt>
                <c:pt idx="441">
                  <c:v>-50</c:v>
                </c:pt>
                <c:pt idx="442">
                  <c:v>-50</c:v>
                </c:pt>
                <c:pt idx="443">
                  <c:v>-50</c:v>
                </c:pt>
                <c:pt idx="444">
                  <c:v>-50</c:v>
                </c:pt>
                <c:pt idx="445">
                  <c:v>-50</c:v>
                </c:pt>
                <c:pt idx="446">
                  <c:v>-50</c:v>
                </c:pt>
                <c:pt idx="447">
                  <c:v>-50</c:v>
                </c:pt>
                <c:pt idx="448">
                  <c:v>60</c:v>
                </c:pt>
                <c:pt idx="449">
                  <c:v>60</c:v>
                </c:pt>
                <c:pt idx="450">
                  <c:v>60</c:v>
                </c:pt>
                <c:pt idx="451">
                  <c:v>60</c:v>
                </c:pt>
                <c:pt idx="452">
                  <c:v>60</c:v>
                </c:pt>
                <c:pt idx="453">
                  <c:v>60</c:v>
                </c:pt>
                <c:pt idx="454">
                  <c:v>60</c:v>
                </c:pt>
                <c:pt idx="455">
                  <c:v>60</c:v>
                </c:pt>
                <c:pt idx="456">
                  <c:v>60</c:v>
                </c:pt>
                <c:pt idx="457">
                  <c:v>60</c:v>
                </c:pt>
                <c:pt idx="458">
                  <c:v>60</c:v>
                </c:pt>
                <c:pt idx="459">
                  <c:v>60</c:v>
                </c:pt>
                <c:pt idx="460">
                  <c:v>60</c:v>
                </c:pt>
                <c:pt idx="461">
                  <c:v>60</c:v>
                </c:pt>
                <c:pt idx="462">
                  <c:v>60</c:v>
                </c:pt>
                <c:pt idx="463">
                  <c:v>60</c:v>
                </c:pt>
                <c:pt idx="464">
                  <c:v>60</c:v>
                </c:pt>
                <c:pt idx="465">
                  <c:v>60</c:v>
                </c:pt>
                <c:pt idx="466">
                  <c:v>60</c:v>
                </c:pt>
                <c:pt idx="467">
                  <c:v>60</c:v>
                </c:pt>
                <c:pt idx="468">
                  <c:v>60</c:v>
                </c:pt>
                <c:pt idx="469">
                  <c:v>60</c:v>
                </c:pt>
                <c:pt idx="470">
                  <c:v>60</c:v>
                </c:pt>
                <c:pt idx="471">
                  <c:v>-50</c:v>
                </c:pt>
                <c:pt idx="472">
                  <c:v>-50</c:v>
                </c:pt>
                <c:pt idx="473">
                  <c:v>-50</c:v>
                </c:pt>
                <c:pt idx="474">
                  <c:v>-50</c:v>
                </c:pt>
                <c:pt idx="475">
                  <c:v>-50</c:v>
                </c:pt>
                <c:pt idx="476">
                  <c:v>-50</c:v>
                </c:pt>
                <c:pt idx="477">
                  <c:v>-50</c:v>
                </c:pt>
                <c:pt idx="478">
                  <c:v>-50</c:v>
                </c:pt>
                <c:pt idx="479">
                  <c:v>-50</c:v>
                </c:pt>
                <c:pt idx="480">
                  <c:v>-50</c:v>
                </c:pt>
                <c:pt idx="481">
                  <c:v>-50</c:v>
                </c:pt>
                <c:pt idx="482">
                  <c:v>-50</c:v>
                </c:pt>
                <c:pt idx="483">
                  <c:v>-50</c:v>
                </c:pt>
                <c:pt idx="484">
                  <c:v>-50</c:v>
                </c:pt>
                <c:pt idx="485">
                  <c:v>-50</c:v>
                </c:pt>
                <c:pt idx="486">
                  <c:v>-50</c:v>
                </c:pt>
                <c:pt idx="487">
                  <c:v>-50</c:v>
                </c:pt>
                <c:pt idx="488">
                  <c:v>-50</c:v>
                </c:pt>
                <c:pt idx="489">
                  <c:v>-50</c:v>
                </c:pt>
                <c:pt idx="490">
                  <c:v>-50</c:v>
                </c:pt>
                <c:pt idx="491">
                  <c:v>-50</c:v>
                </c:pt>
                <c:pt idx="492">
                  <c:v>-50</c:v>
                </c:pt>
                <c:pt idx="493">
                  <c:v>-50</c:v>
                </c:pt>
                <c:pt idx="494">
                  <c:v>60</c:v>
                </c:pt>
                <c:pt idx="495">
                  <c:v>60</c:v>
                </c:pt>
                <c:pt idx="496">
                  <c:v>60</c:v>
                </c:pt>
                <c:pt idx="497">
                  <c:v>60</c:v>
                </c:pt>
                <c:pt idx="498">
                  <c:v>60</c:v>
                </c:pt>
                <c:pt idx="499">
                  <c:v>60</c:v>
                </c:pt>
                <c:pt idx="500">
                  <c:v>60</c:v>
                </c:pt>
                <c:pt idx="501">
                  <c:v>60</c:v>
                </c:pt>
                <c:pt idx="502">
                  <c:v>60</c:v>
                </c:pt>
                <c:pt idx="503">
                  <c:v>60</c:v>
                </c:pt>
                <c:pt idx="504">
                  <c:v>60</c:v>
                </c:pt>
                <c:pt idx="505">
                  <c:v>60</c:v>
                </c:pt>
                <c:pt idx="506">
                  <c:v>60</c:v>
                </c:pt>
                <c:pt idx="507">
                  <c:v>60</c:v>
                </c:pt>
                <c:pt idx="508">
                  <c:v>60</c:v>
                </c:pt>
                <c:pt idx="509">
                  <c:v>60</c:v>
                </c:pt>
                <c:pt idx="510">
                  <c:v>60</c:v>
                </c:pt>
                <c:pt idx="511">
                  <c:v>60</c:v>
                </c:pt>
                <c:pt idx="512">
                  <c:v>60</c:v>
                </c:pt>
                <c:pt idx="513">
                  <c:v>60</c:v>
                </c:pt>
                <c:pt idx="514">
                  <c:v>60</c:v>
                </c:pt>
                <c:pt idx="515">
                  <c:v>60</c:v>
                </c:pt>
                <c:pt idx="516">
                  <c:v>60</c:v>
                </c:pt>
                <c:pt idx="517">
                  <c:v>-50</c:v>
                </c:pt>
                <c:pt idx="518">
                  <c:v>-50</c:v>
                </c:pt>
                <c:pt idx="519">
                  <c:v>-50</c:v>
                </c:pt>
                <c:pt idx="520">
                  <c:v>-50</c:v>
                </c:pt>
                <c:pt idx="521">
                  <c:v>-50</c:v>
                </c:pt>
                <c:pt idx="522">
                  <c:v>-50</c:v>
                </c:pt>
                <c:pt idx="523">
                  <c:v>-50</c:v>
                </c:pt>
                <c:pt idx="524">
                  <c:v>-50</c:v>
                </c:pt>
                <c:pt idx="525">
                  <c:v>-50</c:v>
                </c:pt>
                <c:pt idx="526">
                  <c:v>-50</c:v>
                </c:pt>
                <c:pt idx="527">
                  <c:v>-50</c:v>
                </c:pt>
                <c:pt idx="528">
                  <c:v>-50</c:v>
                </c:pt>
                <c:pt idx="529">
                  <c:v>-50</c:v>
                </c:pt>
                <c:pt idx="530">
                  <c:v>-50</c:v>
                </c:pt>
                <c:pt idx="531">
                  <c:v>-50</c:v>
                </c:pt>
                <c:pt idx="532">
                  <c:v>-50</c:v>
                </c:pt>
                <c:pt idx="533">
                  <c:v>-50</c:v>
                </c:pt>
                <c:pt idx="534">
                  <c:v>-50</c:v>
                </c:pt>
                <c:pt idx="535">
                  <c:v>-50</c:v>
                </c:pt>
                <c:pt idx="536">
                  <c:v>-50</c:v>
                </c:pt>
                <c:pt idx="537">
                  <c:v>-50</c:v>
                </c:pt>
                <c:pt idx="538">
                  <c:v>-50</c:v>
                </c:pt>
                <c:pt idx="539">
                  <c:v>-50</c:v>
                </c:pt>
                <c:pt idx="540">
                  <c:v>60</c:v>
                </c:pt>
                <c:pt idx="541">
                  <c:v>60</c:v>
                </c:pt>
                <c:pt idx="542">
                  <c:v>60</c:v>
                </c:pt>
                <c:pt idx="543">
                  <c:v>60</c:v>
                </c:pt>
                <c:pt idx="544">
                  <c:v>60</c:v>
                </c:pt>
                <c:pt idx="545">
                  <c:v>60</c:v>
                </c:pt>
                <c:pt idx="546">
                  <c:v>60</c:v>
                </c:pt>
                <c:pt idx="547">
                  <c:v>60</c:v>
                </c:pt>
                <c:pt idx="548">
                  <c:v>60</c:v>
                </c:pt>
                <c:pt idx="549">
                  <c:v>60</c:v>
                </c:pt>
                <c:pt idx="550">
                  <c:v>60</c:v>
                </c:pt>
                <c:pt idx="551">
                  <c:v>60</c:v>
                </c:pt>
                <c:pt idx="552">
                  <c:v>60</c:v>
                </c:pt>
                <c:pt idx="553">
                  <c:v>60</c:v>
                </c:pt>
                <c:pt idx="554">
                  <c:v>60</c:v>
                </c:pt>
                <c:pt idx="555">
                  <c:v>60</c:v>
                </c:pt>
                <c:pt idx="556">
                  <c:v>60</c:v>
                </c:pt>
                <c:pt idx="557">
                  <c:v>60</c:v>
                </c:pt>
                <c:pt idx="558">
                  <c:v>60</c:v>
                </c:pt>
                <c:pt idx="559">
                  <c:v>60</c:v>
                </c:pt>
                <c:pt idx="560">
                  <c:v>60</c:v>
                </c:pt>
                <c:pt idx="561">
                  <c:v>60</c:v>
                </c:pt>
                <c:pt idx="562">
                  <c:v>60</c:v>
                </c:pt>
                <c:pt idx="563">
                  <c:v>60</c:v>
                </c:pt>
                <c:pt idx="564">
                  <c:v>-50</c:v>
                </c:pt>
                <c:pt idx="565">
                  <c:v>-50</c:v>
                </c:pt>
                <c:pt idx="566">
                  <c:v>-50</c:v>
                </c:pt>
                <c:pt idx="567">
                  <c:v>-50</c:v>
                </c:pt>
                <c:pt idx="568">
                  <c:v>-50</c:v>
                </c:pt>
                <c:pt idx="569">
                  <c:v>-50</c:v>
                </c:pt>
                <c:pt idx="570">
                  <c:v>-50</c:v>
                </c:pt>
                <c:pt idx="571">
                  <c:v>-50</c:v>
                </c:pt>
                <c:pt idx="572">
                  <c:v>-50</c:v>
                </c:pt>
                <c:pt idx="573">
                  <c:v>-50</c:v>
                </c:pt>
                <c:pt idx="574">
                  <c:v>-50</c:v>
                </c:pt>
                <c:pt idx="575">
                  <c:v>-50</c:v>
                </c:pt>
                <c:pt idx="576">
                  <c:v>-50</c:v>
                </c:pt>
                <c:pt idx="577">
                  <c:v>-50</c:v>
                </c:pt>
                <c:pt idx="578">
                  <c:v>-50</c:v>
                </c:pt>
                <c:pt idx="579">
                  <c:v>-50</c:v>
                </c:pt>
                <c:pt idx="580">
                  <c:v>-50</c:v>
                </c:pt>
                <c:pt idx="581">
                  <c:v>-50</c:v>
                </c:pt>
                <c:pt idx="582">
                  <c:v>-50</c:v>
                </c:pt>
                <c:pt idx="583">
                  <c:v>-50</c:v>
                </c:pt>
                <c:pt idx="584">
                  <c:v>-50</c:v>
                </c:pt>
                <c:pt idx="585">
                  <c:v>-50</c:v>
                </c:pt>
                <c:pt idx="586">
                  <c:v>-50</c:v>
                </c:pt>
                <c:pt idx="587">
                  <c:v>-50</c:v>
                </c:pt>
                <c:pt idx="588">
                  <c:v>-50</c:v>
                </c:pt>
                <c:pt idx="589">
                  <c:v>-50</c:v>
                </c:pt>
                <c:pt idx="590">
                  <c:v>-50</c:v>
                </c:pt>
                <c:pt idx="591">
                  <c:v>-50</c:v>
                </c:pt>
                <c:pt idx="592">
                  <c:v>-50</c:v>
                </c:pt>
                <c:pt idx="593">
                  <c:v>-50</c:v>
                </c:pt>
                <c:pt idx="594">
                  <c:v>-50</c:v>
                </c:pt>
                <c:pt idx="595">
                  <c:v>-50</c:v>
                </c:pt>
                <c:pt idx="596">
                  <c:v>-50</c:v>
                </c:pt>
                <c:pt idx="597">
                  <c:v>-50</c:v>
                </c:pt>
                <c:pt idx="598">
                  <c:v>-50</c:v>
                </c:pt>
                <c:pt idx="599">
                  <c:v>-50</c:v>
                </c:pt>
                <c:pt idx="600">
                  <c:v>-50</c:v>
                </c:pt>
                <c:pt idx="601">
                  <c:v>-50</c:v>
                </c:pt>
                <c:pt idx="602">
                  <c:v>-50</c:v>
                </c:pt>
                <c:pt idx="603">
                  <c:v>-50</c:v>
                </c:pt>
                <c:pt idx="604">
                  <c:v>-50</c:v>
                </c:pt>
                <c:pt idx="605">
                  <c:v>-50</c:v>
                </c:pt>
                <c:pt idx="606">
                  <c:v>-50</c:v>
                </c:pt>
                <c:pt idx="607">
                  <c:v>-50</c:v>
                </c:pt>
                <c:pt idx="608">
                  <c:v>-50</c:v>
                </c:pt>
                <c:pt idx="609">
                  <c:v>-50</c:v>
                </c:pt>
                <c:pt idx="610">
                  <c:v>-50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-50</c:v>
                </c:pt>
                <c:pt idx="689">
                  <c:v>-50</c:v>
                </c:pt>
                <c:pt idx="690">
                  <c:v>-50</c:v>
                </c:pt>
                <c:pt idx="691">
                  <c:v>-50</c:v>
                </c:pt>
                <c:pt idx="692">
                  <c:v>-50</c:v>
                </c:pt>
                <c:pt idx="693">
                  <c:v>-50</c:v>
                </c:pt>
                <c:pt idx="694">
                  <c:v>-50</c:v>
                </c:pt>
                <c:pt idx="695">
                  <c:v>-50</c:v>
                </c:pt>
                <c:pt idx="696">
                  <c:v>-50</c:v>
                </c:pt>
                <c:pt idx="697">
                  <c:v>-50</c:v>
                </c:pt>
                <c:pt idx="698">
                  <c:v>-50</c:v>
                </c:pt>
                <c:pt idx="699">
                  <c:v>-50</c:v>
                </c:pt>
                <c:pt idx="700">
                  <c:v>-50</c:v>
                </c:pt>
                <c:pt idx="701">
                  <c:v>-50</c:v>
                </c:pt>
                <c:pt idx="702">
                  <c:v>-50</c:v>
                </c:pt>
                <c:pt idx="703">
                  <c:v>-50</c:v>
                </c:pt>
                <c:pt idx="704">
                  <c:v>-50</c:v>
                </c:pt>
                <c:pt idx="705">
                  <c:v>-50</c:v>
                </c:pt>
                <c:pt idx="706">
                  <c:v>-50</c:v>
                </c:pt>
                <c:pt idx="707">
                  <c:v>-50</c:v>
                </c:pt>
                <c:pt idx="708">
                  <c:v>-50</c:v>
                </c:pt>
                <c:pt idx="709">
                  <c:v>-50</c:v>
                </c:pt>
                <c:pt idx="710">
                  <c:v>-50</c:v>
                </c:pt>
                <c:pt idx="711">
                  <c:v>-50</c:v>
                </c:pt>
                <c:pt idx="712">
                  <c:v>-50</c:v>
                </c:pt>
                <c:pt idx="713">
                  <c:v>-50</c:v>
                </c:pt>
                <c:pt idx="714">
                  <c:v>-50</c:v>
                </c:pt>
                <c:pt idx="715">
                  <c:v>-50</c:v>
                </c:pt>
                <c:pt idx="716">
                  <c:v>-50</c:v>
                </c:pt>
                <c:pt idx="717">
                  <c:v>-50</c:v>
                </c:pt>
                <c:pt idx="718">
                  <c:v>-50</c:v>
                </c:pt>
                <c:pt idx="719">
                  <c:v>-50</c:v>
                </c:pt>
                <c:pt idx="720">
                  <c:v>-50</c:v>
                </c:pt>
                <c:pt idx="721">
                  <c:v>-50</c:v>
                </c:pt>
                <c:pt idx="722">
                  <c:v>-50</c:v>
                </c:pt>
                <c:pt idx="723">
                  <c:v>-50</c:v>
                </c:pt>
                <c:pt idx="724">
                  <c:v>-50</c:v>
                </c:pt>
                <c:pt idx="725">
                  <c:v>-50</c:v>
                </c:pt>
                <c:pt idx="726">
                  <c:v>-50</c:v>
                </c:pt>
                <c:pt idx="727">
                  <c:v>-50</c:v>
                </c:pt>
                <c:pt idx="728">
                  <c:v>-50</c:v>
                </c:pt>
                <c:pt idx="729">
                  <c:v>-50</c:v>
                </c:pt>
                <c:pt idx="730">
                  <c:v>-50</c:v>
                </c:pt>
                <c:pt idx="731">
                  <c:v>-50</c:v>
                </c:pt>
                <c:pt idx="732">
                  <c:v>-50</c:v>
                </c:pt>
                <c:pt idx="733">
                  <c:v>-50</c:v>
                </c:pt>
                <c:pt idx="734">
                  <c:v>-50</c:v>
                </c:pt>
                <c:pt idx="735">
                  <c:v>-50</c:v>
                </c:pt>
                <c:pt idx="736">
                  <c:v>-50</c:v>
                </c:pt>
                <c:pt idx="737">
                  <c:v>-50</c:v>
                </c:pt>
                <c:pt idx="738">
                  <c:v>-50</c:v>
                </c:pt>
                <c:pt idx="739">
                  <c:v>-50</c:v>
                </c:pt>
                <c:pt idx="740">
                  <c:v>-50</c:v>
                </c:pt>
                <c:pt idx="741">
                  <c:v>-50</c:v>
                </c:pt>
                <c:pt idx="742">
                  <c:v>-50</c:v>
                </c:pt>
                <c:pt idx="743">
                  <c:v>-50</c:v>
                </c:pt>
                <c:pt idx="744">
                  <c:v>-50</c:v>
                </c:pt>
                <c:pt idx="745">
                  <c:v>-50</c:v>
                </c:pt>
                <c:pt idx="746">
                  <c:v>-50</c:v>
                </c:pt>
                <c:pt idx="747">
                  <c:v>-50</c:v>
                </c:pt>
                <c:pt idx="748">
                  <c:v>-50</c:v>
                </c:pt>
                <c:pt idx="749">
                  <c:v>-50</c:v>
                </c:pt>
                <c:pt idx="750">
                  <c:v>-50</c:v>
                </c:pt>
                <c:pt idx="751">
                  <c:v>-50</c:v>
                </c:pt>
                <c:pt idx="752">
                  <c:v>-50</c:v>
                </c:pt>
                <c:pt idx="753">
                  <c:v>-50</c:v>
                </c:pt>
                <c:pt idx="754">
                  <c:v>-50</c:v>
                </c:pt>
                <c:pt idx="755">
                  <c:v>-50</c:v>
                </c:pt>
                <c:pt idx="756">
                  <c:v>-50</c:v>
                </c:pt>
                <c:pt idx="757">
                  <c:v>-50</c:v>
                </c:pt>
                <c:pt idx="758">
                  <c:v>-50</c:v>
                </c:pt>
                <c:pt idx="759">
                  <c:v>-50</c:v>
                </c:pt>
                <c:pt idx="760">
                  <c:v>-50</c:v>
                </c:pt>
                <c:pt idx="761">
                  <c:v>-50</c:v>
                </c:pt>
                <c:pt idx="762">
                  <c:v>-50</c:v>
                </c:pt>
                <c:pt idx="763">
                  <c:v>-50</c:v>
                </c:pt>
                <c:pt idx="764">
                  <c:v>-50</c:v>
                </c:pt>
                <c:pt idx="765">
                  <c:v>-50</c:v>
                </c:pt>
                <c:pt idx="766">
                  <c:v>-50</c:v>
                </c:pt>
                <c:pt idx="767">
                  <c:v>-50</c:v>
                </c:pt>
                <c:pt idx="768">
                  <c:v>-50</c:v>
                </c:pt>
                <c:pt idx="769">
                  <c:v>-50</c:v>
                </c:pt>
                <c:pt idx="770">
                  <c:v>-50</c:v>
                </c:pt>
                <c:pt idx="771">
                  <c:v>-50</c:v>
                </c:pt>
                <c:pt idx="772">
                  <c:v>-50</c:v>
                </c:pt>
                <c:pt idx="773">
                  <c:v>-50</c:v>
                </c:pt>
                <c:pt idx="774">
                  <c:v>-50</c:v>
                </c:pt>
                <c:pt idx="775">
                  <c:v>-50</c:v>
                </c:pt>
                <c:pt idx="776">
                  <c:v>-50</c:v>
                </c:pt>
                <c:pt idx="777">
                  <c:v>-50</c:v>
                </c:pt>
                <c:pt idx="778">
                  <c:v>-50</c:v>
                </c:pt>
                <c:pt idx="779">
                  <c:v>-50</c:v>
                </c:pt>
                <c:pt idx="780">
                  <c:v>-50</c:v>
                </c:pt>
                <c:pt idx="781">
                  <c:v>-50</c:v>
                </c:pt>
                <c:pt idx="782">
                  <c:v>-50</c:v>
                </c:pt>
                <c:pt idx="783">
                  <c:v>-50</c:v>
                </c:pt>
                <c:pt idx="784">
                  <c:v>-50</c:v>
                </c:pt>
                <c:pt idx="785">
                  <c:v>-50</c:v>
                </c:pt>
                <c:pt idx="786">
                  <c:v>-50</c:v>
                </c:pt>
                <c:pt idx="787">
                  <c:v>-50</c:v>
                </c:pt>
                <c:pt idx="788">
                  <c:v>-50</c:v>
                </c:pt>
                <c:pt idx="789">
                  <c:v>-50</c:v>
                </c:pt>
                <c:pt idx="790">
                  <c:v>-50</c:v>
                </c:pt>
                <c:pt idx="791">
                  <c:v>-50</c:v>
                </c:pt>
                <c:pt idx="792">
                  <c:v>-50</c:v>
                </c:pt>
                <c:pt idx="793">
                  <c:v>-50</c:v>
                </c:pt>
                <c:pt idx="794">
                  <c:v>-50</c:v>
                </c:pt>
                <c:pt idx="795">
                  <c:v>-50</c:v>
                </c:pt>
                <c:pt idx="796">
                  <c:v>-50</c:v>
                </c:pt>
                <c:pt idx="797">
                  <c:v>-50</c:v>
                </c:pt>
                <c:pt idx="798">
                  <c:v>-50</c:v>
                </c:pt>
                <c:pt idx="799">
                  <c:v>-50</c:v>
                </c:pt>
                <c:pt idx="800">
                  <c:v>-50</c:v>
                </c:pt>
                <c:pt idx="801">
                  <c:v>-50</c:v>
                </c:pt>
                <c:pt idx="802">
                  <c:v>-50</c:v>
                </c:pt>
                <c:pt idx="803">
                  <c:v>-50</c:v>
                </c:pt>
                <c:pt idx="804">
                  <c:v>-50</c:v>
                </c:pt>
                <c:pt idx="805">
                  <c:v>-50</c:v>
                </c:pt>
                <c:pt idx="806">
                  <c:v>-50</c:v>
                </c:pt>
                <c:pt idx="807">
                  <c:v>-50</c:v>
                </c:pt>
                <c:pt idx="808">
                  <c:v>-50</c:v>
                </c:pt>
                <c:pt idx="809">
                  <c:v>-50</c:v>
                </c:pt>
                <c:pt idx="810">
                  <c:v>-50</c:v>
                </c:pt>
                <c:pt idx="811">
                  <c:v>-50</c:v>
                </c:pt>
                <c:pt idx="812">
                  <c:v>-50</c:v>
                </c:pt>
                <c:pt idx="813">
                  <c:v>-50</c:v>
                </c:pt>
                <c:pt idx="814">
                  <c:v>-50</c:v>
                </c:pt>
                <c:pt idx="815">
                  <c:v>-50</c:v>
                </c:pt>
                <c:pt idx="816">
                  <c:v>-50</c:v>
                </c:pt>
                <c:pt idx="817">
                  <c:v>-50</c:v>
                </c:pt>
                <c:pt idx="818">
                  <c:v>-50</c:v>
                </c:pt>
                <c:pt idx="819">
                  <c:v>-50</c:v>
                </c:pt>
                <c:pt idx="820">
                  <c:v>-50</c:v>
                </c:pt>
                <c:pt idx="821">
                  <c:v>-50</c:v>
                </c:pt>
                <c:pt idx="822">
                  <c:v>-50</c:v>
                </c:pt>
                <c:pt idx="823">
                  <c:v>-50</c:v>
                </c:pt>
                <c:pt idx="824">
                  <c:v>-50</c:v>
                </c:pt>
                <c:pt idx="825">
                  <c:v>-50</c:v>
                </c:pt>
                <c:pt idx="826">
                  <c:v>-50</c:v>
                </c:pt>
                <c:pt idx="827">
                  <c:v>-50</c:v>
                </c:pt>
                <c:pt idx="828">
                  <c:v>-50</c:v>
                </c:pt>
                <c:pt idx="829">
                  <c:v>-50</c:v>
                </c:pt>
                <c:pt idx="830">
                  <c:v>-50</c:v>
                </c:pt>
                <c:pt idx="831">
                  <c:v>-50</c:v>
                </c:pt>
                <c:pt idx="832">
                  <c:v>-50</c:v>
                </c:pt>
                <c:pt idx="833">
                  <c:v>-50</c:v>
                </c:pt>
                <c:pt idx="834">
                  <c:v>-50</c:v>
                </c:pt>
                <c:pt idx="835">
                  <c:v>-50</c:v>
                </c:pt>
                <c:pt idx="836">
                  <c:v>-50</c:v>
                </c:pt>
                <c:pt idx="837">
                  <c:v>-50</c:v>
                </c:pt>
                <c:pt idx="838">
                  <c:v>-50</c:v>
                </c:pt>
                <c:pt idx="839">
                  <c:v>-50</c:v>
                </c:pt>
                <c:pt idx="840">
                  <c:v>-50</c:v>
                </c:pt>
                <c:pt idx="841">
                  <c:v>-50</c:v>
                </c:pt>
                <c:pt idx="842">
                  <c:v>-50</c:v>
                </c:pt>
                <c:pt idx="843">
                  <c:v>-50</c:v>
                </c:pt>
                <c:pt idx="844">
                  <c:v>-50</c:v>
                </c:pt>
                <c:pt idx="845">
                  <c:v>-50</c:v>
                </c:pt>
                <c:pt idx="846">
                  <c:v>-50</c:v>
                </c:pt>
                <c:pt idx="847">
                  <c:v>-50</c:v>
                </c:pt>
                <c:pt idx="848">
                  <c:v>-50</c:v>
                </c:pt>
                <c:pt idx="849">
                  <c:v>-50</c:v>
                </c:pt>
                <c:pt idx="850">
                  <c:v>-50</c:v>
                </c:pt>
                <c:pt idx="851">
                  <c:v>-50</c:v>
                </c:pt>
                <c:pt idx="852">
                  <c:v>-50</c:v>
                </c:pt>
                <c:pt idx="853">
                  <c:v>-50</c:v>
                </c:pt>
                <c:pt idx="854">
                  <c:v>-50</c:v>
                </c:pt>
                <c:pt idx="855">
                  <c:v>-50</c:v>
                </c:pt>
                <c:pt idx="856">
                  <c:v>-50</c:v>
                </c:pt>
                <c:pt idx="857">
                  <c:v>-50</c:v>
                </c:pt>
                <c:pt idx="858">
                  <c:v>-50</c:v>
                </c:pt>
                <c:pt idx="859">
                  <c:v>-50</c:v>
                </c:pt>
                <c:pt idx="860">
                  <c:v>-50</c:v>
                </c:pt>
                <c:pt idx="861">
                  <c:v>-50</c:v>
                </c:pt>
                <c:pt idx="862">
                  <c:v>-50</c:v>
                </c:pt>
                <c:pt idx="863">
                  <c:v>-50</c:v>
                </c:pt>
                <c:pt idx="864">
                  <c:v>-50</c:v>
                </c:pt>
                <c:pt idx="865">
                  <c:v>-50</c:v>
                </c:pt>
                <c:pt idx="866">
                  <c:v>-50</c:v>
                </c:pt>
                <c:pt idx="867">
                  <c:v>-50</c:v>
                </c:pt>
                <c:pt idx="868">
                  <c:v>-50</c:v>
                </c:pt>
                <c:pt idx="869">
                  <c:v>-50</c:v>
                </c:pt>
                <c:pt idx="870">
                  <c:v>-50</c:v>
                </c:pt>
                <c:pt idx="871">
                  <c:v>-50</c:v>
                </c:pt>
                <c:pt idx="872">
                  <c:v>-50</c:v>
                </c:pt>
                <c:pt idx="873">
                  <c:v>-50</c:v>
                </c:pt>
                <c:pt idx="874">
                  <c:v>-50</c:v>
                </c:pt>
                <c:pt idx="875">
                  <c:v>-50</c:v>
                </c:pt>
                <c:pt idx="876">
                  <c:v>-50</c:v>
                </c:pt>
                <c:pt idx="877">
                  <c:v>-50</c:v>
                </c:pt>
                <c:pt idx="878">
                  <c:v>-50</c:v>
                </c:pt>
                <c:pt idx="879">
                  <c:v>-50</c:v>
                </c:pt>
                <c:pt idx="880">
                  <c:v>-50</c:v>
                </c:pt>
                <c:pt idx="881">
                  <c:v>-50</c:v>
                </c:pt>
                <c:pt idx="882">
                  <c:v>-50</c:v>
                </c:pt>
                <c:pt idx="883">
                  <c:v>-50</c:v>
                </c:pt>
                <c:pt idx="884">
                  <c:v>-50</c:v>
                </c:pt>
                <c:pt idx="885">
                  <c:v>-50</c:v>
                </c:pt>
                <c:pt idx="886">
                  <c:v>-50</c:v>
                </c:pt>
                <c:pt idx="887">
                  <c:v>-50</c:v>
                </c:pt>
                <c:pt idx="888">
                  <c:v>-50</c:v>
                </c:pt>
                <c:pt idx="889">
                  <c:v>-50</c:v>
                </c:pt>
                <c:pt idx="890">
                  <c:v>-50</c:v>
                </c:pt>
                <c:pt idx="891">
                  <c:v>-50</c:v>
                </c:pt>
                <c:pt idx="892">
                  <c:v>-50</c:v>
                </c:pt>
                <c:pt idx="893">
                  <c:v>-50</c:v>
                </c:pt>
                <c:pt idx="894">
                  <c:v>-50</c:v>
                </c:pt>
                <c:pt idx="895">
                  <c:v>-50</c:v>
                </c:pt>
                <c:pt idx="896">
                  <c:v>-50</c:v>
                </c:pt>
                <c:pt idx="897">
                  <c:v>-50</c:v>
                </c:pt>
                <c:pt idx="898">
                  <c:v>-50</c:v>
                </c:pt>
                <c:pt idx="899">
                  <c:v>-50</c:v>
                </c:pt>
                <c:pt idx="900">
                  <c:v>-50</c:v>
                </c:pt>
                <c:pt idx="901">
                  <c:v>-50</c:v>
                </c:pt>
                <c:pt idx="902">
                  <c:v>-50</c:v>
                </c:pt>
                <c:pt idx="903">
                  <c:v>-50</c:v>
                </c:pt>
                <c:pt idx="904">
                  <c:v>-50</c:v>
                </c:pt>
                <c:pt idx="905">
                  <c:v>-50</c:v>
                </c:pt>
                <c:pt idx="906">
                  <c:v>-50</c:v>
                </c:pt>
                <c:pt idx="907">
                  <c:v>-50</c:v>
                </c:pt>
                <c:pt idx="908">
                  <c:v>-50</c:v>
                </c:pt>
                <c:pt idx="909">
                  <c:v>-50</c:v>
                </c:pt>
                <c:pt idx="910">
                  <c:v>-50</c:v>
                </c:pt>
                <c:pt idx="911">
                  <c:v>-50</c:v>
                </c:pt>
                <c:pt idx="912">
                  <c:v>-50</c:v>
                </c:pt>
                <c:pt idx="913">
                  <c:v>-50</c:v>
                </c:pt>
                <c:pt idx="914">
                  <c:v>-50</c:v>
                </c:pt>
                <c:pt idx="915">
                  <c:v>-50</c:v>
                </c:pt>
                <c:pt idx="916">
                  <c:v>-50</c:v>
                </c:pt>
                <c:pt idx="917">
                  <c:v>-50</c:v>
                </c:pt>
                <c:pt idx="918">
                  <c:v>-50</c:v>
                </c:pt>
                <c:pt idx="919">
                  <c:v>-50</c:v>
                </c:pt>
                <c:pt idx="920">
                  <c:v>-50</c:v>
                </c:pt>
                <c:pt idx="921">
                  <c:v>-50</c:v>
                </c:pt>
                <c:pt idx="922">
                  <c:v>-50</c:v>
                </c:pt>
                <c:pt idx="923">
                  <c:v>-50</c:v>
                </c:pt>
                <c:pt idx="924">
                  <c:v>-50</c:v>
                </c:pt>
                <c:pt idx="925">
                  <c:v>-50</c:v>
                </c:pt>
                <c:pt idx="926">
                  <c:v>-50</c:v>
                </c:pt>
                <c:pt idx="927">
                  <c:v>-50</c:v>
                </c:pt>
                <c:pt idx="928">
                  <c:v>-50</c:v>
                </c:pt>
                <c:pt idx="929">
                  <c:v>-50</c:v>
                </c:pt>
                <c:pt idx="930">
                  <c:v>-50</c:v>
                </c:pt>
                <c:pt idx="931">
                  <c:v>-50</c:v>
                </c:pt>
                <c:pt idx="932">
                  <c:v>-50</c:v>
                </c:pt>
                <c:pt idx="933">
                  <c:v>-50</c:v>
                </c:pt>
                <c:pt idx="934">
                  <c:v>-50</c:v>
                </c:pt>
                <c:pt idx="935">
                  <c:v>-50</c:v>
                </c:pt>
                <c:pt idx="936">
                  <c:v>-50</c:v>
                </c:pt>
                <c:pt idx="937">
                  <c:v>-50</c:v>
                </c:pt>
                <c:pt idx="938">
                  <c:v>-50</c:v>
                </c:pt>
                <c:pt idx="939">
                  <c:v>-50</c:v>
                </c:pt>
                <c:pt idx="940">
                  <c:v>-50</c:v>
                </c:pt>
                <c:pt idx="941">
                  <c:v>-50</c:v>
                </c:pt>
                <c:pt idx="942">
                  <c:v>-50</c:v>
                </c:pt>
                <c:pt idx="943">
                  <c:v>-50</c:v>
                </c:pt>
                <c:pt idx="944">
                  <c:v>-50</c:v>
                </c:pt>
                <c:pt idx="945">
                  <c:v>-50</c:v>
                </c:pt>
                <c:pt idx="946">
                  <c:v>-50</c:v>
                </c:pt>
                <c:pt idx="947">
                  <c:v>-50</c:v>
                </c:pt>
                <c:pt idx="948">
                  <c:v>-50</c:v>
                </c:pt>
                <c:pt idx="949">
                  <c:v>-50</c:v>
                </c:pt>
                <c:pt idx="950">
                  <c:v>-50</c:v>
                </c:pt>
                <c:pt idx="951">
                  <c:v>-50</c:v>
                </c:pt>
                <c:pt idx="952">
                  <c:v>-50</c:v>
                </c:pt>
                <c:pt idx="953">
                  <c:v>-50</c:v>
                </c:pt>
                <c:pt idx="954">
                  <c:v>-50</c:v>
                </c:pt>
                <c:pt idx="955">
                  <c:v>-50</c:v>
                </c:pt>
                <c:pt idx="956">
                  <c:v>-50</c:v>
                </c:pt>
                <c:pt idx="957">
                  <c:v>-50</c:v>
                </c:pt>
                <c:pt idx="958">
                  <c:v>-50</c:v>
                </c:pt>
                <c:pt idx="959">
                  <c:v>-50</c:v>
                </c:pt>
                <c:pt idx="960">
                  <c:v>-50</c:v>
                </c:pt>
                <c:pt idx="961">
                  <c:v>-50</c:v>
                </c:pt>
                <c:pt idx="962">
                  <c:v>-50</c:v>
                </c:pt>
                <c:pt idx="963">
                  <c:v>-50</c:v>
                </c:pt>
                <c:pt idx="964">
                  <c:v>-50</c:v>
                </c:pt>
                <c:pt idx="965">
                  <c:v>-50</c:v>
                </c:pt>
                <c:pt idx="966">
                  <c:v>-50</c:v>
                </c:pt>
                <c:pt idx="967">
                  <c:v>-50</c:v>
                </c:pt>
                <c:pt idx="968">
                  <c:v>-50</c:v>
                </c:pt>
                <c:pt idx="969">
                  <c:v>-50</c:v>
                </c:pt>
                <c:pt idx="970">
                  <c:v>-50</c:v>
                </c:pt>
                <c:pt idx="971">
                  <c:v>-50</c:v>
                </c:pt>
                <c:pt idx="972">
                  <c:v>-50</c:v>
                </c:pt>
                <c:pt idx="973">
                  <c:v>-50</c:v>
                </c:pt>
                <c:pt idx="974">
                  <c:v>-50</c:v>
                </c:pt>
                <c:pt idx="975">
                  <c:v>-50</c:v>
                </c:pt>
                <c:pt idx="976">
                  <c:v>-50</c:v>
                </c:pt>
                <c:pt idx="977">
                  <c:v>-50</c:v>
                </c:pt>
                <c:pt idx="978">
                  <c:v>-50</c:v>
                </c:pt>
                <c:pt idx="979">
                  <c:v>-50</c:v>
                </c:pt>
                <c:pt idx="980">
                  <c:v>-50</c:v>
                </c:pt>
                <c:pt idx="981">
                  <c:v>-50</c:v>
                </c:pt>
                <c:pt idx="982">
                  <c:v>-50</c:v>
                </c:pt>
                <c:pt idx="983">
                  <c:v>-50</c:v>
                </c:pt>
                <c:pt idx="984">
                  <c:v>-50</c:v>
                </c:pt>
                <c:pt idx="985">
                  <c:v>-50</c:v>
                </c:pt>
                <c:pt idx="986">
                  <c:v>-50</c:v>
                </c:pt>
                <c:pt idx="987">
                  <c:v>-50</c:v>
                </c:pt>
                <c:pt idx="988">
                  <c:v>-50</c:v>
                </c:pt>
                <c:pt idx="989">
                  <c:v>-50</c:v>
                </c:pt>
                <c:pt idx="990">
                  <c:v>-50</c:v>
                </c:pt>
                <c:pt idx="991">
                  <c:v>-50</c:v>
                </c:pt>
                <c:pt idx="992">
                  <c:v>-50</c:v>
                </c:pt>
                <c:pt idx="993">
                  <c:v>-50</c:v>
                </c:pt>
                <c:pt idx="994">
                  <c:v>-50</c:v>
                </c:pt>
                <c:pt idx="995">
                  <c:v>-50</c:v>
                </c:pt>
                <c:pt idx="996">
                  <c:v>-50</c:v>
                </c:pt>
                <c:pt idx="997">
                  <c:v>-50</c:v>
                </c:pt>
                <c:pt idx="998">
                  <c:v>-50</c:v>
                </c:pt>
                <c:pt idx="999">
                  <c:v>-50</c:v>
                </c:pt>
                <c:pt idx="1000">
                  <c:v>-50</c:v>
                </c:pt>
                <c:pt idx="1001">
                  <c:v>-50</c:v>
                </c:pt>
                <c:pt idx="1002">
                  <c:v>-50</c:v>
                </c:pt>
                <c:pt idx="1003">
                  <c:v>-50</c:v>
                </c:pt>
                <c:pt idx="1004">
                  <c:v>-50</c:v>
                </c:pt>
                <c:pt idx="1005">
                  <c:v>-50</c:v>
                </c:pt>
                <c:pt idx="1006">
                  <c:v>-50</c:v>
                </c:pt>
                <c:pt idx="1007">
                  <c:v>-50</c:v>
                </c:pt>
                <c:pt idx="1008">
                  <c:v>-50</c:v>
                </c:pt>
                <c:pt idx="1009">
                  <c:v>-50</c:v>
                </c:pt>
                <c:pt idx="1010">
                  <c:v>-50</c:v>
                </c:pt>
                <c:pt idx="1011">
                  <c:v>-50</c:v>
                </c:pt>
                <c:pt idx="1012">
                  <c:v>-50</c:v>
                </c:pt>
                <c:pt idx="1013">
                  <c:v>-50</c:v>
                </c:pt>
                <c:pt idx="1014">
                  <c:v>-50</c:v>
                </c:pt>
                <c:pt idx="1015">
                  <c:v>-50</c:v>
                </c:pt>
                <c:pt idx="1016">
                  <c:v>-50</c:v>
                </c:pt>
                <c:pt idx="1017">
                  <c:v>-50</c:v>
                </c:pt>
                <c:pt idx="1018">
                  <c:v>-50</c:v>
                </c:pt>
                <c:pt idx="1019">
                  <c:v>-50</c:v>
                </c:pt>
                <c:pt idx="1020">
                  <c:v>-50</c:v>
                </c:pt>
                <c:pt idx="1021">
                  <c:v>-50</c:v>
                </c:pt>
                <c:pt idx="1022">
                  <c:v>-50</c:v>
                </c:pt>
                <c:pt idx="1023">
                  <c:v>-50</c:v>
                </c:pt>
                <c:pt idx="1024">
                  <c:v>-50</c:v>
                </c:pt>
                <c:pt idx="1025">
                  <c:v>-50</c:v>
                </c:pt>
                <c:pt idx="1026">
                  <c:v>-50</c:v>
                </c:pt>
                <c:pt idx="1027">
                  <c:v>-50</c:v>
                </c:pt>
                <c:pt idx="1028">
                  <c:v>-50</c:v>
                </c:pt>
                <c:pt idx="1029">
                  <c:v>-50</c:v>
                </c:pt>
                <c:pt idx="1030">
                  <c:v>-50</c:v>
                </c:pt>
                <c:pt idx="1031">
                  <c:v>-50</c:v>
                </c:pt>
                <c:pt idx="1032">
                  <c:v>-50</c:v>
                </c:pt>
                <c:pt idx="1033">
                  <c:v>-50</c:v>
                </c:pt>
                <c:pt idx="1034">
                  <c:v>-50</c:v>
                </c:pt>
                <c:pt idx="1035">
                  <c:v>-50</c:v>
                </c:pt>
                <c:pt idx="1036">
                  <c:v>-50</c:v>
                </c:pt>
                <c:pt idx="1037">
                  <c:v>-50</c:v>
                </c:pt>
                <c:pt idx="1038">
                  <c:v>-50</c:v>
                </c:pt>
                <c:pt idx="1039">
                  <c:v>-50</c:v>
                </c:pt>
                <c:pt idx="1040">
                  <c:v>-50</c:v>
                </c:pt>
                <c:pt idx="1041">
                  <c:v>-50</c:v>
                </c:pt>
                <c:pt idx="1042">
                  <c:v>-50</c:v>
                </c:pt>
                <c:pt idx="1043">
                  <c:v>-50</c:v>
                </c:pt>
                <c:pt idx="1044">
                  <c:v>-50</c:v>
                </c:pt>
                <c:pt idx="1045">
                  <c:v>-50</c:v>
                </c:pt>
                <c:pt idx="1046">
                  <c:v>-50</c:v>
                </c:pt>
                <c:pt idx="1047">
                  <c:v>-50</c:v>
                </c:pt>
                <c:pt idx="1048">
                  <c:v>-50</c:v>
                </c:pt>
                <c:pt idx="1049">
                  <c:v>-50</c:v>
                </c:pt>
                <c:pt idx="1050">
                  <c:v>-50</c:v>
                </c:pt>
                <c:pt idx="1051">
                  <c:v>-50</c:v>
                </c:pt>
                <c:pt idx="1052">
                  <c:v>-50</c:v>
                </c:pt>
                <c:pt idx="1053">
                  <c:v>-50</c:v>
                </c:pt>
                <c:pt idx="1054">
                  <c:v>-50</c:v>
                </c:pt>
                <c:pt idx="1055">
                  <c:v>-50</c:v>
                </c:pt>
                <c:pt idx="1056">
                  <c:v>-50</c:v>
                </c:pt>
                <c:pt idx="1057">
                  <c:v>-50</c:v>
                </c:pt>
                <c:pt idx="1058">
                  <c:v>-50</c:v>
                </c:pt>
                <c:pt idx="1059">
                  <c:v>-50</c:v>
                </c:pt>
                <c:pt idx="1060">
                  <c:v>-50</c:v>
                </c:pt>
                <c:pt idx="1061">
                  <c:v>-50</c:v>
                </c:pt>
                <c:pt idx="1062">
                  <c:v>-50</c:v>
                </c:pt>
                <c:pt idx="1063">
                  <c:v>-50</c:v>
                </c:pt>
                <c:pt idx="1064">
                  <c:v>-50</c:v>
                </c:pt>
                <c:pt idx="1065">
                  <c:v>-50</c:v>
                </c:pt>
                <c:pt idx="1066">
                  <c:v>-50</c:v>
                </c:pt>
                <c:pt idx="1067">
                  <c:v>-50</c:v>
                </c:pt>
                <c:pt idx="1068">
                  <c:v>-50</c:v>
                </c:pt>
                <c:pt idx="1069">
                  <c:v>-50</c:v>
                </c:pt>
                <c:pt idx="1070">
                  <c:v>-50</c:v>
                </c:pt>
                <c:pt idx="1071">
                  <c:v>-50</c:v>
                </c:pt>
                <c:pt idx="1072">
                  <c:v>-50</c:v>
                </c:pt>
                <c:pt idx="1073">
                  <c:v>-50</c:v>
                </c:pt>
                <c:pt idx="1074">
                  <c:v>-50</c:v>
                </c:pt>
                <c:pt idx="1075">
                  <c:v>-50</c:v>
                </c:pt>
                <c:pt idx="1076">
                  <c:v>-50</c:v>
                </c:pt>
                <c:pt idx="1077">
                  <c:v>-50</c:v>
                </c:pt>
                <c:pt idx="1078">
                  <c:v>-50</c:v>
                </c:pt>
                <c:pt idx="1079">
                  <c:v>-50</c:v>
                </c:pt>
                <c:pt idx="1080">
                  <c:v>-50</c:v>
                </c:pt>
                <c:pt idx="1081">
                  <c:v>-50</c:v>
                </c:pt>
                <c:pt idx="1082">
                  <c:v>-50</c:v>
                </c:pt>
                <c:pt idx="1083">
                  <c:v>-50</c:v>
                </c:pt>
                <c:pt idx="1084">
                  <c:v>-50</c:v>
                </c:pt>
                <c:pt idx="1085">
                  <c:v>-50</c:v>
                </c:pt>
                <c:pt idx="1086">
                  <c:v>-50</c:v>
                </c:pt>
                <c:pt idx="1087">
                  <c:v>-50</c:v>
                </c:pt>
                <c:pt idx="1088">
                  <c:v>-50</c:v>
                </c:pt>
                <c:pt idx="1089">
                  <c:v>-50</c:v>
                </c:pt>
                <c:pt idx="1090">
                  <c:v>-50</c:v>
                </c:pt>
                <c:pt idx="1091">
                  <c:v>-50</c:v>
                </c:pt>
                <c:pt idx="1092">
                  <c:v>-50</c:v>
                </c:pt>
                <c:pt idx="1093">
                  <c:v>-50</c:v>
                </c:pt>
                <c:pt idx="1094">
                  <c:v>-50</c:v>
                </c:pt>
                <c:pt idx="1095">
                  <c:v>-50</c:v>
                </c:pt>
                <c:pt idx="1096">
                  <c:v>-50</c:v>
                </c:pt>
                <c:pt idx="1097">
                  <c:v>-50</c:v>
                </c:pt>
                <c:pt idx="1098">
                  <c:v>-50</c:v>
                </c:pt>
                <c:pt idx="1099">
                  <c:v>-50</c:v>
                </c:pt>
                <c:pt idx="1100">
                  <c:v>-50</c:v>
                </c:pt>
                <c:pt idx="1101">
                  <c:v>-50</c:v>
                </c:pt>
                <c:pt idx="1102">
                  <c:v>-50</c:v>
                </c:pt>
                <c:pt idx="1103">
                  <c:v>-50</c:v>
                </c:pt>
                <c:pt idx="1104">
                  <c:v>-50</c:v>
                </c:pt>
                <c:pt idx="1105">
                  <c:v>-50</c:v>
                </c:pt>
                <c:pt idx="1106">
                  <c:v>-50</c:v>
                </c:pt>
                <c:pt idx="1107">
                  <c:v>-50</c:v>
                </c:pt>
                <c:pt idx="1108">
                  <c:v>-50</c:v>
                </c:pt>
                <c:pt idx="1109">
                  <c:v>-50</c:v>
                </c:pt>
                <c:pt idx="1110">
                  <c:v>-50</c:v>
                </c:pt>
                <c:pt idx="1111">
                  <c:v>-50</c:v>
                </c:pt>
                <c:pt idx="1112">
                  <c:v>-50</c:v>
                </c:pt>
                <c:pt idx="1113">
                  <c:v>-50</c:v>
                </c:pt>
                <c:pt idx="1114">
                  <c:v>-50</c:v>
                </c:pt>
                <c:pt idx="1115">
                  <c:v>-50</c:v>
                </c:pt>
                <c:pt idx="1116">
                  <c:v>-50</c:v>
                </c:pt>
                <c:pt idx="1117">
                  <c:v>-50</c:v>
                </c:pt>
                <c:pt idx="1118">
                  <c:v>-50</c:v>
                </c:pt>
                <c:pt idx="1119">
                  <c:v>-50</c:v>
                </c:pt>
                <c:pt idx="1120">
                  <c:v>-50</c:v>
                </c:pt>
                <c:pt idx="1121">
                  <c:v>-50</c:v>
                </c:pt>
                <c:pt idx="1122">
                  <c:v>-50</c:v>
                </c:pt>
                <c:pt idx="1123">
                  <c:v>-50</c:v>
                </c:pt>
                <c:pt idx="1124">
                  <c:v>-50</c:v>
                </c:pt>
                <c:pt idx="1125">
                  <c:v>-50</c:v>
                </c:pt>
                <c:pt idx="1126">
                  <c:v>-50</c:v>
                </c:pt>
                <c:pt idx="1127">
                  <c:v>-50</c:v>
                </c:pt>
                <c:pt idx="1128">
                  <c:v>-50</c:v>
                </c:pt>
                <c:pt idx="1129">
                  <c:v>-50</c:v>
                </c:pt>
                <c:pt idx="1130">
                  <c:v>-50</c:v>
                </c:pt>
                <c:pt idx="1131">
                  <c:v>-50</c:v>
                </c:pt>
                <c:pt idx="1132">
                  <c:v>-50</c:v>
                </c:pt>
                <c:pt idx="1133">
                  <c:v>-50</c:v>
                </c:pt>
                <c:pt idx="1134">
                  <c:v>-50</c:v>
                </c:pt>
                <c:pt idx="1135">
                  <c:v>-50</c:v>
                </c:pt>
                <c:pt idx="1136">
                  <c:v>-50</c:v>
                </c:pt>
                <c:pt idx="1137">
                  <c:v>-50</c:v>
                </c:pt>
                <c:pt idx="1138">
                  <c:v>-50</c:v>
                </c:pt>
                <c:pt idx="1139">
                  <c:v>-50</c:v>
                </c:pt>
                <c:pt idx="1140">
                  <c:v>-50</c:v>
                </c:pt>
                <c:pt idx="1141">
                  <c:v>-50</c:v>
                </c:pt>
                <c:pt idx="1142">
                  <c:v>-50</c:v>
                </c:pt>
                <c:pt idx="1143">
                  <c:v>-50</c:v>
                </c:pt>
                <c:pt idx="1144">
                  <c:v>-50</c:v>
                </c:pt>
                <c:pt idx="1145">
                  <c:v>-50</c:v>
                </c:pt>
                <c:pt idx="1146">
                  <c:v>-50</c:v>
                </c:pt>
                <c:pt idx="1147">
                  <c:v>-50</c:v>
                </c:pt>
                <c:pt idx="1148">
                  <c:v>-50</c:v>
                </c:pt>
                <c:pt idx="1149">
                  <c:v>-50</c:v>
                </c:pt>
                <c:pt idx="1150">
                  <c:v>-50</c:v>
                </c:pt>
                <c:pt idx="1151">
                  <c:v>-50</c:v>
                </c:pt>
                <c:pt idx="1152">
                  <c:v>-50</c:v>
                </c:pt>
                <c:pt idx="1153">
                  <c:v>-50</c:v>
                </c:pt>
                <c:pt idx="1154">
                  <c:v>-50</c:v>
                </c:pt>
                <c:pt idx="1155">
                  <c:v>-50</c:v>
                </c:pt>
                <c:pt idx="1156">
                  <c:v>-50</c:v>
                </c:pt>
                <c:pt idx="1157">
                  <c:v>-50</c:v>
                </c:pt>
                <c:pt idx="1158">
                  <c:v>-50</c:v>
                </c:pt>
                <c:pt idx="1159">
                  <c:v>-50</c:v>
                </c:pt>
                <c:pt idx="1160">
                  <c:v>-50</c:v>
                </c:pt>
                <c:pt idx="1161">
                  <c:v>-50</c:v>
                </c:pt>
                <c:pt idx="1162">
                  <c:v>-50</c:v>
                </c:pt>
                <c:pt idx="1163">
                  <c:v>-50</c:v>
                </c:pt>
                <c:pt idx="1164">
                  <c:v>-50</c:v>
                </c:pt>
                <c:pt idx="1165">
                  <c:v>-50</c:v>
                </c:pt>
                <c:pt idx="1166">
                  <c:v>-50</c:v>
                </c:pt>
                <c:pt idx="1167">
                  <c:v>-50</c:v>
                </c:pt>
                <c:pt idx="1168">
                  <c:v>-50</c:v>
                </c:pt>
                <c:pt idx="1169">
                  <c:v>-50</c:v>
                </c:pt>
                <c:pt idx="1170">
                  <c:v>-50</c:v>
                </c:pt>
                <c:pt idx="1171">
                  <c:v>-50</c:v>
                </c:pt>
                <c:pt idx="1172">
                  <c:v>-50</c:v>
                </c:pt>
                <c:pt idx="1173">
                  <c:v>-50</c:v>
                </c:pt>
                <c:pt idx="1174">
                  <c:v>-50</c:v>
                </c:pt>
                <c:pt idx="1175">
                  <c:v>-50</c:v>
                </c:pt>
                <c:pt idx="1176">
                  <c:v>-50</c:v>
                </c:pt>
                <c:pt idx="1177">
                  <c:v>-50</c:v>
                </c:pt>
                <c:pt idx="1178">
                  <c:v>-50</c:v>
                </c:pt>
                <c:pt idx="1179">
                  <c:v>-50</c:v>
                </c:pt>
                <c:pt idx="1180">
                  <c:v>-50</c:v>
                </c:pt>
                <c:pt idx="1181">
                  <c:v>-50</c:v>
                </c:pt>
                <c:pt idx="1182">
                  <c:v>-50</c:v>
                </c:pt>
                <c:pt idx="1183">
                  <c:v>-50</c:v>
                </c:pt>
                <c:pt idx="1184">
                  <c:v>-50</c:v>
                </c:pt>
                <c:pt idx="1185">
                  <c:v>-50</c:v>
                </c:pt>
                <c:pt idx="1186">
                  <c:v>-50</c:v>
                </c:pt>
                <c:pt idx="1187">
                  <c:v>-50</c:v>
                </c:pt>
                <c:pt idx="1188">
                  <c:v>-50</c:v>
                </c:pt>
                <c:pt idx="1189">
                  <c:v>-50</c:v>
                </c:pt>
                <c:pt idx="1190">
                  <c:v>-50</c:v>
                </c:pt>
                <c:pt idx="1191">
                  <c:v>-50</c:v>
                </c:pt>
                <c:pt idx="1192">
                  <c:v>-50</c:v>
                </c:pt>
                <c:pt idx="1193">
                  <c:v>-50</c:v>
                </c:pt>
                <c:pt idx="1194">
                  <c:v>-50</c:v>
                </c:pt>
                <c:pt idx="1195">
                  <c:v>-50</c:v>
                </c:pt>
                <c:pt idx="1196">
                  <c:v>-50</c:v>
                </c:pt>
                <c:pt idx="1197">
                  <c:v>-50</c:v>
                </c:pt>
                <c:pt idx="1198">
                  <c:v>-50</c:v>
                </c:pt>
                <c:pt idx="1199">
                  <c:v>-50</c:v>
                </c:pt>
                <c:pt idx="1200">
                  <c:v>-50</c:v>
                </c:pt>
                <c:pt idx="1201">
                  <c:v>-50</c:v>
                </c:pt>
                <c:pt idx="1202">
                  <c:v>-50</c:v>
                </c:pt>
                <c:pt idx="1203">
                  <c:v>-50</c:v>
                </c:pt>
                <c:pt idx="1204">
                  <c:v>-50</c:v>
                </c:pt>
                <c:pt idx="1205">
                  <c:v>-50</c:v>
                </c:pt>
                <c:pt idx="1206">
                  <c:v>-50</c:v>
                </c:pt>
                <c:pt idx="1207">
                  <c:v>-50</c:v>
                </c:pt>
                <c:pt idx="1208">
                  <c:v>-50</c:v>
                </c:pt>
                <c:pt idx="1209">
                  <c:v>-50</c:v>
                </c:pt>
                <c:pt idx="1210">
                  <c:v>-50</c:v>
                </c:pt>
                <c:pt idx="1211">
                  <c:v>-50</c:v>
                </c:pt>
                <c:pt idx="1212">
                  <c:v>-50</c:v>
                </c:pt>
                <c:pt idx="1213">
                  <c:v>-50</c:v>
                </c:pt>
                <c:pt idx="1214">
                  <c:v>-50</c:v>
                </c:pt>
                <c:pt idx="1215">
                  <c:v>-50</c:v>
                </c:pt>
                <c:pt idx="1216">
                  <c:v>-50</c:v>
                </c:pt>
                <c:pt idx="1217">
                  <c:v>-50</c:v>
                </c:pt>
                <c:pt idx="1218">
                  <c:v>-50</c:v>
                </c:pt>
                <c:pt idx="1219">
                  <c:v>-50</c:v>
                </c:pt>
                <c:pt idx="1220">
                  <c:v>-50</c:v>
                </c:pt>
                <c:pt idx="1221">
                  <c:v>-50</c:v>
                </c:pt>
                <c:pt idx="1222">
                  <c:v>-50</c:v>
                </c:pt>
                <c:pt idx="1223">
                  <c:v>-50</c:v>
                </c:pt>
                <c:pt idx="1224">
                  <c:v>-50</c:v>
                </c:pt>
                <c:pt idx="1225">
                  <c:v>-50</c:v>
                </c:pt>
                <c:pt idx="1226">
                  <c:v>-50</c:v>
                </c:pt>
                <c:pt idx="1227">
                  <c:v>-50</c:v>
                </c:pt>
                <c:pt idx="1228">
                  <c:v>-50</c:v>
                </c:pt>
                <c:pt idx="1229">
                  <c:v>-50</c:v>
                </c:pt>
                <c:pt idx="1230">
                  <c:v>-50</c:v>
                </c:pt>
                <c:pt idx="1231">
                  <c:v>-50</c:v>
                </c:pt>
                <c:pt idx="1232">
                  <c:v>-50</c:v>
                </c:pt>
                <c:pt idx="1233">
                  <c:v>-50</c:v>
                </c:pt>
                <c:pt idx="1234">
                  <c:v>-50</c:v>
                </c:pt>
                <c:pt idx="1235">
                  <c:v>-50</c:v>
                </c:pt>
                <c:pt idx="1236">
                  <c:v>-50</c:v>
                </c:pt>
                <c:pt idx="1237">
                  <c:v>-50</c:v>
                </c:pt>
                <c:pt idx="1238">
                  <c:v>-50</c:v>
                </c:pt>
                <c:pt idx="1239">
                  <c:v>-50</c:v>
                </c:pt>
                <c:pt idx="1240">
                  <c:v>-50</c:v>
                </c:pt>
                <c:pt idx="1241">
                  <c:v>-50</c:v>
                </c:pt>
                <c:pt idx="1242">
                  <c:v>-50</c:v>
                </c:pt>
                <c:pt idx="1243">
                  <c:v>-50</c:v>
                </c:pt>
                <c:pt idx="1244">
                  <c:v>-50</c:v>
                </c:pt>
                <c:pt idx="1245">
                  <c:v>-50</c:v>
                </c:pt>
                <c:pt idx="1246">
                  <c:v>-50</c:v>
                </c:pt>
                <c:pt idx="1247">
                  <c:v>-50</c:v>
                </c:pt>
                <c:pt idx="1248">
                  <c:v>-50</c:v>
                </c:pt>
                <c:pt idx="1249">
                  <c:v>-50</c:v>
                </c:pt>
                <c:pt idx="1250">
                  <c:v>-50</c:v>
                </c:pt>
                <c:pt idx="1251">
                  <c:v>-50</c:v>
                </c:pt>
                <c:pt idx="1252">
                  <c:v>-50</c:v>
                </c:pt>
                <c:pt idx="1253">
                  <c:v>-50</c:v>
                </c:pt>
                <c:pt idx="1254">
                  <c:v>-50</c:v>
                </c:pt>
                <c:pt idx="1255">
                  <c:v>-50</c:v>
                </c:pt>
                <c:pt idx="1256">
                  <c:v>-50</c:v>
                </c:pt>
                <c:pt idx="1257">
                  <c:v>-50</c:v>
                </c:pt>
                <c:pt idx="1258">
                  <c:v>-50</c:v>
                </c:pt>
                <c:pt idx="1259">
                  <c:v>-50</c:v>
                </c:pt>
                <c:pt idx="1260">
                  <c:v>-50</c:v>
                </c:pt>
                <c:pt idx="1261">
                  <c:v>-50</c:v>
                </c:pt>
                <c:pt idx="1262">
                  <c:v>-50</c:v>
                </c:pt>
                <c:pt idx="1263">
                  <c:v>-50</c:v>
                </c:pt>
                <c:pt idx="1264">
                  <c:v>-50</c:v>
                </c:pt>
                <c:pt idx="1265">
                  <c:v>-50</c:v>
                </c:pt>
                <c:pt idx="1266">
                  <c:v>-50</c:v>
                </c:pt>
                <c:pt idx="1267">
                  <c:v>-50</c:v>
                </c:pt>
                <c:pt idx="1268">
                  <c:v>-50</c:v>
                </c:pt>
                <c:pt idx="1269">
                  <c:v>-50</c:v>
                </c:pt>
                <c:pt idx="1270">
                  <c:v>-50</c:v>
                </c:pt>
                <c:pt idx="1271">
                  <c:v>-50</c:v>
                </c:pt>
                <c:pt idx="1272">
                  <c:v>-50</c:v>
                </c:pt>
                <c:pt idx="1273">
                  <c:v>-50</c:v>
                </c:pt>
                <c:pt idx="1274">
                  <c:v>-50</c:v>
                </c:pt>
                <c:pt idx="1275">
                  <c:v>-50</c:v>
                </c:pt>
                <c:pt idx="1276">
                  <c:v>-50</c:v>
                </c:pt>
                <c:pt idx="1277">
                  <c:v>-50</c:v>
                </c:pt>
                <c:pt idx="1278">
                  <c:v>-50</c:v>
                </c:pt>
                <c:pt idx="1279">
                  <c:v>-50</c:v>
                </c:pt>
                <c:pt idx="1280">
                  <c:v>-50</c:v>
                </c:pt>
                <c:pt idx="1281">
                  <c:v>-50</c:v>
                </c:pt>
                <c:pt idx="1282">
                  <c:v>-50</c:v>
                </c:pt>
                <c:pt idx="1283">
                  <c:v>-50</c:v>
                </c:pt>
                <c:pt idx="1284">
                  <c:v>-50</c:v>
                </c:pt>
                <c:pt idx="1285">
                  <c:v>-50</c:v>
                </c:pt>
                <c:pt idx="1286">
                  <c:v>-50</c:v>
                </c:pt>
                <c:pt idx="1287">
                  <c:v>-50</c:v>
                </c:pt>
                <c:pt idx="1288">
                  <c:v>-50</c:v>
                </c:pt>
                <c:pt idx="1289">
                  <c:v>-50</c:v>
                </c:pt>
                <c:pt idx="1290">
                  <c:v>-50</c:v>
                </c:pt>
                <c:pt idx="1291">
                  <c:v>-50</c:v>
                </c:pt>
                <c:pt idx="1292">
                  <c:v>-50</c:v>
                </c:pt>
                <c:pt idx="1293">
                  <c:v>-50</c:v>
                </c:pt>
                <c:pt idx="1294">
                  <c:v>-50</c:v>
                </c:pt>
                <c:pt idx="1295">
                  <c:v>-50</c:v>
                </c:pt>
                <c:pt idx="1296">
                  <c:v>-50</c:v>
                </c:pt>
                <c:pt idx="1297">
                  <c:v>-50</c:v>
                </c:pt>
                <c:pt idx="1298">
                  <c:v>-50</c:v>
                </c:pt>
                <c:pt idx="1299">
                  <c:v>-50</c:v>
                </c:pt>
                <c:pt idx="1300">
                  <c:v>-50</c:v>
                </c:pt>
                <c:pt idx="1301">
                  <c:v>-50</c:v>
                </c:pt>
                <c:pt idx="1302">
                  <c:v>-50</c:v>
                </c:pt>
                <c:pt idx="1303">
                  <c:v>-50</c:v>
                </c:pt>
                <c:pt idx="1304">
                  <c:v>-50</c:v>
                </c:pt>
                <c:pt idx="1305">
                  <c:v>-50</c:v>
                </c:pt>
                <c:pt idx="1306">
                  <c:v>-50</c:v>
                </c:pt>
                <c:pt idx="1307">
                  <c:v>-50</c:v>
                </c:pt>
                <c:pt idx="1308">
                  <c:v>-50</c:v>
                </c:pt>
                <c:pt idx="1309">
                  <c:v>-50</c:v>
                </c:pt>
                <c:pt idx="1310">
                  <c:v>-50</c:v>
                </c:pt>
                <c:pt idx="1311">
                  <c:v>-50</c:v>
                </c:pt>
                <c:pt idx="1312">
                  <c:v>-50</c:v>
                </c:pt>
                <c:pt idx="1313">
                  <c:v>-50</c:v>
                </c:pt>
                <c:pt idx="1314">
                  <c:v>-50</c:v>
                </c:pt>
                <c:pt idx="1315">
                  <c:v>-50</c:v>
                </c:pt>
                <c:pt idx="1316">
                  <c:v>-50</c:v>
                </c:pt>
                <c:pt idx="1317">
                  <c:v>-50</c:v>
                </c:pt>
                <c:pt idx="1318">
                  <c:v>-50</c:v>
                </c:pt>
                <c:pt idx="1319">
                  <c:v>-50</c:v>
                </c:pt>
                <c:pt idx="1320">
                  <c:v>-50</c:v>
                </c:pt>
                <c:pt idx="1321">
                  <c:v>-50</c:v>
                </c:pt>
                <c:pt idx="1322">
                  <c:v>-50</c:v>
                </c:pt>
                <c:pt idx="1323">
                  <c:v>-50</c:v>
                </c:pt>
                <c:pt idx="1324">
                  <c:v>-50</c:v>
                </c:pt>
                <c:pt idx="1325">
                  <c:v>-50</c:v>
                </c:pt>
                <c:pt idx="1326">
                  <c:v>-50</c:v>
                </c:pt>
                <c:pt idx="1327">
                  <c:v>-50</c:v>
                </c:pt>
                <c:pt idx="1328">
                  <c:v>-50</c:v>
                </c:pt>
                <c:pt idx="1329">
                  <c:v>-50</c:v>
                </c:pt>
                <c:pt idx="1330">
                  <c:v>-50</c:v>
                </c:pt>
                <c:pt idx="1331">
                  <c:v>-50</c:v>
                </c:pt>
                <c:pt idx="1332">
                  <c:v>-50</c:v>
                </c:pt>
                <c:pt idx="1333">
                  <c:v>-50</c:v>
                </c:pt>
                <c:pt idx="1334">
                  <c:v>-50</c:v>
                </c:pt>
                <c:pt idx="1335">
                  <c:v>-50</c:v>
                </c:pt>
                <c:pt idx="1336">
                  <c:v>-50</c:v>
                </c:pt>
                <c:pt idx="1337">
                  <c:v>-50</c:v>
                </c:pt>
                <c:pt idx="1338">
                  <c:v>-50</c:v>
                </c:pt>
                <c:pt idx="1339">
                  <c:v>-50</c:v>
                </c:pt>
                <c:pt idx="1340">
                  <c:v>-50</c:v>
                </c:pt>
                <c:pt idx="1341">
                  <c:v>-50</c:v>
                </c:pt>
                <c:pt idx="1342">
                  <c:v>-50</c:v>
                </c:pt>
                <c:pt idx="1343">
                  <c:v>-50</c:v>
                </c:pt>
                <c:pt idx="1344">
                  <c:v>-50</c:v>
                </c:pt>
                <c:pt idx="1345">
                  <c:v>-50</c:v>
                </c:pt>
                <c:pt idx="1346">
                  <c:v>-50</c:v>
                </c:pt>
                <c:pt idx="1347">
                  <c:v>-50</c:v>
                </c:pt>
                <c:pt idx="1348">
                  <c:v>-50</c:v>
                </c:pt>
                <c:pt idx="1349">
                  <c:v>-50</c:v>
                </c:pt>
                <c:pt idx="1350">
                  <c:v>-50</c:v>
                </c:pt>
                <c:pt idx="1351">
                  <c:v>-50</c:v>
                </c:pt>
                <c:pt idx="1352">
                  <c:v>-50</c:v>
                </c:pt>
                <c:pt idx="1353">
                  <c:v>-50</c:v>
                </c:pt>
                <c:pt idx="1354">
                  <c:v>-50</c:v>
                </c:pt>
                <c:pt idx="1355">
                  <c:v>-50</c:v>
                </c:pt>
                <c:pt idx="1356">
                  <c:v>-50</c:v>
                </c:pt>
                <c:pt idx="1357">
                  <c:v>-50</c:v>
                </c:pt>
                <c:pt idx="1358">
                  <c:v>-50</c:v>
                </c:pt>
                <c:pt idx="1359">
                  <c:v>-50</c:v>
                </c:pt>
                <c:pt idx="1360">
                  <c:v>-50</c:v>
                </c:pt>
                <c:pt idx="1361">
                  <c:v>-50</c:v>
                </c:pt>
                <c:pt idx="1362">
                  <c:v>-50</c:v>
                </c:pt>
                <c:pt idx="1363">
                  <c:v>-50</c:v>
                </c:pt>
                <c:pt idx="1364">
                  <c:v>-50</c:v>
                </c:pt>
                <c:pt idx="1365">
                  <c:v>-50</c:v>
                </c:pt>
                <c:pt idx="1366">
                  <c:v>-50</c:v>
                </c:pt>
                <c:pt idx="1367">
                  <c:v>-50</c:v>
                </c:pt>
                <c:pt idx="1368">
                  <c:v>-50</c:v>
                </c:pt>
                <c:pt idx="1369">
                  <c:v>-50</c:v>
                </c:pt>
                <c:pt idx="1370">
                  <c:v>-50</c:v>
                </c:pt>
                <c:pt idx="1371">
                  <c:v>-50</c:v>
                </c:pt>
                <c:pt idx="1372">
                  <c:v>-50</c:v>
                </c:pt>
                <c:pt idx="1373">
                  <c:v>-50</c:v>
                </c:pt>
                <c:pt idx="1374">
                  <c:v>-50</c:v>
                </c:pt>
                <c:pt idx="1375">
                  <c:v>-50</c:v>
                </c:pt>
                <c:pt idx="1376">
                  <c:v>-50</c:v>
                </c:pt>
                <c:pt idx="1377">
                  <c:v>-50</c:v>
                </c:pt>
                <c:pt idx="1378">
                  <c:v>-50</c:v>
                </c:pt>
                <c:pt idx="1379">
                  <c:v>-50</c:v>
                </c:pt>
                <c:pt idx="1380">
                  <c:v>-50</c:v>
                </c:pt>
                <c:pt idx="1381">
                  <c:v>-50</c:v>
                </c:pt>
                <c:pt idx="1382">
                  <c:v>-50</c:v>
                </c:pt>
                <c:pt idx="1383">
                  <c:v>-50</c:v>
                </c:pt>
                <c:pt idx="1384">
                  <c:v>-50</c:v>
                </c:pt>
                <c:pt idx="1385">
                  <c:v>-50</c:v>
                </c:pt>
                <c:pt idx="1386">
                  <c:v>-50</c:v>
                </c:pt>
                <c:pt idx="1387">
                  <c:v>-50</c:v>
                </c:pt>
                <c:pt idx="1388">
                  <c:v>-50</c:v>
                </c:pt>
                <c:pt idx="1389">
                  <c:v>-50</c:v>
                </c:pt>
                <c:pt idx="1390">
                  <c:v>-50</c:v>
                </c:pt>
                <c:pt idx="1391">
                  <c:v>-50</c:v>
                </c:pt>
                <c:pt idx="1392">
                  <c:v>-50</c:v>
                </c:pt>
                <c:pt idx="1393">
                  <c:v>-50</c:v>
                </c:pt>
                <c:pt idx="1394">
                  <c:v>-50</c:v>
                </c:pt>
                <c:pt idx="1395">
                  <c:v>-50</c:v>
                </c:pt>
                <c:pt idx="1396">
                  <c:v>-50</c:v>
                </c:pt>
                <c:pt idx="1397">
                  <c:v>-50</c:v>
                </c:pt>
                <c:pt idx="1398">
                  <c:v>-50</c:v>
                </c:pt>
                <c:pt idx="1399">
                  <c:v>-50</c:v>
                </c:pt>
                <c:pt idx="1400">
                  <c:v>-50</c:v>
                </c:pt>
                <c:pt idx="1401">
                  <c:v>-50</c:v>
                </c:pt>
                <c:pt idx="1402">
                  <c:v>-50</c:v>
                </c:pt>
                <c:pt idx="1403">
                  <c:v>-50</c:v>
                </c:pt>
                <c:pt idx="1404">
                  <c:v>-50</c:v>
                </c:pt>
                <c:pt idx="1405">
                  <c:v>-50</c:v>
                </c:pt>
                <c:pt idx="1406">
                  <c:v>-50</c:v>
                </c:pt>
                <c:pt idx="1407">
                  <c:v>-50</c:v>
                </c:pt>
                <c:pt idx="1408">
                  <c:v>-50</c:v>
                </c:pt>
                <c:pt idx="1409">
                  <c:v>-50</c:v>
                </c:pt>
                <c:pt idx="1410">
                  <c:v>-50</c:v>
                </c:pt>
                <c:pt idx="1411">
                  <c:v>-50</c:v>
                </c:pt>
                <c:pt idx="1412">
                  <c:v>-50</c:v>
                </c:pt>
                <c:pt idx="1413">
                  <c:v>-50</c:v>
                </c:pt>
                <c:pt idx="1414">
                  <c:v>-50</c:v>
                </c:pt>
                <c:pt idx="1415">
                  <c:v>-50</c:v>
                </c:pt>
                <c:pt idx="1416">
                  <c:v>-50</c:v>
                </c:pt>
                <c:pt idx="1417">
                  <c:v>-50</c:v>
                </c:pt>
                <c:pt idx="1418">
                  <c:v>-50</c:v>
                </c:pt>
                <c:pt idx="1419">
                  <c:v>-50</c:v>
                </c:pt>
                <c:pt idx="1420">
                  <c:v>-50</c:v>
                </c:pt>
                <c:pt idx="1421">
                  <c:v>-50</c:v>
                </c:pt>
                <c:pt idx="1422">
                  <c:v>-50</c:v>
                </c:pt>
                <c:pt idx="1423">
                  <c:v>-50</c:v>
                </c:pt>
                <c:pt idx="1424">
                  <c:v>-50</c:v>
                </c:pt>
                <c:pt idx="1425">
                  <c:v>-50</c:v>
                </c:pt>
                <c:pt idx="1426">
                  <c:v>-50</c:v>
                </c:pt>
                <c:pt idx="1427">
                  <c:v>-50</c:v>
                </c:pt>
                <c:pt idx="1428">
                  <c:v>-50</c:v>
                </c:pt>
                <c:pt idx="1429">
                  <c:v>-50</c:v>
                </c:pt>
                <c:pt idx="1430">
                  <c:v>-50</c:v>
                </c:pt>
                <c:pt idx="1431">
                  <c:v>-50</c:v>
                </c:pt>
                <c:pt idx="1432">
                  <c:v>-50</c:v>
                </c:pt>
                <c:pt idx="1433">
                  <c:v>-50</c:v>
                </c:pt>
                <c:pt idx="1434">
                  <c:v>-50</c:v>
                </c:pt>
                <c:pt idx="1435">
                  <c:v>-50</c:v>
                </c:pt>
                <c:pt idx="1436">
                  <c:v>-50</c:v>
                </c:pt>
                <c:pt idx="1437">
                  <c:v>-50</c:v>
                </c:pt>
                <c:pt idx="1438">
                  <c:v>-50</c:v>
                </c:pt>
                <c:pt idx="1439">
                  <c:v>-50</c:v>
                </c:pt>
                <c:pt idx="1440">
                  <c:v>-50</c:v>
                </c:pt>
                <c:pt idx="1441">
                  <c:v>-50</c:v>
                </c:pt>
                <c:pt idx="1442">
                  <c:v>-50</c:v>
                </c:pt>
                <c:pt idx="1443">
                  <c:v>-50</c:v>
                </c:pt>
                <c:pt idx="1444">
                  <c:v>-50</c:v>
                </c:pt>
                <c:pt idx="1445">
                  <c:v>-50</c:v>
                </c:pt>
                <c:pt idx="1446">
                  <c:v>-50</c:v>
                </c:pt>
                <c:pt idx="1447">
                  <c:v>-50</c:v>
                </c:pt>
                <c:pt idx="1448">
                  <c:v>-50</c:v>
                </c:pt>
                <c:pt idx="1449">
                  <c:v>-50</c:v>
                </c:pt>
                <c:pt idx="1450">
                  <c:v>-50</c:v>
                </c:pt>
                <c:pt idx="1451">
                  <c:v>-50</c:v>
                </c:pt>
                <c:pt idx="1452">
                  <c:v>-50</c:v>
                </c:pt>
                <c:pt idx="1453">
                  <c:v>-50</c:v>
                </c:pt>
                <c:pt idx="1454">
                  <c:v>-50</c:v>
                </c:pt>
                <c:pt idx="1455">
                  <c:v>-50</c:v>
                </c:pt>
                <c:pt idx="1456">
                  <c:v>-50</c:v>
                </c:pt>
                <c:pt idx="1457">
                  <c:v>-50</c:v>
                </c:pt>
                <c:pt idx="1458">
                  <c:v>-50</c:v>
                </c:pt>
                <c:pt idx="1459">
                  <c:v>-50</c:v>
                </c:pt>
                <c:pt idx="1460">
                  <c:v>-50</c:v>
                </c:pt>
                <c:pt idx="1461">
                  <c:v>-50</c:v>
                </c:pt>
                <c:pt idx="1462">
                  <c:v>-50</c:v>
                </c:pt>
                <c:pt idx="1463">
                  <c:v>-50</c:v>
                </c:pt>
                <c:pt idx="1464">
                  <c:v>-50</c:v>
                </c:pt>
                <c:pt idx="1465">
                  <c:v>-50</c:v>
                </c:pt>
                <c:pt idx="1466">
                  <c:v>-50</c:v>
                </c:pt>
                <c:pt idx="1467">
                  <c:v>-50</c:v>
                </c:pt>
                <c:pt idx="1468">
                  <c:v>-50</c:v>
                </c:pt>
                <c:pt idx="1469">
                  <c:v>-50</c:v>
                </c:pt>
                <c:pt idx="1470">
                  <c:v>-50</c:v>
                </c:pt>
                <c:pt idx="1471">
                  <c:v>-50</c:v>
                </c:pt>
                <c:pt idx="1472">
                  <c:v>-50</c:v>
                </c:pt>
                <c:pt idx="1473">
                  <c:v>-50</c:v>
                </c:pt>
                <c:pt idx="1474">
                  <c:v>-50</c:v>
                </c:pt>
                <c:pt idx="1475">
                  <c:v>-50</c:v>
                </c:pt>
                <c:pt idx="1476">
                  <c:v>-50</c:v>
                </c:pt>
                <c:pt idx="1477">
                  <c:v>-50</c:v>
                </c:pt>
                <c:pt idx="1478">
                  <c:v>-50</c:v>
                </c:pt>
                <c:pt idx="1479">
                  <c:v>-50</c:v>
                </c:pt>
                <c:pt idx="1480">
                  <c:v>-50</c:v>
                </c:pt>
                <c:pt idx="1481">
                  <c:v>-50</c:v>
                </c:pt>
                <c:pt idx="1482">
                  <c:v>-50</c:v>
                </c:pt>
                <c:pt idx="1483">
                  <c:v>-50</c:v>
                </c:pt>
                <c:pt idx="1484">
                  <c:v>-50</c:v>
                </c:pt>
                <c:pt idx="1485">
                  <c:v>-50</c:v>
                </c:pt>
                <c:pt idx="1486">
                  <c:v>-50</c:v>
                </c:pt>
                <c:pt idx="1487">
                  <c:v>-50</c:v>
                </c:pt>
                <c:pt idx="1488">
                  <c:v>-50</c:v>
                </c:pt>
                <c:pt idx="1489">
                  <c:v>-50</c:v>
                </c:pt>
                <c:pt idx="1490">
                  <c:v>-50</c:v>
                </c:pt>
                <c:pt idx="1491">
                  <c:v>-50</c:v>
                </c:pt>
                <c:pt idx="1492">
                  <c:v>-50</c:v>
                </c:pt>
                <c:pt idx="1493">
                  <c:v>-50</c:v>
                </c:pt>
                <c:pt idx="1494">
                  <c:v>-50</c:v>
                </c:pt>
                <c:pt idx="1495">
                  <c:v>-50</c:v>
                </c:pt>
                <c:pt idx="1496">
                  <c:v>-50</c:v>
                </c:pt>
                <c:pt idx="1497">
                  <c:v>-50</c:v>
                </c:pt>
                <c:pt idx="1498">
                  <c:v>-50</c:v>
                </c:pt>
                <c:pt idx="1499">
                  <c:v>-50</c:v>
                </c:pt>
                <c:pt idx="1500">
                  <c:v>-50</c:v>
                </c:pt>
                <c:pt idx="1501">
                  <c:v>-50</c:v>
                </c:pt>
                <c:pt idx="1502">
                  <c:v>-50</c:v>
                </c:pt>
                <c:pt idx="1503">
                  <c:v>-50</c:v>
                </c:pt>
                <c:pt idx="1504">
                  <c:v>-50</c:v>
                </c:pt>
                <c:pt idx="1505">
                  <c:v>-50</c:v>
                </c:pt>
                <c:pt idx="1506">
                  <c:v>-50</c:v>
                </c:pt>
                <c:pt idx="1507">
                  <c:v>-50</c:v>
                </c:pt>
                <c:pt idx="1508">
                  <c:v>-50</c:v>
                </c:pt>
                <c:pt idx="1509">
                  <c:v>-50</c:v>
                </c:pt>
                <c:pt idx="1510">
                  <c:v>-50</c:v>
                </c:pt>
                <c:pt idx="1511">
                  <c:v>-50</c:v>
                </c:pt>
                <c:pt idx="1512">
                  <c:v>-50</c:v>
                </c:pt>
                <c:pt idx="1513">
                  <c:v>-50</c:v>
                </c:pt>
                <c:pt idx="1514">
                  <c:v>-50</c:v>
                </c:pt>
                <c:pt idx="1515">
                  <c:v>-50</c:v>
                </c:pt>
                <c:pt idx="1516">
                  <c:v>-50</c:v>
                </c:pt>
                <c:pt idx="1517">
                  <c:v>-50</c:v>
                </c:pt>
                <c:pt idx="1518">
                  <c:v>-50</c:v>
                </c:pt>
                <c:pt idx="1519">
                  <c:v>-50</c:v>
                </c:pt>
                <c:pt idx="1520">
                  <c:v>-50</c:v>
                </c:pt>
                <c:pt idx="1521">
                  <c:v>-50</c:v>
                </c:pt>
                <c:pt idx="1522">
                  <c:v>-50</c:v>
                </c:pt>
                <c:pt idx="1523">
                  <c:v>-50</c:v>
                </c:pt>
                <c:pt idx="1524">
                  <c:v>-50</c:v>
                </c:pt>
                <c:pt idx="1525">
                  <c:v>-50</c:v>
                </c:pt>
                <c:pt idx="1526">
                  <c:v>-50</c:v>
                </c:pt>
                <c:pt idx="1527">
                  <c:v>-50</c:v>
                </c:pt>
                <c:pt idx="1528">
                  <c:v>-50</c:v>
                </c:pt>
                <c:pt idx="1529">
                  <c:v>-50</c:v>
                </c:pt>
                <c:pt idx="1530">
                  <c:v>-50</c:v>
                </c:pt>
                <c:pt idx="1531">
                  <c:v>-50</c:v>
                </c:pt>
                <c:pt idx="1532">
                  <c:v>-50</c:v>
                </c:pt>
                <c:pt idx="1533">
                  <c:v>-50</c:v>
                </c:pt>
                <c:pt idx="1534">
                  <c:v>-50</c:v>
                </c:pt>
                <c:pt idx="1535">
                  <c:v>-50</c:v>
                </c:pt>
                <c:pt idx="1536">
                  <c:v>-50</c:v>
                </c:pt>
                <c:pt idx="1537">
                  <c:v>-50</c:v>
                </c:pt>
                <c:pt idx="1538">
                  <c:v>-50</c:v>
                </c:pt>
                <c:pt idx="1539">
                  <c:v>-50</c:v>
                </c:pt>
                <c:pt idx="1540">
                  <c:v>-50</c:v>
                </c:pt>
                <c:pt idx="1541">
                  <c:v>-50</c:v>
                </c:pt>
                <c:pt idx="1542">
                  <c:v>-50</c:v>
                </c:pt>
                <c:pt idx="1543">
                  <c:v>-50</c:v>
                </c:pt>
                <c:pt idx="1544">
                  <c:v>-50</c:v>
                </c:pt>
                <c:pt idx="1545">
                  <c:v>-50</c:v>
                </c:pt>
                <c:pt idx="1546">
                  <c:v>-50</c:v>
                </c:pt>
                <c:pt idx="1547">
                  <c:v>-50</c:v>
                </c:pt>
                <c:pt idx="1548">
                  <c:v>-50</c:v>
                </c:pt>
                <c:pt idx="1549">
                  <c:v>-50</c:v>
                </c:pt>
                <c:pt idx="1550">
                  <c:v>-50</c:v>
                </c:pt>
                <c:pt idx="1551">
                  <c:v>-50</c:v>
                </c:pt>
                <c:pt idx="1552">
                  <c:v>-50</c:v>
                </c:pt>
                <c:pt idx="1553">
                  <c:v>-50</c:v>
                </c:pt>
                <c:pt idx="1554">
                  <c:v>-50</c:v>
                </c:pt>
                <c:pt idx="1555">
                  <c:v>-50</c:v>
                </c:pt>
                <c:pt idx="1556">
                  <c:v>-50</c:v>
                </c:pt>
                <c:pt idx="1557">
                  <c:v>-50</c:v>
                </c:pt>
                <c:pt idx="1558">
                  <c:v>-50</c:v>
                </c:pt>
                <c:pt idx="1559">
                  <c:v>-50</c:v>
                </c:pt>
                <c:pt idx="1560">
                  <c:v>-50</c:v>
                </c:pt>
                <c:pt idx="1561">
                  <c:v>-50</c:v>
                </c:pt>
                <c:pt idx="1562">
                  <c:v>-50</c:v>
                </c:pt>
                <c:pt idx="1563">
                  <c:v>-50</c:v>
                </c:pt>
                <c:pt idx="1564">
                  <c:v>-50</c:v>
                </c:pt>
                <c:pt idx="1565">
                  <c:v>-50</c:v>
                </c:pt>
                <c:pt idx="1566">
                  <c:v>-50</c:v>
                </c:pt>
                <c:pt idx="1567">
                  <c:v>-50</c:v>
                </c:pt>
                <c:pt idx="1568">
                  <c:v>-50</c:v>
                </c:pt>
                <c:pt idx="1569">
                  <c:v>-50</c:v>
                </c:pt>
                <c:pt idx="1570">
                  <c:v>-50</c:v>
                </c:pt>
                <c:pt idx="1571">
                  <c:v>-50</c:v>
                </c:pt>
                <c:pt idx="1572">
                  <c:v>-50</c:v>
                </c:pt>
                <c:pt idx="1573">
                  <c:v>-50</c:v>
                </c:pt>
                <c:pt idx="1574">
                  <c:v>-50</c:v>
                </c:pt>
                <c:pt idx="1575">
                  <c:v>-50</c:v>
                </c:pt>
                <c:pt idx="1576">
                  <c:v>-50</c:v>
                </c:pt>
                <c:pt idx="1577">
                  <c:v>-50</c:v>
                </c:pt>
                <c:pt idx="1578">
                  <c:v>-50</c:v>
                </c:pt>
                <c:pt idx="1579">
                  <c:v>-50</c:v>
                </c:pt>
                <c:pt idx="1580">
                  <c:v>-50</c:v>
                </c:pt>
                <c:pt idx="1581">
                  <c:v>-50</c:v>
                </c:pt>
                <c:pt idx="1582">
                  <c:v>-50</c:v>
                </c:pt>
                <c:pt idx="1583">
                  <c:v>-50</c:v>
                </c:pt>
                <c:pt idx="1584">
                  <c:v>-50</c:v>
                </c:pt>
                <c:pt idx="1585">
                  <c:v>-50</c:v>
                </c:pt>
                <c:pt idx="1586">
                  <c:v>-50</c:v>
                </c:pt>
                <c:pt idx="1587">
                  <c:v>-50</c:v>
                </c:pt>
                <c:pt idx="1588">
                  <c:v>-50</c:v>
                </c:pt>
                <c:pt idx="1589">
                  <c:v>-50</c:v>
                </c:pt>
                <c:pt idx="1590">
                  <c:v>-50</c:v>
                </c:pt>
                <c:pt idx="1591">
                  <c:v>-50</c:v>
                </c:pt>
                <c:pt idx="1592">
                  <c:v>-50</c:v>
                </c:pt>
                <c:pt idx="1593">
                  <c:v>-50</c:v>
                </c:pt>
                <c:pt idx="1594">
                  <c:v>-50</c:v>
                </c:pt>
                <c:pt idx="1595">
                  <c:v>-50</c:v>
                </c:pt>
                <c:pt idx="1596">
                  <c:v>-50</c:v>
                </c:pt>
                <c:pt idx="1597">
                  <c:v>-50</c:v>
                </c:pt>
                <c:pt idx="1598">
                  <c:v>-50</c:v>
                </c:pt>
                <c:pt idx="1599">
                  <c:v>-50</c:v>
                </c:pt>
                <c:pt idx="1600">
                  <c:v>-50</c:v>
                </c:pt>
                <c:pt idx="1601">
                  <c:v>-50</c:v>
                </c:pt>
                <c:pt idx="1602">
                  <c:v>-50</c:v>
                </c:pt>
                <c:pt idx="1603">
                  <c:v>-50</c:v>
                </c:pt>
                <c:pt idx="1604">
                  <c:v>-50</c:v>
                </c:pt>
                <c:pt idx="1605">
                  <c:v>-50</c:v>
                </c:pt>
                <c:pt idx="1606">
                  <c:v>-50</c:v>
                </c:pt>
                <c:pt idx="1607">
                  <c:v>-50</c:v>
                </c:pt>
                <c:pt idx="1608">
                  <c:v>-50</c:v>
                </c:pt>
                <c:pt idx="1609">
                  <c:v>-50</c:v>
                </c:pt>
                <c:pt idx="1610">
                  <c:v>-50</c:v>
                </c:pt>
                <c:pt idx="1611">
                  <c:v>-50</c:v>
                </c:pt>
                <c:pt idx="1612">
                  <c:v>-50</c:v>
                </c:pt>
                <c:pt idx="1613">
                  <c:v>-50</c:v>
                </c:pt>
                <c:pt idx="1614">
                  <c:v>-50</c:v>
                </c:pt>
                <c:pt idx="1615">
                  <c:v>-50</c:v>
                </c:pt>
                <c:pt idx="1616">
                  <c:v>-50</c:v>
                </c:pt>
                <c:pt idx="1617">
                  <c:v>-50</c:v>
                </c:pt>
                <c:pt idx="1618">
                  <c:v>-50</c:v>
                </c:pt>
                <c:pt idx="1619">
                  <c:v>-50</c:v>
                </c:pt>
                <c:pt idx="1620">
                  <c:v>-50</c:v>
                </c:pt>
                <c:pt idx="1621">
                  <c:v>-50</c:v>
                </c:pt>
                <c:pt idx="1622">
                  <c:v>-50</c:v>
                </c:pt>
                <c:pt idx="1623">
                  <c:v>-50</c:v>
                </c:pt>
                <c:pt idx="1624">
                  <c:v>-50</c:v>
                </c:pt>
                <c:pt idx="1625">
                  <c:v>-50</c:v>
                </c:pt>
                <c:pt idx="1626">
                  <c:v>-50</c:v>
                </c:pt>
                <c:pt idx="1627">
                  <c:v>-50</c:v>
                </c:pt>
                <c:pt idx="1628">
                  <c:v>-50</c:v>
                </c:pt>
                <c:pt idx="1629">
                  <c:v>-50</c:v>
                </c:pt>
                <c:pt idx="1630">
                  <c:v>-50</c:v>
                </c:pt>
                <c:pt idx="1631">
                  <c:v>-50</c:v>
                </c:pt>
                <c:pt idx="1632">
                  <c:v>-50</c:v>
                </c:pt>
                <c:pt idx="1633">
                  <c:v>-50</c:v>
                </c:pt>
                <c:pt idx="1634">
                  <c:v>-50</c:v>
                </c:pt>
                <c:pt idx="1635">
                  <c:v>-50</c:v>
                </c:pt>
                <c:pt idx="1636">
                  <c:v>-50</c:v>
                </c:pt>
                <c:pt idx="1637">
                  <c:v>-50</c:v>
                </c:pt>
                <c:pt idx="1638">
                  <c:v>-50</c:v>
                </c:pt>
                <c:pt idx="1639">
                  <c:v>-50</c:v>
                </c:pt>
                <c:pt idx="1640">
                  <c:v>-50</c:v>
                </c:pt>
                <c:pt idx="1641">
                  <c:v>-50</c:v>
                </c:pt>
                <c:pt idx="1642">
                  <c:v>-50</c:v>
                </c:pt>
                <c:pt idx="1643">
                  <c:v>-50</c:v>
                </c:pt>
                <c:pt idx="1644">
                  <c:v>-50</c:v>
                </c:pt>
                <c:pt idx="1645">
                  <c:v>-50</c:v>
                </c:pt>
                <c:pt idx="1646">
                  <c:v>-50</c:v>
                </c:pt>
                <c:pt idx="1647">
                  <c:v>-50</c:v>
                </c:pt>
                <c:pt idx="1648">
                  <c:v>-50</c:v>
                </c:pt>
                <c:pt idx="1649">
                  <c:v>-50</c:v>
                </c:pt>
                <c:pt idx="1650">
                  <c:v>-50</c:v>
                </c:pt>
                <c:pt idx="1651">
                  <c:v>-50</c:v>
                </c:pt>
                <c:pt idx="1652">
                  <c:v>-50</c:v>
                </c:pt>
                <c:pt idx="1653">
                  <c:v>-50</c:v>
                </c:pt>
                <c:pt idx="1654">
                  <c:v>-50</c:v>
                </c:pt>
                <c:pt idx="1655">
                  <c:v>-50</c:v>
                </c:pt>
                <c:pt idx="1656">
                  <c:v>-50</c:v>
                </c:pt>
                <c:pt idx="1657">
                  <c:v>-50</c:v>
                </c:pt>
                <c:pt idx="1658">
                  <c:v>-50</c:v>
                </c:pt>
                <c:pt idx="1659">
                  <c:v>-50</c:v>
                </c:pt>
                <c:pt idx="1660">
                  <c:v>-50</c:v>
                </c:pt>
                <c:pt idx="1661">
                  <c:v>-50</c:v>
                </c:pt>
                <c:pt idx="1662">
                  <c:v>-50</c:v>
                </c:pt>
                <c:pt idx="1663">
                  <c:v>-50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65821114"/>
        <c:axId val="825949595"/>
      </c:lineChart>
      <c:catAx>
        <c:axId val="4658211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5949595"/>
        <c:crosses val="autoZero"/>
        <c:auto val="1"/>
        <c:lblAlgn val="ctr"/>
        <c:lblOffset val="100"/>
        <c:noMultiLvlLbl val="0"/>
      </c:catAx>
      <c:valAx>
        <c:axId val="8259495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8211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cb9ae6-812a-4767-850e-39bf48d0c2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'26_14_00_76-78-10'!$K$3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'26_14_00_76-78-10'!$J$4:$J$626</c:f>
              <c:numCache>
                <c:formatCode>0.00_);[Red]\(0.00\)</c:formatCode>
                <c:ptCount val="623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0.268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0.502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0.736</c:v>
                </c:pt>
                <c:pt idx="23" c:formatCode="0.00_);[Red]\(0.00\)">
                  <c:v>0.769</c:v>
                </c:pt>
                <c:pt idx="24" c:formatCode="0.00_);[Red]\(0.00\)">
                  <c:v>0.803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0.97</c:v>
                </c:pt>
                <c:pt idx="30" c:formatCode="0.00_);[Red]\(0.00\)">
                  <c:v>1.003</c:v>
                </c:pt>
                <c:pt idx="31" c:formatCode="0.00_);[Red]\(0.00\)">
                  <c:v>1.037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1.137</c:v>
                </c:pt>
                <c:pt idx="35" c:formatCode="0.00_);[Red]\(0.00\)">
                  <c:v>1.17</c:v>
                </c:pt>
                <c:pt idx="36" c:formatCode="0.00_);[Red]\(0.00\)">
                  <c:v>1.204</c:v>
                </c:pt>
                <c:pt idx="37" c:formatCode="0.00_);[Red]\(0.00\)">
                  <c:v>1.237</c:v>
                </c:pt>
                <c:pt idx="38" c:formatCode="0.00_);[Red]\(0.00\)">
                  <c:v>1.271</c:v>
                </c:pt>
                <c:pt idx="39" c:formatCode="0.00_);[Red]\(0.00\)">
                  <c:v>1.304</c:v>
                </c:pt>
                <c:pt idx="40" c:formatCode="0.00_);[Red]\(0.00\)">
                  <c:v>1.338</c:v>
                </c:pt>
                <c:pt idx="41" c:formatCode="0.00_);[Red]\(0.00\)">
                  <c:v>1.371</c:v>
                </c:pt>
                <c:pt idx="42" c:formatCode="0.00_);[Red]\(0.00\)">
                  <c:v>1.404</c:v>
                </c:pt>
                <c:pt idx="43" c:formatCode="0.00_);[Red]\(0.00\)">
                  <c:v>1.438</c:v>
                </c:pt>
                <c:pt idx="44" c:formatCode="0.00_);[Red]\(0.00\)">
                  <c:v>1.471</c:v>
                </c:pt>
                <c:pt idx="45" c:formatCode="0.00_);[Red]\(0.00\)">
                  <c:v>1.505</c:v>
                </c:pt>
                <c:pt idx="46" c:formatCode="0.00_);[Red]\(0.00\)">
                  <c:v>1.538</c:v>
                </c:pt>
                <c:pt idx="47" c:formatCode="0.00_);[Red]\(0.00\)">
                  <c:v>1.572</c:v>
                </c:pt>
                <c:pt idx="48" c:formatCode="0.00_);[Red]\(0.00\)">
                  <c:v>1.605</c:v>
                </c:pt>
                <c:pt idx="49" c:formatCode="0.00_);[Red]\(0.00\)">
                  <c:v>1.638</c:v>
                </c:pt>
                <c:pt idx="50" c:formatCode="0.00_);[Red]\(0.00\)">
                  <c:v>1.672</c:v>
                </c:pt>
                <c:pt idx="51" c:formatCode="0.00_);[Red]\(0.00\)">
                  <c:v>1.705</c:v>
                </c:pt>
                <c:pt idx="52" c:formatCode="0.00_);[Red]\(0.00\)">
                  <c:v>1.739</c:v>
                </c:pt>
                <c:pt idx="53" c:formatCode="0.00_);[Red]\(0.00\)">
                  <c:v>1.772</c:v>
                </c:pt>
                <c:pt idx="54" c:formatCode="0.00_);[Red]\(0.00\)">
                  <c:v>1.806</c:v>
                </c:pt>
                <c:pt idx="55" c:formatCode="0.00_);[Red]\(0.00\)">
                  <c:v>1.839</c:v>
                </c:pt>
                <c:pt idx="56" c:formatCode="0.00_);[Red]\(0.00\)">
                  <c:v>1.873</c:v>
                </c:pt>
                <c:pt idx="57" c:formatCode="0.00_);[Red]\(0.00\)">
                  <c:v>1.906</c:v>
                </c:pt>
                <c:pt idx="58" c:formatCode="0.00_);[Red]\(0.00\)">
                  <c:v>1.939</c:v>
                </c:pt>
                <c:pt idx="59" c:formatCode="0.00_);[Red]\(0.00\)">
                  <c:v>1.973</c:v>
                </c:pt>
                <c:pt idx="60" c:formatCode="0.00_);[Red]\(0.00\)">
                  <c:v>2.006</c:v>
                </c:pt>
                <c:pt idx="61" c:formatCode="0.00_);[Red]\(0.00\)">
                  <c:v>2.04</c:v>
                </c:pt>
                <c:pt idx="62" c:formatCode="0.00_);[Red]\(0.00\)">
                  <c:v>2.073</c:v>
                </c:pt>
                <c:pt idx="63" c:formatCode="0.00_);[Red]\(0.00\)">
                  <c:v>2.107</c:v>
                </c:pt>
                <c:pt idx="64" c:formatCode="0.00_);[Red]\(0.00\)">
                  <c:v>2.14</c:v>
                </c:pt>
                <c:pt idx="65" c:formatCode="0.00_);[Red]\(0.00\)">
                  <c:v>2.173</c:v>
                </c:pt>
                <c:pt idx="66" c:formatCode="0.00_);[Red]\(0.00\)">
                  <c:v>2.207</c:v>
                </c:pt>
                <c:pt idx="67" c:formatCode="0.00_);[Red]\(0.00\)">
                  <c:v>2.24</c:v>
                </c:pt>
                <c:pt idx="68" c:formatCode="0.00_);[Red]\(0.00\)">
                  <c:v>2.274</c:v>
                </c:pt>
                <c:pt idx="69" c:formatCode="0.00_);[Red]\(0.00\)">
                  <c:v>2.307</c:v>
                </c:pt>
                <c:pt idx="70" c:formatCode="0.00_);[Red]\(0.00\)">
                  <c:v>2.341</c:v>
                </c:pt>
                <c:pt idx="71" c:formatCode="0.00_);[Red]\(0.00\)">
                  <c:v>2.374</c:v>
                </c:pt>
                <c:pt idx="72" c:formatCode="0.00_);[Red]\(0.00\)">
                  <c:v>2.408</c:v>
                </c:pt>
                <c:pt idx="73" c:formatCode="0.00_);[Red]\(0.00\)">
                  <c:v>2.441</c:v>
                </c:pt>
                <c:pt idx="74" c:formatCode="0.00_);[Red]\(0.00\)">
                  <c:v>2.474</c:v>
                </c:pt>
                <c:pt idx="75" c:formatCode="0.00_);[Red]\(0.00\)">
                  <c:v>2.508</c:v>
                </c:pt>
                <c:pt idx="76" c:formatCode="0.00_);[Red]\(0.00\)">
                  <c:v>2.541</c:v>
                </c:pt>
                <c:pt idx="77" c:formatCode="0.00_);[Red]\(0.00\)">
                  <c:v>2.575</c:v>
                </c:pt>
                <c:pt idx="78" c:formatCode="0.00_);[Red]\(0.00\)">
                  <c:v>2.608</c:v>
                </c:pt>
                <c:pt idx="79" c:formatCode="0.00_);[Red]\(0.00\)">
                  <c:v>2.642</c:v>
                </c:pt>
                <c:pt idx="80" c:formatCode="0.00_);[Red]\(0.00\)">
                  <c:v>2.675</c:v>
                </c:pt>
                <c:pt idx="81" c:formatCode="0.00_);[Red]\(0.00\)">
                  <c:v>2.708</c:v>
                </c:pt>
                <c:pt idx="82" c:formatCode="0.00_);[Red]\(0.00\)">
                  <c:v>2.742</c:v>
                </c:pt>
                <c:pt idx="83" c:formatCode="0.00_);[Red]\(0.00\)">
                  <c:v>2.775</c:v>
                </c:pt>
                <c:pt idx="84" c:formatCode="0.00_);[Red]\(0.00\)">
                  <c:v>2.809</c:v>
                </c:pt>
                <c:pt idx="85" c:formatCode="0.00_);[Red]\(0.00\)">
                  <c:v>2.842</c:v>
                </c:pt>
                <c:pt idx="86" c:formatCode="0.00_);[Red]\(0.00\)">
                  <c:v>2.876</c:v>
                </c:pt>
                <c:pt idx="87" c:formatCode="0.00_);[Red]\(0.00\)">
                  <c:v>2.909</c:v>
                </c:pt>
                <c:pt idx="88" c:formatCode="0.00_);[Red]\(0.00\)">
                  <c:v>2.943</c:v>
                </c:pt>
                <c:pt idx="89" c:formatCode="0.00_);[Red]\(0.00\)">
                  <c:v>2.976</c:v>
                </c:pt>
                <c:pt idx="90" c:formatCode="0.00_);[Red]\(0.00\)">
                  <c:v>3.009</c:v>
                </c:pt>
                <c:pt idx="91" c:formatCode="0.00_);[Red]\(0.00\)">
                  <c:v>3.043</c:v>
                </c:pt>
                <c:pt idx="92" c:formatCode="0.00_);[Red]\(0.00\)">
                  <c:v>3.076</c:v>
                </c:pt>
                <c:pt idx="93" c:formatCode="0.00_);[Red]\(0.00\)">
                  <c:v>3.11</c:v>
                </c:pt>
                <c:pt idx="94" c:formatCode="0.00_);[Red]\(0.00\)">
                  <c:v>3.143</c:v>
                </c:pt>
                <c:pt idx="95" c:formatCode="0.00_);[Red]\(0.00\)">
                  <c:v>3.177</c:v>
                </c:pt>
                <c:pt idx="96" c:formatCode="0.00_);[Red]\(0.00\)">
                  <c:v>3.21</c:v>
                </c:pt>
                <c:pt idx="97" c:formatCode="0.00_);[Red]\(0.00\)">
                  <c:v>3.243</c:v>
                </c:pt>
                <c:pt idx="98" c:formatCode="0.00_);[Red]\(0.00\)">
                  <c:v>3.277</c:v>
                </c:pt>
                <c:pt idx="99" c:formatCode="0.00_);[Red]\(0.00\)">
                  <c:v>3.31</c:v>
                </c:pt>
                <c:pt idx="100" c:formatCode="0.00_);[Red]\(0.00\)">
                  <c:v>3.344</c:v>
                </c:pt>
                <c:pt idx="101" c:formatCode="0.00_);[Red]\(0.00\)">
                  <c:v>3.377</c:v>
                </c:pt>
                <c:pt idx="102" c:formatCode="0.00_);[Red]\(0.00\)">
                  <c:v>3.411</c:v>
                </c:pt>
                <c:pt idx="103" c:formatCode="0.00_);[Red]\(0.00\)">
                  <c:v>3.444</c:v>
                </c:pt>
                <c:pt idx="104" c:formatCode="0.00_);[Red]\(0.00\)">
                  <c:v>3.478</c:v>
                </c:pt>
                <c:pt idx="105" c:formatCode="0.00_);[Red]\(0.00\)">
                  <c:v>3.511</c:v>
                </c:pt>
                <c:pt idx="106" c:formatCode="0.00_);[Red]\(0.00\)">
                  <c:v>3.544</c:v>
                </c:pt>
                <c:pt idx="107" c:formatCode="0.00_);[Red]\(0.00\)">
                  <c:v>3.578</c:v>
                </c:pt>
                <c:pt idx="108" c:formatCode="0.00_);[Red]\(0.00\)">
                  <c:v>3.611</c:v>
                </c:pt>
                <c:pt idx="109" c:formatCode="0.00_);[Red]\(0.00\)">
                  <c:v>3.645</c:v>
                </c:pt>
                <c:pt idx="110" c:formatCode="0.00_);[Red]\(0.00\)">
                  <c:v>3.678</c:v>
                </c:pt>
                <c:pt idx="111" c:formatCode="0.00_);[Red]\(0.00\)">
                  <c:v>3.712</c:v>
                </c:pt>
                <c:pt idx="112" c:formatCode="0.00_);[Red]\(0.00\)">
                  <c:v>3.745</c:v>
                </c:pt>
                <c:pt idx="113" c:formatCode="0.00_);[Red]\(0.00\)">
                  <c:v>3.779</c:v>
                </c:pt>
                <c:pt idx="114" c:formatCode="0.00_);[Red]\(0.00\)">
                  <c:v>3.812</c:v>
                </c:pt>
                <c:pt idx="115" c:formatCode="0.00_);[Red]\(0.00\)">
                  <c:v>3.845</c:v>
                </c:pt>
                <c:pt idx="116" c:formatCode="0.00_);[Red]\(0.00\)">
                  <c:v>3.879</c:v>
                </c:pt>
                <c:pt idx="117" c:formatCode="0.00_);[Red]\(0.00\)">
                  <c:v>3.912</c:v>
                </c:pt>
                <c:pt idx="118" c:formatCode="0.00_);[Red]\(0.00\)">
                  <c:v>3.946</c:v>
                </c:pt>
                <c:pt idx="119" c:formatCode="0.00_);[Red]\(0.00\)">
                  <c:v>3.979</c:v>
                </c:pt>
                <c:pt idx="120" c:formatCode="0.00_);[Red]\(0.00\)">
                  <c:v>4.013</c:v>
                </c:pt>
                <c:pt idx="121" c:formatCode="0.00_);[Red]\(0.00\)">
                  <c:v>4.046</c:v>
                </c:pt>
                <c:pt idx="122" c:formatCode="0.00_);[Red]\(0.00\)">
                  <c:v>4.079</c:v>
                </c:pt>
                <c:pt idx="123" c:formatCode="0.00_);[Red]\(0.00\)">
                  <c:v>4.113</c:v>
                </c:pt>
                <c:pt idx="124" c:formatCode="0.00_);[Red]\(0.00\)">
                  <c:v>4.146</c:v>
                </c:pt>
                <c:pt idx="125" c:formatCode="0.00_);[Red]\(0.00\)">
                  <c:v>4.18</c:v>
                </c:pt>
                <c:pt idx="126" c:formatCode="0.00_);[Red]\(0.00\)">
                  <c:v>4.213</c:v>
                </c:pt>
                <c:pt idx="127" c:formatCode="0.00_);[Red]\(0.00\)">
                  <c:v>4.247</c:v>
                </c:pt>
                <c:pt idx="128" c:formatCode="0.00_);[Red]\(0.00\)">
                  <c:v>4.28</c:v>
                </c:pt>
                <c:pt idx="129" c:formatCode="0.00_);[Red]\(0.00\)">
                  <c:v>4.314</c:v>
                </c:pt>
                <c:pt idx="130" c:formatCode="0.00_);[Red]\(0.00\)">
                  <c:v>4.347</c:v>
                </c:pt>
                <c:pt idx="131" c:formatCode="0.00_);[Red]\(0.00\)">
                  <c:v>4.38</c:v>
                </c:pt>
                <c:pt idx="132" c:formatCode="0.00_);[Red]\(0.00\)">
                  <c:v>4.414</c:v>
                </c:pt>
                <c:pt idx="133" c:formatCode="0.00_);[Red]\(0.00\)">
                  <c:v>4.447</c:v>
                </c:pt>
                <c:pt idx="134" c:formatCode="0.00_);[Red]\(0.00\)">
                  <c:v>4.481</c:v>
                </c:pt>
                <c:pt idx="135" c:formatCode="0.00_);[Red]\(0.00\)">
                  <c:v>4.514</c:v>
                </c:pt>
                <c:pt idx="136" c:formatCode="0.00_);[Red]\(0.00\)">
                  <c:v>4.548</c:v>
                </c:pt>
                <c:pt idx="137" c:formatCode="0.00_);[Red]\(0.00\)">
                  <c:v>4.581</c:v>
                </c:pt>
                <c:pt idx="138" c:formatCode="0.00_);[Red]\(0.00\)">
                  <c:v>4.614</c:v>
                </c:pt>
                <c:pt idx="139" c:formatCode="0.00_);[Red]\(0.00\)">
                  <c:v>4.648</c:v>
                </c:pt>
                <c:pt idx="140" c:formatCode="0.00_);[Red]\(0.00\)">
                  <c:v>4.681</c:v>
                </c:pt>
                <c:pt idx="141" c:formatCode="0.00_);[Red]\(0.00\)">
                  <c:v>4.715</c:v>
                </c:pt>
                <c:pt idx="142" c:formatCode="0.00_);[Red]\(0.00\)">
                  <c:v>4.748</c:v>
                </c:pt>
                <c:pt idx="143" c:formatCode="0.00_);[Red]\(0.00\)">
                  <c:v>4.782</c:v>
                </c:pt>
                <c:pt idx="144" c:formatCode="0.00_);[Red]\(0.00\)">
                  <c:v>4.815</c:v>
                </c:pt>
                <c:pt idx="145" c:formatCode="0.00_);[Red]\(0.00\)">
                  <c:v>4.849</c:v>
                </c:pt>
                <c:pt idx="146" c:formatCode="0.00_);[Red]\(0.00\)">
                  <c:v>4.882</c:v>
                </c:pt>
                <c:pt idx="147" c:formatCode="0.00_);[Red]\(0.00\)">
                  <c:v>4.915</c:v>
                </c:pt>
                <c:pt idx="148" c:formatCode="0.00_);[Red]\(0.00\)">
                  <c:v>4.949</c:v>
                </c:pt>
                <c:pt idx="149" c:formatCode="0.00_);[Red]\(0.00\)">
                  <c:v>4.982</c:v>
                </c:pt>
                <c:pt idx="150" c:formatCode="0.00_);[Red]\(0.00\)">
                  <c:v>5.016</c:v>
                </c:pt>
                <c:pt idx="151" c:formatCode="0.00_);[Red]\(0.00\)">
                  <c:v>5.049</c:v>
                </c:pt>
                <c:pt idx="152" c:formatCode="0.00_);[Red]\(0.00\)">
                  <c:v>5.083</c:v>
                </c:pt>
                <c:pt idx="153" c:formatCode="0.00_);[Red]\(0.00\)">
                  <c:v>5.116</c:v>
                </c:pt>
                <c:pt idx="154" c:formatCode="0.00_);[Red]\(0.00\)">
                  <c:v>5.149</c:v>
                </c:pt>
                <c:pt idx="155" c:formatCode="0.00_);[Red]\(0.00\)">
                  <c:v>5.183</c:v>
                </c:pt>
                <c:pt idx="156" c:formatCode="0.00_);[Red]\(0.00\)">
                  <c:v>5.216</c:v>
                </c:pt>
                <c:pt idx="157" c:formatCode="0.00_);[Red]\(0.00\)">
                  <c:v>5.25</c:v>
                </c:pt>
                <c:pt idx="158" c:formatCode="0.00_);[Red]\(0.00\)">
                  <c:v>5.283</c:v>
                </c:pt>
                <c:pt idx="159" c:formatCode="0.00_);[Red]\(0.00\)">
                  <c:v>5.317</c:v>
                </c:pt>
                <c:pt idx="160" c:formatCode="0.00_);[Red]\(0.00\)">
                  <c:v>5.35</c:v>
                </c:pt>
                <c:pt idx="161" c:formatCode="0.00_);[Red]\(0.00\)">
                  <c:v>5.384</c:v>
                </c:pt>
                <c:pt idx="162" c:formatCode="0.00_);[Red]\(0.00\)">
                  <c:v>5.417</c:v>
                </c:pt>
                <c:pt idx="163" c:formatCode="0.00_);[Red]\(0.00\)">
                  <c:v>5.45</c:v>
                </c:pt>
                <c:pt idx="164" c:formatCode="0.00_);[Red]\(0.00\)">
                  <c:v>5.484</c:v>
                </c:pt>
                <c:pt idx="165" c:formatCode="0.00_);[Red]\(0.00\)">
                  <c:v>5.517</c:v>
                </c:pt>
                <c:pt idx="166" c:formatCode="0.00_);[Red]\(0.00\)">
                  <c:v>5.551</c:v>
                </c:pt>
                <c:pt idx="167" c:formatCode="0.00_);[Red]\(0.00\)">
                  <c:v>5.584</c:v>
                </c:pt>
                <c:pt idx="168" c:formatCode="0.00_);[Red]\(0.00\)">
                  <c:v>5.618</c:v>
                </c:pt>
                <c:pt idx="169" c:formatCode="0.00_);[Red]\(0.00\)">
                  <c:v>5.651</c:v>
                </c:pt>
                <c:pt idx="170" c:formatCode="0.00_);[Red]\(0.00\)">
                  <c:v>5.684</c:v>
                </c:pt>
                <c:pt idx="171" c:formatCode="0.00_);[Red]\(0.00\)">
                  <c:v>5.718</c:v>
                </c:pt>
                <c:pt idx="172" c:formatCode="0.00_);[Red]\(0.00\)">
                  <c:v>5.751</c:v>
                </c:pt>
                <c:pt idx="173" c:formatCode="0.00_);[Red]\(0.00\)">
                  <c:v>5.785</c:v>
                </c:pt>
                <c:pt idx="174" c:formatCode="0.00_);[Red]\(0.00\)">
                  <c:v>5.818</c:v>
                </c:pt>
                <c:pt idx="175" c:formatCode="0.00_);[Red]\(0.00\)">
                  <c:v>5.852</c:v>
                </c:pt>
                <c:pt idx="176" c:formatCode="0.00_);[Red]\(0.00\)">
                  <c:v>5.885</c:v>
                </c:pt>
                <c:pt idx="177" c:formatCode="0.00_);[Red]\(0.00\)">
                  <c:v>5.919</c:v>
                </c:pt>
                <c:pt idx="178" c:formatCode="0.00_);[Red]\(0.00\)">
                  <c:v>5.952</c:v>
                </c:pt>
                <c:pt idx="179" c:formatCode="0.00_);[Red]\(0.00\)">
                  <c:v>5.985</c:v>
                </c:pt>
                <c:pt idx="180" c:formatCode="0.00_);[Red]\(0.00\)">
                  <c:v>6.019</c:v>
                </c:pt>
                <c:pt idx="181" c:formatCode="0.00_);[Red]\(0.00\)">
                  <c:v>6.052</c:v>
                </c:pt>
                <c:pt idx="182" c:formatCode="0.00_);[Red]\(0.00\)">
                  <c:v>6.086</c:v>
                </c:pt>
                <c:pt idx="183" c:formatCode="0.00_);[Red]\(0.00\)">
                  <c:v>6.119</c:v>
                </c:pt>
                <c:pt idx="184" c:formatCode="0.00_);[Red]\(0.00\)">
                  <c:v>6.153</c:v>
                </c:pt>
                <c:pt idx="185" c:formatCode="0.00_);[Red]\(0.00\)">
                  <c:v>6.186</c:v>
                </c:pt>
                <c:pt idx="186" c:formatCode="0.00_);[Red]\(0.00\)">
                  <c:v>6.219</c:v>
                </c:pt>
                <c:pt idx="187" c:formatCode="0.00_);[Red]\(0.00\)">
                  <c:v>6.253</c:v>
                </c:pt>
                <c:pt idx="188" c:formatCode="0.00_);[Red]\(0.00\)">
                  <c:v>6.286</c:v>
                </c:pt>
                <c:pt idx="189" c:formatCode="0.00_);[Red]\(0.00\)">
                  <c:v>6.32</c:v>
                </c:pt>
                <c:pt idx="190" c:formatCode="0.00_);[Red]\(0.00\)">
                  <c:v>6.353</c:v>
                </c:pt>
                <c:pt idx="191" c:formatCode="0.00_);[Red]\(0.00\)">
                  <c:v>6.387</c:v>
                </c:pt>
                <c:pt idx="192" c:formatCode="0.00_);[Red]\(0.00\)">
                  <c:v>6.42</c:v>
                </c:pt>
                <c:pt idx="193" c:formatCode="0.00_);[Red]\(0.00\)">
                  <c:v>6.454</c:v>
                </c:pt>
                <c:pt idx="194" c:formatCode="0.00_);[Red]\(0.00\)">
                  <c:v>6.487</c:v>
                </c:pt>
                <c:pt idx="195" c:formatCode="0.00_);[Red]\(0.00\)">
                  <c:v>6.52</c:v>
                </c:pt>
                <c:pt idx="196" c:formatCode="0.00_);[Red]\(0.00\)">
                  <c:v>6.554</c:v>
                </c:pt>
                <c:pt idx="197" c:formatCode="0.00_);[Red]\(0.00\)">
                  <c:v>6.587</c:v>
                </c:pt>
                <c:pt idx="198" c:formatCode="0.00_);[Red]\(0.00\)">
                  <c:v>6.621</c:v>
                </c:pt>
                <c:pt idx="199" c:formatCode="0.00_);[Red]\(0.00\)">
                  <c:v>6.654</c:v>
                </c:pt>
                <c:pt idx="200" c:formatCode="0.00_);[Red]\(0.00\)">
                  <c:v>6.688</c:v>
                </c:pt>
                <c:pt idx="201" c:formatCode="0.00_);[Red]\(0.00\)">
                  <c:v>6.721</c:v>
                </c:pt>
                <c:pt idx="202" c:formatCode="0.00_);[Red]\(0.00\)">
                  <c:v>6.754</c:v>
                </c:pt>
                <c:pt idx="203" c:formatCode="0.00_);[Red]\(0.00\)">
                  <c:v>6.788</c:v>
                </c:pt>
                <c:pt idx="204" c:formatCode="0.00_);[Red]\(0.00\)">
                  <c:v>6.821</c:v>
                </c:pt>
                <c:pt idx="205" c:formatCode="0.00_);[Red]\(0.00\)">
                  <c:v>6.855</c:v>
                </c:pt>
                <c:pt idx="206" c:formatCode="0.00_);[Red]\(0.00\)">
                  <c:v>6.888</c:v>
                </c:pt>
                <c:pt idx="207" c:formatCode="0.00_);[Red]\(0.00\)">
                  <c:v>6.922</c:v>
                </c:pt>
                <c:pt idx="208" c:formatCode="0.00_);[Red]\(0.00\)">
                  <c:v>6.955</c:v>
                </c:pt>
                <c:pt idx="209" c:formatCode="0.00_);[Red]\(0.00\)">
                  <c:v>6.989</c:v>
                </c:pt>
                <c:pt idx="210" c:formatCode="0.00_);[Red]\(0.00\)">
                  <c:v>7.022</c:v>
                </c:pt>
                <c:pt idx="211" c:formatCode="0.00_);[Red]\(0.00\)">
                  <c:v>7.055</c:v>
                </c:pt>
                <c:pt idx="212" c:formatCode="0.00_);[Red]\(0.00\)">
                  <c:v>7.089</c:v>
                </c:pt>
                <c:pt idx="213" c:formatCode="0.00_);[Red]\(0.00\)">
                  <c:v>7.122</c:v>
                </c:pt>
                <c:pt idx="214" c:formatCode="0.00_);[Red]\(0.00\)">
                  <c:v>7.156</c:v>
                </c:pt>
                <c:pt idx="215" c:formatCode="0.00_);[Red]\(0.00\)">
                  <c:v>7.189</c:v>
                </c:pt>
                <c:pt idx="216" c:formatCode="0.00_);[Red]\(0.00\)">
                  <c:v>7.223</c:v>
                </c:pt>
                <c:pt idx="217" c:formatCode="0.00_);[Red]\(0.00\)">
                  <c:v>7.256</c:v>
                </c:pt>
                <c:pt idx="218" c:formatCode="0.00_);[Red]\(0.00\)">
                  <c:v>7.29</c:v>
                </c:pt>
                <c:pt idx="219" c:formatCode="0.00_);[Red]\(0.00\)">
                  <c:v>7.323</c:v>
                </c:pt>
                <c:pt idx="220" c:formatCode="0.00_);[Red]\(0.00\)">
                  <c:v>7.356</c:v>
                </c:pt>
                <c:pt idx="221" c:formatCode="0.00_);[Red]\(0.00\)">
                  <c:v>7.39</c:v>
                </c:pt>
                <c:pt idx="222" c:formatCode="0.00_);[Red]\(0.00\)">
                  <c:v>7.423</c:v>
                </c:pt>
                <c:pt idx="223" c:formatCode="0.00_);[Red]\(0.00\)">
                  <c:v>7.457</c:v>
                </c:pt>
                <c:pt idx="224" c:formatCode="0.00_);[Red]\(0.00\)">
                  <c:v>7.49</c:v>
                </c:pt>
                <c:pt idx="225" c:formatCode="0.00_);[Red]\(0.00\)">
                  <c:v>7.524</c:v>
                </c:pt>
                <c:pt idx="226" c:formatCode="0.00_);[Red]\(0.00\)">
                  <c:v>7.557</c:v>
                </c:pt>
                <c:pt idx="227" c:formatCode="0.00_);[Red]\(0.00\)">
                  <c:v>7.59</c:v>
                </c:pt>
                <c:pt idx="228" c:formatCode="0.00_);[Red]\(0.00\)">
                  <c:v>7.624</c:v>
                </c:pt>
                <c:pt idx="229" c:formatCode="0.00_);[Red]\(0.00\)">
                  <c:v>7.657</c:v>
                </c:pt>
                <c:pt idx="230" c:formatCode="0.00_);[Red]\(0.00\)">
                  <c:v>7.691</c:v>
                </c:pt>
                <c:pt idx="231" c:formatCode="0.00_);[Red]\(0.00\)">
                  <c:v>7.724</c:v>
                </c:pt>
                <c:pt idx="232" c:formatCode="0.00_);[Red]\(0.00\)">
                  <c:v>7.758</c:v>
                </c:pt>
                <c:pt idx="233" c:formatCode="0.00_);[Red]\(0.00\)">
                  <c:v>7.791</c:v>
                </c:pt>
                <c:pt idx="234" c:formatCode="0.00_);[Red]\(0.00\)">
                  <c:v>7.825</c:v>
                </c:pt>
                <c:pt idx="235" c:formatCode="0.00_);[Red]\(0.00\)">
                  <c:v>7.858</c:v>
                </c:pt>
                <c:pt idx="236" c:formatCode="0.00_);[Red]\(0.00\)">
                  <c:v>7.891</c:v>
                </c:pt>
                <c:pt idx="237" c:formatCode="0.00_);[Red]\(0.00\)">
                  <c:v>7.925</c:v>
                </c:pt>
                <c:pt idx="238" c:formatCode="0.00_);[Red]\(0.00\)">
                  <c:v>7.958</c:v>
                </c:pt>
                <c:pt idx="239" c:formatCode="0.00_);[Red]\(0.00\)">
                  <c:v>7.992</c:v>
                </c:pt>
                <c:pt idx="240" c:formatCode="0.00_);[Red]\(0.00\)">
                  <c:v>8.025</c:v>
                </c:pt>
                <c:pt idx="241" c:formatCode="0.00_);[Red]\(0.00\)">
                  <c:v>8.059</c:v>
                </c:pt>
                <c:pt idx="242" c:formatCode="0.00_);[Red]\(0.00\)">
                  <c:v>8.092</c:v>
                </c:pt>
                <c:pt idx="243" c:formatCode="0.00_);[Red]\(0.00\)">
                  <c:v>8.125</c:v>
                </c:pt>
                <c:pt idx="244" c:formatCode="0.00_);[Red]\(0.00\)">
                  <c:v>8.159</c:v>
                </c:pt>
                <c:pt idx="245" c:formatCode="0.00_);[Red]\(0.00\)">
                  <c:v>8.192</c:v>
                </c:pt>
                <c:pt idx="246" c:formatCode="0.00_);[Red]\(0.00\)">
                  <c:v>8.226</c:v>
                </c:pt>
                <c:pt idx="247" c:formatCode="0.00_);[Red]\(0.00\)">
                  <c:v>8.259</c:v>
                </c:pt>
                <c:pt idx="248" c:formatCode="0.00_);[Red]\(0.00\)">
                  <c:v>8.293</c:v>
                </c:pt>
                <c:pt idx="249" c:formatCode="0.00_);[Red]\(0.00\)">
                  <c:v>8.326</c:v>
                </c:pt>
                <c:pt idx="250" c:formatCode="0.00_);[Red]\(0.00\)">
                  <c:v>8.36</c:v>
                </c:pt>
                <c:pt idx="251" c:formatCode="0.00_);[Red]\(0.00\)">
                  <c:v>8.393</c:v>
                </c:pt>
                <c:pt idx="252" c:formatCode="0.00_);[Red]\(0.00\)">
                  <c:v>8.426</c:v>
                </c:pt>
                <c:pt idx="253" c:formatCode="0.00_);[Red]\(0.00\)">
                  <c:v>8.46</c:v>
                </c:pt>
                <c:pt idx="254" c:formatCode="0.00_);[Red]\(0.00\)">
                  <c:v>8.493</c:v>
                </c:pt>
                <c:pt idx="255" c:formatCode="0.00_);[Red]\(0.00\)">
                  <c:v>8.527</c:v>
                </c:pt>
                <c:pt idx="256" c:formatCode="0.00_);[Red]\(0.00\)">
                  <c:v>8.56</c:v>
                </c:pt>
                <c:pt idx="257" c:formatCode="0.00_);[Red]\(0.00\)">
                  <c:v>8.594</c:v>
                </c:pt>
                <c:pt idx="258" c:formatCode="0.00_);[Red]\(0.00\)">
                  <c:v>8.627</c:v>
                </c:pt>
                <c:pt idx="259" c:formatCode="0.00_);[Red]\(0.00\)">
                  <c:v>8.66</c:v>
                </c:pt>
                <c:pt idx="260" c:formatCode="0.00_);[Red]\(0.00\)">
                  <c:v>8.694</c:v>
                </c:pt>
                <c:pt idx="261" c:formatCode="0.00_);[Red]\(0.00\)">
                  <c:v>8.727</c:v>
                </c:pt>
                <c:pt idx="262" c:formatCode="0.00_);[Red]\(0.00\)">
                  <c:v>8.761</c:v>
                </c:pt>
                <c:pt idx="263" c:formatCode="0.00_);[Red]\(0.00\)">
                  <c:v>8.794</c:v>
                </c:pt>
                <c:pt idx="264" c:formatCode="0.00_);[Red]\(0.00\)">
                  <c:v>8.828</c:v>
                </c:pt>
                <c:pt idx="265" c:formatCode="0.00_);[Red]\(0.00\)">
                  <c:v>8.861</c:v>
                </c:pt>
                <c:pt idx="266" c:formatCode="0.00_);[Red]\(0.00\)">
                  <c:v>8.895</c:v>
                </c:pt>
                <c:pt idx="267" c:formatCode="0.00_);[Red]\(0.00\)">
                  <c:v>8.928</c:v>
                </c:pt>
                <c:pt idx="268" c:formatCode="0.00_);[Red]\(0.00\)">
                  <c:v>8.961</c:v>
                </c:pt>
                <c:pt idx="269" c:formatCode="0.00_);[Red]\(0.00\)">
                  <c:v>8.995</c:v>
                </c:pt>
                <c:pt idx="270" c:formatCode="0.00_);[Red]\(0.00\)">
                  <c:v>9.028</c:v>
                </c:pt>
                <c:pt idx="271" c:formatCode="0.00_);[Red]\(0.00\)">
                  <c:v>9.062</c:v>
                </c:pt>
                <c:pt idx="272" c:formatCode="0.00_);[Red]\(0.00\)">
                  <c:v>9.095</c:v>
                </c:pt>
                <c:pt idx="273" c:formatCode="0.00_);[Red]\(0.00\)">
                  <c:v>9.129</c:v>
                </c:pt>
                <c:pt idx="274" c:formatCode="0.00_);[Red]\(0.00\)">
                  <c:v>9.162</c:v>
                </c:pt>
                <c:pt idx="275" c:formatCode="0.00_);[Red]\(0.00\)">
                  <c:v>9.195</c:v>
                </c:pt>
                <c:pt idx="276" c:formatCode="0.00_);[Red]\(0.00\)">
                  <c:v>9.229</c:v>
                </c:pt>
                <c:pt idx="277" c:formatCode="0.00_);[Red]\(0.00\)">
                  <c:v>9.262</c:v>
                </c:pt>
                <c:pt idx="278" c:formatCode="0.00_);[Red]\(0.00\)">
                  <c:v>9.296</c:v>
                </c:pt>
                <c:pt idx="279" c:formatCode="0.00_);[Red]\(0.00\)">
                  <c:v>9.329</c:v>
                </c:pt>
                <c:pt idx="280" c:formatCode="0.00_);[Red]\(0.00\)">
                  <c:v>9.363</c:v>
                </c:pt>
                <c:pt idx="281" c:formatCode="0.00_);[Red]\(0.00\)">
                  <c:v>9.396</c:v>
                </c:pt>
                <c:pt idx="282" c:formatCode="0.00_);[Red]\(0.00\)">
                  <c:v>9.43</c:v>
                </c:pt>
                <c:pt idx="283" c:formatCode="0.00_);[Red]\(0.00\)">
                  <c:v>9.463</c:v>
                </c:pt>
                <c:pt idx="284" c:formatCode="0.00_);[Red]\(0.00\)">
                  <c:v>9.496</c:v>
                </c:pt>
                <c:pt idx="285" c:formatCode="0.00_);[Red]\(0.00\)">
                  <c:v>9.53</c:v>
                </c:pt>
                <c:pt idx="286" c:formatCode="0.00_);[Red]\(0.00\)">
                  <c:v>9.563</c:v>
                </c:pt>
                <c:pt idx="287" c:formatCode="0.00_);[Red]\(0.00\)">
                  <c:v>9.597</c:v>
                </c:pt>
                <c:pt idx="288" c:formatCode="0.00_);[Red]\(0.00\)">
                  <c:v>9.63</c:v>
                </c:pt>
                <c:pt idx="289" c:formatCode="0.00_);[Red]\(0.00\)">
                  <c:v>9.664</c:v>
                </c:pt>
                <c:pt idx="290" c:formatCode="0.00_);[Red]\(0.00\)">
                  <c:v>9.697</c:v>
                </c:pt>
                <c:pt idx="291" c:formatCode="0.00_);[Red]\(0.00\)">
                  <c:v>9.73</c:v>
                </c:pt>
                <c:pt idx="292" c:formatCode="0.00_);[Red]\(0.00\)">
                  <c:v>9.764</c:v>
                </c:pt>
                <c:pt idx="293" c:formatCode="0.00_);[Red]\(0.00\)">
                  <c:v>9.797</c:v>
                </c:pt>
                <c:pt idx="294" c:formatCode="0.00_);[Red]\(0.00\)">
                  <c:v>9.831</c:v>
                </c:pt>
                <c:pt idx="295" c:formatCode="0.00_);[Red]\(0.00\)">
                  <c:v>9.864</c:v>
                </c:pt>
                <c:pt idx="296" c:formatCode="0.00_);[Red]\(0.00\)">
                  <c:v>9.898</c:v>
                </c:pt>
                <c:pt idx="297" c:formatCode="0.00_);[Red]\(0.00\)">
                  <c:v>9.931</c:v>
                </c:pt>
                <c:pt idx="298" c:formatCode="0.00_);[Red]\(0.00\)">
                  <c:v>9.965</c:v>
                </c:pt>
                <c:pt idx="299" c:formatCode="0.00_);[Red]\(0.00\)">
                  <c:v>9.998</c:v>
                </c:pt>
                <c:pt idx="300" c:formatCode="0.00_);[Red]\(0.00\)">
                  <c:v>10.031</c:v>
                </c:pt>
                <c:pt idx="301" c:formatCode="0.00_);[Red]\(0.00\)">
                  <c:v>10.065</c:v>
                </c:pt>
                <c:pt idx="302" c:formatCode="0.00_);[Red]\(0.00\)">
                  <c:v>10.098</c:v>
                </c:pt>
                <c:pt idx="303" c:formatCode="0.00_);[Red]\(0.00\)">
                  <c:v>10.132</c:v>
                </c:pt>
                <c:pt idx="304" c:formatCode="0.00_);[Red]\(0.00\)">
                  <c:v>10.165</c:v>
                </c:pt>
                <c:pt idx="305" c:formatCode="0.00_);[Red]\(0.00\)">
                  <c:v>10.199</c:v>
                </c:pt>
                <c:pt idx="306" c:formatCode="0.00_);[Red]\(0.00\)">
                  <c:v>10.232</c:v>
                </c:pt>
                <c:pt idx="307" c:formatCode="0.00_);[Red]\(0.00\)">
                  <c:v>10.265</c:v>
                </c:pt>
                <c:pt idx="308" c:formatCode="0.00_);[Red]\(0.00\)">
                  <c:v>10.299</c:v>
                </c:pt>
                <c:pt idx="309" c:formatCode="0.00_);[Red]\(0.00\)">
                  <c:v>10.332</c:v>
                </c:pt>
                <c:pt idx="310" c:formatCode="0.00_);[Red]\(0.00\)">
                  <c:v>10.366</c:v>
                </c:pt>
                <c:pt idx="311" c:formatCode="0.00_);[Red]\(0.00\)">
                  <c:v>10.399</c:v>
                </c:pt>
                <c:pt idx="312" c:formatCode="0.00_);[Red]\(0.00\)">
                  <c:v>10.433</c:v>
                </c:pt>
                <c:pt idx="313" c:formatCode="0.00_);[Red]\(0.00\)">
                  <c:v>10.466</c:v>
                </c:pt>
                <c:pt idx="314" c:formatCode="0.00_);[Red]\(0.00\)">
                  <c:v>10.5</c:v>
                </c:pt>
                <c:pt idx="315" c:formatCode="0.00_);[Red]\(0.00\)">
                  <c:v>10.533</c:v>
                </c:pt>
                <c:pt idx="316" c:formatCode="0.00_);[Red]\(0.00\)">
                  <c:v>10.566</c:v>
                </c:pt>
                <c:pt idx="317" c:formatCode="0.00_);[Red]\(0.00\)">
                  <c:v>10.6</c:v>
                </c:pt>
                <c:pt idx="318" c:formatCode="0.00_);[Red]\(0.00\)">
                  <c:v>10.633</c:v>
                </c:pt>
                <c:pt idx="319" c:formatCode="0.00_);[Red]\(0.00\)">
                  <c:v>10.667</c:v>
                </c:pt>
                <c:pt idx="320" c:formatCode="0.00_);[Red]\(0.00\)">
                  <c:v>10.7</c:v>
                </c:pt>
                <c:pt idx="321" c:formatCode="0.00_);[Red]\(0.00\)">
                  <c:v>10.734</c:v>
                </c:pt>
                <c:pt idx="322" c:formatCode="0.00_);[Red]\(0.00\)">
                  <c:v>10.767</c:v>
                </c:pt>
                <c:pt idx="323" c:formatCode="0.00_);[Red]\(0.00\)">
                  <c:v>10.801</c:v>
                </c:pt>
                <c:pt idx="324" c:formatCode="0.00_);[Red]\(0.00\)">
                  <c:v>10.834</c:v>
                </c:pt>
                <c:pt idx="325" c:formatCode="0.00_);[Red]\(0.00\)">
                  <c:v>10.867</c:v>
                </c:pt>
                <c:pt idx="326" c:formatCode="0.00_);[Red]\(0.00\)">
                  <c:v>10.901</c:v>
                </c:pt>
                <c:pt idx="327" c:formatCode="0.00_);[Red]\(0.00\)">
                  <c:v>10.934</c:v>
                </c:pt>
                <c:pt idx="328" c:formatCode="0.00_);[Red]\(0.00\)">
                  <c:v>10.968</c:v>
                </c:pt>
                <c:pt idx="329" c:formatCode="0.00_);[Red]\(0.00\)">
                  <c:v>11.001</c:v>
                </c:pt>
                <c:pt idx="330" c:formatCode="0.00_);[Red]\(0.00\)">
                  <c:v>11.035</c:v>
                </c:pt>
                <c:pt idx="331" c:formatCode="0.00_);[Red]\(0.00\)">
                  <c:v>11.068</c:v>
                </c:pt>
                <c:pt idx="332" c:formatCode="0.00_);[Red]\(0.00\)">
                  <c:v>11.101</c:v>
                </c:pt>
                <c:pt idx="333" c:formatCode="0.00_);[Red]\(0.00\)">
                  <c:v>11.135</c:v>
                </c:pt>
                <c:pt idx="334" c:formatCode="0.00_);[Red]\(0.00\)">
                  <c:v>11.168</c:v>
                </c:pt>
                <c:pt idx="335" c:formatCode="0.00_);[Red]\(0.00\)">
                  <c:v>11.202</c:v>
                </c:pt>
                <c:pt idx="336" c:formatCode="0.00_);[Red]\(0.00\)">
                  <c:v>11.235</c:v>
                </c:pt>
                <c:pt idx="337" c:formatCode="0.00_);[Red]\(0.00\)">
                  <c:v>11.269</c:v>
                </c:pt>
                <c:pt idx="338" c:formatCode="0.00_);[Red]\(0.00\)">
                  <c:v>11.302</c:v>
                </c:pt>
                <c:pt idx="339" c:formatCode="0.00_);[Red]\(0.00\)">
                  <c:v>11.336</c:v>
                </c:pt>
                <c:pt idx="340" c:formatCode="0.00_);[Red]\(0.00\)">
                  <c:v>11.369</c:v>
                </c:pt>
                <c:pt idx="341" c:formatCode="0.00_);[Red]\(0.00\)">
                  <c:v>11.402</c:v>
                </c:pt>
                <c:pt idx="342" c:formatCode="0.00_);[Red]\(0.00\)">
                  <c:v>11.436</c:v>
                </c:pt>
                <c:pt idx="343" c:formatCode="0.00_);[Red]\(0.00\)">
                  <c:v>11.469</c:v>
                </c:pt>
                <c:pt idx="344" c:formatCode="0.00_);[Red]\(0.00\)">
                  <c:v>11.503</c:v>
                </c:pt>
                <c:pt idx="345" c:formatCode="0.00_);[Red]\(0.00\)">
                  <c:v>11.536</c:v>
                </c:pt>
                <c:pt idx="346" c:formatCode="0.00_);[Red]\(0.00\)">
                  <c:v>11.57</c:v>
                </c:pt>
                <c:pt idx="347" c:formatCode="0.00_);[Red]\(0.00\)">
                  <c:v>11.603</c:v>
                </c:pt>
                <c:pt idx="348" c:formatCode="0.00_);[Red]\(0.00\)">
                  <c:v>11.636</c:v>
                </c:pt>
                <c:pt idx="349" c:formatCode="0.00_);[Red]\(0.00\)">
                  <c:v>11.67</c:v>
                </c:pt>
                <c:pt idx="350" c:formatCode="0.00_);[Red]\(0.00\)">
                  <c:v>11.703</c:v>
                </c:pt>
                <c:pt idx="351" c:formatCode="0.00_);[Red]\(0.00\)">
                  <c:v>11.737</c:v>
                </c:pt>
                <c:pt idx="352" c:formatCode="0.00_);[Red]\(0.00\)">
                  <c:v>11.77</c:v>
                </c:pt>
                <c:pt idx="353" c:formatCode="0.00_);[Red]\(0.00\)">
                  <c:v>11.804</c:v>
                </c:pt>
                <c:pt idx="354" c:formatCode="0.00_);[Red]\(0.00\)">
                  <c:v>11.837</c:v>
                </c:pt>
                <c:pt idx="355" c:formatCode="0.00_);[Red]\(0.00\)">
                  <c:v>11.871</c:v>
                </c:pt>
                <c:pt idx="356" c:formatCode="0.00_);[Red]\(0.00\)">
                  <c:v>11.904</c:v>
                </c:pt>
                <c:pt idx="357" c:formatCode="0.00_);[Red]\(0.00\)">
                  <c:v>11.937</c:v>
                </c:pt>
                <c:pt idx="358" c:formatCode="0.00_);[Red]\(0.00\)">
                  <c:v>11.971</c:v>
                </c:pt>
                <c:pt idx="359" c:formatCode="0.00_);[Red]\(0.00\)">
                  <c:v>12.004</c:v>
                </c:pt>
                <c:pt idx="360" c:formatCode="0.00_);[Red]\(0.00\)">
                  <c:v>12.038</c:v>
                </c:pt>
                <c:pt idx="361" c:formatCode="0.00_);[Red]\(0.00\)">
                  <c:v>12.071</c:v>
                </c:pt>
                <c:pt idx="362" c:formatCode="0.00_);[Red]\(0.00\)">
                  <c:v>12.105</c:v>
                </c:pt>
                <c:pt idx="363" c:formatCode="0.00_);[Red]\(0.00\)">
                  <c:v>12.138</c:v>
                </c:pt>
                <c:pt idx="364" c:formatCode="0.00_);[Red]\(0.00\)">
                  <c:v>12.171</c:v>
                </c:pt>
                <c:pt idx="365" c:formatCode="0.00_);[Red]\(0.00\)">
                  <c:v>12.205</c:v>
                </c:pt>
                <c:pt idx="366" c:formatCode="0.00_);[Red]\(0.00\)">
                  <c:v>12.238</c:v>
                </c:pt>
                <c:pt idx="367" c:formatCode="0.00_);[Red]\(0.00\)">
                  <c:v>12.272</c:v>
                </c:pt>
                <c:pt idx="368" c:formatCode="0.00_);[Red]\(0.00\)">
                  <c:v>12.305</c:v>
                </c:pt>
                <c:pt idx="369" c:formatCode="0.00_);[Red]\(0.00\)">
                  <c:v>12.339</c:v>
                </c:pt>
                <c:pt idx="370" c:formatCode="0.00_);[Red]\(0.00\)">
                  <c:v>12.372</c:v>
                </c:pt>
                <c:pt idx="371" c:formatCode="0.00_);[Red]\(0.00\)">
                  <c:v>12.406</c:v>
                </c:pt>
                <c:pt idx="372" c:formatCode="0.00_);[Red]\(0.00\)">
                  <c:v>12.439</c:v>
                </c:pt>
                <c:pt idx="373" c:formatCode="0.00_);[Red]\(0.00\)">
                  <c:v>12.472</c:v>
                </c:pt>
                <c:pt idx="374" c:formatCode="0.00_);[Red]\(0.00\)">
                  <c:v>12.506</c:v>
                </c:pt>
                <c:pt idx="375" c:formatCode="0.00_);[Red]\(0.00\)">
                  <c:v>12.539</c:v>
                </c:pt>
                <c:pt idx="376" c:formatCode="0.00_);[Red]\(0.00\)">
                  <c:v>12.573</c:v>
                </c:pt>
                <c:pt idx="377" c:formatCode="0.00_);[Red]\(0.00\)">
                  <c:v>12.606</c:v>
                </c:pt>
                <c:pt idx="378" c:formatCode="0.00_);[Red]\(0.00\)">
                  <c:v>12.64</c:v>
                </c:pt>
                <c:pt idx="379" c:formatCode="0.00_);[Red]\(0.00\)">
                  <c:v>12.673</c:v>
                </c:pt>
                <c:pt idx="380" c:formatCode="0.00_);[Red]\(0.00\)">
                  <c:v>12.706</c:v>
                </c:pt>
                <c:pt idx="381" c:formatCode="0.00_);[Red]\(0.00\)">
                  <c:v>12.74</c:v>
                </c:pt>
                <c:pt idx="382" c:formatCode="0.00_);[Red]\(0.00\)">
                  <c:v>12.773</c:v>
                </c:pt>
                <c:pt idx="383" c:formatCode="0.00_);[Red]\(0.00\)">
                  <c:v>12.807</c:v>
                </c:pt>
                <c:pt idx="384" c:formatCode="0.00_);[Red]\(0.00\)">
                  <c:v>12.84</c:v>
                </c:pt>
                <c:pt idx="385" c:formatCode="0.00_);[Red]\(0.00\)">
                  <c:v>12.874</c:v>
                </c:pt>
                <c:pt idx="386" c:formatCode="0.00_);[Red]\(0.00\)">
                  <c:v>12.907</c:v>
                </c:pt>
                <c:pt idx="387" c:formatCode="0.00_);[Red]\(0.00\)">
                  <c:v>12.941</c:v>
                </c:pt>
                <c:pt idx="388" c:formatCode="0.00_);[Red]\(0.00\)">
                  <c:v>12.974</c:v>
                </c:pt>
                <c:pt idx="389" c:formatCode="0.00_);[Red]\(0.00\)">
                  <c:v>13.007</c:v>
                </c:pt>
                <c:pt idx="390" c:formatCode="0.00_);[Red]\(0.00\)">
                  <c:v>13.041</c:v>
                </c:pt>
                <c:pt idx="391" c:formatCode="0.00_);[Red]\(0.00\)">
                  <c:v>13.074</c:v>
                </c:pt>
                <c:pt idx="392" c:formatCode="0.00_);[Red]\(0.00\)">
                  <c:v>13.108</c:v>
                </c:pt>
                <c:pt idx="393" c:formatCode="0.00_);[Red]\(0.00\)">
                  <c:v>13.141</c:v>
                </c:pt>
                <c:pt idx="394" c:formatCode="0.00_);[Red]\(0.00\)">
                  <c:v>13.175</c:v>
                </c:pt>
                <c:pt idx="395" c:formatCode="0.00_);[Red]\(0.00\)">
                  <c:v>13.208</c:v>
                </c:pt>
                <c:pt idx="396" c:formatCode="0.00_);[Red]\(0.00\)">
                  <c:v>13.241</c:v>
                </c:pt>
                <c:pt idx="397" c:formatCode="0.00_);[Red]\(0.00\)">
                  <c:v>13.275</c:v>
                </c:pt>
                <c:pt idx="398" c:formatCode="0.00_);[Red]\(0.00\)">
                  <c:v>13.308</c:v>
                </c:pt>
                <c:pt idx="399" c:formatCode="0.00_);[Red]\(0.00\)">
                  <c:v>13.342</c:v>
                </c:pt>
                <c:pt idx="400" c:formatCode="0.00_);[Red]\(0.00\)">
                  <c:v>13.375</c:v>
                </c:pt>
                <c:pt idx="401" c:formatCode="0.00_);[Red]\(0.00\)">
                  <c:v>13.409</c:v>
                </c:pt>
                <c:pt idx="402" c:formatCode="0.00_);[Red]\(0.00\)">
                  <c:v>13.442</c:v>
                </c:pt>
                <c:pt idx="403" c:formatCode="0.00_);[Red]\(0.00\)">
                  <c:v>13.476</c:v>
                </c:pt>
                <c:pt idx="404" c:formatCode="0.00_);[Red]\(0.00\)">
                  <c:v>13.509</c:v>
                </c:pt>
                <c:pt idx="405" c:formatCode="0.00_);[Red]\(0.00\)">
                  <c:v>13.542</c:v>
                </c:pt>
                <c:pt idx="406" c:formatCode="0.00_);[Red]\(0.00\)">
                  <c:v>13.576</c:v>
                </c:pt>
                <c:pt idx="407" c:formatCode="0.00_);[Red]\(0.00\)">
                  <c:v>13.609</c:v>
                </c:pt>
                <c:pt idx="408" c:formatCode="0.00_);[Red]\(0.00\)">
                  <c:v>13.643</c:v>
                </c:pt>
                <c:pt idx="409" c:formatCode="0.00_);[Red]\(0.00\)">
                  <c:v>13.676</c:v>
                </c:pt>
                <c:pt idx="410" c:formatCode="0.00_);[Red]\(0.00\)">
                  <c:v>13.71</c:v>
                </c:pt>
                <c:pt idx="411" c:formatCode="0.00_);[Red]\(0.00\)">
                  <c:v>13.743</c:v>
                </c:pt>
                <c:pt idx="412" c:formatCode="0.00_);[Red]\(0.00\)">
                  <c:v>13.776</c:v>
                </c:pt>
                <c:pt idx="413" c:formatCode="0.00_);[Red]\(0.00\)">
                  <c:v>13.81</c:v>
                </c:pt>
                <c:pt idx="414" c:formatCode="0.00_);[Red]\(0.00\)">
                  <c:v>13.843</c:v>
                </c:pt>
                <c:pt idx="415" c:formatCode="0.00_);[Red]\(0.00\)">
                  <c:v>13.877</c:v>
                </c:pt>
                <c:pt idx="416" c:formatCode="0.00_);[Red]\(0.00\)">
                  <c:v>13.91</c:v>
                </c:pt>
                <c:pt idx="417" c:formatCode="0.00_);[Red]\(0.00\)">
                  <c:v>13.944</c:v>
                </c:pt>
                <c:pt idx="418" c:formatCode="0.00_);[Red]\(0.00\)">
                  <c:v>13.977</c:v>
                </c:pt>
                <c:pt idx="419" c:formatCode="0.00_);[Red]\(0.00\)">
                  <c:v>14.011</c:v>
                </c:pt>
                <c:pt idx="420" c:formatCode="0.00_);[Red]\(0.00\)">
                  <c:v>14.044</c:v>
                </c:pt>
                <c:pt idx="421" c:formatCode="0.00_);[Red]\(0.00\)">
                  <c:v>14.077</c:v>
                </c:pt>
                <c:pt idx="422" c:formatCode="0.00_);[Red]\(0.00\)">
                  <c:v>14.111</c:v>
                </c:pt>
                <c:pt idx="423" c:formatCode="0.00_);[Red]\(0.00\)">
                  <c:v>14.144</c:v>
                </c:pt>
                <c:pt idx="424" c:formatCode="0.00_);[Red]\(0.00\)">
                  <c:v>14.178</c:v>
                </c:pt>
                <c:pt idx="425" c:formatCode="0.00_);[Red]\(0.00\)">
                  <c:v>14.211</c:v>
                </c:pt>
                <c:pt idx="426" c:formatCode="0.00_);[Red]\(0.00\)">
                  <c:v>14.245</c:v>
                </c:pt>
                <c:pt idx="427" c:formatCode="0.00_);[Red]\(0.00\)">
                  <c:v>14.278</c:v>
                </c:pt>
                <c:pt idx="428" c:formatCode="0.00_);[Red]\(0.00\)">
                  <c:v>14.312</c:v>
                </c:pt>
                <c:pt idx="429" c:formatCode="0.00_);[Red]\(0.00\)">
                  <c:v>14.345</c:v>
                </c:pt>
                <c:pt idx="430" c:formatCode="0.00_);[Red]\(0.00\)">
                  <c:v>14.378</c:v>
                </c:pt>
                <c:pt idx="431" c:formatCode="0.00_);[Red]\(0.00\)">
                  <c:v>14.412</c:v>
                </c:pt>
                <c:pt idx="432" c:formatCode="0.00_);[Red]\(0.00\)">
                  <c:v>14.445</c:v>
                </c:pt>
                <c:pt idx="433" c:formatCode="0.00_);[Red]\(0.00\)">
                  <c:v>14.479</c:v>
                </c:pt>
                <c:pt idx="434" c:formatCode="0.00_);[Red]\(0.00\)">
                  <c:v>14.512</c:v>
                </c:pt>
                <c:pt idx="435" c:formatCode="0.00_);[Red]\(0.00\)">
                  <c:v>14.546</c:v>
                </c:pt>
                <c:pt idx="436" c:formatCode="0.00_);[Red]\(0.00\)">
                  <c:v>14.579</c:v>
                </c:pt>
                <c:pt idx="437" c:formatCode="0.00_);[Red]\(0.00\)">
                  <c:v>14.612</c:v>
                </c:pt>
                <c:pt idx="438" c:formatCode="0.00_);[Red]\(0.00\)">
                  <c:v>14.646</c:v>
                </c:pt>
                <c:pt idx="439" c:formatCode="0.00_);[Red]\(0.00\)">
                  <c:v>14.679</c:v>
                </c:pt>
                <c:pt idx="440" c:formatCode="0.00_);[Red]\(0.00\)">
                  <c:v>14.713</c:v>
                </c:pt>
                <c:pt idx="441" c:formatCode="0.00_);[Red]\(0.00\)">
                  <c:v>14.746</c:v>
                </c:pt>
                <c:pt idx="442" c:formatCode="0.00_);[Red]\(0.00\)">
                  <c:v>14.78</c:v>
                </c:pt>
                <c:pt idx="443" c:formatCode="0.00_);[Red]\(0.00\)">
                  <c:v>14.813</c:v>
                </c:pt>
                <c:pt idx="444" c:formatCode="0.00_);[Red]\(0.00\)">
                  <c:v>14.847</c:v>
                </c:pt>
                <c:pt idx="445" c:formatCode="0.00_);[Red]\(0.00\)">
                  <c:v>14.88</c:v>
                </c:pt>
                <c:pt idx="446" c:formatCode="0.00_);[Red]\(0.00\)">
                  <c:v>14.913</c:v>
                </c:pt>
                <c:pt idx="447" c:formatCode="0.00_);[Red]\(0.00\)">
                  <c:v>14.947</c:v>
                </c:pt>
                <c:pt idx="448" c:formatCode="0.00_);[Red]\(0.00\)">
                  <c:v>14.98</c:v>
                </c:pt>
                <c:pt idx="449" c:formatCode="0.00_);[Red]\(0.00\)">
                  <c:v>15.014</c:v>
                </c:pt>
                <c:pt idx="450" c:formatCode="0.00_);[Red]\(0.00\)">
                  <c:v>15.047</c:v>
                </c:pt>
                <c:pt idx="451" c:formatCode="0.00_);[Red]\(0.00\)">
                  <c:v>15.081</c:v>
                </c:pt>
                <c:pt idx="452" c:formatCode="0.00_);[Red]\(0.00\)">
                  <c:v>15.114</c:v>
                </c:pt>
                <c:pt idx="453" c:formatCode="0.00_);[Red]\(0.00\)">
                  <c:v>15.147</c:v>
                </c:pt>
                <c:pt idx="454" c:formatCode="0.00_);[Red]\(0.00\)">
                  <c:v>15.181</c:v>
                </c:pt>
                <c:pt idx="455" c:formatCode="0.00_);[Red]\(0.00\)">
                  <c:v>15.214</c:v>
                </c:pt>
                <c:pt idx="456" c:formatCode="0.00_);[Red]\(0.00\)">
                  <c:v>15.248</c:v>
                </c:pt>
                <c:pt idx="457" c:formatCode="0.00_);[Red]\(0.00\)">
                  <c:v>15.281</c:v>
                </c:pt>
                <c:pt idx="458" c:formatCode="0.00_);[Red]\(0.00\)">
                  <c:v>15.315</c:v>
                </c:pt>
                <c:pt idx="459" c:formatCode="0.00_);[Red]\(0.00\)">
                  <c:v>15.348</c:v>
                </c:pt>
                <c:pt idx="460" c:formatCode="0.00_);[Red]\(0.00\)">
                  <c:v>15.382</c:v>
                </c:pt>
                <c:pt idx="461" c:formatCode="0.00_);[Red]\(0.00\)">
                  <c:v>15.415</c:v>
                </c:pt>
                <c:pt idx="462" c:formatCode="0.00_);[Red]\(0.00\)">
                  <c:v>15.448</c:v>
                </c:pt>
                <c:pt idx="463" c:formatCode="0.00_);[Red]\(0.00\)">
                  <c:v>15.482</c:v>
                </c:pt>
                <c:pt idx="464" c:formatCode="0.00_);[Red]\(0.00\)">
                  <c:v>15.515</c:v>
                </c:pt>
                <c:pt idx="465" c:formatCode="0.00_);[Red]\(0.00\)">
                  <c:v>15.549</c:v>
                </c:pt>
                <c:pt idx="466" c:formatCode="0.00_);[Red]\(0.00\)">
                  <c:v>15.582</c:v>
                </c:pt>
                <c:pt idx="467" c:formatCode="0.00_);[Red]\(0.00\)">
                  <c:v>15.616</c:v>
                </c:pt>
                <c:pt idx="468" c:formatCode="0.00_);[Red]\(0.00\)">
                  <c:v>15.649</c:v>
                </c:pt>
                <c:pt idx="469" c:formatCode="0.00_);[Red]\(0.00\)">
                  <c:v>15.682</c:v>
                </c:pt>
                <c:pt idx="470" c:formatCode="0.00_);[Red]\(0.00\)">
                  <c:v>15.716</c:v>
                </c:pt>
                <c:pt idx="471" c:formatCode="0.00_);[Red]\(0.00\)">
                  <c:v>15.749</c:v>
                </c:pt>
                <c:pt idx="472" c:formatCode="0.00_);[Red]\(0.00\)">
                  <c:v>15.783</c:v>
                </c:pt>
                <c:pt idx="473" c:formatCode="0.00_);[Red]\(0.00\)">
                  <c:v>15.816</c:v>
                </c:pt>
                <c:pt idx="474" c:formatCode="0.00_);[Red]\(0.00\)">
                  <c:v>15.85</c:v>
                </c:pt>
                <c:pt idx="475" c:formatCode="0.00_);[Red]\(0.00\)">
                  <c:v>15.883</c:v>
                </c:pt>
                <c:pt idx="476" c:formatCode="0.00_);[Red]\(0.00\)">
                  <c:v>15.917</c:v>
                </c:pt>
                <c:pt idx="477" c:formatCode="0.00_);[Red]\(0.00\)">
                  <c:v>15.95</c:v>
                </c:pt>
                <c:pt idx="478" c:formatCode="0.00_);[Red]\(0.00\)">
                  <c:v>15.983</c:v>
                </c:pt>
                <c:pt idx="479" c:formatCode="0.00_);[Red]\(0.00\)">
                  <c:v>16.017</c:v>
                </c:pt>
                <c:pt idx="480" c:formatCode="0.00_);[Red]\(0.00\)">
                  <c:v>16.05</c:v>
                </c:pt>
                <c:pt idx="481" c:formatCode="0.00_);[Red]\(0.00\)">
                  <c:v>16.084</c:v>
                </c:pt>
                <c:pt idx="482" c:formatCode="0.00_);[Red]\(0.00\)">
                  <c:v>16.117</c:v>
                </c:pt>
                <c:pt idx="483" c:formatCode="0.00_);[Red]\(0.00\)">
                  <c:v>16.151</c:v>
                </c:pt>
                <c:pt idx="484" c:formatCode="0.00_);[Red]\(0.00\)">
                  <c:v>16.184</c:v>
                </c:pt>
                <c:pt idx="485" c:formatCode="0.00_);[Red]\(0.00\)">
                  <c:v>16.217</c:v>
                </c:pt>
                <c:pt idx="486" c:formatCode="0.00_);[Red]\(0.00\)">
                  <c:v>16.251</c:v>
                </c:pt>
                <c:pt idx="487" c:formatCode="0.00_);[Red]\(0.00\)">
                  <c:v>16.284</c:v>
                </c:pt>
                <c:pt idx="488" c:formatCode="0.00_);[Red]\(0.00\)">
                  <c:v>16.318</c:v>
                </c:pt>
                <c:pt idx="489" c:formatCode="0.00_);[Red]\(0.00\)">
                  <c:v>16.351</c:v>
                </c:pt>
                <c:pt idx="490" c:formatCode="0.00_);[Red]\(0.00\)">
                  <c:v>16.385</c:v>
                </c:pt>
                <c:pt idx="491" c:formatCode="0.00_);[Red]\(0.00\)">
                  <c:v>16.418</c:v>
                </c:pt>
                <c:pt idx="492" c:formatCode="0.00_);[Red]\(0.00\)">
                  <c:v>16.452</c:v>
                </c:pt>
                <c:pt idx="493" c:formatCode="0.00_);[Red]\(0.00\)">
                  <c:v>16.485</c:v>
                </c:pt>
                <c:pt idx="494" c:formatCode="0.00_);[Red]\(0.00\)">
                  <c:v>16.518</c:v>
                </c:pt>
                <c:pt idx="495" c:formatCode="0.00_);[Red]\(0.00\)">
                  <c:v>16.552</c:v>
                </c:pt>
                <c:pt idx="496" c:formatCode="0.00_);[Red]\(0.00\)">
                  <c:v>16.585</c:v>
                </c:pt>
                <c:pt idx="497" c:formatCode="0.00_);[Red]\(0.00\)">
                  <c:v>16.619</c:v>
                </c:pt>
                <c:pt idx="498" c:formatCode="0.00_);[Red]\(0.00\)">
                  <c:v>16.652</c:v>
                </c:pt>
                <c:pt idx="499" c:formatCode="0.00_);[Red]\(0.00\)">
                  <c:v>16.686</c:v>
                </c:pt>
                <c:pt idx="500" c:formatCode="0.00_);[Red]\(0.00\)">
                  <c:v>16.719</c:v>
                </c:pt>
                <c:pt idx="501" c:formatCode="0.00_);[Red]\(0.00\)">
                  <c:v>16.752</c:v>
                </c:pt>
                <c:pt idx="502" c:formatCode="0.00_);[Red]\(0.00\)">
                  <c:v>16.786</c:v>
                </c:pt>
                <c:pt idx="503" c:formatCode="0.00_);[Red]\(0.00\)">
                  <c:v>16.819</c:v>
                </c:pt>
                <c:pt idx="504" c:formatCode="0.00_);[Red]\(0.00\)">
                  <c:v>16.853</c:v>
                </c:pt>
                <c:pt idx="505" c:formatCode="0.00_);[Red]\(0.00\)">
                  <c:v>16.886</c:v>
                </c:pt>
                <c:pt idx="506" c:formatCode="0.00_);[Red]\(0.00\)">
                  <c:v>16.92</c:v>
                </c:pt>
                <c:pt idx="507" c:formatCode="0.00_);[Red]\(0.00\)">
                  <c:v>16.953</c:v>
                </c:pt>
                <c:pt idx="508" c:formatCode="0.00_);[Red]\(0.00\)">
                  <c:v>16.987</c:v>
                </c:pt>
                <c:pt idx="509" c:formatCode="0.00_);[Red]\(0.00\)">
                  <c:v>17.02</c:v>
                </c:pt>
                <c:pt idx="510" c:formatCode="0.00_);[Red]\(0.00\)">
                  <c:v>17.053</c:v>
                </c:pt>
                <c:pt idx="511" c:formatCode="0.00_);[Red]\(0.00\)">
                  <c:v>17.087</c:v>
                </c:pt>
                <c:pt idx="512" c:formatCode="0.00_);[Red]\(0.00\)">
                  <c:v>17.12</c:v>
                </c:pt>
                <c:pt idx="513" c:formatCode="0.00_);[Red]\(0.00\)">
                  <c:v>17.154</c:v>
                </c:pt>
                <c:pt idx="514" c:formatCode="0.00_);[Red]\(0.00\)">
                  <c:v>17.187</c:v>
                </c:pt>
                <c:pt idx="515" c:formatCode="0.00_);[Red]\(0.00\)">
                  <c:v>17.221</c:v>
                </c:pt>
                <c:pt idx="516" c:formatCode="0.00_);[Red]\(0.00\)">
                  <c:v>17.254</c:v>
                </c:pt>
                <c:pt idx="517" c:formatCode="0.00_);[Red]\(0.00\)">
                  <c:v>17.287</c:v>
                </c:pt>
                <c:pt idx="518" c:formatCode="0.00_);[Red]\(0.00\)">
                  <c:v>17.321</c:v>
                </c:pt>
                <c:pt idx="519" c:formatCode="0.00_);[Red]\(0.00\)">
                  <c:v>17.354</c:v>
                </c:pt>
                <c:pt idx="520" c:formatCode="0.00_);[Red]\(0.00\)">
                  <c:v>17.388</c:v>
                </c:pt>
                <c:pt idx="521" c:formatCode="0.00_);[Red]\(0.00\)">
                  <c:v>17.421</c:v>
                </c:pt>
                <c:pt idx="522" c:formatCode="0.00_);[Red]\(0.00\)">
                  <c:v>17.455</c:v>
                </c:pt>
                <c:pt idx="523" c:formatCode="0.00_);[Red]\(0.00\)">
                  <c:v>17.488</c:v>
                </c:pt>
                <c:pt idx="524" c:formatCode="0.00_);[Red]\(0.00\)">
                  <c:v>17.522</c:v>
                </c:pt>
                <c:pt idx="525" c:formatCode="0.00_);[Red]\(0.00\)">
                  <c:v>17.555</c:v>
                </c:pt>
                <c:pt idx="526" c:formatCode="0.00_);[Red]\(0.00\)">
                  <c:v>17.588</c:v>
                </c:pt>
                <c:pt idx="527" c:formatCode="0.00_);[Red]\(0.00\)">
                  <c:v>17.622</c:v>
                </c:pt>
                <c:pt idx="528" c:formatCode="0.00_);[Red]\(0.00\)">
                  <c:v>17.655</c:v>
                </c:pt>
                <c:pt idx="529" c:formatCode="0.00_);[Red]\(0.00\)">
                  <c:v>17.689</c:v>
                </c:pt>
                <c:pt idx="530" c:formatCode="0.00_);[Red]\(0.00\)">
                  <c:v>17.722</c:v>
                </c:pt>
                <c:pt idx="531" c:formatCode="0.00_);[Red]\(0.00\)">
                  <c:v>17.756</c:v>
                </c:pt>
                <c:pt idx="532" c:formatCode="0.00_);[Red]\(0.00\)">
                  <c:v>17.789</c:v>
                </c:pt>
                <c:pt idx="533" c:formatCode="0.00_);[Red]\(0.00\)">
                  <c:v>17.823</c:v>
                </c:pt>
                <c:pt idx="534" c:formatCode="0.00_);[Red]\(0.00\)">
                  <c:v>17.856</c:v>
                </c:pt>
                <c:pt idx="535" c:formatCode="0.00_);[Red]\(0.00\)">
                  <c:v>17.889</c:v>
                </c:pt>
                <c:pt idx="536" c:formatCode="0.00_);[Red]\(0.00\)">
                  <c:v>17.923</c:v>
                </c:pt>
                <c:pt idx="537" c:formatCode="0.00_);[Red]\(0.00\)">
                  <c:v>17.956</c:v>
                </c:pt>
                <c:pt idx="538" c:formatCode="0.00_);[Red]\(0.00\)">
                  <c:v>17.99</c:v>
                </c:pt>
                <c:pt idx="539" c:formatCode="0.00_);[Red]\(0.00\)">
                  <c:v>18.023</c:v>
                </c:pt>
                <c:pt idx="540" c:formatCode="0.00_);[Red]\(0.00\)">
                  <c:v>18.057</c:v>
                </c:pt>
                <c:pt idx="541" c:formatCode="0.00_);[Red]\(0.00\)">
                  <c:v>18.09</c:v>
                </c:pt>
                <c:pt idx="542" c:formatCode="0.00_);[Red]\(0.00\)">
                  <c:v>18.123</c:v>
                </c:pt>
                <c:pt idx="543" c:formatCode="0.00_);[Red]\(0.00\)">
                  <c:v>18.157</c:v>
                </c:pt>
                <c:pt idx="544" c:formatCode="0.00_);[Red]\(0.00\)">
                  <c:v>18.19</c:v>
                </c:pt>
                <c:pt idx="545" c:formatCode="0.00_);[Red]\(0.00\)">
                  <c:v>18.224</c:v>
                </c:pt>
                <c:pt idx="546" c:formatCode="0.00_);[Red]\(0.00\)">
                  <c:v>18.257</c:v>
                </c:pt>
                <c:pt idx="547" c:formatCode="0.00_);[Red]\(0.00\)">
                  <c:v>18.291</c:v>
                </c:pt>
                <c:pt idx="548" c:formatCode="0.00_);[Red]\(0.00\)">
                  <c:v>18.324</c:v>
                </c:pt>
                <c:pt idx="549" c:formatCode="0.00_);[Red]\(0.00\)">
                  <c:v>18.358</c:v>
                </c:pt>
                <c:pt idx="550" c:formatCode="0.00_);[Red]\(0.00\)">
                  <c:v>18.391</c:v>
                </c:pt>
                <c:pt idx="551" c:formatCode="0.00_);[Red]\(0.00\)">
                  <c:v>18.424</c:v>
                </c:pt>
                <c:pt idx="552" c:formatCode="0.00_);[Red]\(0.00\)">
                  <c:v>18.458</c:v>
                </c:pt>
                <c:pt idx="553" c:formatCode="0.00_);[Red]\(0.00\)">
                  <c:v>18.491</c:v>
                </c:pt>
                <c:pt idx="554" c:formatCode="0.00_);[Red]\(0.00\)">
                  <c:v>18.525</c:v>
                </c:pt>
                <c:pt idx="555" c:formatCode="0.00_);[Red]\(0.00\)">
                  <c:v>18.558</c:v>
                </c:pt>
                <c:pt idx="556" c:formatCode="0.00_);[Red]\(0.00\)">
                  <c:v>18.592</c:v>
                </c:pt>
                <c:pt idx="557" c:formatCode="0.00_);[Red]\(0.00\)">
                  <c:v>18.625</c:v>
                </c:pt>
                <c:pt idx="558" c:formatCode="0.00_);[Red]\(0.00\)">
                  <c:v>18.658</c:v>
                </c:pt>
                <c:pt idx="559" c:formatCode="0.00_);[Red]\(0.00\)">
                  <c:v>18.692</c:v>
                </c:pt>
                <c:pt idx="560" c:formatCode="0.00_);[Red]\(0.00\)">
                  <c:v>18.725</c:v>
                </c:pt>
                <c:pt idx="561" c:formatCode="0.00_);[Red]\(0.00\)">
                  <c:v>18.759</c:v>
                </c:pt>
                <c:pt idx="562" c:formatCode="0.00_);[Red]\(0.00\)">
                  <c:v>18.792</c:v>
                </c:pt>
                <c:pt idx="563" c:formatCode="0.00_);[Red]\(0.00\)">
                  <c:v>18.826</c:v>
                </c:pt>
                <c:pt idx="564" c:formatCode="0.00_);[Red]\(0.00\)">
                  <c:v>18.859</c:v>
                </c:pt>
                <c:pt idx="565" c:formatCode="0.00_);[Red]\(0.00\)">
                  <c:v>18.893</c:v>
                </c:pt>
                <c:pt idx="566" c:formatCode="0.00_);[Red]\(0.00\)">
                  <c:v>18.926</c:v>
                </c:pt>
                <c:pt idx="567" c:formatCode="0.00_);[Red]\(0.00\)">
                  <c:v>18.959</c:v>
                </c:pt>
                <c:pt idx="568" c:formatCode="0.00_);[Red]\(0.00\)">
                  <c:v>18.993</c:v>
                </c:pt>
                <c:pt idx="569" c:formatCode="0.00_);[Red]\(0.00\)">
                  <c:v>19.026</c:v>
                </c:pt>
                <c:pt idx="570" c:formatCode="0.00_);[Red]\(0.00\)">
                  <c:v>19.06</c:v>
                </c:pt>
                <c:pt idx="571" c:formatCode="0.00_);[Red]\(0.00\)">
                  <c:v>19.093</c:v>
                </c:pt>
                <c:pt idx="572" c:formatCode="0.00_);[Red]\(0.00\)">
                  <c:v>19.127</c:v>
                </c:pt>
                <c:pt idx="573" c:formatCode="0.00_);[Red]\(0.00\)">
                  <c:v>19.16</c:v>
                </c:pt>
                <c:pt idx="574" c:formatCode="0.00_);[Red]\(0.00\)">
                  <c:v>19.193</c:v>
                </c:pt>
                <c:pt idx="575" c:formatCode="0.00_);[Red]\(0.00\)">
                  <c:v>19.227</c:v>
                </c:pt>
                <c:pt idx="576" c:formatCode="0.00_);[Red]\(0.00\)">
                  <c:v>19.26</c:v>
                </c:pt>
                <c:pt idx="577" c:formatCode="0.00_);[Red]\(0.00\)">
                  <c:v>19.294</c:v>
                </c:pt>
                <c:pt idx="578" c:formatCode="0.00_);[Red]\(0.00\)">
                  <c:v>19.327</c:v>
                </c:pt>
                <c:pt idx="579" c:formatCode="0.00_);[Red]\(0.00\)">
                  <c:v>19.361</c:v>
                </c:pt>
                <c:pt idx="580" c:formatCode="0.00_);[Red]\(0.00\)">
                  <c:v>19.394</c:v>
                </c:pt>
                <c:pt idx="581" c:formatCode="0.00_);[Red]\(0.00\)">
                  <c:v>19.428</c:v>
                </c:pt>
                <c:pt idx="582" c:formatCode="0.00_);[Red]\(0.00\)">
                  <c:v>19.461</c:v>
                </c:pt>
                <c:pt idx="583" c:formatCode="0.00_);[Red]\(0.00\)">
                  <c:v>19.494</c:v>
                </c:pt>
                <c:pt idx="584" c:formatCode="0.00_);[Red]\(0.00\)">
                  <c:v>19.528</c:v>
                </c:pt>
                <c:pt idx="585" c:formatCode="0.00_);[Red]\(0.00\)">
                  <c:v>19.561</c:v>
                </c:pt>
                <c:pt idx="586" c:formatCode="0.00_);[Red]\(0.00\)">
                  <c:v>19.595</c:v>
                </c:pt>
                <c:pt idx="587" c:formatCode="0.00_);[Red]\(0.00\)">
                  <c:v>19.628</c:v>
                </c:pt>
                <c:pt idx="588" c:formatCode="0.00_);[Red]\(0.00\)">
                  <c:v>19.662</c:v>
                </c:pt>
                <c:pt idx="589" c:formatCode="0.00_);[Red]\(0.00\)">
                  <c:v>19.695</c:v>
                </c:pt>
                <c:pt idx="590" c:formatCode="0.00_);[Red]\(0.00\)">
                  <c:v>19.728</c:v>
                </c:pt>
                <c:pt idx="591" c:formatCode="0.00_);[Red]\(0.00\)">
                  <c:v>19.762</c:v>
                </c:pt>
                <c:pt idx="592" c:formatCode="0.00_);[Red]\(0.00\)">
                  <c:v>19.795</c:v>
                </c:pt>
                <c:pt idx="593" c:formatCode="0.00_);[Red]\(0.00\)">
                  <c:v>19.829</c:v>
                </c:pt>
                <c:pt idx="594" c:formatCode="0.00_);[Red]\(0.00\)">
                  <c:v>19.862</c:v>
                </c:pt>
                <c:pt idx="595" c:formatCode="0.00_);[Red]\(0.00\)">
                  <c:v>19.896</c:v>
                </c:pt>
                <c:pt idx="596" c:formatCode="0.00_);[Red]\(0.00\)">
                  <c:v>19.929</c:v>
                </c:pt>
                <c:pt idx="597" c:formatCode="0.00_);[Red]\(0.00\)">
                  <c:v>19.963</c:v>
                </c:pt>
                <c:pt idx="598" c:formatCode="0.00_);[Red]\(0.00\)">
                  <c:v>19.996</c:v>
                </c:pt>
                <c:pt idx="599" c:formatCode="0.00_);[Red]\(0.00\)">
                  <c:v>20.029</c:v>
                </c:pt>
                <c:pt idx="600" c:formatCode="0.00_);[Red]\(0.00\)">
                  <c:v>20.063</c:v>
                </c:pt>
                <c:pt idx="601" c:formatCode="0.00_);[Red]\(0.00\)">
                  <c:v>20.096</c:v>
                </c:pt>
                <c:pt idx="602" c:formatCode="0.00_);[Red]\(0.00\)">
                  <c:v>20.13</c:v>
                </c:pt>
                <c:pt idx="603" c:formatCode="0.00_);[Red]\(0.00\)">
                  <c:v>20.163</c:v>
                </c:pt>
                <c:pt idx="604" c:formatCode="0.00_);[Red]\(0.00\)">
                  <c:v>20.197</c:v>
                </c:pt>
                <c:pt idx="605" c:formatCode="0.00_);[Red]\(0.00\)">
                  <c:v>20.23</c:v>
                </c:pt>
                <c:pt idx="606" c:formatCode="0.00_);[Red]\(0.00\)">
                  <c:v>20.263</c:v>
                </c:pt>
                <c:pt idx="607" c:formatCode="0.00_);[Red]\(0.00\)">
                  <c:v>20.297</c:v>
                </c:pt>
                <c:pt idx="608" c:formatCode="0.00_);[Red]\(0.00\)">
                  <c:v>20.33</c:v>
                </c:pt>
                <c:pt idx="609" c:formatCode="0.00_);[Red]\(0.00\)">
                  <c:v>20.364</c:v>
                </c:pt>
                <c:pt idx="610" c:formatCode="0.00_);[Red]\(0.00\)">
                  <c:v>20.397</c:v>
                </c:pt>
                <c:pt idx="611" c:formatCode="0.00_);[Red]\(0.00\)">
                  <c:v>20.431</c:v>
                </c:pt>
                <c:pt idx="612" c:formatCode="0.00_);[Red]\(0.00\)">
                  <c:v>20.464</c:v>
                </c:pt>
                <c:pt idx="613" c:formatCode="0.00_);[Red]\(0.00\)">
                  <c:v>20.498</c:v>
                </c:pt>
                <c:pt idx="614" c:formatCode="0.00_);[Red]\(0.00\)">
                  <c:v>20.531</c:v>
                </c:pt>
                <c:pt idx="615" c:formatCode="0.00_);[Red]\(0.00\)">
                  <c:v>20.564</c:v>
                </c:pt>
                <c:pt idx="616" c:formatCode="0.00_);[Red]\(0.00\)">
                  <c:v>20.598</c:v>
                </c:pt>
                <c:pt idx="617" c:formatCode="0.00_);[Red]\(0.00\)">
                  <c:v>20.631</c:v>
                </c:pt>
                <c:pt idx="618" c:formatCode="0.00_);[Red]\(0.00\)">
                  <c:v>20.665</c:v>
                </c:pt>
                <c:pt idx="619" c:formatCode="0.00_);[Red]\(0.00\)">
                  <c:v>20.698</c:v>
                </c:pt>
                <c:pt idx="620" c:formatCode="0.00_);[Red]\(0.00\)">
                  <c:v>20.732</c:v>
                </c:pt>
                <c:pt idx="621" c:formatCode="0.00_);[Red]\(0.00\)">
                  <c:v>20.765</c:v>
                </c:pt>
                <c:pt idx="622" c:formatCode="0.00_);[Red]\(0.00\)">
                  <c:v>20.798</c:v>
                </c:pt>
              </c:numCache>
            </c:numRef>
          </c:cat>
          <c:val>
            <c:numRef>
              <c:f>'26_14_00_76-78-10'!$K$4:$K$626</c:f>
              <c:numCache>
                <c:formatCode>0.000_ </c:formatCode>
                <c:ptCount val="623"/>
                <c:pt idx="0">
                  <c:v>0</c:v>
                </c:pt>
                <c:pt idx="1">
                  <c:v>0.100000000000031</c:v>
                </c:pt>
                <c:pt idx="2">
                  <c:v>0</c:v>
                </c:pt>
                <c:pt idx="3">
                  <c:v>0</c:v>
                </c:pt>
                <c:pt idx="4">
                  <c:v>0.100000000000031</c:v>
                </c:pt>
                <c:pt idx="5">
                  <c:v>0.100000000000031</c:v>
                </c:pt>
                <c:pt idx="6">
                  <c:v>0</c:v>
                </c:pt>
                <c:pt idx="7">
                  <c:v>0.100000000000031</c:v>
                </c:pt>
                <c:pt idx="8">
                  <c:v>0.100000000000031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-0.0999999999999612</c:v>
                </c:pt>
                <c:pt idx="17">
                  <c:v>-0.0999999999999612</c:v>
                </c:pt>
                <c:pt idx="18">
                  <c:v>0</c:v>
                </c:pt>
                <c:pt idx="19">
                  <c:v>-0.0999999999999612</c:v>
                </c:pt>
                <c:pt idx="20">
                  <c:v>-0.0999999999999612</c:v>
                </c:pt>
                <c:pt idx="21">
                  <c:v>-0.0999999999999612</c:v>
                </c:pt>
                <c:pt idx="22">
                  <c:v>-0.0999999999999612</c:v>
                </c:pt>
                <c:pt idx="23">
                  <c:v>-0.0999999999999612</c:v>
                </c:pt>
                <c:pt idx="24">
                  <c:v>-0.0999999999999612</c:v>
                </c:pt>
                <c:pt idx="25">
                  <c:v>-0.199999999999992</c:v>
                </c:pt>
                <c:pt idx="26">
                  <c:v>-0.199999999999992</c:v>
                </c:pt>
                <c:pt idx="27">
                  <c:v>-0.199999999999992</c:v>
                </c:pt>
                <c:pt idx="28">
                  <c:v>-0.199999999999992</c:v>
                </c:pt>
                <c:pt idx="29">
                  <c:v>-0.0999999999999612</c:v>
                </c:pt>
                <c:pt idx="30">
                  <c:v>-0.199999999999992</c:v>
                </c:pt>
                <c:pt idx="31">
                  <c:v>-0.0999999999999612</c:v>
                </c:pt>
                <c:pt idx="32">
                  <c:v>-0.0999999999999612</c:v>
                </c:pt>
                <c:pt idx="33">
                  <c:v>-0.0999999999999612</c:v>
                </c:pt>
                <c:pt idx="34">
                  <c:v>0</c:v>
                </c:pt>
                <c:pt idx="35">
                  <c:v>0</c:v>
                </c:pt>
                <c:pt idx="36">
                  <c:v>-0.0999999999999612</c:v>
                </c:pt>
                <c:pt idx="37">
                  <c:v>-0.0999999999999612</c:v>
                </c:pt>
                <c:pt idx="38">
                  <c:v>0</c:v>
                </c:pt>
                <c:pt idx="39">
                  <c:v>0.100000000000031</c:v>
                </c:pt>
                <c:pt idx="40">
                  <c:v>0</c:v>
                </c:pt>
                <c:pt idx="41">
                  <c:v>0.100000000000031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0.199999999999992</c:v>
                </c:pt>
                <c:pt idx="46">
                  <c:v>0.100000000000031</c:v>
                </c:pt>
                <c:pt idx="47">
                  <c:v>0.100000000000031</c:v>
                </c:pt>
                <c:pt idx="48">
                  <c:v>0.100000000000031</c:v>
                </c:pt>
                <c:pt idx="49">
                  <c:v>0.100000000000031</c:v>
                </c:pt>
                <c:pt idx="50">
                  <c:v>0.100000000000031</c:v>
                </c:pt>
                <c:pt idx="51">
                  <c:v>0.199999999999992</c:v>
                </c:pt>
                <c:pt idx="52">
                  <c:v>0.100000000000031</c:v>
                </c:pt>
                <c:pt idx="53">
                  <c:v>0.199999999999992</c:v>
                </c:pt>
                <c:pt idx="54">
                  <c:v>0.100000000000031</c:v>
                </c:pt>
                <c:pt idx="55">
                  <c:v>0</c:v>
                </c:pt>
                <c:pt idx="56">
                  <c:v>0</c:v>
                </c:pt>
                <c:pt idx="57">
                  <c:v>0.100000000000031</c:v>
                </c:pt>
                <c:pt idx="58">
                  <c:v>0</c:v>
                </c:pt>
                <c:pt idx="59">
                  <c:v>0.100000000000031</c:v>
                </c:pt>
                <c:pt idx="60">
                  <c:v>0</c:v>
                </c:pt>
                <c:pt idx="61">
                  <c:v>-0.0999999999999612</c:v>
                </c:pt>
                <c:pt idx="62">
                  <c:v>0.100000000000031</c:v>
                </c:pt>
                <c:pt idx="63">
                  <c:v>0</c:v>
                </c:pt>
                <c:pt idx="64">
                  <c:v>0</c:v>
                </c:pt>
                <c:pt idx="65">
                  <c:v>-0.0999999999999612</c:v>
                </c:pt>
                <c:pt idx="66">
                  <c:v>-0.0999999999999612</c:v>
                </c:pt>
                <c:pt idx="67">
                  <c:v>-0.199999999999992</c:v>
                </c:pt>
                <c:pt idx="68">
                  <c:v>-0.0999999999999612</c:v>
                </c:pt>
                <c:pt idx="69">
                  <c:v>0</c:v>
                </c:pt>
                <c:pt idx="70">
                  <c:v>-0.0999999999999612</c:v>
                </c:pt>
                <c:pt idx="71">
                  <c:v>-0.199999999999992</c:v>
                </c:pt>
                <c:pt idx="72">
                  <c:v>-0.199999999999992</c:v>
                </c:pt>
                <c:pt idx="73">
                  <c:v>-0.0999999999999612</c:v>
                </c:pt>
                <c:pt idx="74">
                  <c:v>-0.199999999999992</c:v>
                </c:pt>
                <c:pt idx="75">
                  <c:v>-0.0999999999999612</c:v>
                </c:pt>
                <c:pt idx="76">
                  <c:v>-0.199999999999992</c:v>
                </c:pt>
                <c:pt idx="77">
                  <c:v>0</c:v>
                </c:pt>
                <c:pt idx="78">
                  <c:v>-0.0999999999999612</c:v>
                </c:pt>
                <c:pt idx="79">
                  <c:v>-0.0999999999999612</c:v>
                </c:pt>
                <c:pt idx="80">
                  <c:v>-0.0999999999999612</c:v>
                </c:pt>
                <c:pt idx="81">
                  <c:v>-0.0999999999999612</c:v>
                </c:pt>
                <c:pt idx="82">
                  <c:v>-0.0999999999999612</c:v>
                </c:pt>
                <c:pt idx="83">
                  <c:v>0</c:v>
                </c:pt>
                <c:pt idx="84">
                  <c:v>-0.0999999999999612</c:v>
                </c:pt>
                <c:pt idx="85">
                  <c:v>0.100000000000031</c:v>
                </c:pt>
                <c:pt idx="86">
                  <c:v>0</c:v>
                </c:pt>
                <c:pt idx="87">
                  <c:v>0</c:v>
                </c:pt>
                <c:pt idx="88">
                  <c:v>-0.0999999999999612</c:v>
                </c:pt>
                <c:pt idx="89">
                  <c:v>0.100000000000031</c:v>
                </c:pt>
                <c:pt idx="90">
                  <c:v>0.100000000000031</c:v>
                </c:pt>
                <c:pt idx="91">
                  <c:v>0</c:v>
                </c:pt>
                <c:pt idx="92">
                  <c:v>-0.0999999999999612</c:v>
                </c:pt>
                <c:pt idx="93">
                  <c:v>0.100000000000031</c:v>
                </c:pt>
                <c:pt idx="94">
                  <c:v>0</c:v>
                </c:pt>
                <c:pt idx="95">
                  <c:v>0.199999999999992</c:v>
                </c:pt>
                <c:pt idx="96">
                  <c:v>0.100000000000031</c:v>
                </c:pt>
                <c:pt idx="97">
                  <c:v>0.100000000000031</c:v>
                </c:pt>
                <c:pt idx="98">
                  <c:v>0</c:v>
                </c:pt>
                <c:pt idx="99">
                  <c:v>0.100000000000031</c:v>
                </c:pt>
                <c:pt idx="100">
                  <c:v>0</c:v>
                </c:pt>
                <c:pt idx="101">
                  <c:v>0.100000000000031</c:v>
                </c:pt>
                <c:pt idx="102">
                  <c:v>0</c:v>
                </c:pt>
                <c:pt idx="103">
                  <c:v>0.100000000000031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0.100000000000031</c:v>
                </c:pt>
                <c:pt idx="109">
                  <c:v>0.100000000000031</c:v>
                </c:pt>
                <c:pt idx="110">
                  <c:v>0.600000000000045</c:v>
                </c:pt>
                <c:pt idx="111">
                  <c:v>1.00000000000003</c:v>
                </c:pt>
                <c:pt idx="112">
                  <c:v>2.30000000000001</c:v>
                </c:pt>
                <c:pt idx="113">
                  <c:v>4.3</c:v>
                </c:pt>
                <c:pt idx="114">
                  <c:v>5.9</c:v>
                </c:pt>
                <c:pt idx="115">
                  <c:v>8.30000000000004</c:v>
                </c:pt>
                <c:pt idx="116">
                  <c:v>10.9</c:v>
                </c:pt>
                <c:pt idx="117">
                  <c:v>13</c:v>
                </c:pt>
                <c:pt idx="118">
                  <c:v>14.6</c:v>
                </c:pt>
                <c:pt idx="119">
                  <c:v>16.8</c:v>
                </c:pt>
                <c:pt idx="120">
                  <c:v>18.6</c:v>
                </c:pt>
                <c:pt idx="121">
                  <c:v>20</c:v>
                </c:pt>
                <c:pt idx="122">
                  <c:v>21.2</c:v>
                </c:pt>
                <c:pt idx="123">
                  <c:v>22.7</c:v>
                </c:pt>
                <c:pt idx="124">
                  <c:v>24.7</c:v>
                </c:pt>
                <c:pt idx="125">
                  <c:v>26.5</c:v>
                </c:pt>
                <c:pt idx="126">
                  <c:v>28.9</c:v>
                </c:pt>
                <c:pt idx="127">
                  <c:v>31.6</c:v>
                </c:pt>
                <c:pt idx="128">
                  <c:v>34.4</c:v>
                </c:pt>
                <c:pt idx="129">
                  <c:v>36.8</c:v>
                </c:pt>
                <c:pt idx="130">
                  <c:v>38.8</c:v>
                </c:pt>
                <c:pt idx="131">
                  <c:v>40.7</c:v>
                </c:pt>
                <c:pt idx="132">
                  <c:v>42.3</c:v>
                </c:pt>
                <c:pt idx="133">
                  <c:v>43.6</c:v>
                </c:pt>
                <c:pt idx="134">
                  <c:v>45.2</c:v>
                </c:pt>
                <c:pt idx="135">
                  <c:v>46.2</c:v>
                </c:pt>
                <c:pt idx="136">
                  <c:v>46.8</c:v>
                </c:pt>
                <c:pt idx="137">
                  <c:v>47.8</c:v>
                </c:pt>
                <c:pt idx="138">
                  <c:v>48.3</c:v>
                </c:pt>
                <c:pt idx="139">
                  <c:v>48.3</c:v>
                </c:pt>
                <c:pt idx="140">
                  <c:v>48.4</c:v>
                </c:pt>
                <c:pt idx="141">
                  <c:v>48.3</c:v>
                </c:pt>
                <c:pt idx="142">
                  <c:v>48</c:v>
                </c:pt>
                <c:pt idx="143">
                  <c:v>47.7</c:v>
                </c:pt>
                <c:pt idx="144">
                  <c:v>47.3</c:v>
                </c:pt>
                <c:pt idx="145">
                  <c:v>46.7</c:v>
                </c:pt>
                <c:pt idx="146">
                  <c:v>45.9</c:v>
                </c:pt>
                <c:pt idx="147">
                  <c:v>44.4</c:v>
                </c:pt>
                <c:pt idx="148">
                  <c:v>43</c:v>
                </c:pt>
                <c:pt idx="149">
                  <c:v>41.3</c:v>
                </c:pt>
                <c:pt idx="150">
                  <c:v>39.6</c:v>
                </c:pt>
                <c:pt idx="151">
                  <c:v>37.5</c:v>
                </c:pt>
                <c:pt idx="152">
                  <c:v>35.9</c:v>
                </c:pt>
                <c:pt idx="153">
                  <c:v>34.5</c:v>
                </c:pt>
                <c:pt idx="154">
                  <c:v>32.8</c:v>
                </c:pt>
                <c:pt idx="155">
                  <c:v>30.8</c:v>
                </c:pt>
                <c:pt idx="156">
                  <c:v>29.2</c:v>
                </c:pt>
                <c:pt idx="157">
                  <c:v>27.8</c:v>
                </c:pt>
                <c:pt idx="158">
                  <c:v>26.5</c:v>
                </c:pt>
                <c:pt idx="159">
                  <c:v>26.1</c:v>
                </c:pt>
                <c:pt idx="160">
                  <c:v>26.1</c:v>
                </c:pt>
                <c:pt idx="161">
                  <c:v>26.3</c:v>
                </c:pt>
                <c:pt idx="162">
                  <c:v>26.6</c:v>
                </c:pt>
                <c:pt idx="163">
                  <c:v>27.1</c:v>
                </c:pt>
                <c:pt idx="164">
                  <c:v>27.9</c:v>
                </c:pt>
                <c:pt idx="165">
                  <c:v>29.3</c:v>
                </c:pt>
                <c:pt idx="166">
                  <c:v>30.9</c:v>
                </c:pt>
                <c:pt idx="167">
                  <c:v>32.8</c:v>
                </c:pt>
                <c:pt idx="168">
                  <c:v>35.1</c:v>
                </c:pt>
                <c:pt idx="169">
                  <c:v>37.7</c:v>
                </c:pt>
                <c:pt idx="170">
                  <c:v>40.7</c:v>
                </c:pt>
                <c:pt idx="171">
                  <c:v>43.8</c:v>
                </c:pt>
                <c:pt idx="172">
                  <c:v>46.8</c:v>
                </c:pt>
                <c:pt idx="173">
                  <c:v>49.8</c:v>
                </c:pt>
                <c:pt idx="174">
                  <c:v>52.8</c:v>
                </c:pt>
                <c:pt idx="175">
                  <c:v>55.6</c:v>
                </c:pt>
                <c:pt idx="176">
                  <c:v>58.4</c:v>
                </c:pt>
                <c:pt idx="177">
                  <c:v>60.7</c:v>
                </c:pt>
                <c:pt idx="178">
                  <c:v>62.3</c:v>
                </c:pt>
                <c:pt idx="179">
                  <c:v>63.5</c:v>
                </c:pt>
                <c:pt idx="180">
                  <c:v>64.2</c:v>
                </c:pt>
                <c:pt idx="181">
                  <c:v>64.3</c:v>
                </c:pt>
                <c:pt idx="182">
                  <c:v>64.6</c:v>
                </c:pt>
                <c:pt idx="183">
                  <c:v>64.4</c:v>
                </c:pt>
                <c:pt idx="184">
                  <c:v>63.6</c:v>
                </c:pt>
                <c:pt idx="185">
                  <c:v>61.8</c:v>
                </c:pt>
                <c:pt idx="186">
                  <c:v>59.9</c:v>
                </c:pt>
                <c:pt idx="187">
                  <c:v>57.2</c:v>
                </c:pt>
                <c:pt idx="188">
                  <c:v>54.2</c:v>
                </c:pt>
                <c:pt idx="189">
                  <c:v>50.7000000000001</c:v>
                </c:pt>
                <c:pt idx="190">
                  <c:v>47.1</c:v>
                </c:pt>
                <c:pt idx="191">
                  <c:v>43.3</c:v>
                </c:pt>
                <c:pt idx="192">
                  <c:v>39</c:v>
                </c:pt>
                <c:pt idx="193">
                  <c:v>35</c:v>
                </c:pt>
                <c:pt idx="194">
                  <c:v>30.9</c:v>
                </c:pt>
                <c:pt idx="195">
                  <c:v>26.7</c:v>
                </c:pt>
                <c:pt idx="196">
                  <c:v>22.9</c:v>
                </c:pt>
                <c:pt idx="197">
                  <c:v>18.8</c:v>
                </c:pt>
                <c:pt idx="198">
                  <c:v>15.1</c:v>
                </c:pt>
                <c:pt idx="199">
                  <c:v>11.8</c:v>
                </c:pt>
                <c:pt idx="200">
                  <c:v>8.6</c:v>
                </c:pt>
                <c:pt idx="201">
                  <c:v>5.60000000000005</c:v>
                </c:pt>
                <c:pt idx="202">
                  <c:v>3.70000000000002</c:v>
                </c:pt>
                <c:pt idx="203">
                  <c:v>1.90000000000003</c:v>
                </c:pt>
                <c:pt idx="204">
                  <c:v>1.70000000000003</c:v>
                </c:pt>
                <c:pt idx="205">
                  <c:v>2.20000000000005</c:v>
                </c:pt>
                <c:pt idx="206">
                  <c:v>2.89999999999999</c:v>
                </c:pt>
                <c:pt idx="207">
                  <c:v>4.3</c:v>
                </c:pt>
                <c:pt idx="208">
                  <c:v>6.20000000000003</c:v>
                </c:pt>
                <c:pt idx="209">
                  <c:v>9.40000000000003</c:v>
                </c:pt>
                <c:pt idx="210">
                  <c:v>12.1</c:v>
                </c:pt>
                <c:pt idx="211">
                  <c:v>15.2</c:v>
                </c:pt>
                <c:pt idx="212">
                  <c:v>18.6</c:v>
                </c:pt>
                <c:pt idx="213">
                  <c:v>22.3</c:v>
                </c:pt>
                <c:pt idx="214">
                  <c:v>25.7</c:v>
                </c:pt>
                <c:pt idx="215">
                  <c:v>29.4</c:v>
                </c:pt>
                <c:pt idx="216">
                  <c:v>33.2</c:v>
                </c:pt>
                <c:pt idx="217">
                  <c:v>36.3</c:v>
                </c:pt>
                <c:pt idx="218">
                  <c:v>39.5</c:v>
                </c:pt>
                <c:pt idx="219">
                  <c:v>42.5</c:v>
                </c:pt>
                <c:pt idx="220">
                  <c:v>45.1</c:v>
                </c:pt>
                <c:pt idx="221">
                  <c:v>47.4</c:v>
                </c:pt>
                <c:pt idx="222">
                  <c:v>49.2</c:v>
                </c:pt>
                <c:pt idx="223">
                  <c:v>50.6</c:v>
                </c:pt>
                <c:pt idx="224">
                  <c:v>51.6000000000001</c:v>
                </c:pt>
                <c:pt idx="225">
                  <c:v>51.7</c:v>
                </c:pt>
                <c:pt idx="226">
                  <c:v>51.2</c:v>
                </c:pt>
                <c:pt idx="227">
                  <c:v>50.3</c:v>
                </c:pt>
                <c:pt idx="228">
                  <c:v>48.7</c:v>
                </c:pt>
                <c:pt idx="229">
                  <c:v>46.4</c:v>
                </c:pt>
                <c:pt idx="230">
                  <c:v>43.9</c:v>
                </c:pt>
                <c:pt idx="231">
                  <c:v>40.2</c:v>
                </c:pt>
                <c:pt idx="232">
                  <c:v>36.8</c:v>
                </c:pt>
                <c:pt idx="233">
                  <c:v>32.7</c:v>
                </c:pt>
                <c:pt idx="234">
                  <c:v>28.6</c:v>
                </c:pt>
                <c:pt idx="235">
                  <c:v>24.7</c:v>
                </c:pt>
                <c:pt idx="236">
                  <c:v>20.5</c:v>
                </c:pt>
                <c:pt idx="237">
                  <c:v>16.3</c:v>
                </c:pt>
                <c:pt idx="238">
                  <c:v>12.3</c:v>
                </c:pt>
                <c:pt idx="239">
                  <c:v>9.40000000000003</c:v>
                </c:pt>
                <c:pt idx="240">
                  <c:v>6.29999999999999</c:v>
                </c:pt>
                <c:pt idx="241">
                  <c:v>3.70000000000002</c:v>
                </c:pt>
                <c:pt idx="242">
                  <c:v>1.99999999999999</c:v>
                </c:pt>
                <c:pt idx="243">
                  <c:v>1.00000000000003</c:v>
                </c:pt>
                <c:pt idx="244">
                  <c:v>0.300000000000022</c:v>
                </c:pt>
                <c:pt idx="245">
                  <c:v>0.399999999999984</c:v>
                </c:pt>
                <c:pt idx="246">
                  <c:v>1.00000000000003</c:v>
                </c:pt>
                <c:pt idx="247">
                  <c:v>2.20000000000005</c:v>
                </c:pt>
                <c:pt idx="248">
                  <c:v>4.90000000000004</c:v>
                </c:pt>
                <c:pt idx="249">
                  <c:v>8.00000000000002</c:v>
                </c:pt>
                <c:pt idx="250">
                  <c:v>11.6</c:v>
                </c:pt>
                <c:pt idx="251">
                  <c:v>16.1</c:v>
                </c:pt>
                <c:pt idx="252">
                  <c:v>20.9</c:v>
                </c:pt>
                <c:pt idx="253">
                  <c:v>26.2</c:v>
                </c:pt>
                <c:pt idx="254">
                  <c:v>32.1</c:v>
                </c:pt>
                <c:pt idx="255">
                  <c:v>38</c:v>
                </c:pt>
                <c:pt idx="256">
                  <c:v>44.4</c:v>
                </c:pt>
                <c:pt idx="257">
                  <c:v>50.1</c:v>
                </c:pt>
                <c:pt idx="258">
                  <c:v>56.1</c:v>
                </c:pt>
                <c:pt idx="259">
                  <c:v>61.6</c:v>
                </c:pt>
                <c:pt idx="260">
                  <c:v>66.6</c:v>
                </c:pt>
                <c:pt idx="261">
                  <c:v>70.3</c:v>
                </c:pt>
                <c:pt idx="262">
                  <c:v>73.3</c:v>
                </c:pt>
                <c:pt idx="263">
                  <c:v>75.8</c:v>
                </c:pt>
                <c:pt idx="264">
                  <c:v>77</c:v>
                </c:pt>
                <c:pt idx="265">
                  <c:v>77.9</c:v>
                </c:pt>
                <c:pt idx="266">
                  <c:v>77.9</c:v>
                </c:pt>
                <c:pt idx="267">
                  <c:v>77.1</c:v>
                </c:pt>
                <c:pt idx="268">
                  <c:v>76</c:v>
                </c:pt>
                <c:pt idx="269">
                  <c:v>73.7</c:v>
                </c:pt>
                <c:pt idx="270">
                  <c:v>71.4</c:v>
                </c:pt>
                <c:pt idx="271">
                  <c:v>67.9</c:v>
                </c:pt>
                <c:pt idx="272">
                  <c:v>63.4</c:v>
                </c:pt>
                <c:pt idx="273">
                  <c:v>58.4</c:v>
                </c:pt>
                <c:pt idx="274">
                  <c:v>52.3</c:v>
                </c:pt>
                <c:pt idx="275">
                  <c:v>45.4</c:v>
                </c:pt>
                <c:pt idx="276">
                  <c:v>38</c:v>
                </c:pt>
                <c:pt idx="277">
                  <c:v>31.2</c:v>
                </c:pt>
                <c:pt idx="278">
                  <c:v>23.6</c:v>
                </c:pt>
                <c:pt idx="279">
                  <c:v>16.6</c:v>
                </c:pt>
                <c:pt idx="280">
                  <c:v>10.6</c:v>
                </c:pt>
                <c:pt idx="281">
                  <c:v>3.79999999999998</c:v>
                </c:pt>
                <c:pt idx="282">
                  <c:v>-1.59999999999997</c:v>
                </c:pt>
                <c:pt idx="283">
                  <c:v>-6.19999999999999</c:v>
                </c:pt>
                <c:pt idx="284">
                  <c:v>-9.99999999999997</c:v>
                </c:pt>
                <c:pt idx="285">
                  <c:v>-12.4</c:v>
                </c:pt>
                <c:pt idx="286">
                  <c:v>-14.4</c:v>
                </c:pt>
                <c:pt idx="287">
                  <c:v>-15</c:v>
                </c:pt>
                <c:pt idx="288">
                  <c:v>-14.8</c:v>
                </c:pt>
                <c:pt idx="289">
                  <c:v>-13.6</c:v>
                </c:pt>
                <c:pt idx="290">
                  <c:v>-11.1</c:v>
                </c:pt>
                <c:pt idx="291">
                  <c:v>-7.7</c:v>
                </c:pt>
                <c:pt idx="292">
                  <c:v>-3.69999999999999</c:v>
                </c:pt>
                <c:pt idx="293">
                  <c:v>1.09999999999999</c:v>
                </c:pt>
                <c:pt idx="294">
                  <c:v>7.40000000000005</c:v>
                </c:pt>
                <c:pt idx="295">
                  <c:v>13.3</c:v>
                </c:pt>
                <c:pt idx="296">
                  <c:v>20.1</c:v>
                </c:pt>
                <c:pt idx="297">
                  <c:v>28.2</c:v>
                </c:pt>
                <c:pt idx="298">
                  <c:v>35.8</c:v>
                </c:pt>
                <c:pt idx="299">
                  <c:v>44.5</c:v>
                </c:pt>
                <c:pt idx="300">
                  <c:v>52.8</c:v>
                </c:pt>
                <c:pt idx="301">
                  <c:v>60.6</c:v>
                </c:pt>
                <c:pt idx="302">
                  <c:v>67.9</c:v>
                </c:pt>
                <c:pt idx="303">
                  <c:v>74.3</c:v>
                </c:pt>
                <c:pt idx="304">
                  <c:v>80.2</c:v>
                </c:pt>
                <c:pt idx="305">
                  <c:v>85</c:v>
                </c:pt>
                <c:pt idx="306">
                  <c:v>88.9</c:v>
                </c:pt>
                <c:pt idx="307">
                  <c:v>91.6</c:v>
                </c:pt>
                <c:pt idx="308">
                  <c:v>92.9</c:v>
                </c:pt>
                <c:pt idx="309">
                  <c:v>92.5</c:v>
                </c:pt>
                <c:pt idx="310">
                  <c:v>90.8000000000001</c:v>
                </c:pt>
                <c:pt idx="311">
                  <c:v>86.8</c:v>
                </c:pt>
                <c:pt idx="312">
                  <c:v>81.7</c:v>
                </c:pt>
                <c:pt idx="313">
                  <c:v>75.3</c:v>
                </c:pt>
                <c:pt idx="314">
                  <c:v>68</c:v>
                </c:pt>
                <c:pt idx="315">
                  <c:v>59.8</c:v>
                </c:pt>
                <c:pt idx="316">
                  <c:v>50.9</c:v>
                </c:pt>
                <c:pt idx="317">
                  <c:v>41.6</c:v>
                </c:pt>
                <c:pt idx="318">
                  <c:v>32.9</c:v>
                </c:pt>
                <c:pt idx="319">
                  <c:v>24.2</c:v>
                </c:pt>
                <c:pt idx="320">
                  <c:v>15.7</c:v>
                </c:pt>
                <c:pt idx="321">
                  <c:v>8.09999999999998</c:v>
                </c:pt>
                <c:pt idx="322">
                  <c:v>0.399999999999984</c:v>
                </c:pt>
                <c:pt idx="323">
                  <c:v>-5.49999999999998</c:v>
                </c:pt>
                <c:pt idx="324">
                  <c:v>-10.3</c:v>
                </c:pt>
                <c:pt idx="325">
                  <c:v>-14.4</c:v>
                </c:pt>
                <c:pt idx="326">
                  <c:v>-17.3</c:v>
                </c:pt>
                <c:pt idx="327">
                  <c:v>-18.9</c:v>
                </c:pt>
                <c:pt idx="328">
                  <c:v>-19.2</c:v>
                </c:pt>
                <c:pt idx="329">
                  <c:v>-18.5</c:v>
                </c:pt>
                <c:pt idx="330">
                  <c:v>-17.3</c:v>
                </c:pt>
                <c:pt idx="331">
                  <c:v>-14.6</c:v>
                </c:pt>
                <c:pt idx="332">
                  <c:v>-10.5</c:v>
                </c:pt>
                <c:pt idx="333">
                  <c:v>-5.49999999999998</c:v>
                </c:pt>
                <c:pt idx="334">
                  <c:v>0.100000000000031</c:v>
                </c:pt>
                <c:pt idx="335">
                  <c:v>7.40000000000005</c:v>
                </c:pt>
                <c:pt idx="336">
                  <c:v>14.6</c:v>
                </c:pt>
                <c:pt idx="337">
                  <c:v>22.5</c:v>
                </c:pt>
                <c:pt idx="338">
                  <c:v>30.8</c:v>
                </c:pt>
                <c:pt idx="339">
                  <c:v>39</c:v>
                </c:pt>
                <c:pt idx="340">
                  <c:v>47.5</c:v>
                </c:pt>
                <c:pt idx="341">
                  <c:v>55.6</c:v>
                </c:pt>
                <c:pt idx="342">
                  <c:v>63.3</c:v>
                </c:pt>
                <c:pt idx="343">
                  <c:v>70.9</c:v>
                </c:pt>
                <c:pt idx="344">
                  <c:v>77.4</c:v>
                </c:pt>
                <c:pt idx="345">
                  <c:v>83.5</c:v>
                </c:pt>
                <c:pt idx="346">
                  <c:v>88.5</c:v>
                </c:pt>
                <c:pt idx="347">
                  <c:v>92.7</c:v>
                </c:pt>
                <c:pt idx="348">
                  <c:v>95.4</c:v>
                </c:pt>
                <c:pt idx="349">
                  <c:v>97</c:v>
                </c:pt>
                <c:pt idx="350">
                  <c:v>96.9</c:v>
                </c:pt>
                <c:pt idx="351">
                  <c:v>96.1</c:v>
                </c:pt>
                <c:pt idx="352">
                  <c:v>94.7</c:v>
                </c:pt>
                <c:pt idx="353">
                  <c:v>92</c:v>
                </c:pt>
                <c:pt idx="354">
                  <c:v>87.6</c:v>
                </c:pt>
                <c:pt idx="355">
                  <c:v>82.7</c:v>
                </c:pt>
                <c:pt idx="356">
                  <c:v>77.2</c:v>
                </c:pt>
                <c:pt idx="357">
                  <c:v>71.3</c:v>
                </c:pt>
                <c:pt idx="358">
                  <c:v>64.4</c:v>
                </c:pt>
                <c:pt idx="359">
                  <c:v>57.8</c:v>
                </c:pt>
                <c:pt idx="360">
                  <c:v>50</c:v>
                </c:pt>
                <c:pt idx="361">
                  <c:v>42.4</c:v>
                </c:pt>
                <c:pt idx="362">
                  <c:v>35.5</c:v>
                </c:pt>
                <c:pt idx="363">
                  <c:v>29.2</c:v>
                </c:pt>
                <c:pt idx="364">
                  <c:v>23.1</c:v>
                </c:pt>
                <c:pt idx="365">
                  <c:v>17.3</c:v>
                </c:pt>
                <c:pt idx="366">
                  <c:v>12</c:v>
                </c:pt>
                <c:pt idx="367">
                  <c:v>6.50000000000005</c:v>
                </c:pt>
                <c:pt idx="368">
                  <c:v>2.10000000000002</c:v>
                </c:pt>
                <c:pt idx="369">
                  <c:v>-0.699999999999972</c:v>
                </c:pt>
                <c:pt idx="370">
                  <c:v>-2.89999999999999</c:v>
                </c:pt>
                <c:pt idx="371">
                  <c:v>-4.49999999999999</c:v>
                </c:pt>
                <c:pt idx="372">
                  <c:v>-5.39999999999999</c:v>
                </c:pt>
                <c:pt idx="373">
                  <c:v>-5.39999999999999</c:v>
                </c:pt>
                <c:pt idx="374">
                  <c:v>-4.39999999999999</c:v>
                </c:pt>
                <c:pt idx="375">
                  <c:v>-1.99999999999999</c:v>
                </c:pt>
                <c:pt idx="376">
                  <c:v>0.500000000000014</c:v>
                </c:pt>
                <c:pt idx="377">
                  <c:v>4.60000000000002</c:v>
                </c:pt>
                <c:pt idx="378">
                  <c:v>9.80000000000002</c:v>
                </c:pt>
                <c:pt idx="379">
                  <c:v>14.9</c:v>
                </c:pt>
                <c:pt idx="380">
                  <c:v>20.3</c:v>
                </c:pt>
                <c:pt idx="381">
                  <c:v>26.3</c:v>
                </c:pt>
                <c:pt idx="382">
                  <c:v>32</c:v>
                </c:pt>
                <c:pt idx="383">
                  <c:v>38.3</c:v>
                </c:pt>
                <c:pt idx="384">
                  <c:v>44.4</c:v>
                </c:pt>
                <c:pt idx="385">
                  <c:v>49.9</c:v>
                </c:pt>
                <c:pt idx="386">
                  <c:v>55.3</c:v>
                </c:pt>
                <c:pt idx="387">
                  <c:v>59.9</c:v>
                </c:pt>
                <c:pt idx="388">
                  <c:v>63.6</c:v>
                </c:pt>
                <c:pt idx="389">
                  <c:v>66.9</c:v>
                </c:pt>
                <c:pt idx="390">
                  <c:v>69.8</c:v>
                </c:pt>
                <c:pt idx="391">
                  <c:v>71.6</c:v>
                </c:pt>
                <c:pt idx="392">
                  <c:v>73</c:v>
                </c:pt>
                <c:pt idx="393">
                  <c:v>73.3</c:v>
                </c:pt>
                <c:pt idx="394">
                  <c:v>73.7</c:v>
                </c:pt>
                <c:pt idx="395">
                  <c:v>73.1</c:v>
                </c:pt>
                <c:pt idx="396">
                  <c:v>71.5</c:v>
                </c:pt>
                <c:pt idx="397">
                  <c:v>69.4</c:v>
                </c:pt>
                <c:pt idx="398">
                  <c:v>66.9</c:v>
                </c:pt>
                <c:pt idx="399">
                  <c:v>64</c:v>
                </c:pt>
                <c:pt idx="400">
                  <c:v>60.4</c:v>
                </c:pt>
                <c:pt idx="401">
                  <c:v>57.5</c:v>
                </c:pt>
                <c:pt idx="402">
                  <c:v>54.1000000000001</c:v>
                </c:pt>
                <c:pt idx="403">
                  <c:v>50.6</c:v>
                </c:pt>
                <c:pt idx="404">
                  <c:v>47.3</c:v>
                </c:pt>
                <c:pt idx="405">
                  <c:v>44.3</c:v>
                </c:pt>
                <c:pt idx="406">
                  <c:v>41.1</c:v>
                </c:pt>
                <c:pt idx="407">
                  <c:v>38.6</c:v>
                </c:pt>
                <c:pt idx="408">
                  <c:v>36.5</c:v>
                </c:pt>
                <c:pt idx="409">
                  <c:v>34.5</c:v>
                </c:pt>
                <c:pt idx="410">
                  <c:v>33.3</c:v>
                </c:pt>
                <c:pt idx="411">
                  <c:v>31.4</c:v>
                </c:pt>
                <c:pt idx="412">
                  <c:v>30.1</c:v>
                </c:pt>
                <c:pt idx="413">
                  <c:v>28.7</c:v>
                </c:pt>
                <c:pt idx="414">
                  <c:v>27.7</c:v>
                </c:pt>
                <c:pt idx="415">
                  <c:v>26.4</c:v>
                </c:pt>
                <c:pt idx="416">
                  <c:v>25.8</c:v>
                </c:pt>
                <c:pt idx="417">
                  <c:v>25.4</c:v>
                </c:pt>
                <c:pt idx="418">
                  <c:v>24.5</c:v>
                </c:pt>
                <c:pt idx="419">
                  <c:v>24.2</c:v>
                </c:pt>
                <c:pt idx="420">
                  <c:v>24</c:v>
                </c:pt>
                <c:pt idx="421">
                  <c:v>24.1</c:v>
                </c:pt>
                <c:pt idx="422">
                  <c:v>24.4</c:v>
                </c:pt>
                <c:pt idx="423">
                  <c:v>24.8</c:v>
                </c:pt>
                <c:pt idx="424">
                  <c:v>25.3</c:v>
                </c:pt>
                <c:pt idx="425">
                  <c:v>25.9</c:v>
                </c:pt>
                <c:pt idx="426">
                  <c:v>27.3</c:v>
                </c:pt>
                <c:pt idx="427">
                  <c:v>28.5</c:v>
                </c:pt>
                <c:pt idx="428">
                  <c:v>30.1</c:v>
                </c:pt>
                <c:pt idx="429">
                  <c:v>31.2</c:v>
                </c:pt>
                <c:pt idx="430">
                  <c:v>32.3</c:v>
                </c:pt>
                <c:pt idx="431">
                  <c:v>33.8</c:v>
                </c:pt>
                <c:pt idx="432">
                  <c:v>34.8</c:v>
                </c:pt>
                <c:pt idx="433">
                  <c:v>36.2</c:v>
                </c:pt>
                <c:pt idx="434">
                  <c:v>37.1000000000001</c:v>
                </c:pt>
                <c:pt idx="435">
                  <c:v>38.2</c:v>
                </c:pt>
                <c:pt idx="436">
                  <c:v>39.9</c:v>
                </c:pt>
                <c:pt idx="437">
                  <c:v>41.7</c:v>
                </c:pt>
                <c:pt idx="438">
                  <c:v>43.9</c:v>
                </c:pt>
                <c:pt idx="439">
                  <c:v>45.6</c:v>
                </c:pt>
                <c:pt idx="440">
                  <c:v>47.4</c:v>
                </c:pt>
                <c:pt idx="441">
                  <c:v>49.2</c:v>
                </c:pt>
                <c:pt idx="442">
                  <c:v>50.9</c:v>
                </c:pt>
                <c:pt idx="443">
                  <c:v>52.5</c:v>
                </c:pt>
                <c:pt idx="444">
                  <c:v>54.2</c:v>
                </c:pt>
                <c:pt idx="445">
                  <c:v>55.1</c:v>
                </c:pt>
                <c:pt idx="446">
                  <c:v>55.6</c:v>
                </c:pt>
                <c:pt idx="447">
                  <c:v>56.5</c:v>
                </c:pt>
                <c:pt idx="448">
                  <c:v>56.8</c:v>
                </c:pt>
                <c:pt idx="449">
                  <c:v>56.5</c:v>
                </c:pt>
                <c:pt idx="450">
                  <c:v>56.4</c:v>
                </c:pt>
                <c:pt idx="451">
                  <c:v>55.9</c:v>
                </c:pt>
                <c:pt idx="452">
                  <c:v>55.1</c:v>
                </c:pt>
                <c:pt idx="453">
                  <c:v>53.4</c:v>
                </c:pt>
                <c:pt idx="454">
                  <c:v>52</c:v>
                </c:pt>
                <c:pt idx="455">
                  <c:v>49.6</c:v>
                </c:pt>
                <c:pt idx="456">
                  <c:v>48</c:v>
                </c:pt>
                <c:pt idx="457">
                  <c:v>45.7</c:v>
                </c:pt>
                <c:pt idx="458">
                  <c:v>43.3</c:v>
                </c:pt>
                <c:pt idx="459">
                  <c:v>39.8</c:v>
                </c:pt>
                <c:pt idx="460">
                  <c:v>36.7</c:v>
                </c:pt>
                <c:pt idx="461">
                  <c:v>33.3</c:v>
                </c:pt>
                <c:pt idx="462">
                  <c:v>30.3000000000001</c:v>
                </c:pt>
                <c:pt idx="463">
                  <c:v>27.1</c:v>
                </c:pt>
                <c:pt idx="464">
                  <c:v>24.3</c:v>
                </c:pt>
                <c:pt idx="465">
                  <c:v>21.5</c:v>
                </c:pt>
                <c:pt idx="466">
                  <c:v>19</c:v>
                </c:pt>
                <c:pt idx="467">
                  <c:v>16.8</c:v>
                </c:pt>
                <c:pt idx="468">
                  <c:v>15.7</c:v>
                </c:pt>
                <c:pt idx="469">
                  <c:v>14.3</c:v>
                </c:pt>
                <c:pt idx="470">
                  <c:v>13.9</c:v>
                </c:pt>
                <c:pt idx="471">
                  <c:v>14.2</c:v>
                </c:pt>
                <c:pt idx="472">
                  <c:v>14.5</c:v>
                </c:pt>
                <c:pt idx="473">
                  <c:v>15.1</c:v>
                </c:pt>
                <c:pt idx="474">
                  <c:v>16.1</c:v>
                </c:pt>
                <c:pt idx="475">
                  <c:v>17.4</c:v>
                </c:pt>
                <c:pt idx="476">
                  <c:v>19.8</c:v>
                </c:pt>
                <c:pt idx="477">
                  <c:v>22.4</c:v>
                </c:pt>
                <c:pt idx="478">
                  <c:v>24.9</c:v>
                </c:pt>
                <c:pt idx="479">
                  <c:v>27.2</c:v>
                </c:pt>
                <c:pt idx="480">
                  <c:v>30.4</c:v>
                </c:pt>
                <c:pt idx="481">
                  <c:v>33.7000000000001</c:v>
                </c:pt>
                <c:pt idx="482">
                  <c:v>37.4</c:v>
                </c:pt>
                <c:pt idx="483">
                  <c:v>42</c:v>
                </c:pt>
                <c:pt idx="484">
                  <c:v>45.7</c:v>
                </c:pt>
                <c:pt idx="485">
                  <c:v>49.8</c:v>
                </c:pt>
                <c:pt idx="486">
                  <c:v>54.4</c:v>
                </c:pt>
                <c:pt idx="487">
                  <c:v>57.6</c:v>
                </c:pt>
                <c:pt idx="488">
                  <c:v>61.1</c:v>
                </c:pt>
                <c:pt idx="489">
                  <c:v>63.5</c:v>
                </c:pt>
                <c:pt idx="490">
                  <c:v>65.7</c:v>
                </c:pt>
                <c:pt idx="491">
                  <c:v>67.2</c:v>
                </c:pt>
                <c:pt idx="492">
                  <c:v>67.9</c:v>
                </c:pt>
                <c:pt idx="493">
                  <c:v>68.5</c:v>
                </c:pt>
                <c:pt idx="494">
                  <c:v>68.3</c:v>
                </c:pt>
                <c:pt idx="495">
                  <c:v>67.1</c:v>
                </c:pt>
                <c:pt idx="496">
                  <c:v>65.1</c:v>
                </c:pt>
                <c:pt idx="497">
                  <c:v>63.1</c:v>
                </c:pt>
                <c:pt idx="498">
                  <c:v>60.1</c:v>
                </c:pt>
                <c:pt idx="499">
                  <c:v>56.4</c:v>
                </c:pt>
                <c:pt idx="500">
                  <c:v>53</c:v>
                </c:pt>
                <c:pt idx="501">
                  <c:v>48.8</c:v>
                </c:pt>
                <c:pt idx="502">
                  <c:v>44.7</c:v>
                </c:pt>
                <c:pt idx="503">
                  <c:v>40</c:v>
                </c:pt>
                <c:pt idx="504">
                  <c:v>35.6</c:v>
                </c:pt>
                <c:pt idx="505">
                  <c:v>31.3</c:v>
                </c:pt>
                <c:pt idx="506">
                  <c:v>26.5</c:v>
                </c:pt>
                <c:pt idx="507">
                  <c:v>22.5</c:v>
                </c:pt>
                <c:pt idx="508">
                  <c:v>18.7</c:v>
                </c:pt>
                <c:pt idx="509">
                  <c:v>14.8</c:v>
                </c:pt>
                <c:pt idx="510">
                  <c:v>11.8</c:v>
                </c:pt>
                <c:pt idx="511">
                  <c:v>9.40000000000003</c:v>
                </c:pt>
                <c:pt idx="512">
                  <c:v>7.30000000000001</c:v>
                </c:pt>
                <c:pt idx="513">
                  <c:v>5.70000000000001</c:v>
                </c:pt>
                <c:pt idx="514">
                  <c:v>5.10000000000004</c:v>
                </c:pt>
                <c:pt idx="515">
                  <c:v>5.39999999999999</c:v>
                </c:pt>
                <c:pt idx="516">
                  <c:v>6.20000000000003</c:v>
                </c:pt>
                <c:pt idx="517">
                  <c:v>7.60000000000004</c:v>
                </c:pt>
                <c:pt idx="518">
                  <c:v>9.90000000000005</c:v>
                </c:pt>
                <c:pt idx="519">
                  <c:v>12.4000000000001</c:v>
                </c:pt>
                <c:pt idx="520">
                  <c:v>15.4</c:v>
                </c:pt>
                <c:pt idx="521">
                  <c:v>19.1</c:v>
                </c:pt>
                <c:pt idx="522">
                  <c:v>23.3</c:v>
                </c:pt>
                <c:pt idx="523">
                  <c:v>27</c:v>
                </c:pt>
                <c:pt idx="524">
                  <c:v>31.1</c:v>
                </c:pt>
                <c:pt idx="525">
                  <c:v>35.3</c:v>
                </c:pt>
                <c:pt idx="526">
                  <c:v>39.4</c:v>
                </c:pt>
                <c:pt idx="527">
                  <c:v>44</c:v>
                </c:pt>
                <c:pt idx="528">
                  <c:v>48.3</c:v>
                </c:pt>
                <c:pt idx="529">
                  <c:v>52.7</c:v>
                </c:pt>
                <c:pt idx="530">
                  <c:v>56.8</c:v>
                </c:pt>
                <c:pt idx="531">
                  <c:v>60.6</c:v>
                </c:pt>
                <c:pt idx="532">
                  <c:v>63.2</c:v>
                </c:pt>
                <c:pt idx="533">
                  <c:v>65.7</c:v>
                </c:pt>
                <c:pt idx="534">
                  <c:v>67.6</c:v>
                </c:pt>
                <c:pt idx="535">
                  <c:v>69.1</c:v>
                </c:pt>
                <c:pt idx="536">
                  <c:v>69.5</c:v>
                </c:pt>
                <c:pt idx="537">
                  <c:v>69.3</c:v>
                </c:pt>
                <c:pt idx="538">
                  <c:v>68.5</c:v>
                </c:pt>
                <c:pt idx="539">
                  <c:v>67</c:v>
                </c:pt>
                <c:pt idx="540">
                  <c:v>64.8</c:v>
                </c:pt>
                <c:pt idx="541">
                  <c:v>62.2</c:v>
                </c:pt>
                <c:pt idx="542">
                  <c:v>58.9</c:v>
                </c:pt>
                <c:pt idx="543">
                  <c:v>55.6</c:v>
                </c:pt>
                <c:pt idx="544">
                  <c:v>51.5</c:v>
                </c:pt>
                <c:pt idx="545">
                  <c:v>47.2</c:v>
                </c:pt>
                <c:pt idx="546">
                  <c:v>43.3</c:v>
                </c:pt>
                <c:pt idx="547">
                  <c:v>38.6</c:v>
                </c:pt>
                <c:pt idx="548">
                  <c:v>34.8</c:v>
                </c:pt>
                <c:pt idx="549">
                  <c:v>31.5</c:v>
                </c:pt>
                <c:pt idx="550">
                  <c:v>28.1</c:v>
                </c:pt>
                <c:pt idx="551">
                  <c:v>24.3</c:v>
                </c:pt>
                <c:pt idx="552">
                  <c:v>20.6</c:v>
                </c:pt>
                <c:pt idx="553">
                  <c:v>17.8</c:v>
                </c:pt>
                <c:pt idx="554">
                  <c:v>15.3</c:v>
                </c:pt>
                <c:pt idx="555">
                  <c:v>13.6</c:v>
                </c:pt>
                <c:pt idx="556">
                  <c:v>12.4000000000001</c:v>
                </c:pt>
                <c:pt idx="557">
                  <c:v>11.5</c:v>
                </c:pt>
                <c:pt idx="558">
                  <c:v>11.3</c:v>
                </c:pt>
                <c:pt idx="559">
                  <c:v>11.6</c:v>
                </c:pt>
                <c:pt idx="560">
                  <c:v>12.1</c:v>
                </c:pt>
                <c:pt idx="561">
                  <c:v>13.1</c:v>
                </c:pt>
                <c:pt idx="562">
                  <c:v>14.6</c:v>
                </c:pt>
                <c:pt idx="563">
                  <c:v>17</c:v>
                </c:pt>
                <c:pt idx="564">
                  <c:v>20</c:v>
                </c:pt>
                <c:pt idx="565">
                  <c:v>23.3</c:v>
                </c:pt>
                <c:pt idx="566">
                  <c:v>26.9</c:v>
                </c:pt>
                <c:pt idx="567">
                  <c:v>30.3000000000001</c:v>
                </c:pt>
                <c:pt idx="568">
                  <c:v>33.4</c:v>
                </c:pt>
                <c:pt idx="569">
                  <c:v>36.6</c:v>
                </c:pt>
                <c:pt idx="570">
                  <c:v>39.6</c:v>
                </c:pt>
                <c:pt idx="571">
                  <c:v>43.1</c:v>
                </c:pt>
                <c:pt idx="572">
                  <c:v>45</c:v>
                </c:pt>
                <c:pt idx="573">
                  <c:v>47</c:v>
                </c:pt>
                <c:pt idx="574">
                  <c:v>49</c:v>
                </c:pt>
                <c:pt idx="575">
                  <c:v>49.8</c:v>
                </c:pt>
                <c:pt idx="576">
                  <c:v>50.8</c:v>
                </c:pt>
                <c:pt idx="577">
                  <c:v>50.8</c:v>
                </c:pt>
                <c:pt idx="578">
                  <c:v>50.4</c:v>
                </c:pt>
                <c:pt idx="579">
                  <c:v>49.4</c:v>
                </c:pt>
                <c:pt idx="580">
                  <c:v>47.5</c:v>
                </c:pt>
                <c:pt idx="581">
                  <c:v>45.7</c:v>
                </c:pt>
                <c:pt idx="582">
                  <c:v>43</c:v>
                </c:pt>
                <c:pt idx="583">
                  <c:v>39.2</c:v>
                </c:pt>
                <c:pt idx="584">
                  <c:v>36.1</c:v>
                </c:pt>
                <c:pt idx="585">
                  <c:v>32.7</c:v>
                </c:pt>
                <c:pt idx="586">
                  <c:v>29.3</c:v>
                </c:pt>
                <c:pt idx="587">
                  <c:v>26.4</c:v>
                </c:pt>
                <c:pt idx="588">
                  <c:v>23.1</c:v>
                </c:pt>
                <c:pt idx="589">
                  <c:v>20.2</c:v>
                </c:pt>
                <c:pt idx="590">
                  <c:v>17.4</c:v>
                </c:pt>
                <c:pt idx="591">
                  <c:v>15.2</c:v>
                </c:pt>
                <c:pt idx="592">
                  <c:v>13.3</c:v>
                </c:pt>
                <c:pt idx="593">
                  <c:v>11.8</c:v>
                </c:pt>
                <c:pt idx="594">
                  <c:v>11.2</c:v>
                </c:pt>
                <c:pt idx="595">
                  <c:v>11.2</c:v>
                </c:pt>
                <c:pt idx="596">
                  <c:v>11.5</c:v>
                </c:pt>
                <c:pt idx="597">
                  <c:v>12</c:v>
                </c:pt>
                <c:pt idx="598">
                  <c:v>12.8</c:v>
                </c:pt>
                <c:pt idx="599">
                  <c:v>14.3</c:v>
                </c:pt>
                <c:pt idx="600">
                  <c:v>17</c:v>
                </c:pt>
                <c:pt idx="601">
                  <c:v>19.6</c:v>
                </c:pt>
                <c:pt idx="602">
                  <c:v>22.8</c:v>
                </c:pt>
                <c:pt idx="603">
                  <c:v>26.5</c:v>
                </c:pt>
                <c:pt idx="604">
                  <c:v>29.4</c:v>
                </c:pt>
                <c:pt idx="605">
                  <c:v>32.7</c:v>
                </c:pt>
                <c:pt idx="606">
                  <c:v>35.6</c:v>
                </c:pt>
                <c:pt idx="607">
                  <c:v>38.5</c:v>
                </c:pt>
                <c:pt idx="608">
                  <c:v>41.5</c:v>
                </c:pt>
                <c:pt idx="609">
                  <c:v>44.2</c:v>
                </c:pt>
                <c:pt idx="610">
                  <c:v>45.9</c:v>
                </c:pt>
                <c:pt idx="611">
                  <c:v>46.8</c:v>
                </c:pt>
                <c:pt idx="612">
                  <c:v>48</c:v>
                </c:pt>
                <c:pt idx="613">
                  <c:v>48.1</c:v>
                </c:pt>
                <c:pt idx="614">
                  <c:v>47.9</c:v>
                </c:pt>
                <c:pt idx="615">
                  <c:v>47.3</c:v>
                </c:pt>
                <c:pt idx="616">
                  <c:v>46.3</c:v>
                </c:pt>
                <c:pt idx="617">
                  <c:v>45.2</c:v>
                </c:pt>
                <c:pt idx="618">
                  <c:v>42.4</c:v>
                </c:pt>
                <c:pt idx="619">
                  <c:v>39.4</c:v>
                </c:pt>
                <c:pt idx="620">
                  <c:v>36.5</c:v>
                </c:pt>
                <c:pt idx="621">
                  <c:v>33.2</c:v>
                </c:pt>
                <c:pt idx="622">
                  <c:v>29.9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'26_14_00_76-78-10'!$L$3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'26_14_00_76-78-10'!$J$4:$J$626</c:f>
              <c:numCache>
                <c:formatCode>0.00_);[Red]\(0.00\)</c:formatCode>
                <c:ptCount val="623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0.268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0.502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0.736</c:v>
                </c:pt>
                <c:pt idx="23" c:formatCode="0.00_);[Red]\(0.00\)">
                  <c:v>0.769</c:v>
                </c:pt>
                <c:pt idx="24" c:formatCode="0.00_);[Red]\(0.00\)">
                  <c:v>0.803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0.97</c:v>
                </c:pt>
                <c:pt idx="30" c:formatCode="0.00_);[Red]\(0.00\)">
                  <c:v>1.003</c:v>
                </c:pt>
                <c:pt idx="31" c:formatCode="0.00_);[Red]\(0.00\)">
                  <c:v>1.037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1.137</c:v>
                </c:pt>
                <c:pt idx="35" c:formatCode="0.00_);[Red]\(0.00\)">
                  <c:v>1.17</c:v>
                </c:pt>
                <c:pt idx="36" c:formatCode="0.00_);[Red]\(0.00\)">
                  <c:v>1.204</c:v>
                </c:pt>
                <c:pt idx="37" c:formatCode="0.00_);[Red]\(0.00\)">
                  <c:v>1.237</c:v>
                </c:pt>
                <c:pt idx="38" c:formatCode="0.00_);[Red]\(0.00\)">
                  <c:v>1.271</c:v>
                </c:pt>
                <c:pt idx="39" c:formatCode="0.00_);[Red]\(0.00\)">
                  <c:v>1.304</c:v>
                </c:pt>
                <c:pt idx="40" c:formatCode="0.00_);[Red]\(0.00\)">
                  <c:v>1.338</c:v>
                </c:pt>
                <c:pt idx="41" c:formatCode="0.00_);[Red]\(0.00\)">
                  <c:v>1.371</c:v>
                </c:pt>
                <c:pt idx="42" c:formatCode="0.00_);[Red]\(0.00\)">
                  <c:v>1.404</c:v>
                </c:pt>
                <c:pt idx="43" c:formatCode="0.00_);[Red]\(0.00\)">
                  <c:v>1.438</c:v>
                </c:pt>
                <c:pt idx="44" c:formatCode="0.00_);[Red]\(0.00\)">
                  <c:v>1.471</c:v>
                </c:pt>
                <c:pt idx="45" c:formatCode="0.00_);[Red]\(0.00\)">
                  <c:v>1.505</c:v>
                </c:pt>
                <c:pt idx="46" c:formatCode="0.00_);[Red]\(0.00\)">
                  <c:v>1.538</c:v>
                </c:pt>
                <c:pt idx="47" c:formatCode="0.00_);[Red]\(0.00\)">
                  <c:v>1.572</c:v>
                </c:pt>
                <c:pt idx="48" c:formatCode="0.00_);[Red]\(0.00\)">
                  <c:v>1.605</c:v>
                </c:pt>
                <c:pt idx="49" c:formatCode="0.00_);[Red]\(0.00\)">
                  <c:v>1.638</c:v>
                </c:pt>
                <c:pt idx="50" c:formatCode="0.00_);[Red]\(0.00\)">
                  <c:v>1.672</c:v>
                </c:pt>
                <c:pt idx="51" c:formatCode="0.00_);[Red]\(0.00\)">
                  <c:v>1.705</c:v>
                </c:pt>
                <c:pt idx="52" c:formatCode="0.00_);[Red]\(0.00\)">
                  <c:v>1.739</c:v>
                </c:pt>
                <c:pt idx="53" c:formatCode="0.00_);[Red]\(0.00\)">
                  <c:v>1.772</c:v>
                </c:pt>
                <c:pt idx="54" c:formatCode="0.00_);[Red]\(0.00\)">
                  <c:v>1.806</c:v>
                </c:pt>
                <c:pt idx="55" c:formatCode="0.00_);[Red]\(0.00\)">
                  <c:v>1.839</c:v>
                </c:pt>
                <c:pt idx="56" c:formatCode="0.00_);[Red]\(0.00\)">
                  <c:v>1.873</c:v>
                </c:pt>
                <c:pt idx="57" c:formatCode="0.00_);[Red]\(0.00\)">
                  <c:v>1.906</c:v>
                </c:pt>
                <c:pt idx="58" c:formatCode="0.00_);[Red]\(0.00\)">
                  <c:v>1.939</c:v>
                </c:pt>
                <c:pt idx="59" c:formatCode="0.00_);[Red]\(0.00\)">
                  <c:v>1.973</c:v>
                </c:pt>
                <c:pt idx="60" c:formatCode="0.00_);[Red]\(0.00\)">
                  <c:v>2.006</c:v>
                </c:pt>
                <c:pt idx="61" c:formatCode="0.00_);[Red]\(0.00\)">
                  <c:v>2.04</c:v>
                </c:pt>
                <c:pt idx="62" c:formatCode="0.00_);[Red]\(0.00\)">
                  <c:v>2.073</c:v>
                </c:pt>
                <c:pt idx="63" c:formatCode="0.00_);[Red]\(0.00\)">
                  <c:v>2.107</c:v>
                </c:pt>
                <c:pt idx="64" c:formatCode="0.00_);[Red]\(0.00\)">
                  <c:v>2.14</c:v>
                </c:pt>
                <c:pt idx="65" c:formatCode="0.00_);[Red]\(0.00\)">
                  <c:v>2.173</c:v>
                </c:pt>
                <c:pt idx="66" c:formatCode="0.00_);[Red]\(0.00\)">
                  <c:v>2.207</c:v>
                </c:pt>
                <c:pt idx="67" c:formatCode="0.00_);[Red]\(0.00\)">
                  <c:v>2.24</c:v>
                </c:pt>
                <c:pt idx="68" c:formatCode="0.00_);[Red]\(0.00\)">
                  <c:v>2.274</c:v>
                </c:pt>
                <c:pt idx="69" c:formatCode="0.00_);[Red]\(0.00\)">
                  <c:v>2.307</c:v>
                </c:pt>
                <c:pt idx="70" c:formatCode="0.00_);[Red]\(0.00\)">
                  <c:v>2.341</c:v>
                </c:pt>
                <c:pt idx="71" c:formatCode="0.00_);[Red]\(0.00\)">
                  <c:v>2.374</c:v>
                </c:pt>
                <c:pt idx="72" c:formatCode="0.00_);[Red]\(0.00\)">
                  <c:v>2.408</c:v>
                </c:pt>
                <c:pt idx="73" c:formatCode="0.00_);[Red]\(0.00\)">
                  <c:v>2.441</c:v>
                </c:pt>
                <c:pt idx="74" c:formatCode="0.00_);[Red]\(0.00\)">
                  <c:v>2.474</c:v>
                </c:pt>
                <c:pt idx="75" c:formatCode="0.00_);[Red]\(0.00\)">
                  <c:v>2.508</c:v>
                </c:pt>
                <c:pt idx="76" c:formatCode="0.00_);[Red]\(0.00\)">
                  <c:v>2.541</c:v>
                </c:pt>
                <c:pt idx="77" c:formatCode="0.00_);[Red]\(0.00\)">
                  <c:v>2.575</c:v>
                </c:pt>
                <c:pt idx="78" c:formatCode="0.00_);[Red]\(0.00\)">
                  <c:v>2.608</c:v>
                </c:pt>
                <c:pt idx="79" c:formatCode="0.00_);[Red]\(0.00\)">
                  <c:v>2.642</c:v>
                </c:pt>
                <c:pt idx="80" c:formatCode="0.00_);[Red]\(0.00\)">
                  <c:v>2.675</c:v>
                </c:pt>
                <c:pt idx="81" c:formatCode="0.00_);[Red]\(0.00\)">
                  <c:v>2.708</c:v>
                </c:pt>
                <c:pt idx="82" c:formatCode="0.00_);[Red]\(0.00\)">
                  <c:v>2.742</c:v>
                </c:pt>
                <c:pt idx="83" c:formatCode="0.00_);[Red]\(0.00\)">
                  <c:v>2.775</c:v>
                </c:pt>
                <c:pt idx="84" c:formatCode="0.00_);[Red]\(0.00\)">
                  <c:v>2.809</c:v>
                </c:pt>
                <c:pt idx="85" c:formatCode="0.00_);[Red]\(0.00\)">
                  <c:v>2.842</c:v>
                </c:pt>
                <c:pt idx="86" c:formatCode="0.00_);[Red]\(0.00\)">
                  <c:v>2.876</c:v>
                </c:pt>
                <c:pt idx="87" c:formatCode="0.00_);[Red]\(0.00\)">
                  <c:v>2.909</c:v>
                </c:pt>
                <c:pt idx="88" c:formatCode="0.00_);[Red]\(0.00\)">
                  <c:v>2.943</c:v>
                </c:pt>
                <c:pt idx="89" c:formatCode="0.00_);[Red]\(0.00\)">
                  <c:v>2.976</c:v>
                </c:pt>
                <c:pt idx="90" c:formatCode="0.00_);[Red]\(0.00\)">
                  <c:v>3.009</c:v>
                </c:pt>
                <c:pt idx="91" c:formatCode="0.00_);[Red]\(0.00\)">
                  <c:v>3.043</c:v>
                </c:pt>
                <c:pt idx="92" c:formatCode="0.00_);[Red]\(0.00\)">
                  <c:v>3.076</c:v>
                </c:pt>
                <c:pt idx="93" c:formatCode="0.00_);[Red]\(0.00\)">
                  <c:v>3.11</c:v>
                </c:pt>
                <c:pt idx="94" c:formatCode="0.00_);[Red]\(0.00\)">
                  <c:v>3.143</c:v>
                </c:pt>
                <c:pt idx="95" c:formatCode="0.00_);[Red]\(0.00\)">
                  <c:v>3.177</c:v>
                </c:pt>
                <c:pt idx="96" c:formatCode="0.00_);[Red]\(0.00\)">
                  <c:v>3.21</c:v>
                </c:pt>
                <c:pt idx="97" c:formatCode="0.00_);[Red]\(0.00\)">
                  <c:v>3.243</c:v>
                </c:pt>
                <c:pt idx="98" c:formatCode="0.00_);[Red]\(0.00\)">
                  <c:v>3.277</c:v>
                </c:pt>
                <c:pt idx="99" c:formatCode="0.00_);[Red]\(0.00\)">
                  <c:v>3.31</c:v>
                </c:pt>
                <c:pt idx="100" c:formatCode="0.00_);[Red]\(0.00\)">
                  <c:v>3.344</c:v>
                </c:pt>
                <c:pt idx="101" c:formatCode="0.00_);[Red]\(0.00\)">
                  <c:v>3.377</c:v>
                </c:pt>
                <c:pt idx="102" c:formatCode="0.00_);[Red]\(0.00\)">
                  <c:v>3.411</c:v>
                </c:pt>
                <c:pt idx="103" c:formatCode="0.00_);[Red]\(0.00\)">
                  <c:v>3.444</c:v>
                </c:pt>
                <c:pt idx="104" c:formatCode="0.00_);[Red]\(0.00\)">
                  <c:v>3.478</c:v>
                </c:pt>
                <c:pt idx="105" c:formatCode="0.00_);[Red]\(0.00\)">
                  <c:v>3.511</c:v>
                </c:pt>
                <c:pt idx="106" c:formatCode="0.00_);[Red]\(0.00\)">
                  <c:v>3.544</c:v>
                </c:pt>
                <c:pt idx="107" c:formatCode="0.00_);[Red]\(0.00\)">
                  <c:v>3.578</c:v>
                </c:pt>
                <c:pt idx="108" c:formatCode="0.00_);[Red]\(0.00\)">
                  <c:v>3.611</c:v>
                </c:pt>
                <c:pt idx="109" c:formatCode="0.00_);[Red]\(0.00\)">
                  <c:v>3.645</c:v>
                </c:pt>
                <c:pt idx="110" c:formatCode="0.00_);[Red]\(0.00\)">
                  <c:v>3.678</c:v>
                </c:pt>
                <c:pt idx="111" c:formatCode="0.00_);[Red]\(0.00\)">
                  <c:v>3.712</c:v>
                </c:pt>
                <c:pt idx="112" c:formatCode="0.00_);[Red]\(0.00\)">
                  <c:v>3.745</c:v>
                </c:pt>
                <c:pt idx="113" c:formatCode="0.00_);[Red]\(0.00\)">
                  <c:v>3.779</c:v>
                </c:pt>
                <c:pt idx="114" c:formatCode="0.00_);[Red]\(0.00\)">
                  <c:v>3.812</c:v>
                </c:pt>
                <c:pt idx="115" c:formatCode="0.00_);[Red]\(0.00\)">
                  <c:v>3.845</c:v>
                </c:pt>
                <c:pt idx="116" c:formatCode="0.00_);[Red]\(0.00\)">
                  <c:v>3.879</c:v>
                </c:pt>
                <c:pt idx="117" c:formatCode="0.00_);[Red]\(0.00\)">
                  <c:v>3.912</c:v>
                </c:pt>
                <c:pt idx="118" c:formatCode="0.00_);[Red]\(0.00\)">
                  <c:v>3.946</c:v>
                </c:pt>
                <c:pt idx="119" c:formatCode="0.00_);[Red]\(0.00\)">
                  <c:v>3.979</c:v>
                </c:pt>
                <c:pt idx="120" c:formatCode="0.00_);[Red]\(0.00\)">
                  <c:v>4.013</c:v>
                </c:pt>
                <c:pt idx="121" c:formatCode="0.00_);[Red]\(0.00\)">
                  <c:v>4.046</c:v>
                </c:pt>
                <c:pt idx="122" c:formatCode="0.00_);[Red]\(0.00\)">
                  <c:v>4.079</c:v>
                </c:pt>
                <c:pt idx="123" c:formatCode="0.00_);[Red]\(0.00\)">
                  <c:v>4.113</c:v>
                </c:pt>
                <c:pt idx="124" c:formatCode="0.00_);[Red]\(0.00\)">
                  <c:v>4.146</c:v>
                </c:pt>
                <c:pt idx="125" c:formatCode="0.00_);[Red]\(0.00\)">
                  <c:v>4.18</c:v>
                </c:pt>
                <c:pt idx="126" c:formatCode="0.00_);[Red]\(0.00\)">
                  <c:v>4.213</c:v>
                </c:pt>
                <c:pt idx="127" c:formatCode="0.00_);[Red]\(0.00\)">
                  <c:v>4.247</c:v>
                </c:pt>
                <c:pt idx="128" c:formatCode="0.00_);[Red]\(0.00\)">
                  <c:v>4.28</c:v>
                </c:pt>
                <c:pt idx="129" c:formatCode="0.00_);[Red]\(0.00\)">
                  <c:v>4.314</c:v>
                </c:pt>
                <c:pt idx="130" c:formatCode="0.00_);[Red]\(0.00\)">
                  <c:v>4.347</c:v>
                </c:pt>
                <c:pt idx="131" c:formatCode="0.00_);[Red]\(0.00\)">
                  <c:v>4.38</c:v>
                </c:pt>
                <c:pt idx="132" c:formatCode="0.00_);[Red]\(0.00\)">
                  <c:v>4.414</c:v>
                </c:pt>
                <c:pt idx="133" c:formatCode="0.00_);[Red]\(0.00\)">
                  <c:v>4.447</c:v>
                </c:pt>
                <c:pt idx="134" c:formatCode="0.00_);[Red]\(0.00\)">
                  <c:v>4.481</c:v>
                </c:pt>
                <c:pt idx="135" c:formatCode="0.00_);[Red]\(0.00\)">
                  <c:v>4.514</c:v>
                </c:pt>
                <c:pt idx="136" c:formatCode="0.00_);[Red]\(0.00\)">
                  <c:v>4.548</c:v>
                </c:pt>
                <c:pt idx="137" c:formatCode="0.00_);[Red]\(0.00\)">
                  <c:v>4.581</c:v>
                </c:pt>
                <c:pt idx="138" c:formatCode="0.00_);[Red]\(0.00\)">
                  <c:v>4.614</c:v>
                </c:pt>
                <c:pt idx="139" c:formatCode="0.00_);[Red]\(0.00\)">
                  <c:v>4.648</c:v>
                </c:pt>
                <c:pt idx="140" c:formatCode="0.00_);[Red]\(0.00\)">
                  <c:v>4.681</c:v>
                </c:pt>
                <c:pt idx="141" c:formatCode="0.00_);[Red]\(0.00\)">
                  <c:v>4.715</c:v>
                </c:pt>
                <c:pt idx="142" c:formatCode="0.00_);[Red]\(0.00\)">
                  <c:v>4.748</c:v>
                </c:pt>
                <c:pt idx="143" c:formatCode="0.00_);[Red]\(0.00\)">
                  <c:v>4.782</c:v>
                </c:pt>
                <c:pt idx="144" c:formatCode="0.00_);[Red]\(0.00\)">
                  <c:v>4.815</c:v>
                </c:pt>
                <c:pt idx="145" c:formatCode="0.00_);[Red]\(0.00\)">
                  <c:v>4.849</c:v>
                </c:pt>
                <c:pt idx="146" c:formatCode="0.00_);[Red]\(0.00\)">
                  <c:v>4.882</c:v>
                </c:pt>
                <c:pt idx="147" c:formatCode="0.00_);[Red]\(0.00\)">
                  <c:v>4.915</c:v>
                </c:pt>
                <c:pt idx="148" c:formatCode="0.00_);[Red]\(0.00\)">
                  <c:v>4.949</c:v>
                </c:pt>
                <c:pt idx="149" c:formatCode="0.00_);[Red]\(0.00\)">
                  <c:v>4.982</c:v>
                </c:pt>
                <c:pt idx="150" c:formatCode="0.00_);[Red]\(0.00\)">
                  <c:v>5.016</c:v>
                </c:pt>
                <c:pt idx="151" c:formatCode="0.00_);[Red]\(0.00\)">
                  <c:v>5.049</c:v>
                </c:pt>
                <c:pt idx="152" c:formatCode="0.00_);[Red]\(0.00\)">
                  <c:v>5.083</c:v>
                </c:pt>
                <c:pt idx="153" c:formatCode="0.00_);[Red]\(0.00\)">
                  <c:v>5.116</c:v>
                </c:pt>
                <c:pt idx="154" c:formatCode="0.00_);[Red]\(0.00\)">
                  <c:v>5.149</c:v>
                </c:pt>
                <c:pt idx="155" c:formatCode="0.00_);[Red]\(0.00\)">
                  <c:v>5.183</c:v>
                </c:pt>
                <c:pt idx="156" c:formatCode="0.00_);[Red]\(0.00\)">
                  <c:v>5.216</c:v>
                </c:pt>
                <c:pt idx="157" c:formatCode="0.00_);[Red]\(0.00\)">
                  <c:v>5.25</c:v>
                </c:pt>
                <c:pt idx="158" c:formatCode="0.00_);[Red]\(0.00\)">
                  <c:v>5.283</c:v>
                </c:pt>
                <c:pt idx="159" c:formatCode="0.00_);[Red]\(0.00\)">
                  <c:v>5.317</c:v>
                </c:pt>
                <c:pt idx="160" c:formatCode="0.00_);[Red]\(0.00\)">
                  <c:v>5.35</c:v>
                </c:pt>
                <c:pt idx="161" c:formatCode="0.00_);[Red]\(0.00\)">
                  <c:v>5.384</c:v>
                </c:pt>
                <c:pt idx="162" c:formatCode="0.00_);[Red]\(0.00\)">
                  <c:v>5.417</c:v>
                </c:pt>
                <c:pt idx="163" c:formatCode="0.00_);[Red]\(0.00\)">
                  <c:v>5.45</c:v>
                </c:pt>
                <c:pt idx="164" c:formatCode="0.00_);[Red]\(0.00\)">
                  <c:v>5.484</c:v>
                </c:pt>
                <c:pt idx="165" c:formatCode="0.00_);[Red]\(0.00\)">
                  <c:v>5.517</c:v>
                </c:pt>
                <c:pt idx="166" c:formatCode="0.00_);[Red]\(0.00\)">
                  <c:v>5.551</c:v>
                </c:pt>
                <c:pt idx="167" c:formatCode="0.00_);[Red]\(0.00\)">
                  <c:v>5.584</c:v>
                </c:pt>
                <c:pt idx="168" c:formatCode="0.00_);[Red]\(0.00\)">
                  <c:v>5.618</c:v>
                </c:pt>
                <c:pt idx="169" c:formatCode="0.00_);[Red]\(0.00\)">
                  <c:v>5.651</c:v>
                </c:pt>
                <c:pt idx="170" c:formatCode="0.00_);[Red]\(0.00\)">
                  <c:v>5.684</c:v>
                </c:pt>
                <c:pt idx="171" c:formatCode="0.00_);[Red]\(0.00\)">
                  <c:v>5.718</c:v>
                </c:pt>
                <c:pt idx="172" c:formatCode="0.00_);[Red]\(0.00\)">
                  <c:v>5.751</c:v>
                </c:pt>
                <c:pt idx="173" c:formatCode="0.00_);[Red]\(0.00\)">
                  <c:v>5.785</c:v>
                </c:pt>
                <c:pt idx="174" c:formatCode="0.00_);[Red]\(0.00\)">
                  <c:v>5.818</c:v>
                </c:pt>
                <c:pt idx="175" c:formatCode="0.00_);[Red]\(0.00\)">
                  <c:v>5.852</c:v>
                </c:pt>
                <c:pt idx="176" c:formatCode="0.00_);[Red]\(0.00\)">
                  <c:v>5.885</c:v>
                </c:pt>
                <c:pt idx="177" c:formatCode="0.00_);[Red]\(0.00\)">
                  <c:v>5.919</c:v>
                </c:pt>
                <c:pt idx="178" c:formatCode="0.00_);[Red]\(0.00\)">
                  <c:v>5.952</c:v>
                </c:pt>
                <c:pt idx="179" c:formatCode="0.00_);[Red]\(0.00\)">
                  <c:v>5.985</c:v>
                </c:pt>
                <c:pt idx="180" c:formatCode="0.00_);[Red]\(0.00\)">
                  <c:v>6.019</c:v>
                </c:pt>
                <c:pt idx="181" c:formatCode="0.00_);[Red]\(0.00\)">
                  <c:v>6.052</c:v>
                </c:pt>
                <c:pt idx="182" c:formatCode="0.00_);[Red]\(0.00\)">
                  <c:v>6.086</c:v>
                </c:pt>
                <c:pt idx="183" c:formatCode="0.00_);[Red]\(0.00\)">
                  <c:v>6.119</c:v>
                </c:pt>
                <c:pt idx="184" c:formatCode="0.00_);[Red]\(0.00\)">
                  <c:v>6.153</c:v>
                </c:pt>
                <c:pt idx="185" c:formatCode="0.00_);[Red]\(0.00\)">
                  <c:v>6.186</c:v>
                </c:pt>
                <c:pt idx="186" c:formatCode="0.00_);[Red]\(0.00\)">
                  <c:v>6.219</c:v>
                </c:pt>
                <c:pt idx="187" c:formatCode="0.00_);[Red]\(0.00\)">
                  <c:v>6.253</c:v>
                </c:pt>
                <c:pt idx="188" c:formatCode="0.00_);[Red]\(0.00\)">
                  <c:v>6.286</c:v>
                </c:pt>
                <c:pt idx="189" c:formatCode="0.00_);[Red]\(0.00\)">
                  <c:v>6.32</c:v>
                </c:pt>
                <c:pt idx="190" c:formatCode="0.00_);[Red]\(0.00\)">
                  <c:v>6.353</c:v>
                </c:pt>
                <c:pt idx="191" c:formatCode="0.00_);[Red]\(0.00\)">
                  <c:v>6.387</c:v>
                </c:pt>
                <c:pt idx="192" c:formatCode="0.00_);[Red]\(0.00\)">
                  <c:v>6.42</c:v>
                </c:pt>
                <c:pt idx="193" c:formatCode="0.00_);[Red]\(0.00\)">
                  <c:v>6.454</c:v>
                </c:pt>
                <c:pt idx="194" c:formatCode="0.00_);[Red]\(0.00\)">
                  <c:v>6.487</c:v>
                </c:pt>
                <c:pt idx="195" c:formatCode="0.00_);[Red]\(0.00\)">
                  <c:v>6.52</c:v>
                </c:pt>
                <c:pt idx="196" c:formatCode="0.00_);[Red]\(0.00\)">
                  <c:v>6.554</c:v>
                </c:pt>
                <c:pt idx="197" c:formatCode="0.00_);[Red]\(0.00\)">
                  <c:v>6.587</c:v>
                </c:pt>
                <c:pt idx="198" c:formatCode="0.00_);[Red]\(0.00\)">
                  <c:v>6.621</c:v>
                </c:pt>
                <c:pt idx="199" c:formatCode="0.00_);[Red]\(0.00\)">
                  <c:v>6.654</c:v>
                </c:pt>
                <c:pt idx="200" c:formatCode="0.00_);[Red]\(0.00\)">
                  <c:v>6.688</c:v>
                </c:pt>
                <c:pt idx="201" c:formatCode="0.00_);[Red]\(0.00\)">
                  <c:v>6.721</c:v>
                </c:pt>
                <c:pt idx="202" c:formatCode="0.00_);[Red]\(0.00\)">
                  <c:v>6.754</c:v>
                </c:pt>
                <c:pt idx="203" c:formatCode="0.00_);[Red]\(0.00\)">
                  <c:v>6.788</c:v>
                </c:pt>
                <c:pt idx="204" c:formatCode="0.00_);[Red]\(0.00\)">
                  <c:v>6.821</c:v>
                </c:pt>
                <c:pt idx="205" c:formatCode="0.00_);[Red]\(0.00\)">
                  <c:v>6.855</c:v>
                </c:pt>
                <c:pt idx="206" c:formatCode="0.00_);[Red]\(0.00\)">
                  <c:v>6.888</c:v>
                </c:pt>
                <c:pt idx="207" c:formatCode="0.00_);[Red]\(0.00\)">
                  <c:v>6.922</c:v>
                </c:pt>
                <c:pt idx="208" c:formatCode="0.00_);[Red]\(0.00\)">
                  <c:v>6.955</c:v>
                </c:pt>
                <c:pt idx="209" c:formatCode="0.00_);[Red]\(0.00\)">
                  <c:v>6.989</c:v>
                </c:pt>
                <c:pt idx="210" c:formatCode="0.00_);[Red]\(0.00\)">
                  <c:v>7.022</c:v>
                </c:pt>
                <c:pt idx="211" c:formatCode="0.00_);[Red]\(0.00\)">
                  <c:v>7.055</c:v>
                </c:pt>
                <c:pt idx="212" c:formatCode="0.00_);[Red]\(0.00\)">
                  <c:v>7.089</c:v>
                </c:pt>
                <c:pt idx="213" c:formatCode="0.00_);[Red]\(0.00\)">
                  <c:v>7.122</c:v>
                </c:pt>
                <c:pt idx="214" c:formatCode="0.00_);[Red]\(0.00\)">
                  <c:v>7.156</c:v>
                </c:pt>
                <c:pt idx="215" c:formatCode="0.00_);[Red]\(0.00\)">
                  <c:v>7.189</c:v>
                </c:pt>
                <c:pt idx="216" c:formatCode="0.00_);[Red]\(0.00\)">
                  <c:v>7.223</c:v>
                </c:pt>
                <c:pt idx="217" c:formatCode="0.00_);[Red]\(0.00\)">
                  <c:v>7.256</c:v>
                </c:pt>
                <c:pt idx="218" c:formatCode="0.00_);[Red]\(0.00\)">
                  <c:v>7.29</c:v>
                </c:pt>
                <c:pt idx="219" c:formatCode="0.00_);[Red]\(0.00\)">
                  <c:v>7.323</c:v>
                </c:pt>
                <c:pt idx="220" c:formatCode="0.00_);[Red]\(0.00\)">
                  <c:v>7.356</c:v>
                </c:pt>
                <c:pt idx="221" c:formatCode="0.00_);[Red]\(0.00\)">
                  <c:v>7.39</c:v>
                </c:pt>
                <c:pt idx="222" c:formatCode="0.00_);[Red]\(0.00\)">
                  <c:v>7.423</c:v>
                </c:pt>
                <c:pt idx="223" c:formatCode="0.00_);[Red]\(0.00\)">
                  <c:v>7.457</c:v>
                </c:pt>
                <c:pt idx="224" c:formatCode="0.00_);[Red]\(0.00\)">
                  <c:v>7.49</c:v>
                </c:pt>
                <c:pt idx="225" c:formatCode="0.00_);[Red]\(0.00\)">
                  <c:v>7.524</c:v>
                </c:pt>
                <c:pt idx="226" c:formatCode="0.00_);[Red]\(0.00\)">
                  <c:v>7.557</c:v>
                </c:pt>
                <c:pt idx="227" c:formatCode="0.00_);[Red]\(0.00\)">
                  <c:v>7.59</c:v>
                </c:pt>
                <c:pt idx="228" c:formatCode="0.00_);[Red]\(0.00\)">
                  <c:v>7.624</c:v>
                </c:pt>
                <c:pt idx="229" c:formatCode="0.00_);[Red]\(0.00\)">
                  <c:v>7.657</c:v>
                </c:pt>
                <c:pt idx="230" c:formatCode="0.00_);[Red]\(0.00\)">
                  <c:v>7.691</c:v>
                </c:pt>
                <c:pt idx="231" c:formatCode="0.00_);[Red]\(0.00\)">
                  <c:v>7.724</c:v>
                </c:pt>
                <c:pt idx="232" c:formatCode="0.00_);[Red]\(0.00\)">
                  <c:v>7.758</c:v>
                </c:pt>
                <c:pt idx="233" c:formatCode="0.00_);[Red]\(0.00\)">
                  <c:v>7.791</c:v>
                </c:pt>
                <c:pt idx="234" c:formatCode="0.00_);[Red]\(0.00\)">
                  <c:v>7.825</c:v>
                </c:pt>
                <c:pt idx="235" c:formatCode="0.00_);[Red]\(0.00\)">
                  <c:v>7.858</c:v>
                </c:pt>
                <c:pt idx="236" c:formatCode="0.00_);[Red]\(0.00\)">
                  <c:v>7.891</c:v>
                </c:pt>
                <c:pt idx="237" c:formatCode="0.00_);[Red]\(0.00\)">
                  <c:v>7.925</c:v>
                </c:pt>
                <c:pt idx="238" c:formatCode="0.00_);[Red]\(0.00\)">
                  <c:v>7.958</c:v>
                </c:pt>
                <c:pt idx="239" c:formatCode="0.00_);[Red]\(0.00\)">
                  <c:v>7.992</c:v>
                </c:pt>
                <c:pt idx="240" c:formatCode="0.00_);[Red]\(0.00\)">
                  <c:v>8.025</c:v>
                </c:pt>
                <c:pt idx="241" c:formatCode="0.00_);[Red]\(0.00\)">
                  <c:v>8.059</c:v>
                </c:pt>
                <c:pt idx="242" c:formatCode="0.00_);[Red]\(0.00\)">
                  <c:v>8.092</c:v>
                </c:pt>
                <c:pt idx="243" c:formatCode="0.00_);[Red]\(0.00\)">
                  <c:v>8.125</c:v>
                </c:pt>
                <c:pt idx="244" c:formatCode="0.00_);[Red]\(0.00\)">
                  <c:v>8.159</c:v>
                </c:pt>
                <c:pt idx="245" c:formatCode="0.00_);[Red]\(0.00\)">
                  <c:v>8.192</c:v>
                </c:pt>
                <c:pt idx="246" c:formatCode="0.00_);[Red]\(0.00\)">
                  <c:v>8.226</c:v>
                </c:pt>
                <c:pt idx="247" c:formatCode="0.00_);[Red]\(0.00\)">
                  <c:v>8.259</c:v>
                </c:pt>
                <c:pt idx="248" c:formatCode="0.00_);[Red]\(0.00\)">
                  <c:v>8.293</c:v>
                </c:pt>
                <c:pt idx="249" c:formatCode="0.00_);[Red]\(0.00\)">
                  <c:v>8.326</c:v>
                </c:pt>
                <c:pt idx="250" c:formatCode="0.00_);[Red]\(0.00\)">
                  <c:v>8.36</c:v>
                </c:pt>
                <c:pt idx="251" c:formatCode="0.00_);[Red]\(0.00\)">
                  <c:v>8.393</c:v>
                </c:pt>
                <c:pt idx="252" c:formatCode="0.00_);[Red]\(0.00\)">
                  <c:v>8.426</c:v>
                </c:pt>
                <c:pt idx="253" c:formatCode="0.00_);[Red]\(0.00\)">
                  <c:v>8.46</c:v>
                </c:pt>
                <c:pt idx="254" c:formatCode="0.00_);[Red]\(0.00\)">
                  <c:v>8.493</c:v>
                </c:pt>
                <c:pt idx="255" c:formatCode="0.00_);[Red]\(0.00\)">
                  <c:v>8.527</c:v>
                </c:pt>
                <c:pt idx="256" c:formatCode="0.00_);[Red]\(0.00\)">
                  <c:v>8.56</c:v>
                </c:pt>
                <c:pt idx="257" c:formatCode="0.00_);[Red]\(0.00\)">
                  <c:v>8.594</c:v>
                </c:pt>
                <c:pt idx="258" c:formatCode="0.00_);[Red]\(0.00\)">
                  <c:v>8.627</c:v>
                </c:pt>
                <c:pt idx="259" c:formatCode="0.00_);[Red]\(0.00\)">
                  <c:v>8.66</c:v>
                </c:pt>
                <c:pt idx="260" c:formatCode="0.00_);[Red]\(0.00\)">
                  <c:v>8.694</c:v>
                </c:pt>
                <c:pt idx="261" c:formatCode="0.00_);[Red]\(0.00\)">
                  <c:v>8.727</c:v>
                </c:pt>
                <c:pt idx="262" c:formatCode="0.00_);[Red]\(0.00\)">
                  <c:v>8.761</c:v>
                </c:pt>
                <c:pt idx="263" c:formatCode="0.00_);[Red]\(0.00\)">
                  <c:v>8.794</c:v>
                </c:pt>
                <c:pt idx="264" c:formatCode="0.00_);[Red]\(0.00\)">
                  <c:v>8.828</c:v>
                </c:pt>
                <c:pt idx="265" c:formatCode="0.00_);[Red]\(0.00\)">
                  <c:v>8.861</c:v>
                </c:pt>
                <c:pt idx="266" c:formatCode="0.00_);[Red]\(0.00\)">
                  <c:v>8.895</c:v>
                </c:pt>
                <c:pt idx="267" c:formatCode="0.00_);[Red]\(0.00\)">
                  <c:v>8.928</c:v>
                </c:pt>
                <c:pt idx="268" c:formatCode="0.00_);[Red]\(0.00\)">
                  <c:v>8.961</c:v>
                </c:pt>
                <c:pt idx="269" c:formatCode="0.00_);[Red]\(0.00\)">
                  <c:v>8.995</c:v>
                </c:pt>
                <c:pt idx="270" c:formatCode="0.00_);[Red]\(0.00\)">
                  <c:v>9.028</c:v>
                </c:pt>
                <c:pt idx="271" c:formatCode="0.00_);[Red]\(0.00\)">
                  <c:v>9.062</c:v>
                </c:pt>
                <c:pt idx="272" c:formatCode="0.00_);[Red]\(0.00\)">
                  <c:v>9.095</c:v>
                </c:pt>
                <c:pt idx="273" c:formatCode="0.00_);[Red]\(0.00\)">
                  <c:v>9.129</c:v>
                </c:pt>
                <c:pt idx="274" c:formatCode="0.00_);[Red]\(0.00\)">
                  <c:v>9.162</c:v>
                </c:pt>
                <c:pt idx="275" c:formatCode="0.00_);[Red]\(0.00\)">
                  <c:v>9.195</c:v>
                </c:pt>
                <c:pt idx="276" c:formatCode="0.00_);[Red]\(0.00\)">
                  <c:v>9.229</c:v>
                </c:pt>
                <c:pt idx="277" c:formatCode="0.00_);[Red]\(0.00\)">
                  <c:v>9.262</c:v>
                </c:pt>
                <c:pt idx="278" c:formatCode="0.00_);[Red]\(0.00\)">
                  <c:v>9.296</c:v>
                </c:pt>
                <c:pt idx="279" c:formatCode="0.00_);[Red]\(0.00\)">
                  <c:v>9.329</c:v>
                </c:pt>
                <c:pt idx="280" c:formatCode="0.00_);[Red]\(0.00\)">
                  <c:v>9.363</c:v>
                </c:pt>
                <c:pt idx="281" c:formatCode="0.00_);[Red]\(0.00\)">
                  <c:v>9.396</c:v>
                </c:pt>
                <c:pt idx="282" c:formatCode="0.00_);[Red]\(0.00\)">
                  <c:v>9.43</c:v>
                </c:pt>
                <c:pt idx="283" c:formatCode="0.00_);[Red]\(0.00\)">
                  <c:v>9.463</c:v>
                </c:pt>
                <c:pt idx="284" c:formatCode="0.00_);[Red]\(0.00\)">
                  <c:v>9.496</c:v>
                </c:pt>
                <c:pt idx="285" c:formatCode="0.00_);[Red]\(0.00\)">
                  <c:v>9.53</c:v>
                </c:pt>
                <c:pt idx="286" c:formatCode="0.00_);[Red]\(0.00\)">
                  <c:v>9.563</c:v>
                </c:pt>
                <c:pt idx="287" c:formatCode="0.00_);[Red]\(0.00\)">
                  <c:v>9.597</c:v>
                </c:pt>
                <c:pt idx="288" c:formatCode="0.00_);[Red]\(0.00\)">
                  <c:v>9.63</c:v>
                </c:pt>
                <c:pt idx="289" c:formatCode="0.00_);[Red]\(0.00\)">
                  <c:v>9.664</c:v>
                </c:pt>
                <c:pt idx="290" c:formatCode="0.00_);[Red]\(0.00\)">
                  <c:v>9.697</c:v>
                </c:pt>
                <c:pt idx="291" c:formatCode="0.00_);[Red]\(0.00\)">
                  <c:v>9.73</c:v>
                </c:pt>
                <c:pt idx="292" c:formatCode="0.00_);[Red]\(0.00\)">
                  <c:v>9.764</c:v>
                </c:pt>
                <c:pt idx="293" c:formatCode="0.00_);[Red]\(0.00\)">
                  <c:v>9.797</c:v>
                </c:pt>
                <c:pt idx="294" c:formatCode="0.00_);[Red]\(0.00\)">
                  <c:v>9.831</c:v>
                </c:pt>
                <c:pt idx="295" c:formatCode="0.00_);[Red]\(0.00\)">
                  <c:v>9.864</c:v>
                </c:pt>
                <c:pt idx="296" c:formatCode="0.00_);[Red]\(0.00\)">
                  <c:v>9.898</c:v>
                </c:pt>
                <c:pt idx="297" c:formatCode="0.00_);[Red]\(0.00\)">
                  <c:v>9.931</c:v>
                </c:pt>
                <c:pt idx="298" c:formatCode="0.00_);[Red]\(0.00\)">
                  <c:v>9.965</c:v>
                </c:pt>
                <c:pt idx="299" c:formatCode="0.00_);[Red]\(0.00\)">
                  <c:v>9.998</c:v>
                </c:pt>
                <c:pt idx="300" c:formatCode="0.00_);[Red]\(0.00\)">
                  <c:v>10.031</c:v>
                </c:pt>
                <c:pt idx="301" c:formatCode="0.00_);[Red]\(0.00\)">
                  <c:v>10.065</c:v>
                </c:pt>
                <c:pt idx="302" c:formatCode="0.00_);[Red]\(0.00\)">
                  <c:v>10.098</c:v>
                </c:pt>
                <c:pt idx="303" c:formatCode="0.00_);[Red]\(0.00\)">
                  <c:v>10.132</c:v>
                </c:pt>
                <c:pt idx="304" c:formatCode="0.00_);[Red]\(0.00\)">
                  <c:v>10.165</c:v>
                </c:pt>
                <c:pt idx="305" c:formatCode="0.00_);[Red]\(0.00\)">
                  <c:v>10.199</c:v>
                </c:pt>
                <c:pt idx="306" c:formatCode="0.00_);[Red]\(0.00\)">
                  <c:v>10.232</c:v>
                </c:pt>
                <c:pt idx="307" c:formatCode="0.00_);[Red]\(0.00\)">
                  <c:v>10.265</c:v>
                </c:pt>
                <c:pt idx="308" c:formatCode="0.00_);[Red]\(0.00\)">
                  <c:v>10.299</c:v>
                </c:pt>
                <c:pt idx="309" c:formatCode="0.00_);[Red]\(0.00\)">
                  <c:v>10.332</c:v>
                </c:pt>
                <c:pt idx="310" c:formatCode="0.00_);[Red]\(0.00\)">
                  <c:v>10.366</c:v>
                </c:pt>
                <c:pt idx="311" c:formatCode="0.00_);[Red]\(0.00\)">
                  <c:v>10.399</c:v>
                </c:pt>
                <c:pt idx="312" c:formatCode="0.00_);[Red]\(0.00\)">
                  <c:v>10.433</c:v>
                </c:pt>
                <c:pt idx="313" c:formatCode="0.00_);[Red]\(0.00\)">
                  <c:v>10.466</c:v>
                </c:pt>
                <c:pt idx="314" c:formatCode="0.00_);[Red]\(0.00\)">
                  <c:v>10.5</c:v>
                </c:pt>
                <c:pt idx="315" c:formatCode="0.00_);[Red]\(0.00\)">
                  <c:v>10.533</c:v>
                </c:pt>
                <c:pt idx="316" c:formatCode="0.00_);[Red]\(0.00\)">
                  <c:v>10.566</c:v>
                </c:pt>
                <c:pt idx="317" c:formatCode="0.00_);[Red]\(0.00\)">
                  <c:v>10.6</c:v>
                </c:pt>
                <c:pt idx="318" c:formatCode="0.00_);[Red]\(0.00\)">
                  <c:v>10.633</c:v>
                </c:pt>
                <c:pt idx="319" c:formatCode="0.00_);[Red]\(0.00\)">
                  <c:v>10.667</c:v>
                </c:pt>
                <c:pt idx="320" c:formatCode="0.00_);[Red]\(0.00\)">
                  <c:v>10.7</c:v>
                </c:pt>
                <c:pt idx="321" c:formatCode="0.00_);[Red]\(0.00\)">
                  <c:v>10.734</c:v>
                </c:pt>
                <c:pt idx="322" c:formatCode="0.00_);[Red]\(0.00\)">
                  <c:v>10.767</c:v>
                </c:pt>
                <c:pt idx="323" c:formatCode="0.00_);[Red]\(0.00\)">
                  <c:v>10.801</c:v>
                </c:pt>
                <c:pt idx="324" c:formatCode="0.00_);[Red]\(0.00\)">
                  <c:v>10.834</c:v>
                </c:pt>
                <c:pt idx="325" c:formatCode="0.00_);[Red]\(0.00\)">
                  <c:v>10.867</c:v>
                </c:pt>
                <c:pt idx="326" c:formatCode="0.00_);[Red]\(0.00\)">
                  <c:v>10.901</c:v>
                </c:pt>
                <c:pt idx="327" c:formatCode="0.00_);[Red]\(0.00\)">
                  <c:v>10.934</c:v>
                </c:pt>
                <c:pt idx="328" c:formatCode="0.00_);[Red]\(0.00\)">
                  <c:v>10.968</c:v>
                </c:pt>
                <c:pt idx="329" c:formatCode="0.00_);[Red]\(0.00\)">
                  <c:v>11.001</c:v>
                </c:pt>
                <c:pt idx="330" c:formatCode="0.00_);[Red]\(0.00\)">
                  <c:v>11.035</c:v>
                </c:pt>
                <c:pt idx="331" c:formatCode="0.00_);[Red]\(0.00\)">
                  <c:v>11.068</c:v>
                </c:pt>
                <c:pt idx="332" c:formatCode="0.00_);[Red]\(0.00\)">
                  <c:v>11.101</c:v>
                </c:pt>
                <c:pt idx="333" c:formatCode="0.00_);[Red]\(0.00\)">
                  <c:v>11.135</c:v>
                </c:pt>
                <c:pt idx="334" c:formatCode="0.00_);[Red]\(0.00\)">
                  <c:v>11.168</c:v>
                </c:pt>
                <c:pt idx="335" c:formatCode="0.00_);[Red]\(0.00\)">
                  <c:v>11.202</c:v>
                </c:pt>
                <c:pt idx="336" c:formatCode="0.00_);[Red]\(0.00\)">
                  <c:v>11.235</c:v>
                </c:pt>
                <c:pt idx="337" c:formatCode="0.00_);[Red]\(0.00\)">
                  <c:v>11.269</c:v>
                </c:pt>
                <c:pt idx="338" c:formatCode="0.00_);[Red]\(0.00\)">
                  <c:v>11.302</c:v>
                </c:pt>
                <c:pt idx="339" c:formatCode="0.00_);[Red]\(0.00\)">
                  <c:v>11.336</c:v>
                </c:pt>
                <c:pt idx="340" c:formatCode="0.00_);[Red]\(0.00\)">
                  <c:v>11.369</c:v>
                </c:pt>
                <c:pt idx="341" c:formatCode="0.00_);[Red]\(0.00\)">
                  <c:v>11.402</c:v>
                </c:pt>
                <c:pt idx="342" c:formatCode="0.00_);[Red]\(0.00\)">
                  <c:v>11.436</c:v>
                </c:pt>
                <c:pt idx="343" c:formatCode="0.00_);[Red]\(0.00\)">
                  <c:v>11.469</c:v>
                </c:pt>
                <c:pt idx="344" c:formatCode="0.00_);[Red]\(0.00\)">
                  <c:v>11.503</c:v>
                </c:pt>
                <c:pt idx="345" c:formatCode="0.00_);[Red]\(0.00\)">
                  <c:v>11.536</c:v>
                </c:pt>
                <c:pt idx="346" c:formatCode="0.00_);[Red]\(0.00\)">
                  <c:v>11.57</c:v>
                </c:pt>
                <c:pt idx="347" c:formatCode="0.00_);[Red]\(0.00\)">
                  <c:v>11.603</c:v>
                </c:pt>
                <c:pt idx="348" c:formatCode="0.00_);[Red]\(0.00\)">
                  <c:v>11.636</c:v>
                </c:pt>
                <c:pt idx="349" c:formatCode="0.00_);[Red]\(0.00\)">
                  <c:v>11.67</c:v>
                </c:pt>
                <c:pt idx="350" c:formatCode="0.00_);[Red]\(0.00\)">
                  <c:v>11.703</c:v>
                </c:pt>
                <c:pt idx="351" c:formatCode="0.00_);[Red]\(0.00\)">
                  <c:v>11.737</c:v>
                </c:pt>
                <c:pt idx="352" c:formatCode="0.00_);[Red]\(0.00\)">
                  <c:v>11.77</c:v>
                </c:pt>
                <c:pt idx="353" c:formatCode="0.00_);[Red]\(0.00\)">
                  <c:v>11.804</c:v>
                </c:pt>
                <c:pt idx="354" c:formatCode="0.00_);[Red]\(0.00\)">
                  <c:v>11.837</c:v>
                </c:pt>
                <c:pt idx="355" c:formatCode="0.00_);[Red]\(0.00\)">
                  <c:v>11.871</c:v>
                </c:pt>
                <c:pt idx="356" c:formatCode="0.00_);[Red]\(0.00\)">
                  <c:v>11.904</c:v>
                </c:pt>
                <c:pt idx="357" c:formatCode="0.00_);[Red]\(0.00\)">
                  <c:v>11.937</c:v>
                </c:pt>
                <c:pt idx="358" c:formatCode="0.00_);[Red]\(0.00\)">
                  <c:v>11.971</c:v>
                </c:pt>
                <c:pt idx="359" c:formatCode="0.00_);[Red]\(0.00\)">
                  <c:v>12.004</c:v>
                </c:pt>
                <c:pt idx="360" c:formatCode="0.00_);[Red]\(0.00\)">
                  <c:v>12.038</c:v>
                </c:pt>
                <c:pt idx="361" c:formatCode="0.00_);[Red]\(0.00\)">
                  <c:v>12.071</c:v>
                </c:pt>
                <c:pt idx="362" c:formatCode="0.00_);[Red]\(0.00\)">
                  <c:v>12.105</c:v>
                </c:pt>
                <c:pt idx="363" c:formatCode="0.00_);[Red]\(0.00\)">
                  <c:v>12.138</c:v>
                </c:pt>
                <c:pt idx="364" c:formatCode="0.00_);[Red]\(0.00\)">
                  <c:v>12.171</c:v>
                </c:pt>
                <c:pt idx="365" c:formatCode="0.00_);[Red]\(0.00\)">
                  <c:v>12.205</c:v>
                </c:pt>
                <c:pt idx="366" c:formatCode="0.00_);[Red]\(0.00\)">
                  <c:v>12.238</c:v>
                </c:pt>
                <c:pt idx="367" c:formatCode="0.00_);[Red]\(0.00\)">
                  <c:v>12.272</c:v>
                </c:pt>
                <c:pt idx="368" c:formatCode="0.00_);[Red]\(0.00\)">
                  <c:v>12.305</c:v>
                </c:pt>
                <c:pt idx="369" c:formatCode="0.00_);[Red]\(0.00\)">
                  <c:v>12.339</c:v>
                </c:pt>
                <c:pt idx="370" c:formatCode="0.00_);[Red]\(0.00\)">
                  <c:v>12.372</c:v>
                </c:pt>
                <c:pt idx="371" c:formatCode="0.00_);[Red]\(0.00\)">
                  <c:v>12.406</c:v>
                </c:pt>
                <c:pt idx="372" c:formatCode="0.00_);[Red]\(0.00\)">
                  <c:v>12.439</c:v>
                </c:pt>
                <c:pt idx="373" c:formatCode="0.00_);[Red]\(0.00\)">
                  <c:v>12.472</c:v>
                </c:pt>
                <c:pt idx="374" c:formatCode="0.00_);[Red]\(0.00\)">
                  <c:v>12.506</c:v>
                </c:pt>
                <c:pt idx="375" c:formatCode="0.00_);[Red]\(0.00\)">
                  <c:v>12.539</c:v>
                </c:pt>
                <c:pt idx="376" c:formatCode="0.00_);[Red]\(0.00\)">
                  <c:v>12.573</c:v>
                </c:pt>
                <c:pt idx="377" c:formatCode="0.00_);[Red]\(0.00\)">
                  <c:v>12.606</c:v>
                </c:pt>
                <c:pt idx="378" c:formatCode="0.00_);[Red]\(0.00\)">
                  <c:v>12.64</c:v>
                </c:pt>
                <c:pt idx="379" c:formatCode="0.00_);[Red]\(0.00\)">
                  <c:v>12.673</c:v>
                </c:pt>
                <c:pt idx="380" c:formatCode="0.00_);[Red]\(0.00\)">
                  <c:v>12.706</c:v>
                </c:pt>
                <c:pt idx="381" c:formatCode="0.00_);[Red]\(0.00\)">
                  <c:v>12.74</c:v>
                </c:pt>
                <c:pt idx="382" c:formatCode="0.00_);[Red]\(0.00\)">
                  <c:v>12.773</c:v>
                </c:pt>
                <c:pt idx="383" c:formatCode="0.00_);[Red]\(0.00\)">
                  <c:v>12.807</c:v>
                </c:pt>
                <c:pt idx="384" c:formatCode="0.00_);[Red]\(0.00\)">
                  <c:v>12.84</c:v>
                </c:pt>
                <c:pt idx="385" c:formatCode="0.00_);[Red]\(0.00\)">
                  <c:v>12.874</c:v>
                </c:pt>
                <c:pt idx="386" c:formatCode="0.00_);[Red]\(0.00\)">
                  <c:v>12.907</c:v>
                </c:pt>
                <c:pt idx="387" c:formatCode="0.00_);[Red]\(0.00\)">
                  <c:v>12.941</c:v>
                </c:pt>
                <c:pt idx="388" c:formatCode="0.00_);[Red]\(0.00\)">
                  <c:v>12.974</c:v>
                </c:pt>
                <c:pt idx="389" c:formatCode="0.00_);[Red]\(0.00\)">
                  <c:v>13.007</c:v>
                </c:pt>
                <c:pt idx="390" c:formatCode="0.00_);[Red]\(0.00\)">
                  <c:v>13.041</c:v>
                </c:pt>
                <c:pt idx="391" c:formatCode="0.00_);[Red]\(0.00\)">
                  <c:v>13.074</c:v>
                </c:pt>
                <c:pt idx="392" c:formatCode="0.00_);[Red]\(0.00\)">
                  <c:v>13.108</c:v>
                </c:pt>
                <c:pt idx="393" c:formatCode="0.00_);[Red]\(0.00\)">
                  <c:v>13.141</c:v>
                </c:pt>
                <c:pt idx="394" c:formatCode="0.00_);[Red]\(0.00\)">
                  <c:v>13.175</c:v>
                </c:pt>
                <c:pt idx="395" c:formatCode="0.00_);[Red]\(0.00\)">
                  <c:v>13.208</c:v>
                </c:pt>
                <c:pt idx="396" c:formatCode="0.00_);[Red]\(0.00\)">
                  <c:v>13.241</c:v>
                </c:pt>
                <c:pt idx="397" c:formatCode="0.00_);[Red]\(0.00\)">
                  <c:v>13.275</c:v>
                </c:pt>
                <c:pt idx="398" c:formatCode="0.00_);[Red]\(0.00\)">
                  <c:v>13.308</c:v>
                </c:pt>
                <c:pt idx="399" c:formatCode="0.00_);[Red]\(0.00\)">
                  <c:v>13.342</c:v>
                </c:pt>
                <c:pt idx="400" c:formatCode="0.00_);[Red]\(0.00\)">
                  <c:v>13.375</c:v>
                </c:pt>
                <c:pt idx="401" c:formatCode="0.00_);[Red]\(0.00\)">
                  <c:v>13.409</c:v>
                </c:pt>
                <c:pt idx="402" c:formatCode="0.00_);[Red]\(0.00\)">
                  <c:v>13.442</c:v>
                </c:pt>
                <c:pt idx="403" c:formatCode="0.00_);[Red]\(0.00\)">
                  <c:v>13.476</c:v>
                </c:pt>
                <c:pt idx="404" c:formatCode="0.00_);[Red]\(0.00\)">
                  <c:v>13.509</c:v>
                </c:pt>
                <c:pt idx="405" c:formatCode="0.00_);[Red]\(0.00\)">
                  <c:v>13.542</c:v>
                </c:pt>
                <c:pt idx="406" c:formatCode="0.00_);[Red]\(0.00\)">
                  <c:v>13.576</c:v>
                </c:pt>
                <c:pt idx="407" c:formatCode="0.00_);[Red]\(0.00\)">
                  <c:v>13.609</c:v>
                </c:pt>
                <c:pt idx="408" c:formatCode="0.00_);[Red]\(0.00\)">
                  <c:v>13.643</c:v>
                </c:pt>
                <c:pt idx="409" c:formatCode="0.00_);[Red]\(0.00\)">
                  <c:v>13.676</c:v>
                </c:pt>
                <c:pt idx="410" c:formatCode="0.00_);[Red]\(0.00\)">
                  <c:v>13.71</c:v>
                </c:pt>
                <c:pt idx="411" c:formatCode="0.00_);[Red]\(0.00\)">
                  <c:v>13.743</c:v>
                </c:pt>
                <c:pt idx="412" c:formatCode="0.00_);[Red]\(0.00\)">
                  <c:v>13.776</c:v>
                </c:pt>
                <c:pt idx="413" c:formatCode="0.00_);[Red]\(0.00\)">
                  <c:v>13.81</c:v>
                </c:pt>
                <c:pt idx="414" c:formatCode="0.00_);[Red]\(0.00\)">
                  <c:v>13.843</c:v>
                </c:pt>
                <c:pt idx="415" c:formatCode="0.00_);[Red]\(0.00\)">
                  <c:v>13.877</c:v>
                </c:pt>
                <c:pt idx="416" c:formatCode="0.00_);[Red]\(0.00\)">
                  <c:v>13.91</c:v>
                </c:pt>
                <c:pt idx="417" c:formatCode="0.00_);[Red]\(0.00\)">
                  <c:v>13.944</c:v>
                </c:pt>
                <c:pt idx="418" c:formatCode="0.00_);[Red]\(0.00\)">
                  <c:v>13.977</c:v>
                </c:pt>
                <c:pt idx="419" c:formatCode="0.00_);[Red]\(0.00\)">
                  <c:v>14.011</c:v>
                </c:pt>
                <c:pt idx="420" c:formatCode="0.00_);[Red]\(0.00\)">
                  <c:v>14.044</c:v>
                </c:pt>
                <c:pt idx="421" c:formatCode="0.00_);[Red]\(0.00\)">
                  <c:v>14.077</c:v>
                </c:pt>
                <c:pt idx="422" c:formatCode="0.00_);[Red]\(0.00\)">
                  <c:v>14.111</c:v>
                </c:pt>
                <c:pt idx="423" c:formatCode="0.00_);[Red]\(0.00\)">
                  <c:v>14.144</c:v>
                </c:pt>
                <c:pt idx="424" c:formatCode="0.00_);[Red]\(0.00\)">
                  <c:v>14.178</c:v>
                </c:pt>
                <c:pt idx="425" c:formatCode="0.00_);[Red]\(0.00\)">
                  <c:v>14.211</c:v>
                </c:pt>
                <c:pt idx="426" c:formatCode="0.00_);[Red]\(0.00\)">
                  <c:v>14.245</c:v>
                </c:pt>
                <c:pt idx="427" c:formatCode="0.00_);[Red]\(0.00\)">
                  <c:v>14.278</c:v>
                </c:pt>
                <c:pt idx="428" c:formatCode="0.00_);[Red]\(0.00\)">
                  <c:v>14.312</c:v>
                </c:pt>
                <c:pt idx="429" c:formatCode="0.00_);[Red]\(0.00\)">
                  <c:v>14.345</c:v>
                </c:pt>
                <c:pt idx="430" c:formatCode="0.00_);[Red]\(0.00\)">
                  <c:v>14.378</c:v>
                </c:pt>
                <c:pt idx="431" c:formatCode="0.00_);[Red]\(0.00\)">
                  <c:v>14.412</c:v>
                </c:pt>
                <c:pt idx="432" c:formatCode="0.00_);[Red]\(0.00\)">
                  <c:v>14.445</c:v>
                </c:pt>
                <c:pt idx="433" c:formatCode="0.00_);[Red]\(0.00\)">
                  <c:v>14.479</c:v>
                </c:pt>
                <c:pt idx="434" c:formatCode="0.00_);[Red]\(0.00\)">
                  <c:v>14.512</c:v>
                </c:pt>
                <c:pt idx="435" c:formatCode="0.00_);[Red]\(0.00\)">
                  <c:v>14.546</c:v>
                </c:pt>
                <c:pt idx="436" c:formatCode="0.00_);[Red]\(0.00\)">
                  <c:v>14.579</c:v>
                </c:pt>
                <c:pt idx="437" c:formatCode="0.00_);[Red]\(0.00\)">
                  <c:v>14.612</c:v>
                </c:pt>
                <c:pt idx="438" c:formatCode="0.00_);[Red]\(0.00\)">
                  <c:v>14.646</c:v>
                </c:pt>
                <c:pt idx="439" c:formatCode="0.00_);[Red]\(0.00\)">
                  <c:v>14.679</c:v>
                </c:pt>
                <c:pt idx="440" c:formatCode="0.00_);[Red]\(0.00\)">
                  <c:v>14.713</c:v>
                </c:pt>
                <c:pt idx="441" c:formatCode="0.00_);[Red]\(0.00\)">
                  <c:v>14.746</c:v>
                </c:pt>
                <c:pt idx="442" c:formatCode="0.00_);[Red]\(0.00\)">
                  <c:v>14.78</c:v>
                </c:pt>
                <c:pt idx="443" c:formatCode="0.00_);[Red]\(0.00\)">
                  <c:v>14.813</c:v>
                </c:pt>
                <c:pt idx="444" c:formatCode="0.00_);[Red]\(0.00\)">
                  <c:v>14.847</c:v>
                </c:pt>
                <c:pt idx="445" c:formatCode="0.00_);[Red]\(0.00\)">
                  <c:v>14.88</c:v>
                </c:pt>
                <c:pt idx="446" c:formatCode="0.00_);[Red]\(0.00\)">
                  <c:v>14.913</c:v>
                </c:pt>
                <c:pt idx="447" c:formatCode="0.00_);[Red]\(0.00\)">
                  <c:v>14.947</c:v>
                </c:pt>
                <c:pt idx="448" c:formatCode="0.00_);[Red]\(0.00\)">
                  <c:v>14.98</c:v>
                </c:pt>
                <c:pt idx="449" c:formatCode="0.00_);[Red]\(0.00\)">
                  <c:v>15.014</c:v>
                </c:pt>
                <c:pt idx="450" c:formatCode="0.00_);[Red]\(0.00\)">
                  <c:v>15.047</c:v>
                </c:pt>
                <c:pt idx="451" c:formatCode="0.00_);[Red]\(0.00\)">
                  <c:v>15.081</c:v>
                </c:pt>
                <c:pt idx="452" c:formatCode="0.00_);[Red]\(0.00\)">
                  <c:v>15.114</c:v>
                </c:pt>
                <c:pt idx="453" c:formatCode="0.00_);[Red]\(0.00\)">
                  <c:v>15.147</c:v>
                </c:pt>
                <c:pt idx="454" c:formatCode="0.00_);[Red]\(0.00\)">
                  <c:v>15.181</c:v>
                </c:pt>
                <c:pt idx="455" c:formatCode="0.00_);[Red]\(0.00\)">
                  <c:v>15.214</c:v>
                </c:pt>
                <c:pt idx="456" c:formatCode="0.00_);[Red]\(0.00\)">
                  <c:v>15.248</c:v>
                </c:pt>
                <c:pt idx="457" c:formatCode="0.00_);[Red]\(0.00\)">
                  <c:v>15.281</c:v>
                </c:pt>
                <c:pt idx="458" c:formatCode="0.00_);[Red]\(0.00\)">
                  <c:v>15.315</c:v>
                </c:pt>
                <c:pt idx="459" c:formatCode="0.00_);[Red]\(0.00\)">
                  <c:v>15.348</c:v>
                </c:pt>
                <c:pt idx="460" c:formatCode="0.00_);[Red]\(0.00\)">
                  <c:v>15.382</c:v>
                </c:pt>
                <c:pt idx="461" c:formatCode="0.00_);[Red]\(0.00\)">
                  <c:v>15.415</c:v>
                </c:pt>
                <c:pt idx="462" c:formatCode="0.00_);[Red]\(0.00\)">
                  <c:v>15.448</c:v>
                </c:pt>
                <c:pt idx="463" c:formatCode="0.00_);[Red]\(0.00\)">
                  <c:v>15.482</c:v>
                </c:pt>
                <c:pt idx="464" c:formatCode="0.00_);[Red]\(0.00\)">
                  <c:v>15.515</c:v>
                </c:pt>
                <c:pt idx="465" c:formatCode="0.00_);[Red]\(0.00\)">
                  <c:v>15.549</c:v>
                </c:pt>
                <c:pt idx="466" c:formatCode="0.00_);[Red]\(0.00\)">
                  <c:v>15.582</c:v>
                </c:pt>
                <c:pt idx="467" c:formatCode="0.00_);[Red]\(0.00\)">
                  <c:v>15.616</c:v>
                </c:pt>
                <c:pt idx="468" c:formatCode="0.00_);[Red]\(0.00\)">
                  <c:v>15.649</c:v>
                </c:pt>
                <c:pt idx="469" c:formatCode="0.00_);[Red]\(0.00\)">
                  <c:v>15.682</c:v>
                </c:pt>
                <c:pt idx="470" c:formatCode="0.00_);[Red]\(0.00\)">
                  <c:v>15.716</c:v>
                </c:pt>
                <c:pt idx="471" c:formatCode="0.00_);[Red]\(0.00\)">
                  <c:v>15.749</c:v>
                </c:pt>
                <c:pt idx="472" c:formatCode="0.00_);[Red]\(0.00\)">
                  <c:v>15.783</c:v>
                </c:pt>
                <c:pt idx="473" c:formatCode="0.00_);[Red]\(0.00\)">
                  <c:v>15.816</c:v>
                </c:pt>
                <c:pt idx="474" c:formatCode="0.00_);[Red]\(0.00\)">
                  <c:v>15.85</c:v>
                </c:pt>
                <c:pt idx="475" c:formatCode="0.00_);[Red]\(0.00\)">
                  <c:v>15.883</c:v>
                </c:pt>
                <c:pt idx="476" c:formatCode="0.00_);[Red]\(0.00\)">
                  <c:v>15.917</c:v>
                </c:pt>
                <c:pt idx="477" c:formatCode="0.00_);[Red]\(0.00\)">
                  <c:v>15.95</c:v>
                </c:pt>
                <c:pt idx="478" c:formatCode="0.00_);[Red]\(0.00\)">
                  <c:v>15.983</c:v>
                </c:pt>
                <c:pt idx="479" c:formatCode="0.00_);[Red]\(0.00\)">
                  <c:v>16.017</c:v>
                </c:pt>
                <c:pt idx="480" c:formatCode="0.00_);[Red]\(0.00\)">
                  <c:v>16.05</c:v>
                </c:pt>
                <c:pt idx="481" c:formatCode="0.00_);[Red]\(0.00\)">
                  <c:v>16.084</c:v>
                </c:pt>
                <c:pt idx="482" c:formatCode="0.00_);[Red]\(0.00\)">
                  <c:v>16.117</c:v>
                </c:pt>
                <c:pt idx="483" c:formatCode="0.00_);[Red]\(0.00\)">
                  <c:v>16.151</c:v>
                </c:pt>
                <c:pt idx="484" c:formatCode="0.00_);[Red]\(0.00\)">
                  <c:v>16.184</c:v>
                </c:pt>
                <c:pt idx="485" c:formatCode="0.00_);[Red]\(0.00\)">
                  <c:v>16.217</c:v>
                </c:pt>
                <c:pt idx="486" c:formatCode="0.00_);[Red]\(0.00\)">
                  <c:v>16.251</c:v>
                </c:pt>
                <c:pt idx="487" c:formatCode="0.00_);[Red]\(0.00\)">
                  <c:v>16.284</c:v>
                </c:pt>
                <c:pt idx="488" c:formatCode="0.00_);[Red]\(0.00\)">
                  <c:v>16.318</c:v>
                </c:pt>
                <c:pt idx="489" c:formatCode="0.00_);[Red]\(0.00\)">
                  <c:v>16.351</c:v>
                </c:pt>
                <c:pt idx="490" c:formatCode="0.00_);[Red]\(0.00\)">
                  <c:v>16.385</c:v>
                </c:pt>
                <c:pt idx="491" c:formatCode="0.00_);[Red]\(0.00\)">
                  <c:v>16.418</c:v>
                </c:pt>
                <c:pt idx="492" c:formatCode="0.00_);[Red]\(0.00\)">
                  <c:v>16.452</c:v>
                </c:pt>
                <c:pt idx="493" c:formatCode="0.00_);[Red]\(0.00\)">
                  <c:v>16.485</c:v>
                </c:pt>
                <c:pt idx="494" c:formatCode="0.00_);[Red]\(0.00\)">
                  <c:v>16.518</c:v>
                </c:pt>
                <c:pt idx="495" c:formatCode="0.00_);[Red]\(0.00\)">
                  <c:v>16.552</c:v>
                </c:pt>
                <c:pt idx="496" c:formatCode="0.00_);[Red]\(0.00\)">
                  <c:v>16.585</c:v>
                </c:pt>
                <c:pt idx="497" c:formatCode="0.00_);[Red]\(0.00\)">
                  <c:v>16.619</c:v>
                </c:pt>
                <c:pt idx="498" c:formatCode="0.00_);[Red]\(0.00\)">
                  <c:v>16.652</c:v>
                </c:pt>
                <c:pt idx="499" c:formatCode="0.00_);[Red]\(0.00\)">
                  <c:v>16.686</c:v>
                </c:pt>
                <c:pt idx="500" c:formatCode="0.00_);[Red]\(0.00\)">
                  <c:v>16.719</c:v>
                </c:pt>
                <c:pt idx="501" c:formatCode="0.00_);[Red]\(0.00\)">
                  <c:v>16.752</c:v>
                </c:pt>
                <c:pt idx="502" c:formatCode="0.00_);[Red]\(0.00\)">
                  <c:v>16.786</c:v>
                </c:pt>
                <c:pt idx="503" c:formatCode="0.00_);[Red]\(0.00\)">
                  <c:v>16.819</c:v>
                </c:pt>
                <c:pt idx="504" c:formatCode="0.00_);[Red]\(0.00\)">
                  <c:v>16.853</c:v>
                </c:pt>
                <c:pt idx="505" c:formatCode="0.00_);[Red]\(0.00\)">
                  <c:v>16.886</c:v>
                </c:pt>
                <c:pt idx="506" c:formatCode="0.00_);[Red]\(0.00\)">
                  <c:v>16.92</c:v>
                </c:pt>
                <c:pt idx="507" c:formatCode="0.00_);[Red]\(0.00\)">
                  <c:v>16.953</c:v>
                </c:pt>
                <c:pt idx="508" c:formatCode="0.00_);[Red]\(0.00\)">
                  <c:v>16.987</c:v>
                </c:pt>
                <c:pt idx="509" c:formatCode="0.00_);[Red]\(0.00\)">
                  <c:v>17.02</c:v>
                </c:pt>
                <c:pt idx="510" c:formatCode="0.00_);[Red]\(0.00\)">
                  <c:v>17.053</c:v>
                </c:pt>
                <c:pt idx="511" c:formatCode="0.00_);[Red]\(0.00\)">
                  <c:v>17.087</c:v>
                </c:pt>
                <c:pt idx="512" c:formatCode="0.00_);[Red]\(0.00\)">
                  <c:v>17.12</c:v>
                </c:pt>
                <c:pt idx="513" c:formatCode="0.00_);[Red]\(0.00\)">
                  <c:v>17.154</c:v>
                </c:pt>
                <c:pt idx="514" c:formatCode="0.00_);[Red]\(0.00\)">
                  <c:v>17.187</c:v>
                </c:pt>
                <c:pt idx="515" c:formatCode="0.00_);[Red]\(0.00\)">
                  <c:v>17.221</c:v>
                </c:pt>
                <c:pt idx="516" c:formatCode="0.00_);[Red]\(0.00\)">
                  <c:v>17.254</c:v>
                </c:pt>
                <c:pt idx="517" c:formatCode="0.00_);[Red]\(0.00\)">
                  <c:v>17.287</c:v>
                </c:pt>
                <c:pt idx="518" c:formatCode="0.00_);[Red]\(0.00\)">
                  <c:v>17.321</c:v>
                </c:pt>
                <c:pt idx="519" c:formatCode="0.00_);[Red]\(0.00\)">
                  <c:v>17.354</c:v>
                </c:pt>
                <c:pt idx="520" c:formatCode="0.00_);[Red]\(0.00\)">
                  <c:v>17.388</c:v>
                </c:pt>
                <c:pt idx="521" c:formatCode="0.00_);[Red]\(0.00\)">
                  <c:v>17.421</c:v>
                </c:pt>
                <c:pt idx="522" c:formatCode="0.00_);[Red]\(0.00\)">
                  <c:v>17.455</c:v>
                </c:pt>
                <c:pt idx="523" c:formatCode="0.00_);[Red]\(0.00\)">
                  <c:v>17.488</c:v>
                </c:pt>
                <c:pt idx="524" c:formatCode="0.00_);[Red]\(0.00\)">
                  <c:v>17.522</c:v>
                </c:pt>
                <c:pt idx="525" c:formatCode="0.00_);[Red]\(0.00\)">
                  <c:v>17.555</c:v>
                </c:pt>
                <c:pt idx="526" c:formatCode="0.00_);[Red]\(0.00\)">
                  <c:v>17.588</c:v>
                </c:pt>
                <c:pt idx="527" c:formatCode="0.00_);[Red]\(0.00\)">
                  <c:v>17.622</c:v>
                </c:pt>
                <c:pt idx="528" c:formatCode="0.00_);[Red]\(0.00\)">
                  <c:v>17.655</c:v>
                </c:pt>
                <c:pt idx="529" c:formatCode="0.00_);[Red]\(0.00\)">
                  <c:v>17.689</c:v>
                </c:pt>
                <c:pt idx="530" c:formatCode="0.00_);[Red]\(0.00\)">
                  <c:v>17.722</c:v>
                </c:pt>
                <c:pt idx="531" c:formatCode="0.00_);[Red]\(0.00\)">
                  <c:v>17.756</c:v>
                </c:pt>
                <c:pt idx="532" c:formatCode="0.00_);[Red]\(0.00\)">
                  <c:v>17.789</c:v>
                </c:pt>
                <c:pt idx="533" c:formatCode="0.00_);[Red]\(0.00\)">
                  <c:v>17.823</c:v>
                </c:pt>
                <c:pt idx="534" c:formatCode="0.00_);[Red]\(0.00\)">
                  <c:v>17.856</c:v>
                </c:pt>
                <c:pt idx="535" c:formatCode="0.00_);[Red]\(0.00\)">
                  <c:v>17.889</c:v>
                </c:pt>
                <c:pt idx="536" c:formatCode="0.00_);[Red]\(0.00\)">
                  <c:v>17.923</c:v>
                </c:pt>
                <c:pt idx="537" c:formatCode="0.00_);[Red]\(0.00\)">
                  <c:v>17.956</c:v>
                </c:pt>
                <c:pt idx="538" c:formatCode="0.00_);[Red]\(0.00\)">
                  <c:v>17.99</c:v>
                </c:pt>
                <c:pt idx="539" c:formatCode="0.00_);[Red]\(0.00\)">
                  <c:v>18.023</c:v>
                </c:pt>
                <c:pt idx="540" c:formatCode="0.00_);[Red]\(0.00\)">
                  <c:v>18.057</c:v>
                </c:pt>
                <c:pt idx="541" c:formatCode="0.00_);[Red]\(0.00\)">
                  <c:v>18.09</c:v>
                </c:pt>
                <c:pt idx="542" c:formatCode="0.00_);[Red]\(0.00\)">
                  <c:v>18.123</c:v>
                </c:pt>
                <c:pt idx="543" c:formatCode="0.00_);[Red]\(0.00\)">
                  <c:v>18.157</c:v>
                </c:pt>
                <c:pt idx="544" c:formatCode="0.00_);[Red]\(0.00\)">
                  <c:v>18.19</c:v>
                </c:pt>
                <c:pt idx="545" c:formatCode="0.00_);[Red]\(0.00\)">
                  <c:v>18.224</c:v>
                </c:pt>
                <c:pt idx="546" c:formatCode="0.00_);[Red]\(0.00\)">
                  <c:v>18.257</c:v>
                </c:pt>
                <c:pt idx="547" c:formatCode="0.00_);[Red]\(0.00\)">
                  <c:v>18.291</c:v>
                </c:pt>
                <c:pt idx="548" c:formatCode="0.00_);[Red]\(0.00\)">
                  <c:v>18.324</c:v>
                </c:pt>
                <c:pt idx="549" c:formatCode="0.00_);[Red]\(0.00\)">
                  <c:v>18.358</c:v>
                </c:pt>
                <c:pt idx="550" c:formatCode="0.00_);[Red]\(0.00\)">
                  <c:v>18.391</c:v>
                </c:pt>
                <c:pt idx="551" c:formatCode="0.00_);[Red]\(0.00\)">
                  <c:v>18.424</c:v>
                </c:pt>
                <c:pt idx="552" c:formatCode="0.00_);[Red]\(0.00\)">
                  <c:v>18.458</c:v>
                </c:pt>
                <c:pt idx="553" c:formatCode="0.00_);[Red]\(0.00\)">
                  <c:v>18.491</c:v>
                </c:pt>
                <c:pt idx="554" c:formatCode="0.00_);[Red]\(0.00\)">
                  <c:v>18.525</c:v>
                </c:pt>
                <c:pt idx="555" c:formatCode="0.00_);[Red]\(0.00\)">
                  <c:v>18.558</c:v>
                </c:pt>
                <c:pt idx="556" c:formatCode="0.00_);[Red]\(0.00\)">
                  <c:v>18.592</c:v>
                </c:pt>
                <c:pt idx="557" c:formatCode="0.00_);[Red]\(0.00\)">
                  <c:v>18.625</c:v>
                </c:pt>
                <c:pt idx="558" c:formatCode="0.00_);[Red]\(0.00\)">
                  <c:v>18.658</c:v>
                </c:pt>
                <c:pt idx="559" c:formatCode="0.00_);[Red]\(0.00\)">
                  <c:v>18.692</c:v>
                </c:pt>
                <c:pt idx="560" c:formatCode="0.00_);[Red]\(0.00\)">
                  <c:v>18.725</c:v>
                </c:pt>
                <c:pt idx="561" c:formatCode="0.00_);[Red]\(0.00\)">
                  <c:v>18.759</c:v>
                </c:pt>
                <c:pt idx="562" c:formatCode="0.00_);[Red]\(0.00\)">
                  <c:v>18.792</c:v>
                </c:pt>
                <c:pt idx="563" c:formatCode="0.00_);[Red]\(0.00\)">
                  <c:v>18.826</c:v>
                </c:pt>
                <c:pt idx="564" c:formatCode="0.00_);[Red]\(0.00\)">
                  <c:v>18.859</c:v>
                </c:pt>
                <c:pt idx="565" c:formatCode="0.00_);[Red]\(0.00\)">
                  <c:v>18.893</c:v>
                </c:pt>
                <c:pt idx="566" c:formatCode="0.00_);[Red]\(0.00\)">
                  <c:v>18.926</c:v>
                </c:pt>
                <c:pt idx="567" c:formatCode="0.00_);[Red]\(0.00\)">
                  <c:v>18.959</c:v>
                </c:pt>
                <c:pt idx="568" c:formatCode="0.00_);[Red]\(0.00\)">
                  <c:v>18.993</c:v>
                </c:pt>
                <c:pt idx="569" c:formatCode="0.00_);[Red]\(0.00\)">
                  <c:v>19.026</c:v>
                </c:pt>
                <c:pt idx="570" c:formatCode="0.00_);[Red]\(0.00\)">
                  <c:v>19.06</c:v>
                </c:pt>
                <c:pt idx="571" c:formatCode="0.00_);[Red]\(0.00\)">
                  <c:v>19.093</c:v>
                </c:pt>
                <c:pt idx="572" c:formatCode="0.00_);[Red]\(0.00\)">
                  <c:v>19.127</c:v>
                </c:pt>
                <c:pt idx="573" c:formatCode="0.00_);[Red]\(0.00\)">
                  <c:v>19.16</c:v>
                </c:pt>
                <c:pt idx="574" c:formatCode="0.00_);[Red]\(0.00\)">
                  <c:v>19.193</c:v>
                </c:pt>
                <c:pt idx="575" c:formatCode="0.00_);[Red]\(0.00\)">
                  <c:v>19.227</c:v>
                </c:pt>
                <c:pt idx="576" c:formatCode="0.00_);[Red]\(0.00\)">
                  <c:v>19.26</c:v>
                </c:pt>
                <c:pt idx="577" c:formatCode="0.00_);[Red]\(0.00\)">
                  <c:v>19.294</c:v>
                </c:pt>
                <c:pt idx="578" c:formatCode="0.00_);[Red]\(0.00\)">
                  <c:v>19.327</c:v>
                </c:pt>
                <c:pt idx="579" c:formatCode="0.00_);[Red]\(0.00\)">
                  <c:v>19.361</c:v>
                </c:pt>
                <c:pt idx="580" c:formatCode="0.00_);[Red]\(0.00\)">
                  <c:v>19.394</c:v>
                </c:pt>
                <c:pt idx="581" c:formatCode="0.00_);[Red]\(0.00\)">
                  <c:v>19.428</c:v>
                </c:pt>
                <c:pt idx="582" c:formatCode="0.00_);[Red]\(0.00\)">
                  <c:v>19.461</c:v>
                </c:pt>
                <c:pt idx="583" c:formatCode="0.00_);[Red]\(0.00\)">
                  <c:v>19.494</c:v>
                </c:pt>
                <c:pt idx="584" c:formatCode="0.00_);[Red]\(0.00\)">
                  <c:v>19.528</c:v>
                </c:pt>
                <c:pt idx="585" c:formatCode="0.00_);[Red]\(0.00\)">
                  <c:v>19.561</c:v>
                </c:pt>
                <c:pt idx="586" c:formatCode="0.00_);[Red]\(0.00\)">
                  <c:v>19.595</c:v>
                </c:pt>
                <c:pt idx="587" c:formatCode="0.00_);[Red]\(0.00\)">
                  <c:v>19.628</c:v>
                </c:pt>
                <c:pt idx="588" c:formatCode="0.00_);[Red]\(0.00\)">
                  <c:v>19.662</c:v>
                </c:pt>
                <c:pt idx="589" c:formatCode="0.00_);[Red]\(0.00\)">
                  <c:v>19.695</c:v>
                </c:pt>
                <c:pt idx="590" c:formatCode="0.00_);[Red]\(0.00\)">
                  <c:v>19.728</c:v>
                </c:pt>
                <c:pt idx="591" c:formatCode="0.00_);[Red]\(0.00\)">
                  <c:v>19.762</c:v>
                </c:pt>
                <c:pt idx="592" c:formatCode="0.00_);[Red]\(0.00\)">
                  <c:v>19.795</c:v>
                </c:pt>
                <c:pt idx="593" c:formatCode="0.00_);[Red]\(0.00\)">
                  <c:v>19.829</c:v>
                </c:pt>
                <c:pt idx="594" c:formatCode="0.00_);[Red]\(0.00\)">
                  <c:v>19.862</c:v>
                </c:pt>
                <c:pt idx="595" c:formatCode="0.00_);[Red]\(0.00\)">
                  <c:v>19.896</c:v>
                </c:pt>
                <c:pt idx="596" c:formatCode="0.00_);[Red]\(0.00\)">
                  <c:v>19.929</c:v>
                </c:pt>
                <c:pt idx="597" c:formatCode="0.00_);[Red]\(0.00\)">
                  <c:v>19.963</c:v>
                </c:pt>
                <c:pt idx="598" c:formatCode="0.00_);[Red]\(0.00\)">
                  <c:v>19.996</c:v>
                </c:pt>
                <c:pt idx="599" c:formatCode="0.00_);[Red]\(0.00\)">
                  <c:v>20.029</c:v>
                </c:pt>
                <c:pt idx="600" c:formatCode="0.00_);[Red]\(0.00\)">
                  <c:v>20.063</c:v>
                </c:pt>
                <c:pt idx="601" c:formatCode="0.00_);[Red]\(0.00\)">
                  <c:v>20.096</c:v>
                </c:pt>
                <c:pt idx="602" c:formatCode="0.00_);[Red]\(0.00\)">
                  <c:v>20.13</c:v>
                </c:pt>
                <c:pt idx="603" c:formatCode="0.00_);[Red]\(0.00\)">
                  <c:v>20.163</c:v>
                </c:pt>
                <c:pt idx="604" c:formatCode="0.00_);[Red]\(0.00\)">
                  <c:v>20.197</c:v>
                </c:pt>
                <c:pt idx="605" c:formatCode="0.00_);[Red]\(0.00\)">
                  <c:v>20.23</c:v>
                </c:pt>
                <c:pt idx="606" c:formatCode="0.00_);[Red]\(0.00\)">
                  <c:v>20.263</c:v>
                </c:pt>
                <c:pt idx="607" c:formatCode="0.00_);[Red]\(0.00\)">
                  <c:v>20.297</c:v>
                </c:pt>
                <c:pt idx="608" c:formatCode="0.00_);[Red]\(0.00\)">
                  <c:v>20.33</c:v>
                </c:pt>
                <c:pt idx="609" c:formatCode="0.00_);[Red]\(0.00\)">
                  <c:v>20.364</c:v>
                </c:pt>
                <c:pt idx="610" c:formatCode="0.00_);[Red]\(0.00\)">
                  <c:v>20.397</c:v>
                </c:pt>
                <c:pt idx="611" c:formatCode="0.00_);[Red]\(0.00\)">
                  <c:v>20.431</c:v>
                </c:pt>
                <c:pt idx="612" c:formatCode="0.00_);[Red]\(0.00\)">
                  <c:v>20.464</c:v>
                </c:pt>
                <c:pt idx="613" c:formatCode="0.00_);[Red]\(0.00\)">
                  <c:v>20.498</c:v>
                </c:pt>
                <c:pt idx="614" c:formatCode="0.00_);[Red]\(0.00\)">
                  <c:v>20.531</c:v>
                </c:pt>
                <c:pt idx="615" c:formatCode="0.00_);[Red]\(0.00\)">
                  <c:v>20.564</c:v>
                </c:pt>
                <c:pt idx="616" c:formatCode="0.00_);[Red]\(0.00\)">
                  <c:v>20.598</c:v>
                </c:pt>
                <c:pt idx="617" c:formatCode="0.00_);[Red]\(0.00\)">
                  <c:v>20.631</c:v>
                </c:pt>
                <c:pt idx="618" c:formatCode="0.00_);[Red]\(0.00\)">
                  <c:v>20.665</c:v>
                </c:pt>
                <c:pt idx="619" c:formatCode="0.00_);[Red]\(0.00\)">
                  <c:v>20.698</c:v>
                </c:pt>
                <c:pt idx="620" c:formatCode="0.00_);[Red]\(0.00\)">
                  <c:v>20.732</c:v>
                </c:pt>
                <c:pt idx="621" c:formatCode="0.00_);[Red]\(0.00\)">
                  <c:v>20.765</c:v>
                </c:pt>
                <c:pt idx="622" c:formatCode="0.00_);[Red]\(0.00\)">
                  <c:v>20.798</c:v>
                </c:pt>
              </c:numCache>
            </c:numRef>
          </c:cat>
          <c:val>
            <c:numRef>
              <c:f>'26_14_00_76-78-10'!$L$4:$L$626</c:f>
              <c:numCache>
                <c:formatCode>General</c:formatCode>
                <c:ptCount val="623"/>
                <c:pt idx="0">
                  <c:v>-50</c:v>
                </c:pt>
                <c:pt idx="1">
                  <c:v>-50</c:v>
                </c:pt>
                <c:pt idx="2">
                  <c:v>-50</c:v>
                </c:pt>
                <c:pt idx="3">
                  <c:v>-50</c:v>
                </c:pt>
                <c:pt idx="4">
                  <c:v>-50</c:v>
                </c:pt>
                <c:pt idx="5">
                  <c:v>-50</c:v>
                </c:pt>
                <c:pt idx="6">
                  <c:v>-50</c:v>
                </c:pt>
                <c:pt idx="7">
                  <c:v>-50</c:v>
                </c:pt>
                <c:pt idx="8">
                  <c:v>-50</c:v>
                </c:pt>
                <c:pt idx="9">
                  <c:v>-50</c:v>
                </c:pt>
                <c:pt idx="10">
                  <c:v>-50</c:v>
                </c:pt>
                <c:pt idx="11">
                  <c:v>-50</c:v>
                </c:pt>
                <c:pt idx="12">
                  <c:v>-50</c:v>
                </c:pt>
                <c:pt idx="13">
                  <c:v>-50</c:v>
                </c:pt>
                <c:pt idx="14">
                  <c:v>-50</c:v>
                </c:pt>
                <c:pt idx="15">
                  <c:v>-50</c:v>
                </c:pt>
                <c:pt idx="16">
                  <c:v>-50</c:v>
                </c:pt>
                <c:pt idx="17">
                  <c:v>-50</c:v>
                </c:pt>
                <c:pt idx="18">
                  <c:v>-50</c:v>
                </c:pt>
                <c:pt idx="19">
                  <c:v>-50</c:v>
                </c:pt>
                <c:pt idx="20">
                  <c:v>-50</c:v>
                </c:pt>
                <c:pt idx="21">
                  <c:v>-50</c:v>
                </c:pt>
                <c:pt idx="22">
                  <c:v>-50</c:v>
                </c:pt>
                <c:pt idx="23">
                  <c:v>-50</c:v>
                </c:pt>
                <c:pt idx="24">
                  <c:v>-50</c:v>
                </c:pt>
                <c:pt idx="25">
                  <c:v>-50</c:v>
                </c:pt>
                <c:pt idx="26">
                  <c:v>-50</c:v>
                </c:pt>
                <c:pt idx="27">
                  <c:v>-50</c:v>
                </c:pt>
                <c:pt idx="28">
                  <c:v>-50</c:v>
                </c:pt>
                <c:pt idx="29">
                  <c:v>-50</c:v>
                </c:pt>
                <c:pt idx="30">
                  <c:v>-50</c:v>
                </c:pt>
                <c:pt idx="31">
                  <c:v>-50</c:v>
                </c:pt>
                <c:pt idx="32">
                  <c:v>-50</c:v>
                </c:pt>
                <c:pt idx="33">
                  <c:v>-50</c:v>
                </c:pt>
                <c:pt idx="34">
                  <c:v>-50</c:v>
                </c:pt>
                <c:pt idx="35">
                  <c:v>-50</c:v>
                </c:pt>
                <c:pt idx="36">
                  <c:v>-50</c:v>
                </c:pt>
                <c:pt idx="37">
                  <c:v>-50</c:v>
                </c:pt>
                <c:pt idx="38">
                  <c:v>-50</c:v>
                </c:pt>
                <c:pt idx="39">
                  <c:v>-50</c:v>
                </c:pt>
                <c:pt idx="40">
                  <c:v>-50</c:v>
                </c:pt>
                <c:pt idx="41">
                  <c:v>-50</c:v>
                </c:pt>
                <c:pt idx="42">
                  <c:v>-50</c:v>
                </c:pt>
                <c:pt idx="43">
                  <c:v>-50</c:v>
                </c:pt>
                <c:pt idx="44">
                  <c:v>-50</c:v>
                </c:pt>
                <c:pt idx="45">
                  <c:v>-50</c:v>
                </c:pt>
                <c:pt idx="46">
                  <c:v>-50</c:v>
                </c:pt>
                <c:pt idx="47">
                  <c:v>-50</c:v>
                </c:pt>
                <c:pt idx="48">
                  <c:v>-50</c:v>
                </c:pt>
                <c:pt idx="49">
                  <c:v>-50</c:v>
                </c:pt>
                <c:pt idx="50">
                  <c:v>-50</c:v>
                </c:pt>
                <c:pt idx="51">
                  <c:v>-50</c:v>
                </c:pt>
                <c:pt idx="52">
                  <c:v>-50</c:v>
                </c:pt>
                <c:pt idx="53">
                  <c:v>-50</c:v>
                </c:pt>
                <c:pt idx="54">
                  <c:v>-50</c:v>
                </c:pt>
                <c:pt idx="55">
                  <c:v>-50</c:v>
                </c:pt>
                <c:pt idx="56">
                  <c:v>-50</c:v>
                </c:pt>
                <c:pt idx="57">
                  <c:v>-50</c:v>
                </c:pt>
                <c:pt idx="58">
                  <c:v>-50</c:v>
                </c:pt>
                <c:pt idx="59">
                  <c:v>-50</c:v>
                </c:pt>
                <c:pt idx="60">
                  <c:v>-50</c:v>
                </c:pt>
                <c:pt idx="61">
                  <c:v>-50</c:v>
                </c:pt>
                <c:pt idx="62">
                  <c:v>-50</c:v>
                </c:pt>
                <c:pt idx="63">
                  <c:v>-50</c:v>
                </c:pt>
                <c:pt idx="64">
                  <c:v>-50</c:v>
                </c:pt>
                <c:pt idx="65">
                  <c:v>-50</c:v>
                </c:pt>
                <c:pt idx="66">
                  <c:v>-50</c:v>
                </c:pt>
                <c:pt idx="67">
                  <c:v>-50</c:v>
                </c:pt>
                <c:pt idx="68">
                  <c:v>-50</c:v>
                </c:pt>
                <c:pt idx="69">
                  <c:v>-50</c:v>
                </c:pt>
                <c:pt idx="70">
                  <c:v>-50</c:v>
                </c:pt>
                <c:pt idx="71">
                  <c:v>-50</c:v>
                </c:pt>
                <c:pt idx="72">
                  <c:v>-50</c:v>
                </c:pt>
                <c:pt idx="73">
                  <c:v>-50</c:v>
                </c:pt>
                <c:pt idx="74">
                  <c:v>-50</c:v>
                </c:pt>
                <c:pt idx="75">
                  <c:v>-50</c:v>
                </c:pt>
                <c:pt idx="76">
                  <c:v>-50</c:v>
                </c:pt>
                <c:pt idx="77">
                  <c:v>-50</c:v>
                </c:pt>
                <c:pt idx="78">
                  <c:v>-50</c:v>
                </c:pt>
                <c:pt idx="79">
                  <c:v>-50</c:v>
                </c:pt>
                <c:pt idx="80">
                  <c:v>-50</c:v>
                </c:pt>
                <c:pt idx="81">
                  <c:v>-50</c:v>
                </c:pt>
                <c:pt idx="82">
                  <c:v>-50</c:v>
                </c:pt>
                <c:pt idx="83">
                  <c:v>-50</c:v>
                </c:pt>
                <c:pt idx="84">
                  <c:v>-50</c:v>
                </c:pt>
                <c:pt idx="85">
                  <c:v>-50</c:v>
                </c:pt>
                <c:pt idx="86">
                  <c:v>-50</c:v>
                </c:pt>
                <c:pt idx="87">
                  <c:v>-50</c:v>
                </c:pt>
                <c:pt idx="88">
                  <c:v>-50</c:v>
                </c:pt>
                <c:pt idx="89">
                  <c:v>-50</c:v>
                </c:pt>
                <c:pt idx="90">
                  <c:v>-50</c:v>
                </c:pt>
                <c:pt idx="91">
                  <c:v>-50</c:v>
                </c:pt>
                <c:pt idx="92">
                  <c:v>-50</c:v>
                </c:pt>
                <c:pt idx="93">
                  <c:v>-50</c:v>
                </c:pt>
                <c:pt idx="94">
                  <c:v>-50</c:v>
                </c:pt>
                <c:pt idx="95">
                  <c:v>-50</c:v>
                </c:pt>
                <c:pt idx="96">
                  <c:v>-50</c:v>
                </c:pt>
                <c:pt idx="97">
                  <c:v>-50</c:v>
                </c:pt>
                <c:pt idx="98">
                  <c:v>-50</c:v>
                </c:pt>
                <c:pt idx="99">
                  <c:v>-50</c:v>
                </c:pt>
                <c:pt idx="100">
                  <c:v>-50</c:v>
                </c:pt>
                <c:pt idx="101">
                  <c:v>-50</c:v>
                </c:pt>
                <c:pt idx="102">
                  <c:v>-50</c:v>
                </c:pt>
                <c:pt idx="103">
                  <c:v>-50</c:v>
                </c:pt>
                <c:pt idx="104">
                  <c:v>-50</c:v>
                </c:pt>
                <c:pt idx="105">
                  <c:v>-50</c:v>
                </c:pt>
                <c:pt idx="106">
                  <c:v>-50</c:v>
                </c:pt>
                <c:pt idx="107">
                  <c:v>-50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-50</c:v>
                </c:pt>
                <c:pt idx="132">
                  <c:v>-50</c:v>
                </c:pt>
                <c:pt idx="133">
                  <c:v>-50</c:v>
                </c:pt>
                <c:pt idx="134">
                  <c:v>-50</c:v>
                </c:pt>
                <c:pt idx="135">
                  <c:v>-50</c:v>
                </c:pt>
                <c:pt idx="136">
                  <c:v>-50</c:v>
                </c:pt>
                <c:pt idx="137">
                  <c:v>-50</c:v>
                </c:pt>
                <c:pt idx="138">
                  <c:v>-50</c:v>
                </c:pt>
                <c:pt idx="139">
                  <c:v>-50</c:v>
                </c:pt>
                <c:pt idx="140">
                  <c:v>-50</c:v>
                </c:pt>
                <c:pt idx="141">
                  <c:v>-50</c:v>
                </c:pt>
                <c:pt idx="142">
                  <c:v>-50</c:v>
                </c:pt>
                <c:pt idx="143">
                  <c:v>-50</c:v>
                </c:pt>
                <c:pt idx="144">
                  <c:v>-50</c:v>
                </c:pt>
                <c:pt idx="145">
                  <c:v>-50</c:v>
                </c:pt>
                <c:pt idx="146">
                  <c:v>-50</c:v>
                </c:pt>
                <c:pt idx="147">
                  <c:v>-50</c:v>
                </c:pt>
                <c:pt idx="148">
                  <c:v>-50</c:v>
                </c:pt>
                <c:pt idx="149">
                  <c:v>-50</c:v>
                </c:pt>
                <c:pt idx="150">
                  <c:v>-50</c:v>
                </c:pt>
                <c:pt idx="151">
                  <c:v>-50</c:v>
                </c:pt>
                <c:pt idx="152">
                  <c:v>-50</c:v>
                </c:pt>
                <c:pt idx="153">
                  <c:v>-50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-50</c:v>
                </c:pt>
                <c:pt idx="179">
                  <c:v>-50</c:v>
                </c:pt>
                <c:pt idx="180">
                  <c:v>-50</c:v>
                </c:pt>
                <c:pt idx="181">
                  <c:v>-50</c:v>
                </c:pt>
                <c:pt idx="182">
                  <c:v>-50</c:v>
                </c:pt>
                <c:pt idx="183">
                  <c:v>-50</c:v>
                </c:pt>
                <c:pt idx="184">
                  <c:v>-50</c:v>
                </c:pt>
                <c:pt idx="185">
                  <c:v>-50</c:v>
                </c:pt>
                <c:pt idx="186">
                  <c:v>-50</c:v>
                </c:pt>
                <c:pt idx="187">
                  <c:v>-50</c:v>
                </c:pt>
                <c:pt idx="188">
                  <c:v>-50</c:v>
                </c:pt>
                <c:pt idx="189">
                  <c:v>-50</c:v>
                </c:pt>
                <c:pt idx="190">
                  <c:v>-50</c:v>
                </c:pt>
                <c:pt idx="191">
                  <c:v>-50</c:v>
                </c:pt>
                <c:pt idx="192">
                  <c:v>-50</c:v>
                </c:pt>
                <c:pt idx="193">
                  <c:v>-50</c:v>
                </c:pt>
                <c:pt idx="194">
                  <c:v>-50</c:v>
                </c:pt>
                <c:pt idx="195">
                  <c:v>-50</c:v>
                </c:pt>
                <c:pt idx="196">
                  <c:v>-50</c:v>
                </c:pt>
                <c:pt idx="197">
                  <c:v>-50</c:v>
                </c:pt>
                <c:pt idx="198">
                  <c:v>-50</c:v>
                </c:pt>
                <c:pt idx="199">
                  <c:v>-50</c:v>
                </c:pt>
                <c:pt idx="200">
                  <c:v>-50</c:v>
                </c:pt>
                <c:pt idx="201">
                  <c:v>60</c:v>
                </c:pt>
                <c:pt idx="202">
                  <c:v>60</c:v>
                </c:pt>
                <c:pt idx="203">
                  <c:v>60</c:v>
                </c:pt>
                <c:pt idx="204">
                  <c:v>60</c:v>
                </c:pt>
                <c:pt idx="205">
                  <c:v>60</c:v>
                </c:pt>
                <c:pt idx="206">
                  <c:v>60</c:v>
                </c:pt>
                <c:pt idx="207">
                  <c:v>60</c:v>
                </c:pt>
                <c:pt idx="208">
                  <c:v>60</c:v>
                </c:pt>
                <c:pt idx="209">
                  <c:v>60</c:v>
                </c:pt>
                <c:pt idx="210">
                  <c:v>60</c:v>
                </c:pt>
                <c:pt idx="211">
                  <c:v>60</c:v>
                </c:pt>
                <c:pt idx="212">
                  <c:v>60</c:v>
                </c:pt>
                <c:pt idx="213">
                  <c:v>60</c:v>
                </c:pt>
                <c:pt idx="214">
                  <c:v>60</c:v>
                </c:pt>
                <c:pt idx="215">
                  <c:v>60</c:v>
                </c:pt>
                <c:pt idx="216">
                  <c:v>60</c:v>
                </c:pt>
                <c:pt idx="217">
                  <c:v>60</c:v>
                </c:pt>
                <c:pt idx="218">
                  <c:v>60</c:v>
                </c:pt>
                <c:pt idx="219">
                  <c:v>60</c:v>
                </c:pt>
                <c:pt idx="220">
                  <c:v>60</c:v>
                </c:pt>
                <c:pt idx="221">
                  <c:v>60</c:v>
                </c:pt>
                <c:pt idx="222">
                  <c:v>60</c:v>
                </c:pt>
                <c:pt idx="223">
                  <c:v>60</c:v>
                </c:pt>
                <c:pt idx="224">
                  <c:v>-50</c:v>
                </c:pt>
                <c:pt idx="225">
                  <c:v>-50</c:v>
                </c:pt>
                <c:pt idx="226">
                  <c:v>-50</c:v>
                </c:pt>
                <c:pt idx="227">
                  <c:v>-50</c:v>
                </c:pt>
                <c:pt idx="228">
                  <c:v>-50</c:v>
                </c:pt>
                <c:pt idx="229">
                  <c:v>-50</c:v>
                </c:pt>
                <c:pt idx="230">
                  <c:v>-50</c:v>
                </c:pt>
                <c:pt idx="231">
                  <c:v>-50</c:v>
                </c:pt>
                <c:pt idx="232">
                  <c:v>-50</c:v>
                </c:pt>
                <c:pt idx="233">
                  <c:v>-50</c:v>
                </c:pt>
                <c:pt idx="234">
                  <c:v>-50</c:v>
                </c:pt>
                <c:pt idx="235">
                  <c:v>-50</c:v>
                </c:pt>
                <c:pt idx="236">
                  <c:v>-50</c:v>
                </c:pt>
                <c:pt idx="237">
                  <c:v>-50</c:v>
                </c:pt>
                <c:pt idx="238">
                  <c:v>-50</c:v>
                </c:pt>
                <c:pt idx="239">
                  <c:v>-50</c:v>
                </c:pt>
                <c:pt idx="240">
                  <c:v>-50</c:v>
                </c:pt>
                <c:pt idx="241">
                  <c:v>-50</c:v>
                </c:pt>
                <c:pt idx="242">
                  <c:v>-50</c:v>
                </c:pt>
                <c:pt idx="243">
                  <c:v>-50</c:v>
                </c:pt>
                <c:pt idx="244">
                  <c:v>-50</c:v>
                </c:pt>
                <c:pt idx="245">
                  <c:v>-50</c:v>
                </c:pt>
                <c:pt idx="246">
                  <c:v>-50</c:v>
                </c:pt>
                <c:pt idx="247">
                  <c:v>60</c:v>
                </c:pt>
                <c:pt idx="248">
                  <c:v>60</c:v>
                </c:pt>
                <c:pt idx="249">
                  <c:v>60</c:v>
                </c:pt>
                <c:pt idx="250">
                  <c:v>60</c:v>
                </c:pt>
                <c:pt idx="251">
                  <c:v>60</c:v>
                </c:pt>
                <c:pt idx="252">
                  <c:v>60</c:v>
                </c:pt>
                <c:pt idx="253">
                  <c:v>60</c:v>
                </c:pt>
                <c:pt idx="254">
                  <c:v>60</c:v>
                </c:pt>
                <c:pt idx="255">
                  <c:v>60</c:v>
                </c:pt>
                <c:pt idx="256">
                  <c:v>60</c:v>
                </c:pt>
                <c:pt idx="257">
                  <c:v>60</c:v>
                </c:pt>
                <c:pt idx="258">
                  <c:v>60</c:v>
                </c:pt>
                <c:pt idx="259">
                  <c:v>60</c:v>
                </c:pt>
                <c:pt idx="260">
                  <c:v>60</c:v>
                </c:pt>
                <c:pt idx="261">
                  <c:v>60</c:v>
                </c:pt>
                <c:pt idx="262">
                  <c:v>60</c:v>
                </c:pt>
                <c:pt idx="263">
                  <c:v>60</c:v>
                </c:pt>
                <c:pt idx="264">
                  <c:v>60</c:v>
                </c:pt>
                <c:pt idx="265">
                  <c:v>60</c:v>
                </c:pt>
                <c:pt idx="266">
                  <c:v>60</c:v>
                </c:pt>
                <c:pt idx="267">
                  <c:v>60</c:v>
                </c:pt>
                <c:pt idx="268">
                  <c:v>60</c:v>
                </c:pt>
                <c:pt idx="269">
                  <c:v>60</c:v>
                </c:pt>
                <c:pt idx="270">
                  <c:v>60</c:v>
                </c:pt>
                <c:pt idx="271">
                  <c:v>-50</c:v>
                </c:pt>
                <c:pt idx="272">
                  <c:v>-50</c:v>
                </c:pt>
                <c:pt idx="273">
                  <c:v>-50</c:v>
                </c:pt>
                <c:pt idx="274">
                  <c:v>-50</c:v>
                </c:pt>
                <c:pt idx="275">
                  <c:v>-50</c:v>
                </c:pt>
                <c:pt idx="276">
                  <c:v>-50</c:v>
                </c:pt>
                <c:pt idx="277">
                  <c:v>-50</c:v>
                </c:pt>
                <c:pt idx="278">
                  <c:v>-50</c:v>
                </c:pt>
                <c:pt idx="279">
                  <c:v>-50</c:v>
                </c:pt>
                <c:pt idx="280">
                  <c:v>-50</c:v>
                </c:pt>
                <c:pt idx="281">
                  <c:v>-50</c:v>
                </c:pt>
                <c:pt idx="282">
                  <c:v>-50</c:v>
                </c:pt>
                <c:pt idx="283">
                  <c:v>-50</c:v>
                </c:pt>
                <c:pt idx="284">
                  <c:v>-50</c:v>
                </c:pt>
                <c:pt idx="285">
                  <c:v>-50</c:v>
                </c:pt>
                <c:pt idx="286">
                  <c:v>-50</c:v>
                </c:pt>
                <c:pt idx="287">
                  <c:v>-50</c:v>
                </c:pt>
                <c:pt idx="288">
                  <c:v>-50</c:v>
                </c:pt>
                <c:pt idx="289">
                  <c:v>-50</c:v>
                </c:pt>
                <c:pt idx="290">
                  <c:v>-50</c:v>
                </c:pt>
                <c:pt idx="291">
                  <c:v>-50</c:v>
                </c:pt>
                <c:pt idx="292">
                  <c:v>-50</c:v>
                </c:pt>
                <c:pt idx="293">
                  <c:v>-50</c:v>
                </c:pt>
                <c:pt idx="294">
                  <c:v>60</c:v>
                </c:pt>
                <c:pt idx="295">
                  <c:v>60</c:v>
                </c:pt>
                <c:pt idx="296">
                  <c:v>60</c:v>
                </c:pt>
                <c:pt idx="297">
                  <c:v>60</c:v>
                </c:pt>
                <c:pt idx="298">
                  <c:v>60</c:v>
                </c:pt>
                <c:pt idx="299">
                  <c:v>60</c:v>
                </c:pt>
                <c:pt idx="300">
                  <c:v>60</c:v>
                </c:pt>
                <c:pt idx="301">
                  <c:v>60</c:v>
                </c:pt>
                <c:pt idx="302">
                  <c:v>60</c:v>
                </c:pt>
                <c:pt idx="303">
                  <c:v>60</c:v>
                </c:pt>
                <c:pt idx="304">
                  <c:v>60</c:v>
                </c:pt>
                <c:pt idx="305">
                  <c:v>60</c:v>
                </c:pt>
                <c:pt idx="306">
                  <c:v>60</c:v>
                </c:pt>
                <c:pt idx="307">
                  <c:v>60</c:v>
                </c:pt>
                <c:pt idx="308">
                  <c:v>60</c:v>
                </c:pt>
                <c:pt idx="309">
                  <c:v>60</c:v>
                </c:pt>
                <c:pt idx="310">
                  <c:v>60</c:v>
                </c:pt>
                <c:pt idx="311">
                  <c:v>60</c:v>
                </c:pt>
                <c:pt idx="312">
                  <c:v>60</c:v>
                </c:pt>
                <c:pt idx="313">
                  <c:v>60</c:v>
                </c:pt>
                <c:pt idx="314">
                  <c:v>60</c:v>
                </c:pt>
                <c:pt idx="315">
                  <c:v>60</c:v>
                </c:pt>
                <c:pt idx="316">
                  <c:v>60</c:v>
                </c:pt>
                <c:pt idx="317">
                  <c:v>-50</c:v>
                </c:pt>
                <c:pt idx="318">
                  <c:v>-50</c:v>
                </c:pt>
                <c:pt idx="319">
                  <c:v>-50</c:v>
                </c:pt>
                <c:pt idx="320">
                  <c:v>-50</c:v>
                </c:pt>
                <c:pt idx="321">
                  <c:v>-50</c:v>
                </c:pt>
                <c:pt idx="322">
                  <c:v>-50</c:v>
                </c:pt>
                <c:pt idx="323">
                  <c:v>-50</c:v>
                </c:pt>
                <c:pt idx="324">
                  <c:v>-50</c:v>
                </c:pt>
                <c:pt idx="325">
                  <c:v>-50</c:v>
                </c:pt>
                <c:pt idx="326">
                  <c:v>-50</c:v>
                </c:pt>
                <c:pt idx="327">
                  <c:v>-50</c:v>
                </c:pt>
                <c:pt idx="328">
                  <c:v>-50</c:v>
                </c:pt>
                <c:pt idx="329">
                  <c:v>-50</c:v>
                </c:pt>
                <c:pt idx="330">
                  <c:v>-50</c:v>
                </c:pt>
                <c:pt idx="331">
                  <c:v>-50</c:v>
                </c:pt>
                <c:pt idx="332">
                  <c:v>-50</c:v>
                </c:pt>
                <c:pt idx="333">
                  <c:v>-50</c:v>
                </c:pt>
                <c:pt idx="334">
                  <c:v>-50</c:v>
                </c:pt>
                <c:pt idx="335">
                  <c:v>-50</c:v>
                </c:pt>
                <c:pt idx="336">
                  <c:v>-50</c:v>
                </c:pt>
                <c:pt idx="337">
                  <c:v>-50</c:v>
                </c:pt>
                <c:pt idx="338">
                  <c:v>-50</c:v>
                </c:pt>
                <c:pt idx="339">
                  <c:v>-50</c:v>
                </c:pt>
                <c:pt idx="340">
                  <c:v>60</c:v>
                </c:pt>
                <c:pt idx="341">
                  <c:v>60</c:v>
                </c:pt>
                <c:pt idx="342">
                  <c:v>60</c:v>
                </c:pt>
                <c:pt idx="343">
                  <c:v>60</c:v>
                </c:pt>
                <c:pt idx="344">
                  <c:v>60</c:v>
                </c:pt>
                <c:pt idx="345">
                  <c:v>60</c:v>
                </c:pt>
                <c:pt idx="346">
                  <c:v>60</c:v>
                </c:pt>
                <c:pt idx="347">
                  <c:v>60</c:v>
                </c:pt>
                <c:pt idx="348">
                  <c:v>60</c:v>
                </c:pt>
                <c:pt idx="349">
                  <c:v>60</c:v>
                </c:pt>
                <c:pt idx="350">
                  <c:v>60</c:v>
                </c:pt>
                <c:pt idx="351">
                  <c:v>60</c:v>
                </c:pt>
                <c:pt idx="352">
                  <c:v>60</c:v>
                </c:pt>
                <c:pt idx="353">
                  <c:v>60</c:v>
                </c:pt>
                <c:pt idx="354">
                  <c:v>60</c:v>
                </c:pt>
                <c:pt idx="355">
                  <c:v>60</c:v>
                </c:pt>
                <c:pt idx="356">
                  <c:v>60</c:v>
                </c:pt>
                <c:pt idx="357">
                  <c:v>60</c:v>
                </c:pt>
                <c:pt idx="358">
                  <c:v>60</c:v>
                </c:pt>
                <c:pt idx="359">
                  <c:v>60</c:v>
                </c:pt>
                <c:pt idx="360">
                  <c:v>60</c:v>
                </c:pt>
                <c:pt idx="361">
                  <c:v>60</c:v>
                </c:pt>
                <c:pt idx="362">
                  <c:v>60</c:v>
                </c:pt>
                <c:pt idx="363">
                  <c:v>-50</c:v>
                </c:pt>
                <c:pt idx="364">
                  <c:v>-50</c:v>
                </c:pt>
                <c:pt idx="365">
                  <c:v>-50</c:v>
                </c:pt>
                <c:pt idx="366">
                  <c:v>-50</c:v>
                </c:pt>
                <c:pt idx="367">
                  <c:v>-50</c:v>
                </c:pt>
                <c:pt idx="368">
                  <c:v>-50</c:v>
                </c:pt>
                <c:pt idx="369">
                  <c:v>-50</c:v>
                </c:pt>
                <c:pt idx="370">
                  <c:v>-50</c:v>
                </c:pt>
                <c:pt idx="371">
                  <c:v>-50</c:v>
                </c:pt>
                <c:pt idx="372">
                  <c:v>-50</c:v>
                </c:pt>
                <c:pt idx="373">
                  <c:v>-50</c:v>
                </c:pt>
                <c:pt idx="374">
                  <c:v>-50</c:v>
                </c:pt>
                <c:pt idx="375">
                  <c:v>-50</c:v>
                </c:pt>
                <c:pt idx="376">
                  <c:v>-50</c:v>
                </c:pt>
                <c:pt idx="377">
                  <c:v>-50</c:v>
                </c:pt>
                <c:pt idx="378">
                  <c:v>-50</c:v>
                </c:pt>
                <c:pt idx="379">
                  <c:v>-50</c:v>
                </c:pt>
                <c:pt idx="380">
                  <c:v>-50</c:v>
                </c:pt>
                <c:pt idx="381">
                  <c:v>-50</c:v>
                </c:pt>
                <c:pt idx="382">
                  <c:v>-50</c:v>
                </c:pt>
                <c:pt idx="383">
                  <c:v>-50</c:v>
                </c:pt>
                <c:pt idx="384">
                  <c:v>-50</c:v>
                </c:pt>
                <c:pt idx="385">
                  <c:v>-50</c:v>
                </c:pt>
                <c:pt idx="386">
                  <c:v>60</c:v>
                </c:pt>
                <c:pt idx="387">
                  <c:v>60</c:v>
                </c:pt>
                <c:pt idx="388">
                  <c:v>60</c:v>
                </c:pt>
                <c:pt idx="389">
                  <c:v>60</c:v>
                </c:pt>
                <c:pt idx="390">
                  <c:v>60</c:v>
                </c:pt>
                <c:pt idx="391">
                  <c:v>60</c:v>
                </c:pt>
                <c:pt idx="392">
                  <c:v>60</c:v>
                </c:pt>
                <c:pt idx="393">
                  <c:v>60</c:v>
                </c:pt>
                <c:pt idx="394">
                  <c:v>60</c:v>
                </c:pt>
                <c:pt idx="395">
                  <c:v>60</c:v>
                </c:pt>
                <c:pt idx="396">
                  <c:v>60</c:v>
                </c:pt>
                <c:pt idx="397">
                  <c:v>60</c:v>
                </c:pt>
                <c:pt idx="398">
                  <c:v>60</c:v>
                </c:pt>
                <c:pt idx="399">
                  <c:v>60</c:v>
                </c:pt>
                <c:pt idx="400">
                  <c:v>60</c:v>
                </c:pt>
                <c:pt idx="401">
                  <c:v>60</c:v>
                </c:pt>
                <c:pt idx="402">
                  <c:v>60</c:v>
                </c:pt>
                <c:pt idx="403">
                  <c:v>60</c:v>
                </c:pt>
                <c:pt idx="404">
                  <c:v>60</c:v>
                </c:pt>
                <c:pt idx="405">
                  <c:v>60</c:v>
                </c:pt>
                <c:pt idx="406">
                  <c:v>60</c:v>
                </c:pt>
                <c:pt idx="407">
                  <c:v>60</c:v>
                </c:pt>
                <c:pt idx="408">
                  <c:v>60</c:v>
                </c:pt>
                <c:pt idx="409">
                  <c:v>60</c:v>
                </c:pt>
                <c:pt idx="410">
                  <c:v>-50</c:v>
                </c:pt>
                <c:pt idx="411">
                  <c:v>-50</c:v>
                </c:pt>
                <c:pt idx="412">
                  <c:v>-50</c:v>
                </c:pt>
                <c:pt idx="413">
                  <c:v>-50</c:v>
                </c:pt>
                <c:pt idx="414">
                  <c:v>-50</c:v>
                </c:pt>
                <c:pt idx="415">
                  <c:v>-50</c:v>
                </c:pt>
                <c:pt idx="416">
                  <c:v>-50</c:v>
                </c:pt>
                <c:pt idx="417">
                  <c:v>-50</c:v>
                </c:pt>
                <c:pt idx="418">
                  <c:v>-50</c:v>
                </c:pt>
                <c:pt idx="419">
                  <c:v>-50</c:v>
                </c:pt>
                <c:pt idx="420">
                  <c:v>-50</c:v>
                </c:pt>
                <c:pt idx="421">
                  <c:v>-50</c:v>
                </c:pt>
                <c:pt idx="422">
                  <c:v>-50</c:v>
                </c:pt>
                <c:pt idx="423">
                  <c:v>-50</c:v>
                </c:pt>
                <c:pt idx="424">
                  <c:v>-50</c:v>
                </c:pt>
                <c:pt idx="425">
                  <c:v>-50</c:v>
                </c:pt>
                <c:pt idx="426">
                  <c:v>-50</c:v>
                </c:pt>
                <c:pt idx="427">
                  <c:v>-50</c:v>
                </c:pt>
                <c:pt idx="428">
                  <c:v>-50</c:v>
                </c:pt>
                <c:pt idx="429">
                  <c:v>-50</c:v>
                </c:pt>
                <c:pt idx="430">
                  <c:v>-50</c:v>
                </c:pt>
                <c:pt idx="431">
                  <c:v>-50</c:v>
                </c:pt>
                <c:pt idx="432">
                  <c:v>-50</c:v>
                </c:pt>
                <c:pt idx="433">
                  <c:v>60</c:v>
                </c:pt>
                <c:pt idx="434">
                  <c:v>60</c:v>
                </c:pt>
                <c:pt idx="435">
                  <c:v>60</c:v>
                </c:pt>
                <c:pt idx="436">
                  <c:v>60</c:v>
                </c:pt>
                <c:pt idx="437">
                  <c:v>60</c:v>
                </c:pt>
                <c:pt idx="438">
                  <c:v>60</c:v>
                </c:pt>
                <c:pt idx="439">
                  <c:v>60</c:v>
                </c:pt>
                <c:pt idx="440">
                  <c:v>60</c:v>
                </c:pt>
                <c:pt idx="441">
                  <c:v>60</c:v>
                </c:pt>
                <c:pt idx="442">
                  <c:v>60</c:v>
                </c:pt>
                <c:pt idx="443">
                  <c:v>60</c:v>
                </c:pt>
                <c:pt idx="444">
                  <c:v>60</c:v>
                </c:pt>
                <c:pt idx="445">
                  <c:v>60</c:v>
                </c:pt>
                <c:pt idx="446">
                  <c:v>60</c:v>
                </c:pt>
                <c:pt idx="447">
                  <c:v>60</c:v>
                </c:pt>
                <c:pt idx="448">
                  <c:v>60</c:v>
                </c:pt>
                <c:pt idx="449">
                  <c:v>60</c:v>
                </c:pt>
                <c:pt idx="450">
                  <c:v>60</c:v>
                </c:pt>
                <c:pt idx="451">
                  <c:v>60</c:v>
                </c:pt>
                <c:pt idx="452">
                  <c:v>60</c:v>
                </c:pt>
                <c:pt idx="453">
                  <c:v>60</c:v>
                </c:pt>
                <c:pt idx="454">
                  <c:v>60</c:v>
                </c:pt>
                <c:pt idx="455">
                  <c:v>60</c:v>
                </c:pt>
                <c:pt idx="456">
                  <c:v>-50</c:v>
                </c:pt>
                <c:pt idx="457">
                  <c:v>-50</c:v>
                </c:pt>
                <c:pt idx="458">
                  <c:v>-50</c:v>
                </c:pt>
                <c:pt idx="459">
                  <c:v>-50</c:v>
                </c:pt>
                <c:pt idx="460">
                  <c:v>-50</c:v>
                </c:pt>
                <c:pt idx="461">
                  <c:v>-50</c:v>
                </c:pt>
                <c:pt idx="462">
                  <c:v>-50</c:v>
                </c:pt>
                <c:pt idx="463">
                  <c:v>-50</c:v>
                </c:pt>
                <c:pt idx="464">
                  <c:v>-50</c:v>
                </c:pt>
                <c:pt idx="465">
                  <c:v>-50</c:v>
                </c:pt>
                <c:pt idx="466">
                  <c:v>-50</c:v>
                </c:pt>
                <c:pt idx="467">
                  <c:v>-50</c:v>
                </c:pt>
                <c:pt idx="468">
                  <c:v>-50</c:v>
                </c:pt>
                <c:pt idx="469">
                  <c:v>-50</c:v>
                </c:pt>
                <c:pt idx="470">
                  <c:v>-50</c:v>
                </c:pt>
                <c:pt idx="471">
                  <c:v>-50</c:v>
                </c:pt>
                <c:pt idx="472">
                  <c:v>-50</c:v>
                </c:pt>
                <c:pt idx="473">
                  <c:v>-50</c:v>
                </c:pt>
                <c:pt idx="474">
                  <c:v>-50</c:v>
                </c:pt>
                <c:pt idx="475">
                  <c:v>-50</c:v>
                </c:pt>
                <c:pt idx="476">
                  <c:v>-50</c:v>
                </c:pt>
                <c:pt idx="477">
                  <c:v>-50</c:v>
                </c:pt>
                <c:pt idx="478">
                  <c:v>-50</c:v>
                </c:pt>
                <c:pt idx="479">
                  <c:v>60</c:v>
                </c:pt>
                <c:pt idx="480">
                  <c:v>60</c:v>
                </c:pt>
                <c:pt idx="481">
                  <c:v>60</c:v>
                </c:pt>
                <c:pt idx="482">
                  <c:v>60</c:v>
                </c:pt>
                <c:pt idx="483">
                  <c:v>60</c:v>
                </c:pt>
                <c:pt idx="484">
                  <c:v>60</c:v>
                </c:pt>
                <c:pt idx="485">
                  <c:v>60</c:v>
                </c:pt>
                <c:pt idx="486">
                  <c:v>60</c:v>
                </c:pt>
                <c:pt idx="487">
                  <c:v>60</c:v>
                </c:pt>
                <c:pt idx="488">
                  <c:v>60</c:v>
                </c:pt>
                <c:pt idx="489">
                  <c:v>60</c:v>
                </c:pt>
                <c:pt idx="490">
                  <c:v>60</c:v>
                </c:pt>
                <c:pt idx="491">
                  <c:v>60</c:v>
                </c:pt>
                <c:pt idx="492">
                  <c:v>60</c:v>
                </c:pt>
                <c:pt idx="493">
                  <c:v>60</c:v>
                </c:pt>
                <c:pt idx="494">
                  <c:v>60</c:v>
                </c:pt>
                <c:pt idx="495">
                  <c:v>60</c:v>
                </c:pt>
                <c:pt idx="496">
                  <c:v>60</c:v>
                </c:pt>
                <c:pt idx="497">
                  <c:v>60</c:v>
                </c:pt>
                <c:pt idx="498">
                  <c:v>60</c:v>
                </c:pt>
                <c:pt idx="499">
                  <c:v>60</c:v>
                </c:pt>
                <c:pt idx="500">
                  <c:v>60</c:v>
                </c:pt>
                <c:pt idx="501">
                  <c:v>60</c:v>
                </c:pt>
                <c:pt idx="502">
                  <c:v>-50</c:v>
                </c:pt>
                <c:pt idx="503">
                  <c:v>-50</c:v>
                </c:pt>
                <c:pt idx="504">
                  <c:v>-50</c:v>
                </c:pt>
                <c:pt idx="505">
                  <c:v>-50</c:v>
                </c:pt>
                <c:pt idx="506">
                  <c:v>-50</c:v>
                </c:pt>
                <c:pt idx="507">
                  <c:v>-50</c:v>
                </c:pt>
                <c:pt idx="508">
                  <c:v>-50</c:v>
                </c:pt>
                <c:pt idx="509">
                  <c:v>-50</c:v>
                </c:pt>
                <c:pt idx="510">
                  <c:v>-50</c:v>
                </c:pt>
                <c:pt idx="511">
                  <c:v>-50</c:v>
                </c:pt>
                <c:pt idx="512">
                  <c:v>-50</c:v>
                </c:pt>
                <c:pt idx="513">
                  <c:v>-50</c:v>
                </c:pt>
                <c:pt idx="514">
                  <c:v>-50</c:v>
                </c:pt>
                <c:pt idx="515">
                  <c:v>-50</c:v>
                </c:pt>
                <c:pt idx="516">
                  <c:v>-50</c:v>
                </c:pt>
                <c:pt idx="517">
                  <c:v>-50</c:v>
                </c:pt>
                <c:pt idx="518">
                  <c:v>-50</c:v>
                </c:pt>
                <c:pt idx="519">
                  <c:v>-50</c:v>
                </c:pt>
                <c:pt idx="520">
                  <c:v>-50</c:v>
                </c:pt>
                <c:pt idx="521">
                  <c:v>-50</c:v>
                </c:pt>
                <c:pt idx="522">
                  <c:v>-50</c:v>
                </c:pt>
                <c:pt idx="523">
                  <c:v>-50</c:v>
                </c:pt>
                <c:pt idx="524">
                  <c:v>-50</c:v>
                </c:pt>
                <c:pt idx="525">
                  <c:v>60</c:v>
                </c:pt>
                <c:pt idx="526">
                  <c:v>60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60</c:v>
                </c:pt>
                <c:pt idx="531">
                  <c:v>60</c:v>
                </c:pt>
                <c:pt idx="532">
                  <c:v>60</c:v>
                </c:pt>
                <c:pt idx="533">
                  <c:v>60</c:v>
                </c:pt>
                <c:pt idx="534">
                  <c:v>60</c:v>
                </c:pt>
                <c:pt idx="535">
                  <c:v>60</c:v>
                </c:pt>
                <c:pt idx="536">
                  <c:v>60</c:v>
                </c:pt>
                <c:pt idx="537">
                  <c:v>60</c:v>
                </c:pt>
                <c:pt idx="538">
                  <c:v>60</c:v>
                </c:pt>
                <c:pt idx="539">
                  <c:v>60</c:v>
                </c:pt>
                <c:pt idx="540">
                  <c:v>60</c:v>
                </c:pt>
                <c:pt idx="541">
                  <c:v>60</c:v>
                </c:pt>
                <c:pt idx="542">
                  <c:v>60</c:v>
                </c:pt>
                <c:pt idx="543">
                  <c:v>60</c:v>
                </c:pt>
                <c:pt idx="544">
                  <c:v>60</c:v>
                </c:pt>
                <c:pt idx="545">
                  <c:v>60</c:v>
                </c:pt>
                <c:pt idx="546">
                  <c:v>60</c:v>
                </c:pt>
                <c:pt idx="547">
                  <c:v>60</c:v>
                </c:pt>
                <c:pt idx="548">
                  <c:v>60</c:v>
                </c:pt>
                <c:pt idx="549">
                  <c:v>-50</c:v>
                </c:pt>
                <c:pt idx="550">
                  <c:v>-50</c:v>
                </c:pt>
                <c:pt idx="551">
                  <c:v>-50</c:v>
                </c:pt>
                <c:pt idx="552">
                  <c:v>-50</c:v>
                </c:pt>
                <c:pt idx="553">
                  <c:v>-50</c:v>
                </c:pt>
                <c:pt idx="554">
                  <c:v>-50</c:v>
                </c:pt>
                <c:pt idx="555">
                  <c:v>-50</c:v>
                </c:pt>
                <c:pt idx="556">
                  <c:v>-50</c:v>
                </c:pt>
                <c:pt idx="557">
                  <c:v>-50</c:v>
                </c:pt>
                <c:pt idx="558">
                  <c:v>-50</c:v>
                </c:pt>
                <c:pt idx="559">
                  <c:v>-50</c:v>
                </c:pt>
                <c:pt idx="560">
                  <c:v>-50</c:v>
                </c:pt>
                <c:pt idx="561">
                  <c:v>-50</c:v>
                </c:pt>
                <c:pt idx="562">
                  <c:v>-50</c:v>
                </c:pt>
                <c:pt idx="563">
                  <c:v>-50</c:v>
                </c:pt>
                <c:pt idx="564">
                  <c:v>-50</c:v>
                </c:pt>
                <c:pt idx="565">
                  <c:v>-50</c:v>
                </c:pt>
                <c:pt idx="566">
                  <c:v>-50</c:v>
                </c:pt>
                <c:pt idx="567">
                  <c:v>-50</c:v>
                </c:pt>
                <c:pt idx="568">
                  <c:v>-50</c:v>
                </c:pt>
                <c:pt idx="569">
                  <c:v>-50</c:v>
                </c:pt>
                <c:pt idx="570">
                  <c:v>-50</c:v>
                </c:pt>
                <c:pt idx="571">
                  <c:v>-50</c:v>
                </c:pt>
                <c:pt idx="572">
                  <c:v>-50</c:v>
                </c:pt>
                <c:pt idx="573">
                  <c:v>-50</c:v>
                </c:pt>
                <c:pt idx="574">
                  <c:v>-50</c:v>
                </c:pt>
                <c:pt idx="575">
                  <c:v>-50</c:v>
                </c:pt>
                <c:pt idx="576">
                  <c:v>-50</c:v>
                </c:pt>
                <c:pt idx="577">
                  <c:v>-50</c:v>
                </c:pt>
                <c:pt idx="578">
                  <c:v>-50</c:v>
                </c:pt>
                <c:pt idx="579">
                  <c:v>-50</c:v>
                </c:pt>
                <c:pt idx="580">
                  <c:v>-50</c:v>
                </c:pt>
                <c:pt idx="581">
                  <c:v>-50</c:v>
                </c:pt>
                <c:pt idx="582">
                  <c:v>-50</c:v>
                </c:pt>
                <c:pt idx="583">
                  <c:v>-50</c:v>
                </c:pt>
                <c:pt idx="584">
                  <c:v>-50</c:v>
                </c:pt>
                <c:pt idx="585">
                  <c:v>-50</c:v>
                </c:pt>
                <c:pt idx="586">
                  <c:v>-50</c:v>
                </c:pt>
                <c:pt idx="587">
                  <c:v>-50</c:v>
                </c:pt>
                <c:pt idx="588">
                  <c:v>-50</c:v>
                </c:pt>
                <c:pt idx="589">
                  <c:v>-50</c:v>
                </c:pt>
                <c:pt idx="590">
                  <c:v>-50</c:v>
                </c:pt>
                <c:pt idx="591">
                  <c:v>-50</c:v>
                </c:pt>
                <c:pt idx="592">
                  <c:v>-50</c:v>
                </c:pt>
                <c:pt idx="593">
                  <c:v>-50</c:v>
                </c:pt>
                <c:pt idx="594">
                  <c:v>-50</c:v>
                </c:pt>
                <c:pt idx="595">
                  <c:v>-50</c:v>
                </c:pt>
                <c:pt idx="596">
                  <c:v>-50</c:v>
                </c:pt>
                <c:pt idx="597">
                  <c:v>-50</c:v>
                </c:pt>
                <c:pt idx="598">
                  <c:v>-50</c:v>
                </c:pt>
                <c:pt idx="599">
                  <c:v>-50</c:v>
                </c:pt>
                <c:pt idx="600">
                  <c:v>-50</c:v>
                </c:pt>
                <c:pt idx="601">
                  <c:v>-50</c:v>
                </c:pt>
                <c:pt idx="602">
                  <c:v>-50</c:v>
                </c:pt>
                <c:pt idx="603">
                  <c:v>-50</c:v>
                </c:pt>
                <c:pt idx="604">
                  <c:v>-50</c:v>
                </c:pt>
                <c:pt idx="605">
                  <c:v>-50</c:v>
                </c:pt>
                <c:pt idx="606">
                  <c:v>-50</c:v>
                </c:pt>
                <c:pt idx="607">
                  <c:v>-50</c:v>
                </c:pt>
                <c:pt idx="608">
                  <c:v>-50</c:v>
                </c:pt>
                <c:pt idx="609">
                  <c:v>-50</c:v>
                </c:pt>
                <c:pt idx="610">
                  <c:v>-50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65821114"/>
        <c:axId val="825949595"/>
      </c:lineChart>
      <c:catAx>
        <c:axId val="4658211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5949595"/>
        <c:crosses val="autoZero"/>
        <c:auto val="1"/>
        <c:lblAlgn val="ctr"/>
        <c:lblOffset val="100"/>
        <c:noMultiLvlLbl val="0"/>
      </c:catAx>
      <c:valAx>
        <c:axId val="8259495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8211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cb9ae6-812a-4767-850e-39bf48d0c2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'26_16_35_46_常压_10'!$K$3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'26_16_35_46_常压_10'!$J$4:$J$887</c:f>
              <c:numCache>
                <c:formatCode>0.00_);[Red]\(0.00\)</c:formatCode>
                <c:ptCount val="884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0.735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0.969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1.137</c:v>
                </c:pt>
                <c:pt idx="35" c:formatCode="0.00_);[Red]\(0.00\)">
                  <c:v>1.17</c:v>
                </c:pt>
                <c:pt idx="36" c:formatCode="0.00_);[Red]\(0.00\)">
                  <c:v>1.203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1.371</c:v>
                </c:pt>
                <c:pt idx="42" c:formatCode="0.00_);[Red]\(0.00\)">
                  <c:v>1.404</c:v>
                </c:pt>
                <c:pt idx="43" c:formatCode="0.00_);[Red]\(0.00\)">
                  <c:v>1.437</c:v>
                </c:pt>
                <c:pt idx="44" c:formatCode="0.00_);[Red]\(0.00\)">
                  <c:v>1.471</c:v>
                </c:pt>
                <c:pt idx="45" c:formatCode="0.00_);[Red]\(0.00\)">
                  <c:v>1.504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1.605</c:v>
                </c:pt>
                <c:pt idx="49" c:formatCode="0.00_);[Red]\(0.00\)">
                  <c:v>1.638</c:v>
                </c:pt>
                <c:pt idx="50" c:formatCode="0.00_);[Red]\(0.00\)">
                  <c:v>1.672</c:v>
                </c:pt>
                <c:pt idx="51" c:formatCode="0.00_);[Red]\(0.00\)">
                  <c:v>1.705</c:v>
                </c:pt>
                <c:pt idx="52" c:formatCode="0.00_);[Red]\(0.00\)">
                  <c:v>1.738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1.839</c:v>
                </c:pt>
                <c:pt idx="56" c:formatCode="0.00_);[Red]\(0.00\)">
                  <c:v>1.872</c:v>
                </c:pt>
                <c:pt idx="57" c:formatCode="0.00_);[Red]\(0.00\)">
                  <c:v>1.906</c:v>
                </c:pt>
                <c:pt idx="58" c:formatCode="0.00_);[Red]\(0.00\)">
                  <c:v>1.939</c:v>
                </c:pt>
                <c:pt idx="59" c:formatCode="0.00_);[Red]\(0.00\)">
                  <c:v>1.972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2.073</c:v>
                </c:pt>
                <c:pt idx="63" c:formatCode="0.00_);[Red]\(0.00\)">
                  <c:v>2.106</c:v>
                </c:pt>
                <c:pt idx="64" c:formatCode="0.00_);[Red]\(0.00\)">
                  <c:v>2.14</c:v>
                </c:pt>
                <c:pt idx="65" c:formatCode="0.00_);[Red]\(0.00\)">
                  <c:v>2.173</c:v>
                </c:pt>
                <c:pt idx="66" c:formatCode="0.00_);[Red]\(0.00\)">
                  <c:v>2.206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2.307</c:v>
                </c:pt>
                <c:pt idx="70" c:formatCode="0.00_);[Red]\(0.00\)">
                  <c:v>2.34</c:v>
                </c:pt>
                <c:pt idx="71" c:formatCode="0.00_);[Red]\(0.00\)">
                  <c:v>2.374</c:v>
                </c:pt>
                <c:pt idx="72" c:formatCode="0.00_);[Red]\(0.00\)">
                  <c:v>2.407</c:v>
                </c:pt>
                <c:pt idx="73" c:formatCode="0.00_);[Red]\(0.00\)">
                  <c:v>2.44</c:v>
                </c:pt>
                <c:pt idx="74" c:formatCode="0.00_);[Red]\(0.00\)">
                  <c:v>2.474</c:v>
                </c:pt>
                <c:pt idx="75" c:formatCode="0.00_);[Red]\(0.00\)">
                  <c:v>2.507</c:v>
                </c:pt>
                <c:pt idx="76" c:formatCode="0.00_);[Red]\(0.00\)">
                  <c:v>2.541</c:v>
                </c:pt>
                <c:pt idx="77" c:formatCode="0.00_);[Red]\(0.00\)">
                  <c:v>2.574</c:v>
                </c:pt>
                <c:pt idx="78" c:formatCode="0.00_);[Red]\(0.00\)">
                  <c:v>2.608</c:v>
                </c:pt>
                <c:pt idx="79" c:formatCode="0.00_);[Red]\(0.00\)">
                  <c:v>2.641</c:v>
                </c:pt>
                <c:pt idx="80" c:formatCode="0.00_);[Red]\(0.00\)">
                  <c:v>2.674</c:v>
                </c:pt>
                <c:pt idx="81" c:formatCode="0.00_);[Red]\(0.00\)">
                  <c:v>2.708</c:v>
                </c:pt>
                <c:pt idx="82" c:formatCode="0.00_);[Red]\(0.00\)">
                  <c:v>2.741</c:v>
                </c:pt>
                <c:pt idx="83" c:formatCode="0.00_);[Red]\(0.00\)">
                  <c:v>2.775</c:v>
                </c:pt>
                <c:pt idx="84" c:formatCode="0.00_);[Red]\(0.00\)">
                  <c:v>2.808</c:v>
                </c:pt>
                <c:pt idx="85" c:formatCode="0.00_);[Red]\(0.00\)">
                  <c:v>2.842</c:v>
                </c:pt>
                <c:pt idx="86" c:formatCode="0.00_);[Red]\(0.00\)">
                  <c:v>2.875</c:v>
                </c:pt>
                <c:pt idx="87" c:formatCode="0.00_);[Red]\(0.00\)">
                  <c:v>2.908</c:v>
                </c:pt>
                <c:pt idx="88" c:formatCode="0.00_);[Red]\(0.00\)">
                  <c:v>2.942</c:v>
                </c:pt>
                <c:pt idx="89" c:formatCode="0.00_);[Red]\(0.00\)">
                  <c:v>2.975</c:v>
                </c:pt>
                <c:pt idx="90" c:formatCode="0.00_);[Red]\(0.00\)">
                  <c:v>3.009</c:v>
                </c:pt>
                <c:pt idx="91" c:formatCode="0.00_);[Red]\(0.00\)">
                  <c:v>3.042</c:v>
                </c:pt>
                <c:pt idx="92" c:formatCode="0.00_);[Red]\(0.00\)">
                  <c:v>3.076</c:v>
                </c:pt>
                <c:pt idx="93" c:formatCode="0.00_);[Red]\(0.00\)">
                  <c:v>3.109</c:v>
                </c:pt>
                <c:pt idx="94" c:formatCode="0.00_);[Red]\(0.00\)">
                  <c:v>3.142</c:v>
                </c:pt>
                <c:pt idx="95" c:formatCode="0.00_);[Red]\(0.00\)">
                  <c:v>3.176</c:v>
                </c:pt>
                <c:pt idx="96" c:formatCode="0.00_);[Red]\(0.00\)">
                  <c:v>3.209</c:v>
                </c:pt>
                <c:pt idx="97" c:formatCode="0.00_);[Red]\(0.00\)">
                  <c:v>3.243</c:v>
                </c:pt>
                <c:pt idx="98" c:formatCode="0.00_);[Red]\(0.00\)">
                  <c:v>3.276</c:v>
                </c:pt>
                <c:pt idx="99" c:formatCode="0.00_);[Red]\(0.00\)">
                  <c:v>3.31</c:v>
                </c:pt>
                <c:pt idx="100" c:formatCode="0.00_);[Red]\(0.00\)">
                  <c:v>3.343</c:v>
                </c:pt>
                <c:pt idx="101" c:formatCode="0.00_);[Red]\(0.00\)">
                  <c:v>3.376</c:v>
                </c:pt>
                <c:pt idx="102" c:formatCode="0.00_);[Red]\(0.00\)">
                  <c:v>3.41</c:v>
                </c:pt>
                <c:pt idx="103" c:formatCode="0.00_);[Red]\(0.00\)">
                  <c:v>3.443</c:v>
                </c:pt>
                <c:pt idx="104" c:formatCode="0.00_);[Red]\(0.00\)">
                  <c:v>3.477</c:v>
                </c:pt>
                <c:pt idx="105" c:formatCode="0.00_);[Red]\(0.00\)">
                  <c:v>3.51</c:v>
                </c:pt>
                <c:pt idx="106" c:formatCode="0.00_);[Red]\(0.00\)">
                  <c:v>3.544</c:v>
                </c:pt>
                <c:pt idx="107" c:formatCode="0.00_);[Red]\(0.00\)">
                  <c:v>3.577</c:v>
                </c:pt>
                <c:pt idx="108" c:formatCode="0.00_);[Red]\(0.00\)">
                  <c:v>3.61</c:v>
                </c:pt>
                <c:pt idx="109" c:formatCode="0.00_);[Red]\(0.00\)">
                  <c:v>3.644</c:v>
                </c:pt>
                <c:pt idx="110" c:formatCode="0.00_);[Red]\(0.00\)">
                  <c:v>3.677</c:v>
                </c:pt>
                <c:pt idx="111" c:formatCode="0.00_);[Red]\(0.00\)">
                  <c:v>3.711</c:v>
                </c:pt>
                <c:pt idx="112" c:formatCode="0.00_);[Red]\(0.00\)">
                  <c:v>3.744</c:v>
                </c:pt>
                <c:pt idx="113" c:formatCode="0.00_);[Red]\(0.00\)">
                  <c:v>3.778</c:v>
                </c:pt>
                <c:pt idx="114" c:formatCode="0.00_);[Red]\(0.00\)">
                  <c:v>3.811</c:v>
                </c:pt>
                <c:pt idx="115" c:formatCode="0.00_);[Red]\(0.00\)">
                  <c:v>3.844</c:v>
                </c:pt>
                <c:pt idx="116" c:formatCode="0.00_);[Red]\(0.00\)">
                  <c:v>3.878</c:v>
                </c:pt>
                <c:pt idx="117" c:formatCode="0.00_);[Red]\(0.00\)">
                  <c:v>3.911</c:v>
                </c:pt>
                <c:pt idx="118" c:formatCode="0.00_);[Red]\(0.00\)">
                  <c:v>3.945</c:v>
                </c:pt>
                <c:pt idx="119" c:formatCode="0.00_);[Red]\(0.00\)">
                  <c:v>3.978</c:v>
                </c:pt>
                <c:pt idx="120" c:formatCode="0.00_);[Red]\(0.00\)">
                  <c:v>4.012</c:v>
                </c:pt>
                <c:pt idx="121" c:formatCode="0.00_);[Red]\(0.00\)">
                  <c:v>4.045</c:v>
                </c:pt>
                <c:pt idx="122" c:formatCode="0.00_);[Red]\(0.00\)">
                  <c:v>4.078</c:v>
                </c:pt>
                <c:pt idx="123" c:formatCode="0.00_);[Red]\(0.00\)">
                  <c:v>4.112</c:v>
                </c:pt>
                <c:pt idx="124" c:formatCode="0.00_);[Red]\(0.00\)">
                  <c:v>4.145</c:v>
                </c:pt>
                <c:pt idx="125" c:formatCode="0.00_);[Red]\(0.00\)">
                  <c:v>4.179</c:v>
                </c:pt>
                <c:pt idx="126" c:formatCode="0.00_);[Red]\(0.00\)">
                  <c:v>4.212</c:v>
                </c:pt>
                <c:pt idx="127" c:formatCode="0.00_);[Red]\(0.00\)">
                  <c:v>4.246</c:v>
                </c:pt>
                <c:pt idx="128" c:formatCode="0.00_);[Red]\(0.00\)">
                  <c:v>4.279</c:v>
                </c:pt>
                <c:pt idx="129" c:formatCode="0.00_);[Red]\(0.00\)">
                  <c:v>4.312</c:v>
                </c:pt>
                <c:pt idx="130" c:formatCode="0.00_);[Red]\(0.00\)">
                  <c:v>4.346</c:v>
                </c:pt>
                <c:pt idx="131" c:formatCode="0.00_);[Red]\(0.00\)">
                  <c:v>4.379</c:v>
                </c:pt>
                <c:pt idx="132" c:formatCode="0.00_);[Red]\(0.00\)">
                  <c:v>4.413</c:v>
                </c:pt>
                <c:pt idx="133" c:formatCode="0.00_);[Red]\(0.00\)">
                  <c:v>4.446</c:v>
                </c:pt>
                <c:pt idx="134" c:formatCode="0.00_);[Red]\(0.00\)">
                  <c:v>4.48</c:v>
                </c:pt>
                <c:pt idx="135" c:formatCode="0.00_);[Red]\(0.00\)">
                  <c:v>4.513</c:v>
                </c:pt>
                <c:pt idx="136" c:formatCode="0.00_);[Red]\(0.00\)">
                  <c:v>4.546</c:v>
                </c:pt>
                <c:pt idx="137" c:formatCode="0.00_);[Red]\(0.00\)">
                  <c:v>4.58</c:v>
                </c:pt>
                <c:pt idx="138" c:formatCode="0.00_);[Red]\(0.00\)">
                  <c:v>4.613</c:v>
                </c:pt>
                <c:pt idx="139" c:formatCode="0.00_);[Red]\(0.00\)">
                  <c:v>4.647</c:v>
                </c:pt>
                <c:pt idx="140" c:formatCode="0.00_);[Red]\(0.00\)">
                  <c:v>4.68</c:v>
                </c:pt>
                <c:pt idx="141" c:formatCode="0.00_);[Red]\(0.00\)">
                  <c:v>4.714</c:v>
                </c:pt>
                <c:pt idx="142" c:formatCode="0.00_);[Red]\(0.00\)">
                  <c:v>4.747</c:v>
                </c:pt>
                <c:pt idx="143" c:formatCode="0.00_);[Red]\(0.00\)">
                  <c:v>4.78</c:v>
                </c:pt>
                <c:pt idx="144" c:formatCode="0.00_);[Red]\(0.00\)">
                  <c:v>4.814</c:v>
                </c:pt>
                <c:pt idx="145" c:formatCode="0.00_);[Red]\(0.00\)">
                  <c:v>4.847</c:v>
                </c:pt>
                <c:pt idx="146" c:formatCode="0.00_);[Red]\(0.00\)">
                  <c:v>4.881</c:v>
                </c:pt>
                <c:pt idx="147" c:formatCode="0.00_);[Red]\(0.00\)">
                  <c:v>4.914</c:v>
                </c:pt>
                <c:pt idx="148" c:formatCode="0.00_);[Red]\(0.00\)">
                  <c:v>4.948</c:v>
                </c:pt>
                <c:pt idx="149" c:formatCode="0.00_);[Red]\(0.00\)">
                  <c:v>4.981</c:v>
                </c:pt>
                <c:pt idx="150" c:formatCode="0.00_);[Red]\(0.00\)">
                  <c:v>5.015</c:v>
                </c:pt>
                <c:pt idx="151" c:formatCode="0.00_);[Red]\(0.00\)">
                  <c:v>5.048</c:v>
                </c:pt>
                <c:pt idx="152" c:formatCode="0.00_);[Red]\(0.00\)">
                  <c:v>5.081</c:v>
                </c:pt>
                <c:pt idx="153" c:formatCode="0.00_);[Red]\(0.00\)">
                  <c:v>5.115</c:v>
                </c:pt>
                <c:pt idx="154" c:formatCode="0.00_);[Red]\(0.00\)">
                  <c:v>5.148</c:v>
                </c:pt>
                <c:pt idx="155" c:formatCode="0.00_);[Red]\(0.00\)">
                  <c:v>5.182</c:v>
                </c:pt>
                <c:pt idx="156" c:formatCode="0.00_);[Red]\(0.00\)">
                  <c:v>5.215</c:v>
                </c:pt>
                <c:pt idx="157" c:formatCode="0.00_);[Red]\(0.00\)">
                  <c:v>5.249</c:v>
                </c:pt>
                <c:pt idx="158" c:formatCode="0.00_);[Red]\(0.00\)">
                  <c:v>5.282</c:v>
                </c:pt>
                <c:pt idx="159" c:formatCode="0.00_);[Red]\(0.00\)">
                  <c:v>5.315</c:v>
                </c:pt>
                <c:pt idx="160" c:formatCode="0.00_);[Red]\(0.00\)">
                  <c:v>5.349</c:v>
                </c:pt>
                <c:pt idx="161" c:formatCode="0.00_);[Red]\(0.00\)">
                  <c:v>5.382</c:v>
                </c:pt>
                <c:pt idx="162" c:formatCode="0.00_);[Red]\(0.00\)">
                  <c:v>5.416</c:v>
                </c:pt>
                <c:pt idx="163" c:formatCode="0.00_);[Red]\(0.00\)">
                  <c:v>5.449</c:v>
                </c:pt>
                <c:pt idx="164" c:formatCode="0.00_);[Red]\(0.00\)">
                  <c:v>5.483</c:v>
                </c:pt>
                <c:pt idx="165" c:formatCode="0.00_);[Red]\(0.00\)">
                  <c:v>5.516</c:v>
                </c:pt>
                <c:pt idx="166" c:formatCode="0.00_);[Red]\(0.00\)">
                  <c:v>5.549</c:v>
                </c:pt>
                <c:pt idx="167" c:formatCode="0.00_);[Red]\(0.00\)">
                  <c:v>5.583</c:v>
                </c:pt>
                <c:pt idx="168" c:formatCode="0.00_);[Red]\(0.00\)">
                  <c:v>5.616</c:v>
                </c:pt>
                <c:pt idx="169" c:formatCode="0.00_);[Red]\(0.00\)">
                  <c:v>5.65</c:v>
                </c:pt>
                <c:pt idx="170" c:formatCode="0.00_);[Red]\(0.00\)">
                  <c:v>5.683</c:v>
                </c:pt>
                <c:pt idx="171" c:formatCode="0.00_);[Red]\(0.00\)">
                  <c:v>5.717</c:v>
                </c:pt>
                <c:pt idx="172" c:formatCode="0.00_);[Red]\(0.00\)">
                  <c:v>5.75</c:v>
                </c:pt>
                <c:pt idx="173" c:formatCode="0.00_);[Red]\(0.00\)">
                  <c:v>5.783</c:v>
                </c:pt>
                <c:pt idx="174" c:formatCode="0.00_);[Red]\(0.00\)">
                  <c:v>5.817</c:v>
                </c:pt>
                <c:pt idx="175" c:formatCode="0.00_);[Red]\(0.00\)">
                  <c:v>5.85</c:v>
                </c:pt>
                <c:pt idx="176" c:formatCode="0.00_);[Red]\(0.00\)">
                  <c:v>5.884</c:v>
                </c:pt>
                <c:pt idx="177" c:formatCode="0.00_);[Red]\(0.00\)">
                  <c:v>5.917</c:v>
                </c:pt>
                <c:pt idx="178" c:formatCode="0.00_);[Red]\(0.00\)">
                  <c:v>5.951</c:v>
                </c:pt>
                <c:pt idx="179" c:formatCode="0.00_);[Red]\(0.00\)">
                  <c:v>5.984</c:v>
                </c:pt>
                <c:pt idx="180" c:formatCode="0.00_);[Red]\(0.00\)">
                  <c:v>6.017</c:v>
                </c:pt>
                <c:pt idx="181" c:formatCode="0.00_);[Red]\(0.00\)">
                  <c:v>6.051</c:v>
                </c:pt>
                <c:pt idx="182" c:formatCode="0.00_);[Red]\(0.00\)">
                  <c:v>6.084</c:v>
                </c:pt>
                <c:pt idx="183" c:formatCode="0.00_);[Red]\(0.00\)">
                  <c:v>6.118</c:v>
                </c:pt>
                <c:pt idx="184" c:formatCode="0.00_);[Red]\(0.00\)">
                  <c:v>6.151</c:v>
                </c:pt>
                <c:pt idx="185" c:formatCode="0.00_);[Red]\(0.00\)">
                  <c:v>6.185</c:v>
                </c:pt>
                <c:pt idx="186" c:formatCode="0.00_);[Red]\(0.00\)">
                  <c:v>6.218</c:v>
                </c:pt>
                <c:pt idx="187" c:formatCode="0.00_);[Red]\(0.00\)">
                  <c:v>6.251</c:v>
                </c:pt>
                <c:pt idx="188" c:formatCode="0.00_);[Red]\(0.00\)">
                  <c:v>6.285</c:v>
                </c:pt>
                <c:pt idx="189" c:formatCode="0.00_);[Red]\(0.00\)">
                  <c:v>6.318</c:v>
                </c:pt>
                <c:pt idx="190" c:formatCode="0.00_);[Red]\(0.00\)">
                  <c:v>6.352</c:v>
                </c:pt>
                <c:pt idx="191" c:formatCode="0.00_);[Red]\(0.00\)">
                  <c:v>6.385</c:v>
                </c:pt>
                <c:pt idx="192" c:formatCode="0.00_);[Red]\(0.00\)">
                  <c:v>6.419</c:v>
                </c:pt>
                <c:pt idx="193" c:formatCode="0.00_);[Red]\(0.00\)">
                  <c:v>6.452</c:v>
                </c:pt>
                <c:pt idx="194" c:formatCode="0.00_);[Red]\(0.00\)">
                  <c:v>6.485</c:v>
                </c:pt>
                <c:pt idx="195" c:formatCode="0.00_);[Red]\(0.00\)">
                  <c:v>6.519</c:v>
                </c:pt>
                <c:pt idx="196" c:formatCode="0.00_);[Red]\(0.00\)">
                  <c:v>6.552</c:v>
                </c:pt>
                <c:pt idx="197" c:formatCode="0.00_);[Red]\(0.00\)">
                  <c:v>6.586</c:v>
                </c:pt>
                <c:pt idx="198" c:formatCode="0.00_);[Red]\(0.00\)">
                  <c:v>6.619</c:v>
                </c:pt>
                <c:pt idx="199" c:formatCode="0.00_);[Red]\(0.00\)">
                  <c:v>6.653</c:v>
                </c:pt>
                <c:pt idx="200" c:formatCode="0.00_);[Red]\(0.00\)">
                  <c:v>6.686</c:v>
                </c:pt>
                <c:pt idx="201" c:formatCode="0.00_);[Red]\(0.00\)">
                  <c:v>6.719</c:v>
                </c:pt>
                <c:pt idx="202" c:formatCode="0.00_);[Red]\(0.00\)">
                  <c:v>6.753</c:v>
                </c:pt>
                <c:pt idx="203" c:formatCode="0.00_);[Red]\(0.00\)">
                  <c:v>6.786</c:v>
                </c:pt>
                <c:pt idx="204" c:formatCode="0.00_);[Red]\(0.00\)">
                  <c:v>6.82</c:v>
                </c:pt>
                <c:pt idx="205" c:formatCode="0.00_);[Red]\(0.00\)">
                  <c:v>6.853</c:v>
                </c:pt>
                <c:pt idx="206" c:formatCode="0.00_);[Red]\(0.00\)">
                  <c:v>6.887</c:v>
                </c:pt>
                <c:pt idx="207" c:formatCode="0.00_);[Red]\(0.00\)">
                  <c:v>6.92</c:v>
                </c:pt>
                <c:pt idx="208" c:formatCode="0.00_);[Red]\(0.00\)">
                  <c:v>6.953</c:v>
                </c:pt>
                <c:pt idx="209" c:formatCode="0.00_);[Red]\(0.00\)">
                  <c:v>6.987</c:v>
                </c:pt>
                <c:pt idx="210" c:formatCode="0.00_);[Red]\(0.00\)">
                  <c:v>7.02</c:v>
                </c:pt>
                <c:pt idx="211" c:formatCode="0.00_);[Red]\(0.00\)">
                  <c:v>7.054</c:v>
                </c:pt>
                <c:pt idx="212" c:formatCode="0.00_);[Red]\(0.00\)">
                  <c:v>7.087</c:v>
                </c:pt>
                <c:pt idx="213" c:formatCode="0.00_);[Red]\(0.00\)">
                  <c:v>7.121</c:v>
                </c:pt>
                <c:pt idx="214" c:formatCode="0.00_);[Red]\(0.00\)">
                  <c:v>7.154</c:v>
                </c:pt>
                <c:pt idx="215" c:formatCode="0.00_);[Red]\(0.00\)">
                  <c:v>7.187</c:v>
                </c:pt>
                <c:pt idx="216" c:formatCode="0.00_);[Red]\(0.00\)">
                  <c:v>7.221</c:v>
                </c:pt>
                <c:pt idx="217" c:formatCode="0.00_);[Red]\(0.00\)">
                  <c:v>7.254</c:v>
                </c:pt>
                <c:pt idx="218" c:formatCode="0.00_);[Red]\(0.00\)">
                  <c:v>7.288</c:v>
                </c:pt>
                <c:pt idx="219" c:formatCode="0.00_);[Red]\(0.00\)">
                  <c:v>7.321</c:v>
                </c:pt>
                <c:pt idx="220" c:formatCode="0.00_);[Red]\(0.00\)">
                  <c:v>7.355</c:v>
                </c:pt>
                <c:pt idx="221" c:formatCode="0.00_);[Red]\(0.00\)">
                  <c:v>7.388</c:v>
                </c:pt>
                <c:pt idx="222" c:formatCode="0.00_);[Red]\(0.00\)">
                  <c:v>7.421</c:v>
                </c:pt>
                <c:pt idx="223" c:formatCode="0.00_);[Red]\(0.00\)">
                  <c:v>7.455</c:v>
                </c:pt>
                <c:pt idx="224" c:formatCode="0.00_);[Red]\(0.00\)">
                  <c:v>7.488</c:v>
                </c:pt>
                <c:pt idx="225" c:formatCode="0.00_);[Red]\(0.00\)">
                  <c:v>7.522</c:v>
                </c:pt>
                <c:pt idx="226" c:formatCode="0.00_);[Red]\(0.00\)">
                  <c:v>7.555</c:v>
                </c:pt>
                <c:pt idx="227" c:formatCode="0.00_);[Red]\(0.00\)">
                  <c:v>7.589</c:v>
                </c:pt>
                <c:pt idx="228" c:formatCode="0.00_);[Red]\(0.00\)">
                  <c:v>7.622</c:v>
                </c:pt>
                <c:pt idx="229" c:formatCode="0.00_);[Red]\(0.00\)">
                  <c:v>7.655</c:v>
                </c:pt>
                <c:pt idx="230" c:formatCode="0.00_);[Red]\(0.00\)">
                  <c:v>7.689</c:v>
                </c:pt>
                <c:pt idx="231" c:formatCode="0.00_);[Red]\(0.00\)">
                  <c:v>7.722</c:v>
                </c:pt>
                <c:pt idx="232" c:formatCode="0.00_);[Red]\(0.00\)">
                  <c:v>7.756</c:v>
                </c:pt>
                <c:pt idx="233" c:formatCode="0.00_);[Red]\(0.00\)">
                  <c:v>7.789</c:v>
                </c:pt>
                <c:pt idx="234" c:formatCode="0.00_);[Red]\(0.00\)">
                  <c:v>7.823</c:v>
                </c:pt>
                <c:pt idx="235" c:formatCode="0.00_);[Red]\(0.00\)">
                  <c:v>7.856</c:v>
                </c:pt>
                <c:pt idx="236" c:formatCode="0.00_);[Red]\(0.00\)">
                  <c:v>7.889</c:v>
                </c:pt>
                <c:pt idx="237" c:formatCode="0.00_);[Red]\(0.00\)">
                  <c:v>7.923</c:v>
                </c:pt>
                <c:pt idx="238" c:formatCode="0.00_);[Red]\(0.00\)">
                  <c:v>7.956</c:v>
                </c:pt>
                <c:pt idx="239" c:formatCode="0.00_);[Red]\(0.00\)">
                  <c:v>7.99</c:v>
                </c:pt>
                <c:pt idx="240" c:formatCode="0.00_);[Red]\(0.00\)">
                  <c:v>8.023</c:v>
                </c:pt>
                <c:pt idx="241" c:formatCode="0.00_);[Red]\(0.00\)">
                  <c:v>8.057</c:v>
                </c:pt>
                <c:pt idx="242" c:formatCode="0.00_);[Red]\(0.00\)">
                  <c:v>8.09</c:v>
                </c:pt>
                <c:pt idx="243" c:formatCode="0.00_);[Red]\(0.00\)">
                  <c:v>8.124</c:v>
                </c:pt>
                <c:pt idx="244" c:formatCode="0.00_);[Red]\(0.00\)">
                  <c:v>8.157</c:v>
                </c:pt>
                <c:pt idx="245" c:formatCode="0.00_);[Red]\(0.00\)">
                  <c:v>8.19</c:v>
                </c:pt>
                <c:pt idx="246" c:formatCode="0.00_);[Red]\(0.00\)">
                  <c:v>8.224</c:v>
                </c:pt>
                <c:pt idx="247" c:formatCode="0.00_);[Red]\(0.00\)">
                  <c:v>8.257</c:v>
                </c:pt>
                <c:pt idx="248" c:formatCode="0.00_);[Red]\(0.00\)">
                  <c:v>8.291</c:v>
                </c:pt>
                <c:pt idx="249" c:formatCode="0.00_);[Red]\(0.00\)">
                  <c:v>8.324</c:v>
                </c:pt>
                <c:pt idx="250" c:formatCode="0.00_);[Red]\(0.00\)">
                  <c:v>8.358</c:v>
                </c:pt>
                <c:pt idx="251" c:formatCode="0.00_);[Red]\(0.00\)">
                  <c:v>8.391</c:v>
                </c:pt>
                <c:pt idx="252" c:formatCode="0.00_);[Red]\(0.00\)">
                  <c:v>8.424</c:v>
                </c:pt>
                <c:pt idx="253" c:formatCode="0.00_);[Red]\(0.00\)">
                  <c:v>8.458</c:v>
                </c:pt>
                <c:pt idx="254" c:formatCode="0.00_);[Red]\(0.00\)">
                  <c:v>8.491</c:v>
                </c:pt>
                <c:pt idx="255" c:formatCode="0.00_);[Red]\(0.00\)">
                  <c:v>8.525</c:v>
                </c:pt>
                <c:pt idx="256" c:formatCode="0.00_);[Red]\(0.00\)">
                  <c:v>8.558</c:v>
                </c:pt>
                <c:pt idx="257" c:formatCode="0.00_);[Red]\(0.00\)">
                  <c:v>8.592</c:v>
                </c:pt>
                <c:pt idx="258" c:formatCode="0.00_);[Red]\(0.00\)">
                  <c:v>8.625</c:v>
                </c:pt>
                <c:pt idx="259" c:formatCode="0.00_);[Red]\(0.00\)">
                  <c:v>8.658</c:v>
                </c:pt>
                <c:pt idx="260" c:formatCode="0.00_);[Red]\(0.00\)">
                  <c:v>8.692</c:v>
                </c:pt>
                <c:pt idx="261" c:formatCode="0.00_);[Red]\(0.00\)">
                  <c:v>8.725</c:v>
                </c:pt>
                <c:pt idx="262" c:formatCode="0.00_);[Red]\(0.00\)">
                  <c:v>8.759</c:v>
                </c:pt>
                <c:pt idx="263" c:formatCode="0.00_);[Red]\(0.00\)">
                  <c:v>8.792</c:v>
                </c:pt>
                <c:pt idx="264" c:formatCode="0.00_);[Red]\(0.00\)">
                  <c:v>8.826</c:v>
                </c:pt>
                <c:pt idx="265" c:formatCode="0.00_);[Red]\(0.00\)">
                  <c:v>8.859</c:v>
                </c:pt>
                <c:pt idx="266" c:formatCode="0.00_);[Red]\(0.00\)">
                  <c:v>8.892</c:v>
                </c:pt>
                <c:pt idx="267" c:formatCode="0.00_);[Red]\(0.00\)">
                  <c:v>8.926</c:v>
                </c:pt>
                <c:pt idx="268" c:formatCode="0.00_);[Red]\(0.00\)">
                  <c:v>8.959</c:v>
                </c:pt>
                <c:pt idx="269" c:formatCode="0.00_);[Red]\(0.00\)">
                  <c:v>8.993</c:v>
                </c:pt>
                <c:pt idx="270" c:formatCode="0.00_);[Red]\(0.00\)">
                  <c:v>9.026</c:v>
                </c:pt>
                <c:pt idx="271" c:formatCode="0.00_);[Red]\(0.00\)">
                  <c:v>9.06</c:v>
                </c:pt>
                <c:pt idx="272" c:formatCode="0.00_);[Red]\(0.00\)">
                  <c:v>9.093</c:v>
                </c:pt>
                <c:pt idx="273" c:formatCode="0.00_);[Red]\(0.00\)">
                  <c:v>9.126</c:v>
                </c:pt>
                <c:pt idx="274" c:formatCode="0.00_);[Red]\(0.00\)">
                  <c:v>9.16</c:v>
                </c:pt>
                <c:pt idx="275" c:formatCode="0.00_);[Red]\(0.00\)">
                  <c:v>9.193</c:v>
                </c:pt>
                <c:pt idx="276" c:formatCode="0.00_);[Red]\(0.00\)">
                  <c:v>9.227</c:v>
                </c:pt>
                <c:pt idx="277" c:formatCode="0.00_);[Red]\(0.00\)">
                  <c:v>9.26</c:v>
                </c:pt>
                <c:pt idx="278" c:formatCode="0.00_);[Red]\(0.00\)">
                  <c:v>9.294</c:v>
                </c:pt>
                <c:pt idx="279" c:formatCode="0.00_);[Red]\(0.00\)">
                  <c:v>9.327</c:v>
                </c:pt>
                <c:pt idx="280" c:formatCode="0.00_);[Red]\(0.00\)">
                  <c:v>9.36</c:v>
                </c:pt>
                <c:pt idx="281" c:formatCode="0.00_);[Red]\(0.00\)">
                  <c:v>9.394</c:v>
                </c:pt>
                <c:pt idx="282" c:formatCode="0.00_);[Red]\(0.00\)">
                  <c:v>9.427</c:v>
                </c:pt>
                <c:pt idx="283" c:formatCode="0.00_);[Red]\(0.00\)">
                  <c:v>9.461</c:v>
                </c:pt>
                <c:pt idx="284" c:formatCode="0.00_);[Red]\(0.00\)">
                  <c:v>9.494</c:v>
                </c:pt>
                <c:pt idx="285" c:formatCode="0.00_);[Red]\(0.00\)">
                  <c:v>9.528</c:v>
                </c:pt>
                <c:pt idx="286" c:formatCode="0.00_);[Red]\(0.00\)">
                  <c:v>9.561</c:v>
                </c:pt>
                <c:pt idx="287" c:formatCode="0.00_);[Red]\(0.00\)">
                  <c:v>9.594</c:v>
                </c:pt>
                <c:pt idx="288" c:formatCode="0.00_);[Red]\(0.00\)">
                  <c:v>9.628</c:v>
                </c:pt>
                <c:pt idx="289" c:formatCode="0.00_);[Red]\(0.00\)">
                  <c:v>9.661</c:v>
                </c:pt>
                <c:pt idx="290" c:formatCode="0.00_);[Red]\(0.00\)">
                  <c:v>9.695</c:v>
                </c:pt>
                <c:pt idx="291" c:formatCode="0.00_);[Red]\(0.00\)">
                  <c:v>9.728</c:v>
                </c:pt>
                <c:pt idx="292" c:formatCode="0.00_);[Red]\(0.00\)">
                  <c:v>9.762</c:v>
                </c:pt>
                <c:pt idx="293" c:formatCode="0.00_);[Red]\(0.00\)">
                  <c:v>9.795</c:v>
                </c:pt>
                <c:pt idx="294" c:formatCode="0.00_);[Red]\(0.00\)">
                  <c:v>9.828</c:v>
                </c:pt>
                <c:pt idx="295" c:formatCode="0.00_);[Red]\(0.00\)">
                  <c:v>9.862</c:v>
                </c:pt>
                <c:pt idx="296" c:formatCode="0.00_);[Red]\(0.00\)">
                  <c:v>9.895</c:v>
                </c:pt>
                <c:pt idx="297" c:formatCode="0.00_);[Red]\(0.00\)">
                  <c:v>9.929</c:v>
                </c:pt>
                <c:pt idx="298" c:formatCode="0.00_);[Red]\(0.00\)">
                  <c:v>9.962</c:v>
                </c:pt>
                <c:pt idx="299" c:formatCode="0.00_);[Red]\(0.00\)">
                  <c:v>9.996</c:v>
                </c:pt>
                <c:pt idx="300" c:formatCode="0.00_);[Red]\(0.00\)">
                  <c:v>10.029</c:v>
                </c:pt>
                <c:pt idx="301" c:formatCode="0.00_);[Red]\(0.00\)">
                  <c:v>10.062</c:v>
                </c:pt>
                <c:pt idx="302" c:formatCode="0.00_);[Red]\(0.00\)">
                  <c:v>10.096</c:v>
                </c:pt>
                <c:pt idx="303" c:formatCode="0.00_);[Red]\(0.00\)">
                  <c:v>10.129</c:v>
                </c:pt>
                <c:pt idx="304" c:formatCode="0.00_);[Red]\(0.00\)">
                  <c:v>10.163</c:v>
                </c:pt>
                <c:pt idx="305" c:formatCode="0.00_);[Red]\(0.00\)">
                  <c:v>10.196</c:v>
                </c:pt>
                <c:pt idx="306" c:formatCode="0.00_);[Red]\(0.00\)">
                  <c:v>10.23</c:v>
                </c:pt>
                <c:pt idx="307" c:formatCode="0.00_);[Red]\(0.00\)">
                  <c:v>10.263</c:v>
                </c:pt>
                <c:pt idx="308" c:formatCode="0.00_);[Red]\(0.00\)">
                  <c:v>10.296</c:v>
                </c:pt>
                <c:pt idx="309" c:formatCode="0.00_);[Red]\(0.00\)">
                  <c:v>10.33</c:v>
                </c:pt>
                <c:pt idx="310" c:formatCode="0.00_);[Red]\(0.00\)">
                  <c:v>10.363</c:v>
                </c:pt>
                <c:pt idx="311" c:formatCode="0.00_);[Red]\(0.00\)">
                  <c:v>10.397</c:v>
                </c:pt>
                <c:pt idx="312" c:formatCode="0.00_);[Red]\(0.00\)">
                  <c:v>10.43</c:v>
                </c:pt>
                <c:pt idx="313" c:formatCode="0.00_);[Red]\(0.00\)">
                  <c:v>10.464</c:v>
                </c:pt>
                <c:pt idx="314" c:formatCode="0.00_);[Red]\(0.00\)">
                  <c:v>10.497</c:v>
                </c:pt>
                <c:pt idx="315" c:formatCode="0.00_);[Red]\(0.00\)">
                  <c:v>10.53</c:v>
                </c:pt>
                <c:pt idx="316" c:formatCode="0.00_);[Red]\(0.00\)">
                  <c:v>10.564</c:v>
                </c:pt>
                <c:pt idx="317" c:formatCode="0.00_);[Red]\(0.00\)">
                  <c:v>10.597</c:v>
                </c:pt>
                <c:pt idx="318" c:formatCode="0.00_);[Red]\(0.00\)">
                  <c:v>10.631</c:v>
                </c:pt>
                <c:pt idx="319" c:formatCode="0.00_);[Red]\(0.00\)">
                  <c:v>10.664</c:v>
                </c:pt>
                <c:pt idx="320" c:formatCode="0.00_);[Red]\(0.00\)">
                  <c:v>10.698</c:v>
                </c:pt>
                <c:pt idx="321" c:formatCode="0.00_);[Red]\(0.00\)">
                  <c:v>10.731</c:v>
                </c:pt>
                <c:pt idx="322" c:formatCode="0.00_);[Red]\(0.00\)">
                  <c:v>10.764</c:v>
                </c:pt>
                <c:pt idx="323" c:formatCode="0.00_);[Red]\(0.00\)">
                  <c:v>10.798</c:v>
                </c:pt>
                <c:pt idx="324" c:formatCode="0.00_);[Red]\(0.00\)">
                  <c:v>10.831</c:v>
                </c:pt>
                <c:pt idx="325" c:formatCode="0.00_);[Red]\(0.00\)">
                  <c:v>10.865</c:v>
                </c:pt>
                <c:pt idx="326" c:formatCode="0.00_);[Red]\(0.00\)">
                  <c:v>10.898</c:v>
                </c:pt>
                <c:pt idx="327" c:formatCode="0.00_);[Red]\(0.00\)">
                  <c:v>10.932</c:v>
                </c:pt>
                <c:pt idx="328" c:formatCode="0.00_);[Red]\(0.00\)">
                  <c:v>10.965</c:v>
                </c:pt>
                <c:pt idx="329" c:formatCode="0.00_);[Red]\(0.00\)">
                  <c:v>10.998</c:v>
                </c:pt>
                <c:pt idx="330" c:formatCode="0.00_);[Red]\(0.00\)">
                  <c:v>11.032</c:v>
                </c:pt>
                <c:pt idx="331" c:formatCode="0.00_);[Red]\(0.00\)">
                  <c:v>11.065</c:v>
                </c:pt>
                <c:pt idx="332" c:formatCode="0.00_);[Red]\(0.00\)">
                  <c:v>11.099</c:v>
                </c:pt>
                <c:pt idx="333" c:formatCode="0.00_);[Red]\(0.00\)">
                  <c:v>11.132</c:v>
                </c:pt>
                <c:pt idx="334" c:formatCode="0.00_);[Red]\(0.00\)">
                  <c:v>11.166</c:v>
                </c:pt>
                <c:pt idx="335" c:formatCode="0.00_);[Red]\(0.00\)">
                  <c:v>11.199</c:v>
                </c:pt>
                <c:pt idx="336" c:formatCode="0.00_);[Red]\(0.00\)">
                  <c:v>11.232</c:v>
                </c:pt>
                <c:pt idx="337" c:formatCode="0.00_);[Red]\(0.00\)">
                  <c:v>11.266</c:v>
                </c:pt>
                <c:pt idx="338" c:formatCode="0.00_);[Red]\(0.00\)">
                  <c:v>11.299</c:v>
                </c:pt>
                <c:pt idx="339" c:formatCode="0.00_);[Red]\(0.00\)">
                  <c:v>11.333</c:v>
                </c:pt>
                <c:pt idx="340" c:formatCode="0.00_);[Red]\(0.00\)">
                  <c:v>11.366</c:v>
                </c:pt>
                <c:pt idx="341" c:formatCode="0.00_);[Red]\(0.00\)">
                  <c:v>11.4</c:v>
                </c:pt>
                <c:pt idx="342" c:formatCode="0.00_);[Red]\(0.00\)">
                  <c:v>11.433</c:v>
                </c:pt>
                <c:pt idx="343" c:formatCode="0.00_);[Red]\(0.00\)">
                  <c:v>11.467</c:v>
                </c:pt>
                <c:pt idx="344" c:formatCode="0.00_);[Red]\(0.00\)">
                  <c:v>11.5</c:v>
                </c:pt>
                <c:pt idx="345" c:formatCode="0.00_);[Red]\(0.00\)">
                  <c:v>11.533</c:v>
                </c:pt>
                <c:pt idx="346" c:formatCode="0.00_);[Red]\(0.00\)">
                  <c:v>11.567</c:v>
                </c:pt>
                <c:pt idx="347" c:formatCode="0.00_);[Red]\(0.00\)">
                  <c:v>11.6</c:v>
                </c:pt>
                <c:pt idx="348" c:formatCode="0.00_);[Red]\(0.00\)">
                  <c:v>11.634</c:v>
                </c:pt>
                <c:pt idx="349" c:formatCode="0.00_);[Red]\(0.00\)">
                  <c:v>11.667</c:v>
                </c:pt>
                <c:pt idx="350" c:formatCode="0.00_);[Red]\(0.00\)">
                  <c:v>11.701</c:v>
                </c:pt>
                <c:pt idx="351" c:formatCode="0.00_);[Red]\(0.00\)">
                  <c:v>11.734</c:v>
                </c:pt>
                <c:pt idx="352" c:formatCode="0.00_);[Red]\(0.00\)">
                  <c:v>11.767</c:v>
                </c:pt>
                <c:pt idx="353" c:formatCode="0.00_);[Red]\(0.00\)">
                  <c:v>11.801</c:v>
                </c:pt>
                <c:pt idx="354" c:formatCode="0.00_);[Red]\(0.00\)">
                  <c:v>11.834</c:v>
                </c:pt>
                <c:pt idx="355" c:formatCode="0.00_);[Red]\(0.00\)">
                  <c:v>11.868</c:v>
                </c:pt>
                <c:pt idx="356" c:formatCode="0.00_);[Red]\(0.00\)">
                  <c:v>11.901</c:v>
                </c:pt>
                <c:pt idx="357" c:formatCode="0.00_);[Red]\(0.00\)">
                  <c:v>11.935</c:v>
                </c:pt>
                <c:pt idx="358" c:formatCode="0.00_);[Red]\(0.00\)">
                  <c:v>11.968</c:v>
                </c:pt>
                <c:pt idx="359" c:formatCode="0.00_);[Red]\(0.00\)">
                  <c:v>12.001</c:v>
                </c:pt>
                <c:pt idx="360" c:formatCode="0.00_);[Red]\(0.00\)">
                  <c:v>12.035</c:v>
                </c:pt>
                <c:pt idx="361" c:formatCode="0.00_);[Red]\(0.00\)">
                  <c:v>12.068</c:v>
                </c:pt>
                <c:pt idx="362" c:formatCode="0.00_);[Red]\(0.00\)">
                  <c:v>12.102</c:v>
                </c:pt>
                <c:pt idx="363" c:formatCode="0.00_);[Red]\(0.00\)">
                  <c:v>12.135</c:v>
                </c:pt>
                <c:pt idx="364" c:formatCode="0.00_);[Red]\(0.00\)">
                  <c:v>12.169</c:v>
                </c:pt>
                <c:pt idx="365" c:formatCode="0.00_);[Red]\(0.00\)">
                  <c:v>12.202</c:v>
                </c:pt>
                <c:pt idx="366" c:formatCode="0.00_);[Red]\(0.00\)">
                  <c:v>12.235</c:v>
                </c:pt>
                <c:pt idx="367" c:formatCode="0.00_);[Red]\(0.00\)">
                  <c:v>12.269</c:v>
                </c:pt>
                <c:pt idx="368" c:formatCode="0.00_);[Red]\(0.00\)">
                  <c:v>12.302</c:v>
                </c:pt>
                <c:pt idx="369" c:formatCode="0.00_);[Red]\(0.00\)">
                  <c:v>12.336</c:v>
                </c:pt>
                <c:pt idx="370" c:formatCode="0.00_);[Red]\(0.00\)">
                  <c:v>12.369</c:v>
                </c:pt>
                <c:pt idx="371" c:formatCode="0.00_);[Red]\(0.00\)">
                  <c:v>12.403</c:v>
                </c:pt>
                <c:pt idx="372" c:formatCode="0.00_);[Red]\(0.00\)">
                  <c:v>12.436</c:v>
                </c:pt>
                <c:pt idx="373" c:formatCode="0.00_);[Red]\(0.00\)">
                  <c:v>12.469</c:v>
                </c:pt>
                <c:pt idx="374" c:formatCode="0.00_);[Red]\(0.00\)">
                  <c:v>12.503</c:v>
                </c:pt>
                <c:pt idx="375" c:formatCode="0.00_);[Red]\(0.00\)">
                  <c:v>12.536</c:v>
                </c:pt>
                <c:pt idx="376" c:formatCode="0.00_);[Red]\(0.00\)">
                  <c:v>12.57</c:v>
                </c:pt>
                <c:pt idx="377" c:formatCode="0.00_);[Red]\(0.00\)">
                  <c:v>12.603</c:v>
                </c:pt>
                <c:pt idx="378" c:formatCode="0.00_);[Red]\(0.00\)">
                  <c:v>12.637</c:v>
                </c:pt>
                <c:pt idx="379" c:formatCode="0.00_);[Red]\(0.00\)">
                  <c:v>12.67</c:v>
                </c:pt>
                <c:pt idx="380" c:formatCode="0.00_);[Red]\(0.00\)">
                  <c:v>12.703</c:v>
                </c:pt>
                <c:pt idx="381" c:formatCode="0.00_);[Red]\(0.00\)">
                  <c:v>12.737</c:v>
                </c:pt>
                <c:pt idx="382" c:formatCode="0.00_);[Red]\(0.00\)">
                  <c:v>12.77</c:v>
                </c:pt>
                <c:pt idx="383" c:formatCode="0.00_);[Red]\(0.00\)">
                  <c:v>12.804</c:v>
                </c:pt>
                <c:pt idx="384" c:formatCode="0.00_);[Red]\(0.00\)">
                  <c:v>12.837</c:v>
                </c:pt>
                <c:pt idx="385" c:formatCode="0.00_);[Red]\(0.00\)">
                  <c:v>12.871</c:v>
                </c:pt>
                <c:pt idx="386" c:formatCode="0.00_);[Red]\(0.00\)">
                  <c:v>12.904</c:v>
                </c:pt>
                <c:pt idx="387" c:formatCode="0.00_);[Red]\(0.00\)">
                  <c:v>12.937</c:v>
                </c:pt>
                <c:pt idx="388" c:formatCode="0.00_);[Red]\(0.00\)">
                  <c:v>12.971</c:v>
                </c:pt>
                <c:pt idx="389" c:formatCode="0.00_);[Red]\(0.00\)">
                  <c:v>13.004</c:v>
                </c:pt>
                <c:pt idx="390" c:formatCode="0.00_);[Red]\(0.00\)">
                  <c:v>13.038</c:v>
                </c:pt>
                <c:pt idx="391" c:formatCode="0.00_);[Red]\(0.00\)">
                  <c:v>13.071</c:v>
                </c:pt>
                <c:pt idx="392" c:formatCode="0.00_);[Red]\(0.00\)">
                  <c:v>13.105</c:v>
                </c:pt>
                <c:pt idx="393" c:formatCode="0.00_);[Red]\(0.00\)">
                  <c:v>13.138</c:v>
                </c:pt>
                <c:pt idx="394" c:formatCode="0.00_);[Red]\(0.00\)">
                  <c:v>13.171</c:v>
                </c:pt>
                <c:pt idx="395" c:formatCode="0.00_);[Red]\(0.00\)">
                  <c:v>13.205</c:v>
                </c:pt>
                <c:pt idx="396" c:formatCode="0.00_);[Red]\(0.00\)">
                  <c:v>13.238</c:v>
                </c:pt>
                <c:pt idx="397" c:formatCode="0.00_);[Red]\(0.00\)">
                  <c:v>13.272</c:v>
                </c:pt>
                <c:pt idx="398" c:formatCode="0.00_);[Red]\(0.00\)">
                  <c:v>13.305</c:v>
                </c:pt>
                <c:pt idx="399" c:formatCode="0.00_);[Red]\(0.00\)">
                  <c:v>13.339</c:v>
                </c:pt>
                <c:pt idx="400" c:formatCode="0.00_);[Red]\(0.00\)">
                  <c:v>13.372</c:v>
                </c:pt>
                <c:pt idx="401" c:formatCode="0.00_);[Red]\(0.00\)">
                  <c:v>13.405</c:v>
                </c:pt>
                <c:pt idx="402" c:formatCode="0.00_);[Red]\(0.00\)">
                  <c:v>13.439</c:v>
                </c:pt>
                <c:pt idx="403" c:formatCode="0.00_);[Red]\(0.00\)">
                  <c:v>13.472</c:v>
                </c:pt>
                <c:pt idx="404" c:formatCode="0.00_);[Red]\(0.00\)">
                  <c:v>13.506</c:v>
                </c:pt>
                <c:pt idx="405" c:formatCode="0.00_);[Red]\(0.00\)">
                  <c:v>13.539</c:v>
                </c:pt>
                <c:pt idx="406" c:formatCode="0.00_);[Red]\(0.00\)">
                  <c:v>13.573</c:v>
                </c:pt>
                <c:pt idx="407" c:formatCode="0.00_);[Red]\(0.00\)">
                  <c:v>13.606</c:v>
                </c:pt>
                <c:pt idx="408" c:formatCode="0.00_);[Red]\(0.00\)">
                  <c:v>13.639</c:v>
                </c:pt>
                <c:pt idx="409" c:formatCode="0.00_);[Red]\(0.00\)">
                  <c:v>13.673</c:v>
                </c:pt>
                <c:pt idx="410" c:formatCode="0.00_);[Red]\(0.00\)">
                  <c:v>13.706</c:v>
                </c:pt>
                <c:pt idx="411" c:formatCode="0.00_);[Red]\(0.00\)">
                  <c:v>13.74</c:v>
                </c:pt>
                <c:pt idx="412" c:formatCode="0.00_);[Red]\(0.00\)">
                  <c:v>13.773</c:v>
                </c:pt>
                <c:pt idx="413" c:formatCode="0.00_);[Red]\(0.00\)">
                  <c:v>13.807</c:v>
                </c:pt>
                <c:pt idx="414" c:formatCode="0.00_);[Red]\(0.00\)">
                  <c:v>13.84</c:v>
                </c:pt>
                <c:pt idx="415" c:formatCode="0.00_);[Red]\(0.00\)">
                  <c:v>13.873</c:v>
                </c:pt>
                <c:pt idx="416" c:formatCode="0.00_);[Red]\(0.00\)">
                  <c:v>13.907</c:v>
                </c:pt>
                <c:pt idx="417" c:formatCode="0.00_);[Red]\(0.00\)">
                  <c:v>13.94</c:v>
                </c:pt>
                <c:pt idx="418" c:formatCode="0.00_);[Red]\(0.00\)">
                  <c:v>13.974</c:v>
                </c:pt>
                <c:pt idx="419" c:formatCode="0.00_);[Red]\(0.00\)">
                  <c:v>14.007</c:v>
                </c:pt>
                <c:pt idx="420" c:formatCode="0.00_);[Red]\(0.00\)">
                  <c:v>14.041</c:v>
                </c:pt>
                <c:pt idx="421" c:formatCode="0.00_);[Red]\(0.00\)">
                  <c:v>14.074</c:v>
                </c:pt>
                <c:pt idx="422" c:formatCode="0.00_);[Red]\(0.00\)">
                  <c:v>14.107</c:v>
                </c:pt>
                <c:pt idx="423" c:formatCode="0.00_);[Red]\(0.00\)">
                  <c:v>14.141</c:v>
                </c:pt>
                <c:pt idx="424" c:formatCode="0.00_);[Red]\(0.00\)">
                  <c:v>14.174</c:v>
                </c:pt>
                <c:pt idx="425" c:formatCode="0.00_);[Red]\(0.00\)">
                  <c:v>14.208</c:v>
                </c:pt>
                <c:pt idx="426" c:formatCode="0.00_);[Red]\(0.00\)">
                  <c:v>14.241</c:v>
                </c:pt>
                <c:pt idx="427" c:formatCode="0.00_);[Red]\(0.00\)">
                  <c:v>14.275</c:v>
                </c:pt>
                <c:pt idx="428" c:formatCode="0.00_);[Red]\(0.00\)">
                  <c:v>14.308</c:v>
                </c:pt>
                <c:pt idx="429" c:formatCode="0.00_);[Red]\(0.00\)">
                  <c:v>14.341</c:v>
                </c:pt>
                <c:pt idx="430" c:formatCode="0.00_);[Red]\(0.00\)">
                  <c:v>14.375</c:v>
                </c:pt>
                <c:pt idx="431" c:formatCode="0.00_);[Red]\(0.00\)">
                  <c:v>14.408</c:v>
                </c:pt>
                <c:pt idx="432" c:formatCode="0.00_);[Red]\(0.00\)">
                  <c:v>14.442</c:v>
                </c:pt>
                <c:pt idx="433" c:formatCode="0.00_);[Red]\(0.00\)">
                  <c:v>14.475</c:v>
                </c:pt>
                <c:pt idx="434" c:formatCode="0.00_);[Red]\(0.00\)">
                  <c:v>14.509</c:v>
                </c:pt>
                <c:pt idx="435" c:formatCode="0.00_);[Red]\(0.00\)">
                  <c:v>14.542</c:v>
                </c:pt>
                <c:pt idx="436" c:formatCode="0.00_);[Red]\(0.00\)">
                  <c:v>14.576</c:v>
                </c:pt>
                <c:pt idx="437" c:formatCode="0.00_);[Red]\(0.00\)">
                  <c:v>14.609</c:v>
                </c:pt>
                <c:pt idx="438" c:formatCode="0.00_);[Red]\(0.00\)">
                  <c:v>14.642</c:v>
                </c:pt>
                <c:pt idx="439" c:formatCode="0.00_);[Red]\(0.00\)">
                  <c:v>14.676</c:v>
                </c:pt>
                <c:pt idx="440" c:formatCode="0.00_);[Red]\(0.00\)">
                  <c:v>14.709</c:v>
                </c:pt>
                <c:pt idx="441" c:formatCode="0.00_);[Red]\(0.00\)">
                  <c:v>14.743</c:v>
                </c:pt>
                <c:pt idx="442" c:formatCode="0.00_);[Red]\(0.00\)">
                  <c:v>14.776</c:v>
                </c:pt>
                <c:pt idx="443" c:formatCode="0.00_);[Red]\(0.00\)">
                  <c:v>14.81</c:v>
                </c:pt>
                <c:pt idx="444" c:formatCode="0.00_);[Red]\(0.00\)">
                  <c:v>14.843</c:v>
                </c:pt>
                <c:pt idx="445" c:formatCode="0.00_);[Red]\(0.00\)">
                  <c:v>14.876</c:v>
                </c:pt>
                <c:pt idx="446" c:formatCode="0.00_);[Red]\(0.00\)">
                  <c:v>14.91</c:v>
                </c:pt>
                <c:pt idx="447" c:formatCode="0.00_);[Red]\(0.00\)">
                  <c:v>14.943</c:v>
                </c:pt>
                <c:pt idx="448" c:formatCode="0.00_);[Red]\(0.00\)">
                  <c:v>14.977</c:v>
                </c:pt>
                <c:pt idx="449" c:formatCode="0.00_);[Red]\(0.00\)">
                  <c:v>15.01</c:v>
                </c:pt>
                <c:pt idx="450" c:formatCode="0.00_);[Red]\(0.00\)">
                  <c:v>15.044</c:v>
                </c:pt>
                <c:pt idx="451" c:formatCode="0.00_);[Red]\(0.00\)">
                  <c:v>15.077</c:v>
                </c:pt>
                <c:pt idx="452" c:formatCode="0.00_);[Red]\(0.00\)">
                  <c:v>15.11</c:v>
                </c:pt>
                <c:pt idx="453" c:formatCode="0.00_);[Red]\(0.00\)">
                  <c:v>15.144</c:v>
                </c:pt>
                <c:pt idx="454" c:formatCode="0.00_);[Red]\(0.00\)">
                  <c:v>15.177</c:v>
                </c:pt>
                <c:pt idx="455" c:formatCode="0.00_);[Red]\(0.00\)">
                  <c:v>15.211</c:v>
                </c:pt>
                <c:pt idx="456" c:formatCode="0.00_);[Red]\(0.00\)">
                  <c:v>15.244</c:v>
                </c:pt>
                <c:pt idx="457" c:formatCode="0.00_);[Red]\(0.00\)">
                  <c:v>15.278</c:v>
                </c:pt>
                <c:pt idx="458" c:formatCode="0.00_);[Red]\(0.00\)">
                  <c:v>15.311</c:v>
                </c:pt>
                <c:pt idx="459" c:formatCode="0.00_);[Red]\(0.00\)">
                  <c:v>15.344</c:v>
                </c:pt>
                <c:pt idx="460" c:formatCode="0.00_);[Red]\(0.00\)">
                  <c:v>15.378</c:v>
                </c:pt>
                <c:pt idx="461" c:formatCode="0.00_);[Red]\(0.00\)">
                  <c:v>15.411</c:v>
                </c:pt>
                <c:pt idx="462" c:formatCode="0.00_);[Red]\(0.00\)">
                  <c:v>15.445</c:v>
                </c:pt>
                <c:pt idx="463" c:formatCode="0.00_);[Red]\(0.00\)">
                  <c:v>15.478</c:v>
                </c:pt>
                <c:pt idx="464" c:formatCode="0.00_);[Red]\(0.00\)">
                  <c:v>15.512</c:v>
                </c:pt>
                <c:pt idx="465" c:formatCode="0.00_);[Red]\(0.00\)">
                  <c:v>15.545</c:v>
                </c:pt>
                <c:pt idx="466" c:formatCode="0.00_);[Red]\(0.00\)">
                  <c:v>15.578</c:v>
                </c:pt>
                <c:pt idx="467" c:formatCode="0.00_);[Red]\(0.00\)">
                  <c:v>15.612</c:v>
                </c:pt>
                <c:pt idx="468" c:formatCode="0.00_);[Red]\(0.00\)">
                  <c:v>15.645</c:v>
                </c:pt>
                <c:pt idx="469" c:formatCode="0.00_);[Red]\(0.00\)">
                  <c:v>15.679</c:v>
                </c:pt>
                <c:pt idx="470" c:formatCode="0.00_);[Red]\(0.00\)">
                  <c:v>15.712</c:v>
                </c:pt>
                <c:pt idx="471" c:formatCode="0.00_);[Red]\(0.00\)">
                  <c:v>15.746</c:v>
                </c:pt>
                <c:pt idx="472" c:formatCode="0.00_);[Red]\(0.00\)">
                  <c:v>15.779</c:v>
                </c:pt>
                <c:pt idx="473" c:formatCode="0.00_);[Red]\(0.00\)">
                  <c:v>15.812</c:v>
                </c:pt>
                <c:pt idx="474" c:formatCode="0.00_);[Red]\(0.00\)">
                  <c:v>15.846</c:v>
                </c:pt>
                <c:pt idx="475" c:formatCode="0.00_);[Red]\(0.00\)">
                  <c:v>15.879</c:v>
                </c:pt>
                <c:pt idx="476" c:formatCode="0.00_);[Red]\(0.00\)">
                  <c:v>15.913</c:v>
                </c:pt>
                <c:pt idx="477" c:formatCode="0.00_);[Red]\(0.00\)">
                  <c:v>15.946</c:v>
                </c:pt>
                <c:pt idx="478" c:formatCode="0.00_);[Red]\(0.00\)">
                  <c:v>15.98</c:v>
                </c:pt>
                <c:pt idx="479" c:formatCode="0.00_);[Red]\(0.00\)">
                  <c:v>16.013</c:v>
                </c:pt>
                <c:pt idx="480" c:formatCode="0.00_);[Red]\(0.00\)">
                  <c:v>16.046</c:v>
                </c:pt>
                <c:pt idx="481" c:formatCode="0.00_);[Red]\(0.00\)">
                  <c:v>16.08</c:v>
                </c:pt>
                <c:pt idx="482" c:formatCode="0.00_);[Red]\(0.00\)">
                  <c:v>16.113</c:v>
                </c:pt>
                <c:pt idx="483" c:formatCode="0.00_);[Red]\(0.00\)">
                  <c:v>16.147</c:v>
                </c:pt>
                <c:pt idx="484" c:formatCode="0.00_);[Red]\(0.00\)">
                  <c:v>16.18</c:v>
                </c:pt>
                <c:pt idx="485" c:formatCode="0.00_);[Red]\(0.00\)">
                  <c:v>16.214</c:v>
                </c:pt>
                <c:pt idx="486" c:formatCode="0.00_);[Red]\(0.00\)">
                  <c:v>16.247</c:v>
                </c:pt>
                <c:pt idx="487" c:formatCode="0.00_);[Red]\(0.00\)">
                  <c:v>16.28</c:v>
                </c:pt>
                <c:pt idx="488" c:formatCode="0.00_);[Red]\(0.00\)">
                  <c:v>16.314</c:v>
                </c:pt>
                <c:pt idx="489" c:formatCode="0.00_);[Red]\(0.00\)">
                  <c:v>16.347</c:v>
                </c:pt>
                <c:pt idx="490" c:formatCode="0.00_);[Red]\(0.00\)">
                  <c:v>16.381</c:v>
                </c:pt>
                <c:pt idx="491" c:formatCode="0.00_);[Red]\(0.00\)">
                  <c:v>16.414</c:v>
                </c:pt>
                <c:pt idx="492" c:formatCode="0.00_);[Red]\(0.00\)">
                  <c:v>16.448</c:v>
                </c:pt>
                <c:pt idx="493" c:formatCode="0.00_);[Red]\(0.00\)">
                  <c:v>16.481</c:v>
                </c:pt>
                <c:pt idx="494" c:formatCode="0.00_);[Red]\(0.00\)">
                  <c:v>16.514</c:v>
                </c:pt>
                <c:pt idx="495" c:formatCode="0.00_);[Red]\(0.00\)">
                  <c:v>16.548</c:v>
                </c:pt>
                <c:pt idx="496" c:formatCode="0.00_);[Red]\(0.00\)">
                  <c:v>16.581</c:v>
                </c:pt>
                <c:pt idx="497" c:formatCode="0.00_);[Red]\(0.00\)">
                  <c:v>16.615</c:v>
                </c:pt>
                <c:pt idx="498" c:formatCode="0.00_);[Red]\(0.00\)">
                  <c:v>16.648</c:v>
                </c:pt>
                <c:pt idx="499" c:formatCode="0.00_);[Red]\(0.00\)">
                  <c:v>16.682</c:v>
                </c:pt>
                <c:pt idx="500" c:formatCode="0.00_);[Red]\(0.00\)">
                  <c:v>16.715</c:v>
                </c:pt>
                <c:pt idx="501" c:formatCode="0.00_);[Red]\(0.00\)">
                  <c:v>16.748</c:v>
                </c:pt>
                <c:pt idx="502" c:formatCode="0.00_);[Red]\(0.00\)">
                  <c:v>16.782</c:v>
                </c:pt>
                <c:pt idx="503" c:formatCode="0.00_);[Red]\(0.00\)">
                  <c:v>16.815</c:v>
                </c:pt>
                <c:pt idx="504" c:formatCode="0.00_);[Red]\(0.00\)">
                  <c:v>16.849</c:v>
                </c:pt>
                <c:pt idx="505" c:formatCode="0.00_);[Red]\(0.00\)">
                  <c:v>16.882</c:v>
                </c:pt>
                <c:pt idx="506" c:formatCode="0.00_);[Red]\(0.00\)">
                  <c:v>16.916</c:v>
                </c:pt>
                <c:pt idx="507" c:formatCode="0.00_);[Red]\(0.00\)">
                  <c:v>16.949</c:v>
                </c:pt>
                <c:pt idx="508" c:formatCode="0.00_);[Red]\(0.00\)">
                  <c:v>16.982</c:v>
                </c:pt>
                <c:pt idx="509" c:formatCode="0.00_);[Red]\(0.00\)">
                  <c:v>17.016</c:v>
                </c:pt>
                <c:pt idx="510" c:formatCode="0.00_);[Red]\(0.00\)">
                  <c:v>17.049</c:v>
                </c:pt>
                <c:pt idx="511" c:formatCode="0.00_);[Red]\(0.00\)">
                  <c:v>17.083</c:v>
                </c:pt>
                <c:pt idx="512" c:formatCode="0.00_);[Red]\(0.00\)">
                  <c:v>17.116</c:v>
                </c:pt>
                <c:pt idx="513" c:formatCode="0.00_);[Red]\(0.00\)">
                  <c:v>17.15</c:v>
                </c:pt>
                <c:pt idx="514" c:formatCode="0.00_);[Red]\(0.00\)">
                  <c:v>17.183</c:v>
                </c:pt>
                <c:pt idx="515" c:formatCode="0.00_);[Red]\(0.00\)">
                  <c:v>17.216</c:v>
                </c:pt>
                <c:pt idx="516" c:formatCode="0.00_);[Red]\(0.00\)">
                  <c:v>17.25</c:v>
                </c:pt>
                <c:pt idx="517" c:formatCode="0.00_);[Red]\(0.00\)">
                  <c:v>17.283</c:v>
                </c:pt>
                <c:pt idx="518" c:formatCode="0.00_);[Red]\(0.00\)">
                  <c:v>17.317</c:v>
                </c:pt>
                <c:pt idx="519" c:formatCode="0.00_);[Red]\(0.00\)">
                  <c:v>17.35</c:v>
                </c:pt>
                <c:pt idx="520" c:formatCode="0.00_);[Red]\(0.00\)">
                  <c:v>17.384</c:v>
                </c:pt>
                <c:pt idx="521" c:formatCode="0.00_);[Red]\(0.00\)">
                  <c:v>17.417</c:v>
                </c:pt>
                <c:pt idx="522" c:formatCode="0.00_);[Red]\(0.00\)">
                  <c:v>17.45</c:v>
                </c:pt>
                <c:pt idx="523" c:formatCode="0.00_);[Red]\(0.00\)">
                  <c:v>17.484</c:v>
                </c:pt>
                <c:pt idx="524" c:formatCode="0.00_);[Red]\(0.00\)">
                  <c:v>17.517</c:v>
                </c:pt>
                <c:pt idx="525" c:formatCode="0.00_);[Red]\(0.00\)">
                  <c:v>17.551</c:v>
                </c:pt>
                <c:pt idx="526" c:formatCode="0.00_);[Red]\(0.00\)">
                  <c:v>17.584</c:v>
                </c:pt>
                <c:pt idx="527" c:formatCode="0.00_);[Red]\(0.00\)">
                  <c:v>17.618</c:v>
                </c:pt>
                <c:pt idx="528" c:formatCode="0.00_);[Red]\(0.00\)">
                  <c:v>17.651</c:v>
                </c:pt>
                <c:pt idx="529" c:formatCode="0.00_);[Red]\(0.00\)">
                  <c:v>17.684</c:v>
                </c:pt>
                <c:pt idx="530" c:formatCode="0.00_);[Red]\(0.00\)">
                  <c:v>17.718</c:v>
                </c:pt>
                <c:pt idx="531" c:formatCode="0.00_);[Red]\(0.00\)">
                  <c:v>17.751</c:v>
                </c:pt>
                <c:pt idx="532" c:formatCode="0.00_);[Red]\(0.00\)">
                  <c:v>17.785</c:v>
                </c:pt>
                <c:pt idx="533" c:formatCode="0.00_);[Red]\(0.00\)">
                  <c:v>17.818</c:v>
                </c:pt>
                <c:pt idx="534" c:formatCode="0.00_);[Red]\(0.00\)">
                  <c:v>17.852</c:v>
                </c:pt>
                <c:pt idx="535" c:formatCode="0.00_);[Red]\(0.00\)">
                  <c:v>17.885</c:v>
                </c:pt>
                <c:pt idx="536" c:formatCode="0.00_);[Red]\(0.00\)">
                  <c:v>17.919</c:v>
                </c:pt>
                <c:pt idx="537" c:formatCode="0.00_);[Red]\(0.00\)">
                  <c:v>17.952</c:v>
                </c:pt>
                <c:pt idx="538" c:formatCode="0.00_);[Red]\(0.00\)">
                  <c:v>17.985</c:v>
                </c:pt>
                <c:pt idx="539" c:formatCode="0.00_);[Red]\(0.00\)">
                  <c:v>18.019</c:v>
                </c:pt>
                <c:pt idx="540" c:formatCode="0.00_);[Red]\(0.00\)">
                  <c:v>18.052</c:v>
                </c:pt>
                <c:pt idx="541" c:formatCode="0.00_);[Red]\(0.00\)">
                  <c:v>18.086</c:v>
                </c:pt>
                <c:pt idx="542" c:formatCode="0.00_);[Red]\(0.00\)">
                  <c:v>18.119</c:v>
                </c:pt>
                <c:pt idx="543" c:formatCode="0.00_);[Red]\(0.00\)">
                  <c:v>18.153</c:v>
                </c:pt>
                <c:pt idx="544" c:formatCode="0.00_);[Red]\(0.00\)">
                  <c:v>18.186</c:v>
                </c:pt>
                <c:pt idx="545" c:formatCode="0.00_);[Red]\(0.00\)">
                  <c:v>18.219</c:v>
                </c:pt>
                <c:pt idx="546" c:formatCode="0.00_);[Red]\(0.00\)">
                  <c:v>18.253</c:v>
                </c:pt>
                <c:pt idx="547" c:formatCode="0.00_);[Red]\(0.00\)">
                  <c:v>18.286</c:v>
                </c:pt>
                <c:pt idx="548" c:formatCode="0.00_);[Red]\(0.00\)">
                  <c:v>18.32</c:v>
                </c:pt>
                <c:pt idx="549" c:formatCode="0.00_);[Red]\(0.00\)">
                  <c:v>18.353</c:v>
                </c:pt>
                <c:pt idx="550" c:formatCode="0.00_);[Red]\(0.00\)">
                  <c:v>18.387</c:v>
                </c:pt>
                <c:pt idx="551" c:formatCode="0.00_);[Red]\(0.00\)">
                  <c:v>18.42</c:v>
                </c:pt>
                <c:pt idx="552" c:formatCode="0.00_);[Red]\(0.00\)">
                  <c:v>18.453</c:v>
                </c:pt>
                <c:pt idx="553" c:formatCode="0.00_);[Red]\(0.00\)">
                  <c:v>18.487</c:v>
                </c:pt>
                <c:pt idx="554" c:formatCode="0.00_);[Red]\(0.00\)">
                  <c:v>18.52</c:v>
                </c:pt>
                <c:pt idx="555" c:formatCode="0.00_);[Red]\(0.00\)">
                  <c:v>18.554</c:v>
                </c:pt>
                <c:pt idx="556" c:formatCode="0.00_);[Red]\(0.00\)">
                  <c:v>18.587</c:v>
                </c:pt>
                <c:pt idx="557" c:formatCode="0.00_);[Red]\(0.00\)">
                  <c:v>18.621</c:v>
                </c:pt>
                <c:pt idx="558" c:formatCode="0.00_);[Red]\(0.00\)">
                  <c:v>18.654</c:v>
                </c:pt>
                <c:pt idx="559" c:formatCode="0.00_);[Red]\(0.00\)">
                  <c:v>18.687</c:v>
                </c:pt>
                <c:pt idx="560" c:formatCode="0.00_);[Red]\(0.00\)">
                  <c:v>18.721</c:v>
                </c:pt>
                <c:pt idx="561" c:formatCode="0.00_);[Red]\(0.00\)">
                  <c:v>18.754</c:v>
                </c:pt>
                <c:pt idx="562" c:formatCode="0.00_);[Red]\(0.00\)">
                  <c:v>18.788</c:v>
                </c:pt>
                <c:pt idx="563" c:formatCode="0.00_);[Red]\(0.00\)">
                  <c:v>18.821</c:v>
                </c:pt>
                <c:pt idx="564" c:formatCode="0.00_);[Red]\(0.00\)">
                  <c:v>18.855</c:v>
                </c:pt>
                <c:pt idx="565" c:formatCode="0.00_);[Red]\(0.00\)">
                  <c:v>18.888</c:v>
                </c:pt>
                <c:pt idx="566" c:formatCode="0.00_);[Red]\(0.00\)">
                  <c:v>18.921</c:v>
                </c:pt>
                <c:pt idx="567" c:formatCode="0.00_);[Red]\(0.00\)">
                  <c:v>18.955</c:v>
                </c:pt>
                <c:pt idx="568" c:formatCode="0.00_);[Red]\(0.00\)">
                  <c:v>18.988</c:v>
                </c:pt>
                <c:pt idx="569" c:formatCode="0.00_);[Red]\(0.00\)">
                  <c:v>19.022</c:v>
                </c:pt>
                <c:pt idx="570" c:formatCode="0.00_);[Red]\(0.00\)">
                  <c:v>19.055</c:v>
                </c:pt>
                <c:pt idx="571" c:formatCode="0.00_);[Red]\(0.00\)">
                  <c:v>19.089</c:v>
                </c:pt>
                <c:pt idx="572" c:formatCode="0.00_);[Red]\(0.00\)">
                  <c:v>19.122</c:v>
                </c:pt>
                <c:pt idx="573" c:formatCode="0.00_);[Red]\(0.00\)">
                  <c:v>19.155</c:v>
                </c:pt>
                <c:pt idx="574" c:formatCode="0.00_);[Red]\(0.00\)">
                  <c:v>19.189</c:v>
                </c:pt>
                <c:pt idx="575" c:formatCode="0.00_);[Red]\(0.00\)">
                  <c:v>19.222</c:v>
                </c:pt>
                <c:pt idx="576" c:formatCode="0.00_);[Red]\(0.00\)">
                  <c:v>19.256</c:v>
                </c:pt>
                <c:pt idx="577" c:formatCode="0.00_);[Red]\(0.00\)">
                  <c:v>19.289</c:v>
                </c:pt>
                <c:pt idx="578" c:formatCode="0.00_);[Red]\(0.00\)">
                  <c:v>19.323</c:v>
                </c:pt>
                <c:pt idx="579" c:formatCode="0.00_);[Red]\(0.00\)">
                  <c:v>19.356</c:v>
                </c:pt>
                <c:pt idx="580" c:formatCode="0.00_);[Red]\(0.00\)">
                  <c:v>19.389</c:v>
                </c:pt>
                <c:pt idx="581" c:formatCode="0.00_);[Red]\(0.00\)">
                  <c:v>19.423</c:v>
                </c:pt>
                <c:pt idx="582" c:formatCode="0.00_);[Red]\(0.00\)">
                  <c:v>19.456</c:v>
                </c:pt>
                <c:pt idx="583" c:formatCode="0.00_);[Red]\(0.00\)">
                  <c:v>19.49</c:v>
                </c:pt>
                <c:pt idx="584" c:formatCode="0.00_);[Red]\(0.00\)">
                  <c:v>19.523</c:v>
                </c:pt>
                <c:pt idx="585" c:formatCode="0.00_);[Red]\(0.00\)">
                  <c:v>19.557</c:v>
                </c:pt>
                <c:pt idx="586" c:formatCode="0.00_);[Red]\(0.00\)">
                  <c:v>19.59</c:v>
                </c:pt>
                <c:pt idx="587" c:formatCode="0.00_);[Red]\(0.00\)">
                  <c:v>19.623</c:v>
                </c:pt>
                <c:pt idx="588" c:formatCode="0.00_);[Red]\(0.00\)">
                  <c:v>19.657</c:v>
                </c:pt>
                <c:pt idx="589" c:formatCode="0.00_);[Red]\(0.00\)">
                  <c:v>19.69</c:v>
                </c:pt>
                <c:pt idx="590" c:formatCode="0.00_);[Red]\(0.00\)">
                  <c:v>19.724</c:v>
                </c:pt>
                <c:pt idx="591" c:formatCode="0.00_);[Red]\(0.00\)">
                  <c:v>19.757</c:v>
                </c:pt>
                <c:pt idx="592" c:formatCode="0.00_);[Red]\(0.00\)">
                  <c:v>19.791</c:v>
                </c:pt>
                <c:pt idx="593" c:formatCode="0.00_);[Red]\(0.00\)">
                  <c:v>19.824</c:v>
                </c:pt>
                <c:pt idx="594" c:formatCode="0.00_);[Red]\(0.00\)">
                  <c:v>19.857</c:v>
                </c:pt>
                <c:pt idx="595" c:formatCode="0.00_);[Red]\(0.00\)">
                  <c:v>19.891</c:v>
                </c:pt>
                <c:pt idx="596" c:formatCode="0.00_);[Red]\(0.00\)">
                  <c:v>19.924</c:v>
                </c:pt>
                <c:pt idx="597" c:formatCode="0.00_);[Red]\(0.00\)">
                  <c:v>19.958</c:v>
                </c:pt>
                <c:pt idx="598" c:formatCode="0.00_);[Red]\(0.00\)">
                  <c:v>19.991</c:v>
                </c:pt>
                <c:pt idx="599" c:formatCode="0.00_);[Red]\(0.00\)">
                  <c:v>20.025</c:v>
                </c:pt>
                <c:pt idx="600" c:formatCode="0.00_);[Red]\(0.00\)">
                  <c:v>20.058</c:v>
                </c:pt>
                <c:pt idx="601" c:formatCode="0.00_);[Red]\(0.00\)">
                  <c:v>20.091</c:v>
                </c:pt>
                <c:pt idx="602" c:formatCode="0.00_);[Red]\(0.00\)">
                  <c:v>20.125</c:v>
                </c:pt>
                <c:pt idx="603" c:formatCode="0.00_);[Red]\(0.00\)">
                  <c:v>20.158</c:v>
                </c:pt>
                <c:pt idx="604" c:formatCode="0.00_);[Red]\(0.00\)">
                  <c:v>20.192</c:v>
                </c:pt>
                <c:pt idx="605" c:formatCode="0.00_);[Red]\(0.00\)">
                  <c:v>20.225</c:v>
                </c:pt>
                <c:pt idx="606" c:formatCode="0.00_);[Red]\(0.00\)">
                  <c:v>20.259</c:v>
                </c:pt>
                <c:pt idx="607" c:formatCode="0.00_);[Red]\(0.00\)">
                  <c:v>20.292</c:v>
                </c:pt>
                <c:pt idx="608" c:formatCode="0.00_);[Red]\(0.00\)">
                  <c:v>20.325</c:v>
                </c:pt>
                <c:pt idx="609" c:formatCode="0.00_);[Red]\(0.00\)">
                  <c:v>20.359</c:v>
                </c:pt>
                <c:pt idx="610" c:formatCode="0.00_);[Red]\(0.00\)">
                  <c:v>20.392</c:v>
                </c:pt>
                <c:pt idx="611" c:formatCode="0.00_);[Red]\(0.00\)">
                  <c:v>20.426</c:v>
                </c:pt>
                <c:pt idx="612" c:formatCode="0.00_);[Red]\(0.00\)">
                  <c:v>20.459</c:v>
                </c:pt>
                <c:pt idx="613" c:formatCode="0.00_);[Red]\(0.00\)">
                  <c:v>20.493</c:v>
                </c:pt>
                <c:pt idx="614" c:formatCode="0.00_);[Red]\(0.00\)">
                  <c:v>20.526</c:v>
                </c:pt>
                <c:pt idx="615" c:formatCode="0.00_);[Red]\(0.00\)">
                  <c:v>20.559</c:v>
                </c:pt>
                <c:pt idx="616" c:formatCode="0.00_);[Red]\(0.00\)">
                  <c:v>20.593</c:v>
                </c:pt>
                <c:pt idx="617" c:formatCode="0.00_);[Red]\(0.00\)">
                  <c:v>20.626</c:v>
                </c:pt>
                <c:pt idx="618" c:formatCode="0.00_);[Red]\(0.00\)">
                  <c:v>20.66</c:v>
                </c:pt>
                <c:pt idx="619" c:formatCode="0.00_);[Red]\(0.00\)">
                  <c:v>20.693</c:v>
                </c:pt>
                <c:pt idx="620" c:formatCode="0.00_);[Red]\(0.00\)">
                  <c:v>20.727</c:v>
                </c:pt>
                <c:pt idx="621" c:formatCode="0.00_);[Red]\(0.00\)">
                  <c:v>20.76</c:v>
                </c:pt>
                <c:pt idx="622" c:formatCode="0.00_);[Red]\(0.00\)">
                  <c:v>20.793</c:v>
                </c:pt>
                <c:pt idx="623" c:formatCode="0.00_);[Red]\(0.00\)">
                  <c:v>20.827</c:v>
                </c:pt>
                <c:pt idx="624" c:formatCode="0.00_);[Red]\(0.00\)">
                  <c:v>20.86</c:v>
                </c:pt>
                <c:pt idx="625" c:formatCode="0.00_);[Red]\(0.00\)">
                  <c:v>20.894</c:v>
                </c:pt>
                <c:pt idx="626" c:formatCode="0.00_);[Red]\(0.00\)">
                  <c:v>20.927</c:v>
                </c:pt>
                <c:pt idx="627" c:formatCode="0.00_);[Red]\(0.00\)">
                  <c:v>20.961</c:v>
                </c:pt>
                <c:pt idx="628" c:formatCode="0.00_);[Red]\(0.00\)">
                  <c:v>20.994</c:v>
                </c:pt>
                <c:pt idx="629" c:formatCode="0.00_);[Red]\(0.00\)">
                  <c:v>21.028</c:v>
                </c:pt>
                <c:pt idx="630" c:formatCode="0.00_);[Red]\(0.00\)">
                  <c:v>21.061</c:v>
                </c:pt>
                <c:pt idx="631" c:formatCode="0.00_);[Red]\(0.00\)">
                  <c:v>21.094</c:v>
                </c:pt>
                <c:pt idx="632" c:formatCode="0.00_);[Red]\(0.00\)">
                  <c:v>21.128</c:v>
                </c:pt>
                <c:pt idx="633" c:formatCode="0.00_);[Red]\(0.00\)">
                  <c:v>21.161</c:v>
                </c:pt>
                <c:pt idx="634" c:formatCode="0.00_);[Red]\(0.00\)">
                  <c:v>21.195</c:v>
                </c:pt>
                <c:pt idx="635" c:formatCode="0.00_);[Red]\(0.00\)">
                  <c:v>21.228</c:v>
                </c:pt>
                <c:pt idx="636" c:formatCode="0.00_);[Red]\(0.00\)">
                  <c:v>21.262</c:v>
                </c:pt>
                <c:pt idx="637" c:formatCode="0.00_);[Red]\(0.00\)">
                  <c:v>21.295</c:v>
                </c:pt>
                <c:pt idx="638" c:formatCode="0.00_);[Red]\(0.00\)">
                  <c:v>21.328</c:v>
                </c:pt>
                <c:pt idx="639" c:formatCode="0.00_);[Red]\(0.00\)">
                  <c:v>21.362</c:v>
                </c:pt>
                <c:pt idx="640" c:formatCode="0.00_);[Red]\(0.00\)">
                  <c:v>21.395</c:v>
                </c:pt>
                <c:pt idx="641" c:formatCode="0.00_);[Red]\(0.00\)">
                  <c:v>21.429</c:v>
                </c:pt>
                <c:pt idx="642" c:formatCode="0.00_);[Red]\(0.00\)">
                  <c:v>21.462</c:v>
                </c:pt>
                <c:pt idx="643" c:formatCode="0.00_);[Red]\(0.00\)">
                  <c:v>21.496</c:v>
                </c:pt>
                <c:pt idx="644" c:formatCode="0.00_);[Red]\(0.00\)">
                  <c:v>21.529</c:v>
                </c:pt>
                <c:pt idx="645" c:formatCode="0.00_);[Red]\(0.00\)">
                  <c:v>21.562</c:v>
                </c:pt>
                <c:pt idx="646" c:formatCode="0.00_);[Red]\(0.00\)">
                  <c:v>21.596</c:v>
                </c:pt>
                <c:pt idx="647" c:formatCode="0.00_);[Red]\(0.00\)">
                  <c:v>21.629</c:v>
                </c:pt>
                <c:pt idx="648" c:formatCode="0.00_);[Red]\(0.00\)">
                  <c:v>21.663</c:v>
                </c:pt>
                <c:pt idx="649" c:formatCode="0.00_);[Red]\(0.00\)">
                  <c:v>21.696</c:v>
                </c:pt>
                <c:pt idx="650" c:formatCode="0.00_);[Red]\(0.00\)">
                  <c:v>21.73</c:v>
                </c:pt>
                <c:pt idx="651" c:formatCode="0.00_);[Red]\(0.00\)">
                  <c:v>21.763</c:v>
                </c:pt>
                <c:pt idx="652" c:formatCode="0.00_);[Red]\(0.00\)">
                  <c:v>21.796</c:v>
                </c:pt>
                <c:pt idx="653" c:formatCode="0.00_);[Red]\(0.00\)">
                  <c:v>21.83</c:v>
                </c:pt>
                <c:pt idx="654" c:formatCode="0.00_);[Red]\(0.00\)">
                  <c:v>21.863</c:v>
                </c:pt>
                <c:pt idx="655" c:formatCode="0.00_);[Red]\(0.00\)">
                  <c:v>21.897</c:v>
                </c:pt>
                <c:pt idx="656" c:formatCode="0.00_);[Red]\(0.00\)">
                  <c:v>21.93</c:v>
                </c:pt>
                <c:pt idx="657" c:formatCode="0.00_);[Red]\(0.00\)">
                  <c:v>21.964</c:v>
                </c:pt>
                <c:pt idx="658" c:formatCode="0.00_);[Red]\(0.00\)">
                  <c:v>21.997</c:v>
                </c:pt>
                <c:pt idx="659" c:formatCode="0.00_);[Red]\(0.00\)">
                  <c:v>22.03</c:v>
                </c:pt>
                <c:pt idx="660" c:formatCode="0.00_);[Red]\(0.00\)">
                  <c:v>22.064</c:v>
                </c:pt>
                <c:pt idx="661" c:formatCode="0.00_);[Red]\(0.00\)">
                  <c:v>22.097</c:v>
                </c:pt>
                <c:pt idx="662" c:formatCode="0.00_);[Red]\(0.00\)">
                  <c:v>22.131</c:v>
                </c:pt>
                <c:pt idx="663" c:formatCode="0.00_);[Red]\(0.00\)">
                  <c:v>22.164</c:v>
                </c:pt>
                <c:pt idx="664" c:formatCode="0.00_);[Red]\(0.00\)">
                  <c:v>22.198</c:v>
                </c:pt>
                <c:pt idx="665" c:formatCode="0.00_);[Red]\(0.00\)">
                  <c:v>22.231</c:v>
                </c:pt>
                <c:pt idx="666" c:formatCode="0.00_);[Red]\(0.00\)">
                  <c:v>22.264</c:v>
                </c:pt>
                <c:pt idx="667" c:formatCode="0.00_);[Red]\(0.00\)">
                  <c:v>22.298</c:v>
                </c:pt>
                <c:pt idx="668" c:formatCode="0.00_);[Red]\(0.00\)">
                  <c:v>22.331</c:v>
                </c:pt>
                <c:pt idx="669" c:formatCode="0.00_);[Red]\(0.00\)">
                  <c:v>22.365</c:v>
                </c:pt>
                <c:pt idx="670" c:formatCode="0.00_);[Red]\(0.00\)">
                  <c:v>22.398</c:v>
                </c:pt>
                <c:pt idx="671" c:formatCode="0.00_);[Red]\(0.00\)">
                  <c:v>22.432</c:v>
                </c:pt>
                <c:pt idx="672" c:formatCode="0.00_);[Red]\(0.00\)">
                  <c:v>22.465</c:v>
                </c:pt>
                <c:pt idx="673" c:formatCode="0.00_);[Red]\(0.00\)">
                  <c:v>22.498</c:v>
                </c:pt>
                <c:pt idx="674" c:formatCode="0.00_);[Red]\(0.00\)">
                  <c:v>22.532</c:v>
                </c:pt>
                <c:pt idx="675" c:formatCode="0.00_);[Red]\(0.00\)">
                  <c:v>22.565</c:v>
                </c:pt>
                <c:pt idx="676" c:formatCode="0.00_);[Red]\(0.00\)">
                  <c:v>22.599</c:v>
                </c:pt>
                <c:pt idx="677" c:formatCode="0.00_);[Red]\(0.00\)">
                  <c:v>22.632</c:v>
                </c:pt>
                <c:pt idx="678" c:formatCode="0.00_);[Red]\(0.00\)">
                  <c:v>22.666</c:v>
                </c:pt>
                <c:pt idx="679" c:formatCode="0.00_);[Red]\(0.00\)">
                  <c:v>22.699</c:v>
                </c:pt>
                <c:pt idx="680" c:formatCode="0.00_);[Red]\(0.00\)">
                  <c:v>22.732</c:v>
                </c:pt>
                <c:pt idx="681" c:formatCode="0.00_);[Red]\(0.00\)">
                  <c:v>22.766</c:v>
                </c:pt>
                <c:pt idx="682" c:formatCode="0.00_);[Red]\(0.00\)">
                  <c:v>22.799</c:v>
                </c:pt>
                <c:pt idx="683" c:formatCode="0.00_);[Red]\(0.00\)">
                  <c:v>22.833</c:v>
                </c:pt>
                <c:pt idx="684" c:formatCode="0.00_);[Red]\(0.00\)">
                  <c:v>22.866</c:v>
                </c:pt>
                <c:pt idx="685" c:formatCode="0.00_);[Red]\(0.00\)">
                  <c:v>22.9</c:v>
                </c:pt>
                <c:pt idx="686" c:formatCode="0.00_);[Red]\(0.00\)">
                  <c:v>22.933</c:v>
                </c:pt>
                <c:pt idx="687" c:formatCode="0.00_);[Red]\(0.00\)">
                  <c:v>22.966</c:v>
                </c:pt>
                <c:pt idx="688" c:formatCode="0.00_);[Red]\(0.00\)">
                  <c:v>23</c:v>
                </c:pt>
                <c:pt idx="689" c:formatCode="0.00_);[Red]\(0.00\)">
                  <c:v>23.033</c:v>
                </c:pt>
                <c:pt idx="690" c:formatCode="0.00_);[Red]\(0.00\)">
                  <c:v>23.067</c:v>
                </c:pt>
                <c:pt idx="691" c:formatCode="0.00_);[Red]\(0.00\)">
                  <c:v>23.1</c:v>
                </c:pt>
                <c:pt idx="692" c:formatCode="0.00_);[Red]\(0.00\)">
                  <c:v>23.134</c:v>
                </c:pt>
                <c:pt idx="693" c:formatCode="0.00_);[Red]\(0.00\)">
                  <c:v>23.167</c:v>
                </c:pt>
                <c:pt idx="694" c:formatCode="0.00_);[Red]\(0.00\)">
                  <c:v>23.2</c:v>
                </c:pt>
                <c:pt idx="695" c:formatCode="0.00_);[Red]\(0.00\)">
                  <c:v>23.234</c:v>
                </c:pt>
                <c:pt idx="696" c:formatCode="0.00_);[Red]\(0.00\)">
                  <c:v>23.267</c:v>
                </c:pt>
                <c:pt idx="697" c:formatCode="0.00_);[Red]\(0.00\)">
                  <c:v>23.301</c:v>
                </c:pt>
                <c:pt idx="698" c:formatCode="0.00_);[Red]\(0.00\)">
                  <c:v>23.334</c:v>
                </c:pt>
                <c:pt idx="699" c:formatCode="0.00_);[Red]\(0.00\)">
                  <c:v>23.368</c:v>
                </c:pt>
                <c:pt idx="700" c:formatCode="0.00_);[Red]\(0.00\)">
                  <c:v>23.401</c:v>
                </c:pt>
                <c:pt idx="701" c:formatCode="0.00_);[Red]\(0.00\)">
                  <c:v>23.434</c:v>
                </c:pt>
                <c:pt idx="702" c:formatCode="0.00_);[Red]\(0.00\)">
                  <c:v>23.468</c:v>
                </c:pt>
                <c:pt idx="703" c:formatCode="0.00_);[Red]\(0.00\)">
                  <c:v>23.501</c:v>
                </c:pt>
                <c:pt idx="704" c:formatCode="0.00_);[Red]\(0.00\)">
                  <c:v>23.535</c:v>
                </c:pt>
                <c:pt idx="705" c:formatCode="0.00_);[Red]\(0.00\)">
                  <c:v>23.568</c:v>
                </c:pt>
                <c:pt idx="706" c:formatCode="0.00_);[Red]\(0.00\)">
                  <c:v>23.602</c:v>
                </c:pt>
                <c:pt idx="707" c:formatCode="0.00_);[Red]\(0.00\)">
                  <c:v>23.635</c:v>
                </c:pt>
                <c:pt idx="708" c:formatCode="0.00_);[Red]\(0.00\)">
                  <c:v>23.668</c:v>
                </c:pt>
                <c:pt idx="709" c:formatCode="0.00_);[Red]\(0.00\)">
                  <c:v>23.702</c:v>
                </c:pt>
                <c:pt idx="710" c:formatCode="0.00_);[Red]\(0.00\)">
                  <c:v>23.735</c:v>
                </c:pt>
                <c:pt idx="711" c:formatCode="0.00_);[Red]\(0.00\)">
                  <c:v>23.769</c:v>
                </c:pt>
                <c:pt idx="712" c:formatCode="0.00_);[Red]\(0.00\)">
                  <c:v>23.802</c:v>
                </c:pt>
                <c:pt idx="713" c:formatCode="0.00_);[Red]\(0.00\)">
                  <c:v>23.836</c:v>
                </c:pt>
                <c:pt idx="714" c:formatCode="0.00_);[Red]\(0.00\)">
                  <c:v>23.869</c:v>
                </c:pt>
                <c:pt idx="715" c:formatCode="0.00_);[Red]\(0.00\)">
                  <c:v>23.902</c:v>
                </c:pt>
                <c:pt idx="716" c:formatCode="0.00_);[Red]\(0.00\)">
                  <c:v>23.936</c:v>
                </c:pt>
                <c:pt idx="717" c:formatCode="0.00_);[Red]\(0.00\)">
                  <c:v>23.969</c:v>
                </c:pt>
                <c:pt idx="718" c:formatCode="0.00_);[Red]\(0.00\)">
                  <c:v>24.003</c:v>
                </c:pt>
                <c:pt idx="719" c:formatCode="0.00_);[Red]\(0.00\)">
                  <c:v>24.036</c:v>
                </c:pt>
                <c:pt idx="720" c:formatCode="0.00_);[Red]\(0.00\)">
                  <c:v>24.07</c:v>
                </c:pt>
                <c:pt idx="721" c:formatCode="0.00_);[Red]\(0.00\)">
                  <c:v>24.103</c:v>
                </c:pt>
                <c:pt idx="722" c:formatCode="0.00_);[Red]\(0.00\)">
                  <c:v>24.136</c:v>
                </c:pt>
                <c:pt idx="723" c:formatCode="0.00_);[Red]\(0.00\)">
                  <c:v>24.17</c:v>
                </c:pt>
                <c:pt idx="724" c:formatCode="0.00_);[Red]\(0.00\)">
                  <c:v>24.203</c:v>
                </c:pt>
                <c:pt idx="725" c:formatCode="0.00_);[Red]\(0.00\)">
                  <c:v>24.237</c:v>
                </c:pt>
                <c:pt idx="726" c:formatCode="0.00_);[Red]\(0.00\)">
                  <c:v>24.27</c:v>
                </c:pt>
                <c:pt idx="727" c:formatCode="0.00_);[Red]\(0.00\)">
                  <c:v>24.304</c:v>
                </c:pt>
                <c:pt idx="728" c:formatCode="0.00_);[Red]\(0.00\)">
                  <c:v>24.337</c:v>
                </c:pt>
                <c:pt idx="729" c:formatCode="0.00_);[Red]\(0.00\)">
                  <c:v>24.371</c:v>
                </c:pt>
                <c:pt idx="730" c:formatCode="0.00_);[Red]\(0.00\)">
                  <c:v>24.404</c:v>
                </c:pt>
                <c:pt idx="731" c:formatCode="0.00_);[Red]\(0.00\)">
                  <c:v>24.437</c:v>
                </c:pt>
                <c:pt idx="732" c:formatCode="0.00_);[Red]\(0.00\)">
                  <c:v>24.471</c:v>
                </c:pt>
                <c:pt idx="733" c:formatCode="0.00_);[Red]\(0.00\)">
                  <c:v>24.504</c:v>
                </c:pt>
                <c:pt idx="734" c:formatCode="0.00_);[Red]\(0.00\)">
                  <c:v>24.538</c:v>
                </c:pt>
                <c:pt idx="735" c:formatCode="0.00_);[Red]\(0.00\)">
                  <c:v>24.571</c:v>
                </c:pt>
                <c:pt idx="736" c:formatCode="0.00_);[Red]\(0.00\)">
                  <c:v>24.605</c:v>
                </c:pt>
                <c:pt idx="737" c:formatCode="0.00_);[Red]\(0.00\)">
                  <c:v>24.638</c:v>
                </c:pt>
                <c:pt idx="738" c:formatCode="0.00_);[Red]\(0.00\)">
                  <c:v>24.671</c:v>
                </c:pt>
                <c:pt idx="739" c:formatCode="0.00_);[Red]\(0.00\)">
                  <c:v>24.705</c:v>
                </c:pt>
                <c:pt idx="740" c:formatCode="0.00_);[Red]\(0.00\)">
                  <c:v>24.738</c:v>
                </c:pt>
                <c:pt idx="741" c:formatCode="0.00_);[Red]\(0.00\)">
                  <c:v>24.772</c:v>
                </c:pt>
                <c:pt idx="742" c:formatCode="0.00_);[Red]\(0.00\)">
                  <c:v>24.805</c:v>
                </c:pt>
                <c:pt idx="743" c:formatCode="0.00_);[Red]\(0.00\)">
                  <c:v>24.839</c:v>
                </c:pt>
                <c:pt idx="744" c:formatCode="0.00_);[Red]\(0.00\)">
                  <c:v>24.872</c:v>
                </c:pt>
                <c:pt idx="745" c:formatCode="0.00_);[Red]\(0.00\)">
                  <c:v>24.905</c:v>
                </c:pt>
                <c:pt idx="746" c:formatCode="0.00_);[Red]\(0.00\)">
                  <c:v>24.939</c:v>
                </c:pt>
                <c:pt idx="747" c:formatCode="0.00_);[Red]\(0.00\)">
                  <c:v>24.972</c:v>
                </c:pt>
                <c:pt idx="748" c:formatCode="0.00_);[Red]\(0.00\)">
                  <c:v>25.006</c:v>
                </c:pt>
                <c:pt idx="749" c:formatCode="0.00_);[Red]\(0.00\)">
                  <c:v>25.039</c:v>
                </c:pt>
                <c:pt idx="750" c:formatCode="0.00_);[Red]\(0.00\)">
                  <c:v>25.073</c:v>
                </c:pt>
                <c:pt idx="751" c:formatCode="0.00_);[Red]\(0.00\)">
                  <c:v>25.106</c:v>
                </c:pt>
                <c:pt idx="752" c:formatCode="0.00_);[Red]\(0.00\)">
                  <c:v>25.139</c:v>
                </c:pt>
                <c:pt idx="753" c:formatCode="0.00_);[Red]\(0.00\)">
                  <c:v>25.173</c:v>
                </c:pt>
                <c:pt idx="754" c:formatCode="0.00_);[Red]\(0.00\)">
                  <c:v>25.206</c:v>
                </c:pt>
                <c:pt idx="755" c:formatCode="0.00_);[Red]\(0.00\)">
                  <c:v>25.24</c:v>
                </c:pt>
                <c:pt idx="756" c:formatCode="0.00_);[Red]\(0.00\)">
                  <c:v>25.273</c:v>
                </c:pt>
                <c:pt idx="757" c:formatCode="0.00_);[Red]\(0.00\)">
                  <c:v>25.307</c:v>
                </c:pt>
                <c:pt idx="758" c:formatCode="0.00_);[Red]\(0.00\)">
                  <c:v>25.34</c:v>
                </c:pt>
                <c:pt idx="759" c:formatCode="0.00_);[Red]\(0.00\)">
                  <c:v>25.373</c:v>
                </c:pt>
                <c:pt idx="760" c:formatCode="0.00_);[Red]\(0.00\)">
                  <c:v>25.407</c:v>
                </c:pt>
                <c:pt idx="761" c:formatCode="0.00_);[Red]\(0.00\)">
                  <c:v>25.44</c:v>
                </c:pt>
                <c:pt idx="762" c:formatCode="0.00_);[Red]\(0.00\)">
                  <c:v>25.474</c:v>
                </c:pt>
                <c:pt idx="763" c:formatCode="0.00_);[Red]\(0.00\)">
                  <c:v>25.507</c:v>
                </c:pt>
                <c:pt idx="764" c:formatCode="0.00_);[Red]\(0.00\)">
                  <c:v>25.541</c:v>
                </c:pt>
                <c:pt idx="765" c:formatCode="0.00_);[Red]\(0.00\)">
                  <c:v>25.574</c:v>
                </c:pt>
                <c:pt idx="766" c:formatCode="0.00_);[Red]\(0.00\)">
                  <c:v>25.607</c:v>
                </c:pt>
                <c:pt idx="767" c:formatCode="0.00_);[Red]\(0.00\)">
                  <c:v>25.641</c:v>
                </c:pt>
                <c:pt idx="768" c:formatCode="0.00_);[Red]\(0.00\)">
                  <c:v>25.674</c:v>
                </c:pt>
                <c:pt idx="769" c:formatCode="0.00_);[Red]\(0.00\)">
                  <c:v>25.708</c:v>
                </c:pt>
                <c:pt idx="770" c:formatCode="0.00_);[Red]\(0.00\)">
                  <c:v>25.741</c:v>
                </c:pt>
                <c:pt idx="771" c:formatCode="0.00_);[Red]\(0.00\)">
                  <c:v>25.775</c:v>
                </c:pt>
                <c:pt idx="772" c:formatCode="0.00_);[Red]\(0.00\)">
                  <c:v>25.808</c:v>
                </c:pt>
                <c:pt idx="773" c:formatCode="0.00_);[Red]\(0.00\)">
                  <c:v>25.841</c:v>
                </c:pt>
                <c:pt idx="774" c:formatCode="0.00_);[Red]\(0.00\)">
                  <c:v>25.875</c:v>
                </c:pt>
                <c:pt idx="775" c:formatCode="0.00_);[Red]\(0.00\)">
                  <c:v>25.908</c:v>
                </c:pt>
                <c:pt idx="776" c:formatCode="0.00_);[Red]\(0.00\)">
                  <c:v>25.942</c:v>
                </c:pt>
                <c:pt idx="777" c:formatCode="0.00_);[Red]\(0.00\)">
                  <c:v>25.975</c:v>
                </c:pt>
                <c:pt idx="778" c:formatCode="0.00_);[Red]\(0.00\)">
                  <c:v>26.009</c:v>
                </c:pt>
                <c:pt idx="779" c:formatCode="0.00_);[Red]\(0.00\)">
                  <c:v>26.042</c:v>
                </c:pt>
                <c:pt idx="780" c:formatCode="0.00_);[Red]\(0.00\)">
                  <c:v>26.075</c:v>
                </c:pt>
                <c:pt idx="781" c:formatCode="0.00_);[Red]\(0.00\)">
                  <c:v>26.109</c:v>
                </c:pt>
                <c:pt idx="782" c:formatCode="0.00_);[Red]\(0.00\)">
                  <c:v>26.142</c:v>
                </c:pt>
                <c:pt idx="783" c:formatCode="0.00_);[Red]\(0.00\)">
                  <c:v>26.176</c:v>
                </c:pt>
                <c:pt idx="784" c:formatCode="0.00_);[Red]\(0.00\)">
                  <c:v>26.209</c:v>
                </c:pt>
                <c:pt idx="785" c:formatCode="0.00_);[Red]\(0.00\)">
                  <c:v>26.243</c:v>
                </c:pt>
                <c:pt idx="786" c:formatCode="0.00_);[Red]\(0.00\)">
                  <c:v>26.276</c:v>
                </c:pt>
                <c:pt idx="787" c:formatCode="0.00_);[Red]\(0.00\)">
                  <c:v>26.309</c:v>
                </c:pt>
                <c:pt idx="788" c:formatCode="0.00_);[Red]\(0.00\)">
                  <c:v>26.343</c:v>
                </c:pt>
                <c:pt idx="789" c:formatCode="0.00_);[Red]\(0.00\)">
                  <c:v>26.376</c:v>
                </c:pt>
                <c:pt idx="790" c:formatCode="0.00_);[Red]\(0.00\)">
                  <c:v>26.41</c:v>
                </c:pt>
                <c:pt idx="791" c:formatCode="0.00_);[Red]\(0.00\)">
                  <c:v>26.443</c:v>
                </c:pt>
                <c:pt idx="792" c:formatCode="0.00_);[Red]\(0.00\)">
                  <c:v>26.477</c:v>
                </c:pt>
                <c:pt idx="793" c:formatCode="0.00_);[Red]\(0.00\)">
                  <c:v>26.51</c:v>
                </c:pt>
                <c:pt idx="794" c:formatCode="0.00_);[Red]\(0.00\)">
                  <c:v>26.543</c:v>
                </c:pt>
                <c:pt idx="795" c:formatCode="0.00_);[Red]\(0.00\)">
                  <c:v>26.577</c:v>
                </c:pt>
                <c:pt idx="796" c:formatCode="0.00_);[Red]\(0.00\)">
                  <c:v>26.61</c:v>
                </c:pt>
                <c:pt idx="797" c:formatCode="0.00_);[Red]\(0.00\)">
                  <c:v>26.644</c:v>
                </c:pt>
                <c:pt idx="798" c:formatCode="0.00_);[Red]\(0.00\)">
                  <c:v>26.677</c:v>
                </c:pt>
                <c:pt idx="799" c:formatCode="0.00_);[Red]\(0.00\)">
                  <c:v>26.711</c:v>
                </c:pt>
                <c:pt idx="800" c:formatCode="0.00_);[Red]\(0.00\)">
                  <c:v>26.744</c:v>
                </c:pt>
                <c:pt idx="801" c:formatCode="0.00_);[Red]\(0.00\)">
                  <c:v>26.777</c:v>
                </c:pt>
                <c:pt idx="802" c:formatCode="0.00_);[Red]\(0.00\)">
                  <c:v>26.811</c:v>
                </c:pt>
                <c:pt idx="803" c:formatCode="0.00_);[Red]\(0.00\)">
                  <c:v>26.844</c:v>
                </c:pt>
                <c:pt idx="804" c:formatCode="0.00_);[Red]\(0.00\)">
                  <c:v>26.878</c:v>
                </c:pt>
                <c:pt idx="805" c:formatCode="0.00_);[Red]\(0.00\)">
                  <c:v>26.911</c:v>
                </c:pt>
                <c:pt idx="806" c:formatCode="0.00_);[Red]\(0.00\)">
                  <c:v>26.945</c:v>
                </c:pt>
                <c:pt idx="807" c:formatCode="0.00_);[Red]\(0.00\)">
                  <c:v>26.978</c:v>
                </c:pt>
                <c:pt idx="808" c:formatCode="0.00_);[Red]\(0.00\)">
                  <c:v>27.011</c:v>
                </c:pt>
                <c:pt idx="809" c:formatCode="0.00_);[Red]\(0.00\)">
                  <c:v>27.045</c:v>
                </c:pt>
                <c:pt idx="810" c:formatCode="0.00_);[Red]\(0.00\)">
                  <c:v>27.078</c:v>
                </c:pt>
                <c:pt idx="811" c:formatCode="0.00_);[Red]\(0.00\)">
                  <c:v>27.112</c:v>
                </c:pt>
                <c:pt idx="812" c:formatCode="0.00_);[Red]\(0.00\)">
                  <c:v>27.145</c:v>
                </c:pt>
                <c:pt idx="813" c:formatCode="0.00_);[Red]\(0.00\)">
                  <c:v>27.179</c:v>
                </c:pt>
                <c:pt idx="814" c:formatCode="0.00_);[Red]\(0.00\)">
                  <c:v>27.212</c:v>
                </c:pt>
                <c:pt idx="815" c:formatCode="0.00_);[Red]\(0.00\)">
                  <c:v>27.245</c:v>
                </c:pt>
                <c:pt idx="816" c:formatCode="0.00_);[Red]\(0.00\)">
                  <c:v>27.279</c:v>
                </c:pt>
                <c:pt idx="817" c:formatCode="0.00_);[Red]\(0.00\)">
                  <c:v>27.312</c:v>
                </c:pt>
                <c:pt idx="818" c:formatCode="0.00_);[Red]\(0.00\)">
                  <c:v>27.346</c:v>
                </c:pt>
                <c:pt idx="819" c:formatCode="0.00_);[Red]\(0.00\)">
                  <c:v>27.379</c:v>
                </c:pt>
                <c:pt idx="820" c:formatCode="0.00_);[Red]\(0.00\)">
                  <c:v>27.413</c:v>
                </c:pt>
                <c:pt idx="821" c:formatCode="0.00_);[Red]\(0.00\)">
                  <c:v>27.446</c:v>
                </c:pt>
                <c:pt idx="822" c:formatCode="0.00_);[Red]\(0.00\)">
                  <c:v>27.48</c:v>
                </c:pt>
                <c:pt idx="823" c:formatCode="0.00_);[Red]\(0.00\)">
                  <c:v>27.513</c:v>
                </c:pt>
                <c:pt idx="824" c:formatCode="0.00_);[Red]\(0.00\)">
                  <c:v>27.546</c:v>
                </c:pt>
                <c:pt idx="825" c:formatCode="0.00_);[Red]\(0.00\)">
                  <c:v>27.58</c:v>
                </c:pt>
                <c:pt idx="826" c:formatCode="0.00_);[Red]\(0.00\)">
                  <c:v>27.613</c:v>
                </c:pt>
                <c:pt idx="827" c:formatCode="0.00_);[Red]\(0.00\)">
                  <c:v>27.647</c:v>
                </c:pt>
                <c:pt idx="828" c:formatCode="0.00_);[Red]\(0.00\)">
                  <c:v>27.68</c:v>
                </c:pt>
                <c:pt idx="829" c:formatCode="0.00_);[Red]\(0.00\)">
                  <c:v>27.714</c:v>
                </c:pt>
                <c:pt idx="830" c:formatCode="0.00_);[Red]\(0.00\)">
                  <c:v>27.747</c:v>
                </c:pt>
                <c:pt idx="831" c:formatCode="0.00_);[Red]\(0.00\)">
                  <c:v>27.78</c:v>
                </c:pt>
                <c:pt idx="832" c:formatCode="0.00_);[Red]\(0.00\)">
                  <c:v>27.814</c:v>
                </c:pt>
                <c:pt idx="833" c:formatCode="0.00_);[Red]\(0.00\)">
                  <c:v>27.847</c:v>
                </c:pt>
                <c:pt idx="834" c:formatCode="0.00_);[Red]\(0.00\)">
                  <c:v>27.881</c:v>
                </c:pt>
                <c:pt idx="835" c:formatCode="0.00_);[Red]\(0.00\)">
                  <c:v>27.914</c:v>
                </c:pt>
                <c:pt idx="836" c:formatCode="0.00_);[Red]\(0.00\)">
                  <c:v>27.948</c:v>
                </c:pt>
                <c:pt idx="837" c:formatCode="0.00_);[Red]\(0.00\)">
                  <c:v>27.981</c:v>
                </c:pt>
                <c:pt idx="838" c:formatCode="0.00_);[Red]\(0.00\)">
                  <c:v>28.014</c:v>
                </c:pt>
                <c:pt idx="839" c:formatCode="0.00_);[Red]\(0.00\)">
                  <c:v>28.048</c:v>
                </c:pt>
                <c:pt idx="840" c:formatCode="0.00_);[Red]\(0.00\)">
                  <c:v>28.081</c:v>
                </c:pt>
                <c:pt idx="841" c:formatCode="0.00_);[Red]\(0.00\)">
                  <c:v>28.115</c:v>
                </c:pt>
                <c:pt idx="842" c:formatCode="0.00_);[Red]\(0.00\)">
                  <c:v>28.148</c:v>
                </c:pt>
                <c:pt idx="843" c:formatCode="0.00_);[Red]\(0.00\)">
                  <c:v>28.182</c:v>
                </c:pt>
                <c:pt idx="844" c:formatCode="0.00_);[Red]\(0.00\)">
                  <c:v>28.215</c:v>
                </c:pt>
                <c:pt idx="845" c:formatCode="0.00_);[Red]\(0.00\)">
                  <c:v>28.248</c:v>
                </c:pt>
                <c:pt idx="846" c:formatCode="0.00_);[Red]\(0.00\)">
                  <c:v>28.282</c:v>
                </c:pt>
                <c:pt idx="847" c:formatCode="0.00_);[Red]\(0.00\)">
                  <c:v>28.315</c:v>
                </c:pt>
                <c:pt idx="848" c:formatCode="0.00_);[Red]\(0.00\)">
                  <c:v>28.349</c:v>
                </c:pt>
                <c:pt idx="849" c:formatCode="0.00_);[Red]\(0.00\)">
                  <c:v>28.382</c:v>
                </c:pt>
                <c:pt idx="850" c:formatCode="0.00_);[Red]\(0.00\)">
                  <c:v>28.416</c:v>
                </c:pt>
                <c:pt idx="851" c:formatCode="0.00_);[Red]\(0.00\)">
                  <c:v>28.449</c:v>
                </c:pt>
                <c:pt idx="852" c:formatCode="0.00_);[Red]\(0.00\)">
                  <c:v>28.482</c:v>
                </c:pt>
                <c:pt idx="853" c:formatCode="0.00_);[Red]\(0.00\)">
                  <c:v>28.516</c:v>
                </c:pt>
                <c:pt idx="854" c:formatCode="0.00_);[Red]\(0.00\)">
                  <c:v>28.549</c:v>
                </c:pt>
                <c:pt idx="855" c:formatCode="0.00_);[Red]\(0.00\)">
                  <c:v>28.583</c:v>
                </c:pt>
                <c:pt idx="856" c:formatCode="0.00_);[Red]\(0.00\)">
                  <c:v>28.616</c:v>
                </c:pt>
                <c:pt idx="857" c:formatCode="0.00_);[Red]\(0.00\)">
                  <c:v>28.65</c:v>
                </c:pt>
                <c:pt idx="858" c:formatCode="0.00_);[Red]\(0.00\)">
                  <c:v>28.683</c:v>
                </c:pt>
                <c:pt idx="859" c:formatCode="0.00_);[Red]\(0.00\)">
                  <c:v>28.716</c:v>
                </c:pt>
                <c:pt idx="860" c:formatCode="0.00_);[Red]\(0.00\)">
                  <c:v>28.75</c:v>
                </c:pt>
                <c:pt idx="861" c:formatCode="0.00_);[Red]\(0.00\)">
                  <c:v>28.783</c:v>
                </c:pt>
                <c:pt idx="862" c:formatCode="0.00_);[Red]\(0.00\)">
                  <c:v>28.817</c:v>
                </c:pt>
                <c:pt idx="863" c:formatCode="0.00_);[Red]\(0.00\)">
                  <c:v>28.85</c:v>
                </c:pt>
                <c:pt idx="864" c:formatCode="0.00_);[Red]\(0.00\)">
                  <c:v>28.884</c:v>
                </c:pt>
                <c:pt idx="865" c:formatCode="0.00_);[Red]\(0.00\)">
                  <c:v>28.917</c:v>
                </c:pt>
                <c:pt idx="866" c:formatCode="0.00_);[Red]\(0.00\)">
                  <c:v>28.95</c:v>
                </c:pt>
                <c:pt idx="867" c:formatCode="0.00_);[Red]\(0.00\)">
                  <c:v>28.984</c:v>
                </c:pt>
                <c:pt idx="868" c:formatCode="0.00_);[Red]\(0.00\)">
                  <c:v>29.017</c:v>
                </c:pt>
                <c:pt idx="869" c:formatCode="0.00_);[Red]\(0.00\)">
                  <c:v>29.051</c:v>
                </c:pt>
                <c:pt idx="870" c:formatCode="0.00_);[Red]\(0.00\)">
                  <c:v>29.084</c:v>
                </c:pt>
                <c:pt idx="871" c:formatCode="0.00_);[Red]\(0.00\)">
                  <c:v>29.118</c:v>
                </c:pt>
                <c:pt idx="872" c:formatCode="0.00_);[Red]\(0.00\)">
                  <c:v>29.151</c:v>
                </c:pt>
                <c:pt idx="873" c:formatCode="0.00_);[Red]\(0.00\)">
                  <c:v>29.184</c:v>
                </c:pt>
                <c:pt idx="874" c:formatCode="0.00_);[Red]\(0.00\)">
                  <c:v>29.218</c:v>
                </c:pt>
                <c:pt idx="875" c:formatCode="0.00_);[Red]\(0.00\)">
                  <c:v>29.251</c:v>
                </c:pt>
                <c:pt idx="876" c:formatCode="0.00_);[Red]\(0.00\)">
                  <c:v>29.285</c:v>
                </c:pt>
                <c:pt idx="877" c:formatCode="0.00_);[Red]\(0.00\)">
                  <c:v>29.318</c:v>
                </c:pt>
                <c:pt idx="878" c:formatCode="0.00_);[Red]\(0.00\)">
                  <c:v>29.352</c:v>
                </c:pt>
                <c:pt idx="879" c:formatCode="0.00_);[Red]\(0.00\)">
                  <c:v>29.385</c:v>
                </c:pt>
                <c:pt idx="880" c:formatCode="0.00_);[Red]\(0.00\)">
                  <c:v>29.418</c:v>
                </c:pt>
                <c:pt idx="881" c:formatCode="0.00_);[Red]\(0.00\)">
                  <c:v>29.452</c:v>
                </c:pt>
                <c:pt idx="882" c:formatCode="0.00_);[Red]\(0.00\)">
                  <c:v>29.485</c:v>
                </c:pt>
                <c:pt idx="883" c:formatCode="0.00_);[Red]\(0.00\)">
                  <c:v>29.519</c:v>
                </c:pt>
              </c:numCache>
            </c:numRef>
          </c:cat>
          <c:val>
            <c:numRef>
              <c:f>'26_16_35_46_常压_10'!$K$4:$K$887</c:f>
              <c:numCache>
                <c:formatCode>0.000_ </c:formatCode>
                <c:ptCount val="884"/>
                <c:pt idx="0">
                  <c:v>0</c:v>
                </c:pt>
                <c:pt idx="1">
                  <c:v>-0.199999999999992</c:v>
                </c:pt>
                <c:pt idx="2">
                  <c:v>-0.399999999999984</c:v>
                </c:pt>
                <c:pt idx="3">
                  <c:v>-0.600000000000045</c:v>
                </c:pt>
                <c:pt idx="4">
                  <c:v>-0.800000000000037</c:v>
                </c:pt>
                <c:pt idx="5">
                  <c:v>-1.29999999999998</c:v>
                </c:pt>
                <c:pt idx="6">
                  <c:v>-1.40000000000001</c:v>
                </c:pt>
                <c:pt idx="7">
                  <c:v>-1.70000000000003</c:v>
                </c:pt>
                <c:pt idx="8">
                  <c:v>-2.89999999999999</c:v>
                </c:pt>
                <c:pt idx="9">
                  <c:v>-3.59999999999999</c:v>
                </c:pt>
                <c:pt idx="10">
                  <c:v>-3.70000000000002</c:v>
                </c:pt>
                <c:pt idx="11">
                  <c:v>-4.40000000000003</c:v>
                </c:pt>
                <c:pt idx="12">
                  <c:v>-4.69999999999998</c:v>
                </c:pt>
                <c:pt idx="13">
                  <c:v>-5.50000000000002</c:v>
                </c:pt>
                <c:pt idx="14">
                  <c:v>-6.20000000000003</c:v>
                </c:pt>
                <c:pt idx="15">
                  <c:v>-6.8</c:v>
                </c:pt>
                <c:pt idx="16">
                  <c:v>-7.7</c:v>
                </c:pt>
                <c:pt idx="17">
                  <c:v>-8.79999999999999</c:v>
                </c:pt>
                <c:pt idx="18">
                  <c:v>-9.49999999999999</c:v>
                </c:pt>
                <c:pt idx="19">
                  <c:v>-9.89999999999998</c:v>
                </c:pt>
                <c:pt idx="20">
                  <c:v>-9.89999999999998</c:v>
                </c:pt>
                <c:pt idx="21">
                  <c:v>-10.1</c:v>
                </c:pt>
                <c:pt idx="22">
                  <c:v>-10.3</c:v>
                </c:pt>
                <c:pt idx="23">
                  <c:v>-10.2</c:v>
                </c:pt>
                <c:pt idx="24">
                  <c:v>-10.4</c:v>
                </c:pt>
                <c:pt idx="25">
                  <c:v>-10.3</c:v>
                </c:pt>
                <c:pt idx="26">
                  <c:v>-10.1</c:v>
                </c:pt>
                <c:pt idx="27">
                  <c:v>-10</c:v>
                </c:pt>
                <c:pt idx="28">
                  <c:v>-10</c:v>
                </c:pt>
                <c:pt idx="29">
                  <c:v>-10</c:v>
                </c:pt>
                <c:pt idx="30">
                  <c:v>-9.89999999999998</c:v>
                </c:pt>
                <c:pt idx="31">
                  <c:v>-9.80000000000002</c:v>
                </c:pt>
                <c:pt idx="32">
                  <c:v>-9.60000000000002</c:v>
                </c:pt>
                <c:pt idx="33">
                  <c:v>-9.49999999999999</c:v>
                </c:pt>
                <c:pt idx="34">
                  <c:v>-9.40000000000003</c:v>
                </c:pt>
                <c:pt idx="35">
                  <c:v>-9.3</c:v>
                </c:pt>
                <c:pt idx="36">
                  <c:v>-9.10000000000001</c:v>
                </c:pt>
                <c:pt idx="37">
                  <c:v>-8.90000000000002</c:v>
                </c:pt>
                <c:pt idx="38">
                  <c:v>-8.90000000000002</c:v>
                </c:pt>
                <c:pt idx="39">
                  <c:v>-8.70000000000003</c:v>
                </c:pt>
                <c:pt idx="40">
                  <c:v>-8.6</c:v>
                </c:pt>
                <c:pt idx="41">
                  <c:v>-8.50000000000004</c:v>
                </c:pt>
                <c:pt idx="42">
                  <c:v>-8.30000000000004</c:v>
                </c:pt>
                <c:pt idx="43">
                  <c:v>-8.30000000000004</c:v>
                </c:pt>
                <c:pt idx="44">
                  <c:v>-8.00000000000002</c:v>
                </c:pt>
                <c:pt idx="45">
                  <c:v>-7.89999999999999</c:v>
                </c:pt>
                <c:pt idx="46">
                  <c:v>-7.30000000000001</c:v>
                </c:pt>
                <c:pt idx="47">
                  <c:v>-6.20000000000003</c:v>
                </c:pt>
                <c:pt idx="48">
                  <c:v>-5.59999999999998</c:v>
                </c:pt>
                <c:pt idx="49">
                  <c:v>-5.2</c:v>
                </c:pt>
                <c:pt idx="50">
                  <c:v>-4.69999999999998</c:v>
                </c:pt>
                <c:pt idx="51">
                  <c:v>-4.60000000000002</c:v>
                </c:pt>
                <c:pt idx="52">
                  <c:v>-4.80000000000001</c:v>
                </c:pt>
                <c:pt idx="53">
                  <c:v>-4.3</c:v>
                </c:pt>
                <c:pt idx="54">
                  <c:v>-3.20000000000001</c:v>
                </c:pt>
                <c:pt idx="55">
                  <c:v>-2.5</c:v>
                </c:pt>
                <c:pt idx="56">
                  <c:v>-2.19999999999998</c:v>
                </c:pt>
                <c:pt idx="57">
                  <c:v>-1.90000000000003</c:v>
                </c:pt>
                <c:pt idx="58">
                  <c:v>-1.70000000000003</c:v>
                </c:pt>
                <c:pt idx="59">
                  <c:v>-1.8</c:v>
                </c:pt>
                <c:pt idx="60">
                  <c:v>-1.6</c:v>
                </c:pt>
                <c:pt idx="61">
                  <c:v>-1.70000000000003</c:v>
                </c:pt>
                <c:pt idx="62">
                  <c:v>-1.8</c:v>
                </c:pt>
                <c:pt idx="63">
                  <c:v>-1.90000000000003</c:v>
                </c:pt>
                <c:pt idx="64">
                  <c:v>-1.99999999999999</c:v>
                </c:pt>
                <c:pt idx="65">
                  <c:v>-2.10000000000002</c:v>
                </c:pt>
                <c:pt idx="66">
                  <c:v>-2.30000000000001</c:v>
                </c:pt>
                <c:pt idx="67">
                  <c:v>-2.40000000000004</c:v>
                </c:pt>
                <c:pt idx="68">
                  <c:v>-2.69999999999999</c:v>
                </c:pt>
                <c:pt idx="69">
                  <c:v>-2.69999999999999</c:v>
                </c:pt>
                <c:pt idx="70">
                  <c:v>-2.89999999999999</c:v>
                </c:pt>
                <c:pt idx="71">
                  <c:v>-3.09999999999998</c:v>
                </c:pt>
                <c:pt idx="72">
                  <c:v>-3.20000000000001</c:v>
                </c:pt>
                <c:pt idx="73">
                  <c:v>-3.59999999999999</c:v>
                </c:pt>
                <c:pt idx="74">
                  <c:v>-3.79999999999998</c:v>
                </c:pt>
                <c:pt idx="75">
                  <c:v>-4.00000000000005</c:v>
                </c:pt>
                <c:pt idx="76">
                  <c:v>-4.20000000000004</c:v>
                </c:pt>
                <c:pt idx="77">
                  <c:v>-4.20000000000004</c:v>
                </c:pt>
                <c:pt idx="78">
                  <c:v>-4.49999999999999</c:v>
                </c:pt>
                <c:pt idx="79">
                  <c:v>-4.60000000000002</c:v>
                </c:pt>
                <c:pt idx="80">
                  <c:v>-5.50000000000002</c:v>
                </c:pt>
                <c:pt idx="81">
                  <c:v>-6.20000000000003</c:v>
                </c:pt>
                <c:pt idx="82">
                  <c:v>-6.70000000000004</c:v>
                </c:pt>
                <c:pt idx="83">
                  <c:v>-6.90000000000003</c:v>
                </c:pt>
                <c:pt idx="84">
                  <c:v>-7.40000000000005</c:v>
                </c:pt>
                <c:pt idx="85">
                  <c:v>-8.09999999999998</c:v>
                </c:pt>
                <c:pt idx="86">
                  <c:v>-8.99999999999998</c:v>
                </c:pt>
                <c:pt idx="87">
                  <c:v>-9.69999999999999</c:v>
                </c:pt>
                <c:pt idx="88">
                  <c:v>-10.1</c:v>
                </c:pt>
                <c:pt idx="89">
                  <c:v>-10</c:v>
                </c:pt>
                <c:pt idx="90">
                  <c:v>-10.2</c:v>
                </c:pt>
                <c:pt idx="91">
                  <c:v>-10.2</c:v>
                </c:pt>
                <c:pt idx="92">
                  <c:v>-10.3</c:v>
                </c:pt>
                <c:pt idx="93">
                  <c:v>-10.2</c:v>
                </c:pt>
                <c:pt idx="94">
                  <c:v>-10.3</c:v>
                </c:pt>
                <c:pt idx="95">
                  <c:v>-10.4</c:v>
                </c:pt>
                <c:pt idx="96">
                  <c:v>-10.2</c:v>
                </c:pt>
                <c:pt idx="97">
                  <c:v>-10.2</c:v>
                </c:pt>
                <c:pt idx="98">
                  <c:v>-10.1</c:v>
                </c:pt>
                <c:pt idx="99">
                  <c:v>-9.89999999999998</c:v>
                </c:pt>
                <c:pt idx="100">
                  <c:v>-9.80000000000002</c:v>
                </c:pt>
                <c:pt idx="101">
                  <c:v>-9.60000000000002</c:v>
                </c:pt>
                <c:pt idx="102">
                  <c:v>-9.49999999999999</c:v>
                </c:pt>
                <c:pt idx="103">
                  <c:v>-9.40000000000003</c:v>
                </c:pt>
                <c:pt idx="104">
                  <c:v>-9.3</c:v>
                </c:pt>
                <c:pt idx="105">
                  <c:v>-9.3</c:v>
                </c:pt>
                <c:pt idx="106">
                  <c:v>-9.20000000000004</c:v>
                </c:pt>
                <c:pt idx="107">
                  <c:v>-8.99999999999998</c:v>
                </c:pt>
                <c:pt idx="108">
                  <c:v>-8.90000000000002</c:v>
                </c:pt>
                <c:pt idx="109">
                  <c:v>-8.70000000000003</c:v>
                </c:pt>
                <c:pt idx="110">
                  <c:v>-8.6</c:v>
                </c:pt>
                <c:pt idx="111">
                  <c:v>-8.6</c:v>
                </c:pt>
                <c:pt idx="112">
                  <c:v>-8.4</c:v>
                </c:pt>
                <c:pt idx="113">
                  <c:v>-8.20000000000001</c:v>
                </c:pt>
                <c:pt idx="114">
                  <c:v>-7.80000000000003</c:v>
                </c:pt>
                <c:pt idx="115">
                  <c:v>-7.10000000000002</c:v>
                </c:pt>
                <c:pt idx="116">
                  <c:v>-6.09999999999999</c:v>
                </c:pt>
                <c:pt idx="117">
                  <c:v>-5.50000000000002</c:v>
                </c:pt>
                <c:pt idx="118">
                  <c:v>-5.2</c:v>
                </c:pt>
                <c:pt idx="119">
                  <c:v>-5.10000000000004</c:v>
                </c:pt>
                <c:pt idx="120">
                  <c:v>-5</c:v>
                </c:pt>
                <c:pt idx="121">
                  <c:v>-4.60000000000002</c:v>
                </c:pt>
                <c:pt idx="122">
                  <c:v>-4.60000000000002</c:v>
                </c:pt>
                <c:pt idx="123">
                  <c:v>-4.40000000000003</c:v>
                </c:pt>
                <c:pt idx="124">
                  <c:v>-3.30000000000004</c:v>
                </c:pt>
                <c:pt idx="125">
                  <c:v>-2.60000000000003</c:v>
                </c:pt>
                <c:pt idx="126">
                  <c:v>-2.10000000000002</c:v>
                </c:pt>
                <c:pt idx="127">
                  <c:v>-1.99999999999999</c:v>
                </c:pt>
                <c:pt idx="128">
                  <c:v>-1.8</c:v>
                </c:pt>
                <c:pt idx="129">
                  <c:v>-1.6</c:v>
                </c:pt>
                <c:pt idx="130">
                  <c:v>-1.6</c:v>
                </c:pt>
                <c:pt idx="131">
                  <c:v>-1.50000000000004</c:v>
                </c:pt>
                <c:pt idx="132">
                  <c:v>-0.899999999999998</c:v>
                </c:pt>
                <c:pt idx="133">
                  <c:v>-0.399999999999984</c:v>
                </c:pt>
                <c:pt idx="134">
                  <c:v>-0.300000000000022</c:v>
                </c:pt>
                <c:pt idx="135">
                  <c:v>-0.100000000000031</c:v>
                </c:pt>
                <c:pt idx="136">
                  <c:v>-0.300000000000022</c:v>
                </c:pt>
                <c:pt idx="137">
                  <c:v>-0.100000000000031</c:v>
                </c:pt>
                <c:pt idx="138">
                  <c:v>-0.300000000000022</c:v>
                </c:pt>
                <c:pt idx="139">
                  <c:v>-0.500000000000014</c:v>
                </c:pt>
                <c:pt idx="140">
                  <c:v>-0.500000000000014</c:v>
                </c:pt>
                <c:pt idx="141">
                  <c:v>-0.700000000000006</c:v>
                </c:pt>
                <c:pt idx="142">
                  <c:v>-1.00000000000003</c:v>
                </c:pt>
                <c:pt idx="143">
                  <c:v>-1.29999999999998</c:v>
                </c:pt>
                <c:pt idx="144">
                  <c:v>-1.29999999999998</c:v>
                </c:pt>
                <c:pt idx="145">
                  <c:v>-1.70000000000003</c:v>
                </c:pt>
                <c:pt idx="146">
                  <c:v>-2.60000000000003</c:v>
                </c:pt>
                <c:pt idx="147">
                  <c:v>-3.30000000000004</c:v>
                </c:pt>
                <c:pt idx="148">
                  <c:v>-3.50000000000003</c:v>
                </c:pt>
                <c:pt idx="149">
                  <c:v>-3.70000000000002</c:v>
                </c:pt>
                <c:pt idx="150">
                  <c:v>-3.90000000000001</c:v>
                </c:pt>
                <c:pt idx="151">
                  <c:v>-4.3</c:v>
                </c:pt>
                <c:pt idx="152">
                  <c:v>-4.40000000000003</c:v>
                </c:pt>
                <c:pt idx="153">
                  <c:v>-4.60000000000002</c:v>
                </c:pt>
                <c:pt idx="154">
                  <c:v>-5.9</c:v>
                </c:pt>
                <c:pt idx="155">
                  <c:v>-6.90000000000003</c:v>
                </c:pt>
                <c:pt idx="156">
                  <c:v>-7.19999999999998</c:v>
                </c:pt>
                <c:pt idx="157">
                  <c:v>-7.40000000000005</c:v>
                </c:pt>
                <c:pt idx="158">
                  <c:v>-7.40000000000005</c:v>
                </c:pt>
                <c:pt idx="159">
                  <c:v>-7.50000000000001</c:v>
                </c:pt>
                <c:pt idx="160">
                  <c:v>-7.30000000000001</c:v>
                </c:pt>
                <c:pt idx="161">
                  <c:v>-7.19999999999998</c:v>
                </c:pt>
                <c:pt idx="162">
                  <c:v>-7.30000000000001</c:v>
                </c:pt>
                <c:pt idx="163">
                  <c:v>-7.30000000000001</c:v>
                </c:pt>
                <c:pt idx="164">
                  <c:v>-7.30000000000001</c:v>
                </c:pt>
                <c:pt idx="165">
                  <c:v>-7.30000000000001</c:v>
                </c:pt>
                <c:pt idx="166">
                  <c:v>-7.30000000000001</c:v>
                </c:pt>
                <c:pt idx="167">
                  <c:v>-7.30000000000001</c:v>
                </c:pt>
                <c:pt idx="168">
                  <c:v>-7.30000000000001</c:v>
                </c:pt>
                <c:pt idx="169">
                  <c:v>-6.99999999999999</c:v>
                </c:pt>
                <c:pt idx="170">
                  <c:v>-6.8</c:v>
                </c:pt>
                <c:pt idx="171">
                  <c:v>-6.8</c:v>
                </c:pt>
                <c:pt idx="172">
                  <c:v>-6.60000000000001</c:v>
                </c:pt>
                <c:pt idx="173">
                  <c:v>-6.40000000000002</c:v>
                </c:pt>
                <c:pt idx="174">
                  <c:v>-6.40000000000002</c:v>
                </c:pt>
                <c:pt idx="175">
                  <c:v>-6.29999999999999</c:v>
                </c:pt>
                <c:pt idx="176">
                  <c:v>-6.09999999999999</c:v>
                </c:pt>
                <c:pt idx="177">
                  <c:v>-6.09999999999999</c:v>
                </c:pt>
                <c:pt idx="178">
                  <c:v>-6.29999999999999</c:v>
                </c:pt>
                <c:pt idx="179">
                  <c:v>-6.20000000000003</c:v>
                </c:pt>
                <c:pt idx="180">
                  <c:v>-6.09999999999999</c:v>
                </c:pt>
                <c:pt idx="181">
                  <c:v>-6.00000000000003</c:v>
                </c:pt>
                <c:pt idx="182">
                  <c:v>-5.9</c:v>
                </c:pt>
                <c:pt idx="183">
                  <c:v>-5.80000000000004</c:v>
                </c:pt>
                <c:pt idx="184">
                  <c:v>-5.50000000000002</c:v>
                </c:pt>
                <c:pt idx="185">
                  <c:v>-5.30000000000003</c:v>
                </c:pt>
                <c:pt idx="186">
                  <c:v>-5</c:v>
                </c:pt>
                <c:pt idx="187">
                  <c:v>-4.69999999999998</c:v>
                </c:pt>
                <c:pt idx="188">
                  <c:v>-4.40000000000003</c:v>
                </c:pt>
                <c:pt idx="189">
                  <c:v>-3.20000000000001</c:v>
                </c:pt>
                <c:pt idx="190">
                  <c:v>-2.69999999999999</c:v>
                </c:pt>
                <c:pt idx="191">
                  <c:v>-2.30000000000001</c:v>
                </c:pt>
                <c:pt idx="192">
                  <c:v>-1.70000000000003</c:v>
                </c:pt>
                <c:pt idx="193">
                  <c:v>-1.40000000000001</c:v>
                </c:pt>
                <c:pt idx="194">
                  <c:v>0.199999999999992</c:v>
                </c:pt>
                <c:pt idx="195">
                  <c:v>0.999999999999959</c:v>
                </c:pt>
                <c:pt idx="196">
                  <c:v>1.6</c:v>
                </c:pt>
                <c:pt idx="197">
                  <c:v>3.20000000000001</c:v>
                </c:pt>
                <c:pt idx="198">
                  <c:v>3.90000000000001</c:v>
                </c:pt>
                <c:pt idx="199">
                  <c:v>4.69999999999998</c:v>
                </c:pt>
                <c:pt idx="200">
                  <c:v>5.99999999999996</c:v>
                </c:pt>
                <c:pt idx="201">
                  <c:v>6.99999999999999</c:v>
                </c:pt>
                <c:pt idx="202">
                  <c:v>8.00000000000002</c:v>
                </c:pt>
                <c:pt idx="203">
                  <c:v>9.69999999999999</c:v>
                </c:pt>
                <c:pt idx="204">
                  <c:v>11.1</c:v>
                </c:pt>
                <c:pt idx="205">
                  <c:v>12.7</c:v>
                </c:pt>
                <c:pt idx="206">
                  <c:v>13.6</c:v>
                </c:pt>
                <c:pt idx="207">
                  <c:v>15.3</c:v>
                </c:pt>
                <c:pt idx="208">
                  <c:v>16.1</c:v>
                </c:pt>
                <c:pt idx="209">
                  <c:v>16.7</c:v>
                </c:pt>
                <c:pt idx="210">
                  <c:v>18.5</c:v>
                </c:pt>
                <c:pt idx="211">
                  <c:v>19.2</c:v>
                </c:pt>
                <c:pt idx="212">
                  <c:v>19.5</c:v>
                </c:pt>
                <c:pt idx="213">
                  <c:v>20.1</c:v>
                </c:pt>
                <c:pt idx="214">
                  <c:v>21.1</c:v>
                </c:pt>
                <c:pt idx="215">
                  <c:v>21.4</c:v>
                </c:pt>
                <c:pt idx="216">
                  <c:v>21.5</c:v>
                </c:pt>
                <c:pt idx="217">
                  <c:v>21.5</c:v>
                </c:pt>
                <c:pt idx="218">
                  <c:v>21.5</c:v>
                </c:pt>
                <c:pt idx="219">
                  <c:v>21.3</c:v>
                </c:pt>
                <c:pt idx="220">
                  <c:v>21.2</c:v>
                </c:pt>
                <c:pt idx="221">
                  <c:v>20.9</c:v>
                </c:pt>
                <c:pt idx="222">
                  <c:v>20.3</c:v>
                </c:pt>
                <c:pt idx="223">
                  <c:v>20.1</c:v>
                </c:pt>
                <c:pt idx="224">
                  <c:v>19.5</c:v>
                </c:pt>
                <c:pt idx="225">
                  <c:v>17.9</c:v>
                </c:pt>
                <c:pt idx="226">
                  <c:v>16.7</c:v>
                </c:pt>
                <c:pt idx="227">
                  <c:v>16.3</c:v>
                </c:pt>
                <c:pt idx="228">
                  <c:v>14.6</c:v>
                </c:pt>
                <c:pt idx="229">
                  <c:v>13.3</c:v>
                </c:pt>
                <c:pt idx="230">
                  <c:v>12</c:v>
                </c:pt>
                <c:pt idx="231">
                  <c:v>10.5</c:v>
                </c:pt>
                <c:pt idx="232">
                  <c:v>8.6</c:v>
                </c:pt>
                <c:pt idx="233">
                  <c:v>7.19999999999998</c:v>
                </c:pt>
                <c:pt idx="234">
                  <c:v>5.70000000000001</c:v>
                </c:pt>
                <c:pt idx="235">
                  <c:v>4.89999999999997</c:v>
                </c:pt>
                <c:pt idx="236">
                  <c:v>4.19999999999997</c:v>
                </c:pt>
                <c:pt idx="237">
                  <c:v>2.69999999999999</c:v>
                </c:pt>
                <c:pt idx="238">
                  <c:v>1.40000000000001</c:v>
                </c:pt>
                <c:pt idx="239">
                  <c:v>0</c:v>
                </c:pt>
                <c:pt idx="240">
                  <c:v>-0.700000000000006</c:v>
                </c:pt>
                <c:pt idx="241">
                  <c:v>-1.00000000000003</c:v>
                </c:pt>
                <c:pt idx="242">
                  <c:v>-1.09999999999999</c:v>
                </c:pt>
                <c:pt idx="243">
                  <c:v>-1.09999999999999</c:v>
                </c:pt>
                <c:pt idx="244">
                  <c:v>-0.899999999999998</c:v>
                </c:pt>
                <c:pt idx="245">
                  <c:v>-0.800000000000037</c:v>
                </c:pt>
                <c:pt idx="246">
                  <c:v>-0.600000000000045</c:v>
                </c:pt>
                <c:pt idx="247">
                  <c:v>-0.300000000000022</c:v>
                </c:pt>
                <c:pt idx="248">
                  <c:v>0.0999999999999612</c:v>
                </c:pt>
                <c:pt idx="249">
                  <c:v>0.399999999999984</c:v>
                </c:pt>
                <c:pt idx="250">
                  <c:v>0.799999999999967</c:v>
                </c:pt>
                <c:pt idx="251">
                  <c:v>1.40000000000001</c:v>
                </c:pt>
                <c:pt idx="252">
                  <c:v>2.30000000000001</c:v>
                </c:pt>
                <c:pt idx="253">
                  <c:v>3.99999999999998</c:v>
                </c:pt>
                <c:pt idx="254">
                  <c:v>4.80000000000001</c:v>
                </c:pt>
                <c:pt idx="255">
                  <c:v>6.60000000000001</c:v>
                </c:pt>
                <c:pt idx="256">
                  <c:v>7.7</c:v>
                </c:pt>
                <c:pt idx="257">
                  <c:v>10.2</c:v>
                </c:pt>
                <c:pt idx="258">
                  <c:v>11.6</c:v>
                </c:pt>
                <c:pt idx="259">
                  <c:v>13.3</c:v>
                </c:pt>
                <c:pt idx="260">
                  <c:v>14.6</c:v>
                </c:pt>
                <c:pt idx="261">
                  <c:v>16.4</c:v>
                </c:pt>
                <c:pt idx="262">
                  <c:v>18.2</c:v>
                </c:pt>
                <c:pt idx="263">
                  <c:v>19.8</c:v>
                </c:pt>
                <c:pt idx="264">
                  <c:v>21.2</c:v>
                </c:pt>
                <c:pt idx="265">
                  <c:v>22.3</c:v>
                </c:pt>
                <c:pt idx="266">
                  <c:v>23.1</c:v>
                </c:pt>
                <c:pt idx="267">
                  <c:v>24.6</c:v>
                </c:pt>
                <c:pt idx="268">
                  <c:v>25.3</c:v>
                </c:pt>
                <c:pt idx="269">
                  <c:v>25.4</c:v>
                </c:pt>
                <c:pt idx="270">
                  <c:v>25.7</c:v>
                </c:pt>
                <c:pt idx="271">
                  <c:v>25.4</c:v>
                </c:pt>
                <c:pt idx="272">
                  <c:v>25.3</c:v>
                </c:pt>
                <c:pt idx="273">
                  <c:v>25</c:v>
                </c:pt>
                <c:pt idx="274">
                  <c:v>24.8</c:v>
                </c:pt>
                <c:pt idx="275">
                  <c:v>24.4</c:v>
                </c:pt>
                <c:pt idx="276">
                  <c:v>24</c:v>
                </c:pt>
                <c:pt idx="277">
                  <c:v>23.7</c:v>
                </c:pt>
                <c:pt idx="278">
                  <c:v>23.1</c:v>
                </c:pt>
                <c:pt idx="279">
                  <c:v>22.7</c:v>
                </c:pt>
                <c:pt idx="280">
                  <c:v>22.3</c:v>
                </c:pt>
                <c:pt idx="281">
                  <c:v>20.3</c:v>
                </c:pt>
                <c:pt idx="282">
                  <c:v>20</c:v>
                </c:pt>
                <c:pt idx="283">
                  <c:v>19.1</c:v>
                </c:pt>
                <c:pt idx="284">
                  <c:v>16.9</c:v>
                </c:pt>
                <c:pt idx="285">
                  <c:v>15.4</c:v>
                </c:pt>
                <c:pt idx="286">
                  <c:v>13.4</c:v>
                </c:pt>
                <c:pt idx="287">
                  <c:v>11.8</c:v>
                </c:pt>
                <c:pt idx="288">
                  <c:v>10.4</c:v>
                </c:pt>
                <c:pt idx="289">
                  <c:v>8.4</c:v>
                </c:pt>
                <c:pt idx="290">
                  <c:v>6.99999999999999</c:v>
                </c:pt>
                <c:pt idx="291">
                  <c:v>5.79999999999997</c:v>
                </c:pt>
                <c:pt idx="292">
                  <c:v>5.09999999999997</c:v>
                </c:pt>
                <c:pt idx="293">
                  <c:v>4.60000000000002</c:v>
                </c:pt>
                <c:pt idx="294">
                  <c:v>4.19999999999997</c:v>
                </c:pt>
                <c:pt idx="295">
                  <c:v>3.00000000000002</c:v>
                </c:pt>
                <c:pt idx="296">
                  <c:v>2.5</c:v>
                </c:pt>
                <c:pt idx="297">
                  <c:v>2.39999999999997</c:v>
                </c:pt>
                <c:pt idx="298">
                  <c:v>2.5</c:v>
                </c:pt>
                <c:pt idx="299">
                  <c:v>2.5</c:v>
                </c:pt>
                <c:pt idx="300">
                  <c:v>2.69999999999999</c:v>
                </c:pt>
                <c:pt idx="301">
                  <c:v>3.00000000000002</c:v>
                </c:pt>
                <c:pt idx="302">
                  <c:v>3.20000000000001</c:v>
                </c:pt>
                <c:pt idx="303">
                  <c:v>3.69999999999995</c:v>
                </c:pt>
                <c:pt idx="304">
                  <c:v>3.90000000000001</c:v>
                </c:pt>
                <c:pt idx="305">
                  <c:v>4.60000000000002</c:v>
                </c:pt>
                <c:pt idx="306">
                  <c:v>6.19999999999996</c:v>
                </c:pt>
                <c:pt idx="307">
                  <c:v>7.09999999999995</c:v>
                </c:pt>
                <c:pt idx="308">
                  <c:v>8.09999999999998</c:v>
                </c:pt>
                <c:pt idx="309">
                  <c:v>10</c:v>
                </c:pt>
                <c:pt idx="310">
                  <c:v>11.3</c:v>
                </c:pt>
                <c:pt idx="311">
                  <c:v>13.1</c:v>
                </c:pt>
                <c:pt idx="312">
                  <c:v>14.3</c:v>
                </c:pt>
                <c:pt idx="313">
                  <c:v>16.3</c:v>
                </c:pt>
                <c:pt idx="314">
                  <c:v>17.8</c:v>
                </c:pt>
                <c:pt idx="315">
                  <c:v>18.8</c:v>
                </c:pt>
                <c:pt idx="316">
                  <c:v>19.8</c:v>
                </c:pt>
                <c:pt idx="317">
                  <c:v>21.8</c:v>
                </c:pt>
                <c:pt idx="318">
                  <c:v>22.8</c:v>
                </c:pt>
                <c:pt idx="319">
                  <c:v>24.3</c:v>
                </c:pt>
                <c:pt idx="320">
                  <c:v>24.9</c:v>
                </c:pt>
                <c:pt idx="321">
                  <c:v>25.4</c:v>
                </c:pt>
                <c:pt idx="322">
                  <c:v>25.7</c:v>
                </c:pt>
                <c:pt idx="323">
                  <c:v>25.4</c:v>
                </c:pt>
                <c:pt idx="324">
                  <c:v>25.5</c:v>
                </c:pt>
                <c:pt idx="325">
                  <c:v>25.2</c:v>
                </c:pt>
                <c:pt idx="326">
                  <c:v>25.2</c:v>
                </c:pt>
                <c:pt idx="327">
                  <c:v>24.8</c:v>
                </c:pt>
                <c:pt idx="328">
                  <c:v>24.4</c:v>
                </c:pt>
                <c:pt idx="329">
                  <c:v>24.2</c:v>
                </c:pt>
                <c:pt idx="330">
                  <c:v>23.8</c:v>
                </c:pt>
                <c:pt idx="331">
                  <c:v>23.3</c:v>
                </c:pt>
                <c:pt idx="332">
                  <c:v>22.9</c:v>
                </c:pt>
                <c:pt idx="333">
                  <c:v>22.3</c:v>
                </c:pt>
                <c:pt idx="334">
                  <c:v>20.8</c:v>
                </c:pt>
                <c:pt idx="335">
                  <c:v>19.6</c:v>
                </c:pt>
                <c:pt idx="336">
                  <c:v>18.1</c:v>
                </c:pt>
                <c:pt idx="337">
                  <c:v>16.9</c:v>
                </c:pt>
                <c:pt idx="338">
                  <c:v>15.8</c:v>
                </c:pt>
                <c:pt idx="339">
                  <c:v>14.3</c:v>
                </c:pt>
                <c:pt idx="340">
                  <c:v>13.1</c:v>
                </c:pt>
                <c:pt idx="341">
                  <c:v>11.5</c:v>
                </c:pt>
                <c:pt idx="342">
                  <c:v>10.7</c:v>
                </c:pt>
                <c:pt idx="343">
                  <c:v>10.2</c:v>
                </c:pt>
                <c:pt idx="344">
                  <c:v>8.29999999999997</c:v>
                </c:pt>
                <c:pt idx="345">
                  <c:v>7.59999999999997</c:v>
                </c:pt>
                <c:pt idx="346">
                  <c:v>7.39999999999998</c:v>
                </c:pt>
                <c:pt idx="347">
                  <c:v>6.29999999999999</c:v>
                </c:pt>
                <c:pt idx="348">
                  <c:v>6.09999999999999</c:v>
                </c:pt>
                <c:pt idx="349">
                  <c:v>5.9</c:v>
                </c:pt>
                <c:pt idx="350">
                  <c:v>5.79999999999997</c:v>
                </c:pt>
                <c:pt idx="351">
                  <c:v>5.9</c:v>
                </c:pt>
                <c:pt idx="352">
                  <c:v>5.9</c:v>
                </c:pt>
                <c:pt idx="353">
                  <c:v>6.09999999999999</c:v>
                </c:pt>
                <c:pt idx="354">
                  <c:v>6.29999999999999</c:v>
                </c:pt>
                <c:pt idx="355">
                  <c:v>6.40000000000002</c:v>
                </c:pt>
                <c:pt idx="356">
                  <c:v>6.69999999999997</c:v>
                </c:pt>
                <c:pt idx="357">
                  <c:v>7.30000000000001</c:v>
                </c:pt>
                <c:pt idx="358">
                  <c:v>7.79999999999996</c:v>
                </c:pt>
                <c:pt idx="359">
                  <c:v>9.49999999999999</c:v>
                </c:pt>
                <c:pt idx="360">
                  <c:v>10.2</c:v>
                </c:pt>
                <c:pt idx="361">
                  <c:v>11</c:v>
                </c:pt>
                <c:pt idx="362">
                  <c:v>12.4</c:v>
                </c:pt>
                <c:pt idx="363">
                  <c:v>13.6</c:v>
                </c:pt>
                <c:pt idx="364">
                  <c:v>14.4</c:v>
                </c:pt>
                <c:pt idx="365">
                  <c:v>16.1</c:v>
                </c:pt>
                <c:pt idx="366">
                  <c:v>16.8</c:v>
                </c:pt>
                <c:pt idx="367">
                  <c:v>18</c:v>
                </c:pt>
                <c:pt idx="368">
                  <c:v>18.7</c:v>
                </c:pt>
                <c:pt idx="369">
                  <c:v>19.5</c:v>
                </c:pt>
                <c:pt idx="370">
                  <c:v>20.1</c:v>
                </c:pt>
                <c:pt idx="371">
                  <c:v>21.5</c:v>
                </c:pt>
                <c:pt idx="372">
                  <c:v>21.8</c:v>
                </c:pt>
                <c:pt idx="373">
                  <c:v>22.1</c:v>
                </c:pt>
                <c:pt idx="374">
                  <c:v>22.2</c:v>
                </c:pt>
                <c:pt idx="375">
                  <c:v>22</c:v>
                </c:pt>
                <c:pt idx="376">
                  <c:v>22</c:v>
                </c:pt>
                <c:pt idx="377">
                  <c:v>22</c:v>
                </c:pt>
                <c:pt idx="378">
                  <c:v>21.8</c:v>
                </c:pt>
                <c:pt idx="379">
                  <c:v>21.5</c:v>
                </c:pt>
                <c:pt idx="380">
                  <c:v>21.2</c:v>
                </c:pt>
                <c:pt idx="381">
                  <c:v>21</c:v>
                </c:pt>
                <c:pt idx="382">
                  <c:v>20.7</c:v>
                </c:pt>
                <c:pt idx="383">
                  <c:v>20.6</c:v>
                </c:pt>
                <c:pt idx="384">
                  <c:v>20</c:v>
                </c:pt>
                <c:pt idx="385">
                  <c:v>20</c:v>
                </c:pt>
                <c:pt idx="386">
                  <c:v>19.4</c:v>
                </c:pt>
                <c:pt idx="387">
                  <c:v>18.1</c:v>
                </c:pt>
                <c:pt idx="388">
                  <c:v>17.6</c:v>
                </c:pt>
                <c:pt idx="389">
                  <c:v>16.8</c:v>
                </c:pt>
                <c:pt idx="390">
                  <c:v>16.7</c:v>
                </c:pt>
                <c:pt idx="391">
                  <c:v>15.9</c:v>
                </c:pt>
                <c:pt idx="392">
                  <c:v>14.9</c:v>
                </c:pt>
                <c:pt idx="393">
                  <c:v>13.8</c:v>
                </c:pt>
                <c:pt idx="394">
                  <c:v>13.9</c:v>
                </c:pt>
                <c:pt idx="395">
                  <c:v>13.5</c:v>
                </c:pt>
                <c:pt idx="396">
                  <c:v>12.3</c:v>
                </c:pt>
                <c:pt idx="397">
                  <c:v>11.9</c:v>
                </c:pt>
                <c:pt idx="398">
                  <c:v>11.6</c:v>
                </c:pt>
                <c:pt idx="399">
                  <c:v>11.2</c:v>
                </c:pt>
                <c:pt idx="400">
                  <c:v>11.3</c:v>
                </c:pt>
                <c:pt idx="401">
                  <c:v>11.5</c:v>
                </c:pt>
                <c:pt idx="402">
                  <c:v>11.5</c:v>
                </c:pt>
                <c:pt idx="403">
                  <c:v>11.6</c:v>
                </c:pt>
                <c:pt idx="404">
                  <c:v>11.9</c:v>
                </c:pt>
                <c:pt idx="405">
                  <c:v>12.1</c:v>
                </c:pt>
                <c:pt idx="406">
                  <c:v>12.2</c:v>
                </c:pt>
                <c:pt idx="407">
                  <c:v>12.5</c:v>
                </c:pt>
                <c:pt idx="408">
                  <c:v>12.7</c:v>
                </c:pt>
                <c:pt idx="409">
                  <c:v>13</c:v>
                </c:pt>
                <c:pt idx="410">
                  <c:v>12.9</c:v>
                </c:pt>
                <c:pt idx="411">
                  <c:v>13.2</c:v>
                </c:pt>
                <c:pt idx="412">
                  <c:v>13.2</c:v>
                </c:pt>
                <c:pt idx="413">
                  <c:v>13.4</c:v>
                </c:pt>
                <c:pt idx="414">
                  <c:v>13.8</c:v>
                </c:pt>
                <c:pt idx="415">
                  <c:v>14.9</c:v>
                </c:pt>
                <c:pt idx="416">
                  <c:v>15.6</c:v>
                </c:pt>
                <c:pt idx="417">
                  <c:v>15.9</c:v>
                </c:pt>
                <c:pt idx="418">
                  <c:v>16</c:v>
                </c:pt>
                <c:pt idx="419">
                  <c:v>16.3</c:v>
                </c:pt>
                <c:pt idx="420">
                  <c:v>16.3</c:v>
                </c:pt>
                <c:pt idx="421">
                  <c:v>16.3</c:v>
                </c:pt>
                <c:pt idx="422">
                  <c:v>16.2</c:v>
                </c:pt>
                <c:pt idx="423">
                  <c:v>16</c:v>
                </c:pt>
                <c:pt idx="424">
                  <c:v>16.1</c:v>
                </c:pt>
                <c:pt idx="425">
                  <c:v>16.2</c:v>
                </c:pt>
                <c:pt idx="426">
                  <c:v>15.9</c:v>
                </c:pt>
                <c:pt idx="427">
                  <c:v>15.8</c:v>
                </c:pt>
                <c:pt idx="428">
                  <c:v>15.8</c:v>
                </c:pt>
                <c:pt idx="429">
                  <c:v>15.6</c:v>
                </c:pt>
                <c:pt idx="430">
                  <c:v>15.4</c:v>
                </c:pt>
                <c:pt idx="431">
                  <c:v>15.3</c:v>
                </c:pt>
                <c:pt idx="432">
                  <c:v>15.2</c:v>
                </c:pt>
                <c:pt idx="433">
                  <c:v>15</c:v>
                </c:pt>
                <c:pt idx="434">
                  <c:v>14.9</c:v>
                </c:pt>
                <c:pt idx="435">
                  <c:v>14.9</c:v>
                </c:pt>
                <c:pt idx="436">
                  <c:v>15</c:v>
                </c:pt>
                <c:pt idx="437">
                  <c:v>14.7</c:v>
                </c:pt>
                <c:pt idx="438">
                  <c:v>14.6</c:v>
                </c:pt>
                <c:pt idx="439">
                  <c:v>14.8</c:v>
                </c:pt>
                <c:pt idx="440">
                  <c:v>14.8</c:v>
                </c:pt>
                <c:pt idx="441">
                  <c:v>14.7</c:v>
                </c:pt>
                <c:pt idx="442">
                  <c:v>14.8</c:v>
                </c:pt>
                <c:pt idx="443">
                  <c:v>14.7</c:v>
                </c:pt>
                <c:pt idx="444">
                  <c:v>14.7</c:v>
                </c:pt>
                <c:pt idx="445">
                  <c:v>14.6</c:v>
                </c:pt>
                <c:pt idx="446">
                  <c:v>14.6</c:v>
                </c:pt>
                <c:pt idx="447">
                  <c:v>14.6</c:v>
                </c:pt>
                <c:pt idx="448">
                  <c:v>14.5</c:v>
                </c:pt>
                <c:pt idx="449">
                  <c:v>14.8</c:v>
                </c:pt>
                <c:pt idx="450">
                  <c:v>14.8</c:v>
                </c:pt>
                <c:pt idx="451">
                  <c:v>14.8</c:v>
                </c:pt>
                <c:pt idx="452">
                  <c:v>14.8</c:v>
                </c:pt>
                <c:pt idx="453">
                  <c:v>15</c:v>
                </c:pt>
                <c:pt idx="454">
                  <c:v>15</c:v>
                </c:pt>
                <c:pt idx="455">
                  <c:v>15</c:v>
                </c:pt>
                <c:pt idx="456">
                  <c:v>14.8</c:v>
                </c:pt>
                <c:pt idx="457">
                  <c:v>15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</c:v>
                </c:pt>
                <c:pt idx="462">
                  <c:v>14.9</c:v>
                </c:pt>
                <c:pt idx="463">
                  <c:v>14.9</c:v>
                </c:pt>
                <c:pt idx="464">
                  <c:v>15.1</c:v>
                </c:pt>
                <c:pt idx="465">
                  <c:v>14.8</c:v>
                </c:pt>
                <c:pt idx="466">
                  <c:v>14.9</c:v>
                </c:pt>
                <c:pt idx="467">
                  <c:v>14.9</c:v>
                </c:pt>
                <c:pt idx="468">
                  <c:v>15</c:v>
                </c:pt>
                <c:pt idx="469">
                  <c:v>14.9</c:v>
                </c:pt>
                <c:pt idx="470">
                  <c:v>15</c:v>
                </c:pt>
                <c:pt idx="471">
                  <c:v>14.7</c:v>
                </c:pt>
                <c:pt idx="472">
                  <c:v>14.8</c:v>
                </c:pt>
                <c:pt idx="473">
                  <c:v>15</c:v>
                </c:pt>
                <c:pt idx="474">
                  <c:v>15.1</c:v>
                </c:pt>
                <c:pt idx="475">
                  <c:v>14.9</c:v>
                </c:pt>
                <c:pt idx="476">
                  <c:v>14.9</c:v>
                </c:pt>
                <c:pt idx="477">
                  <c:v>14.9</c:v>
                </c:pt>
                <c:pt idx="478">
                  <c:v>14.9</c:v>
                </c:pt>
                <c:pt idx="479">
                  <c:v>15</c:v>
                </c:pt>
                <c:pt idx="480">
                  <c:v>15.1</c:v>
                </c:pt>
                <c:pt idx="481">
                  <c:v>15.3</c:v>
                </c:pt>
                <c:pt idx="482">
                  <c:v>15.6</c:v>
                </c:pt>
                <c:pt idx="483">
                  <c:v>15.5</c:v>
                </c:pt>
                <c:pt idx="484">
                  <c:v>15.6</c:v>
                </c:pt>
                <c:pt idx="485">
                  <c:v>15.7</c:v>
                </c:pt>
                <c:pt idx="486">
                  <c:v>15.9</c:v>
                </c:pt>
                <c:pt idx="487">
                  <c:v>15.8</c:v>
                </c:pt>
                <c:pt idx="488">
                  <c:v>15.9</c:v>
                </c:pt>
                <c:pt idx="489">
                  <c:v>16.2</c:v>
                </c:pt>
                <c:pt idx="490">
                  <c:v>16.3</c:v>
                </c:pt>
                <c:pt idx="491">
                  <c:v>16.4</c:v>
                </c:pt>
                <c:pt idx="492">
                  <c:v>16.6</c:v>
                </c:pt>
                <c:pt idx="493">
                  <c:v>17.2</c:v>
                </c:pt>
                <c:pt idx="494">
                  <c:v>18.1</c:v>
                </c:pt>
                <c:pt idx="495">
                  <c:v>18.2</c:v>
                </c:pt>
                <c:pt idx="496">
                  <c:v>18.3</c:v>
                </c:pt>
                <c:pt idx="497">
                  <c:v>18.6</c:v>
                </c:pt>
                <c:pt idx="498">
                  <c:v>18.6</c:v>
                </c:pt>
                <c:pt idx="499">
                  <c:v>18.6</c:v>
                </c:pt>
                <c:pt idx="500">
                  <c:v>18.7</c:v>
                </c:pt>
                <c:pt idx="501">
                  <c:v>18.6</c:v>
                </c:pt>
                <c:pt idx="502">
                  <c:v>18.6</c:v>
                </c:pt>
                <c:pt idx="503">
                  <c:v>18.5</c:v>
                </c:pt>
                <c:pt idx="504">
                  <c:v>18.2</c:v>
                </c:pt>
                <c:pt idx="505">
                  <c:v>18.2</c:v>
                </c:pt>
                <c:pt idx="506">
                  <c:v>17.9</c:v>
                </c:pt>
                <c:pt idx="507">
                  <c:v>17.8</c:v>
                </c:pt>
                <c:pt idx="508">
                  <c:v>17.7</c:v>
                </c:pt>
                <c:pt idx="509">
                  <c:v>17.6</c:v>
                </c:pt>
                <c:pt idx="510">
                  <c:v>17.4</c:v>
                </c:pt>
                <c:pt idx="511">
                  <c:v>17.2</c:v>
                </c:pt>
                <c:pt idx="512">
                  <c:v>17</c:v>
                </c:pt>
                <c:pt idx="513">
                  <c:v>16.7</c:v>
                </c:pt>
                <c:pt idx="514">
                  <c:v>16.9</c:v>
                </c:pt>
                <c:pt idx="515">
                  <c:v>16.2</c:v>
                </c:pt>
                <c:pt idx="516">
                  <c:v>15.1</c:v>
                </c:pt>
                <c:pt idx="517">
                  <c:v>14.5</c:v>
                </c:pt>
                <c:pt idx="518">
                  <c:v>14.3</c:v>
                </c:pt>
                <c:pt idx="519">
                  <c:v>13.9</c:v>
                </c:pt>
                <c:pt idx="520">
                  <c:v>13.8</c:v>
                </c:pt>
                <c:pt idx="521">
                  <c:v>13.7</c:v>
                </c:pt>
                <c:pt idx="522">
                  <c:v>13.8</c:v>
                </c:pt>
                <c:pt idx="523">
                  <c:v>13.7</c:v>
                </c:pt>
                <c:pt idx="524">
                  <c:v>13.9</c:v>
                </c:pt>
                <c:pt idx="525">
                  <c:v>13.9</c:v>
                </c:pt>
                <c:pt idx="526">
                  <c:v>14.1</c:v>
                </c:pt>
                <c:pt idx="527">
                  <c:v>14.5</c:v>
                </c:pt>
                <c:pt idx="528">
                  <c:v>14.6</c:v>
                </c:pt>
                <c:pt idx="529">
                  <c:v>14.7</c:v>
                </c:pt>
                <c:pt idx="530">
                  <c:v>15</c:v>
                </c:pt>
                <c:pt idx="531">
                  <c:v>15.4</c:v>
                </c:pt>
                <c:pt idx="532">
                  <c:v>15.5</c:v>
                </c:pt>
                <c:pt idx="533">
                  <c:v>15.6</c:v>
                </c:pt>
                <c:pt idx="534">
                  <c:v>15.7</c:v>
                </c:pt>
                <c:pt idx="535">
                  <c:v>16.1</c:v>
                </c:pt>
                <c:pt idx="536">
                  <c:v>16.7</c:v>
                </c:pt>
                <c:pt idx="537">
                  <c:v>18</c:v>
                </c:pt>
                <c:pt idx="538">
                  <c:v>18.9</c:v>
                </c:pt>
                <c:pt idx="539">
                  <c:v>19.2</c:v>
                </c:pt>
                <c:pt idx="540">
                  <c:v>19.9</c:v>
                </c:pt>
                <c:pt idx="541">
                  <c:v>21</c:v>
                </c:pt>
                <c:pt idx="542">
                  <c:v>21.7</c:v>
                </c:pt>
                <c:pt idx="543">
                  <c:v>22</c:v>
                </c:pt>
                <c:pt idx="544">
                  <c:v>22.4</c:v>
                </c:pt>
                <c:pt idx="545">
                  <c:v>22.5</c:v>
                </c:pt>
                <c:pt idx="546">
                  <c:v>22.6</c:v>
                </c:pt>
                <c:pt idx="547">
                  <c:v>23</c:v>
                </c:pt>
                <c:pt idx="548">
                  <c:v>23.9</c:v>
                </c:pt>
                <c:pt idx="549">
                  <c:v>24.4</c:v>
                </c:pt>
                <c:pt idx="550">
                  <c:v>24.6</c:v>
                </c:pt>
                <c:pt idx="551">
                  <c:v>24.6</c:v>
                </c:pt>
                <c:pt idx="552">
                  <c:v>24.7</c:v>
                </c:pt>
                <c:pt idx="553">
                  <c:v>24.6</c:v>
                </c:pt>
                <c:pt idx="554">
                  <c:v>24.4</c:v>
                </c:pt>
                <c:pt idx="555">
                  <c:v>24.2</c:v>
                </c:pt>
                <c:pt idx="556">
                  <c:v>24</c:v>
                </c:pt>
                <c:pt idx="557">
                  <c:v>23.8</c:v>
                </c:pt>
                <c:pt idx="558">
                  <c:v>23.4</c:v>
                </c:pt>
                <c:pt idx="559">
                  <c:v>23.4</c:v>
                </c:pt>
                <c:pt idx="560">
                  <c:v>22.9</c:v>
                </c:pt>
                <c:pt idx="561">
                  <c:v>22.8</c:v>
                </c:pt>
                <c:pt idx="562">
                  <c:v>22</c:v>
                </c:pt>
                <c:pt idx="563">
                  <c:v>20.8</c:v>
                </c:pt>
                <c:pt idx="564">
                  <c:v>19.9</c:v>
                </c:pt>
                <c:pt idx="565">
                  <c:v>19.3</c:v>
                </c:pt>
                <c:pt idx="566">
                  <c:v>18</c:v>
                </c:pt>
                <c:pt idx="567">
                  <c:v>17.1</c:v>
                </c:pt>
                <c:pt idx="568">
                  <c:v>16.4</c:v>
                </c:pt>
                <c:pt idx="569">
                  <c:v>15.1</c:v>
                </c:pt>
                <c:pt idx="570">
                  <c:v>14.4</c:v>
                </c:pt>
                <c:pt idx="571">
                  <c:v>13.9</c:v>
                </c:pt>
                <c:pt idx="572">
                  <c:v>13.7</c:v>
                </c:pt>
                <c:pt idx="573">
                  <c:v>13.5</c:v>
                </c:pt>
                <c:pt idx="574">
                  <c:v>12.9</c:v>
                </c:pt>
                <c:pt idx="575">
                  <c:v>12.2</c:v>
                </c:pt>
                <c:pt idx="576">
                  <c:v>12</c:v>
                </c:pt>
                <c:pt idx="577">
                  <c:v>11.9</c:v>
                </c:pt>
                <c:pt idx="578">
                  <c:v>12</c:v>
                </c:pt>
                <c:pt idx="579">
                  <c:v>12.2</c:v>
                </c:pt>
                <c:pt idx="580">
                  <c:v>12.4</c:v>
                </c:pt>
                <c:pt idx="581">
                  <c:v>12.7</c:v>
                </c:pt>
                <c:pt idx="582">
                  <c:v>12.7</c:v>
                </c:pt>
                <c:pt idx="583">
                  <c:v>13.3</c:v>
                </c:pt>
                <c:pt idx="584">
                  <c:v>13.3</c:v>
                </c:pt>
                <c:pt idx="585">
                  <c:v>13.8</c:v>
                </c:pt>
                <c:pt idx="586">
                  <c:v>15.3</c:v>
                </c:pt>
                <c:pt idx="587">
                  <c:v>16.3</c:v>
                </c:pt>
                <c:pt idx="588">
                  <c:v>16.6</c:v>
                </c:pt>
                <c:pt idx="589">
                  <c:v>17.2</c:v>
                </c:pt>
                <c:pt idx="590">
                  <c:v>18.6</c:v>
                </c:pt>
                <c:pt idx="591">
                  <c:v>19.3</c:v>
                </c:pt>
                <c:pt idx="592">
                  <c:v>19.8</c:v>
                </c:pt>
                <c:pt idx="593">
                  <c:v>21.4</c:v>
                </c:pt>
                <c:pt idx="594">
                  <c:v>22</c:v>
                </c:pt>
                <c:pt idx="595">
                  <c:v>22.5</c:v>
                </c:pt>
                <c:pt idx="596">
                  <c:v>23</c:v>
                </c:pt>
                <c:pt idx="597">
                  <c:v>24.1</c:v>
                </c:pt>
                <c:pt idx="598">
                  <c:v>24.5</c:v>
                </c:pt>
                <c:pt idx="599">
                  <c:v>24.7</c:v>
                </c:pt>
                <c:pt idx="600">
                  <c:v>24.7</c:v>
                </c:pt>
                <c:pt idx="601">
                  <c:v>24.8</c:v>
                </c:pt>
                <c:pt idx="602">
                  <c:v>24.6</c:v>
                </c:pt>
                <c:pt idx="603">
                  <c:v>24.4</c:v>
                </c:pt>
                <c:pt idx="604">
                  <c:v>24.4</c:v>
                </c:pt>
                <c:pt idx="605">
                  <c:v>24</c:v>
                </c:pt>
                <c:pt idx="606">
                  <c:v>23.8</c:v>
                </c:pt>
                <c:pt idx="607">
                  <c:v>23.5</c:v>
                </c:pt>
                <c:pt idx="608">
                  <c:v>23.1</c:v>
                </c:pt>
                <c:pt idx="609">
                  <c:v>22.9</c:v>
                </c:pt>
                <c:pt idx="610">
                  <c:v>22.4</c:v>
                </c:pt>
                <c:pt idx="611">
                  <c:v>21.4</c:v>
                </c:pt>
                <c:pt idx="612">
                  <c:v>20.3</c:v>
                </c:pt>
                <c:pt idx="613">
                  <c:v>19.2</c:v>
                </c:pt>
                <c:pt idx="614">
                  <c:v>17.6</c:v>
                </c:pt>
                <c:pt idx="615">
                  <c:v>16.8</c:v>
                </c:pt>
                <c:pt idx="616">
                  <c:v>16.1</c:v>
                </c:pt>
                <c:pt idx="617">
                  <c:v>14.6</c:v>
                </c:pt>
                <c:pt idx="618">
                  <c:v>13.9</c:v>
                </c:pt>
                <c:pt idx="619">
                  <c:v>13.1</c:v>
                </c:pt>
                <c:pt idx="620">
                  <c:v>12.2</c:v>
                </c:pt>
                <c:pt idx="621">
                  <c:v>11.5</c:v>
                </c:pt>
                <c:pt idx="622">
                  <c:v>10.9</c:v>
                </c:pt>
                <c:pt idx="623">
                  <c:v>10.9</c:v>
                </c:pt>
                <c:pt idx="624">
                  <c:v>10.9</c:v>
                </c:pt>
                <c:pt idx="625">
                  <c:v>11</c:v>
                </c:pt>
                <c:pt idx="626">
                  <c:v>11.2</c:v>
                </c:pt>
                <c:pt idx="627">
                  <c:v>11.5</c:v>
                </c:pt>
                <c:pt idx="628">
                  <c:v>11.6</c:v>
                </c:pt>
                <c:pt idx="629">
                  <c:v>12</c:v>
                </c:pt>
                <c:pt idx="630">
                  <c:v>12.1</c:v>
                </c:pt>
                <c:pt idx="631">
                  <c:v>12.5</c:v>
                </c:pt>
                <c:pt idx="632">
                  <c:v>13.1</c:v>
                </c:pt>
                <c:pt idx="633">
                  <c:v>13</c:v>
                </c:pt>
                <c:pt idx="634">
                  <c:v>13.6</c:v>
                </c:pt>
                <c:pt idx="635">
                  <c:v>13.8</c:v>
                </c:pt>
                <c:pt idx="636">
                  <c:v>15.6</c:v>
                </c:pt>
                <c:pt idx="637">
                  <c:v>16.3</c:v>
                </c:pt>
                <c:pt idx="638">
                  <c:v>16.9</c:v>
                </c:pt>
                <c:pt idx="639">
                  <c:v>18.5</c:v>
                </c:pt>
                <c:pt idx="640">
                  <c:v>19.1</c:v>
                </c:pt>
                <c:pt idx="641">
                  <c:v>20.4</c:v>
                </c:pt>
                <c:pt idx="642">
                  <c:v>21.8</c:v>
                </c:pt>
                <c:pt idx="643">
                  <c:v>22.2</c:v>
                </c:pt>
                <c:pt idx="644">
                  <c:v>22.8</c:v>
                </c:pt>
                <c:pt idx="645">
                  <c:v>24.4</c:v>
                </c:pt>
                <c:pt idx="646">
                  <c:v>25</c:v>
                </c:pt>
                <c:pt idx="647">
                  <c:v>25.4</c:v>
                </c:pt>
                <c:pt idx="648">
                  <c:v>25.6</c:v>
                </c:pt>
                <c:pt idx="649">
                  <c:v>25.6</c:v>
                </c:pt>
                <c:pt idx="650">
                  <c:v>25.8</c:v>
                </c:pt>
                <c:pt idx="651">
                  <c:v>26.6</c:v>
                </c:pt>
                <c:pt idx="652">
                  <c:v>27</c:v>
                </c:pt>
                <c:pt idx="653">
                  <c:v>27.2</c:v>
                </c:pt>
                <c:pt idx="654">
                  <c:v>27.1</c:v>
                </c:pt>
                <c:pt idx="655">
                  <c:v>27.1</c:v>
                </c:pt>
                <c:pt idx="656">
                  <c:v>26.9</c:v>
                </c:pt>
                <c:pt idx="657">
                  <c:v>26.8</c:v>
                </c:pt>
                <c:pt idx="658">
                  <c:v>26.8</c:v>
                </c:pt>
                <c:pt idx="659">
                  <c:v>26.3</c:v>
                </c:pt>
                <c:pt idx="660">
                  <c:v>25.7</c:v>
                </c:pt>
                <c:pt idx="661">
                  <c:v>25.4</c:v>
                </c:pt>
                <c:pt idx="662">
                  <c:v>24</c:v>
                </c:pt>
                <c:pt idx="663">
                  <c:v>23.4</c:v>
                </c:pt>
                <c:pt idx="664">
                  <c:v>22.8</c:v>
                </c:pt>
                <c:pt idx="665">
                  <c:v>22.7</c:v>
                </c:pt>
                <c:pt idx="666">
                  <c:v>21.2</c:v>
                </c:pt>
                <c:pt idx="667">
                  <c:v>20.3</c:v>
                </c:pt>
                <c:pt idx="668">
                  <c:v>19.3</c:v>
                </c:pt>
                <c:pt idx="669">
                  <c:v>17.5</c:v>
                </c:pt>
                <c:pt idx="670">
                  <c:v>16.7</c:v>
                </c:pt>
                <c:pt idx="671">
                  <c:v>16.5</c:v>
                </c:pt>
                <c:pt idx="672">
                  <c:v>15.2</c:v>
                </c:pt>
                <c:pt idx="673">
                  <c:v>14.6</c:v>
                </c:pt>
                <c:pt idx="674">
                  <c:v>14.2</c:v>
                </c:pt>
                <c:pt idx="675">
                  <c:v>14</c:v>
                </c:pt>
                <c:pt idx="676">
                  <c:v>14</c:v>
                </c:pt>
                <c:pt idx="677">
                  <c:v>13.9</c:v>
                </c:pt>
                <c:pt idx="678">
                  <c:v>14.1</c:v>
                </c:pt>
                <c:pt idx="679">
                  <c:v>14.3</c:v>
                </c:pt>
                <c:pt idx="680">
                  <c:v>14.4</c:v>
                </c:pt>
                <c:pt idx="681">
                  <c:v>14.7</c:v>
                </c:pt>
                <c:pt idx="682">
                  <c:v>14.9</c:v>
                </c:pt>
                <c:pt idx="683">
                  <c:v>15</c:v>
                </c:pt>
                <c:pt idx="684">
                  <c:v>15.5</c:v>
                </c:pt>
                <c:pt idx="685">
                  <c:v>15.7</c:v>
                </c:pt>
                <c:pt idx="686">
                  <c:v>16</c:v>
                </c:pt>
                <c:pt idx="687">
                  <c:v>16.2</c:v>
                </c:pt>
                <c:pt idx="688">
                  <c:v>16.6</c:v>
                </c:pt>
                <c:pt idx="689">
                  <c:v>17</c:v>
                </c:pt>
                <c:pt idx="690">
                  <c:v>18.6</c:v>
                </c:pt>
                <c:pt idx="691">
                  <c:v>19.4</c:v>
                </c:pt>
                <c:pt idx="692">
                  <c:v>20</c:v>
                </c:pt>
                <c:pt idx="693">
                  <c:v>21.3</c:v>
                </c:pt>
                <c:pt idx="694">
                  <c:v>22.2</c:v>
                </c:pt>
                <c:pt idx="695">
                  <c:v>23.1</c:v>
                </c:pt>
                <c:pt idx="696">
                  <c:v>24.1</c:v>
                </c:pt>
                <c:pt idx="697">
                  <c:v>24.9</c:v>
                </c:pt>
                <c:pt idx="698">
                  <c:v>25.2</c:v>
                </c:pt>
                <c:pt idx="699">
                  <c:v>25.3</c:v>
                </c:pt>
                <c:pt idx="700">
                  <c:v>25.5</c:v>
                </c:pt>
                <c:pt idx="701">
                  <c:v>25.6</c:v>
                </c:pt>
                <c:pt idx="702">
                  <c:v>25.7</c:v>
                </c:pt>
                <c:pt idx="703">
                  <c:v>25.5</c:v>
                </c:pt>
                <c:pt idx="704">
                  <c:v>25.4</c:v>
                </c:pt>
                <c:pt idx="705">
                  <c:v>25.2</c:v>
                </c:pt>
                <c:pt idx="706">
                  <c:v>25</c:v>
                </c:pt>
                <c:pt idx="707">
                  <c:v>24.7</c:v>
                </c:pt>
                <c:pt idx="708">
                  <c:v>24.6</c:v>
                </c:pt>
                <c:pt idx="709">
                  <c:v>24.3</c:v>
                </c:pt>
                <c:pt idx="710">
                  <c:v>24.2</c:v>
                </c:pt>
                <c:pt idx="711">
                  <c:v>23.9</c:v>
                </c:pt>
                <c:pt idx="712">
                  <c:v>23.9</c:v>
                </c:pt>
                <c:pt idx="713">
                  <c:v>23.5</c:v>
                </c:pt>
                <c:pt idx="714">
                  <c:v>23.2</c:v>
                </c:pt>
                <c:pt idx="715">
                  <c:v>22.9</c:v>
                </c:pt>
                <c:pt idx="716">
                  <c:v>22.7</c:v>
                </c:pt>
                <c:pt idx="717">
                  <c:v>22.1</c:v>
                </c:pt>
                <c:pt idx="718">
                  <c:v>20.7</c:v>
                </c:pt>
                <c:pt idx="719">
                  <c:v>20</c:v>
                </c:pt>
                <c:pt idx="720">
                  <c:v>19.6</c:v>
                </c:pt>
                <c:pt idx="721">
                  <c:v>18</c:v>
                </c:pt>
                <c:pt idx="722">
                  <c:v>17</c:v>
                </c:pt>
                <c:pt idx="723">
                  <c:v>16.6</c:v>
                </c:pt>
                <c:pt idx="724">
                  <c:v>15.4</c:v>
                </c:pt>
                <c:pt idx="725">
                  <c:v>14.6</c:v>
                </c:pt>
                <c:pt idx="726">
                  <c:v>14.1</c:v>
                </c:pt>
                <c:pt idx="727">
                  <c:v>14.1</c:v>
                </c:pt>
                <c:pt idx="728">
                  <c:v>13.9</c:v>
                </c:pt>
                <c:pt idx="729">
                  <c:v>14.1</c:v>
                </c:pt>
                <c:pt idx="730">
                  <c:v>14.1</c:v>
                </c:pt>
                <c:pt idx="731">
                  <c:v>14</c:v>
                </c:pt>
                <c:pt idx="732">
                  <c:v>14.2</c:v>
                </c:pt>
                <c:pt idx="733">
                  <c:v>14.5</c:v>
                </c:pt>
                <c:pt idx="734">
                  <c:v>14.9</c:v>
                </c:pt>
                <c:pt idx="735">
                  <c:v>14.9</c:v>
                </c:pt>
                <c:pt idx="736">
                  <c:v>15.1</c:v>
                </c:pt>
                <c:pt idx="737">
                  <c:v>15.3</c:v>
                </c:pt>
                <c:pt idx="738">
                  <c:v>15.6</c:v>
                </c:pt>
                <c:pt idx="739">
                  <c:v>15.9</c:v>
                </c:pt>
                <c:pt idx="740">
                  <c:v>16.2</c:v>
                </c:pt>
                <c:pt idx="741">
                  <c:v>16.4</c:v>
                </c:pt>
                <c:pt idx="742">
                  <c:v>17.2</c:v>
                </c:pt>
                <c:pt idx="743">
                  <c:v>18.5</c:v>
                </c:pt>
                <c:pt idx="744">
                  <c:v>19.3</c:v>
                </c:pt>
                <c:pt idx="745">
                  <c:v>19.9</c:v>
                </c:pt>
                <c:pt idx="746">
                  <c:v>21.2</c:v>
                </c:pt>
                <c:pt idx="747">
                  <c:v>21.7</c:v>
                </c:pt>
                <c:pt idx="748">
                  <c:v>22.4</c:v>
                </c:pt>
                <c:pt idx="749">
                  <c:v>22.9</c:v>
                </c:pt>
                <c:pt idx="750">
                  <c:v>23.8</c:v>
                </c:pt>
                <c:pt idx="751">
                  <c:v>24.5</c:v>
                </c:pt>
                <c:pt idx="752">
                  <c:v>25</c:v>
                </c:pt>
                <c:pt idx="753">
                  <c:v>25</c:v>
                </c:pt>
                <c:pt idx="754">
                  <c:v>25.2</c:v>
                </c:pt>
                <c:pt idx="755">
                  <c:v>25.4</c:v>
                </c:pt>
                <c:pt idx="756">
                  <c:v>25.4</c:v>
                </c:pt>
                <c:pt idx="757">
                  <c:v>25.2</c:v>
                </c:pt>
                <c:pt idx="758">
                  <c:v>25.2</c:v>
                </c:pt>
                <c:pt idx="759">
                  <c:v>25</c:v>
                </c:pt>
                <c:pt idx="760">
                  <c:v>24.9</c:v>
                </c:pt>
                <c:pt idx="761">
                  <c:v>24.7</c:v>
                </c:pt>
                <c:pt idx="762">
                  <c:v>24.5</c:v>
                </c:pt>
                <c:pt idx="763">
                  <c:v>24.3</c:v>
                </c:pt>
                <c:pt idx="764">
                  <c:v>24.1</c:v>
                </c:pt>
                <c:pt idx="765">
                  <c:v>23.9</c:v>
                </c:pt>
                <c:pt idx="766">
                  <c:v>23.6</c:v>
                </c:pt>
                <c:pt idx="767">
                  <c:v>23.5</c:v>
                </c:pt>
                <c:pt idx="768">
                  <c:v>23.1</c:v>
                </c:pt>
                <c:pt idx="769">
                  <c:v>22.9</c:v>
                </c:pt>
                <c:pt idx="770">
                  <c:v>22.7</c:v>
                </c:pt>
                <c:pt idx="771">
                  <c:v>22.6</c:v>
                </c:pt>
                <c:pt idx="772">
                  <c:v>21.2</c:v>
                </c:pt>
                <c:pt idx="773">
                  <c:v>20.7</c:v>
                </c:pt>
                <c:pt idx="774">
                  <c:v>19.9</c:v>
                </c:pt>
                <c:pt idx="775">
                  <c:v>19.3</c:v>
                </c:pt>
                <c:pt idx="776">
                  <c:v>18</c:v>
                </c:pt>
                <c:pt idx="777">
                  <c:v>17.3</c:v>
                </c:pt>
                <c:pt idx="778">
                  <c:v>17</c:v>
                </c:pt>
                <c:pt idx="779">
                  <c:v>16.6</c:v>
                </c:pt>
                <c:pt idx="780">
                  <c:v>15.5</c:v>
                </c:pt>
                <c:pt idx="781">
                  <c:v>15.2</c:v>
                </c:pt>
                <c:pt idx="782">
                  <c:v>15.1</c:v>
                </c:pt>
                <c:pt idx="783">
                  <c:v>14.7</c:v>
                </c:pt>
                <c:pt idx="784">
                  <c:v>14.8</c:v>
                </c:pt>
                <c:pt idx="785">
                  <c:v>14.8</c:v>
                </c:pt>
                <c:pt idx="786">
                  <c:v>14.9</c:v>
                </c:pt>
                <c:pt idx="787">
                  <c:v>15.1</c:v>
                </c:pt>
                <c:pt idx="788">
                  <c:v>15.2</c:v>
                </c:pt>
                <c:pt idx="789">
                  <c:v>15.4</c:v>
                </c:pt>
                <c:pt idx="790">
                  <c:v>15.7</c:v>
                </c:pt>
                <c:pt idx="791">
                  <c:v>15.8</c:v>
                </c:pt>
                <c:pt idx="792">
                  <c:v>16</c:v>
                </c:pt>
                <c:pt idx="793">
                  <c:v>16.4</c:v>
                </c:pt>
                <c:pt idx="794">
                  <c:v>16.8</c:v>
                </c:pt>
                <c:pt idx="795">
                  <c:v>18.3</c:v>
                </c:pt>
                <c:pt idx="796">
                  <c:v>18.9</c:v>
                </c:pt>
                <c:pt idx="797">
                  <c:v>19.5</c:v>
                </c:pt>
                <c:pt idx="798">
                  <c:v>20</c:v>
                </c:pt>
                <c:pt idx="799">
                  <c:v>21.1</c:v>
                </c:pt>
                <c:pt idx="800">
                  <c:v>21.8</c:v>
                </c:pt>
                <c:pt idx="801">
                  <c:v>22.2</c:v>
                </c:pt>
                <c:pt idx="802">
                  <c:v>22.4</c:v>
                </c:pt>
                <c:pt idx="803">
                  <c:v>22.9</c:v>
                </c:pt>
                <c:pt idx="804">
                  <c:v>24.1</c:v>
                </c:pt>
                <c:pt idx="805">
                  <c:v>24.6</c:v>
                </c:pt>
                <c:pt idx="806">
                  <c:v>24.9</c:v>
                </c:pt>
                <c:pt idx="807">
                  <c:v>25.1</c:v>
                </c:pt>
                <c:pt idx="808">
                  <c:v>25.2</c:v>
                </c:pt>
                <c:pt idx="809">
                  <c:v>25.1</c:v>
                </c:pt>
                <c:pt idx="810">
                  <c:v>25.1</c:v>
                </c:pt>
                <c:pt idx="811">
                  <c:v>24.9</c:v>
                </c:pt>
                <c:pt idx="812">
                  <c:v>24.8</c:v>
                </c:pt>
                <c:pt idx="813">
                  <c:v>24.7</c:v>
                </c:pt>
                <c:pt idx="814">
                  <c:v>24.6</c:v>
                </c:pt>
                <c:pt idx="815">
                  <c:v>24.5</c:v>
                </c:pt>
                <c:pt idx="816">
                  <c:v>24.2</c:v>
                </c:pt>
                <c:pt idx="817">
                  <c:v>23.9</c:v>
                </c:pt>
                <c:pt idx="818">
                  <c:v>23.6</c:v>
                </c:pt>
                <c:pt idx="819">
                  <c:v>23.6</c:v>
                </c:pt>
                <c:pt idx="820">
                  <c:v>23.3</c:v>
                </c:pt>
                <c:pt idx="821">
                  <c:v>23</c:v>
                </c:pt>
                <c:pt idx="822">
                  <c:v>22.7</c:v>
                </c:pt>
                <c:pt idx="823">
                  <c:v>22.8</c:v>
                </c:pt>
                <c:pt idx="824">
                  <c:v>22.5</c:v>
                </c:pt>
                <c:pt idx="825">
                  <c:v>21.2</c:v>
                </c:pt>
                <c:pt idx="826">
                  <c:v>20.5</c:v>
                </c:pt>
                <c:pt idx="827">
                  <c:v>20.1</c:v>
                </c:pt>
                <c:pt idx="828">
                  <c:v>19.7</c:v>
                </c:pt>
                <c:pt idx="829">
                  <c:v>19.2</c:v>
                </c:pt>
                <c:pt idx="830">
                  <c:v>18.2</c:v>
                </c:pt>
                <c:pt idx="831">
                  <c:v>17.6</c:v>
                </c:pt>
                <c:pt idx="832">
                  <c:v>17.5</c:v>
                </c:pt>
                <c:pt idx="833">
                  <c:v>17.1</c:v>
                </c:pt>
                <c:pt idx="834">
                  <c:v>17.1</c:v>
                </c:pt>
                <c:pt idx="835">
                  <c:v>17.2</c:v>
                </c:pt>
                <c:pt idx="836">
                  <c:v>17.1</c:v>
                </c:pt>
                <c:pt idx="837">
                  <c:v>17.1</c:v>
                </c:pt>
                <c:pt idx="838">
                  <c:v>17.5</c:v>
                </c:pt>
                <c:pt idx="839">
                  <c:v>17.6</c:v>
                </c:pt>
                <c:pt idx="840">
                  <c:v>17.8</c:v>
                </c:pt>
                <c:pt idx="841">
                  <c:v>18.1</c:v>
                </c:pt>
                <c:pt idx="842">
                  <c:v>18.2</c:v>
                </c:pt>
                <c:pt idx="843">
                  <c:v>18.6</c:v>
                </c:pt>
                <c:pt idx="844">
                  <c:v>18.8</c:v>
                </c:pt>
                <c:pt idx="845">
                  <c:v>19</c:v>
                </c:pt>
                <c:pt idx="846">
                  <c:v>19.5</c:v>
                </c:pt>
                <c:pt idx="847">
                  <c:v>19.6</c:v>
                </c:pt>
                <c:pt idx="848">
                  <c:v>19.8</c:v>
                </c:pt>
                <c:pt idx="849">
                  <c:v>21.4</c:v>
                </c:pt>
                <c:pt idx="850">
                  <c:v>22</c:v>
                </c:pt>
                <c:pt idx="851">
                  <c:v>22.2</c:v>
                </c:pt>
                <c:pt idx="852">
                  <c:v>22.5</c:v>
                </c:pt>
                <c:pt idx="853">
                  <c:v>22.9</c:v>
                </c:pt>
                <c:pt idx="854">
                  <c:v>24</c:v>
                </c:pt>
                <c:pt idx="855">
                  <c:v>24.6</c:v>
                </c:pt>
                <c:pt idx="856">
                  <c:v>25</c:v>
                </c:pt>
                <c:pt idx="857">
                  <c:v>25.1</c:v>
                </c:pt>
                <c:pt idx="858">
                  <c:v>25.3</c:v>
                </c:pt>
                <c:pt idx="859">
                  <c:v>25.4</c:v>
                </c:pt>
                <c:pt idx="860">
                  <c:v>25.5</c:v>
                </c:pt>
                <c:pt idx="861">
                  <c:v>25.3</c:v>
                </c:pt>
                <c:pt idx="862">
                  <c:v>25.4</c:v>
                </c:pt>
                <c:pt idx="863">
                  <c:v>25.2</c:v>
                </c:pt>
                <c:pt idx="864">
                  <c:v>25.1</c:v>
                </c:pt>
                <c:pt idx="865">
                  <c:v>25.1</c:v>
                </c:pt>
                <c:pt idx="866">
                  <c:v>24.7</c:v>
                </c:pt>
                <c:pt idx="867">
                  <c:v>24.4</c:v>
                </c:pt>
                <c:pt idx="868">
                  <c:v>24.3</c:v>
                </c:pt>
                <c:pt idx="869">
                  <c:v>23.8</c:v>
                </c:pt>
                <c:pt idx="870">
                  <c:v>23.9</c:v>
                </c:pt>
                <c:pt idx="871">
                  <c:v>23.7</c:v>
                </c:pt>
                <c:pt idx="872">
                  <c:v>23.6</c:v>
                </c:pt>
                <c:pt idx="873">
                  <c:v>23.1</c:v>
                </c:pt>
                <c:pt idx="874">
                  <c:v>23</c:v>
                </c:pt>
                <c:pt idx="875">
                  <c:v>23</c:v>
                </c:pt>
                <c:pt idx="876">
                  <c:v>22.7</c:v>
                </c:pt>
                <c:pt idx="877">
                  <c:v>21.6</c:v>
                </c:pt>
                <c:pt idx="878">
                  <c:v>20.8</c:v>
                </c:pt>
                <c:pt idx="879">
                  <c:v>20.3</c:v>
                </c:pt>
                <c:pt idx="880">
                  <c:v>20</c:v>
                </c:pt>
                <c:pt idx="881">
                  <c:v>19.5</c:v>
                </c:pt>
                <c:pt idx="882">
                  <c:v>18.2</c:v>
                </c:pt>
                <c:pt idx="883">
                  <c:v>17.8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'26_16_35_46_常压_10'!$L$3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'26_16_35_46_常压_10'!$J$4:$J$887</c:f>
              <c:numCache>
                <c:formatCode>0.00_);[Red]\(0.00\)</c:formatCode>
                <c:ptCount val="884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0.735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0.969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1.137</c:v>
                </c:pt>
                <c:pt idx="35" c:formatCode="0.00_);[Red]\(0.00\)">
                  <c:v>1.17</c:v>
                </c:pt>
                <c:pt idx="36" c:formatCode="0.00_);[Red]\(0.00\)">
                  <c:v>1.203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1.371</c:v>
                </c:pt>
                <c:pt idx="42" c:formatCode="0.00_);[Red]\(0.00\)">
                  <c:v>1.404</c:v>
                </c:pt>
                <c:pt idx="43" c:formatCode="0.00_);[Red]\(0.00\)">
                  <c:v>1.437</c:v>
                </c:pt>
                <c:pt idx="44" c:formatCode="0.00_);[Red]\(0.00\)">
                  <c:v>1.471</c:v>
                </c:pt>
                <c:pt idx="45" c:formatCode="0.00_);[Red]\(0.00\)">
                  <c:v>1.504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1.605</c:v>
                </c:pt>
                <c:pt idx="49" c:formatCode="0.00_);[Red]\(0.00\)">
                  <c:v>1.638</c:v>
                </c:pt>
                <c:pt idx="50" c:formatCode="0.00_);[Red]\(0.00\)">
                  <c:v>1.672</c:v>
                </c:pt>
                <c:pt idx="51" c:formatCode="0.00_);[Red]\(0.00\)">
                  <c:v>1.705</c:v>
                </c:pt>
                <c:pt idx="52" c:formatCode="0.00_);[Red]\(0.00\)">
                  <c:v>1.738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1.839</c:v>
                </c:pt>
                <c:pt idx="56" c:formatCode="0.00_);[Red]\(0.00\)">
                  <c:v>1.872</c:v>
                </c:pt>
                <c:pt idx="57" c:formatCode="0.00_);[Red]\(0.00\)">
                  <c:v>1.906</c:v>
                </c:pt>
                <c:pt idx="58" c:formatCode="0.00_);[Red]\(0.00\)">
                  <c:v>1.939</c:v>
                </c:pt>
                <c:pt idx="59" c:formatCode="0.00_);[Red]\(0.00\)">
                  <c:v>1.972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2.073</c:v>
                </c:pt>
                <c:pt idx="63" c:formatCode="0.00_);[Red]\(0.00\)">
                  <c:v>2.106</c:v>
                </c:pt>
                <c:pt idx="64" c:formatCode="0.00_);[Red]\(0.00\)">
                  <c:v>2.14</c:v>
                </c:pt>
                <c:pt idx="65" c:formatCode="0.00_);[Red]\(0.00\)">
                  <c:v>2.173</c:v>
                </c:pt>
                <c:pt idx="66" c:formatCode="0.00_);[Red]\(0.00\)">
                  <c:v>2.206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2.307</c:v>
                </c:pt>
                <c:pt idx="70" c:formatCode="0.00_);[Red]\(0.00\)">
                  <c:v>2.34</c:v>
                </c:pt>
                <c:pt idx="71" c:formatCode="0.00_);[Red]\(0.00\)">
                  <c:v>2.374</c:v>
                </c:pt>
                <c:pt idx="72" c:formatCode="0.00_);[Red]\(0.00\)">
                  <c:v>2.407</c:v>
                </c:pt>
                <c:pt idx="73" c:formatCode="0.00_);[Red]\(0.00\)">
                  <c:v>2.44</c:v>
                </c:pt>
                <c:pt idx="74" c:formatCode="0.00_);[Red]\(0.00\)">
                  <c:v>2.474</c:v>
                </c:pt>
                <c:pt idx="75" c:formatCode="0.00_);[Red]\(0.00\)">
                  <c:v>2.507</c:v>
                </c:pt>
                <c:pt idx="76" c:formatCode="0.00_);[Red]\(0.00\)">
                  <c:v>2.541</c:v>
                </c:pt>
                <c:pt idx="77" c:formatCode="0.00_);[Red]\(0.00\)">
                  <c:v>2.574</c:v>
                </c:pt>
                <c:pt idx="78" c:formatCode="0.00_);[Red]\(0.00\)">
                  <c:v>2.608</c:v>
                </c:pt>
                <c:pt idx="79" c:formatCode="0.00_);[Red]\(0.00\)">
                  <c:v>2.641</c:v>
                </c:pt>
                <c:pt idx="80" c:formatCode="0.00_);[Red]\(0.00\)">
                  <c:v>2.674</c:v>
                </c:pt>
                <c:pt idx="81" c:formatCode="0.00_);[Red]\(0.00\)">
                  <c:v>2.708</c:v>
                </c:pt>
                <c:pt idx="82" c:formatCode="0.00_);[Red]\(0.00\)">
                  <c:v>2.741</c:v>
                </c:pt>
                <c:pt idx="83" c:formatCode="0.00_);[Red]\(0.00\)">
                  <c:v>2.775</c:v>
                </c:pt>
                <c:pt idx="84" c:formatCode="0.00_);[Red]\(0.00\)">
                  <c:v>2.808</c:v>
                </c:pt>
                <c:pt idx="85" c:formatCode="0.00_);[Red]\(0.00\)">
                  <c:v>2.842</c:v>
                </c:pt>
                <c:pt idx="86" c:formatCode="0.00_);[Red]\(0.00\)">
                  <c:v>2.875</c:v>
                </c:pt>
                <c:pt idx="87" c:formatCode="0.00_);[Red]\(0.00\)">
                  <c:v>2.908</c:v>
                </c:pt>
                <c:pt idx="88" c:formatCode="0.00_);[Red]\(0.00\)">
                  <c:v>2.942</c:v>
                </c:pt>
                <c:pt idx="89" c:formatCode="0.00_);[Red]\(0.00\)">
                  <c:v>2.975</c:v>
                </c:pt>
                <c:pt idx="90" c:formatCode="0.00_);[Red]\(0.00\)">
                  <c:v>3.009</c:v>
                </c:pt>
                <c:pt idx="91" c:formatCode="0.00_);[Red]\(0.00\)">
                  <c:v>3.042</c:v>
                </c:pt>
                <c:pt idx="92" c:formatCode="0.00_);[Red]\(0.00\)">
                  <c:v>3.076</c:v>
                </c:pt>
                <c:pt idx="93" c:formatCode="0.00_);[Red]\(0.00\)">
                  <c:v>3.109</c:v>
                </c:pt>
                <c:pt idx="94" c:formatCode="0.00_);[Red]\(0.00\)">
                  <c:v>3.142</c:v>
                </c:pt>
                <c:pt idx="95" c:formatCode="0.00_);[Red]\(0.00\)">
                  <c:v>3.176</c:v>
                </c:pt>
                <c:pt idx="96" c:formatCode="0.00_);[Red]\(0.00\)">
                  <c:v>3.209</c:v>
                </c:pt>
                <c:pt idx="97" c:formatCode="0.00_);[Red]\(0.00\)">
                  <c:v>3.243</c:v>
                </c:pt>
                <c:pt idx="98" c:formatCode="0.00_);[Red]\(0.00\)">
                  <c:v>3.276</c:v>
                </c:pt>
                <c:pt idx="99" c:formatCode="0.00_);[Red]\(0.00\)">
                  <c:v>3.31</c:v>
                </c:pt>
                <c:pt idx="100" c:formatCode="0.00_);[Red]\(0.00\)">
                  <c:v>3.343</c:v>
                </c:pt>
                <c:pt idx="101" c:formatCode="0.00_);[Red]\(0.00\)">
                  <c:v>3.376</c:v>
                </c:pt>
                <c:pt idx="102" c:formatCode="0.00_);[Red]\(0.00\)">
                  <c:v>3.41</c:v>
                </c:pt>
                <c:pt idx="103" c:formatCode="0.00_);[Red]\(0.00\)">
                  <c:v>3.443</c:v>
                </c:pt>
                <c:pt idx="104" c:formatCode="0.00_);[Red]\(0.00\)">
                  <c:v>3.477</c:v>
                </c:pt>
                <c:pt idx="105" c:formatCode="0.00_);[Red]\(0.00\)">
                  <c:v>3.51</c:v>
                </c:pt>
                <c:pt idx="106" c:formatCode="0.00_);[Red]\(0.00\)">
                  <c:v>3.544</c:v>
                </c:pt>
                <c:pt idx="107" c:formatCode="0.00_);[Red]\(0.00\)">
                  <c:v>3.577</c:v>
                </c:pt>
                <c:pt idx="108" c:formatCode="0.00_);[Red]\(0.00\)">
                  <c:v>3.61</c:v>
                </c:pt>
                <c:pt idx="109" c:formatCode="0.00_);[Red]\(0.00\)">
                  <c:v>3.644</c:v>
                </c:pt>
                <c:pt idx="110" c:formatCode="0.00_);[Red]\(0.00\)">
                  <c:v>3.677</c:v>
                </c:pt>
                <c:pt idx="111" c:formatCode="0.00_);[Red]\(0.00\)">
                  <c:v>3.711</c:v>
                </c:pt>
                <c:pt idx="112" c:formatCode="0.00_);[Red]\(0.00\)">
                  <c:v>3.744</c:v>
                </c:pt>
                <c:pt idx="113" c:formatCode="0.00_);[Red]\(0.00\)">
                  <c:v>3.778</c:v>
                </c:pt>
                <c:pt idx="114" c:formatCode="0.00_);[Red]\(0.00\)">
                  <c:v>3.811</c:v>
                </c:pt>
                <c:pt idx="115" c:formatCode="0.00_);[Red]\(0.00\)">
                  <c:v>3.844</c:v>
                </c:pt>
                <c:pt idx="116" c:formatCode="0.00_);[Red]\(0.00\)">
                  <c:v>3.878</c:v>
                </c:pt>
                <c:pt idx="117" c:formatCode="0.00_);[Red]\(0.00\)">
                  <c:v>3.911</c:v>
                </c:pt>
                <c:pt idx="118" c:formatCode="0.00_);[Red]\(0.00\)">
                  <c:v>3.945</c:v>
                </c:pt>
                <c:pt idx="119" c:formatCode="0.00_);[Red]\(0.00\)">
                  <c:v>3.978</c:v>
                </c:pt>
                <c:pt idx="120" c:formatCode="0.00_);[Red]\(0.00\)">
                  <c:v>4.012</c:v>
                </c:pt>
                <c:pt idx="121" c:formatCode="0.00_);[Red]\(0.00\)">
                  <c:v>4.045</c:v>
                </c:pt>
                <c:pt idx="122" c:formatCode="0.00_);[Red]\(0.00\)">
                  <c:v>4.078</c:v>
                </c:pt>
                <c:pt idx="123" c:formatCode="0.00_);[Red]\(0.00\)">
                  <c:v>4.112</c:v>
                </c:pt>
                <c:pt idx="124" c:formatCode="0.00_);[Red]\(0.00\)">
                  <c:v>4.145</c:v>
                </c:pt>
                <c:pt idx="125" c:formatCode="0.00_);[Red]\(0.00\)">
                  <c:v>4.179</c:v>
                </c:pt>
                <c:pt idx="126" c:formatCode="0.00_);[Red]\(0.00\)">
                  <c:v>4.212</c:v>
                </c:pt>
                <c:pt idx="127" c:formatCode="0.00_);[Red]\(0.00\)">
                  <c:v>4.246</c:v>
                </c:pt>
                <c:pt idx="128" c:formatCode="0.00_);[Red]\(0.00\)">
                  <c:v>4.279</c:v>
                </c:pt>
                <c:pt idx="129" c:formatCode="0.00_);[Red]\(0.00\)">
                  <c:v>4.312</c:v>
                </c:pt>
                <c:pt idx="130" c:formatCode="0.00_);[Red]\(0.00\)">
                  <c:v>4.346</c:v>
                </c:pt>
                <c:pt idx="131" c:formatCode="0.00_);[Red]\(0.00\)">
                  <c:v>4.379</c:v>
                </c:pt>
                <c:pt idx="132" c:formatCode="0.00_);[Red]\(0.00\)">
                  <c:v>4.413</c:v>
                </c:pt>
                <c:pt idx="133" c:formatCode="0.00_);[Red]\(0.00\)">
                  <c:v>4.446</c:v>
                </c:pt>
                <c:pt idx="134" c:formatCode="0.00_);[Red]\(0.00\)">
                  <c:v>4.48</c:v>
                </c:pt>
                <c:pt idx="135" c:formatCode="0.00_);[Red]\(0.00\)">
                  <c:v>4.513</c:v>
                </c:pt>
                <c:pt idx="136" c:formatCode="0.00_);[Red]\(0.00\)">
                  <c:v>4.546</c:v>
                </c:pt>
                <c:pt idx="137" c:formatCode="0.00_);[Red]\(0.00\)">
                  <c:v>4.58</c:v>
                </c:pt>
                <c:pt idx="138" c:formatCode="0.00_);[Red]\(0.00\)">
                  <c:v>4.613</c:v>
                </c:pt>
                <c:pt idx="139" c:formatCode="0.00_);[Red]\(0.00\)">
                  <c:v>4.647</c:v>
                </c:pt>
                <c:pt idx="140" c:formatCode="0.00_);[Red]\(0.00\)">
                  <c:v>4.68</c:v>
                </c:pt>
                <c:pt idx="141" c:formatCode="0.00_);[Red]\(0.00\)">
                  <c:v>4.714</c:v>
                </c:pt>
                <c:pt idx="142" c:formatCode="0.00_);[Red]\(0.00\)">
                  <c:v>4.747</c:v>
                </c:pt>
                <c:pt idx="143" c:formatCode="0.00_);[Red]\(0.00\)">
                  <c:v>4.78</c:v>
                </c:pt>
                <c:pt idx="144" c:formatCode="0.00_);[Red]\(0.00\)">
                  <c:v>4.814</c:v>
                </c:pt>
                <c:pt idx="145" c:formatCode="0.00_);[Red]\(0.00\)">
                  <c:v>4.847</c:v>
                </c:pt>
                <c:pt idx="146" c:formatCode="0.00_);[Red]\(0.00\)">
                  <c:v>4.881</c:v>
                </c:pt>
                <c:pt idx="147" c:formatCode="0.00_);[Red]\(0.00\)">
                  <c:v>4.914</c:v>
                </c:pt>
                <c:pt idx="148" c:formatCode="0.00_);[Red]\(0.00\)">
                  <c:v>4.948</c:v>
                </c:pt>
                <c:pt idx="149" c:formatCode="0.00_);[Red]\(0.00\)">
                  <c:v>4.981</c:v>
                </c:pt>
                <c:pt idx="150" c:formatCode="0.00_);[Red]\(0.00\)">
                  <c:v>5.015</c:v>
                </c:pt>
                <c:pt idx="151" c:formatCode="0.00_);[Red]\(0.00\)">
                  <c:v>5.048</c:v>
                </c:pt>
                <c:pt idx="152" c:formatCode="0.00_);[Red]\(0.00\)">
                  <c:v>5.081</c:v>
                </c:pt>
                <c:pt idx="153" c:formatCode="0.00_);[Red]\(0.00\)">
                  <c:v>5.115</c:v>
                </c:pt>
                <c:pt idx="154" c:formatCode="0.00_);[Red]\(0.00\)">
                  <c:v>5.148</c:v>
                </c:pt>
                <c:pt idx="155" c:formatCode="0.00_);[Red]\(0.00\)">
                  <c:v>5.182</c:v>
                </c:pt>
                <c:pt idx="156" c:formatCode="0.00_);[Red]\(0.00\)">
                  <c:v>5.215</c:v>
                </c:pt>
                <c:pt idx="157" c:formatCode="0.00_);[Red]\(0.00\)">
                  <c:v>5.249</c:v>
                </c:pt>
                <c:pt idx="158" c:formatCode="0.00_);[Red]\(0.00\)">
                  <c:v>5.282</c:v>
                </c:pt>
                <c:pt idx="159" c:formatCode="0.00_);[Red]\(0.00\)">
                  <c:v>5.315</c:v>
                </c:pt>
                <c:pt idx="160" c:formatCode="0.00_);[Red]\(0.00\)">
                  <c:v>5.349</c:v>
                </c:pt>
                <c:pt idx="161" c:formatCode="0.00_);[Red]\(0.00\)">
                  <c:v>5.382</c:v>
                </c:pt>
                <c:pt idx="162" c:formatCode="0.00_);[Red]\(0.00\)">
                  <c:v>5.416</c:v>
                </c:pt>
                <c:pt idx="163" c:formatCode="0.00_);[Red]\(0.00\)">
                  <c:v>5.449</c:v>
                </c:pt>
                <c:pt idx="164" c:formatCode="0.00_);[Red]\(0.00\)">
                  <c:v>5.483</c:v>
                </c:pt>
                <c:pt idx="165" c:formatCode="0.00_);[Red]\(0.00\)">
                  <c:v>5.516</c:v>
                </c:pt>
                <c:pt idx="166" c:formatCode="0.00_);[Red]\(0.00\)">
                  <c:v>5.549</c:v>
                </c:pt>
                <c:pt idx="167" c:formatCode="0.00_);[Red]\(0.00\)">
                  <c:v>5.583</c:v>
                </c:pt>
                <c:pt idx="168" c:formatCode="0.00_);[Red]\(0.00\)">
                  <c:v>5.616</c:v>
                </c:pt>
                <c:pt idx="169" c:formatCode="0.00_);[Red]\(0.00\)">
                  <c:v>5.65</c:v>
                </c:pt>
                <c:pt idx="170" c:formatCode="0.00_);[Red]\(0.00\)">
                  <c:v>5.683</c:v>
                </c:pt>
                <c:pt idx="171" c:formatCode="0.00_);[Red]\(0.00\)">
                  <c:v>5.717</c:v>
                </c:pt>
                <c:pt idx="172" c:formatCode="0.00_);[Red]\(0.00\)">
                  <c:v>5.75</c:v>
                </c:pt>
                <c:pt idx="173" c:formatCode="0.00_);[Red]\(0.00\)">
                  <c:v>5.783</c:v>
                </c:pt>
                <c:pt idx="174" c:formatCode="0.00_);[Red]\(0.00\)">
                  <c:v>5.817</c:v>
                </c:pt>
                <c:pt idx="175" c:formatCode="0.00_);[Red]\(0.00\)">
                  <c:v>5.85</c:v>
                </c:pt>
                <c:pt idx="176" c:formatCode="0.00_);[Red]\(0.00\)">
                  <c:v>5.884</c:v>
                </c:pt>
                <c:pt idx="177" c:formatCode="0.00_);[Red]\(0.00\)">
                  <c:v>5.917</c:v>
                </c:pt>
                <c:pt idx="178" c:formatCode="0.00_);[Red]\(0.00\)">
                  <c:v>5.951</c:v>
                </c:pt>
                <c:pt idx="179" c:formatCode="0.00_);[Red]\(0.00\)">
                  <c:v>5.984</c:v>
                </c:pt>
                <c:pt idx="180" c:formatCode="0.00_);[Red]\(0.00\)">
                  <c:v>6.017</c:v>
                </c:pt>
                <c:pt idx="181" c:formatCode="0.00_);[Red]\(0.00\)">
                  <c:v>6.051</c:v>
                </c:pt>
                <c:pt idx="182" c:formatCode="0.00_);[Red]\(0.00\)">
                  <c:v>6.084</c:v>
                </c:pt>
                <c:pt idx="183" c:formatCode="0.00_);[Red]\(0.00\)">
                  <c:v>6.118</c:v>
                </c:pt>
                <c:pt idx="184" c:formatCode="0.00_);[Red]\(0.00\)">
                  <c:v>6.151</c:v>
                </c:pt>
                <c:pt idx="185" c:formatCode="0.00_);[Red]\(0.00\)">
                  <c:v>6.185</c:v>
                </c:pt>
                <c:pt idx="186" c:formatCode="0.00_);[Red]\(0.00\)">
                  <c:v>6.218</c:v>
                </c:pt>
                <c:pt idx="187" c:formatCode="0.00_);[Red]\(0.00\)">
                  <c:v>6.251</c:v>
                </c:pt>
                <c:pt idx="188" c:formatCode="0.00_);[Red]\(0.00\)">
                  <c:v>6.285</c:v>
                </c:pt>
                <c:pt idx="189" c:formatCode="0.00_);[Red]\(0.00\)">
                  <c:v>6.318</c:v>
                </c:pt>
                <c:pt idx="190" c:formatCode="0.00_);[Red]\(0.00\)">
                  <c:v>6.352</c:v>
                </c:pt>
                <c:pt idx="191" c:formatCode="0.00_);[Red]\(0.00\)">
                  <c:v>6.385</c:v>
                </c:pt>
                <c:pt idx="192" c:formatCode="0.00_);[Red]\(0.00\)">
                  <c:v>6.419</c:v>
                </c:pt>
                <c:pt idx="193" c:formatCode="0.00_);[Red]\(0.00\)">
                  <c:v>6.452</c:v>
                </c:pt>
                <c:pt idx="194" c:formatCode="0.00_);[Red]\(0.00\)">
                  <c:v>6.485</c:v>
                </c:pt>
                <c:pt idx="195" c:formatCode="0.00_);[Red]\(0.00\)">
                  <c:v>6.519</c:v>
                </c:pt>
                <c:pt idx="196" c:formatCode="0.00_);[Red]\(0.00\)">
                  <c:v>6.552</c:v>
                </c:pt>
                <c:pt idx="197" c:formatCode="0.00_);[Red]\(0.00\)">
                  <c:v>6.586</c:v>
                </c:pt>
                <c:pt idx="198" c:formatCode="0.00_);[Red]\(0.00\)">
                  <c:v>6.619</c:v>
                </c:pt>
                <c:pt idx="199" c:formatCode="0.00_);[Red]\(0.00\)">
                  <c:v>6.653</c:v>
                </c:pt>
                <c:pt idx="200" c:formatCode="0.00_);[Red]\(0.00\)">
                  <c:v>6.686</c:v>
                </c:pt>
                <c:pt idx="201" c:formatCode="0.00_);[Red]\(0.00\)">
                  <c:v>6.719</c:v>
                </c:pt>
                <c:pt idx="202" c:formatCode="0.00_);[Red]\(0.00\)">
                  <c:v>6.753</c:v>
                </c:pt>
                <c:pt idx="203" c:formatCode="0.00_);[Red]\(0.00\)">
                  <c:v>6.786</c:v>
                </c:pt>
                <c:pt idx="204" c:formatCode="0.00_);[Red]\(0.00\)">
                  <c:v>6.82</c:v>
                </c:pt>
                <c:pt idx="205" c:formatCode="0.00_);[Red]\(0.00\)">
                  <c:v>6.853</c:v>
                </c:pt>
                <c:pt idx="206" c:formatCode="0.00_);[Red]\(0.00\)">
                  <c:v>6.887</c:v>
                </c:pt>
                <c:pt idx="207" c:formatCode="0.00_);[Red]\(0.00\)">
                  <c:v>6.92</c:v>
                </c:pt>
                <c:pt idx="208" c:formatCode="0.00_);[Red]\(0.00\)">
                  <c:v>6.953</c:v>
                </c:pt>
                <c:pt idx="209" c:formatCode="0.00_);[Red]\(0.00\)">
                  <c:v>6.987</c:v>
                </c:pt>
                <c:pt idx="210" c:formatCode="0.00_);[Red]\(0.00\)">
                  <c:v>7.02</c:v>
                </c:pt>
                <c:pt idx="211" c:formatCode="0.00_);[Red]\(0.00\)">
                  <c:v>7.054</c:v>
                </c:pt>
                <c:pt idx="212" c:formatCode="0.00_);[Red]\(0.00\)">
                  <c:v>7.087</c:v>
                </c:pt>
                <c:pt idx="213" c:formatCode="0.00_);[Red]\(0.00\)">
                  <c:v>7.121</c:v>
                </c:pt>
                <c:pt idx="214" c:formatCode="0.00_);[Red]\(0.00\)">
                  <c:v>7.154</c:v>
                </c:pt>
                <c:pt idx="215" c:formatCode="0.00_);[Red]\(0.00\)">
                  <c:v>7.187</c:v>
                </c:pt>
                <c:pt idx="216" c:formatCode="0.00_);[Red]\(0.00\)">
                  <c:v>7.221</c:v>
                </c:pt>
                <c:pt idx="217" c:formatCode="0.00_);[Red]\(0.00\)">
                  <c:v>7.254</c:v>
                </c:pt>
                <c:pt idx="218" c:formatCode="0.00_);[Red]\(0.00\)">
                  <c:v>7.288</c:v>
                </c:pt>
                <c:pt idx="219" c:formatCode="0.00_);[Red]\(0.00\)">
                  <c:v>7.321</c:v>
                </c:pt>
                <c:pt idx="220" c:formatCode="0.00_);[Red]\(0.00\)">
                  <c:v>7.355</c:v>
                </c:pt>
                <c:pt idx="221" c:formatCode="0.00_);[Red]\(0.00\)">
                  <c:v>7.388</c:v>
                </c:pt>
                <c:pt idx="222" c:formatCode="0.00_);[Red]\(0.00\)">
                  <c:v>7.421</c:v>
                </c:pt>
                <c:pt idx="223" c:formatCode="0.00_);[Red]\(0.00\)">
                  <c:v>7.455</c:v>
                </c:pt>
                <c:pt idx="224" c:formatCode="0.00_);[Red]\(0.00\)">
                  <c:v>7.488</c:v>
                </c:pt>
                <c:pt idx="225" c:formatCode="0.00_);[Red]\(0.00\)">
                  <c:v>7.522</c:v>
                </c:pt>
                <c:pt idx="226" c:formatCode="0.00_);[Red]\(0.00\)">
                  <c:v>7.555</c:v>
                </c:pt>
                <c:pt idx="227" c:formatCode="0.00_);[Red]\(0.00\)">
                  <c:v>7.589</c:v>
                </c:pt>
                <c:pt idx="228" c:formatCode="0.00_);[Red]\(0.00\)">
                  <c:v>7.622</c:v>
                </c:pt>
                <c:pt idx="229" c:formatCode="0.00_);[Red]\(0.00\)">
                  <c:v>7.655</c:v>
                </c:pt>
                <c:pt idx="230" c:formatCode="0.00_);[Red]\(0.00\)">
                  <c:v>7.689</c:v>
                </c:pt>
                <c:pt idx="231" c:formatCode="0.00_);[Red]\(0.00\)">
                  <c:v>7.722</c:v>
                </c:pt>
                <c:pt idx="232" c:formatCode="0.00_);[Red]\(0.00\)">
                  <c:v>7.756</c:v>
                </c:pt>
                <c:pt idx="233" c:formatCode="0.00_);[Red]\(0.00\)">
                  <c:v>7.789</c:v>
                </c:pt>
                <c:pt idx="234" c:formatCode="0.00_);[Red]\(0.00\)">
                  <c:v>7.823</c:v>
                </c:pt>
                <c:pt idx="235" c:formatCode="0.00_);[Red]\(0.00\)">
                  <c:v>7.856</c:v>
                </c:pt>
                <c:pt idx="236" c:formatCode="0.00_);[Red]\(0.00\)">
                  <c:v>7.889</c:v>
                </c:pt>
                <c:pt idx="237" c:formatCode="0.00_);[Red]\(0.00\)">
                  <c:v>7.923</c:v>
                </c:pt>
                <c:pt idx="238" c:formatCode="0.00_);[Red]\(0.00\)">
                  <c:v>7.956</c:v>
                </c:pt>
                <c:pt idx="239" c:formatCode="0.00_);[Red]\(0.00\)">
                  <c:v>7.99</c:v>
                </c:pt>
                <c:pt idx="240" c:formatCode="0.00_);[Red]\(0.00\)">
                  <c:v>8.023</c:v>
                </c:pt>
                <c:pt idx="241" c:formatCode="0.00_);[Red]\(0.00\)">
                  <c:v>8.057</c:v>
                </c:pt>
                <c:pt idx="242" c:formatCode="0.00_);[Red]\(0.00\)">
                  <c:v>8.09</c:v>
                </c:pt>
                <c:pt idx="243" c:formatCode="0.00_);[Red]\(0.00\)">
                  <c:v>8.124</c:v>
                </c:pt>
                <c:pt idx="244" c:formatCode="0.00_);[Red]\(0.00\)">
                  <c:v>8.157</c:v>
                </c:pt>
                <c:pt idx="245" c:formatCode="0.00_);[Red]\(0.00\)">
                  <c:v>8.19</c:v>
                </c:pt>
                <c:pt idx="246" c:formatCode="0.00_);[Red]\(0.00\)">
                  <c:v>8.224</c:v>
                </c:pt>
                <c:pt idx="247" c:formatCode="0.00_);[Red]\(0.00\)">
                  <c:v>8.257</c:v>
                </c:pt>
                <c:pt idx="248" c:formatCode="0.00_);[Red]\(0.00\)">
                  <c:v>8.291</c:v>
                </c:pt>
                <c:pt idx="249" c:formatCode="0.00_);[Red]\(0.00\)">
                  <c:v>8.324</c:v>
                </c:pt>
                <c:pt idx="250" c:formatCode="0.00_);[Red]\(0.00\)">
                  <c:v>8.358</c:v>
                </c:pt>
                <c:pt idx="251" c:formatCode="0.00_);[Red]\(0.00\)">
                  <c:v>8.391</c:v>
                </c:pt>
                <c:pt idx="252" c:formatCode="0.00_);[Red]\(0.00\)">
                  <c:v>8.424</c:v>
                </c:pt>
                <c:pt idx="253" c:formatCode="0.00_);[Red]\(0.00\)">
                  <c:v>8.458</c:v>
                </c:pt>
                <c:pt idx="254" c:formatCode="0.00_);[Red]\(0.00\)">
                  <c:v>8.491</c:v>
                </c:pt>
                <c:pt idx="255" c:formatCode="0.00_);[Red]\(0.00\)">
                  <c:v>8.525</c:v>
                </c:pt>
                <c:pt idx="256" c:formatCode="0.00_);[Red]\(0.00\)">
                  <c:v>8.558</c:v>
                </c:pt>
                <c:pt idx="257" c:formatCode="0.00_);[Red]\(0.00\)">
                  <c:v>8.592</c:v>
                </c:pt>
                <c:pt idx="258" c:formatCode="0.00_);[Red]\(0.00\)">
                  <c:v>8.625</c:v>
                </c:pt>
                <c:pt idx="259" c:formatCode="0.00_);[Red]\(0.00\)">
                  <c:v>8.658</c:v>
                </c:pt>
                <c:pt idx="260" c:formatCode="0.00_);[Red]\(0.00\)">
                  <c:v>8.692</c:v>
                </c:pt>
                <c:pt idx="261" c:formatCode="0.00_);[Red]\(0.00\)">
                  <c:v>8.725</c:v>
                </c:pt>
                <c:pt idx="262" c:formatCode="0.00_);[Red]\(0.00\)">
                  <c:v>8.759</c:v>
                </c:pt>
                <c:pt idx="263" c:formatCode="0.00_);[Red]\(0.00\)">
                  <c:v>8.792</c:v>
                </c:pt>
                <c:pt idx="264" c:formatCode="0.00_);[Red]\(0.00\)">
                  <c:v>8.826</c:v>
                </c:pt>
                <c:pt idx="265" c:formatCode="0.00_);[Red]\(0.00\)">
                  <c:v>8.859</c:v>
                </c:pt>
                <c:pt idx="266" c:formatCode="0.00_);[Red]\(0.00\)">
                  <c:v>8.892</c:v>
                </c:pt>
                <c:pt idx="267" c:formatCode="0.00_);[Red]\(0.00\)">
                  <c:v>8.926</c:v>
                </c:pt>
                <c:pt idx="268" c:formatCode="0.00_);[Red]\(0.00\)">
                  <c:v>8.959</c:v>
                </c:pt>
                <c:pt idx="269" c:formatCode="0.00_);[Red]\(0.00\)">
                  <c:v>8.993</c:v>
                </c:pt>
                <c:pt idx="270" c:formatCode="0.00_);[Red]\(0.00\)">
                  <c:v>9.026</c:v>
                </c:pt>
                <c:pt idx="271" c:formatCode="0.00_);[Red]\(0.00\)">
                  <c:v>9.06</c:v>
                </c:pt>
                <c:pt idx="272" c:formatCode="0.00_);[Red]\(0.00\)">
                  <c:v>9.093</c:v>
                </c:pt>
                <c:pt idx="273" c:formatCode="0.00_);[Red]\(0.00\)">
                  <c:v>9.126</c:v>
                </c:pt>
                <c:pt idx="274" c:formatCode="0.00_);[Red]\(0.00\)">
                  <c:v>9.16</c:v>
                </c:pt>
                <c:pt idx="275" c:formatCode="0.00_);[Red]\(0.00\)">
                  <c:v>9.193</c:v>
                </c:pt>
                <c:pt idx="276" c:formatCode="0.00_);[Red]\(0.00\)">
                  <c:v>9.227</c:v>
                </c:pt>
                <c:pt idx="277" c:formatCode="0.00_);[Red]\(0.00\)">
                  <c:v>9.26</c:v>
                </c:pt>
                <c:pt idx="278" c:formatCode="0.00_);[Red]\(0.00\)">
                  <c:v>9.294</c:v>
                </c:pt>
                <c:pt idx="279" c:formatCode="0.00_);[Red]\(0.00\)">
                  <c:v>9.327</c:v>
                </c:pt>
                <c:pt idx="280" c:formatCode="0.00_);[Red]\(0.00\)">
                  <c:v>9.36</c:v>
                </c:pt>
                <c:pt idx="281" c:formatCode="0.00_);[Red]\(0.00\)">
                  <c:v>9.394</c:v>
                </c:pt>
                <c:pt idx="282" c:formatCode="0.00_);[Red]\(0.00\)">
                  <c:v>9.427</c:v>
                </c:pt>
                <c:pt idx="283" c:formatCode="0.00_);[Red]\(0.00\)">
                  <c:v>9.461</c:v>
                </c:pt>
                <c:pt idx="284" c:formatCode="0.00_);[Red]\(0.00\)">
                  <c:v>9.494</c:v>
                </c:pt>
                <c:pt idx="285" c:formatCode="0.00_);[Red]\(0.00\)">
                  <c:v>9.528</c:v>
                </c:pt>
                <c:pt idx="286" c:formatCode="0.00_);[Red]\(0.00\)">
                  <c:v>9.561</c:v>
                </c:pt>
                <c:pt idx="287" c:formatCode="0.00_);[Red]\(0.00\)">
                  <c:v>9.594</c:v>
                </c:pt>
                <c:pt idx="288" c:formatCode="0.00_);[Red]\(0.00\)">
                  <c:v>9.628</c:v>
                </c:pt>
                <c:pt idx="289" c:formatCode="0.00_);[Red]\(0.00\)">
                  <c:v>9.661</c:v>
                </c:pt>
                <c:pt idx="290" c:formatCode="0.00_);[Red]\(0.00\)">
                  <c:v>9.695</c:v>
                </c:pt>
                <c:pt idx="291" c:formatCode="0.00_);[Red]\(0.00\)">
                  <c:v>9.728</c:v>
                </c:pt>
                <c:pt idx="292" c:formatCode="0.00_);[Red]\(0.00\)">
                  <c:v>9.762</c:v>
                </c:pt>
                <c:pt idx="293" c:formatCode="0.00_);[Red]\(0.00\)">
                  <c:v>9.795</c:v>
                </c:pt>
                <c:pt idx="294" c:formatCode="0.00_);[Red]\(0.00\)">
                  <c:v>9.828</c:v>
                </c:pt>
                <c:pt idx="295" c:formatCode="0.00_);[Red]\(0.00\)">
                  <c:v>9.862</c:v>
                </c:pt>
                <c:pt idx="296" c:formatCode="0.00_);[Red]\(0.00\)">
                  <c:v>9.895</c:v>
                </c:pt>
                <c:pt idx="297" c:formatCode="0.00_);[Red]\(0.00\)">
                  <c:v>9.929</c:v>
                </c:pt>
                <c:pt idx="298" c:formatCode="0.00_);[Red]\(0.00\)">
                  <c:v>9.962</c:v>
                </c:pt>
                <c:pt idx="299" c:formatCode="0.00_);[Red]\(0.00\)">
                  <c:v>9.996</c:v>
                </c:pt>
                <c:pt idx="300" c:formatCode="0.00_);[Red]\(0.00\)">
                  <c:v>10.029</c:v>
                </c:pt>
                <c:pt idx="301" c:formatCode="0.00_);[Red]\(0.00\)">
                  <c:v>10.062</c:v>
                </c:pt>
                <c:pt idx="302" c:formatCode="0.00_);[Red]\(0.00\)">
                  <c:v>10.096</c:v>
                </c:pt>
                <c:pt idx="303" c:formatCode="0.00_);[Red]\(0.00\)">
                  <c:v>10.129</c:v>
                </c:pt>
                <c:pt idx="304" c:formatCode="0.00_);[Red]\(0.00\)">
                  <c:v>10.163</c:v>
                </c:pt>
                <c:pt idx="305" c:formatCode="0.00_);[Red]\(0.00\)">
                  <c:v>10.196</c:v>
                </c:pt>
                <c:pt idx="306" c:formatCode="0.00_);[Red]\(0.00\)">
                  <c:v>10.23</c:v>
                </c:pt>
                <c:pt idx="307" c:formatCode="0.00_);[Red]\(0.00\)">
                  <c:v>10.263</c:v>
                </c:pt>
                <c:pt idx="308" c:formatCode="0.00_);[Red]\(0.00\)">
                  <c:v>10.296</c:v>
                </c:pt>
                <c:pt idx="309" c:formatCode="0.00_);[Red]\(0.00\)">
                  <c:v>10.33</c:v>
                </c:pt>
                <c:pt idx="310" c:formatCode="0.00_);[Red]\(0.00\)">
                  <c:v>10.363</c:v>
                </c:pt>
                <c:pt idx="311" c:formatCode="0.00_);[Red]\(0.00\)">
                  <c:v>10.397</c:v>
                </c:pt>
                <c:pt idx="312" c:formatCode="0.00_);[Red]\(0.00\)">
                  <c:v>10.43</c:v>
                </c:pt>
                <c:pt idx="313" c:formatCode="0.00_);[Red]\(0.00\)">
                  <c:v>10.464</c:v>
                </c:pt>
                <c:pt idx="314" c:formatCode="0.00_);[Red]\(0.00\)">
                  <c:v>10.497</c:v>
                </c:pt>
                <c:pt idx="315" c:formatCode="0.00_);[Red]\(0.00\)">
                  <c:v>10.53</c:v>
                </c:pt>
                <c:pt idx="316" c:formatCode="0.00_);[Red]\(0.00\)">
                  <c:v>10.564</c:v>
                </c:pt>
                <c:pt idx="317" c:formatCode="0.00_);[Red]\(0.00\)">
                  <c:v>10.597</c:v>
                </c:pt>
                <c:pt idx="318" c:formatCode="0.00_);[Red]\(0.00\)">
                  <c:v>10.631</c:v>
                </c:pt>
                <c:pt idx="319" c:formatCode="0.00_);[Red]\(0.00\)">
                  <c:v>10.664</c:v>
                </c:pt>
                <c:pt idx="320" c:formatCode="0.00_);[Red]\(0.00\)">
                  <c:v>10.698</c:v>
                </c:pt>
                <c:pt idx="321" c:formatCode="0.00_);[Red]\(0.00\)">
                  <c:v>10.731</c:v>
                </c:pt>
                <c:pt idx="322" c:formatCode="0.00_);[Red]\(0.00\)">
                  <c:v>10.764</c:v>
                </c:pt>
                <c:pt idx="323" c:formatCode="0.00_);[Red]\(0.00\)">
                  <c:v>10.798</c:v>
                </c:pt>
                <c:pt idx="324" c:formatCode="0.00_);[Red]\(0.00\)">
                  <c:v>10.831</c:v>
                </c:pt>
                <c:pt idx="325" c:formatCode="0.00_);[Red]\(0.00\)">
                  <c:v>10.865</c:v>
                </c:pt>
                <c:pt idx="326" c:formatCode="0.00_);[Red]\(0.00\)">
                  <c:v>10.898</c:v>
                </c:pt>
                <c:pt idx="327" c:formatCode="0.00_);[Red]\(0.00\)">
                  <c:v>10.932</c:v>
                </c:pt>
                <c:pt idx="328" c:formatCode="0.00_);[Red]\(0.00\)">
                  <c:v>10.965</c:v>
                </c:pt>
                <c:pt idx="329" c:formatCode="0.00_);[Red]\(0.00\)">
                  <c:v>10.998</c:v>
                </c:pt>
                <c:pt idx="330" c:formatCode="0.00_);[Red]\(0.00\)">
                  <c:v>11.032</c:v>
                </c:pt>
                <c:pt idx="331" c:formatCode="0.00_);[Red]\(0.00\)">
                  <c:v>11.065</c:v>
                </c:pt>
                <c:pt idx="332" c:formatCode="0.00_);[Red]\(0.00\)">
                  <c:v>11.099</c:v>
                </c:pt>
                <c:pt idx="333" c:formatCode="0.00_);[Red]\(0.00\)">
                  <c:v>11.132</c:v>
                </c:pt>
                <c:pt idx="334" c:formatCode="0.00_);[Red]\(0.00\)">
                  <c:v>11.166</c:v>
                </c:pt>
                <c:pt idx="335" c:formatCode="0.00_);[Red]\(0.00\)">
                  <c:v>11.199</c:v>
                </c:pt>
                <c:pt idx="336" c:formatCode="0.00_);[Red]\(0.00\)">
                  <c:v>11.232</c:v>
                </c:pt>
                <c:pt idx="337" c:formatCode="0.00_);[Red]\(0.00\)">
                  <c:v>11.266</c:v>
                </c:pt>
                <c:pt idx="338" c:formatCode="0.00_);[Red]\(0.00\)">
                  <c:v>11.299</c:v>
                </c:pt>
                <c:pt idx="339" c:formatCode="0.00_);[Red]\(0.00\)">
                  <c:v>11.333</c:v>
                </c:pt>
                <c:pt idx="340" c:formatCode="0.00_);[Red]\(0.00\)">
                  <c:v>11.366</c:v>
                </c:pt>
                <c:pt idx="341" c:formatCode="0.00_);[Red]\(0.00\)">
                  <c:v>11.4</c:v>
                </c:pt>
                <c:pt idx="342" c:formatCode="0.00_);[Red]\(0.00\)">
                  <c:v>11.433</c:v>
                </c:pt>
                <c:pt idx="343" c:formatCode="0.00_);[Red]\(0.00\)">
                  <c:v>11.467</c:v>
                </c:pt>
                <c:pt idx="344" c:formatCode="0.00_);[Red]\(0.00\)">
                  <c:v>11.5</c:v>
                </c:pt>
                <c:pt idx="345" c:formatCode="0.00_);[Red]\(0.00\)">
                  <c:v>11.533</c:v>
                </c:pt>
                <c:pt idx="346" c:formatCode="0.00_);[Red]\(0.00\)">
                  <c:v>11.567</c:v>
                </c:pt>
                <c:pt idx="347" c:formatCode="0.00_);[Red]\(0.00\)">
                  <c:v>11.6</c:v>
                </c:pt>
                <c:pt idx="348" c:formatCode="0.00_);[Red]\(0.00\)">
                  <c:v>11.634</c:v>
                </c:pt>
                <c:pt idx="349" c:formatCode="0.00_);[Red]\(0.00\)">
                  <c:v>11.667</c:v>
                </c:pt>
                <c:pt idx="350" c:formatCode="0.00_);[Red]\(0.00\)">
                  <c:v>11.701</c:v>
                </c:pt>
                <c:pt idx="351" c:formatCode="0.00_);[Red]\(0.00\)">
                  <c:v>11.734</c:v>
                </c:pt>
                <c:pt idx="352" c:formatCode="0.00_);[Red]\(0.00\)">
                  <c:v>11.767</c:v>
                </c:pt>
                <c:pt idx="353" c:formatCode="0.00_);[Red]\(0.00\)">
                  <c:v>11.801</c:v>
                </c:pt>
                <c:pt idx="354" c:formatCode="0.00_);[Red]\(0.00\)">
                  <c:v>11.834</c:v>
                </c:pt>
                <c:pt idx="355" c:formatCode="0.00_);[Red]\(0.00\)">
                  <c:v>11.868</c:v>
                </c:pt>
                <c:pt idx="356" c:formatCode="0.00_);[Red]\(0.00\)">
                  <c:v>11.901</c:v>
                </c:pt>
                <c:pt idx="357" c:formatCode="0.00_);[Red]\(0.00\)">
                  <c:v>11.935</c:v>
                </c:pt>
                <c:pt idx="358" c:formatCode="0.00_);[Red]\(0.00\)">
                  <c:v>11.968</c:v>
                </c:pt>
                <c:pt idx="359" c:formatCode="0.00_);[Red]\(0.00\)">
                  <c:v>12.001</c:v>
                </c:pt>
                <c:pt idx="360" c:formatCode="0.00_);[Red]\(0.00\)">
                  <c:v>12.035</c:v>
                </c:pt>
                <c:pt idx="361" c:formatCode="0.00_);[Red]\(0.00\)">
                  <c:v>12.068</c:v>
                </c:pt>
                <c:pt idx="362" c:formatCode="0.00_);[Red]\(0.00\)">
                  <c:v>12.102</c:v>
                </c:pt>
                <c:pt idx="363" c:formatCode="0.00_);[Red]\(0.00\)">
                  <c:v>12.135</c:v>
                </c:pt>
                <c:pt idx="364" c:formatCode="0.00_);[Red]\(0.00\)">
                  <c:v>12.169</c:v>
                </c:pt>
                <c:pt idx="365" c:formatCode="0.00_);[Red]\(0.00\)">
                  <c:v>12.202</c:v>
                </c:pt>
                <c:pt idx="366" c:formatCode="0.00_);[Red]\(0.00\)">
                  <c:v>12.235</c:v>
                </c:pt>
                <c:pt idx="367" c:formatCode="0.00_);[Red]\(0.00\)">
                  <c:v>12.269</c:v>
                </c:pt>
                <c:pt idx="368" c:formatCode="0.00_);[Red]\(0.00\)">
                  <c:v>12.302</c:v>
                </c:pt>
                <c:pt idx="369" c:formatCode="0.00_);[Red]\(0.00\)">
                  <c:v>12.336</c:v>
                </c:pt>
                <c:pt idx="370" c:formatCode="0.00_);[Red]\(0.00\)">
                  <c:v>12.369</c:v>
                </c:pt>
                <c:pt idx="371" c:formatCode="0.00_);[Red]\(0.00\)">
                  <c:v>12.403</c:v>
                </c:pt>
                <c:pt idx="372" c:formatCode="0.00_);[Red]\(0.00\)">
                  <c:v>12.436</c:v>
                </c:pt>
                <c:pt idx="373" c:formatCode="0.00_);[Red]\(0.00\)">
                  <c:v>12.469</c:v>
                </c:pt>
                <c:pt idx="374" c:formatCode="0.00_);[Red]\(0.00\)">
                  <c:v>12.503</c:v>
                </c:pt>
                <c:pt idx="375" c:formatCode="0.00_);[Red]\(0.00\)">
                  <c:v>12.536</c:v>
                </c:pt>
                <c:pt idx="376" c:formatCode="0.00_);[Red]\(0.00\)">
                  <c:v>12.57</c:v>
                </c:pt>
                <c:pt idx="377" c:formatCode="0.00_);[Red]\(0.00\)">
                  <c:v>12.603</c:v>
                </c:pt>
                <c:pt idx="378" c:formatCode="0.00_);[Red]\(0.00\)">
                  <c:v>12.637</c:v>
                </c:pt>
                <c:pt idx="379" c:formatCode="0.00_);[Red]\(0.00\)">
                  <c:v>12.67</c:v>
                </c:pt>
                <c:pt idx="380" c:formatCode="0.00_);[Red]\(0.00\)">
                  <c:v>12.703</c:v>
                </c:pt>
                <c:pt idx="381" c:formatCode="0.00_);[Red]\(0.00\)">
                  <c:v>12.737</c:v>
                </c:pt>
                <c:pt idx="382" c:formatCode="0.00_);[Red]\(0.00\)">
                  <c:v>12.77</c:v>
                </c:pt>
                <c:pt idx="383" c:formatCode="0.00_);[Red]\(0.00\)">
                  <c:v>12.804</c:v>
                </c:pt>
                <c:pt idx="384" c:formatCode="0.00_);[Red]\(0.00\)">
                  <c:v>12.837</c:v>
                </c:pt>
                <c:pt idx="385" c:formatCode="0.00_);[Red]\(0.00\)">
                  <c:v>12.871</c:v>
                </c:pt>
                <c:pt idx="386" c:formatCode="0.00_);[Red]\(0.00\)">
                  <c:v>12.904</c:v>
                </c:pt>
                <c:pt idx="387" c:formatCode="0.00_);[Red]\(0.00\)">
                  <c:v>12.937</c:v>
                </c:pt>
                <c:pt idx="388" c:formatCode="0.00_);[Red]\(0.00\)">
                  <c:v>12.971</c:v>
                </c:pt>
                <c:pt idx="389" c:formatCode="0.00_);[Red]\(0.00\)">
                  <c:v>13.004</c:v>
                </c:pt>
                <c:pt idx="390" c:formatCode="0.00_);[Red]\(0.00\)">
                  <c:v>13.038</c:v>
                </c:pt>
                <c:pt idx="391" c:formatCode="0.00_);[Red]\(0.00\)">
                  <c:v>13.071</c:v>
                </c:pt>
                <c:pt idx="392" c:formatCode="0.00_);[Red]\(0.00\)">
                  <c:v>13.105</c:v>
                </c:pt>
                <c:pt idx="393" c:formatCode="0.00_);[Red]\(0.00\)">
                  <c:v>13.138</c:v>
                </c:pt>
                <c:pt idx="394" c:formatCode="0.00_);[Red]\(0.00\)">
                  <c:v>13.171</c:v>
                </c:pt>
                <c:pt idx="395" c:formatCode="0.00_);[Red]\(0.00\)">
                  <c:v>13.205</c:v>
                </c:pt>
                <c:pt idx="396" c:formatCode="0.00_);[Red]\(0.00\)">
                  <c:v>13.238</c:v>
                </c:pt>
                <c:pt idx="397" c:formatCode="0.00_);[Red]\(0.00\)">
                  <c:v>13.272</c:v>
                </c:pt>
                <c:pt idx="398" c:formatCode="0.00_);[Red]\(0.00\)">
                  <c:v>13.305</c:v>
                </c:pt>
                <c:pt idx="399" c:formatCode="0.00_);[Red]\(0.00\)">
                  <c:v>13.339</c:v>
                </c:pt>
                <c:pt idx="400" c:formatCode="0.00_);[Red]\(0.00\)">
                  <c:v>13.372</c:v>
                </c:pt>
                <c:pt idx="401" c:formatCode="0.00_);[Red]\(0.00\)">
                  <c:v>13.405</c:v>
                </c:pt>
                <c:pt idx="402" c:formatCode="0.00_);[Red]\(0.00\)">
                  <c:v>13.439</c:v>
                </c:pt>
                <c:pt idx="403" c:formatCode="0.00_);[Red]\(0.00\)">
                  <c:v>13.472</c:v>
                </c:pt>
                <c:pt idx="404" c:formatCode="0.00_);[Red]\(0.00\)">
                  <c:v>13.506</c:v>
                </c:pt>
                <c:pt idx="405" c:formatCode="0.00_);[Red]\(0.00\)">
                  <c:v>13.539</c:v>
                </c:pt>
                <c:pt idx="406" c:formatCode="0.00_);[Red]\(0.00\)">
                  <c:v>13.573</c:v>
                </c:pt>
                <c:pt idx="407" c:formatCode="0.00_);[Red]\(0.00\)">
                  <c:v>13.606</c:v>
                </c:pt>
                <c:pt idx="408" c:formatCode="0.00_);[Red]\(0.00\)">
                  <c:v>13.639</c:v>
                </c:pt>
                <c:pt idx="409" c:formatCode="0.00_);[Red]\(0.00\)">
                  <c:v>13.673</c:v>
                </c:pt>
                <c:pt idx="410" c:formatCode="0.00_);[Red]\(0.00\)">
                  <c:v>13.706</c:v>
                </c:pt>
                <c:pt idx="411" c:formatCode="0.00_);[Red]\(0.00\)">
                  <c:v>13.74</c:v>
                </c:pt>
                <c:pt idx="412" c:formatCode="0.00_);[Red]\(0.00\)">
                  <c:v>13.773</c:v>
                </c:pt>
                <c:pt idx="413" c:formatCode="0.00_);[Red]\(0.00\)">
                  <c:v>13.807</c:v>
                </c:pt>
                <c:pt idx="414" c:formatCode="0.00_);[Red]\(0.00\)">
                  <c:v>13.84</c:v>
                </c:pt>
                <c:pt idx="415" c:formatCode="0.00_);[Red]\(0.00\)">
                  <c:v>13.873</c:v>
                </c:pt>
                <c:pt idx="416" c:formatCode="0.00_);[Red]\(0.00\)">
                  <c:v>13.907</c:v>
                </c:pt>
                <c:pt idx="417" c:formatCode="0.00_);[Red]\(0.00\)">
                  <c:v>13.94</c:v>
                </c:pt>
                <c:pt idx="418" c:formatCode="0.00_);[Red]\(0.00\)">
                  <c:v>13.974</c:v>
                </c:pt>
                <c:pt idx="419" c:formatCode="0.00_);[Red]\(0.00\)">
                  <c:v>14.007</c:v>
                </c:pt>
                <c:pt idx="420" c:formatCode="0.00_);[Red]\(0.00\)">
                  <c:v>14.041</c:v>
                </c:pt>
                <c:pt idx="421" c:formatCode="0.00_);[Red]\(0.00\)">
                  <c:v>14.074</c:v>
                </c:pt>
                <c:pt idx="422" c:formatCode="0.00_);[Red]\(0.00\)">
                  <c:v>14.107</c:v>
                </c:pt>
                <c:pt idx="423" c:formatCode="0.00_);[Red]\(0.00\)">
                  <c:v>14.141</c:v>
                </c:pt>
                <c:pt idx="424" c:formatCode="0.00_);[Red]\(0.00\)">
                  <c:v>14.174</c:v>
                </c:pt>
                <c:pt idx="425" c:formatCode="0.00_);[Red]\(0.00\)">
                  <c:v>14.208</c:v>
                </c:pt>
                <c:pt idx="426" c:formatCode="0.00_);[Red]\(0.00\)">
                  <c:v>14.241</c:v>
                </c:pt>
                <c:pt idx="427" c:formatCode="0.00_);[Red]\(0.00\)">
                  <c:v>14.275</c:v>
                </c:pt>
                <c:pt idx="428" c:formatCode="0.00_);[Red]\(0.00\)">
                  <c:v>14.308</c:v>
                </c:pt>
                <c:pt idx="429" c:formatCode="0.00_);[Red]\(0.00\)">
                  <c:v>14.341</c:v>
                </c:pt>
                <c:pt idx="430" c:formatCode="0.00_);[Red]\(0.00\)">
                  <c:v>14.375</c:v>
                </c:pt>
                <c:pt idx="431" c:formatCode="0.00_);[Red]\(0.00\)">
                  <c:v>14.408</c:v>
                </c:pt>
                <c:pt idx="432" c:formatCode="0.00_);[Red]\(0.00\)">
                  <c:v>14.442</c:v>
                </c:pt>
                <c:pt idx="433" c:formatCode="0.00_);[Red]\(0.00\)">
                  <c:v>14.475</c:v>
                </c:pt>
                <c:pt idx="434" c:formatCode="0.00_);[Red]\(0.00\)">
                  <c:v>14.509</c:v>
                </c:pt>
                <c:pt idx="435" c:formatCode="0.00_);[Red]\(0.00\)">
                  <c:v>14.542</c:v>
                </c:pt>
                <c:pt idx="436" c:formatCode="0.00_);[Red]\(0.00\)">
                  <c:v>14.576</c:v>
                </c:pt>
                <c:pt idx="437" c:formatCode="0.00_);[Red]\(0.00\)">
                  <c:v>14.609</c:v>
                </c:pt>
                <c:pt idx="438" c:formatCode="0.00_);[Red]\(0.00\)">
                  <c:v>14.642</c:v>
                </c:pt>
                <c:pt idx="439" c:formatCode="0.00_);[Red]\(0.00\)">
                  <c:v>14.676</c:v>
                </c:pt>
                <c:pt idx="440" c:formatCode="0.00_);[Red]\(0.00\)">
                  <c:v>14.709</c:v>
                </c:pt>
                <c:pt idx="441" c:formatCode="0.00_);[Red]\(0.00\)">
                  <c:v>14.743</c:v>
                </c:pt>
                <c:pt idx="442" c:formatCode="0.00_);[Red]\(0.00\)">
                  <c:v>14.776</c:v>
                </c:pt>
                <c:pt idx="443" c:formatCode="0.00_);[Red]\(0.00\)">
                  <c:v>14.81</c:v>
                </c:pt>
                <c:pt idx="444" c:formatCode="0.00_);[Red]\(0.00\)">
                  <c:v>14.843</c:v>
                </c:pt>
                <c:pt idx="445" c:formatCode="0.00_);[Red]\(0.00\)">
                  <c:v>14.876</c:v>
                </c:pt>
                <c:pt idx="446" c:formatCode="0.00_);[Red]\(0.00\)">
                  <c:v>14.91</c:v>
                </c:pt>
                <c:pt idx="447" c:formatCode="0.00_);[Red]\(0.00\)">
                  <c:v>14.943</c:v>
                </c:pt>
                <c:pt idx="448" c:formatCode="0.00_);[Red]\(0.00\)">
                  <c:v>14.977</c:v>
                </c:pt>
                <c:pt idx="449" c:formatCode="0.00_);[Red]\(0.00\)">
                  <c:v>15.01</c:v>
                </c:pt>
                <c:pt idx="450" c:formatCode="0.00_);[Red]\(0.00\)">
                  <c:v>15.044</c:v>
                </c:pt>
                <c:pt idx="451" c:formatCode="0.00_);[Red]\(0.00\)">
                  <c:v>15.077</c:v>
                </c:pt>
                <c:pt idx="452" c:formatCode="0.00_);[Red]\(0.00\)">
                  <c:v>15.11</c:v>
                </c:pt>
                <c:pt idx="453" c:formatCode="0.00_);[Red]\(0.00\)">
                  <c:v>15.144</c:v>
                </c:pt>
                <c:pt idx="454" c:formatCode="0.00_);[Red]\(0.00\)">
                  <c:v>15.177</c:v>
                </c:pt>
                <c:pt idx="455" c:formatCode="0.00_);[Red]\(0.00\)">
                  <c:v>15.211</c:v>
                </c:pt>
                <c:pt idx="456" c:formatCode="0.00_);[Red]\(0.00\)">
                  <c:v>15.244</c:v>
                </c:pt>
                <c:pt idx="457" c:formatCode="0.00_);[Red]\(0.00\)">
                  <c:v>15.278</c:v>
                </c:pt>
                <c:pt idx="458" c:formatCode="0.00_);[Red]\(0.00\)">
                  <c:v>15.311</c:v>
                </c:pt>
                <c:pt idx="459" c:formatCode="0.00_);[Red]\(0.00\)">
                  <c:v>15.344</c:v>
                </c:pt>
                <c:pt idx="460" c:formatCode="0.00_);[Red]\(0.00\)">
                  <c:v>15.378</c:v>
                </c:pt>
                <c:pt idx="461" c:formatCode="0.00_);[Red]\(0.00\)">
                  <c:v>15.411</c:v>
                </c:pt>
                <c:pt idx="462" c:formatCode="0.00_);[Red]\(0.00\)">
                  <c:v>15.445</c:v>
                </c:pt>
                <c:pt idx="463" c:formatCode="0.00_);[Red]\(0.00\)">
                  <c:v>15.478</c:v>
                </c:pt>
                <c:pt idx="464" c:formatCode="0.00_);[Red]\(0.00\)">
                  <c:v>15.512</c:v>
                </c:pt>
                <c:pt idx="465" c:formatCode="0.00_);[Red]\(0.00\)">
                  <c:v>15.545</c:v>
                </c:pt>
                <c:pt idx="466" c:formatCode="0.00_);[Red]\(0.00\)">
                  <c:v>15.578</c:v>
                </c:pt>
                <c:pt idx="467" c:formatCode="0.00_);[Red]\(0.00\)">
                  <c:v>15.612</c:v>
                </c:pt>
                <c:pt idx="468" c:formatCode="0.00_);[Red]\(0.00\)">
                  <c:v>15.645</c:v>
                </c:pt>
                <c:pt idx="469" c:formatCode="0.00_);[Red]\(0.00\)">
                  <c:v>15.679</c:v>
                </c:pt>
                <c:pt idx="470" c:formatCode="0.00_);[Red]\(0.00\)">
                  <c:v>15.712</c:v>
                </c:pt>
                <c:pt idx="471" c:formatCode="0.00_);[Red]\(0.00\)">
                  <c:v>15.746</c:v>
                </c:pt>
                <c:pt idx="472" c:formatCode="0.00_);[Red]\(0.00\)">
                  <c:v>15.779</c:v>
                </c:pt>
                <c:pt idx="473" c:formatCode="0.00_);[Red]\(0.00\)">
                  <c:v>15.812</c:v>
                </c:pt>
                <c:pt idx="474" c:formatCode="0.00_);[Red]\(0.00\)">
                  <c:v>15.846</c:v>
                </c:pt>
                <c:pt idx="475" c:formatCode="0.00_);[Red]\(0.00\)">
                  <c:v>15.879</c:v>
                </c:pt>
                <c:pt idx="476" c:formatCode="0.00_);[Red]\(0.00\)">
                  <c:v>15.913</c:v>
                </c:pt>
                <c:pt idx="477" c:formatCode="0.00_);[Red]\(0.00\)">
                  <c:v>15.946</c:v>
                </c:pt>
                <c:pt idx="478" c:formatCode="0.00_);[Red]\(0.00\)">
                  <c:v>15.98</c:v>
                </c:pt>
                <c:pt idx="479" c:formatCode="0.00_);[Red]\(0.00\)">
                  <c:v>16.013</c:v>
                </c:pt>
                <c:pt idx="480" c:formatCode="0.00_);[Red]\(0.00\)">
                  <c:v>16.046</c:v>
                </c:pt>
                <c:pt idx="481" c:formatCode="0.00_);[Red]\(0.00\)">
                  <c:v>16.08</c:v>
                </c:pt>
                <c:pt idx="482" c:formatCode="0.00_);[Red]\(0.00\)">
                  <c:v>16.113</c:v>
                </c:pt>
                <c:pt idx="483" c:formatCode="0.00_);[Red]\(0.00\)">
                  <c:v>16.147</c:v>
                </c:pt>
                <c:pt idx="484" c:formatCode="0.00_);[Red]\(0.00\)">
                  <c:v>16.18</c:v>
                </c:pt>
                <c:pt idx="485" c:formatCode="0.00_);[Red]\(0.00\)">
                  <c:v>16.214</c:v>
                </c:pt>
                <c:pt idx="486" c:formatCode="0.00_);[Red]\(0.00\)">
                  <c:v>16.247</c:v>
                </c:pt>
                <c:pt idx="487" c:formatCode="0.00_);[Red]\(0.00\)">
                  <c:v>16.28</c:v>
                </c:pt>
                <c:pt idx="488" c:formatCode="0.00_);[Red]\(0.00\)">
                  <c:v>16.314</c:v>
                </c:pt>
                <c:pt idx="489" c:formatCode="0.00_);[Red]\(0.00\)">
                  <c:v>16.347</c:v>
                </c:pt>
                <c:pt idx="490" c:formatCode="0.00_);[Red]\(0.00\)">
                  <c:v>16.381</c:v>
                </c:pt>
                <c:pt idx="491" c:formatCode="0.00_);[Red]\(0.00\)">
                  <c:v>16.414</c:v>
                </c:pt>
                <c:pt idx="492" c:formatCode="0.00_);[Red]\(0.00\)">
                  <c:v>16.448</c:v>
                </c:pt>
                <c:pt idx="493" c:formatCode="0.00_);[Red]\(0.00\)">
                  <c:v>16.481</c:v>
                </c:pt>
                <c:pt idx="494" c:formatCode="0.00_);[Red]\(0.00\)">
                  <c:v>16.514</c:v>
                </c:pt>
                <c:pt idx="495" c:formatCode="0.00_);[Red]\(0.00\)">
                  <c:v>16.548</c:v>
                </c:pt>
                <c:pt idx="496" c:formatCode="0.00_);[Red]\(0.00\)">
                  <c:v>16.581</c:v>
                </c:pt>
                <c:pt idx="497" c:formatCode="0.00_);[Red]\(0.00\)">
                  <c:v>16.615</c:v>
                </c:pt>
                <c:pt idx="498" c:formatCode="0.00_);[Red]\(0.00\)">
                  <c:v>16.648</c:v>
                </c:pt>
                <c:pt idx="499" c:formatCode="0.00_);[Red]\(0.00\)">
                  <c:v>16.682</c:v>
                </c:pt>
                <c:pt idx="500" c:formatCode="0.00_);[Red]\(0.00\)">
                  <c:v>16.715</c:v>
                </c:pt>
                <c:pt idx="501" c:formatCode="0.00_);[Red]\(0.00\)">
                  <c:v>16.748</c:v>
                </c:pt>
                <c:pt idx="502" c:formatCode="0.00_);[Red]\(0.00\)">
                  <c:v>16.782</c:v>
                </c:pt>
                <c:pt idx="503" c:formatCode="0.00_);[Red]\(0.00\)">
                  <c:v>16.815</c:v>
                </c:pt>
                <c:pt idx="504" c:formatCode="0.00_);[Red]\(0.00\)">
                  <c:v>16.849</c:v>
                </c:pt>
                <c:pt idx="505" c:formatCode="0.00_);[Red]\(0.00\)">
                  <c:v>16.882</c:v>
                </c:pt>
                <c:pt idx="506" c:formatCode="0.00_);[Red]\(0.00\)">
                  <c:v>16.916</c:v>
                </c:pt>
                <c:pt idx="507" c:formatCode="0.00_);[Red]\(0.00\)">
                  <c:v>16.949</c:v>
                </c:pt>
                <c:pt idx="508" c:formatCode="0.00_);[Red]\(0.00\)">
                  <c:v>16.982</c:v>
                </c:pt>
                <c:pt idx="509" c:formatCode="0.00_);[Red]\(0.00\)">
                  <c:v>17.016</c:v>
                </c:pt>
                <c:pt idx="510" c:formatCode="0.00_);[Red]\(0.00\)">
                  <c:v>17.049</c:v>
                </c:pt>
                <c:pt idx="511" c:formatCode="0.00_);[Red]\(0.00\)">
                  <c:v>17.083</c:v>
                </c:pt>
                <c:pt idx="512" c:formatCode="0.00_);[Red]\(0.00\)">
                  <c:v>17.116</c:v>
                </c:pt>
                <c:pt idx="513" c:formatCode="0.00_);[Red]\(0.00\)">
                  <c:v>17.15</c:v>
                </c:pt>
                <c:pt idx="514" c:formatCode="0.00_);[Red]\(0.00\)">
                  <c:v>17.183</c:v>
                </c:pt>
                <c:pt idx="515" c:formatCode="0.00_);[Red]\(0.00\)">
                  <c:v>17.216</c:v>
                </c:pt>
                <c:pt idx="516" c:formatCode="0.00_);[Red]\(0.00\)">
                  <c:v>17.25</c:v>
                </c:pt>
                <c:pt idx="517" c:formatCode="0.00_);[Red]\(0.00\)">
                  <c:v>17.283</c:v>
                </c:pt>
                <c:pt idx="518" c:formatCode="0.00_);[Red]\(0.00\)">
                  <c:v>17.317</c:v>
                </c:pt>
                <c:pt idx="519" c:formatCode="0.00_);[Red]\(0.00\)">
                  <c:v>17.35</c:v>
                </c:pt>
                <c:pt idx="520" c:formatCode="0.00_);[Red]\(0.00\)">
                  <c:v>17.384</c:v>
                </c:pt>
                <c:pt idx="521" c:formatCode="0.00_);[Red]\(0.00\)">
                  <c:v>17.417</c:v>
                </c:pt>
                <c:pt idx="522" c:formatCode="0.00_);[Red]\(0.00\)">
                  <c:v>17.45</c:v>
                </c:pt>
                <c:pt idx="523" c:formatCode="0.00_);[Red]\(0.00\)">
                  <c:v>17.484</c:v>
                </c:pt>
                <c:pt idx="524" c:formatCode="0.00_);[Red]\(0.00\)">
                  <c:v>17.517</c:v>
                </c:pt>
                <c:pt idx="525" c:formatCode="0.00_);[Red]\(0.00\)">
                  <c:v>17.551</c:v>
                </c:pt>
                <c:pt idx="526" c:formatCode="0.00_);[Red]\(0.00\)">
                  <c:v>17.584</c:v>
                </c:pt>
                <c:pt idx="527" c:formatCode="0.00_);[Red]\(0.00\)">
                  <c:v>17.618</c:v>
                </c:pt>
                <c:pt idx="528" c:formatCode="0.00_);[Red]\(0.00\)">
                  <c:v>17.651</c:v>
                </c:pt>
                <c:pt idx="529" c:formatCode="0.00_);[Red]\(0.00\)">
                  <c:v>17.684</c:v>
                </c:pt>
                <c:pt idx="530" c:formatCode="0.00_);[Red]\(0.00\)">
                  <c:v>17.718</c:v>
                </c:pt>
                <c:pt idx="531" c:formatCode="0.00_);[Red]\(0.00\)">
                  <c:v>17.751</c:v>
                </c:pt>
                <c:pt idx="532" c:formatCode="0.00_);[Red]\(0.00\)">
                  <c:v>17.785</c:v>
                </c:pt>
                <c:pt idx="533" c:formatCode="0.00_);[Red]\(0.00\)">
                  <c:v>17.818</c:v>
                </c:pt>
                <c:pt idx="534" c:formatCode="0.00_);[Red]\(0.00\)">
                  <c:v>17.852</c:v>
                </c:pt>
                <c:pt idx="535" c:formatCode="0.00_);[Red]\(0.00\)">
                  <c:v>17.885</c:v>
                </c:pt>
                <c:pt idx="536" c:formatCode="0.00_);[Red]\(0.00\)">
                  <c:v>17.919</c:v>
                </c:pt>
                <c:pt idx="537" c:formatCode="0.00_);[Red]\(0.00\)">
                  <c:v>17.952</c:v>
                </c:pt>
                <c:pt idx="538" c:formatCode="0.00_);[Red]\(0.00\)">
                  <c:v>17.985</c:v>
                </c:pt>
                <c:pt idx="539" c:formatCode="0.00_);[Red]\(0.00\)">
                  <c:v>18.019</c:v>
                </c:pt>
                <c:pt idx="540" c:formatCode="0.00_);[Red]\(0.00\)">
                  <c:v>18.052</c:v>
                </c:pt>
                <c:pt idx="541" c:formatCode="0.00_);[Red]\(0.00\)">
                  <c:v>18.086</c:v>
                </c:pt>
                <c:pt idx="542" c:formatCode="0.00_);[Red]\(0.00\)">
                  <c:v>18.119</c:v>
                </c:pt>
                <c:pt idx="543" c:formatCode="0.00_);[Red]\(0.00\)">
                  <c:v>18.153</c:v>
                </c:pt>
                <c:pt idx="544" c:formatCode="0.00_);[Red]\(0.00\)">
                  <c:v>18.186</c:v>
                </c:pt>
                <c:pt idx="545" c:formatCode="0.00_);[Red]\(0.00\)">
                  <c:v>18.219</c:v>
                </c:pt>
                <c:pt idx="546" c:formatCode="0.00_);[Red]\(0.00\)">
                  <c:v>18.253</c:v>
                </c:pt>
                <c:pt idx="547" c:formatCode="0.00_);[Red]\(0.00\)">
                  <c:v>18.286</c:v>
                </c:pt>
                <c:pt idx="548" c:formatCode="0.00_);[Red]\(0.00\)">
                  <c:v>18.32</c:v>
                </c:pt>
                <c:pt idx="549" c:formatCode="0.00_);[Red]\(0.00\)">
                  <c:v>18.353</c:v>
                </c:pt>
                <c:pt idx="550" c:formatCode="0.00_);[Red]\(0.00\)">
                  <c:v>18.387</c:v>
                </c:pt>
                <c:pt idx="551" c:formatCode="0.00_);[Red]\(0.00\)">
                  <c:v>18.42</c:v>
                </c:pt>
                <c:pt idx="552" c:formatCode="0.00_);[Red]\(0.00\)">
                  <c:v>18.453</c:v>
                </c:pt>
                <c:pt idx="553" c:formatCode="0.00_);[Red]\(0.00\)">
                  <c:v>18.487</c:v>
                </c:pt>
                <c:pt idx="554" c:formatCode="0.00_);[Red]\(0.00\)">
                  <c:v>18.52</c:v>
                </c:pt>
                <c:pt idx="555" c:formatCode="0.00_);[Red]\(0.00\)">
                  <c:v>18.554</c:v>
                </c:pt>
                <c:pt idx="556" c:formatCode="0.00_);[Red]\(0.00\)">
                  <c:v>18.587</c:v>
                </c:pt>
                <c:pt idx="557" c:formatCode="0.00_);[Red]\(0.00\)">
                  <c:v>18.621</c:v>
                </c:pt>
                <c:pt idx="558" c:formatCode="0.00_);[Red]\(0.00\)">
                  <c:v>18.654</c:v>
                </c:pt>
                <c:pt idx="559" c:formatCode="0.00_);[Red]\(0.00\)">
                  <c:v>18.687</c:v>
                </c:pt>
                <c:pt idx="560" c:formatCode="0.00_);[Red]\(0.00\)">
                  <c:v>18.721</c:v>
                </c:pt>
                <c:pt idx="561" c:formatCode="0.00_);[Red]\(0.00\)">
                  <c:v>18.754</c:v>
                </c:pt>
                <c:pt idx="562" c:formatCode="0.00_);[Red]\(0.00\)">
                  <c:v>18.788</c:v>
                </c:pt>
                <c:pt idx="563" c:formatCode="0.00_);[Red]\(0.00\)">
                  <c:v>18.821</c:v>
                </c:pt>
                <c:pt idx="564" c:formatCode="0.00_);[Red]\(0.00\)">
                  <c:v>18.855</c:v>
                </c:pt>
                <c:pt idx="565" c:formatCode="0.00_);[Red]\(0.00\)">
                  <c:v>18.888</c:v>
                </c:pt>
                <c:pt idx="566" c:formatCode="0.00_);[Red]\(0.00\)">
                  <c:v>18.921</c:v>
                </c:pt>
                <c:pt idx="567" c:formatCode="0.00_);[Red]\(0.00\)">
                  <c:v>18.955</c:v>
                </c:pt>
                <c:pt idx="568" c:formatCode="0.00_);[Red]\(0.00\)">
                  <c:v>18.988</c:v>
                </c:pt>
                <c:pt idx="569" c:formatCode="0.00_);[Red]\(0.00\)">
                  <c:v>19.022</c:v>
                </c:pt>
                <c:pt idx="570" c:formatCode="0.00_);[Red]\(0.00\)">
                  <c:v>19.055</c:v>
                </c:pt>
                <c:pt idx="571" c:formatCode="0.00_);[Red]\(0.00\)">
                  <c:v>19.089</c:v>
                </c:pt>
                <c:pt idx="572" c:formatCode="0.00_);[Red]\(0.00\)">
                  <c:v>19.122</c:v>
                </c:pt>
                <c:pt idx="573" c:formatCode="0.00_);[Red]\(0.00\)">
                  <c:v>19.155</c:v>
                </c:pt>
                <c:pt idx="574" c:formatCode="0.00_);[Red]\(0.00\)">
                  <c:v>19.189</c:v>
                </c:pt>
                <c:pt idx="575" c:formatCode="0.00_);[Red]\(0.00\)">
                  <c:v>19.222</c:v>
                </c:pt>
                <c:pt idx="576" c:formatCode="0.00_);[Red]\(0.00\)">
                  <c:v>19.256</c:v>
                </c:pt>
                <c:pt idx="577" c:formatCode="0.00_);[Red]\(0.00\)">
                  <c:v>19.289</c:v>
                </c:pt>
                <c:pt idx="578" c:formatCode="0.00_);[Red]\(0.00\)">
                  <c:v>19.323</c:v>
                </c:pt>
                <c:pt idx="579" c:formatCode="0.00_);[Red]\(0.00\)">
                  <c:v>19.356</c:v>
                </c:pt>
                <c:pt idx="580" c:formatCode="0.00_);[Red]\(0.00\)">
                  <c:v>19.389</c:v>
                </c:pt>
                <c:pt idx="581" c:formatCode="0.00_);[Red]\(0.00\)">
                  <c:v>19.423</c:v>
                </c:pt>
                <c:pt idx="582" c:formatCode="0.00_);[Red]\(0.00\)">
                  <c:v>19.456</c:v>
                </c:pt>
                <c:pt idx="583" c:formatCode="0.00_);[Red]\(0.00\)">
                  <c:v>19.49</c:v>
                </c:pt>
                <c:pt idx="584" c:formatCode="0.00_);[Red]\(0.00\)">
                  <c:v>19.523</c:v>
                </c:pt>
                <c:pt idx="585" c:formatCode="0.00_);[Red]\(0.00\)">
                  <c:v>19.557</c:v>
                </c:pt>
                <c:pt idx="586" c:formatCode="0.00_);[Red]\(0.00\)">
                  <c:v>19.59</c:v>
                </c:pt>
                <c:pt idx="587" c:formatCode="0.00_);[Red]\(0.00\)">
                  <c:v>19.623</c:v>
                </c:pt>
                <c:pt idx="588" c:formatCode="0.00_);[Red]\(0.00\)">
                  <c:v>19.657</c:v>
                </c:pt>
                <c:pt idx="589" c:formatCode="0.00_);[Red]\(0.00\)">
                  <c:v>19.69</c:v>
                </c:pt>
                <c:pt idx="590" c:formatCode="0.00_);[Red]\(0.00\)">
                  <c:v>19.724</c:v>
                </c:pt>
                <c:pt idx="591" c:formatCode="0.00_);[Red]\(0.00\)">
                  <c:v>19.757</c:v>
                </c:pt>
                <c:pt idx="592" c:formatCode="0.00_);[Red]\(0.00\)">
                  <c:v>19.791</c:v>
                </c:pt>
                <c:pt idx="593" c:formatCode="0.00_);[Red]\(0.00\)">
                  <c:v>19.824</c:v>
                </c:pt>
                <c:pt idx="594" c:formatCode="0.00_);[Red]\(0.00\)">
                  <c:v>19.857</c:v>
                </c:pt>
                <c:pt idx="595" c:formatCode="0.00_);[Red]\(0.00\)">
                  <c:v>19.891</c:v>
                </c:pt>
                <c:pt idx="596" c:formatCode="0.00_);[Red]\(0.00\)">
                  <c:v>19.924</c:v>
                </c:pt>
                <c:pt idx="597" c:formatCode="0.00_);[Red]\(0.00\)">
                  <c:v>19.958</c:v>
                </c:pt>
                <c:pt idx="598" c:formatCode="0.00_);[Red]\(0.00\)">
                  <c:v>19.991</c:v>
                </c:pt>
                <c:pt idx="599" c:formatCode="0.00_);[Red]\(0.00\)">
                  <c:v>20.025</c:v>
                </c:pt>
                <c:pt idx="600" c:formatCode="0.00_);[Red]\(0.00\)">
                  <c:v>20.058</c:v>
                </c:pt>
                <c:pt idx="601" c:formatCode="0.00_);[Red]\(0.00\)">
                  <c:v>20.091</c:v>
                </c:pt>
                <c:pt idx="602" c:formatCode="0.00_);[Red]\(0.00\)">
                  <c:v>20.125</c:v>
                </c:pt>
                <c:pt idx="603" c:formatCode="0.00_);[Red]\(0.00\)">
                  <c:v>20.158</c:v>
                </c:pt>
                <c:pt idx="604" c:formatCode="0.00_);[Red]\(0.00\)">
                  <c:v>20.192</c:v>
                </c:pt>
                <c:pt idx="605" c:formatCode="0.00_);[Red]\(0.00\)">
                  <c:v>20.225</c:v>
                </c:pt>
                <c:pt idx="606" c:formatCode="0.00_);[Red]\(0.00\)">
                  <c:v>20.259</c:v>
                </c:pt>
                <c:pt idx="607" c:formatCode="0.00_);[Red]\(0.00\)">
                  <c:v>20.292</c:v>
                </c:pt>
                <c:pt idx="608" c:formatCode="0.00_);[Red]\(0.00\)">
                  <c:v>20.325</c:v>
                </c:pt>
                <c:pt idx="609" c:formatCode="0.00_);[Red]\(0.00\)">
                  <c:v>20.359</c:v>
                </c:pt>
                <c:pt idx="610" c:formatCode="0.00_);[Red]\(0.00\)">
                  <c:v>20.392</c:v>
                </c:pt>
                <c:pt idx="611" c:formatCode="0.00_);[Red]\(0.00\)">
                  <c:v>20.426</c:v>
                </c:pt>
                <c:pt idx="612" c:formatCode="0.00_);[Red]\(0.00\)">
                  <c:v>20.459</c:v>
                </c:pt>
                <c:pt idx="613" c:formatCode="0.00_);[Red]\(0.00\)">
                  <c:v>20.493</c:v>
                </c:pt>
                <c:pt idx="614" c:formatCode="0.00_);[Red]\(0.00\)">
                  <c:v>20.526</c:v>
                </c:pt>
                <c:pt idx="615" c:formatCode="0.00_);[Red]\(0.00\)">
                  <c:v>20.559</c:v>
                </c:pt>
                <c:pt idx="616" c:formatCode="0.00_);[Red]\(0.00\)">
                  <c:v>20.593</c:v>
                </c:pt>
                <c:pt idx="617" c:formatCode="0.00_);[Red]\(0.00\)">
                  <c:v>20.626</c:v>
                </c:pt>
                <c:pt idx="618" c:formatCode="0.00_);[Red]\(0.00\)">
                  <c:v>20.66</c:v>
                </c:pt>
                <c:pt idx="619" c:formatCode="0.00_);[Red]\(0.00\)">
                  <c:v>20.693</c:v>
                </c:pt>
                <c:pt idx="620" c:formatCode="0.00_);[Red]\(0.00\)">
                  <c:v>20.727</c:v>
                </c:pt>
                <c:pt idx="621" c:formatCode="0.00_);[Red]\(0.00\)">
                  <c:v>20.76</c:v>
                </c:pt>
                <c:pt idx="622" c:formatCode="0.00_);[Red]\(0.00\)">
                  <c:v>20.793</c:v>
                </c:pt>
                <c:pt idx="623" c:formatCode="0.00_);[Red]\(0.00\)">
                  <c:v>20.827</c:v>
                </c:pt>
                <c:pt idx="624" c:formatCode="0.00_);[Red]\(0.00\)">
                  <c:v>20.86</c:v>
                </c:pt>
                <c:pt idx="625" c:formatCode="0.00_);[Red]\(0.00\)">
                  <c:v>20.894</c:v>
                </c:pt>
                <c:pt idx="626" c:formatCode="0.00_);[Red]\(0.00\)">
                  <c:v>20.927</c:v>
                </c:pt>
                <c:pt idx="627" c:formatCode="0.00_);[Red]\(0.00\)">
                  <c:v>20.961</c:v>
                </c:pt>
                <c:pt idx="628" c:formatCode="0.00_);[Red]\(0.00\)">
                  <c:v>20.994</c:v>
                </c:pt>
                <c:pt idx="629" c:formatCode="0.00_);[Red]\(0.00\)">
                  <c:v>21.028</c:v>
                </c:pt>
                <c:pt idx="630" c:formatCode="0.00_);[Red]\(0.00\)">
                  <c:v>21.061</c:v>
                </c:pt>
                <c:pt idx="631" c:formatCode="0.00_);[Red]\(0.00\)">
                  <c:v>21.094</c:v>
                </c:pt>
                <c:pt idx="632" c:formatCode="0.00_);[Red]\(0.00\)">
                  <c:v>21.128</c:v>
                </c:pt>
                <c:pt idx="633" c:formatCode="0.00_);[Red]\(0.00\)">
                  <c:v>21.161</c:v>
                </c:pt>
                <c:pt idx="634" c:formatCode="0.00_);[Red]\(0.00\)">
                  <c:v>21.195</c:v>
                </c:pt>
                <c:pt idx="635" c:formatCode="0.00_);[Red]\(0.00\)">
                  <c:v>21.228</c:v>
                </c:pt>
                <c:pt idx="636" c:formatCode="0.00_);[Red]\(0.00\)">
                  <c:v>21.262</c:v>
                </c:pt>
                <c:pt idx="637" c:formatCode="0.00_);[Red]\(0.00\)">
                  <c:v>21.295</c:v>
                </c:pt>
                <c:pt idx="638" c:formatCode="0.00_);[Red]\(0.00\)">
                  <c:v>21.328</c:v>
                </c:pt>
                <c:pt idx="639" c:formatCode="0.00_);[Red]\(0.00\)">
                  <c:v>21.362</c:v>
                </c:pt>
                <c:pt idx="640" c:formatCode="0.00_);[Red]\(0.00\)">
                  <c:v>21.395</c:v>
                </c:pt>
                <c:pt idx="641" c:formatCode="0.00_);[Red]\(0.00\)">
                  <c:v>21.429</c:v>
                </c:pt>
                <c:pt idx="642" c:formatCode="0.00_);[Red]\(0.00\)">
                  <c:v>21.462</c:v>
                </c:pt>
                <c:pt idx="643" c:formatCode="0.00_);[Red]\(0.00\)">
                  <c:v>21.496</c:v>
                </c:pt>
                <c:pt idx="644" c:formatCode="0.00_);[Red]\(0.00\)">
                  <c:v>21.529</c:v>
                </c:pt>
                <c:pt idx="645" c:formatCode="0.00_);[Red]\(0.00\)">
                  <c:v>21.562</c:v>
                </c:pt>
                <c:pt idx="646" c:formatCode="0.00_);[Red]\(0.00\)">
                  <c:v>21.596</c:v>
                </c:pt>
                <c:pt idx="647" c:formatCode="0.00_);[Red]\(0.00\)">
                  <c:v>21.629</c:v>
                </c:pt>
                <c:pt idx="648" c:formatCode="0.00_);[Red]\(0.00\)">
                  <c:v>21.663</c:v>
                </c:pt>
                <c:pt idx="649" c:formatCode="0.00_);[Red]\(0.00\)">
                  <c:v>21.696</c:v>
                </c:pt>
                <c:pt idx="650" c:formatCode="0.00_);[Red]\(0.00\)">
                  <c:v>21.73</c:v>
                </c:pt>
                <c:pt idx="651" c:formatCode="0.00_);[Red]\(0.00\)">
                  <c:v>21.763</c:v>
                </c:pt>
                <c:pt idx="652" c:formatCode="0.00_);[Red]\(0.00\)">
                  <c:v>21.796</c:v>
                </c:pt>
                <c:pt idx="653" c:formatCode="0.00_);[Red]\(0.00\)">
                  <c:v>21.83</c:v>
                </c:pt>
                <c:pt idx="654" c:formatCode="0.00_);[Red]\(0.00\)">
                  <c:v>21.863</c:v>
                </c:pt>
                <c:pt idx="655" c:formatCode="0.00_);[Red]\(0.00\)">
                  <c:v>21.897</c:v>
                </c:pt>
                <c:pt idx="656" c:formatCode="0.00_);[Red]\(0.00\)">
                  <c:v>21.93</c:v>
                </c:pt>
                <c:pt idx="657" c:formatCode="0.00_);[Red]\(0.00\)">
                  <c:v>21.964</c:v>
                </c:pt>
                <c:pt idx="658" c:formatCode="0.00_);[Red]\(0.00\)">
                  <c:v>21.997</c:v>
                </c:pt>
                <c:pt idx="659" c:formatCode="0.00_);[Red]\(0.00\)">
                  <c:v>22.03</c:v>
                </c:pt>
                <c:pt idx="660" c:formatCode="0.00_);[Red]\(0.00\)">
                  <c:v>22.064</c:v>
                </c:pt>
                <c:pt idx="661" c:formatCode="0.00_);[Red]\(0.00\)">
                  <c:v>22.097</c:v>
                </c:pt>
                <c:pt idx="662" c:formatCode="0.00_);[Red]\(0.00\)">
                  <c:v>22.131</c:v>
                </c:pt>
                <c:pt idx="663" c:formatCode="0.00_);[Red]\(0.00\)">
                  <c:v>22.164</c:v>
                </c:pt>
                <c:pt idx="664" c:formatCode="0.00_);[Red]\(0.00\)">
                  <c:v>22.198</c:v>
                </c:pt>
                <c:pt idx="665" c:formatCode="0.00_);[Red]\(0.00\)">
                  <c:v>22.231</c:v>
                </c:pt>
                <c:pt idx="666" c:formatCode="0.00_);[Red]\(0.00\)">
                  <c:v>22.264</c:v>
                </c:pt>
                <c:pt idx="667" c:formatCode="0.00_);[Red]\(0.00\)">
                  <c:v>22.298</c:v>
                </c:pt>
                <c:pt idx="668" c:formatCode="0.00_);[Red]\(0.00\)">
                  <c:v>22.331</c:v>
                </c:pt>
                <c:pt idx="669" c:formatCode="0.00_);[Red]\(0.00\)">
                  <c:v>22.365</c:v>
                </c:pt>
                <c:pt idx="670" c:formatCode="0.00_);[Red]\(0.00\)">
                  <c:v>22.398</c:v>
                </c:pt>
                <c:pt idx="671" c:formatCode="0.00_);[Red]\(0.00\)">
                  <c:v>22.432</c:v>
                </c:pt>
                <c:pt idx="672" c:formatCode="0.00_);[Red]\(0.00\)">
                  <c:v>22.465</c:v>
                </c:pt>
                <c:pt idx="673" c:formatCode="0.00_);[Red]\(0.00\)">
                  <c:v>22.498</c:v>
                </c:pt>
                <c:pt idx="674" c:formatCode="0.00_);[Red]\(0.00\)">
                  <c:v>22.532</c:v>
                </c:pt>
                <c:pt idx="675" c:formatCode="0.00_);[Red]\(0.00\)">
                  <c:v>22.565</c:v>
                </c:pt>
                <c:pt idx="676" c:formatCode="0.00_);[Red]\(0.00\)">
                  <c:v>22.599</c:v>
                </c:pt>
                <c:pt idx="677" c:formatCode="0.00_);[Red]\(0.00\)">
                  <c:v>22.632</c:v>
                </c:pt>
                <c:pt idx="678" c:formatCode="0.00_);[Red]\(0.00\)">
                  <c:v>22.666</c:v>
                </c:pt>
                <c:pt idx="679" c:formatCode="0.00_);[Red]\(0.00\)">
                  <c:v>22.699</c:v>
                </c:pt>
                <c:pt idx="680" c:formatCode="0.00_);[Red]\(0.00\)">
                  <c:v>22.732</c:v>
                </c:pt>
                <c:pt idx="681" c:formatCode="0.00_);[Red]\(0.00\)">
                  <c:v>22.766</c:v>
                </c:pt>
                <c:pt idx="682" c:formatCode="0.00_);[Red]\(0.00\)">
                  <c:v>22.799</c:v>
                </c:pt>
                <c:pt idx="683" c:formatCode="0.00_);[Red]\(0.00\)">
                  <c:v>22.833</c:v>
                </c:pt>
                <c:pt idx="684" c:formatCode="0.00_);[Red]\(0.00\)">
                  <c:v>22.866</c:v>
                </c:pt>
                <c:pt idx="685" c:formatCode="0.00_);[Red]\(0.00\)">
                  <c:v>22.9</c:v>
                </c:pt>
                <c:pt idx="686" c:formatCode="0.00_);[Red]\(0.00\)">
                  <c:v>22.933</c:v>
                </c:pt>
                <c:pt idx="687" c:formatCode="0.00_);[Red]\(0.00\)">
                  <c:v>22.966</c:v>
                </c:pt>
                <c:pt idx="688" c:formatCode="0.00_);[Red]\(0.00\)">
                  <c:v>23</c:v>
                </c:pt>
                <c:pt idx="689" c:formatCode="0.00_);[Red]\(0.00\)">
                  <c:v>23.033</c:v>
                </c:pt>
                <c:pt idx="690" c:formatCode="0.00_);[Red]\(0.00\)">
                  <c:v>23.067</c:v>
                </c:pt>
                <c:pt idx="691" c:formatCode="0.00_);[Red]\(0.00\)">
                  <c:v>23.1</c:v>
                </c:pt>
                <c:pt idx="692" c:formatCode="0.00_);[Red]\(0.00\)">
                  <c:v>23.134</c:v>
                </c:pt>
                <c:pt idx="693" c:formatCode="0.00_);[Red]\(0.00\)">
                  <c:v>23.167</c:v>
                </c:pt>
                <c:pt idx="694" c:formatCode="0.00_);[Red]\(0.00\)">
                  <c:v>23.2</c:v>
                </c:pt>
                <c:pt idx="695" c:formatCode="0.00_);[Red]\(0.00\)">
                  <c:v>23.234</c:v>
                </c:pt>
                <c:pt idx="696" c:formatCode="0.00_);[Red]\(0.00\)">
                  <c:v>23.267</c:v>
                </c:pt>
                <c:pt idx="697" c:formatCode="0.00_);[Red]\(0.00\)">
                  <c:v>23.301</c:v>
                </c:pt>
                <c:pt idx="698" c:formatCode="0.00_);[Red]\(0.00\)">
                  <c:v>23.334</c:v>
                </c:pt>
                <c:pt idx="699" c:formatCode="0.00_);[Red]\(0.00\)">
                  <c:v>23.368</c:v>
                </c:pt>
                <c:pt idx="700" c:formatCode="0.00_);[Red]\(0.00\)">
                  <c:v>23.401</c:v>
                </c:pt>
                <c:pt idx="701" c:formatCode="0.00_);[Red]\(0.00\)">
                  <c:v>23.434</c:v>
                </c:pt>
                <c:pt idx="702" c:formatCode="0.00_);[Red]\(0.00\)">
                  <c:v>23.468</c:v>
                </c:pt>
                <c:pt idx="703" c:formatCode="0.00_);[Red]\(0.00\)">
                  <c:v>23.501</c:v>
                </c:pt>
                <c:pt idx="704" c:formatCode="0.00_);[Red]\(0.00\)">
                  <c:v>23.535</c:v>
                </c:pt>
                <c:pt idx="705" c:formatCode="0.00_);[Red]\(0.00\)">
                  <c:v>23.568</c:v>
                </c:pt>
                <c:pt idx="706" c:formatCode="0.00_);[Red]\(0.00\)">
                  <c:v>23.602</c:v>
                </c:pt>
                <c:pt idx="707" c:formatCode="0.00_);[Red]\(0.00\)">
                  <c:v>23.635</c:v>
                </c:pt>
                <c:pt idx="708" c:formatCode="0.00_);[Red]\(0.00\)">
                  <c:v>23.668</c:v>
                </c:pt>
                <c:pt idx="709" c:formatCode="0.00_);[Red]\(0.00\)">
                  <c:v>23.702</c:v>
                </c:pt>
                <c:pt idx="710" c:formatCode="0.00_);[Red]\(0.00\)">
                  <c:v>23.735</c:v>
                </c:pt>
                <c:pt idx="711" c:formatCode="0.00_);[Red]\(0.00\)">
                  <c:v>23.769</c:v>
                </c:pt>
                <c:pt idx="712" c:formatCode="0.00_);[Red]\(0.00\)">
                  <c:v>23.802</c:v>
                </c:pt>
                <c:pt idx="713" c:formatCode="0.00_);[Red]\(0.00\)">
                  <c:v>23.836</c:v>
                </c:pt>
                <c:pt idx="714" c:formatCode="0.00_);[Red]\(0.00\)">
                  <c:v>23.869</c:v>
                </c:pt>
                <c:pt idx="715" c:formatCode="0.00_);[Red]\(0.00\)">
                  <c:v>23.902</c:v>
                </c:pt>
                <c:pt idx="716" c:formatCode="0.00_);[Red]\(0.00\)">
                  <c:v>23.936</c:v>
                </c:pt>
                <c:pt idx="717" c:formatCode="0.00_);[Red]\(0.00\)">
                  <c:v>23.969</c:v>
                </c:pt>
                <c:pt idx="718" c:formatCode="0.00_);[Red]\(0.00\)">
                  <c:v>24.003</c:v>
                </c:pt>
                <c:pt idx="719" c:formatCode="0.00_);[Red]\(0.00\)">
                  <c:v>24.036</c:v>
                </c:pt>
                <c:pt idx="720" c:formatCode="0.00_);[Red]\(0.00\)">
                  <c:v>24.07</c:v>
                </c:pt>
                <c:pt idx="721" c:formatCode="0.00_);[Red]\(0.00\)">
                  <c:v>24.103</c:v>
                </c:pt>
                <c:pt idx="722" c:formatCode="0.00_);[Red]\(0.00\)">
                  <c:v>24.136</c:v>
                </c:pt>
                <c:pt idx="723" c:formatCode="0.00_);[Red]\(0.00\)">
                  <c:v>24.17</c:v>
                </c:pt>
                <c:pt idx="724" c:formatCode="0.00_);[Red]\(0.00\)">
                  <c:v>24.203</c:v>
                </c:pt>
                <c:pt idx="725" c:formatCode="0.00_);[Red]\(0.00\)">
                  <c:v>24.237</c:v>
                </c:pt>
                <c:pt idx="726" c:formatCode="0.00_);[Red]\(0.00\)">
                  <c:v>24.27</c:v>
                </c:pt>
                <c:pt idx="727" c:formatCode="0.00_);[Red]\(0.00\)">
                  <c:v>24.304</c:v>
                </c:pt>
                <c:pt idx="728" c:formatCode="0.00_);[Red]\(0.00\)">
                  <c:v>24.337</c:v>
                </c:pt>
                <c:pt idx="729" c:formatCode="0.00_);[Red]\(0.00\)">
                  <c:v>24.371</c:v>
                </c:pt>
                <c:pt idx="730" c:formatCode="0.00_);[Red]\(0.00\)">
                  <c:v>24.404</c:v>
                </c:pt>
                <c:pt idx="731" c:formatCode="0.00_);[Red]\(0.00\)">
                  <c:v>24.437</c:v>
                </c:pt>
                <c:pt idx="732" c:formatCode="0.00_);[Red]\(0.00\)">
                  <c:v>24.471</c:v>
                </c:pt>
                <c:pt idx="733" c:formatCode="0.00_);[Red]\(0.00\)">
                  <c:v>24.504</c:v>
                </c:pt>
                <c:pt idx="734" c:formatCode="0.00_);[Red]\(0.00\)">
                  <c:v>24.538</c:v>
                </c:pt>
                <c:pt idx="735" c:formatCode="0.00_);[Red]\(0.00\)">
                  <c:v>24.571</c:v>
                </c:pt>
                <c:pt idx="736" c:formatCode="0.00_);[Red]\(0.00\)">
                  <c:v>24.605</c:v>
                </c:pt>
                <c:pt idx="737" c:formatCode="0.00_);[Red]\(0.00\)">
                  <c:v>24.638</c:v>
                </c:pt>
                <c:pt idx="738" c:formatCode="0.00_);[Red]\(0.00\)">
                  <c:v>24.671</c:v>
                </c:pt>
                <c:pt idx="739" c:formatCode="0.00_);[Red]\(0.00\)">
                  <c:v>24.705</c:v>
                </c:pt>
                <c:pt idx="740" c:formatCode="0.00_);[Red]\(0.00\)">
                  <c:v>24.738</c:v>
                </c:pt>
                <c:pt idx="741" c:formatCode="0.00_);[Red]\(0.00\)">
                  <c:v>24.772</c:v>
                </c:pt>
                <c:pt idx="742" c:formatCode="0.00_);[Red]\(0.00\)">
                  <c:v>24.805</c:v>
                </c:pt>
                <c:pt idx="743" c:formatCode="0.00_);[Red]\(0.00\)">
                  <c:v>24.839</c:v>
                </c:pt>
                <c:pt idx="744" c:formatCode="0.00_);[Red]\(0.00\)">
                  <c:v>24.872</c:v>
                </c:pt>
                <c:pt idx="745" c:formatCode="0.00_);[Red]\(0.00\)">
                  <c:v>24.905</c:v>
                </c:pt>
                <c:pt idx="746" c:formatCode="0.00_);[Red]\(0.00\)">
                  <c:v>24.939</c:v>
                </c:pt>
                <c:pt idx="747" c:formatCode="0.00_);[Red]\(0.00\)">
                  <c:v>24.972</c:v>
                </c:pt>
                <c:pt idx="748" c:formatCode="0.00_);[Red]\(0.00\)">
                  <c:v>25.006</c:v>
                </c:pt>
                <c:pt idx="749" c:formatCode="0.00_);[Red]\(0.00\)">
                  <c:v>25.039</c:v>
                </c:pt>
                <c:pt idx="750" c:formatCode="0.00_);[Red]\(0.00\)">
                  <c:v>25.073</c:v>
                </c:pt>
                <c:pt idx="751" c:formatCode="0.00_);[Red]\(0.00\)">
                  <c:v>25.106</c:v>
                </c:pt>
                <c:pt idx="752" c:formatCode="0.00_);[Red]\(0.00\)">
                  <c:v>25.139</c:v>
                </c:pt>
                <c:pt idx="753" c:formatCode="0.00_);[Red]\(0.00\)">
                  <c:v>25.173</c:v>
                </c:pt>
                <c:pt idx="754" c:formatCode="0.00_);[Red]\(0.00\)">
                  <c:v>25.206</c:v>
                </c:pt>
                <c:pt idx="755" c:formatCode="0.00_);[Red]\(0.00\)">
                  <c:v>25.24</c:v>
                </c:pt>
                <c:pt idx="756" c:formatCode="0.00_);[Red]\(0.00\)">
                  <c:v>25.273</c:v>
                </c:pt>
                <c:pt idx="757" c:formatCode="0.00_);[Red]\(0.00\)">
                  <c:v>25.307</c:v>
                </c:pt>
                <c:pt idx="758" c:formatCode="0.00_);[Red]\(0.00\)">
                  <c:v>25.34</c:v>
                </c:pt>
                <c:pt idx="759" c:formatCode="0.00_);[Red]\(0.00\)">
                  <c:v>25.373</c:v>
                </c:pt>
                <c:pt idx="760" c:formatCode="0.00_);[Red]\(0.00\)">
                  <c:v>25.407</c:v>
                </c:pt>
                <c:pt idx="761" c:formatCode="0.00_);[Red]\(0.00\)">
                  <c:v>25.44</c:v>
                </c:pt>
                <c:pt idx="762" c:formatCode="0.00_);[Red]\(0.00\)">
                  <c:v>25.474</c:v>
                </c:pt>
                <c:pt idx="763" c:formatCode="0.00_);[Red]\(0.00\)">
                  <c:v>25.507</c:v>
                </c:pt>
                <c:pt idx="764" c:formatCode="0.00_);[Red]\(0.00\)">
                  <c:v>25.541</c:v>
                </c:pt>
                <c:pt idx="765" c:formatCode="0.00_);[Red]\(0.00\)">
                  <c:v>25.574</c:v>
                </c:pt>
                <c:pt idx="766" c:formatCode="0.00_);[Red]\(0.00\)">
                  <c:v>25.607</c:v>
                </c:pt>
                <c:pt idx="767" c:formatCode="0.00_);[Red]\(0.00\)">
                  <c:v>25.641</c:v>
                </c:pt>
                <c:pt idx="768" c:formatCode="0.00_);[Red]\(0.00\)">
                  <c:v>25.674</c:v>
                </c:pt>
                <c:pt idx="769" c:formatCode="0.00_);[Red]\(0.00\)">
                  <c:v>25.708</c:v>
                </c:pt>
                <c:pt idx="770" c:formatCode="0.00_);[Red]\(0.00\)">
                  <c:v>25.741</c:v>
                </c:pt>
                <c:pt idx="771" c:formatCode="0.00_);[Red]\(0.00\)">
                  <c:v>25.775</c:v>
                </c:pt>
                <c:pt idx="772" c:formatCode="0.00_);[Red]\(0.00\)">
                  <c:v>25.808</c:v>
                </c:pt>
                <c:pt idx="773" c:formatCode="0.00_);[Red]\(0.00\)">
                  <c:v>25.841</c:v>
                </c:pt>
                <c:pt idx="774" c:formatCode="0.00_);[Red]\(0.00\)">
                  <c:v>25.875</c:v>
                </c:pt>
                <c:pt idx="775" c:formatCode="0.00_);[Red]\(0.00\)">
                  <c:v>25.908</c:v>
                </c:pt>
                <c:pt idx="776" c:formatCode="0.00_);[Red]\(0.00\)">
                  <c:v>25.942</c:v>
                </c:pt>
                <c:pt idx="777" c:formatCode="0.00_);[Red]\(0.00\)">
                  <c:v>25.975</c:v>
                </c:pt>
                <c:pt idx="778" c:formatCode="0.00_);[Red]\(0.00\)">
                  <c:v>26.009</c:v>
                </c:pt>
                <c:pt idx="779" c:formatCode="0.00_);[Red]\(0.00\)">
                  <c:v>26.042</c:v>
                </c:pt>
                <c:pt idx="780" c:formatCode="0.00_);[Red]\(0.00\)">
                  <c:v>26.075</c:v>
                </c:pt>
                <c:pt idx="781" c:formatCode="0.00_);[Red]\(0.00\)">
                  <c:v>26.109</c:v>
                </c:pt>
                <c:pt idx="782" c:formatCode="0.00_);[Red]\(0.00\)">
                  <c:v>26.142</c:v>
                </c:pt>
                <c:pt idx="783" c:formatCode="0.00_);[Red]\(0.00\)">
                  <c:v>26.176</c:v>
                </c:pt>
                <c:pt idx="784" c:formatCode="0.00_);[Red]\(0.00\)">
                  <c:v>26.209</c:v>
                </c:pt>
                <c:pt idx="785" c:formatCode="0.00_);[Red]\(0.00\)">
                  <c:v>26.243</c:v>
                </c:pt>
                <c:pt idx="786" c:formatCode="0.00_);[Red]\(0.00\)">
                  <c:v>26.276</c:v>
                </c:pt>
                <c:pt idx="787" c:formatCode="0.00_);[Red]\(0.00\)">
                  <c:v>26.309</c:v>
                </c:pt>
                <c:pt idx="788" c:formatCode="0.00_);[Red]\(0.00\)">
                  <c:v>26.343</c:v>
                </c:pt>
                <c:pt idx="789" c:formatCode="0.00_);[Red]\(0.00\)">
                  <c:v>26.376</c:v>
                </c:pt>
                <c:pt idx="790" c:formatCode="0.00_);[Red]\(0.00\)">
                  <c:v>26.41</c:v>
                </c:pt>
                <c:pt idx="791" c:formatCode="0.00_);[Red]\(0.00\)">
                  <c:v>26.443</c:v>
                </c:pt>
                <c:pt idx="792" c:formatCode="0.00_);[Red]\(0.00\)">
                  <c:v>26.477</c:v>
                </c:pt>
                <c:pt idx="793" c:formatCode="0.00_);[Red]\(0.00\)">
                  <c:v>26.51</c:v>
                </c:pt>
                <c:pt idx="794" c:formatCode="0.00_);[Red]\(0.00\)">
                  <c:v>26.543</c:v>
                </c:pt>
                <c:pt idx="795" c:formatCode="0.00_);[Red]\(0.00\)">
                  <c:v>26.577</c:v>
                </c:pt>
                <c:pt idx="796" c:formatCode="0.00_);[Red]\(0.00\)">
                  <c:v>26.61</c:v>
                </c:pt>
                <c:pt idx="797" c:formatCode="0.00_);[Red]\(0.00\)">
                  <c:v>26.644</c:v>
                </c:pt>
                <c:pt idx="798" c:formatCode="0.00_);[Red]\(0.00\)">
                  <c:v>26.677</c:v>
                </c:pt>
                <c:pt idx="799" c:formatCode="0.00_);[Red]\(0.00\)">
                  <c:v>26.711</c:v>
                </c:pt>
                <c:pt idx="800" c:formatCode="0.00_);[Red]\(0.00\)">
                  <c:v>26.744</c:v>
                </c:pt>
                <c:pt idx="801" c:formatCode="0.00_);[Red]\(0.00\)">
                  <c:v>26.777</c:v>
                </c:pt>
                <c:pt idx="802" c:formatCode="0.00_);[Red]\(0.00\)">
                  <c:v>26.811</c:v>
                </c:pt>
                <c:pt idx="803" c:formatCode="0.00_);[Red]\(0.00\)">
                  <c:v>26.844</c:v>
                </c:pt>
                <c:pt idx="804" c:formatCode="0.00_);[Red]\(0.00\)">
                  <c:v>26.878</c:v>
                </c:pt>
                <c:pt idx="805" c:formatCode="0.00_);[Red]\(0.00\)">
                  <c:v>26.911</c:v>
                </c:pt>
                <c:pt idx="806" c:formatCode="0.00_);[Red]\(0.00\)">
                  <c:v>26.945</c:v>
                </c:pt>
                <c:pt idx="807" c:formatCode="0.00_);[Red]\(0.00\)">
                  <c:v>26.978</c:v>
                </c:pt>
                <c:pt idx="808" c:formatCode="0.00_);[Red]\(0.00\)">
                  <c:v>27.011</c:v>
                </c:pt>
                <c:pt idx="809" c:formatCode="0.00_);[Red]\(0.00\)">
                  <c:v>27.045</c:v>
                </c:pt>
                <c:pt idx="810" c:formatCode="0.00_);[Red]\(0.00\)">
                  <c:v>27.078</c:v>
                </c:pt>
                <c:pt idx="811" c:formatCode="0.00_);[Red]\(0.00\)">
                  <c:v>27.112</c:v>
                </c:pt>
                <c:pt idx="812" c:formatCode="0.00_);[Red]\(0.00\)">
                  <c:v>27.145</c:v>
                </c:pt>
                <c:pt idx="813" c:formatCode="0.00_);[Red]\(0.00\)">
                  <c:v>27.179</c:v>
                </c:pt>
                <c:pt idx="814" c:formatCode="0.00_);[Red]\(0.00\)">
                  <c:v>27.212</c:v>
                </c:pt>
                <c:pt idx="815" c:formatCode="0.00_);[Red]\(0.00\)">
                  <c:v>27.245</c:v>
                </c:pt>
                <c:pt idx="816" c:formatCode="0.00_);[Red]\(0.00\)">
                  <c:v>27.279</c:v>
                </c:pt>
                <c:pt idx="817" c:formatCode="0.00_);[Red]\(0.00\)">
                  <c:v>27.312</c:v>
                </c:pt>
                <c:pt idx="818" c:formatCode="0.00_);[Red]\(0.00\)">
                  <c:v>27.346</c:v>
                </c:pt>
                <c:pt idx="819" c:formatCode="0.00_);[Red]\(0.00\)">
                  <c:v>27.379</c:v>
                </c:pt>
                <c:pt idx="820" c:formatCode="0.00_);[Red]\(0.00\)">
                  <c:v>27.413</c:v>
                </c:pt>
                <c:pt idx="821" c:formatCode="0.00_);[Red]\(0.00\)">
                  <c:v>27.446</c:v>
                </c:pt>
                <c:pt idx="822" c:formatCode="0.00_);[Red]\(0.00\)">
                  <c:v>27.48</c:v>
                </c:pt>
                <c:pt idx="823" c:formatCode="0.00_);[Red]\(0.00\)">
                  <c:v>27.513</c:v>
                </c:pt>
                <c:pt idx="824" c:formatCode="0.00_);[Red]\(0.00\)">
                  <c:v>27.546</c:v>
                </c:pt>
                <c:pt idx="825" c:formatCode="0.00_);[Red]\(0.00\)">
                  <c:v>27.58</c:v>
                </c:pt>
                <c:pt idx="826" c:formatCode="0.00_);[Red]\(0.00\)">
                  <c:v>27.613</c:v>
                </c:pt>
                <c:pt idx="827" c:formatCode="0.00_);[Red]\(0.00\)">
                  <c:v>27.647</c:v>
                </c:pt>
                <c:pt idx="828" c:formatCode="0.00_);[Red]\(0.00\)">
                  <c:v>27.68</c:v>
                </c:pt>
                <c:pt idx="829" c:formatCode="0.00_);[Red]\(0.00\)">
                  <c:v>27.714</c:v>
                </c:pt>
                <c:pt idx="830" c:formatCode="0.00_);[Red]\(0.00\)">
                  <c:v>27.747</c:v>
                </c:pt>
                <c:pt idx="831" c:formatCode="0.00_);[Red]\(0.00\)">
                  <c:v>27.78</c:v>
                </c:pt>
                <c:pt idx="832" c:formatCode="0.00_);[Red]\(0.00\)">
                  <c:v>27.814</c:v>
                </c:pt>
                <c:pt idx="833" c:formatCode="0.00_);[Red]\(0.00\)">
                  <c:v>27.847</c:v>
                </c:pt>
                <c:pt idx="834" c:formatCode="0.00_);[Red]\(0.00\)">
                  <c:v>27.881</c:v>
                </c:pt>
                <c:pt idx="835" c:formatCode="0.00_);[Red]\(0.00\)">
                  <c:v>27.914</c:v>
                </c:pt>
                <c:pt idx="836" c:formatCode="0.00_);[Red]\(0.00\)">
                  <c:v>27.948</c:v>
                </c:pt>
                <c:pt idx="837" c:formatCode="0.00_);[Red]\(0.00\)">
                  <c:v>27.981</c:v>
                </c:pt>
                <c:pt idx="838" c:formatCode="0.00_);[Red]\(0.00\)">
                  <c:v>28.014</c:v>
                </c:pt>
                <c:pt idx="839" c:formatCode="0.00_);[Red]\(0.00\)">
                  <c:v>28.048</c:v>
                </c:pt>
                <c:pt idx="840" c:formatCode="0.00_);[Red]\(0.00\)">
                  <c:v>28.081</c:v>
                </c:pt>
                <c:pt idx="841" c:formatCode="0.00_);[Red]\(0.00\)">
                  <c:v>28.115</c:v>
                </c:pt>
                <c:pt idx="842" c:formatCode="0.00_);[Red]\(0.00\)">
                  <c:v>28.148</c:v>
                </c:pt>
                <c:pt idx="843" c:formatCode="0.00_);[Red]\(0.00\)">
                  <c:v>28.182</c:v>
                </c:pt>
                <c:pt idx="844" c:formatCode="0.00_);[Red]\(0.00\)">
                  <c:v>28.215</c:v>
                </c:pt>
                <c:pt idx="845" c:formatCode="0.00_);[Red]\(0.00\)">
                  <c:v>28.248</c:v>
                </c:pt>
                <c:pt idx="846" c:formatCode="0.00_);[Red]\(0.00\)">
                  <c:v>28.282</c:v>
                </c:pt>
                <c:pt idx="847" c:formatCode="0.00_);[Red]\(0.00\)">
                  <c:v>28.315</c:v>
                </c:pt>
                <c:pt idx="848" c:formatCode="0.00_);[Red]\(0.00\)">
                  <c:v>28.349</c:v>
                </c:pt>
                <c:pt idx="849" c:formatCode="0.00_);[Red]\(0.00\)">
                  <c:v>28.382</c:v>
                </c:pt>
                <c:pt idx="850" c:formatCode="0.00_);[Red]\(0.00\)">
                  <c:v>28.416</c:v>
                </c:pt>
                <c:pt idx="851" c:formatCode="0.00_);[Red]\(0.00\)">
                  <c:v>28.449</c:v>
                </c:pt>
                <c:pt idx="852" c:formatCode="0.00_);[Red]\(0.00\)">
                  <c:v>28.482</c:v>
                </c:pt>
                <c:pt idx="853" c:formatCode="0.00_);[Red]\(0.00\)">
                  <c:v>28.516</c:v>
                </c:pt>
                <c:pt idx="854" c:formatCode="0.00_);[Red]\(0.00\)">
                  <c:v>28.549</c:v>
                </c:pt>
                <c:pt idx="855" c:formatCode="0.00_);[Red]\(0.00\)">
                  <c:v>28.583</c:v>
                </c:pt>
                <c:pt idx="856" c:formatCode="0.00_);[Red]\(0.00\)">
                  <c:v>28.616</c:v>
                </c:pt>
                <c:pt idx="857" c:formatCode="0.00_);[Red]\(0.00\)">
                  <c:v>28.65</c:v>
                </c:pt>
                <c:pt idx="858" c:formatCode="0.00_);[Red]\(0.00\)">
                  <c:v>28.683</c:v>
                </c:pt>
                <c:pt idx="859" c:formatCode="0.00_);[Red]\(0.00\)">
                  <c:v>28.716</c:v>
                </c:pt>
                <c:pt idx="860" c:formatCode="0.00_);[Red]\(0.00\)">
                  <c:v>28.75</c:v>
                </c:pt>
                <c:pt idx="861" c:formatCode="0.00_);[Red]\(0.00\)">
                  <c:v>28.783</c:v>
                </c:pt>
                <c:pt idx="862" c:formatCode="0.00_);[Red]\(0.00\)">
                  <c:v>28.817</c:v>
                </c:pt>
                <c:pt idx="863" c:formatCode="0.00_);[Red]\(0.00\)">
                  <c:v>28.85</c:v>
                </c:pt>
                <c:pt idx="864" c:formatCode="0.00_);[Red]\(0.00\)">
                  <c:v>28.884</c:v>
                </c:pt>
                <c:pt idx="865" c:formatCode="0.00_);[Red]\(0.00\)">
                  <c:v>28.917</c:v>
                </c:pt>
                <c:pt idx="866" c:formatCode="0.00_);[Red]\(0.00\)">
                  <c:v>28.95</c:v>
                </c:pt>
                <c:pt idx="867" c:formatCode="0.00_);[Red]\(0.00\)">
                  <c:v>28.984</c:v>
                </c:pt>
                <c:pt idx="868" c:formatCode="0.00_);[Red]\(0.00\)">
                  <c:v>29.017</c:v>
                </c:pt>
                <c:pt idx="869" c:formatCode="0.00_);[Red]\(0.00\)">
                  <c:v>29.051</c:v>
                </c:pt>
                <c:pt idx="870" c:formatCode="0.00_);[Red]\(0.00\)">
                  <c:v>29.084</c:v>
                </c:pt>
                <c:pt idx="871" c:formatCode="0.00_);[Red]\(0.00\)">
                  <c:v>29.118</c:v>
                </c:pt>
                <c:pt idx="872" c:formatCode="0.00_);[Red]\(0.00\)">
                  <c:v>29.151</c:v>
                </c:pt>
                <c:pt idx="873" c:formatCode="0.00_);[Red]\(0.00\)">
                  <c:v>29.184</c:v>
                </c:pt>
                <c:pt idx="874" c:formatCode="0.00_);[Red]\(0.00\)">
                  <c:v>29.218</c:v>
                </c:pt>
                <c:pt idx="875" c:formatCode="0.00_);[Red]\(0.00\)">
                  <c:v>29.251</c:v>
                </c:pt>
                <c:pt idx="876" c:formatCode="0.00_);[Red]\(0.00\)">
                  <c:v>29.285</c:v>
                </c:pt>
                <c:pt idx="877" c:formatCode="0.00_);[Red]\(0.00\)">
                  <c:v>29.318</c:v>
                </c:pt>
                <c:pt idx="878" c:formatCode="0.00_);[Red]\(0.00\)">
                  <c:v>29.352</c:v>
                </c:pt>
                <c:pt idx="879" c:formatCode="0.00_);[Red]\(0.00\)">
                  <c:v>29.385</c:v>
                </c:pt>
                <c:pt idx="880" c:formatCode="0.00_);[Red]\(0.00\)">
                  <c:v>29.418</c:v>
                </c:pt>
                <c:pt idx="881" c:formatCode="0.00_);[Red]\(0.00\)">
                  <c:v>29.452</c:v>
                </c:pt>
                <c:pt idx="882" c:formatCode="0.00_);[Red]\(0.00\)">
                  <c:v>29.485</c:v>
                </c:pt>
                <c:pt idx="883" c:formatCode="0.00_);[Red]\(0.00\)">
                  <c:v>29.519</c:v>
                </c:pt>
              </c:numCache>
            </c:numRef>
          </c:cat>
          <c:val>
            <c:numRef>
              <c:f>'26_16_35_46_常压_10'!$L$4:$L$887</c:f>
              <c:numCache>
                <c:formatCode>General</c:formatCode>
                <c:ptCount val="884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  <c:pt idx="6">
                  <c:v>-10</c:v>
                </c:pt>
                <c:pt idx="7">
                  <c:v>-10</c:v>
                </c:pt>
                <c:pt idx="8">
                  <c:v>-10</c:v>
                </c:pt>
                <c:pt idx="9">
                  <c:v>-10</c:v>
                </c:pt>
                <c:pt idx="10">
                  <c:v>-10</c:v>
                </c:pt>
                <c:pt idx="11">
                  <c:v>-10</c:v>
                </c:pt>
                <c:pt idx="12">
                  <c:v>-10</c:v>
                </c:pt>
                <c:pt idx="13">
                  <c:v>-10</c:v>
                </c:pt>
                <c:pt idx="14">
                  <c:v>-10</c:v>
                </c:pt>
                <c:pt idx="15">
                  <c:v>-10</c:v>
                </c:pt>
                <c:pt idx="16">
                  <c:v>-10</c:v>
                </c:pt>
                <c:pt idx="17">
                  <c:v>-10</c:v>
                </c:pt>
                <c:pt idx="18">
                  <c:v>-10</c:v>
                </c:pt>
                <c:pt idx="19">
                  <c:v>-10</c:v>
                </c:pt>
                <c:pt idx="20">
                  <c:v>-10</c:v>
                </c:pt>
                <c:pt idx="21">
                  <c:v>-10</c:v>
                </c:pt>
                <c:pt idx="22">
                  <c:v>-10</c:v>
                </c:pt>
                <c:pt idx="23">
                  <c:v>-10</c:v>
                </c:pt>
                <c:pt idx="24">
                  <c:v>-10</c:v>
                </c:pt>
                <c:pt idx="25">
                  <c:v>-10</c:v>
                </c:pt>
                <c:pt idx="26">
                  <c:v>-10</c:v>
                </c:pt>
                <c:pt idx="27">
                  <c:v>-10</c:v>
                </c:pt>
                <c:pt idx="28">
                  <c:v>-10</c:v>
                </c:pt>
                <c:pt idx="29">
                  <c:v>-10</c:v>
                </c:pt>
                <c:pt idx="30">
                  <c:v>-10</c:v>
                </c:pt>
                <c:pt idx="31">
                  <c:v>-10</c:v>
                </c:pt>
                <c:pt idx="32">
                  <c:v>-10</c:v>
                </c:pt>
                <c:pt idx="33">
                  <c:v>-10</c:v>
                </c:pt>
                <c:pt idx="34">
                  <c:v>-10</c:v>
                </c:pt>
                <c:pt idx="35">
                  <c:v>-10</c:v>
                </c:pt>
                <c:pt idx="36">
                  <c:v>-10</c:v>
                </c:pt>
                <c:pt idx="37">
                  <c:v>-10</c:v>
                </c:pt>
                <c:pt idx="38">
                  <c:v>-10</c:v>
                </c:pt>
                <c:pt idx="39">
                  <c:v>-10</c:v>
                </c:pt>
                <c:pt idx="40">
                  <c:v>-10</c:v>
                </c:pt>
                <c:pt idx="41">
                  <c:v>-10</c:v>
                </c:pt>
                <c:pt idx="42">
                  <c:v>-10</c:v>
                </c:pt>
                <c:pt idx="43">
                  <c:v>-10</c:v>
                </c:pt>
                <c:pt idx="44">
                  <c:v>-10</c:v>
                </c:pt>
                <c:pt idx="45">
                  <c:v>-10</c:v>
                </c:pt>
                <c:pt idx="46">
                  <c:v>-10</c:v>
                </c:pt>
                <c:pt idx="47">
                  <c:v>-10</c:v>
                </c:pt>
                <c:pt idx="48">
                  <c:v>-10</c:v>
                </c:pt>
                <c:pt idx="49">
                  <c:v>-10</c:v>
                </c:pt>
                <c:pt idx="50">
                  <c:v>-10</c:v>
                </c:pt>
                <c:pt idx="51">
                  <c:v>-10</c:v>
                </c:pt>
                <c:pt idx="52">
                  <c:v>-10</c:v>
                </c:pt>
                <c:pt idx="53">
                  <c:v>-10</c:v>
                </c:pt>
                <c:pt idx="54">
                  <c:v>-10</c:v>
                </c:pt>
                <c:pt idx="55">
                  <c:v>-10</c:v>
                </c:pt>
                <c:pt idx="56">
                  <c:v>-10</c:v>
                </c:pt>
                <c:pt idx="57">
                  <c:v>-10</c:v>
                </c:pt>
                <c:pt idx="58">
                  <c:v>-10</c:v>
                </c:pt>
                <c:pt idx="59">
                  <c:v>-10</c:v>
                </c:pt>
                <c:pt idx="60">
                  <c:v>-10</c:v>
                </c:pt>
                <c:pt idx="61">
                  <c:v>-10</c:v>
                </c:pt>
                <c:pt idx="62">
                  <c:v>-10</c:v>
                </c:pt>
                <c:pt idx="63">
                  <c:v>-10</c:v>
                </c:pt>
                <c:pt idx="64">
                  <c:v>-10</c:v>
                </c:pt>
                <c:pt idx="65">
                  <c:v>-10</c:v>
                </c:pt>
                <c:pt idx="66">
                  <c:v>-10</c:v>
                </c:pt>
                <c:pt idx="67">
                  <c:v>-10</c:v>
                </c:pt>
                <c:pt idx="68">
                  <c:v>-10</c:v>
                </c:pt>
                <c:pt idx="69">
                  <c:v>-10</c:v>
                </c:pt>
                <c:pt idx="70">
                  <c:v>-10</c:v>
                </c:pt>
                <c:pt idx="71">
                  <c:v>-10</c:v>
                </c:pt>
                <c:pt idx="72">
                  <c:v>-10</c:v>
                </c:pt>
                <c:pt idx="73">
                  <c:v>-10</c:v>
                </c:pt>
                <c:pt idx="74">
                  <c:v>-10</c:v>
                </c:pt>
                <c:pt idx="75">
                  <c:v>-10</c:v>
                </c:pt>
                <c:pt idx="76">
                  <c:v>-10</c:v>
                </c:pt>
                <c:pt idx="77">
                  <c:v>-10</c:v>
                </c:pt>
                <c:pt idx="78">
                  <c:v>-10</c:v>
                </c:pt>
                <c:pt idx="79">
                  <c:v>-10</c:v>
                </c:pt>
                <c:pt idx="80">
                  <c:v>-10</c:v>
                </c:pt>
                <c:pt idx="81">
                  <c:v>-10</c:v>
                </c:pt>
                <c:pt idx="82">
                  <c:v>-10</c:v>
                </c:pt>
                <c:pt idx="83">
                  <c:v>-10</c:v>
                </c:pt>
                <c:pt idx="84">
                  <c:v>-10</c:v>
                </c:pt>
                <c:pt idx="85">
                  <c:v>-10</c:v>
                </c:pt>
                <c:pt idx="86">
                  <c:v>-10</c:v>
                </c:pt>
                <c:pt idx="87">
                  <c:v>-10</c:v>
                </c:pt>
                <c:pt idx="88">
                  <c:v>-10</c:v>
                </c:pt>
                <c:pt idx="89">
                  <c:v>-10</c:v>
                </c:pt>
                <c:pt idx="90">
                  <c:v>-10</c:v>
                </c:pt>
                <c:pt idx="91">
                  <c:v>-10</c:v>
                </c:pt>
                <c:pt idx="92">
                  <c:v>-10</c:v>
                </c:pt>
                <c:pt idx="93">
                  <c:v>-10</c:v>
                </c:pt>
                <c:pt idx="94">
                  <c:v>-10</c:v>
                </c:pt>
                <c:pt idx="95">
                  <c:v>-10</c:v>
                </c:pt>
                <c:pt idx="96">
                  <c:v>-10</c:v>
                </c:pt>
                <c:pt idx="97">
                  <c:v>-10</c:v>
                </c:pt>
                <c:pt idx="98">
                  <c:v>-10</c:v>
                </c:pt>
                <c:pt idx="99">
                  <c:v>-10</c:v>
                </c:pt>
                <c:pt idx="100">
                  <c:v>-10</c:v>
                </c:pt>
                <c:pt idx="101">
                  <c:v>-10</c:v>
                </c:pt>
                <c:pt idx="102">
                  <c:v>-10</c:v>
                </c:pt>
                <c:pt idx="103">
                  <c:v>-10</c:v>
                </c:pt>
                <c:pt idx="104">
                  <c:v>-10</c:v>
                </c:pt>
                <c:pt idx="105">
                  <c:v>-10</c:v>
                </c:pt>
                <c:pt idx="106">
                  <c:v>-10</c:v>
                </c:pt>
                <c:pt idx="107">
                  <c:v>-10</c:v>
                </c:pt>
                <c:pt idx="108">
                  <c:v>-10</c:v>
                </c:pt>
                <c:pt idx="109">
                  <c:v>-10</c:v>
                </c:pt>
                <c:pt idx="110">
                  <c:v>-10</c:v>
                </c:pt>
                <c:pt idx="111">
                  <c:v>-10</c:v>
                </c:pt>
                <c:pt idx="112">
                  <c:v>-10</c:v>
                </c:pt>
                <c:pt idx="113">
                  <c:v>-10</c:v>
                </c:pt>
                <c:pt idx="114">
                  <c:v>-10</c:v>
                </c:pt>
                <c:pt idx="115">
                  <c:v>-10</c:v>
                </c:pt>
                <c:pt idx="116">
                  <c:v>-10</c:v>
                </c:pt>
                <c:pt idx="117">
                  <c:v>-10</c:v>
                </c:pt>
                <c:pt idx="118">
                  <c:v>-10</c:v>
                </c:pt>
                <c:pt idx="119">
                  <c:v>-10</c:v>
                </c:pt>
                <c:pt idx="120">
                  <c:v>-10</c:v>
                </c:pt>
                <c:pt idx="121">
                  <c:v>-10</c:v>
                </c:pt>
                <c:pt idx="122">
                  <c:v>-10</c:v>
                </c:pt>
                <c:pt idx="123">
                  <c:v>-10</c:v>
                </c:pt>
                <c:pt idx="124">
                  <c:v>-10</c:v>
                </c:pt>
                <c:pt idx="125">
                  <c:v>-10</c:v>
                </c:pt>
                <c:pt idx="126">
                  <c:v>-10</c:v>
                </c:pt>
                <c:pt idx="127">
                  <c:v>-10</c:v>
                </c:pt>
                <c:pt idx="128">
                  <c:v>-10</c:v>
                </c:pt>
                <c:pt idx="129">
                  <c:v>-10</c:v>
                </c:pt>
                <c:pt idx="130">
                  <c:v>-10</c:v>
                </c:pt>
                <c:pt idx="131">
                  <c:v>-10</c:v>
                </c:pt>
                <c:pt idx="132">
                  <c:v>-10</c:v>
                </c:pt>
                <c:pt idx="133">
                  <c:v>-10</c:v>
                </c:pt>
                <c:pt idx="134">
                  <c:v>-10</c:v>
                </c:pt>
                <c:pt idx="135">
                  <c:v>-10</c:v>
                </c:pt>
                <c:pt idx="136">
                  <c:v>-10</c:v>
                </c:pt>
                <c:pt idx="137">
                  <c:v>-10</c:v>
                </c:pt>
                <c:pt idx="138">
                  <c:v>-10</c:v>
                </c:pt>
                <c:pt idx="139">
                  <c:v>-10</c:v>
                </c:pt>
                <c:pt idx="140">
                  <c:v>-10</c:v>
                </c:pt>
                <c:pt idx="141">
                  <c:v>-10</c:v>
                </c:pt>
                <c:pt idx="142">
                  <c:v>-10</c:v>
                </c:pt>
                <c:pt idx="143">
                  <c:v>-10</c:v>
                </c:pt>
                <c:pt idx="144">
                  <c:v>-10</c:v>
                </c:pt>
                <c:pt idx="145">
                  <c:v>-10</c:v>
                </c:pt>
                <c:pt idx="146">
                  <c:v>-10</c:v>
                </c:pt>
                <c:pt idx="147">
                  <c:v>-10</c:v>
                </c:pt>
                <c:pt idx="148">
                  <c:v>-10</c:v>
                </c:pt>
                <c:pt idx="149">
                  <c:v>-10</c:v>
                </c:pt>
                <c:pt idx="150">
                  <c:v>-10</c:v>
                </c:pt>
                <c:pt idx="151">
                  <c:v>-10</c:v>
                </c:pt>
                <c:pt idx="152">
                  <c:v>-10</c:v>
                </c:pt>
                <c:pt idx="153">
                  <c:v>-10</c:v>
                </c:pt>
                <c:pt idx="154">
                  <c:v>-10</c:v>
                </c:pt>
                <c:pt idx="155">
                  <c:v>-10</c:v>
                </c:pt>
                <c:pt idx="156">
                  <c:v>-10</c:v>
                </c:pt>
                <c:pt idx="157">
                  <c:v>-10</c:v>
                </c:pt>
                <c:pt idx="158">
                  <c:v>-10</c:v>
                </c:pt>
                <c:pt idx="159">
                  <c:v>-10</c:v>
                </c:pt>
                <c:pt idx="160">
                  <c:v>-10</c:v>
                </c:pt>
                <c:pt idx="161">
                  <c:v>-10</c:v>
                </c:pt>
                <c:pt idx="162">
                  <c:v>-10</c:v>
                </c:pt>
                <c:pt idx="163">
                  <c:v>-10</c:v>
                </c:pt>
                <c:pt idx="164">
                  <c:v>-10</c:v>
                </c:pt>
                <c:pt idx="165">
                  <c:v>-10</c:v>
                </c:pt>
                <c:pt idx="166">
                  <c:v>-10</c:v>
                </c:pt>
                <c:pt idx="167">
                  <c:v>-10</c:v>
                </c:pt>
                <c:pt idx="168">
                  <c:v>-10</c:v>
                </c:pt>
                <c:pt idx="169">
                  <c:v>-10</c:v>
                </c:pt>
                <c:pt idx="170">
                  <c:v>-10</c:v>
                </c:pt>
                <c:pt idx="171">
                  <c:v>-10</c:v>
                </c:pt>
                <c:pt idx="172">
                  <c:v>-10</c:v>
                </c:pt>
                <c:pt idx="173">
                  <c:v>-10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-10</c:v>
                </c:pt>
                <c:pt idx="198">
                  <c:v>-10</c:v>
                </c:pt>
                <c:pt idx="199">
                  <c:v>-10</c:v>
                </c:pt>
                <c:pt idx="200">
                  <c:v>-10</c:v>
                </c:pt>
                <c:pt idx="201">
                  <c:v>-10</c:v>
                </c:pt>
                <c:pt idx="202">
                  <c:v>-10</c:v>
                </c:pt>
                <c:pt idx="203">
                  <c:v>-10</c:v>
                </c:pt>
                <c:pt idx="204">
                  <c:v>-10</c:v>
                </c:pt>
                <c:pt idx="205">
                  <c:v>-10</c:v>
                </c:pt>
                <c:pt idx="206">
                  <c:v>-10</c:v>
                </c:pt>
                <c:pt idx="207">
                  <c:v>-10</c:v>
                </c:pt>
                <c:pt idx="208">
                  <c:v>-10</c:v>
                </c:pt>
                <c:pt idx="209">
                  <c:v>-10</c:v>
                </c:pt>
                <c:pt idx="210">
                  <c:v>-10</c:v>
                </c:pt>
                <c:pt idx="211">
                  <c:v>-10</c:v>
                </c:pt>
                <c:pt idx="212">
                  <c:v>-10</c:v>
                </c:pt>
                <c:pt idx="213">
                  <c:v>-10</c:v>
                </c:pt>
                <c:pt idx="214">
                  <c:v>-10</c:v>
                </c:pt>
                <c:pt idx="215">
                  <c:v>-10</c:v>
                </c:pt>
                <c:pt idx="216">
                  <c:v>-10</c:v>
                </c:pt>
                <c:pt idx="217">
                  <c:v>-10</c:v>
                </c:pt>
                <c:pt idx="218">
                  <c:v>-10</c:v>
                </c:pt>
                <c:pt idx="219">
                  <c:v>-10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-10</c:v>
                </c:pt>
                <c:pt idx="245">
                  <c:v>-10</c:v>
                </c:pt>
                <c:pt idx="246">
                  <c:v>-10</c:v>
                </c:pt>
                <c:pt idx="247">
                  <c:v>-10</c:v>
                </c:pt>
                <c:pt idx="248">
                  <c:v>-10</c:v>
                </c:pt>
                <c:pt idx="249">
                  <c:v>-10</c:v>
                </c:pt>
                <c:pt idx="250">
                  <c:v>-10</c:v>
                </c:pt>
                <c:pt idx="251">
                  <c:v>-10</c:v>
                </c:pt>
                <c:pt idx="252">
                  <c:v>-10</c:v>
                </c:pt>
                <c:pt idx="253">
                  <c:v>-10</c:v>
                </c:pt>
                <c:pt idx="254">
                  <c:v>-10</c:v>
                </c:pt>
                <c:pt idx="255">
                  <c:v>-10</c:v>
                </c:pt>
                <c:pt idx="256">
                  <c:v>-10</c:v>
                </c:pt>
                <c:pt idx="257">
                  <c:v>-10</c:v>
                </c:pt>
                <c:pt idx="258">
                  <c:v>-10</c:v>
                </c:pt>
                <c:pt idx="259">
                  <c:v>-10</c:v>
                </c:pt>
                <c:pt idx="260">
                  <c:v>-10</c:v>
                </c:pt>
                <c:pt idx="261">
                  <c:v>-10</c:v>
                </c:pt>
                <c:pt idx="262">
                  <c:v>-10</c:v>
                </c:pt>
                <c:pt idx="263">
                  <c:v>-10</c:v>
                </c:pt>
                <c:pt idx="264">
                  <c:v>-10</c:v>
                </c:pt>
                <c:pt idx="265">
                  <c:v>-10</c:v>
                </c:pt>
                <c:pt idx="266">
                  <c:v>-10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-10</c:v>
                </c:pt>
                <c:pt idx="291">
                  <c:v>-10</c:v>
                </c:pt>
                <c:pt idx="292">
                  <c:v>-10</c:v>
                </c:pt>
                <c:pt idx="293">
                  <c:v>-10</c:v>
                </c:pt>
                <c:pt idx="294">
                  <c:v>-10</c:v>
                </c:pt>
                <c:pt idx="295">
                  <c:v>-10</c:v>
                </c:pt>
                <c:pt idx="296">
                  <c:v>-10</c:v>
                </c:pt>
                <c:pt idx="297">
                  <c:v>-10</c:v>
                </c:pt>
                <c:pt idx="298">
                  <c:v>-10</c:v>
                </c:pt>
                <c:pt idx="299">
                  <c:v>-10</c:v>
                </c:pt>
                <c:pt idx="300">
                  <c:v>-10</c:v>
                </c:pt>
                <c:pt idx="301">
                  <c:v>-10</c:v>
                </c:pt>
                <c:pt idx="302">
                  <c:v>-10</c:v>
                </c:pt>
                <c:pt idx="303">
                  <c:v>-10</c:v>
                </c:pt>
                <c:pt idx="304">
                  <c:v>-10</c:v>
                </c:pt>
                <c:pt idx="305">
                  <c:v>-10</c:v>
                </c:pt>
                <c:pt idx="306">
                  <c:v>-10</c:v>
                </c:pt>
                <c:pt idx="307">
                  <c:v>-10</c:v>
                </c:pt>
                <c:pt idx="308">
                  <c:v>-10</c:v>
                </c:pt>
                <c:pt idx="309">
                  <c:v>-10</c:v>
                </c:pt>
                <c:pt idx="310">
                  <c:v>-10</c:v>
                </c:pt>
                <c:pt idx="311">
                  <c:v>-10</c:v>
                </c:pt>
                <c:pt idx="312">
                  <c:v>-10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-10</c:v>
                </c:pt>
                <c:pt idx="338">
                  <c:v>-10</c:v>
                </c:pt>
                <c:pt idx="339">
                  <c:v>-10</c:v>
                </c:pt>
                <c:pt idx="340">
                  <c:v>-10</c:v>
                </c:pt>
                <c:pt idx="341">
                  <c:v>-10</c:v>
                </c:pt>
                <c:pt idx="342">
                  <c:v>-10</c:v>
                </c:pt>
                <c:pt idx="343">
                  <c:v>-10</c:v>
                </c:pt>
                <c:pt idx="344">
                  <c:v>-10</c:v>
                </c:pt>
                <c:pt idx="345">
                  <c:v>-10</c:v>
                </c:pt>
                <c:pt idx="346">
                  <c:v>-10</c:v>
                </c:pt>
                <c:pt idx="347">
                  <c:v>-10</c:v>
                </c:pt>
                <c:pt idx="348">
                  <c:v>-10</c:v>
                </c:pt>
                <c:pt idx="349">
                  <c:v>-10</c:v>
                </c:pt>
                <c:pt idx="350">
                  <c:v>-10</c:v>
                </c:pt>
                <c:pt idx="351">
                  <c:v>-10</c:v>
                </c:pt>
                <c:pt idx="352">
                  <c:v>-10</c:v>
                </c:pt>
                <c:pt idx="353">
                  <c:v>-10</c:v>
                </c:pt>
                <c:pt idx="354">
                  <c:v>-10</c:v>
                </c:pt>
                <c:pt idx="355">
                  <c:v>-10</c:v>
                </c:pt>
                <c:pt idx="356">
                  <c:v>-10</c:v>
                </c:pt>
                <c:pt idx="357">
                  <c:v>-10</c:v>
                </c:pt>
                <c:pt idx="358">
                  <c:v>-10</c:v>
                </c:pt>
                <c:pt idx="359">
                  <c:v>-10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-10</c:v>
                </c:pt>
                <c:pt idx="384">
                  <c:v>-10</c:v>
                </c:pt>
                <c:pt idx="385">
                  <c:v>-10</c:v>
                </c:pt>
                <c:pt idx="386">
                  <c:v>-10</c:v>
                </c:pt>
                <c:pt idx="387">
                  <c:v>-10</c:v>
                </c:pt>
                <c:pt idx="388">
                  <c:v>-10</c:v>
                </c:pt>
                <c:pt idx="389">
                  <c:v>-10</c:v>
                </c:pt>
                <c:pt idx="390">
                  <c:v>-10</c:v>
                </c:pt>
                <c:pt idx="391">
                  <c:v>-10</c:v>
                </c:pt>
                <c:pt idx="392">
                  <c:v>-10</c:v>
                </c:pt>
                <c:pt idx="393">
                  <c:v>-10</c:v>
                </c:pt>
                <c:pt idx="394">
                  <c:v>-10</c:v>
                </c:pt>
                <c:pt idx="395">
                  <c:v>-10</c:v>
                </c:pt>
                <c:pt idx="396">
                  <c:v>-10</c:v>
                </c:pt>
                <c:pt idx="397">
                  <c:v>-10</c:v>
                </c:pt>
                <c:pt idx="398">
                  <c:v>-10</c:v>
                </c:pt>
                <c:pt idx="399">
                  <c:v>-10</c:v>
                </c:pt>
                <c:pt idx="400">
                  <c:v>-10</c:v>
                </c:pt>
                <c:pt idx="401">
                  <c:v>-10</c:v>
                </c:pt>
                <c:pt idx="402">
                  <c:v>-10</c:v>
                </c:pt>
                <c:pt idx="403">
                  <c:v>-10</c:v>
                </c:pt>
                <c:pt idx="404">
                  <c:v>-10</c:v>
                </c:pt>
                <c:pt idx="405">
                  <c:v>-10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-10</c:v>
                </c:pt>
                <c:pt idx="430">
                  <c:v>-10</c:v>
                </c:pt>
                <c:pt idx="431">
                  <c:v>-10</c:v>
                </c:pt>
                <c:pt idx="432">
                  <c:v>-10</c:v>
                </c:pt>
                <c:pt idx="433">
                  <c:v>-10</c:v>
                </c:pt>
                <c:pt idx="434">
                  <c:v>-10</c:v>
                </c:pt>
                <c:pt idx="435">
                  <c:v>-10</c:v>
                </c:pt>
                <c:pt idx="436">
                  <c:v>-10</c:v>
                </c:pt>
                <c:pt idx="437">
                  <c:v>-10</c:v>
                </c:pt>
                <c:pt idx="438">
                  <c:v>-10</c:v>
                </c:pt>
                <c:pt idx="439">
                  <c:v>-10</c:v>
                </c:pt>
                <c:pt idx="440">
                  <c:v>-10</c:v>
                </c:pt>
                <c:pt idx="441">
                  <c:v>-10</c:v>
                </c:pt>
                <c:pt idx="442">
                  <c:v>-10</c:v>
                </c:pt>
                <c:pt idx="443">
                  <c:v>-10</c:v>
                </c:pt>
                <c:pt idx="444">
                  <c:v>-10</c:v>
                </c:pt>
                <c:pt idx="445">
                  <c:v>-10</c:v>
                </c:pt>
                <c:pt idx="446">
                  <c:v>-10</c:v>
                </c:pt>
                <c:pt idx="447">
                  <c:v>-10</c:v>
                </c:pt>
                <c:pt idx="448">
                  <c:v>-10</c:v>
                </c:pt>
                <c:pt idx="449">
                  <c:v>-10</c:v>
                </c:pt>
                <c:pt idx="450">
                  <c:v>-10</c:v>
                </c:pt>
                <c:pt idx="451">
                  <c:v>-10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-10</c:v>
                </c:pt>
                <c:pt idx="477">
                  <c:v>-10</c:v>
                </c:pt>
                <c:pt idx="478">
                  <c:v>-10</c:v>
                </c:pt>
                <c:pt idx="479">
                  <c:v>-10</c:v>
                </c:pt>
                <c:pt idx="480">
                  <c:v>-10</c:v>
                </c:pt>
                <c:pt idx="481">
                  <c:v>-10</c:v>
                </c:pt>
                <c:pt idx="482">
                  <c:v>-10</c:v>
                </c:pt>
                <c:pt idx="483">
                  <c:v>-10</c:v>
                </c:pt>
                <c:pt idx="484">
                  <c:v>-10</c:v>
                </c:pt>
                <c:pt idx="485">
                  <c:v>-10</c:v>
                </c:pt>
                <c:pt idx="486">
                  <c:v>-10</c:v>
                </c:pt>
                <c:pt idx="487">
                  <c:v>-10</c:v>
                </c:pt>
                <c:pt idx="488">
                  <c:v>-10</c:v>
                </c:pt>
                <c:pt idx="489">
                  <c:v>-10</c:v>
                </c:pt>
                <c:pt idx="490">
                  <c:v>-10</c:v>
                </c:pt>
                <c:pt idx="491">
                  <c:v>-10</c:v>
                </c:pt>
                <c:pt idx="492">
                  <c:v>-10</c:v>
                </c:pt>
                <c:pt idx="493">
                  <c:v>-10</c:v>
                </c:pt>
                <c:pt idx="494">
                  <c:v>-10</c:v>
                </c:pt>
                <c:pt idx="495">
                  <c:v>-10</c:v>
                </c:pt>
                <c:pt idx="496">
                  <c:v>-10</c:v>
                </c:pt>
                <c:pt idx="497">
                  <c:v>-10</c:v>
                </c:pt>
                <c:pt idx="498">
                  <c:v>-10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-10</c:v>
                </c:pt>
                <c:pt idx="523">
                  <c:v>-10</c:v>
                </c:pt>
                <c:pt idx="524">
                  <c:v>-10</c:v>
                </c:pt>
                <c:pt idx="525">
                  <c:v>-10</c:v>
                </c:pt>
                <c:pt idx="526">
                  <c:v>-10</c:v>
                </c:pt>
                <c:pt idx="527">
                  <c:v>-10</c:v>
                </c:pt>
                <c:pt idx="528">
                  <c:v>-10</c:v>
                </c:pt>
                <c:pt idx="529">
                  <c:v>-10</c:v>
                </c:pt>
                <c:pt idx="530">
                  <c:v>-10</c:v>
                </c:pt>
                <c:pt idx="531">
                  <c:v>-10</c:v>
                </c:pt>
                <c:pt idx="532">
                  <c:v>-10</c:v>
                </c:pt>
                <c:pt idx="533">
                  <c:v>-10</c:v>
                </c:pt>
                <c:pt idx="534">
                  <c:v>-10</c:v>
                </c:pt>
                <c:pt idx="535">
                  <c:v>-10</c:v>
                </c:pt>
                <c:pt idx="536">
                  <c:v>-10</c:v>
                </c:pt>
                <c:pt idx="537">
                  <c:v>-10</c:v>
                </c:pt>
                <c:pt idx="538">
                  <c:v>-10</c:v>
                </c:pt>
                <c:pt idx="539">
                  <c:v>-10</c:v>
                </c:pt>
                <c:pt idx="540">
                  <c:v>-10</c:v>
                </c:pt>
                <c:pt idx="541">
                  <c:v>-10</c:v>
                </c:pt>
                <c:pt idx="542">
                  <c:v>-10</c:v>
                </c:pt>
                <c:pt idx="543">
                  <c:v>-10</c:v>
                </c:pt>
                <c:pt idx="544">
                  <c:v>-10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</c:v>
                </c:pt>
                <c:pt idx="555">
                  <c:v>30</c:v>
                </c:pt>
                <c:pt idx="556">
                  <c:v>30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-10</c:v>
                </c:pt>
                <c:pt idx="569">
                  <c:v>-10</c:v>
                </c:pt>
                <c:pt idx="570">
                  <c:v>-10</c:v>
                </c:pt>
                <c:pt idx="571">
                  <c:v>-10</c:v>
                </c:pt>
                <c:pt idx="572">
                  <c:v>-10</c:v>
                </c:pt>
                <c:pt idx="573">
                  <c:v>-10</c:v>
                </c:pt>
                <c:pt idx="574">
                  <c:v>-10</c:v>
                </c:pt>
                <c:pt idx="575">
                  <c:v>-10</c:v>
                </c:pt>
                <c:pt idx="576">
                  <c:v>-10</c:v>
                </c:pt>
                <c:pt idx="577">
                  <c:v>-10</c:v>
                </c:pt>
                <c:pt idx="578">
                  <c:v>-10</c:v>
                </c:pt>
                <c:pt idx="579">
                  <c:v>-10</c:v>
                </c:pt>
                <c:pt idx="580">
                  <c:v>-10</c:v>
                </c:pt>
                <c:pt idx="581">
                  <c:v>-10</c:v>
                </c:pt>
                <c:pt idx="582">
                  <c:v>-10</c:v>
                </c:pt>
                <c:pt idx="583">
                  <c:v>-10</c:v>
                </c:pt>
                <c:pt idx="584">
                  <c:v>-10</c:v>
                </c:pt>
                <c:pt idx="585">
                  <c:v>-10</c:v>
                </c:pt>
                <c:pt idx="586">
                  <c:v>-10</c:v>
                </c:pt>
                <c:pt idx="587">
                  <c:v>-10</c:v>
                </c:pt>
                <c:pt idx="588">
                  <c:v>-10</c:v>
                </c:pt>
                <c:pt idx="589">
                  <c:v>-10</c:v>
                </c:pt>
                <c:pt idx="590">
                  <c:v>-10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-10</c:v>
                </c:pt>
                <c:pt idx="616">
                  <c:v>-10</c:v>
                </c:pt>
                <c:pt idx="617">
                  <c:v>-10</c:v>
                </c:pt>
                <c:pt idx="618">
                  <c:v>-10</c:v>
                </c:pt>
                <c:pt idx="619">
                  <c:v>-10</c:v>
                </c:pt>
                <c:pt idx="620">
                  <c:v>-10</c:v>
                </c:pt>
                <c:pt idx="621">
                  <c:v>-10</c:v>
                </c:pt>
                <c:pt idx="622">
                  <c:v>-10</c:v>
                </c:pt>
                <c:pt idx="623">
                  <c:v>-10</c:v>
                </c:pt>
                <c:pt idx="624">
                  <c:v>-10</c:v>
                </c:pt>
                <c:pt idx="625">
                  <c:v>-10</c:v>
                </c:pt>
                <c:pt idx="626">
                  <c:v>-10</c:v>
                </c:pt>
                <c:pt idx="627">
                  <c:v>-10</c:v>
                </c:pt>
                <c:pt idx="628">
                  <c:v>-10</c:v>
                </c:pt>
                <c:pt idx="629">
                  <c:v>-10</c:v>
                </c:pt>
                <c:pt idx="630">
                  <c:v>-10</c:v>
                </c:pt>
                <c:pt idx="631">
                  <c:v>-10</c:v>
                </c:pt>
                <c:pt idx="632">
                  <c:v>-10</c:v>
                </c:pt>
                <c:pt idx="633">
                  <c:v>-10</c:v>
                </c:pt>
                <c:pt idx="634">
                  <c:v>-10</c:v>
                </c:pt>
                <c:pt idx="635">
                  <c:v>-10</c:v>
                </c:pt>
                <c:pt idx="636">
                  <c:v>-10</c:v>
                </c:pt>
                <c:pt idx="637">
                  <c:v>-10</c:v>
                </c:pt>
                <c:pt idx="638">
                  <c:v>-10</c:v>
                </c:pt>
                <c:pt idx="639">
                  <c:v>-10</c:v>
                </c:pt>
                <c:pt idx="640">
                  <c:v>-10</c:v>
                </c:pt>
                <c:pt idx="641">
                  <c:v>-10</c:v>
                </c:pt>
                <c:pt idx="642">
                  <c:v>-10</c:v>
                </c:pt>
                <c:pt idx="643">
                  <c:v>-10</c:v>
                </c:pt>
                <c:pt idx="644">
                  <c:v>-10</c:v>
                </c:pt>
                <c:pt idx="645">
                  <c:v>-10</c:v>
                </c:pt>
                <c:pt idx="646">
                  <c:v>-10</c:v>
                </c:pt>
                <c:pt idx="647">
                  <c:v>-10</c:v>
                </c:pt>
                <c:pt idx="648">
                  <c:v>-10</c:v>
                </c:pt>
                <c:pt idx="649">
                  <c:v>-10</c:v>
                </c:pt>
                <c:pt idx="650">
                  <c:v>-10</c:v>
                </c:pt>
                <c:pt idx="651">
                  <c:v>-10</c:v>
                </c:pt>
                <c:pt idx="652">
                  <c:v>-10</c:v>
                </c:pt>
                <c:pt idx="653">
                  <c:v>-10</c:v>
                </c:pt>
                <c:pt idx="654">
                  <c:v>-10</c:v>
                </c:pt>
                <c:pt idx="655">
                  <c:v>-10</c:v>
                </c:pt>
                <c:pt idx="656">
                  <c:v>-10</c:v>
                </c:pt>
                <c:pt idx="657">
                  <c:v>-10</c:v>
                </c:pt>
                <c:pt idx="658">
                  <c:v>-10</c:v>
                </c:pt>
                <c:pt idx="659">
                  <c:v>-10</c:v>
                </c:pt>
                <c:pt idx="660">
                  <c:v>-10</c:v>
                </c:pt>
                <c:pt idx="661">
                  <c:v>-10</c:v>
                </c:pt>
                <c:pt idx="662">
                  <c:v>-10</c:v>
                </c:pt>
                <c:pt idx="663">
                  <c:v>-10</c:v>
                </c:pt>
                <c:pt idx="664">
                  <c:v>-10</c:v>
                </c:pt>
                <c:pt idx="665">
                  <c:v>-10</c:v>
                </c:pt>
                <c:pt idx="666">
                  <c:v>-10</c:v>
                </c:pt>
                <c:pt idx="667">
                  <c:v>-10</c:v>
                </c:pt>
                <c:pt idx="668">
                  <c:v>-10</c:v>
                </c:pt>
                <c:pt idx="669">
                  <c:v>-10</c:v>
                </c:pt>
                <c:pt idx="670">
                  <c:v>-10</c:v>
                </c:pt>
                <c:pt idx="671">
                  <c:v>-10</c:v>
                </c:pt>
                <c:pt idx="672">
                  <c:v>-10</c:v>
                </c:pt>
                <c:pt idx="673">
                  <c:v>-10</c:v>
                </c:pt>
                <c:pt idx="674">
                  <c:v>-10</c:v>
                </c:pt>
                <c:pt idx="675">
                  <c:v>-10</c:v>
                </c:pt>
                <c:pt idx="676">
                  <c:v>-10</c:v>
                </c:pt>
                <c:pt idx="677">
                  <c:v>-10</c:v>
                </c:pt>
                <c:pt idx="678">
                  <c:v>-10</c:v>
                </c:pt>
                <c:pt idx="679">
                  <c:v>-10</c:v>
                </c:pt>
                <c:pt idx="680">
                  <c:v>-10</c:v>
                </c:pt>
                <c:pt idx="681">
                  <c:v>-10</c:v>
                </c:pt>
                <c:pt idx="682">
                  <c:v>-10</c:v>
                </c:pt>
                <c:pt idx="683">
                  <c:v>-10</c:v>
                </c:pt>
                <c:pt idx="684">
                  <c:v>-10</c:v>
                </c:pt>
                <c:pt idx="685">
                  <c:v>-10</c:v>
                </c:pt>
                <c:pt idx="686">
                  <c:v>-10</c:v>
                </c:pt>
                <c:pt idx="687">
                  <c:v>-10</c:v>
                </c:pt>
                <c:pt idx="688">
                  <c:v>-10</c:v>
                </c:pt>
                <c:pt idx="689">
                  <c:v>-10</c:v>
                </c:pt>
                <c:pt idx="690">
                  <c:v>-10</c:v>
                </c:pt>
                <c:pt idx="691">
                  <c:v>-10</c:v>
                </c:pt>
                <c:pt idx="692">
                  <c:v>-10</c:v>
                </c:pt>
                <c:pt idx="693">
                  <c:v>-10</c:v>
                </c:pt>
                <c:pt idx="694">
                  <c:v>-10</c:v>
                </c:pt>
                <c:pt idx="695">
                  <c:v>-10</c:v>
                </c:pt>
                <c:pt idx="696">
                  <c:v>-10</c:v>
                </c:pt>
                <c:pt idx="697">
                  <c:v>-10</c:v>
                </c:pt>
                <c:pt idx="698">
                  <c:v>-10</c:v>
                </c:pt>
                <c:pt idx="699">
                  <c:v>-10</c:v>
                </c:pt>
                <c:pt idx="700">
                  <c:v>-10</c:v>
                </c:pt>
                <c:pt idx="701">
                  <c:v>-10</c:v>
                </c:pt>
                <c:pt idx="702">
                  <c:v>-10</c:v>
                </c:pt>
                <c:pt idx="703">
                  <c:v>-10</c:v>
                </c:pt>
                <c:pt idx="704">
                  <c:v>-10</c:v>
                </c:pt>
                <c:pt idx="705">
                  <c:v>-10</c:v>
                </c:pt>
                <c:pt idx="706">
                  <c:v>-10</c:v>
                </c:pt>
                <c:pt idx="707">
                  <c:v>-10</c:v>
                </c:pt>
                <c:pt idx="708">
                  <c:v>-10</c:v>
                </c:pt>
                <c:pt idx="709">
                  <c:v>-10</c:v>
                </c:pt>
                <c:pt idx="710">
                  <c:v>-10</c:v>
                </c:pt>
                <c:pt idx="711">
                  <c:v>-10</c:v>
                </c:pt>
                <c:pt idx="712">
                  <c:v>-10</c:v>
                </c:pt>
                <c:pt idx="713">
                  <c:v>-10</c:v>
                </c:pt>
                <c:pt idx="714">
                  <c:v>-10</c:v>
                </c:pt>
                <c:pt idx="715">
                  <c:v>-10</c:v>
                </c:pt>
                <c:pt idx="716">
                  <c:v>-10</c:v>
                </c:pt>
                <c:pt idx="717">
                  <c:v>-10</c:v>
                </c:pt>
                <c:pt idx="718">
                  <c:v>-10</c:v>
                </c:pt>
                <c:pt idx="719">
                  <c:v>-10</c:v>
                </c:pt>
                <c:pt idx="720">
                  <c:v>-10</c:v>
                </c:pt>
                <c:pt idx="721">
                  <c:v>-10</c:v>
                </c:pt>
                <c:pt idx="722">
                  <c:v>-10</c:v>
                </c:pt>
                <c:pt idx="723">
                  <c:v>-10</c:v>
                </c:pt>
                <c:pt idx="724">
                  <c:v>-10</c:v>
                </c:pt>
                <c:pt idx="725">
                  <c:v>-10</c:v>
                </c:pt>
                <c:pt idx="726">
                  <c:v>-10</c:v>
                </c:pt>
                <c:pt idx="727">
                  <c:v>-10</c:v>
                </c:pt>
                <c:pt idx="728">
                  <c:v>-10</c:v>
                </c:pt>
                <c:pt idx="729">
                  <c:v>-10</c:v>
                </c:pt>
                <c:pt idx="730">
                  <c:v>-10</c:v>
                </c:pt>
                <c:pt idx="731">
                  <c:v>-10</c:v>
                </c:pt>
                <c:pt idx="732">
                  <c:v>-10</c:v>
                </c:pt>
                <c:pt idx="733">
                  <c:v>-10</c:v>
                </c:pt>
                <c:pt idx="734">
                  <c:v>-10</c:v>
                </c:pt>
                <c:pt idx="735">
                  <c:v>-10</c:v>
                </c:pt>
                <c:pt idx="736">
                  <c:v>-10</c:v>
                </c:pt>
                <c:pt idx="737">
                  <c:v>-10</c:v>
                </c:pt>
                <c:pt idx="738">
                  <c:v>-10</c:v>
                </c:pt>
                <c:pt idx="739">
                  <c:v>-10</c:v>
                </c:pt>
                <c:pt idx="740">
                  <c:v>-10</c:v>
                </c:pt>
                <c:pt idx="741">
                  <c:v>-10</c:v>
                </c:pt>
                <c:pt idx="742">
                  <c:v>-10</c:v>
                </c:pt>
                <c:pt idx="743">
                  <c:v>-10</c:v>
                </c:pt>
                <c:pt idx="744">
                  <c:v>-10</c:v>
                </c:pt>
                <c:pt idx="745">
                  <c:v>-10</c:v>
                </c:pt>
                <c:pt idx="746">
                  <c:v>-10</c:v>
                </c:pt>
                <c:pt idx="747">
                  <c:v>-10</c:v>
                </c:pt>
                <c:pt idx="748">
                  <c:v>-10</c:v>
                </c:pt>
                <c:pt idx="749">
                  <c:v>-10</c:v>
                </c:pt>
                <c:pt idx="750">
                  <c:v>-10</c:v>
                </c:pt>
                <c:pt idx="751">
                  <c:v>-10</c:v>
                </c:pt>
                <c:pt idx="752">
                  <c:v>-10</c:v>
                </c:pt>
                <c:pt idx="753">
                  <c:v>-10</c:v>
                </c:pt>
                <c:pt idx="754">
                  <c:v>-10</c:v>
                </c:pt>
                <c:pt idx="755">
                  <c:v>-10</c:v>
                </c:pt>
                <c:pt idx="756">
                  <c:v>-10</c:v>
                </c:pt>
                <c:pt idx="757">
                  <c:v>-10</c:v>
                </c:pt>
                <c:pt idx="758">
                  <c:v>-10</c:v>
                </c:pt>
                <c:pt idx="759">
                  <c:v>-10</c:v>
                </c:pt>
                <c:pt idx="760">
                  <c:v>-10</c:v>
                </c:pt>
                <c:pt idx="761">
                  <c:v>-10</c:v>
                </c:pt>
                <c:pt idx="762">
                  <c:v>-10</c:v>
                </c:pt>
                <c:pt idx="763">
                  <c:v>-10</c:v>
                </c:pt>
                <c:pt idx="764">
                  <c:v>-10</c:v>
                </c:pt>
                <c:pt idx="765">
                  <c:v>-10</c:v>
                </c:pt>
                <c:pt idx="766">
                  <c:v>-10</c:v>
                </c:pt>
                <c:pt idx="767">
                  <c:v>-10</c:v>
                </c:pt>
                <c:pt idx="768">
                  <c:v>-10</c:v>
                </c:pt>
                <c:pt idx="769">
                  <c:v>-10</c:v>
                </c:pt>
                <c:pt idx="770">
                  <c:v>-10</c:v>
                </c:pt>
                <c:pt idx="771">
                  <c:v>-10</c:v>
                </c:pt>
                <c:pt idx="772">
                  <c:v>-10</c:v>
                </c:pt>
                <c:pt idx="773">
                  <c:v>-10</c:v>
                </c:pt>
                <c:pt idx="774">
                  <c:v>-10</c:v>
                </c:pt>
                <c:pt idx="775">
                  <c:v>-10</c:v>
                </c:pt>
                <c:pt idx="776">
                  <c:v>-10</c:v>
                </c:pt>
                <c:pt idx="777">
                  <c:v>-10</c:v>
                </c:pt>
                <c:pt idx="778">
                  <c:v>-10</c:v>
                </c:pt>
                <c:pt idx="779">
                  <c:v>-10</c:v>
                </c:pt>
                <c:pt idx="780">
                  <c:v>-10</c:v>
                </c:pt>
                <c:pt idx="781">
                  <c:v>-10</c:v>
                </c:pt>
                <c:pt idx="782">
                  <c:v>-10</c:v>
                </c:pt>
                <c:pt idx="783">
                  <c:v>-10</c:v>
                </c:pt>
                <c:pt idx="784">
                  <c:v>-10</c:v>
                </c:pt>
                <c:pt idx="785">
                  <c:v>-10</c:v>
                </c:pt>
                <c:pt idx="786">
                  <c:v>-10</c:v>
                </c:pt>
                <c:pt idx="787">
                  <c:v>-10</c:v>
                </c:pt>
                <c:pt idx="788">
                  <c:v>-10</c:v>
                </c:pt>
                <c:pt idx="789">
                  <c:v>-10</c:v>
                </c:pt>
                <c:pt idx="790">
                  <c:v>-10</c:v>
                </c:pt>
                <c:pt idx="791">
                  <c:v>-10</c:v>
                </c:pt>
                <c:pt idx="792">
                  <c:v>-10</c:v>
                </c:pt>
                <c:pt idx="793">
                  <c:v>-10</c:v>
                </c:pt>
                <c:pt idx="794">
                  <c:v>-10</c:v>
                </c:pt>
                <c:pt idx="795">
                  <c:v>-10</c:v>
                </c:pt>
                <c:pt idx="796">
                  <c:v>-10</c:v>
                </c:pt>
                <c:pt idx="797">
                  <c:v>-10</c:v>
                </c:pt>
                <c:pt idx="798">
                  <c:v>-10</c:v>
                </c:pt>
                <c:pt idx="799">
                  <c:v>-10</c:v>
                </c:pt>
                <c:pt idx="800">
                  <c:v>-10</c:v>
                </c:pt>
                <c:pt idx="801">
                  <c:v>-10</c:v>
                </c:pt>
                <c:pt idx="802">
                  <c:v>-10</c:v>
                </c:pt>
                <c:pt idx="803">
                  <c:v>-10</c:v>
                </c:pt>
                <c:pt idx="804">
                  <c:v>-10</c:v>
                </c:pt>
                <c:pt idx="805">
                  <c:v>-10</c:v>
                </c:pt>
                <c:pt idx="806">
                  <c:v>-10</c:v>
                </c:pt>
                <c:pt idx="807">
                  <c:v>-10</c:v>
                </c:pt>
                <c:pt idx="808">
                  <c:v>-10</c:v>
                </c:pt>
                <c:pt idx="809">
                  <c:v>-10</c:v>
                </c:pt>
                <c:pt idx="810">
                  <c:v>-10</c:v>
                </c:pt>
                <c:pt idx="811">
                  <c:v>-10</c:v>
                </c:pt>
                <c:pt idx="812">
                  <c:v>-10</c:v>
                </c:pt>
                <c:pt idx="813">
                  <c:v>-10</c:v>
                </c:pt>
                <c:pt idx="814">
                  <c:v>-10</c:v>
                </c:pt>
                <c:pt idx="815">
                  <c:v>-10</c:v>
                </c:pt>
                <c:pt idx="816">
                  <c:v>-10</c:v>
                </c:pt>
                <c:pt idx="817">
                  <c:v>-10</c:v>
                </c:pt>
                <c:pt idx="818">
                  <c:v>-10</c:v>
                </c:pt>
                <c:pt idx="819">
                  <c:v>-10</c:v>
                </c:pt>
                <c:pt idx="820">
                  <c:v>-10</c:v>
                </c:pt>
                <c:pt idx="821">
                  <c:v>-10</c:v>
                </c:pt>
                <c:pt idx="822">
                  <c:v>-10</c:v>
                </c:pt>
                <c:pt idx="823">
                  <c:v>-10</c:v>
                </c:pt>
                <c:pt idx="824">
                  <c:v>-10</c:v>
                </c:pt>
                <c:pt idx="825">
                  <c:v>-10</c:v>
                </c:pt>
                <c:pt idx="826">
                  <c:v>-10</c:v>
                </c:pt>
                <c:pt idx="827">
                  <c:v>-10</c:v>
                </c:pt>
                <c:pt idx="828">
                  <c:v>-10</c:v>
                </c:pt>
                <c:pt idx="829">
                  <c:v>-10</c:v>
                </c:pt>
                <c:pt idx="830">
                  <c:v>-10</c:v>
                </c:pt>
                <c:pt idx="831">
                  <c:v>-10</c:v>
                </c:pt>
                <c:pt idx="832">
                  <c:v>-10</c:v>
                </c:pt>
                <c:pt idx="833">
                  <c:v>-10</c:v>
                </c:pt>
                <c:pt idx="834">
                  <c:v>-10</c:v>
                </c:pt>
                <c:pt idx="835">
                  <c:v>-10</c:v>
                </c:pt>
                <c:pt idx="836">
                  <c:v>-10</c:v>
                </c:pt>
                <c:pt idx="837">
                  <c:v>-10</c:v>
                </c:pt>
                <c:pt idx="838">
                  <c:v>-10</c:v>
                </c:pt>
                <c:pt idx="839">
                  <c:v>-10</c:v>
                </c:pt>
                <c:pt idx="840">
                  <c:v>-10</c:v>
                </c:pt>
                <c:pt idx="841">
                  <c:v>-10</c:v>
                </c:pt>
                <c:pt idx="842">
                  <c:v>-10</c:v>
                </c:pt>
                <c:pt idx="843">
                  <c:v>-10</c:v>
                </c:pt>
                <c:pt idx="844">
                  <c:v>-10</c:v>
                </c:pt>
                <c:pt idx="845">
                  <c:v>-10</c:v>
                </c:pt>
                <c:pt idx="846">
                  <c:v>-10</c:v>
                </c:pt>
                <c:pt idx="847">
                  <c:v>-10</c:v>
                </c:pt>
                <c:pt idx="848">
                  <c:v>-10</c:v>
                </c:pt>
                <c:pt idx="849">
                  <c:v>-10</c:v>
                </c:pt>
                <c:pt idx="850">
                  <c:v>-10</c:v>
                </c:pt>
                <c:pt idx="851">
                  <c:v>-10</c:v>
                </c:pt>
                <c:pt idx="852">
                  <c:v>-10</c:v>
                </c:pt>
                <c:pt idx="853">
                  <c:v>-10</c:v>
                </c:pt>
                <c:pt idx="854">
                  <c:v>-10</c:v>
                </c:pt>
                <c:pt idx="855">
                  <c:v>-10</c:v>
                </c:pt>
                <c:pt idx="856">
                  <c:v>-10</c:v>
                </c:pt>
                <c:pt idx="857">
                  <c:v>-10</c:v>
                </c:pt>
                <c:pt idx="858">
                  <c:v>-10</c:v>
                </c:pt>
                <c:pt idx="859">
                  <c:v>-10</c:v>
                </c:pt>
                <c:pt idx="860">
                  <c:v>-10</c:v>
                </c:pt>
                <c:pt idx="861">
                  <c:v>-10</c:v>
                </c:pt>
                <c:pt idx="862">
                  <c:v>-10</c:v>
                </c:pt>
                <c:pt idx="863">
                  <c:v>-10</c:v>
                </c:pt>
                <c:pt idx="864">
                  <c:v>-10</c:v>
                </c:pt>
                <c:pt idx="865">
                  <c:v>-10</c:v>
                </c:pt>
                <c:pt idx="866">
                  <c:v>-10</c:v>
                </c:pt>
                <c:pt idx="867">
                  <c:v>-10</c:v>
                </c:pt>
                <c:pt idx="868">
                  <c:v>-10</c:v>
                </c:pt>
                <c:pt idx="869">
                  <c:v>-10</c:v>
                </c:pt>
                <c:pt idx="870">
                  <c:v>-10</c:v>
                </c:pt>
                <c:pt idx="871">
                  <c:v>-10</c:v>
                </c:pt>
                <c:pt idx="872">
                  <c:v>-10</c:v>
                </c:pt>
                <c:pt idx="873">
                  <c:v>-10</c:v>
                </c:pt>
                <c:pt idx="874">
                  <c:v>-10</c:v>
                </c:pt>
                <c:pt idx="875">
                  <c:v>-10</c:v>
                </c:pt>
                <c:pt idx="876">
                  <c:v>-10</c:v>
                </c:pt>
                <c:pt idx="877">
                  <c:v>-10</c:v>
                </c:pt>
                <c:pt idx="878">
                  <c:v>-10</c:v>
                </c:pt>
                <c:pt idx="879">
                  <c:v>-10</c:v>
                </c:pt>
                <c:pt idx="880">
                  <c:v>-10</c:v>
                </c:pt>
                <c:pt idx="881">
                  <c:v>-10</c:v>
                </c:pt>
                <c:pt idx="882">
                  <c:v>-10</c:v>
                </c:pt>
                <c:pt idx="883">
                  <c:v>-10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5196562"/>
        <c:axId val="155238530"/>
      </c:lineChart>
      <c:catAx>
        <c:axId val="8751965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238530"/>
        <c:crosses val="autoZero"/>
        <c:auto val="1"/>
        <c:lblAlgn val="ctr"/>
        <c:lblOffset val="100"/>
        <c:noMultiLvlLbl val="0"/>
      </c:catAx>
      <c:valAx>
        <c:axId val="1552385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51965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'26_17_00_17_100_+'!$K$3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'26_17_00_17_100_+'!$J$4:$J$887</c:f>
              <c:numCache>
                <c:formatCode>0.00_);[Red]\(0.00\)</c:formatCode>
                <c:ptCount val="884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0.735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0.969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1.136</c:v>
                </c:pt>
                <c:pt idx="35" c:formatCode="0.00_);[Red]\(0.00\)">
                  <c:v>1.17</c:v>
                </c:pt>
                <c:pt idx="36" c:formatCode="0.00_);[Red]\(0.00\)">
                  <c:v>1.203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</c:v>
                </c:pt>
                <c:pt idx="42" c:formatCode="0.00_);[Red]\(0.00\)">
                  <c:v>1.404</c:v>
                </c:pt>
                <c:pt idx="43" c:formatCode="0.00_);[Red]\(0.00\)">
                  <c:v>1.437</c:v>
                </c:pt>
                <c:pt idx="44" c:formatCode="0.00_);[Red]\(0.00\)">
                  <c:v>1.471</c:v>
                </c:pt>
                <c:pt idx="45" c:formatCode="0.00_);[Red]\(0.00\)">
                  <c:v>1.504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1.604</c:v>
                </c:pt>
                <c:pt idx="49" c:formatCode="0.00_);[Red]\(0.00\)">
                  <c:v>1.638</c:v>
                </c:pt>
                <c:pt idx="50" c:formatCode="0.00_);[Red]\(0.00\)">
                  <c:v>1.671</c:v>
                </c:pt>
                <c:pt idx="51" c:formatCode="0.00_);[Red]\(0.00\)">
                  <c:v>1.705</c:v>
                </c:pt>
                <c:pt idx="52" c:formatCode="0.00_);[Red]\(0.00\)">
                  <c:v>1.738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1.838</c:v>
                </c:pt>
                <c:pt idx="56" c:formatCode="0.00_);[Red]\(0.00\)">
                  <c:v>1.872</c:v>
                </c:pt>
                <c:pt idx="57" c:formatCode="0.00_);[Red]\(0.00\)">
                  <c:v>1.905</c:v>
                </c:pt>
                <c:pt idx="58" c:formatCode="0.00_);[Red]\(0.00\)">
                  <c:v>1.939</c:v>
                </c:pt>
                <c:pt idx="59" c:formatCode="0.00_);[Red]\(0.00\)">
                  <c:v>1.972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2.072</c:v>
                </c:pt>
                <c:pt idx="63" c:formatCode="0.00_);[Red]\(0.00\)">
                  <c:v>2.106</c:v>
                </c:pt>
                <c:pt idx="64" c:formatCode="0.00_);[Red]\(0.00\)">
                  <c:v>2.139</c:v>
                </c:pt>
                <c:pt idx="65" c:formatCode="0.00_);[Red]\(0.00\)">
                  <c:v>2.173</c:v>
                </c:pt>
                <c:pt idx="66" c:formatCode="0.00_);[Red]\(0.00\)">
                  <c:v>2.206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2.306</c:v>
                </c:pt>
                <c:pt idx="70" c:formatCode="0.00_);[Red]\(0.00\)">
                  <c:v>2.34</c:v>
                </c:pt>
                <c:pt idx="71" c:formatCode="0.00_);[Red]\(0.00\)">
                  <c:v>2.373</c:v>
                </c:pt>
                <c:pt idx="72" c:formatCode="0.00_);[Red]\(0.00\)">
                  <c:v>2.407</c:v>
                </c:pt>
                <c:pt idx="73" c:formatCode="0.00_);[Red]\(0.00\)">
                  <c:v>2.44</c:v>
                </c:pt>
                <c:pt idx="74" c:formatCode="0.00_);[Red]\(0.00\)">
                  <c:v>2.474</c:v>
                </c:pt>
                <c:pt idx="75" c:formatCode="0.00_);[Red]\(0.00\)">
                  <c:v>2.507</c:v>
                </c:pt>
                <c:pt idx="76" c:formatCode="0.00_);[Red]\(0.00\)">
                  <c:v>2.54</c:v>
                </c:pt>
                <c:pt idx="77" c:formatCode="0.00_);[Red]\(0.00\)">
                  <c:v>2.574</c:v>
                </c:pt>
                <c:pt idx="78" c:formatCode="0.00_);[Red]\(0.00\)">
                  <c:v>2.607</c:v>
                </c:pt>
                <c:pt idx="79" c:formatCode="0.00_);[Red]\(0.00\)">
                  <c:v>2.641</c:v>
                </c:pt>
                <c:pt idx="80" c:formatCode="0.00_);[Red]\(0.00\)">
                  <c:v>2.674</c:v>
                </c:pt>
                <c:pt idx="81" c:formatCode="0.00_);[Red]\(0.00\)">
                  <c:v>2.708</c:v>
                </c:pt>
                <c:pt idx="82" c:formatCode="0.00_);[Red]\(0.00\)">
                  <c:v>2.741</c:v>
                </c:pt>
                <c:pt idx="83" c:formatCode="0.00_);[Red]\(0.00\)">
                  <c:v>2.774</c:v>
                </c:pt>
                <c:pt idx="84" c:formatCode="0.00_);[Red]\(0.00\)">
                  <c:v>2.808</c:v>
                </c:pt>
                <c:pt idx="85" c:formatCode="0.00_);[Red]\(0.00\)">
                  <c:v>2.841</c:v>
                </c:pt>
                <c:pt idx="86" c:formatCode="0.00_);[Red]\(0.00\)">
                  <c:v>2.875</c:v>
                </c:pt>
                <c:pt idx="87" c:formatCode="0.00_);[Red]\(0.00\)">
                  <c:v>2.908</c:v>
                </c:pt>
                <c:pt idx="88" c:formatCode="0.00_);[Red]\(0.00\)">
                  <c:v>2.942</c:v>
                </c:pt>
                <c:pt idx="89" c:formatCode="0.00_);[Red]\(0.00\)">
                  <c:v>2.975</c:v>
                </c:pt>
                <c:pt idx="90" c:formatCode="0.00_);[Red]\(0.00\)">
                  <c:v>3.008</c:v>
                </c:pt>
                <c:pt idx="91" c:formatCode="0.00_);[Red]\(0.00\)">
                  <c:v>3.042</c:v>
                </c:pt>
                <c:pt idx="92" c:formatCode="0.00_);[Red]\(0.00\)">
                  <c:v>3.075</c:v>
                </c:pt>
                <c:pt idx="93" c:formatCode="0.00_);[Red]\(0.00\)">
                  <c:v>3.109</c:v>
                </c:pt>
                <c:pt idx="94" c:formatCode="0.00_);[Red]\(0.00\)">
                  <c:v>3.142</c:v>
                </c:pt>
                <c:pt idx="95" c:formatCode="0.00_);[Red]\(0.00\)">
                  <c:v>3.175</c:v>
                </c:pt>
                <c:pt idx="96" c:formatCode="0.00_);[Red]\(0.00\)">
                  <c:v>3.209</c:v>
                </c:pt>
                <c:pt idx="97" c:formatCode="0.00_);[Red]\(0.00\)">
                  <c:v>3.242</c:v>
                </c:pt>
                <c:pt idx="98" c:formatCode="0.00_);[Red]\(0.00\)">
                  <c:v>3.276</c:v>
                </c:pt>
                <c:pt idx="99" c:formatCode="0.00_);[Red]\(0.00\)">
                  <c:v>3.309</c:v>
                </c:pt>
                <c:pt idx="100" c:formatCode="0.00_);[Red]\(0.00\)">
                  <c:v>3.343</c:v>
                </c:pt>
                <c:pt idx="101" c:formatCode="0.00_);[Red]\(0.00\)">
                  <c:v>3.376</c:v>
                </c:pt>
                <c:pt idx="102" c:formatCode="0.00_);[Red]\(0.00\)">
                  <c:v>3.409</c:v>
                </c:pt>
                <c:pt idx="103" c:formatCode="0.00_);[Red]\(0.00\)">
                  <c:v>3.443</c:v>
                </c:pt>
                <c:pt idx="104" c:formatCode="0.00_);[Red]\(0.00\)">
                  <c:v>3.476</c:v>
                </c:pt>
                <c:pt idx="105" c:formatCode="0.00_);[Red]\(0.00\)">
                  <c:v>3.51</c:v>
                </c:pt>
                <c:pt idx="106" c:formatCode="0.00_);[Red]\(0.00\)">
                  <c:v>3.543</c:v>
                </c:pt>
                <c:pt idx="107" c:formatCode="0.00_);[Red]\(0.00\)">
                  <c:v>3.577</c:v>
                </c:pt>
                <c:pt idx="108" c:formatCode="0.00_);[Red]\(0.00\)">
                  <c:v>3.61</c:v>
                </c:pt>
                <c:pt idx="109" c:formatCode="0.00_);[Red]\(0.00\)">
                  <c:v>3.643</c:v>
                </c:pt>
                <c:pt idx="110" c:formatCode="0.00_);[Red]\(0.00\)">
                  <c:v>3.677</c:v>
                </c:pt>
                <c:pt idx="111" c:formatCode="0.00_);[Red]\(0.00\)">
                  <c:v>3.71</c:v>
                </c:pt>
                <c:pt idx="112" c:formatCode="0.00_);[Red]\(0.00\)">
                  <c:v>3.744</c:v>
                </c:pt>
                <c:pt idx="113" c:formatCode="0.00_);[Red]\(0.00\)">
                  <c:v>3.777</c:v>
                </c:pt>
                <c:pt idx="114" c:formatCode="0.00_);[Red]\(0.00\)">
                  <c:v>3.811</c:v>
                </c:pt>
                <c:pt idx="115" c:formatCode="0.00_);[Red]\(0.00\)">
                  <c:v>3.844</c:v>
                </c:pt>
                <c:pt idx="116" c:formatCode="0.00_);[Red]\(0.00\)">
                  <c:v>3.877</c:v>
                </c:pt>
                <c:pt idx="117" c:formatCode="0.00_);[Red]\(0.00\)">
                  <c:v>3.911</c:v>
                </c:pt>
                <c:pt idx="118" c:formatCode="0.00_);[Red]\(0.00\)">
                  <c:v>3.944</c:v>
                </c:pt>
                <c:pt idx="119" c:formatCode="0.00_);[Red]\(0.00\)">
                  <c:v>3.978</c:v>
                </c:pt>
                <c:pt idx="120" c:formatCode="0.00_);[Red]\(0.00\)">
                  <c:v>4.011</c:v>
                </c:pt>
                <c:pt idx="121" c:formatCode="0.00_);[Red]\(0.00\)">
                  <c:v>4.045</c:v>
                </c:pt>
                <c:pt idx="122" c:formatCode="0.00_);[Red]\(0.00\)">
                  <c:v>4.078</c:v>
                </c:pt>
                <c:pt idx="123" c:formatCode="0.00_);[Red]\(0.00\)">
                  <c:v>4.111</c:v>
                </c:pt>
                <c:pt idx="124" c:formatCode="0.00_);[Red]\(0.00\)">
                  <c:v>4.145</c:v>
                </c:pt>
                <c:pt idx="125" c:formatCode="0.00_);[Red]\(0.00\)">
                  <c:v>4.178</c:v>
                </c:pt>
                <c:pt idx="126" c:formatCode="0.00_);[Red]\(0.00\)">
                  <c:v>4.212</c:v>
                </c:pt>
                <c:pt idx="127" c:formatCode="0.00_);[Red]\(0.00\)">
                  <c:v>4.245</c:v>
                </c:pt>
                <c:pt idx="128" c:formatCode="0.00_);[Red]\(0.00\)">
                  <c:v>4.279</c:v>
                </c:pt>
                <c:pt idx="129" c:formatCode="0.00_);[Red]\(0.00\)">
                  <c:v>4.312</c:v>
                </c:pt>
                <c:pt idx="130" c:formatCode="0.00_);[Red]\(0.00\)">
                  <c:v>4.345</c:v>
                </c:pt>
                <c:pt idx="131" c:formatCode="0.00_);[Red]\(0.00\)">
                  <c:v>4.379</c:v>
                </c:pt>
                <c:pt idx="132" c:formatCode="0.00_);[Red]\(0.00\)">
                  <c:v>4.412</c:v>
                </c:pt>
                <c:pt idx="133" c:formatCode="0.00_);[Red]\(0.00\)">
                  <c:v>4.446</c:v>
                </c:pt>
                <c:pt idx="134" c:formatCode="0.00_);[Red]\(0.00\)">
                  <c:v>4.479</c:v>
                </c:pt>
                <c:pt idx="135" c:formatCode="0.00_);[Red]\(0.00\)">
                  <c:v>4.513</c:v>
                </c:pt>
                <c:pt idx="136" c:formatCode="0.00_);[Red]\(0.00\)">
                  <c:v>4.546</c:v>
                </c:pt>
                <c:pt idx="137" c:formatCode="0.00_);[Red]\(0.00\)">
                  <c:v>4.579</c:v>
                </c:pt>
                <c:pt idx="138" c:formatCode="0.00_);[Red]\(0.00\)">
                  <c:v>4.613</c:v>
                </c:pt>
                <c:pt idx="139" c:formatCode="0.00_);[Red]\(0.00\)">
                  <c:v>4.646</c:v>
                </c:pt>
                <c:pt idx="140" c:formatCode="0.00_);[Red]\(0.00\)">
                  <c:v>4.68</c:v>
                </c:pt>
                <c:pt idx="141" c:formatCode="0.00_);[Red]\(0.00\)">
                  <c:v>4.713</c:v>
                </c:pt>
                <c:pt idx="142" c:formatCode="0.00_);[Red]\(0.00\)">
                  <c:v>4.747</c:v>
                </c:pt>
                <c:pt idx="143" c:formatCode="0.00_);[Red]\(0.00\)">
                  <c:v>4.78</c:v>
                </c:pt>
                <c:pt idx="144" c:formatCode="0.00_);[Red]\(0.00\)">
                  <c:v>4.813</c:v>
                </c:pt>
                <c:pt idx="145" c:formatCode="0.00_);[Red]\(0.00\)">
                  <c:v>4.847</c:v>
                </c:pt>
                <c:pt idx="146" c:formatCode="0.00_);[Red]\(0.00\)">
                  <c:v>4.88</c:v>
                </c:pt>
                <c:pt idx="147" c:formatCode="0.00_);[Red]\(0.00\)">
                  <c:v>4.914</c:v>
                </c:pt>
                <c:pt idx="148" c:formatCode="0.00_);[Red]\(0.00\)">
                  <c:v>4.947</c:v>
                </c:pt>
                <c:pt idx="149" c:formatCode="0.00_);[Red]\(0.00\)">
                  <c:v>4.98</c:v>
                </c:pt>
                <c:pt idx="150" c:formatCode="0.00_);[Red]\(0.00\)">
                  <c:v>5.014</c:v>
                </c:pt>
                <c:pt idx="151" c:formatCode="0.00_);[Red]\(0.00\)">
                  <c:v>5.047</c:v>
                </c:pt>
                <c:pt idx="152" c:formatCode="0.00_);[Red]\(0.00\)">
                  <c:v>5.081</c:v>
                </c:pt>
                <c:pt idx="153" c:formatCode="0.00_);[Red]\(0.00\)">
                  <c:v>5.114</c:v>
                </c:pt>
                <c:pt idx="154" c:formatCode="0.00_);[Red]\(0.00\)">
                  <c:v>5.148</c:v>
                </c:pt>
                <c:pt idx="155" c:formatCode="0.00_);[Red]\(0.00\)">
                  <c:v>5.181</c:v>
                </c:pt>
                <c:pt idx="156" c:formatCode="0.00_);[Red]\(0.00\)">
                  <c:v>5.214</c:v>
                </c:pt>
                <c:pt idx="157" c:formatCode="0.00_);[Red]\(0.00\)">
                  <c:v>5.248</c:v>
                </c:pt>
                <c:pt idx="158" c:formatCode="0.00_);[Red]\(0.00\)">
                  <c:v>5.281</c:v>
                </c:pt>
                <c:pt idx="159" c:formatCode="0.00_);[Red]\(0.00\)">
                  <c:v>5.315</c:v>
                </c:pt>
                <c:pt idx="160" c:formatCode="0.00_);[Red]\(0.00\)">
                  <c:v>5.348</c:v>
                </c:pt>
                <c:pt idx="161" c:formatCode="0.00_);[Red]\(0.00\)">
                  <c:v>5.382</c:v>
                </c:pt>
                <c:pt idx="162" c:formatCode="0.00_);[Red]\(0.00\)">
                  <c:v>5.415</c:v>
                </c:pt>
                <c:pt idx="163" c:formatCode="0.00_);[Red]\(0.00\)">
                  <c:v>5.448</c:v>
                </c:pt>
                <c:pt idx="164" c:formatCode="0.00_);[Red]\(0.00\)">
                  <c:v>5.482</c:v>
                </c:pt>
                <c:pt idx="165" c:formatCode="0.00_);[Red]\(0.00\)">
                  <c:v>5.515</c:v>
                </c:pt>
                <c:pt idx="166" c:formatCode="0.00_);[Red]\(0.00\)">
                  <c:v>5.549</c:v>
                </c:pt>
                <c:pt idx="167" c:formatCode="0.00_);[Red]\(0.00\)">
                  <c:v>5.582</c:v>
                </c:pt>
                <c:pt idx="168" c:formatCode="0.00_);[Red]\(0.00\)">
                  <c:v>5.616</c:v>
                </c:pt>
                <c:pt idx="169" c:formatCode="0.00_);[Red]\(0.00\)">
                  <c:v>5.649</c:v>
                </c:pt>
                <c:pt idx="170" c:formatCode="0.00_);[Red]\(0.00\)">
                  <c:v>5.682</c:v>
                </c:pt>
                <c:pt idx="171" c:formatCode="0.00_);[Red]\(0.00\)">
                  <c:v>5.716</c:v>
                </c:pt>
                <c:pt idx="172" c:formatCode="0.00_);[Red]\(0.00\)">
                  <c:v>5.749</c:v>
                </c:pt>
                <c:pt idx="173" c:formatCode="0.00_);[Red]\(0.00\)">
                  <c:v>5.783</c:v>
                </c:pt>
                <c:pt idx="174" c:formatCode="0.00_);[Red]\(0.00\)">
                  <c:v>5.816</c:v>
                </c:pt>
                <c:pt idx="175" c:formatCode="0.00_);[Red]\(0.00\)">
                  <c:v>5.85</c:v>
                </c:pt>
                <c:pt idx="176" c:formatCode="0.00_);[Red]\(0.00\)">
                  <c:v>5.883</c:v>
                </c:pt>
                <c:pt idx="177" c:formatCode="0.00_);[Red]\(0.00\)">
                  <c:v>5.916</c:v>
                </c:pt>
                <c:pt idx="178" c:formatCode="0.00_);[Red]\(0.00\)">
                  <c:v>5.95</c:v>
                </c:pt>
                <c:pt idx="179" c:formatCode="0.00_);[Red]\(0.00\)">
                  <c:v>5.983</c:v>
                </c:pt>
                <c:pt idx="180" c:formatCode="0.00_);[Red]\(0.00\)">
                  <c:v>6.017</c:v>
                </c:pt>
                <c:pt idx="181" c:formatCode="0.00_);[Red]\(0.00\)">
                  <c:v>6.05</c:v>
                </c:pt>
                <c:pt idx="182" c:formatCode="0.00_);[Red]\(0.00\)">
                  <c:v>6.084</c:v>
                </c:pt>
                <c:pt idx="183" c:formatCode="0.00_);[Red]\(0.00\)">
                  <c:v>6.117</c:v>
                </c:pt>
                <c:pt idx="184" c:formatCode="0.00_);[Red]\(0.00\)">
                  <c:v>6.15</c:v>
                </c:pt>
                <c:pt idx="185" c:formatCode="0.00_);[Red]\(0.00\)">
                  <c:v>6.184</c:v>
                </c:pt>
                <c:pt idx="186" c:formatCode="0.00_);[Red]\(0.00\)">
                  <c:v>6.217</c:v>
                </c:pt>
                <c:pt idx="187" c:formatCode="0.00_);[Red]\(0.00\)">
                  <c:v>6.251</c:v>
                </c:pt>
                <c:pt idx="188" c:formatCode="0.00_);[Red]\(0.00\)">
                  <c:v>6.284</c:v>
                </c:pt>
                <c:pt idx="189" c:formatCode="0.00_);[Red]\(0.00\)">
                  <c:v>6.318</c:v>
                </c:pt>
                <c:pt idx="190" c:formatCode="0.00_);[Red]\(0.00\)">
                  <c:v>6.351</c:v>
                </c:pt>
                <c:pt idx="191" c:formatCode="0.00_);[Red]\(0.00\)">
                  <c:v>6.384</c:v>
                </c:pt>
                <c:pt idx="192" c:formatCode="0.00_);[Red]\(0.00\)">
                  <c:v>6.418</c:v>
                </c:pt>
                <c:pt idx="193" c:formatCode="0.00_);[Red]\(0.00\)">
                  <c:v>6.451</c:v>
                </c:pt>
                <c:pt idx="194" c:formatCode="0.00_);[Red]\(0.00\)">
                  <c:v>6.485</c:v>
                </c:pt>
                <c:pt idx="195" c:formatCode="0.00_);[Red]\(0.00\)">
                  <c:v>6.518</c:v>
                </c:pt>
                <c:pt idx="196" c:formatCode="0.00_);[Red]\(0.00\)">
                  <c:v>6.552</c:v>
                </c:pt>
                <c:pt idx="197" c:formatCode="0.00_);[Red]\(0.00\)">
                  <c:v>6.585</c:v>
                </c:pt>
                <c:pt idx="198" c:formatCode="0.00_);[Red]\(0.00\)">
                  <c:v>6.618</c:v>
                </c:pt>
                <c:pt idx="199" c:formatCode="0.00_);[Red]\(0.00\)">
                  <c:v>6.652</c:v>
                </c:pt>
                <c:pt idx="200" c:formatCode="0.00_);[Red]\(0.00\)">
                  <c:v>6.685</c:v>
                </c:pt>
                <c:pt idx="201" c:formatCode="0.00_);[Red]\(0.00\)">
                  <c:v>6.719</c:v>
                </c:pt>
                <c:pt idx="202" c:formatCode="0.00_);[Red]\(0.00\)">
                  <c:v>6.752</c:v>
                </c:pt>
                <c:pt idx="203" c:formatCode="0.00_);[Red]\(0.00\)">
                  <c:v>6.786</c:v>
                </c:pt>
                <c:pt idx="204" c:formatCode="0.00_);[Red]\(0.00\)">
                  <c:v>6.819</c:v>
                </c:pt>
                <c:pt idx="205" c:formatCode="0.00_);[Red]\(0.00\)">
                  <c:v>6.852</c:v>
                </c:pt>
                <c:pt idx="206" c:formatCode="0.00_);[Red]\(0.00\)">
                  <c:v>6.886</c:v>
                </c:pt>
                <c:pt idx="207" c:formatCode="0.00_);[Red]\(0.00\)">
                  <c:v>6.919</c:v>
                </c:pt>
                <c:pt idx="208" c:formatCode="0.00_);[Red]\(0.00\)">
                  <c:v>6.953</c:v>
                </c:pt>
                <c:pt idx="209" c:formatCode="0.00_);[Red]\(0.00\)">
                  <c:v>6.986</c:v>
                </c:pt>
                <c:pt idx="210" c:formatCode="0.00_);[Red]\(0.00\)">
                  <c:v>7.019</c:v>
                </c:pt>
                <c:pt idx="211" c:formatCode="0.00_);[Red]\(0.00\)">
                  <c:v>7.053</c:v>
                </c:pt>
                <c:pt idx="212" c:formatCode="0.00_);[Red]\(0.00\)">
                  <c:v>7.086</c:v>
                </c:pt>
                <c:pt idx="213" c:formatCode="0.00_);[Red]\(0.00\)">
                  <c:v>7.12</c:v>
                </c:pt>
                <c:pt idx="214" c:formatCode="0.00_);[Red]\(0.00\)">
                  <c:v>7.153</c:v>
                </c:pt>
                <c:pt idx="215" c:formatCode="0.00_);[Red]\(0.00\)">
                  <c:v>7.187</c:v>
                </c:pt>
                <c:pt idx="216" c:formatCode="0.00_);[Red]\(0.00\)">
                  <c:v>7.22</c:v>
                </c:pt>
                <c:pt idx="217" c:formatCode="0.00_);[Red]\(0.00\)">
                  <c:v>7.253</c:v>
                </c:pt>
                <c:pt idx="218" c:formatCode="0.00_);[Red]\(0.00\)">
                  <c:v>7.287</c:v>
                </c:pt>
                <c:pt idx="219" c:formatCode="0.00_);[Red]\(0.00\)">
                  <c:v>7.32</c:v>
                </c:pt>
                <c:pt idx="220" c:formatCode="0.00_);[Red]\(0.00\)">
                  <c:v>7.354</c:v>
                </c:pt>
                <c:pt idx="221" c:formatCode="0.00_);[Red]\(0.00\)">
                  <c:v>7.387</c:v>
                </c:pt>
                <c:pt idx="222" c:formatCode="0.00_);[Red]\(0.00\)">
                  <c:v>7.421</c:v>
                </c:pt>
                <c:pt idx="223" c:formatCode="0.00_);[Red]\(0.00\)">
                  <c:v>7.454</c:v>
                </c:pt>
                <c:pt idx="224" c:formatCode="0.00_);[Red]\(0.00\)">
                  <c:v>7.487</c:v>
                </c:pt>
                <c:pt idx="225" c:formatCode="0.00_);[Red]\(0.00\)">
                  <c:v>7.521</c:v>
                </c:pt>
                <c:pt idx="226" c:formatCode="0.00_);[Red]\(0.00\)">
                  <c:v>7.554</c:v>
                </c:pt>
                <c:pt idx="227" c:formatCode="0.00_);[Red]\(0.00\)">
                  <c:v>7.588</c:v>
                </c:pt>
                <c:pt idx="228" c:formatCode="0.00_);[Red]\(0.00\)">
                  <c:v>7.621</c:v>
                </c:pt>
                <c:pt idx="229" c:formatCode="0.00_);[Red]\(0.00\)">
                  <c:v>7.655</c:v>
                </c:pt>
                <c:pt idx="230" c:formatCode="0.00_);[Red]\(0.00\)">
                  <c:v>7.688</c:v>
                </c:pt>
                <c:pt idx="231" c:formatCode="0.00_);[Red]\(0.00\)">
                  <c:v>7.721</c:v>
                </c:pt>
                <c:pt idx="232" c:formatCode="0.00_);[Red]\(0.00\)">
                  <c:v>7.755</c:v>
                </c:pt>
                <c:pt idx="233" c:formatCode="0.00_);[Red]\(0.00\)">
                  <c:v>7.788</c:v>
                </c:pt>
                <c:pt idx="234" c:formatCode="0.00_);[Red]\(0.00\)">
                  <c:v>7.822</c:v>
                </c:pt>
                <c:pt idx="235" c:formatCode="0.00_);[Red]\(0.00\)">
                  <c:v>7.855</c:v>
                </c:pt>
                <c:pt idx="236" c:formatCode="0.00_);[Red]\(0.00\)">
                  <c:v>7.889</c:v>
                </c:pt>
                <c:pt idx="237" c:formatCode="0.00_);[Red]\(0.00\)">
                  <c:v>7.922</c:v>
                </c:pt>
                <c:pt idx="238" c:formatCode="0.00_);[Red]\(0.00\)">
                  <c:v>7.955</c:v>
                </c:pt>
                <c:pt idx="239" c:formatCode="0.00_);[Red]\(0.00\)">
                  <c:v>7.989</c:v>
                </c:pt>
                <c:pt idx="240" c:formatCode="0.00_);[Red]\(0.00\)">
                  <c:v>8.022</c:v>
                </c:pt>
                <c:pt idx="241" c:formatCode="0.00_);[Red]\(0.00\)">
                  <c:v>8.056</c:v>
                </c:pt>
                <c:pt idx="242" c:formatCode="0.00_);[Red]\(0.00\)">
                  <c:v>8.089</c:v>
                </c:pt>
                <c:pt idx="243" c:formatCode="0.00_);[Red]\(0.00\)">
                  <c:v>8.123</c:v>
                </c:pt>
                <c:pt idx="244" c:formatCode="0.00_);[Red]\(0.00\)">
                  <c:v>8.156</c:v>
                </c:pt>
                <c:pt idx="245" c:formatCode="0.00_);[Red]\(0.00\)">
                  <c:v>8.189</c:v>
                </c:pt>
                <c:pt idx="246" c:formatCode="0.00_);[Red]\(0.00\)">
                  <c:v>8.223</c:v>
                </c:pt>
                <c:pt idx="247" c:formatCode="0.00_);[Red]\(0.00\)">
                  <c:v>8.256</c:v>
                </c:pt>
                <c:pt idx="248" c:formatCode="0.00_);[Red]\(0.00\)">
                  <c:v>8.29</c:v>
                </c:pt>
                <c:pt idx="249" c:formatCode="0.00_);[Red]\(0.00\)">
                  <c:v>8.323</c:v>
                </c:pt>
                <c:pt idx="250" c:formatCode="0.00_);[Red]\(0.00\)">
                  <c:v>8.357</c:v>
                </c:pt>
                <c:pt idx="251" c:formatCode="0.00_);[Red]\(0.00\)">
                  <c:v>8.39</c:v>
                </c:pt>
                <c:pt idx="252" c:formatCode="0.00_);[Red]\(0.00\)">
                  <c:v>8.423</c:v>
                </c:pt>
                <c:pt idx="253" c:formatCode="0.00_);[Red]\(0.00\)">
                  <c:v>8.457</c:v>
                </c:pt>
                <c:pt idx="254" c:formatCode="0.00_);[Red]\(0.00\)">
                  <c:v>8.49</c:v>
                </c:pt>
                <c:pt idx="255" c:formatCode="0.00_);[Red]\(0.00\)">
                  <c:v>8.524</c:v>
                </c:pt>
                <c:pt idx="256" c:formatCode="0.00_);[Red]\(0.00\)">
                  <c:v>8.557</c:v>
                </c:pt>
                <c:pt idx="257" c:formatCode="0.00_);[Red]\(0.00\)">
                  <c:v>8.591</c:v>
                </c:pt>
                <c:pt idx="258" c:formatCode="0.00_);[Red]\(0.00\)">
                  <c:v>8.624</c:v>
                </c:pt>
                <c:pt idx="259" c:formatCode="0.00_);[Red]\(0.00\)">
                  <c:v>8.657</c:v>
                </c:pt>
                <c:pt idx="260" c:formatCode="0.00_);[Red]\(0.00\)">
                  <c:v>8.691</c:v>
                </c:pt>
                <c:pt idx="261" c:formatCode="0.00_);[Red]\(0.00\)">
                  <c:v>8.724</c:v>
                </c:pt>
                <c:pt idx="262" c:formatCode="0.00_);[Red]\(0.00\)">
                  <c:v>8.758</c:v>
                </c:pt>
                <c:pt idx="263" c:formatCode="0.00_);[Red]\(0.00\)">
                  <c:v>8.791</c:v>
                </c:pt>
                <c:pt idx="264" c:formatCode="0.00_);[Red]\(0.00\)">
                  <c:v>8.825</c:v>
                </c:pt>
                <c:pt idx="265" c:formatCode="0.00_);[Red]\(0.00\)">
                  <c:v>8.858</c:v>
                </c:pt>
                <c:pt idx="266" c:formatCode="0.00_);[Red]\(0.00\)">
                  <c:v>8.891</c:v>
                </c:pt>
                <c:pt idx="267" c:formatCode="0.00_);[Red]\(0.00\)">
                  <c:v>8.925</c:v>
                </c:pt>
                <c:pt idx="268" c:formatCode="0.00_);[Red]\(0.00\)">
                  <c:v>8.958</c:v>
                </c:pt>
                <c:pt idx="269" c:formatCode="0.00_);[Red]\(0.00\)">
                  <c:v>8.992</c:v>
                </c:pt>
                <c:pt idx="270" c:formatCode="0.00_);[Red]\(0.00\)">
                  <c:v>9.025</c:v>
                </c:pt>
                <c:pt idx="271" c:formatCode="0.00_);[Red]\(0.00\)">
                  <c:v>9.058</c:v>
                </c:pt>
                <c:pt idx="272" c:formatCode="0.00_);[Red]\(0.00\)">
                  <c:v>9.092</c:v>
                </c:pt>
                <c:pt idx="273" c:formatCode="0.00_);[Red]\(0.00\)">
                  <c:v>9.125</c:v>
                </c:pt>
                <c:pt idx="274" c:formatCode="0.00_);[Red]\(0.00\)">
                  <c:v>9.159</c:v>
                </c:pt>
                <c:pt idx="275" c:formatCode="0.00_);[Red]\(0.00\)">
                  <c:v>9.192</c:v>
                </c:pt>
                <c:pt idx="276" c:formatCode="0.00_);[Red]\(0.00\)">
                  <c:v>9.226</c:v>
                </c:pt>
                <c:pt idx="277" c:formatCode="0.00_);[Red]\(0.00\)">
                  <c:v>9.259</c:v>
                </c:pt>
                <c:pt idx="278" c:formatCode="0.00_);[Red]\(0.00\)">
                  <c:v>9.292</c:v>
                </c:pt>
                <c:pt idx="279" c:formatCode="0.00_);[Red]\(0.00\)">
                  <c:v>9.326</c:v>
                </c:pt>
                <c:pt idx="280" c:formatCode="0.00_);[Red]\(0.00\)">
                  <c:v>9.359</c:v>
                </c:pt>
                <c:pt idx="281" c:formatCode="0.00_);[Red]\(0.00\)">
                  <c:v>9.393</c:v>
                </c:pt>
                <c:pt idx="282" c:formatCode="0.00_);[Red]\(0.00\)">
                  <c:v>9.426</c:v>
                </c:pt>
                <c:pt idx="283" c:formatCode="0.00_);[Red]\(0.00\)">
                  <c:v>9.46</c:v>
                </c:pt>
                <c:pt idx="284" c:formatCode="0.00_);[Red]\(0.00\)">
                  <c:v>9.493</c:v>
                </c:pt>
                <c:pt idx="285" c:formatCode="0.00_);[Red]\(0.00\)">
                  <c:v>9.526</c:v>
                </c:pt>
                <c:pt idx="286" c:formatCode="0.00_);[Red]\(0.00\)">
                  <c:v>9.56</c:v>
                </c:pt>
                <c:pt idx="287" c:formatCode="0.00_);[Red]\(0.00\)">
                  <c:v>9.593</c:v>
                </c:pt>
                <c:pt idx="288" c:formatCode="0.00_);[Red]\(0.00\)">
                  <c:v>9.627</c:v>
                </c:pt>
                <c:pt idx="289" c:formatCode="0.00_);[Red]\(0.00\)">
                  <c:v>9.66</c:v>
                </c:pt>
                <c:pt idx="290" c:formatCode="0.00_);[Red]\(0.00\)">
                  <c:v>9.694</c:v>
                </c:pt>
                <c:pt idx="291" c:formatCode="0.00_);[Red]\(0.00\)">
                  <c:v>9.727</c:v>
                </c:pt>
                <c:pt idx="292" c:formatCode="0.00_);[Red]\(0.00\)">
                  <c:v>9.76</c:v>
                </c:pt>
                <c:pt idx="293" c:formatCode="0.00_);[Red]\(0.00\)">
                  <c:v>9.794</c:v>
                </c:pt>
                <c:pt idx="294" c:formatCode="0.00_);[Red]\(0.00\)">
                  <c:v>9.827</c:v>
                </c:pt>
                <c:pt idx="295" c:formatCode="0.00_);[Red]\(0.00\)">
                  <c:v>9.861</c:v>
                </c:pt>
                <c:pt idx="296" c:formatCode="0.00_);[Red]\(0.00\)">
                  <c:v>9.894</c:v>
                </c:pt>
                <c:pt idx="297" c:formatCode="0.00_);[Red]\(0.00\)">
                  <c:v>9.928</c:v>
                </c:pt>
                <c:pt idx="298" c:formatCode="0.00_);[Red]\(0.00\)">
                  <c:v>9.961</c:v>
                </c:pt>
                <c:pt idx="299" c:formatCode="0.00_);[Red]\(0.00\)">
                  <c:v>9.994</c:v>
                </c:pt>
                <c:pt idx="300" c:formatCode="0.00_);[Red]\(0.00\)">
                  <c:v>10.028</c:v>
                </c:pt>
                <c:pt idx="301" c:formatCode="0.00_);[Red]\(0.00\)">
                  <c:v>10.061</c:v>
                </c:pt>
                <c:pt idx="302" c:formatCode="0.00_);[Red]\(0.00\)">
                  <c:v>10.095</c:v>
                </c:pt>
                <c:pt idx="303" c:formatCode="0.00_);[Red]\(0.00\)">
                  <c:v>10.128</c:v>
                </c:pt>
                <c:pt idx="304" c:formatCode="0.00_);[Red]\(0.00\)">
                  <c:v>10.162</c:v>
                </c:pt>
                <c:pt idx="305" c:formatCode="0.00_);[Red]\(0.00\)">
                  <c:v>10.195</c:v>
                </c:pt>
                <c:pt idx="306" c:formatCode="0.00_);[Red]\(0.00\)">
                  <c:v>10.228</c:v>
                </c:pt>
                <c:pt idx="307" c:formatCode="0.00_);[Red]\(0.00\)">
                  <c:v>10.262</c:v>
                </c:pt>
                <c:pt idx="308" c:formatCode="0.00_);[Red]\(0.00\)">
                  <c:v>10.295</c:v>
                </c:pt>
                <c:pt idx="309" c:formatCode="0.00_);[Red]\(0.00\)">
                  <c:v>10.329</c:v>
                </c:pt>
                <c:pt idx="310" c:formatCode="0.00_);[Red]\(0.00\)">
                  <c:v>10.362</c:v>
                </c:pt>
                <c:pt idx="311" c:formatCode="0.00_);[Red]\(0.00\)">
                  <c:v>10.396</c:v>
                </c:pt>
                <c:pt idx="312" c:formatCode="0.00_);[Red]\(0.00\)">
                  <c:v>10.429</c:v>
                </c:pt>
                <c:pt idx="313" c:formatCode="0.00_);[Red]\(0.00\)">
                  <c:v>10.462</c:v>
                </c:pt>
                <c:pt idx="314" c:formatCode="0.00_);[Red]\(0.00\)">
                  <c:v>10.496</c:v>
                </c:pt>
                <c:pt idx="315" c:formatCode="0.00_);[Red]\(0.00\)">
                  <c:v>10.529</c:v>
                </c:pt>
                <c:pt idx="316" c:formatCode="0.00_);[Red]\(0.00\)">
                  <c:v>10.563</c:v>
                </c:pt>
                <c:pt idx="317" c:formatCode="0.00_);[Red]\(0.00\)">
                  <c:v>10.596</c:v>
                </c:pt>
                <c:pt idx="318" c:formatCode="0.00_);[Red]\(0.00\)">
                  <c:v>10.63</c:v>
                </c:pt>
                <c:pt idx="319" c:formatCode="0.00_);[Red]\(0.00\)">
                  <c:v>10.663</c:v>
                </c:pt>
                <c:pt idx="320" c:formatCode="0.00_);[Red]\(0.00\)">
                  <c:v>10.696</c:v>
                </c:pt>
                <c:pt idx="321" c:formatCode="0.00_);[Red]\(0.00\)">
                  <c:v>10.73</c:v>
                </c:pt>
                <c:pt idx="322" c:formatCode="0.00_);[Red]\(0.00\)">
                  <c:v>10.763</c:v>
                </c:pt>
                <c:pt idx="323" c:formatCode="0.00_);[Red]\(0.00\)">
                  <c:v>10.797</c:v>
                </c:pt>
                <c:pt idx="324" c:formatCode="0.00_);[Red]\(0.00\)">
                  <c:v>10.83</c:v>
                </c:pt>
                <c:pt idx="325" c:formatCode="0.00_);[Red]\(0.00\)">
                  <c:v>10.864</c:v>
                </c:pt>
                <c:pt idx="326" c:formatCode="0.00_);[Red]\(0.00\)">
                  <c:v>10.897</c:v>
                </c:pt>
                <c:pt idx="327" c:formatCode="0.00_);[Red]\(0.00\)">
                  <c:v>10.93</c:v>
                </c:pt>
                <c:pt idx="328" c:formatCode="0.00_);[Red]\(0.00\)">
                  <c:v>10.964</c:v>
                </c:pt>
                <c:pt idx="329" c:formatCode="0.00_);[Red]\(0.00\)">
                  <c:v>10.997</c:v>
                </c:pt>
                <c:pt idx="330" c:formatCode="0.00_);[Red]\(0.00\)">
                  <c:v>11.031</c:v>
                </c:pt>
                <c:pt idx="331" c:formatCode="0.00_);[Red]\(0.00\)">
                  <c:v>11.064</c:v>
                </c:pt>
                <c:pt idx="332" c:formatCode="0.00_);[Red]\(0.00\)">
                  <c:v>11.097</c:v>
                </c:pt>
                <c:pt idx="333" c:formatCode="0.00_);[Red]\(0.00\)">
                  <c:v>11.131</c:v>
                </c:pt>
                <c:pt idx="334" c:formatCode="0.00_);[Red]\(0.00\)">
                  <c:v>11.164</c:v>
                </c:pt>
                <c:pt idx="335" c:formatCode="0.00_);[Red]\(0.00\)">
                  <c:v>11.198</c:v>
                </c:pt>
                <c:pt idx="336" c:formatCode="0.00_);[Red]\(0.00\)">
                  <c:v>11.231</c:v>
                </c:pt>
                <c:pt idx="337" c:formatCode="0.00_);[Red]\(0.00\)">
                  <c:v>11.265</c:v>
                </c:pt>
                <c:pt idx="338" c:formatCode="0.00_);[Red]\(0.00\)">
                  <c:v>11.298</c:v>
                </c:pt>
                <c:pt idx="339" c:formatCode="0.00_);[Red]\(0.00\)">
                  <c:v>11.331</c:v>
                </c:pt>
                <c:pt idx="340" c:formatCode="0.00_);[Red]\(0.00\)">
                  <c:v>11.365</c:v>
                </c:pt>
                <c:pt idx="341" c:formatCode="0.00_);[Red]\(0.00\)">
                  <c:v>11.398</c:v>
                </c:pt>
                <c:pt idx="342" c:formatCode="0.00_);[Red]\(0.00\)">
                  <c:v>11.432</c:v>
                </c:pt>
                <c:pt idx="343" c:formatCode="0.00_);[Red]\(0.00\)">
                  <c:v>11.465</c:v>
                </c:pt>
                <c:pt idx="344" c:formatCode="0.00_);[Red]\(0.00\)">
                  <c:v>11.499</c:v>
                </c:pt>
                <c:pt idx="345" c:formatCode="0.00_);[Red]\(0.00\)">
                  <c:v>11.532</c:v>
                </c:pt>
                <c:pt idx="346" c:formatCode="0.00_);[Red]\(0.00\)">
                  <c:v>11.565</c:v>
                </c:pt>
                <c:pt idx="347" c:formatCode="0.00_);[Red]\(0.00\)">
                  <c:v>11.599</c:v>
                </c:pt>
                <c:pt idx="348" c:formatCode="0.00_);[Red]\(0.00\)">
                  <c:v>11.632</c:v>
                </c:pt>
                <c:pt idx="349" c:formatCode="0.00_);[Red]\(0.00\)">
                  <c:v>11.666</c:v>
                </c:pt>
                <c:pt idx="350" c:formatCode="0.00_);[Red]\(0.00\)">
                  <c:v>11.699</c:v>
                </c:pt>
                <c:pt idx="351" c:formatCode="0.00_);[Red]\(0.00\)">
                  <c:v>11.733</c:v>
                </c:pt>
                <c:pt idx="352" c:formatCode="0.00_);[Red]\(0.00\)">
                  <c:v>11.766</c:v>
                </c:pt>
                <c:pt idx="353" c:formatCode="0.00_);[Red]\(0.00\)">
                  <c:v>11.799</c:v>
                </c:pt>
                <c:pt idx="354" c:formatCode="0.00_);[Red]\(0.00\)">
                  <c:v>11.833</c:v>
                </c:pt>
                <c:pt idx="355" c:formatCode="0.00_);[Red]\(0.00\)">
                  <c:v>11.866</c:v>
                </c:pt>
                <c:pt idx="356" c:formatCode="0.00_);[Red]\(0.00\)">
                  <c:v>11.9</c:v>
                </c:pt>
                <c:pt idx="357" c:formatCode="0.00_);[Red]\(0.00\)">
                  <c:v>11.933</c:v>
                </c:pt>
                <c:pt idx="358" c:formatCode="0.00_);[Red]\(0.00\)">
                  <c:v>11.967</c:v>
                </c:pt>
                <c:pt idx="359" c:formatCode="0.00_);[Red]\(0.00\)">
                  <c:v>12</c:v>
                </c:pt>
                <c:pt idx="360" c:formatCode="0.00_);[Red]\(0.00\)">
                  <c:v>12.033</c:v>
                </c:pt>
                <c:pt idx="361" c:formatCode="0.00_);[Red]\(0.00\)">
                  <c:v>12.067</c:v>
                </c:pt>
                <c:pt idx="362" c:formatCode="0.00_);[Red]\(0.00\)">
                  <c:v>12.1</c:v>
                </c:pt>
                <c:pt idx="363" c:formatCode="0.00_);[Red]\(0.00\)">
                  <c:v>12.134</c:v>
                </c:pt>
                <c:pt idx="364" c:formatCode="0.00_);[Red]\(0.00\)">
                  <c:v>12.167</c:v>
                </c:pt>
                <c:pt idx="365" c:formatCode="0.00_);[Red]\(0.00\)">
                  <c:v>12.201</c:v>
                </c:pt>
                <c:pt idx="366" c:formatCode="0.00_);[Red]\(0.00\)">
                  <c:v>12.234</c:v>
                </c:pt>
                <c:pt idx="367" c:formatCode="0.00_);[Red]\(0.00\)">
                  <c:v>12.267</c:v>
                </c:pt>
                <c:pt idx="368" c:formatCode="0.00_);[Red]\(0.00\)">
                  <c:v>12.301</c:v>
                </c:pt>
                <c:pt idx="369" c:formatCode="0.00_);[Red]\(0.00\)">
                  <c:v>12.334</c:v>
                </c:pt>
                <c:pt idx="370" c:formatCode="0.00_);[Red]\(0.00\)">
                  <c:v>12.368</c:v>
                </c:pt>
                <c:pt idx="371" c:formatCode="0.00_);[Red]\(0.00\)">
                  <c:v>12.401</c:v>
                </c:pt>
                <c:pt idx="372" c:formatCode="0.00_);[Red]\(0.00\)">
                  <c:v>12.435</c:v>
                </c:pt>
                <c:pt idx="373" c:formatCode="0.00_);[Red]\(0.00\)">
                  <c:v>12.468</c:v>
                </c:pt>
                <c:pt idx="374" c:formatCode="0.00_);[Red]\(0.00\)">
                  <c:v>12.501</c:v>
                </c:pt>
                <c:pt idx="375" c:formatCode="0.00_);[Red]\(0.00\)">
                  <c:v>12.535</c:v>
                </c:pt>
                <c:pt idx="376" c:formatCode="0.00_);[Red]\(0.00\)">
                  <c:v>12.568</c:v>
                </c:pt>
                <c:pt idx="377" c:formatCode="0.00_);[Red]\(0.00\)">
                  <c:v>12.602</c:v>
                </c:pt>
                <c:pt idx="378" c:formatCode="0.00_);[Red]\(0.00\)">
                  <c:v>12.635</c:v>
                </c:pt>
                <c:pt idx="379" c:formatCode="0.00_);[Red]\(0.00\)">
                  <c:v>12.669</c:v>
                </c:pt>
                <c:pt idx="380" c:formatCode="0.00_);[Red]\(0.00\)">
                  <c:v>12.702</c:v>
                </c:pt>
                <c:pt idx="381" c:formatCode="0.00_);[Red]\(0.00\)">
                  <c:v>12.735</c:v>
                </c:pt>
                <c:pt idx="382" c:formatCode="0.00_);[Red]\(0.00\)">
                  <c:v>12.769</c:v>
                </c:pt>
                <c:pt idx="383" c:formatCode="0.00_);[Red]\(0.00\)">
                  <c:v>12.802</c:v>
                </c:pt>
                <c:pt idx="384" c:formatCode="0.00_);[Red]\(0.00\)">
                  <c:v>12.836</c:v>
                </c:pt>
                <c:pt idx="385" c:formatCode="0.00_);[Red]\(0.00\)">
                  <c:v>12.869</c:v>
                </c:pt>
                <c:pt idx="386" c:formatCode="0.00_);[Red]\(0.00\)">
                  <c:v>12.902</c:v>
                </c:pt>
                <c:pt idx="387" c:formatCode="0.00_);[Red]\(0.00\)">
                  <c:v>12.936</c:v>
                </c:pt>
                <c:pt idx="388" c:formatCode="0.00_);[Red]\(0.00\)">
                  <c:v>12.969</c:v>
                </c:pt>
                <c:pt idx="389" c:formatCode="0.00_);[Red]\(0.00\)">
                  <c:v>13.003</c:v>
                </c:pt>
                <c:pt idx="390" c:formatCode="0.00_);[Red]\(0.00\)">
                  <c:v>13.036</c:v>
                </c:pt>
                <c:pt idx="391" c:formatCode="0.00_);[Red]\(0.00\)">
                  <c:v>13.07</c:v>
                </c:pt>
                <c:pt idx="392" c:formatCode="0.00_);[Red]\(0.00\)">
                  <c:v>13.103</c:v>
                </c:pt>
                <c:pt idx="393" c:formatCode="0.00_);[Red]\(0.00\)">
                  <c:v>13.136</c:v>
                </c:pt>
                <c:pt idx="394" c:formatCode="0.00_);[Red]\(0.00\)">
                  <c:v>13.17</c:v>
                </c:pt>
                <c:pt idx="395" c:formatCode="0.00_);[Red]\(0.00\)">
                  <c:v>13.203</c:v>
                </c:pt>
                <c:pt idx="396" c:formatCode="0.00_);[Red]\(0.00\)">
                  <c:v>13.237</c:v>
                </c:pt>
                <c:pt idx="397" c:formatCode="0.00_);[Red]\(0.00\)">
                  <c:v>13.27</c:v>
                </c:pt>
                <c:pt idx="398" c:formatCode="0.00_);[Red]\(0.00\)">
                  <c:v>13.304</c:v>
                </c:pt>
                <c:pt idx="399" c:formatCode="0.00_);[Red]\(0.00\)">
                  <c:v>13.337</c:v>
                </c:pt>
                <c:pt idx="400" c:formatCode="0.00_);[Red]\(0.00\)">
                  <c:v>13.37</c:v>
                </c:pt>
                <c:pt idx="401" c:formatCode="0.00_);[Red]\(0.00\)">
                  <c:v>13.404</c:v>
                </c:pt>
                <c:pt idx="402" c:formatCode="0.00_);[Red]\(0.00\)">
                  <c:v>13.437</c:v>
                </c:pt>
                <c:pt idx="403" c:formatCode="0.00_);[Red]\(0.00\)">
                  <c:v>13.471</c:v>
                </c:pt>
                <c:pt idx="404" c:formatCode="0.00_);[Red]\(0.00\)">
                  <c:v>13.504</c:v>
                </c:pt>
                <c:pt idx="405" c:formatCode="0.00_);[Red]\(0.00\)">
                  <c:v>13.538</c:v>
                </c:pt>
                <c:pt idx="406" c:formatCode="0.00_);[Red]\(0.00\)">
                  <c:v>13.571</c:v>
                </c:pt>
                <c:pt idx="407" c:formatCode="0.00_);[Red]\(0.00\)">
                  <c:v>13.604</c:v>
                </c:pt>
                <c:pt idx="408" c:formatCode="0.00_);[Red]\(0.00\)">
                  <c:v>13.638</c:v>
                </c:pt>
                <c:pt idx="409" c:formatCode="0.00_);[Red]\(0.00\)">
                  <c:v>13.671</c:v>
                </c:pt>
                <c:pt idx="410" c:formatCode="0.00_);[Red]\(0.00\)">
                  <c:v>13.705</c:v>
                </c:pt>
                <c:pt idx="411" c:formatCode="0.00_);[Red]\(0.00\)">
                  <c:v>13.738</c:v>
                </c:pt>
                <c:pt idx="412" c:formatCode="0.00_);[Red]\(0.00\)">
                  <c:v>13.772</c:v>
                </c:pt>
                <c:pt idx="413" c:formatCode="0.00_);[Red]\(0.00\)">
                  <c:v>13.805</c:v>
                </c:pt>
                <c:pt idx="414" c:formatCode="0.00_);[Red]\(0.00\)">
                  <c:v>13.838</c:v>
                </c:pt>
                <c:pt idx="415" c:formatCode="0.00_);[Red]\(0.00\)">
                  <c:v>13.872</c:v>
                </c:pt>
                <c:pt idx="416" c:formatCode="0.00_);[Red]\(0.00\)">
                  <c:v>13.905</c:v>
                </c:pt>
                <c:pt idx="417" c:formatCode="0.00_);[Red]\(0.00\)">
                  <c:v>13.939</c:v>
                </c:pt>
                <c:pt idx="418" c:formatCode="0.00_);[Red]\(0.00\)">
                  <c:v>13.972</c:v>
                </c:pt>
                <c:pt idx="419" c:formatCode="0.00_);[Red]\(0.00\)">
                  <c:v>14.006</c:v>
                </c:pt>
                <c:pt idx="420" c:formatCode="0.00_);[Red]\(0.00\)">
                  <c:v>14.039</c:v>
                </c:pt>
                <c:pt idx="421" c:formatCode="0.00_);[Red]\(0.00\)">
                  <c:v>14.072</c:v>
                </c:pt>
                <c:pt idx="422" c:formatCode="0.00_);[Red]\(0.00\)">
                  <c:v>14.106</c:v>
                </c:pt>
                <c:pt idx="423" c:formatCode="0.00_);[Red]\(0.00\)">
                  <c:v>14.139</c:v>
                </c:pt>
                <c:pt idx="424" c:formatCode="0.00_);[Red]\(0.00\)">
                  <c:v>14.173</c:v>
                </c:pt>
                <c:pt idx="425" c:formatCode="0.00_);[Red]\(0.00\)">
                  <c:v>14.206</c:v>
                </c:pt>
                <c:pt idx="426" c:formatCode="0.00_);[Red]\(0.00\)">
                  <c:v>14.24</c:v>
                </c:pt>
                <c:pt idx="427" c:formatCode="0.00_);[Red]\(0.00\)">
                  <c:v>14.273</c:v>
                </c:pt>
                <c:pt idx="428" c:formatCode="0.00_);[Red]\(0.00\)">
                  <c:v>14.306</c:v>
                </c:pt>
                <c:pt idx="429" c:formatCode="0.00_);[Red]\(0.00\)">
                  <c:v>14.34</c:v>
                </c:pt>
                <c:pt idx="430" c:formatCode="0.00_);[Red]\(0.00\)">
                  <c:v>14.373</c:v>
                </c:pt>
                <c:pt idx="431" c:formatCode="0.00_);[Red]\(0.00\)">
                  <c:v>14.407</c:v>
                </c:pt>
                <c:pt idx="432" c:formatCode="0.00_);[Red]\(0.00\)">
                  <c:v>14.44</c:v>
                </c:pt>
                <c:pt idx="433" c:formatCode="0.00_);[Red]\(0.00\)">
                  <c:v>14.474</c:v>
                </c:pt>
                <c:pt idx="434" c:formatCode="0.00_);[Red]\(0.00\)">
                  <c:v>14.507</c:v>
                </c:pt>
                <c:pt idx="435" c:formatCode="0.00_);[Red]\(0.00\)">
                  <c:v>14.54</c:v>
                </c:pt>
                <c:pt idx="436" c:formatCode="0.00_);[Red]\(0.00\)">
                  <c:v>14.574</c:v>
                </c:pt>
                <c:pt idx="437" c:formatCode="0.00_);[Red]\(0.00\)">
                  <c:v>14.607</c:v>
                </c:pt>
                <c:pt idx="438" c:formatCode="0.00_);[Red]\(0.00\)">
                  <c:v>14.641</c:v>
                </c:pt>
                <c:pt idx="439" c:formatCode="0.00_);[Red]\(0.00\)">
                  <c:v>14.674</c:v>
                </c:pt>
                <c:pt idx="440" c:formatCode="0.00_);[Red]\(0.00\)">
                  <c:v>14.708</c:v>
                </c:pt>
                <c:pt idx="441" c:formatCode="0.00_);[Red]\(0.00\)">
                  <c:v>14.741</c:v>
                </c:pt>
                <c:pt idx="442" c:formatCode="0.00_);[Red]\(0.00\)">
                  <c:v>14.774</c:v>
                </c:pt>
                <c:pt idx="443" c:formatCode="0.00_);[Red]\(0.00\)">
                  <c:v>14.808</c:v>
                </c:pt>
                <c:pt idx="444" c:formatCode="0.00_);[Red]\(0.00\)">
                  <c:v>14.841</c:v>
                </c:pt>
                <c:pt idx="445" c:formatCode="0.00_);[Red]\(0.00\)">
                  <c:v>14.875</c:v>
                </c:pt>
                <c:pt idx="446" c:formatCode="0.00_);[Red]\(0.00\)">
                  <c:v>14.908</c:v>
                </c:pt>
                <c:pt idx="447" c:formatCode="0.00_);[Red]\(0.00\)">
                  <c:v>14.941</c:v>
                </c:pt>
                <c:pt idx="448" c:formatCode="0.00_);[Red]\(0.00\)">
                  <c:v>14.975</c:v>
                </c:pt>
                <c:pt idx="449" c:formatCode="0.00_);[Red]\(0.00\)">
                  <c:v>15.008</c:v>
                </c:pt>
                <c:pt idx="450" c:formatCode="0.00_);[Red]\(0.00\)">
                  <c:v>15.042</c:v>
                </c:pt>
                <c:pt idx="451" c:formatCode="0.00_);[Red]\(0.00\)">
                  <c:v>15.075</c:v>
                </c:pt>
                <c:pt idx="452" c:formatCode="0.00_);[Red]\(0.00\)">
                  <c:v>15.109</c:v>
                </c:pt>
                <c:pt idx="453" c:formatCode="0.00_);[Red]\(0.00\)">
                  <c:v>15.142</c:v>
                </c:pt>
                <c:pt idx="454" c:formatCode="0.00_);[Red]\(0.00\)">
                  <c:v>15.175</c:v>
                </c:pt>
                <c:pt idx="455" c:formatCode="0.00_);[Red]\(0.00\)">
                  <c:v>15.209</c:v>
                </c:pt>
                <c:pt idx="456" c:formatCode="0.00_);[Red]\(0.00\)">
                  <c:v>15.242</c:v>
                </c:pt>
                <c:pt idx="457" c:formatCode="0.00_);[Red]\(0.00\)">
                  <c:v>15.276</c:v>
                </c:pt>
                <c:pt idx="458" c:formatCode="0.00_);[Red]\(0.00\)">
                  <c:v>15.309</c:v>
                </c:pt>
                <c:pt idx="459" c:formatCode="0.00_);[Red]\(0.00\)">
                  <c:v>15.343</c:v>
                </c:pt>
                <c:pt idx="460" c:formatCode="0.00_);[Red]\(0.00\)">
                  <c:v>15.376</c:v>
                </c:pt>
                <c:pt idx="461" c:formatCode="0.00_);[Red]\(0.00\)">
                  <c:v>15.409</c:v>
                </c:pt>
                <c:pt idx="462" c:formatCode="0.00_);[Red]\(0.00\)">
                  <c:v>15.443</c:v>
                </c:pt>
                <c:pt idx="463" c:formatCode="0.00_);[Red]\(0.00\)">
                  <c:v>15.476</c:v>
                </c:pt>
                <c:pt idx="464" c:formatCode="0.00_);[Red]\(0.00\)">
                  <c:v>15.51</c:v>
                </c:pt>
                <c:pt idx="465" c:formatCode="0.00_);[Red]\(0.00\)">
                  <c:v>15.543</c:v>
                </c:pt>
                <c:pt idx="466" c:formatCode="0.00_);[Red]\(0.00\)">
                  <c:v>15.577</c:v>
                </c:pt>
                <c:pt idx="467" c:formatCode="0.00_);[Red]\(0.00\)">
                  <c:v>15.61</c:v>
                </c:pt>
                <c:pt idx="468" c:formatCode="0.00_);[Red]\(0.00\)">
                  <c:v>15.643</c:v>
                </c:pt>
                <c:pt idx="469" c:formatCode="0.00_);[Red]\(0.00\)">
                  <c:v>15.677</c:v>
                </c:pt>
                <c:pt idx="470" c:formatCode="0.00_);[Red]\(0.00\)">
                  <c:v>15.71</c:v>
                </c:pt>
                <c:pt idx="471" c:formatCode="0.00_);[Red]\(0.00\)">
                  <c:v>15.744</c:v>
                </c:pt>
                <c:pt idx="472" c:formatCode="0.00_);[Red]\(0.00\)">
                  <c:v>15.777</c:v>
                </c:pt>
                <c:pt idx="473" c:formatCode="0.00_);[Red]\(0.00\)">
                  <c:v>15.811</c:v>
                </c:pt>
                <c:pt idx="474" c:formatCode="0.00_);[Red]\(0.00\)">
                  <c:v>15.844</c:v>
                </c:pt>
                <c:pt idx="475" c:formatCode="0.00_);[Red]\(0.00\)">
                  <c:v>15.877</c:v>
                </c:pt>
                <c:pt idx="476" c:formatCode="0.00_);[Red]\(0.00\)">
                  <c:v>15.911</c:v>
                </c:pt>
                <c:pt idx="477" c:formatCode="0.00_);[Red]\(0.00\)">
                  <c:v>15.944</c:v>
                </c:pt>
                <c:pt idx="478" c:formatCode="0.00_);[Red]\(0.00\)">
                  <c:v>15.978</c:v>
                </c:pt>
                <c:pt idx="479" c:formatCode="0.00_);[Red]\(0.00\)">
                  <c:v>16.011</c:v>
                </c:pt>
                <c:pt idx="480" c:formatCode="0.00_);[Red]\(0.00\)">
                  <c:v>16.045</c:v>
                </c:pt>
                <c:pt idx="481" c:formatCode="0.00_);[Red]\(0.00\)">
                  <c:v>16.078</c:v>
                </c:pt>
                <c:pt idx="482" c:formatCode="0.00_);[Red]\(0.00\)">
                  <c:v>16.111</c:v>
                </c:pt>
                <c:pt idx="483" c:formatCode="0.00_);[Red]\(0.00\)">
                  <c:v>16.145</c:v>
                </c:pt>
                <c:pt idx="484" c:formatCode="0.00_);[Red]\(0.00\)">
                  <c:v>16.178</c:v>
                </c:pt>
                <c:pt idx="485" c:formatCode="0.00_);[Red]\(0.00\)">
                  <c:v>16.212</c:v>
                </c:pt>
                <c:pt idx="486" c:formatCode="0.00_);[Red]\(0.00\)">
                  <c:v>16.245</c:v>
                </c:pt>
                <c:pt idx="487" c:formatCode="0.00_);[Red]\(0.00\)">
                  <c:v>16.279</c:v>
                </c:pt>
                <c:pt idx="488" c:formatCode="0.00_);[Red]\(0.00\)">
                  <c:v>16.312</c:v>
                </c:pt>
                <c:pt idx="489" c:formatCode="0.00_);[Red]\(0.00\)">
                  <c:v>16.345</c:v>
                </c:pt>
                <c:pt idx="490" c:formatCode="0.00_);[Red]\(0.00\)">
                  <c:v>16.379</c:v>
                </c:pt>
                <c:pt idx="491" c:formatCode="0.00_);[Red]\(0.00\)">
                  <c:v>16.412</c:v>
                </c:pt>
                <c:pt idx="492" c:formatCode="0.00_);[Red]\(0.00\)">
                  <c:v>16.446</c:v>
                </c:pt>
                <c:pt idx="493" c:formatCode="0.00_);[Red]\(0.00\)">
                  <c:v>16.479</c:v>
                </c:pt>
                <c:pt idx="494" c:formatCode="0.00_);[Red]\(0.00\)">
                  <c:v>16.513</c:v>
                </c:pt>
                <c:pt idx="495" c:formatCode="0.00_);[Red]\(0.00\)">
                  <c:v>16.546</c:v>
                </c:pt>
                <c:pt idx="496" c:formatCode="0.00_);[Red]\(0.00\)">
                  <c:v>16.579</c:v>
                </c:pt>
                <c:pt idx="497" c:formatCode="0.00_);[Red]\(0.00\)">
                  <c:v>16.613</c:v>
                </c:pt>
                <c:pt idx="498" c:formatCode="0.00_);[Red]\(0.00\)">
                  <c:v>16.646</c:v>
                </c:pt>
                <c:pt idx="499" c:formatCode="0.00_);[Red]\(0.00\)">
                  <c:v>16.68</c:v>
                </c:pt>
                <c:pt idx="500" c:formatCode="0.00_);[Red]\(0.00\)">
                  <c:v>16.713</c:v>
                </c:pt>
                <c:pt idx="501" c:formatCode="0.00_);[Red]\(0.00\)">
                  <c:v>16.747</c:v>
                </c:pt>
                <c:pt idx="502" c:formatCode="0.00_);[Red]\(0.00\)">
                  <c:v>16.78</c:v>
                </c:pt>
                <c:pt idx="503" c:formatCode="0.00_);[Red]\(0.00\)">
                  <c:v>16.813</c:v>
                </c:pt>
                <c:pt idx="504" c:formatCode="0.00_);[Red]\(0.00\)">
                  <c:v>16.847</c:v>
                </c:pt>
                <c:pt idx="505" c:formatCode="0.00_);[Red]\(0.00\)">
                  <c:v>16.88</c:v>
                </c:pt>
                <c:pt idx="506" c:formatCode="0.00_);[Red]\(0.00\)">
                  <c:v>16.914</c:v>
                </c:pt>
                <c:pt idx="507" c:formatCode="0.00_);[Red]\(0.00\)">
                  <c:v>16.947</c:v>
                </c:pt>
                <c:pt idx="508" c:formatCode="0.00_);[Red]\(0.00\)">
                  <c:v>16.98</c:v>
                </c:pt>
                <c:pt idx="509" c:formatCode="0.00_);[Red]\(0.00\)">
                  <c:v>17.014</c:v>
                </c:pt>
                <c:pt idx="510" c:formatCode="0.00_);[Red]\(0.00\)">
                  <c:v>17.047</c:v>
                </c:pt>
                <c:pt idx="511" c:formatCode="0.00_);[Red]\(0.00\)">
                  <c:v>17.081</c:v>
                </c:pt>
                <c:pt idx="512" c:formatCode="0.00_);[Red]\(0.00\)">
                  <c:v>17.114</c:v>
                </c:pt>
                <c:pt idx="513" c:formatCode="0.00_);[Red]\(0.00\)">
                  <c:v>17.148</c:v>
                </c:pt>
                <c:pt idx="514" c:formatCode="0.00_);[Red]\(0.00\)">
                  <c:v>17.181</c:v>
                </c:pt>
                <c:pt idx="515" c:formatCode="0.00_);[Red]\(0.00\)">
                  <c:v>17.214</c:v>
                </c:pt>
                <c:pt idx="516" c:formatCode="0.00_);[Red]\(0.00\)">
                  <c:v>17.248</c:v>
                </c:pt>
                <c:pt idx="517" c:formatCode="0.00_);[Red]\(0.00\)">
                  <c:v>17.281</c:v>
                </c:pt>
                <c:pt idx="518" c:formatCode="0.00_);[Red]\(0.00\)">
                  <c:v>17.315</c:v>
                </c:pt>
                <c:pt idx="519" c:formatCode="0.00_);[Red]\(0.00\)">
                  <c:v>17.348</c:v>
                </c:pt>
                <c:pt idx="520" c:formatCode="0.00_);[Red]\(0.00\)">
                  <c:v>17.382</c:v>
                </c:pt>
                <c:pt idx="521" c:formatCode="0.00_);[Red]\(0.00\)">
                  <c:v>17.415</c:v>
                </c:pt>
                <c:pt idx="522" c:formatCode="0.00_);[Red]\(0.00\)">
                  <c:v>17.448</c:v>
                </c:pt>
                <c:pt idx="523" c:formatCode="0.00_);[Red]\(0.00\)">
                  <c:v>17.482</c:v>
                </c:pt>
                <c:pt idx="524" c:formatCode="0.00_);[Red]\(0.00\)">
                  <c:v>17.515</c:v>
                </c:pt>
                <c:pt idx="525" c:formatCode="0.00_);[Red]\(0.00\)">
                  <c:v>17.549</c:v>
                </c:pt>
                <c:pt idx="526" c:formatCode="0.00_);[Red]\(0.00\)">
                  <c:v>17.582</c:v>
                </c:pt>
                <c:pt idx="527" c:formatCode="0.00_);[Red]\(0.00\)">
                  <c:v>17.616</c:v>
                </c:pt>
                <c:pt idx="528" c:formatCode="0.00_);[Red]\(0.00\)">
                  <c:v>17.649</c:v>
                </c:pt>
                <c:pt idx="529" c:formatCode="0.00_);[Red]\(0.00\)">
                  <c:v>17.682</c:v>
                </c:pt>
                <c:pt idx="530" c:formatCode="0.00_);[Red]\(0.00\)">
                  <c:v>17.716</c:v>
                </c:pt>
                <c:pt idx="531" c:formatCode="0.00_);[Red]\(0.00\)">
                  <c:v>17.749</c:v>
                </c:pt>
                <c:pt idx="532" c:formatCode="0.00_);[Red]\(0.00\)">
                  <c:v>17.783</c:v>
                </c:pt>
                <c:pt idx="533" c:formatCode="0.00_);[Red]\(0.00\)">
                  <c:v>17.816</c:v>
                </c:pt>
                <c:pt idx="534" c:formatCode="0.00_);[Red]\(0.00\)">
                  <c:v>17.85</c:v>
                </c:pt>
                <c:pt idx="535" c:formatCode="0.00_);[Red]\(0.00\)">
                  <c:v>17.883</c:v>
                </c:pt>
                <c:pt idx="536" c:formatCode="0.00_);[Red]\(0.00\)">
                  <c:v>17.916</c:v>
                </c:pt>
                <c:pt idx="537" c:formatCode="0.00_);[Red]\(0.00\)">
                  <c:v>17.95</c:v>
                </c:pt>
                <c:pt idx="538" c:formatCode="0.00_);[Red]\(0.00\)">
                  <c:v>17.983</c:v>
                </c:pt>
                <c:pt idx="539" c:formatCode="0.00_);[Red]\(0.00\)">
                  <c:v>18.017</c:v>
                </c:pt>
                <c:pt idx="540" c:formatCode="0.00_);[Red]\(0.00\)">
                  <c:v>18.05</c:v>
                </c:pt>
                <c:pt idx="541" c:formatCode="0.00_);[Red]\(0.00\)">
                  <c:v>18.084</c:v>
                </c:pt>
                <c:pt idx="542" c:formatCode="0.00_);[Red]\(0.00\)">
                  <c:v>18.117</c:v>
                </c:pt>
                <c:pt idx="543" c:formatCode="0.00_);[Red]\(0.00\)">
                  <c:v>18.15</c:v>
                </c:pt>
                <c:pt idx="544" c:formatCode="0.00_);[Red]\(0.00\)">
                  <c:v>18.184</c:v>
                </c:pt>
                <c:pt idx="545" c:formatCode="0.00_);[Red]\(0.00\)">
                  <c:v>18.217</c:v>
                </c:pt>
                <c:pt idx="546" c:formatCode="0.00_);[Red]\(0.00\)">
                  <c:v>18.251</c:v>
                </c:pt>
                <c:pt idx="547" c:formatCode="0.00_);[Red]\(0.00\)">
                  <c:v>18.284</c:v>
                </c:pt>
                <c:pt idx="548" c:formatCode="0.00_);[Red]\(0.00\)">
                  <c:v>18.318</c:v>
                </c:pt>
                <c:pt idx="549" c:formatCode="0.00_);[Red]\(0.00\)">
                  <c:v>18.351</c:v>
                </c:pt>
                <c:pt idx="550" c:formatCode="0.00_);[Red]\(0.00\)">
                  <c:v>18.384</c:v>
                </c:pt>
                <c:pt idx="551" c:formatCode="0.00_);[Red]\(0.00\)">
                  <c:v>18.418</c:v>
                </c:pt>
                <c:pt idx="552" c:formatCode="0.00_);[Red]\(0.00\)">
                  <c:v>18.451</c:v>
                </c:pt>
                <c:pt idx="553" c:formatCode="0.00_);[Red]\(0.00\)">
                  <c:v>18.485</c:v>
                </c:pt>
                <c:pt idx="554" c:formatCode="0.00_);[Red]\(0.00\)">
                  <c:v>18.518</c:v>
                </c:pt>
                <c:pt idx="555" c:formatCode="0.00_);[Red]\(0.00\)">
                  <c:v>18.552</c:v>
                </c:pt>
                <c:pt idx="556" c:formatCode="0.00_);[Red]\(0.00\)">
                  <c:v>18.585</c:v>
                </c:pt>
                <c:pt idx="557" c:formatCode="0.00_);[Red]\(0.00\)">
                  <c:v>18.618</c:v>
                </c:pt>
                <c:pt idx="558" c:formatCode="0.00_);[Red]\(0.00\)">
                  <c:v>18.652</c:v>
                </c:pt>
                <c:pt idx="559" c:formatCode="0.00_);[Red]\(0.00\)">
                  <c:v>18.685</c:v>
                </c:pt>
                <c:pt idx="560" c:formatCode="0.00_);[Red]\(0.00\)">
                  <c:v>18.719</c:v>
                </c:pt>
                <c:pt idx="561" c:formatCode="0.00_);[Red]\(0.00\)">
                  <c:v>18.752</c:v>
                </c:pt>
                <c:pt idx="562" c:formatCode="0.00_);[Red]\(0.00\)">
                  <c:v>18.786</c:v>
                </c:pt>
                <c:pt idx="563" c:formatCode="0.00_);[Red]\(0.00\)">
                  <c:v>18.819</c:v>
                </c:pt>
                <c:pt idx="564" c:formatCode="0.00_);[Red]\(0.00\)">
                  <c:v>18.852</c:v>
                </c:pt>
                <c:pt idx="565" c:formatCode="0.00_);[Red]\(0.00\)">
                  <c:v>18.886</c:v>
                </c:pt>
                <c:pt idx="566" c:formatCode="0.00_);[Red]\(0.00\)">
                  <c:v>18.919</c:v>
                </c:pt>
                <c:pt idx="567" c:formatCode="0.00_);[Red]\(0.00\)">
                  <c:v>18.953</c:v>
                </c:pt>
                <c:pt idx="568" c:formatCode="0.00_);[Red]\(0.00\)">
                  <c:v>18.986</c:v>
                </c:pt>
                <c:pt idx="569" c:formatCode="0.00_);[Red]\(0.00\)">
                  <c:v>19.019</c:v>
                </c:pt>
                <c:pt idx="570" c:formatCode="0.00_);[Red]\(0.00\)">
                  <c:v>19.053</c:v>
                </c:pt>
                <c:pt idx="571" c:formatCode="0.00_);[Red]\(0.00\)">
                  <c:v>19.086</c:v>
                </c:pt>
                <c:pt idx="572" c:formatCode="0.00_);[Red]\(0.00\)">
                  <c:v>19.12</c:v>
                </c:pt>
                <c:pt idx="573" c:formatCode="0.00_);[Red]\(0.00\)">
                  <c:v>19.153</c:v>
                </c:pt>
                <c:pt idx="574" c:formatCode="0.00_);[Red]\(0.00\)">
                  <c:v>19.187</c:v>
                </c:pt>
                <c:pt idx="575" c:formatCode="0.00_);[Red]\(0.00\)">
                  <c:v>19.22</c:v>
                </c:pt>
                <c:pt idx="576" c:formatCode="0.00_);[Red]\(0.00\)">
                  <c:v>19.253</c:v>
                </c:pt>
                <c:pt idx="577" c:formatCode="0.00_);[Red]\(0.00\)">
                  <c:v>19.287</c:v>
                </c:pt>
                <c:pt idx="578" c:formatCode="0.00_);[Red]\(0.00\)">
                  <c:v>19.32</c:v>
                </c:pt>
                <c:pt idx="579" c:formatCode="0.00_);[Red]\(0.00\)">
                  <c:v>19.354</c:v>
                </c:pt>
                <c:pt idx="580" c:formatCode="0.00_);[Red]\(0.00\)">
                  <c:v>19.387</c:v>
                </c:pt>
                <c:pt idx="581" c:formatCode="0.00_);[Red]\(0.00\)">
                  <c:v>19.421</c:v>
                </c:pt>
                <c:pt idx="582" c:formatCode="0.00_);[Red]\(0.00\)">
                  <c:v>19.454</c:v>
                </c:pt>
                <c:pt idx="583" c:formatCode="0.00_);[Red]\(0.00\)">
                  <c:v>19.487</c:v>
                </c:pt>
                <c:pt idx="584" c:formatCode="0.00_);[Red]\(0.00\)">
                  <c:v>19.521</c:v>
                </c:pt>
                <c:pt idx="585" c:formatCode="0.00_);[Red]\(0.00\)">
                  <c:v>19.554</c:v>
                </c:pt>
                <c:pt idx="586" c:formatCode="0.00_);[Red]\(0.00\)">
                  <c:v>19.588</c:v>
                </c:pt>
                <c:pt idx="587" c:formatCode="0.00_);[Red]\(0.00\)">
                  <c:v>19.621</c:v>
                </c:pt>
                <c:pt idx="588" c:formatCode="0.00_);[Red]\(0.00\)">
                  <c:v>19.655</c:v>
                </c:pt>
                <c:pt idx="589" c:formatCode="0.00_);[Red]\(0.00\)">
                  <c:v>19.688</c:v>
                </c:pt>
                <c:pt idx="590" c:formatCode="0.00_);[Red]\(0.00\)">
                  <c:v>19.721</c:v>
                </c:pt>
                <c:pt idx="591" c:formatCode="0.00_);[Red]\(0.00\)">
                  <c:v>19.755</c:v>
                </c:pt>
                <c:pt idx="592" c:formatCode="0.00_);[Red]\(0.00\)">
                  <c:v>19.788</c:v>
                </c:pt>
                <c:pt idx="593" c:formatCode="0.00_);[Red]\(0.00\)">
                  <c:v>19.822</c:v>
                </c:pt>
                <c:pt idx="594" c:formatCode="0.00_);[Red]\(0.00\)">
                  <c:v>19.855</c:v>
                </c:pt>
                <c:pt idx="595" c:formatCode="0.00_);[Red]\(0.00\)">
                  <c:v>19.889</c:v>
                </c:pt>
                <c:pt idx="596" c:formatCode="0.00_);[Red]\(0.00\)">
                  <c:v>19.922</c:v>
                </c:pt>
                <c:pt idx="597" c:formatCode="0.00_);[Red]\(0.00\)">
                  <c:v>19.955</c:v>
                </c:pt>
                <c:pt idx="598" c:formatCode="0.00_);[Red]\(0.00\)">
                  <c:v>19.989</c:v>
                </c:pt>
                <c:pt idx="599" c:formatCode="0.00_);[Red]\(0.00\)">
                  <c:v>20.022</c:v>
                </c:pt>
                <c:pt idx="600" c:formatCode="0.00_);[Red]\(0.00\)">
                  <c:v>20.056</c:v>
                </c:pt>
                <c:pt idx="601" c:formatCode="0.00_);[Red]\(0.00\)">
                  <c:v>20.089</c:v>
                </c:pt>
                <c:pt idx="602" c:formatCode="0.00_);[Red]\(0.00\)">
                  <c:v>20.123</c:v>
                </c:pt>
                <c:pt idx="603" c:formatCode="0.00_);[Red]\(0.00\)">
                  <c:v>20.156</c:v>
                </c:pt>
                <c:pt idx="604" c:formatCode="0.00_);[Red]\(0.00\)">
                  <c:v>20.189</c:v>
                </c:pt>
                <c:pt idx="605" c:formatCode="0.00_);[Red]\(0.00\)">
                  <c:v>20.223</c:v>
                </c:pt>
                <c:pt idx="606" c:formatCode="0.00_);[Red]\(0.00\)">
                  <c:v>20.256</c:v>
                </c:pt>
                <c:pt idx="607" c:formatCode="0.00_);[Red]\(0.00\)">
                  <c:v>20.29</c:v>
                </c:pt>
                <c:pt idx="608" c:formatCode="0.00_);[Red]\(0.00\)">
                  <c:v>20.323</c:v>
                </c:pt>
                <c:pt idx="609" c:formatCode="0.00_);[Red]\(0.00\)">
                  <c:v>20.357</c:v>
                </c:pt>
                <c:pt idx="610" c:formatCode="0.00_);[Red]\(0.00\)">
                  <c:v>20.39</c:v>
                </c:pt>
                <c:pt idx="611" c:formatCode="0.00_);[Red]\(0.00\)">
                  <c:v>20.423</c:v>
                </c:pt>
                <c:pt idx="612" c:formatCode="0.00_);[Red]\(0.00\)">
                  <c:v>20.457</c:v>
                </c:pt>
                <c:pt idx="613" c:formatCode="0.00_);[Red]\(0.00\)">
                  <c:v>20.49</c:v>
                </c:pt>
                <c:pt idx="614" c:formatCode="0.00_);[Red]\(0.00\)">
                  <c:v>20.524</c:v>
                </c:pt>
                <c:pt idx="615" c:formatCode="0.00_);[Red]\(0.00\)">
                  <c:v>20.557</c:v>
                </c:pt>
                <c:pt idx="616" c:formatCode="0.00_);[Red]\(0.00\)">
                  <c:v>20.591</c:v>
                </c:pt>
                <c:pt idx="617" c:formatCode="0.00_);[Red]\(0.00\)">
                  <c:v>20.624</c:v>
                </c:pt>
                <c:pt idx="618" c:formatCode="0.00_);[Red]\(0.00\)">
                  <c:v>20.657</c:v>
                </c:pt>
                <c:pt idx="619" c:formatCode="0.00_);[Red]\(0.00\)">
                  <c:v>20.691</c:v>
                </c:pt>
                <c:pt idx="620" c:formatCode="0.00_);[Red]\(0.00\)">
                  <c:v>20.724</c:v>
                </c:pt>
                <c:pt idx="621" c:formatCode="0.00_);[Red]\(0.00\)">
                  <c:v>20.758</c:v>
                </c:pt>
                <c:pt idx="622" c:formatCode="0.00_);[Red]\(0.00\)">
                  <c:v>20.791</c:v>
                </c:pt>
                <c:pt idx="623" c:formatCode="0.00_);[Red]\(0.00\)">
                  <c:v>20.824</c:v>
                </c:pt>
                <c:pt idx="624" c:formatCode="0.00_);[Red]\(0.00\)">
                  <c:v>20.858</c:v>
                </c:pt>
                <c:pt idx="625" c:formatCode="0.00_);[Red]\(0.00\)">
                  <c:v>20.891</c:v>
                </c:pt>
                <c:pt idx="626" c:formatCode="0.00_);[Red]\(0.00\)">
                  <c:v>20.925</c:v>
                </c:pt>
                <c:pt idx="627" c:formatCode="0.00_);[Red]\(0.00\)">
                  <c:v>20.958</c:v>
                </c:pt>
                <c:pt idx="628" c:formatCode="0.00_);[Red]\(0.00\)">
                  <c:v>20.992</c:v>
                </c:pt>
                <c:pt idx="629" c:formatCode="0.00_);[Red]\(0.00\)">
                  <c:v>21.025</c:v>
                </c:pt>
                <c:pt idx="630" c:formatCode="0.00_);[Red]\(0.00\)">
                  <c:v>21.058</c:v>
                </c:pt>
                <c:pt idx="631" c:formatCode="0.00_);[Red]\(0.00\)">
                  <c:v>21.092</c:v>
                </c:pt>
                <c:pt idx="632" c:formatCode="0.00_);[Red]\(0.00\)">
                  <c:v>21.125</c:v>
                </c:pt>
                <c:pt idx="633" c:formatCode="0.00_);[Red]\(0.00\)">
                  <c:v>21.159</c:v>
                </c:pt>
                <c:pt idx="634" c:formatCode="0.00_);[Red]\(0.00\)">
                  <c:v>21.192</c:v>
                </c:pt>
                <c:pt idx="635" c:formatCode="0.00_);[Red]\(0.00\)">
                  <c:v>21.226</c:v>
                </c:pt>
                <c:pt idx="636" c:formatCode="0.00_);[Red]\(0.00\)">
                  <c:v>21.259</c:v>
                </c:pt>
                <c:pt idx="637" c:formatCode="0.00_);[Red]\(0.00\)">
                  <c:v>21.292</c:v>
                </c:pt>
                <c:pt idx="638" c:formatCode="0.00_);[Red]\(0.00\)">
                  <c:v>21.326</c:v>
                </c:pt>
                <c:pt idx="639" c:formatCode="0.00_);[Red]\(0.00\)">
                  <c:v>21.359</c:v>
                </c:pt>
                <c:pt idx="640" c:formatCode="0.00_);[Red]\(0.00\)">
                  <c:v>21.393</c:v>
                </c:pt>
                <c:pt idx="641" c:formatCode="0.00_);[Red]\(0.00\)">
                  <c:v>21.426</c:v>
                </c:pt>
                <c:pt idx="642" c:formatCode="0.00_);[Red]\(0.00\)">
                  <c:v>21.46</c:v>
                </c:pt>
                <c:pt idx="643" c:formatCode="0.00_);[Red]\(0.00\)">
                  <c:v>21.493</c:v>
                </c:pt>
                <c:pt idx="644" c:formatCode="0.00_);[Red]\(0.00\)">
                  <c:v>21.526</c:v>
                </c:pt>
                <c:pt idx="645" c:formatCode="0.00_);[Red]\(0.00\)">
                  <c:v>21.56</c:v>
                </c:pt>
                <c:pt idx="646" c:formatCode="0.00_);[Red]\(0.00\)">
                  <c:v>21.593</c:v>
                </c:pt>
                <c:pt idx="647" c:formatCode="0.00_);[Red]\(0.00\)">
                  <c:v>21.627</c:v>
                </c:pt>
                <c:pt idx="648" c:formatCode="0.00_);[Red]\(0.00\)">
                  <c:v>21.66</c:v>
                </c:pt>
                <c:pt idx="649" c:formatCode="0.00_);[Red]\(0.00\)">
                  <c:v>21.694</c:v>
                </c:pt>
                <c:pt idx="650" c:formatCode="0.00_);[Red]\(0.00\)">
                  <c:v>21.727</c:v>
                </c:pt>
                <c:pt idx="651" c:formatCode="0.00_);[Red]\(0.00\)">
                  <c:v>21.76</c:v>
                </c:pt>
                <c:pt idx="652" c:formatCode="0.00_);[Red]\(0.00\)">
                  <c:v>21.794</c:v>
                </c:pt>
                <c:pt idx="653" c:formatCode="0.00_);[Red]\(0.00\)">
                  <c:v>21.827</c:v>
                </c:pt>
                <c:pt idx="654" c:formatCode="0.00_);[Red]\(0.00\)">
                  <c:v>21.861</c:v>
                </c:pt>
                <c:pt idx="655" c:formatCode="0.00_);[Red]\(0.00\)">
                  <c:v>21.894</c:v>
                </c:pt>
                <c:pt idx="656" c:formatCode="0.00_);[Red]\(0.00\)">
                  <c:v>21.928</c:v>
                </c:pt>
                <c:pt idx="657" c:formatCode="0.00_);[Red]\(0.00\)">
                  <c:v>21.961</c:v>
                </c:pt>
                <c:pt idx="658" c:formatCode="0.00_);[Red]\(0.00\)">
                  <c:v>21.994</c:v>
                </c:pt>
                <c:pt idx="659" c:formatCode="0.00_);[Red]\(0.00\)">
                  <c:v>22.028</c:v>
                </c:pt>
                <c:pt idx="660" c:formatCode="0.00_);[Red]\(0.00\)">
                  <c:v>22.061</c:v>
                </c:pt>
                <c:pt idx="661" c:formatCode="0.00_);[Red]\(0.00\)">
                  <c:v>22.095</c:v>
                </c:pt>
                <c:pt idx="662" c:formatCode="0.00_);[Red]\(0.00\)">
                  <c:v>22.128</c:v>
                </c:pt>
                <c:pt idx="663" c:formatCode="0.00_);[Red]\(0.00\)">
                  <c:v>22.162</c:v>
                </c:pt>
                <c:pt idx="664" c:formatCode="0.00_);[Red]\(0.00\)">
                  <c:v>22.195</c:v>
                </c:pt>
                <c:pt idx="665" c:formatCode="0.00_);[Red]\(0.00\)">
                  <c:v>22.228</c:v>
                </c:pt>
                <c:pt idx="666" c:formatCode="0.00_);[Red]\(0.00\)">
                  <c:v>22.262</c:v>
                </c:pt>
                <c:pt idx="667" c:formatCode="0.00_);[Red]\(0.00\)">
                  <c:v>22.295</c:v>
                </c:pt>
                <c:pt idx="668" c:formatCode="0.00_);[Red]\(0.00\)">
                  <c:v>22.329</c:v>
                </c:pt>
                <c:pt idx="669" c:formatCode="0.00_);[Red]\(0.00\)">
                  <c:v>22.362</c:v>
                </c:pt>
                <c:pt idx="670" c:formatCode="0.00_);[Red]\(0.00\)">
                  <c:v>22.396</c:v>
                </c:pt>
                <c:pt idx="671" c:formatCode="0.00_);[Red]\(0.00\)">
                  <c:v>22.429</c:v>
                </c:pt>
                <c:pt idx="672" c:formatCode="0.00_);[Red]\(0.00\)">
                  <c:v>22.462</c:v>
                </c:pt>
                <c:pt idx="673" c:formatCode="0.00_);[Red]\(0.00\)">
                  <c:v>22.496</c:v>
                </c:pt>
                <c:pt idx="674" c:formatCode="0.00_);[Red]\(0.00\)">
                  <c:v>22.529</c:v>
                </c:pt>
                <c:pt idx="675" c:formatCode="0.00_);[Red]\(0.00\)">
                  <c:v>22.563</c:v>
                </c:pt>
                <c:pt idx="676" c:formatCode="0.00_);[Red]\(0.00\)">
                  <c:v>22.596</c:v>
                </c:pt>
                <c:pt idx="677" c:formatCode="0.00_);[Red]\(0.00\)">
                  <c:v>22.63</c:v>
                </c:pt>
                <c:pt idx="678" c:formatCode="0.00_);[Red]\(0.00\)">
                  <c:v>22.663</c:v>
                </c:pt>
                <c:pt idx="679" c:formatCode="0.00_);[Red]\(0.00\)">
                  <c:v>22.696</c:v>
                </c:pt>
                <c:pt idx="680" c:formatCode="0.00_);[Red]\(0.00\)">
                  <c:v>22.73</c:v>
                </c:pt>
                <c:pt idx="681" c:formatCode="0.00_);[Red]\(0.00\)">
                  <c:v>22.763</c:v>
                </c:pt>
                <c:pt idx="682" c:formatCode="0.00_);[Red]\(0.00\)">
                  <c:v>22.797</c:v>
                </c:pt>
                <c:pt idx="683" c:formatCode="0.00_);[Red]\(0.00\)">
                  <c:v>22.83</c:v>
                </c:pt>
                <c:pt idx="684" c:formatCode="0.00_);[Red]\(0.00\)">
                  <c:v>22.863</c:v>
                </c:pt>
                <c:pt idx="685" c:formatCode="0.00_);[Red]\(0.00\)">
                  <c:v>22.897</c:v>
                </c:pt>
                <c:pt idx="686" c:formatCode="0.00_);[Red]\(0.00\)">
                  <c:v>22.93</c:v>
                </c:pt>
                <c:pt idx="687" c:formatCode="0.00_);[Red]\(0.00\)">
                  <c:v>22.964</c:v>
                </c:pt>
                <c:pt idx="688" c:formatCode="0.00_);[Red]\(0.00\)">
                  <c:v>22.997</c:v>
                </c:pt>
                <c:pt idx="689" c:formatCode="0.00_);[Red]\(0.00\)">
                  <c:v>23.031</c:v>
                </c:pt>
                <c:pt idx="690" c:formatCode="0.00_);[Red]\(0.00\)">
                  <c:v>23.064</c:v>
                </c:pt>
                <c:pt idx="691" c:formatCode="0.00_);[Red]\(0.00\)">
                  <c:v>23.097</c:v>
                </c:pt>
                <c:pt idx="692" c:formatCode="0.00_);[Red]\(0.00\)">
                  <c:v>23.131</c:v>
                </c:pt>
                <c:pt idx="693" c:formatCode="0.00_);[Red]\(0.00\)">
                  <c:v>23.164</c:v>
                </c:pt>
                <c:pt idx="694" c:formatCode="0.00_);[Red]\(0.00\)">
                  <c:v>23.198</c:v>
                </c:pt>
                <c:pt idx="695" c:formatCode="0.00_);[Red]\(0.00\)">
                  <c:v>23.231</c:v>
                </c:pt>
                <c:pt idx="696" c:formatCode="0.00_);[Red]\(0.00\)">
                  <c:v>23.265</c:v>
                </c:pt>
                <c:pt idx="697" c:formatCode="0.00_);[Red]\(0.00\)">
                  <c:v>23.298</c:v>
                </c:pt>
                <c:pt idx="698" c:formatCode="0.00_);[Red]\(0.00\)">
                  <c:v>23.331</c:v>
                </c:pt>
                <c:pt idx="699" c:formatCode="0.00_);[Red]\(0.00\)">
                  <c:v>23.365</c:v>
                </c:pt>
                <c:pt idx="700" c:formatCode="0.00_);[Red]\(0.00\)">
                  <c:v>23.398</c:v>
                </c:pt>
                <c:pt idx="701" c:formatCode="0.00_);[Red]\(0.00\)">
                  <c:v>23.432</c:v>
                </c:pt>
                <c:pt idx="702" c:formatCode="0.00_);[Red]\(0.00\)">
                  <c:v>23.465</c:v>
                </c:pt>
                <c:pt idx="703" c:formatCode="0.00_);[Red]\(0.00\)">
                  <c:v>23.499</c:v>
                </c:pt>
                <c:pt idx="704" c:formatCode="0.00_);[Red]\(0.00\)">
                  <c:v>23.532</c:v>
                </c:pt>
                <c:pt idx="705" c:formatCode="0.00_);[Red]\(0.00\)">
                  <c:v>23.565</c:v>
                </c:pt>
                <c:pt idx="706" c:formatCode="0.00_);[Red]\(0.00\)">
                  <c:v>23.599</c:v>
                </c:pt>
                <c:pt idx="707" c:formatCode="0.00_);[Red]\(0.00\)">
                  <c:v>23.632</c:v>
                </c:pt>
                <c:pt idx="708" c:formatCode="0.00_);[Red]\(0.00\)">
                  <c:v>23.666</c:v>
                </c:pt>
                <c:pt idx="709" c:formatCode="0.00_);[Red]\(0.00\)">
                  <c:v>23.699</c:v>
                </c:pt>
                <c:pt idx="710" c:formatCode="0.00_);[Red]\(0.00\)">
                  <c:v>23.733</c:v>
                </c:pt>
                <c:pt idx="711" c:formatCode="0.00_);[Red]\(0.00\)">
                  <c:v>23.766</c:v>
                </c:pt>
                <c:pt idx="712" c:formatCode="0.00_);[Red]\(0.00\)">
                  <c:v>23.799</c:v>
                </c:pt>
                <c:pt idx="713" c:formatCode="0.00_);[Red]\(0.00\)">
                  <c:v>23.833</c:v>
                </c:pt>
                <c:pt idx="714" c:formatCode="0.00_);[Red]\(0.00\)">
                  <c:v>23.866</c:v>
                </c:pt>
                <c:pt idx="715" c:formatCode="0.00_);[Red]\(0.00\)">
                  <c:v>23.9</c:v>
                </c:pt>
                <c:pt idx="716" c:formatCode="0.00_);[Red]\(0.00\)">
                  <c:v>23.933</c:v>
                </c:pt>
                <c:pt idx="717" c:formatCode="0.00_);[Red]\(0.00\)">
                  <c:v>23.967</c:v>
                </c:pt>
                <c:pt idx="718" c:formatCode="0.00_);[Red]\(0.00\)">
                  <c:v>24</c:v>
                </c:pt>
                <c:pt idx="719" c:formatCode="0.00_);[Red]\(0.00\)">
                  <c:v>24.033</c:v>
                </c:pt>
                <c:pt idx="720" c:formatCode="0.00_);[Red]\(0.00\)">
                  <c:v>24.067</c:v>
                </c:pt>
                <c:pt idx="721" c:formatCode="0.00_);[Red]\(0.00\)">
                  <c:v>24.1</c:v>
                </c:pt>
                <c:pt idx="722" c:formatCode="0.00_);[Red]\(0.00\)">
                  <c:v>24.134</c:v>
                </c:pt>
                <c:pt idx="723" c:formatCode="0.00_);[Red]\(0.00\)">
                  <c:v>24.167</c:v>
                </c:pt>
                <c:pt idx="724" c:formatCode="0.00_);[Red]\(0.00\)">
                  <c:v>24.201</c:v>
                </c:pt>
                <c:pt idx="725" c:formatCode="0.00_);[Red]\(0.00\)">
                  <c:v>24.234</c:v>
                </c:pt>
                <c:pt idx="726" c:formatCode="0.00_);[Red]\(0.00\)">
                  <c:v>24.267</c:v>
                </c:pt>
                <c:pt idx="727" c:formatCode="0.00_);[Red]\(0.00\)">
                  <c:v>24.301</c:v>
                </c:pt>
                <c:pt idx="728" c:formatCode="0.00_);[Red]\(0.00\)">
                  <c:v>24.334</c:v>
                </c:pt>
                <c:pt idx="729" c:formatCode="0.00_);[Red]\(0.00\)">
                  <c:v>24.368</c:v>
                </c:pt>
                <c:pt idx="730" c:formatCode="0.00_);[Red]\(0.00\)">
                  <c:v>24.401</c:v>
                </c:pt>
                <c:pt idx="731" c:formatCode="0.00_);[Red]\(0.00\)">
                  <c:v>24.435</c:v>
                </c:pt>
                <c:pt idx="732" c:formatCode="0.00_);[Red]\(0.00\)">
                  <c:v>24.468</c:v>
                </c:pt>
                <c:pt idx="733" c:formatCode="0.00_);[Red]\(0.00\)">
                  <c:v>24.501</c:v>
                </c:pt>
                <c:pt idx="734" c:formatCode="0.00_);[Red]\(0.00\)">
                  <c:v>24.535</c:v>
                </c:pt>
                <c:pt idx="735" c:formatCode="0.00_);[Red]\(0.00\)">
                  <c:v>24.568</c:v>
                </c:pt>
                <c:pt idx="736" c:formatCode="0.00_);[Red]\(0.00\)">
                  <c:v>24.602</c:v>
                </c:pt>
                <c:pt idx="737" c:formatCode="0.00_);[Red]\(0.00\)">
                  <c:v>24.635</c:v>
                </c:pt>
                <c:pt idx="738" c:formatCode="0.00_);[Red]\(0.00\)">
                  <c:v>24.669</c:v>
                </c:pt>
                <c:pt idx="739" c:formatCode="0.00_);[Red]\(0.00\)">
                  <c:v>24.702</c:v>
                </c:pt>
                <c:pt idx="740" c:formatCode="0.00_);[Red]\(0.00\)">
                  <c:v>24.735</c:v>
                </c:pt>
                <c:pt idx="741" c:formatCode="0.00_);[Red]\(0.00\)">
                  <c:v>24.769</c:v>
                </c:pt>
                <c:pt idx="742" c:formatCode="0.00_);[Red]\(0.00\)">
                  <c:v>24.802</c:v>
                </c:pt>
                <c:pt idx="743" c:formatCode="0.00_);[Red]\(0.00\)">
                  <c:v>24.836</c:v>
                </c:pt>
                <c:pt idx="744" c:formatCode="0.00_);[Red]\(0.00\)">
                  <c:v>24.869</c:v>
                </c:pt>
                <c:pt idx="745" c:formatCode="0.00_);[Red]\(0.00\)">
                  <c:v>24.902</c:v>
                </c:pt>
                <c:pt idx="746" c:formatCode="0.00_);[Red]\(0.00\)">
                  <c:v>24.936</c:v>
                </c:pt>
                <c:pt idx="747" c:formatCode="0.00_);[Red]\(0.00\)">
                  <c:v>24.969</c:v>
                </c:pt>
                <c:pt idx="748" c:formatCode="0.00_);[Red]\(0.00\)">
                  <c:v>25.003</c:v>
                </c:pt>
                <c:pt idx="749" c:formatCode="0.00_);[Red]\(0.00\)">
                  <c:v>25.036</c:v>
                </c:pt>
                <c:pt idx="750" c:formatCode="0.00_);[Red]\(0.00\)">
                  <c:v>25.07</c:v>
                </c:pt>
                <c:pt idx="751" c:formatCode="0.00_);[Red]\(0.00\)">
                  <c:v>25.103</c:v>
                </c:pt>
                <c:pt idx="752" c:formatCode="0.00_);[Red]\(0.00\)">
                  <c:v>25.136</c:v>
                </c:pt>
                <c:pt idx="753" c:formatCode="0.00_);[Red]\(0.00\)">
                  <c:v>25.17</c:v>
                </c:pt>
                <c:pt idx="754" c:formatCode="0.00_);[Red]\(0.00\)">
                  <c:v>25.203</c:v>
                </c:pt>
                <c:pt idx="755" c:formatCode="0.00_);[Red]\(0.00\)">
                  <c:v>25.237</c:v>
                </c:pt>
                <c:pt idx="756" c:formatCode="0.00_);[Red]\(0.00\)">
                  <c:v>25.27</c:v>
                </c:pt>
                <c:pt idx="757" c:formatCode="0.00_);[Red]\(0.00\)">
                  <c:v>25.304</c:v>
                </c:pt>
                <c:pt idx="758" c:formatCode="0.00_);[Red]\(0.00\)">
                  <c:v>25.337</c:v>
                </c:pt>
                <c:pt idx="759" c:formatCode="0.00_);[Red]\(0.00\)">
                  <c:v>25.37</c:v>
                </c:pt>
                <c:pt idx="760" c:formatCode="0.00_);[Red]\(0.00\)">
                  <c:v>25.404</c:v>
                </c:pt>
                <c:pt idx="761" c:formatCode="0.00_);[Red]\(0.00\)">
                  <c:v>25.437</c:v>
                </c:pt>
                <c:pt idx="762" c:formatCode="0.00_);[Red]\(0.00\)">
                  <c:v>25.471</c:v>
                </c:pt>
                <c:pt idx="763" c:formatCode="0.00_);[Red]\(0.00\)">
                  <c:v>25.504</c:v>
                </c:pt>
                <c:pt idx="764" c:formatCode="0.00_);[Red]\(0.00\)">
                  <c:v>25.538</c:v>
                </c:pt>
                <c:pt idx="765" c:formatCode="0.00_);[Red]\(0.00\)">
                  <c:v>25.571</c:v>
                </c:pt>
                <c:pt idx="766" c:formatCode="0.00_);[Red]\(0.00\)">
                  <c:v>25.604</c:v>
                </c:pt>
                <c:pt idx="767" c:formatCode="0.00_);[Red]\(0.00\)">
                  <c:v>25.638</c:v>
                </c:pt>
                <c:pt idx="768" c:formatCode="0.00_);[Red]\(0.00\)">
                  <c:v>25.671</c:v>
                </c:pt>
                <c:pt idx="769" c:formatCode="0.00_);[Red]\(0.00\)">
                  <c:v>25.705</c:v>
                </c:pt>
                <c:pt idx="770" c:formatCode="0.00_);[Red]\(0.00\)">
                  <c:v>25.738</c:v>
                </c:pt>
                <c:pt idx="771" c:formatCode="0.00_);[Red]\(0.00\)">
                  <c:v>25.772</c:v>
                </c:pt>
                <c:pt idx="772" c:formatCode="0.00_);[Red]\(0.00\)">
                  <c:v>25.805</c:v>
                </c:pt>
                <c:pt idx="773" c:formatCode="0.00_);[Red]\(0.00\)">
                  <c:v>25.838</c:v>
                </c:pt>
                <c:pt idx="774" c:formatCode="0.00_);[Red]\(0.00\)">
                  <c:v>25.872</c:v>
                </c:pt>
                <c:pt idx="775" c:formatCode="0.00_);[Red]\(0.00\)">
                  <c:v>25.905</c:v>
                </c:pt>
                <c:pt idx="776" c:formatCode="0.00_);[Red]\(0.00\)">
                  <c:v>25.939</c:v>
                </c:pt>
                <c:pt idx="777" c:formatCode="0.00_);[Red]\(0.00\)">
                  <c:v>25.972</c:v>
                </c:pt>
                <c:pt idx="778" c:formatCode="0.00_);[Red]\(0.00\)">
                  <c:v>26.006</c:v>
                </c:pt>
                <c:pt idx="779" c:formatCode="0.00_);[Red]\(0.00\)">
                  <c:v>26.039</c:v>
                </c:pt>
                <c:pt idx="780" c:formatCode="0.00_);[Red]\(0.00\)">
                  <c:v>26.072</c:v>
                </c:pt>
                <c:pt idx="781" c:formatCode="0.00_);[Red]\(0.00\)">
                  <c:v>26.106</c:v>
                </c:pt>
                <c:pt idx="782" c:formatCode="0.00_);[Red]\(0.00\)">
                  <c:v>26.139</c:v>
                </c:pt>
                <c:pt idx="783" c:formatCode="0.00_);[Red]\(0.00\)">
                  <c:v>26.173</c:v>
                </c:pt>
                <c:pt idx="784" c:formatCode="0.00_);[Red]\(0.00\)">
                  <c:v>26.206</c:v>
                </c:pt>
                <c:pt idx="785" c:formatCode="0.00_);[Red]\(0.00\)">
                  <c:v>26.24</c:v>
                </c:pt>
                <c:pt idx="786" c:formatCode="0.00_);[Red]\(0.00\)">
                  <c:v>26.273</c:v>
                </c:pt>
                <c:pt idx="787" c:formatCode="0.00_);[Red]\(0.00\)">
                  <c:v>26.306</c:v>
                </c:pt>
                <c:pt idx="788" c:formatCode="0.00_);[Red]\(0.00\)">
                  <c:v>26.34</c:v>
                </c:pt>
                <c:pt idx="789" c:formatCode="0.00_);[Red]\(0.00\)">
                  <c:v>26.373</c:v>
                </c:pt>
                <c:pt idx="790" c:formatCode="0.00_);[Red]\(0.00\)">
                  <c:v>26.407</c:v>
                </c:pt>
                <c:pt idx="791" c:formatCode="0.00_);[Red]\(0.00\)">
                  <c:v>26.44</c:v>
                </c:pt>
                <c:pt idx="792" c:formatCode="0.00_);[Red]\(0.00\)">
                  <c:v>26.474</c:v>
                </c:pt>
                <c:pt idx="793" c:formatCode="0.00_);[Red]\(0.00\)">
                  <c:v>26.507</c:v>
                </c:pt>
                <c:pt idx="794" c:formatCode="0.00_);[Red]\(0.00\)">
                  <c:v>26.54</c:v>
                </c:pt>
                <c:pt idx="795" c:formatCode="0.00_);[Red]\(0.00\)">
                  <c:v>26.574</c:v>
                </c:pt>
                <c:pt idx="796" c:formatCode="0.00_);[Red]\(0.00\)">
                  <c:v>26.607</c:v>
                </c:pt>
                <c:pt idx="797" c:formatCode="0.00_);[Red]\(0.00\)">
                  <c:v>26.641</c:v>
                </c:pt>
                <c:pt idx="798" c:formatCode="0.00_);[Red]\(0.00\)">
                  <c:v>26.674</c:v>
                </c:pt>
                <c:pt idx="799" c:formatCode="0.00_);[Red]\(0.00\)">
                  <c:v>26.708</c:v>
                </c:pt>
                <c:pt idx="800" c:formatCode="0.00_);[Red]\(0.00\)">
                  <c:v>26.741</c:v>
                </c:pt>
                <c:pt idx="801" c:formatCode="0.00_);[Red]\(0.00\)">
                  <c:v>26.774</c:v>
                </c:pt>
                <c:pt idx="802" c:formatCode="0.00_);[Red]\(0.00\)">
                  <c:v>26.808</c:v>
                </c:pt>
                <c:pt idx="803" c:formatCode="0.00_);[Red]\(0.00\)">
                  <c:v>26.841</c:v>
                </c:pt>
                <c:pt idx="804" c:formatCode="0.00_);[Red]\(0.00\)">
                  <c:v>26.875</c:v>
                </c:pt>
                <c:pt idx="805" c:formatCode="0.00_);[Red]\(0.00\)">
                  <c:v>26.908</c:v>
                </c:pt>
                <c:pt idx="806" c:formatCode="0.00_);[Red]\(0.00\)">
                  <c:v>26.941</c:v>
                </c:pt>
                <c:pt idx="807" c:formatCode="0.00_);[Red]\(0.00\)">
                  <c:v>26.975</c:v>
                </c:pt>
                <c:pt idx="808" c:formatCode="0.00_);[Red]\(0.00\)">
                  <c:v>27.008</c:v>
                </c:pt>
                <c:pt idx="809" c:formatCode="0.00_);[Red]\(0.00\)">
                  <c:v>27.042</c:v>
                </c:pt>
                <c:pt idx="810" c:formatCode="0.00_);[Red]\(0.00\)">
                  <c:v>27.075</c:v>
                </c:pt>
                <c:pt idx="811" c:formatCode="0.00_);[Red]\(0.00\)">
                  <c:v>27.109</c:v>
                </c:pt>
                <c:pt idx="812" c:formatCode="0.00_);[Red]\(0.00\)">
                  <c:v>27.142</c:v>
                </c:pt>
                <c:pt idx="813" c:formatCode="0.00_);[Red]\(0.00\)">
                  <c:v>27.175</c:v>
                </c:pt>
                <c:pt idx="814" c:formatCode="0.00_);[Red]\(0.00\)">
                  <c:v>27.209</c:v>
                </c:pt>
                <c:pt idx="815" c:formatCode="0.00_);[Red]\(0.00\)">
                  <c:v>27.242</c:v>
                </c:pt>
                <c:pt idx="816" c:formatCode="0.00_);[Red]\(0.00\)">
                  <c:v>27.276</c:v>
                </c:pt>
                <c:pt idx="817" c:formatCode="0.00_);[Red]\(0.00\)">
                  <c:v>27.309</c:v>
                </c:pt>
                <c:pt idx="818" c:formatCode="0.00_);[Red]\(0.00\)">
                  <c:v>27.343</c:v>
                </c:pt>
                <c:pt idx="819" c:formatCode="0.00_);[Red]\(0.00\)">
                  <c:v>27.376</c:v>
                </c:pt>
                <c:pt idx="820" c:formatCode="0.00_);[Red]\(0.00\)">
                  <c:v>27.409</c:v>
                </c:pt>
                <c:pt idx="821" c:formatCode="0.00_);[Red]\(0.00\)">
                  <c:v>27.443</c:v>
                </c:pt>
                <c:pt idx="822" c:formatCode="0.00_);[Red]\(0.00\)">
                  <c:v>27.476</c:v>
                </c:pt>
                <c:pt idx="823" c:formatCode="0.00_);[Red]\(0.00\)">
                  <c:v>27.51</c:v>
                </c:pt>
                <c:pt idx="824" c:formatCode="0.00_);[Red]\(0.00\)">
                  <c:v>27.543</c:v>
                </c:pt>
                <c:pt idx="825" c:formatCode="0.00_);[Red]\(0.00\)">
                  <c:v>27.577</c:v>
                </c:pt>
                <c:pt idx="826" c:formatCode="0.00_);[Red]\(0.00\)">
                  <c:v>27.61</c:v>
                </c:pt>
                <c:pt idx="827" c:formatCode="0.00_);[Red]\(0.00\)">
                  <c:v>27.643</c:v>
                </c:pt>
                <c:pt idx="828" c:formatCode="0.00_);[Red]\(0.00\)">
                  <c:v>27.677</c:v>
                </c:pt>
                <c:pt idx="829" c:formatCode="0.00_);[Red]\(0.00\)">
                  <c:v>27.71</c:v>
                </c:pt>
                <c:pt idx="830" c:formatCode="0.00_);[Red]\(0.00\)">
                  <c:v>27.744</c:v>
                </c:pt>
                <c:pt idx="831" c:formatCode="0.00_);[Red]\(0.00\)">
                  <c:v>27.777</c:v>
                </c:pt>
                <c:pt idx="832" c:formatCode="0.00_);[Red]\(0.00\)">
                  <c:v>27.811</c:v>
                </c:pt>
                <c:pt idx="833" c:formatCode="0.00_);[Red]\(0.00\)">
                  <c:v>27.844</c:v>
                </c:pt>
                <c:pt idx="834" c:formatCode="0.00_);[Red]\(0.00\)">
                  <c:v>27.877</c:v>
                </c:pt>
                <c:pt idx="835" c:formatCode="0.00_);[Red]\(0.00\)">
                  <c:v>27.911</c:v>
                </c:pt>
                <c:pt idx="836" c:formatCode="0.00_);[Red]\(0.00\)">
                  <c:v>27.944</c:v>
                </c:pt>
                <c:pt idx="837" c:formatCode="0.00_);[Red]\(0.00\)">
                  <c:v>27.978</c:v>
                </c:pt>
                <c:pt idx="838" c:formatCode="0.00_);[Red]\(0.00\)">
                  <c:v>28.011</c:v>
                </c:pt>
                <c:pt idx="839" c:formatCode="0.00_);[Red]\(0.00\)">
                  <c:v>28.045</c:v>
                </c:pt>
                <c:pt idx="840" c:formatCode="0.00_);[Red]\(0.00\)">
                  <c:v>28.078</c:v>
                </c:pt>
                <c:pt idx="841" c:formatCode="0.00_);[Red]\(0.00\)">
                  <c:v>28.111</c:v>
                </c:pt>
                <c:pt idx="842" c:formatCode="0.00_);[Red]\(0.00\)">
                  <c:v>28.145</c:v>
                </c:pt>
                <c:pt idx="843" c:formatCode="0.00_);[Red]\(0.00\)">
                  <c:v>28.178</c:v>
                </c:pt>
                <c:pt idx="844" c:formatCode="0.00_);[Red]\(0.00\)">
                  <c:v>28.212</c:v>
                </c:pt>
                <c:pt idx="845" c:formatCode="0.00_);[Red]\(0.00\)">
                  <c:v>28.245</c:v>
                </c:pt>
                <c:pt idx="846" c:formatCode="0.00_);[Red]\(0.00\)">
                  <c:v>28.279</c:v>
                </c:pt>
                <c:pt idx="847" c:formatCode="0.00_);[Red]\(0.00\)">
                  <c:v>28.312</c:v>
                </c:pt>
                <c:pt idx="848" c:formatCode="0.00_);[Red]\(0.00\)">
                  <c:v>28.345</c:v>
                </c:pt>
                <c:pt idx="849" c:formatCode="0.00_);[Red]\(0.00\)">
                  <c:v>28.379</c:v>
                </c:pt>
                <c:pt idx="850" c:formatCode="0.00_);[Red]\(0.00\)">
                  <c:v>28.412</c:v>
                </c:pt>
                <c:pt idx="851" c:formatCode="0.00_);[Red]\(0.00\)">
                  <c:v>28.446</c:v>
                </c:pt>
                <c:pt idx="852" c:formatCode="0.00_);[Red]\(0.00\)">
                  <c:v>28.479</c:v>
                </c:pt>
                <c:pt idx="853" c:formatCode="0.00_);[Red]\(0.00\)">
                  <c:v>28.513</c:v>
                </c:pt>
                <c:pt idx="854" c:formatCode="0.00_);[Red]\(0.00\)">
                  <c:v>28.546</c:v>
                </c:pt>
                <c:pt idx="855" c:formatCode="0.00_);[Red]\(0.00\)">
                  <c:v>28.579</c:v>
                </c:pt>
                <c:pt idx="856" c:formatCode="0.00_);[Red]\(0.00\)">
                  <c:v>28.613</c:v>
                </c:pt>
                <c:pt idx="857" c:formatCode="0.00_);[Red]\(0.00\)">
                  <c:v>28.646</c:v>
                </c:pt>
                <c:pt idx="858" c:formatCode="0.00_);[Red]\(0.00\)">
                  <c:v>28.68</c:v>
                </c:pt>
                <c:pt idx="859" c:formatCode="0.00_);[Red]\(0.00\)">
                  <c:v>28.713</c:v>
                </c:pt>
                <c:pt idx="860" c:formatCode="0.00_);[Red]\(0.00\)">
                  <c:v>28.746</c:v>
                </c:pt>
                <c:pt idx="861" c:formatCode="0.00_);[Red]\(0.00\)">
                  <c:v>28.78</c:v>
                </c:pt>
                <c:pt idx="862" c:formatCode="0.00_);[Red]\(0.00\)">
                  <c:v>28.813</c:v>
                </c:pt>
                <c:pt idx="863" c:formatCode="0.00_);[Red]\(0.00\)">
                  <c:v>28.847</c:v>
                </c:pt>
                <c:pt idx="864" c:formatCode="0.00_);[Red]\(0.00\)">
                  <c:v>28.88</c:v>
                </c:pt>
                <c:pt idx="865" c:formatCode="0.00_);[Red]\(0.00\)">
                  <c:v>28.914</c:v>
                </c:pt>
                <c:pt idx="866" c:formatCode="0.00_);[Red]\(0.00\)">
                  <c:v>28.947</c:v>
                </c:pt>
                <c:pt idx="867" c:formatCode="0.00_);[Red]\(0.00\)">
                  <c:v>28.98</c:v>
                </c:pt>
                <c:pt idx="868" c:formatCode="0.00_);[Red]\(0.00\)">
                  <c:v>29.014</c:v>
                </c:pt>
                <c:pt idx="869" c:formatCode="0.00_);[Red]\(0.00\)">
                  <c:v>29.047</c:v>
                </c:pt>
                <c:pt idx="870" c:formatCode="0.00_);[Red]\(0.00\)">
                  <c:v>29.081</c:v>
                </c:pt>
                <c:pt idx="871" c:formatCode="0.00_);[Red]\(0.00\)">
                  <c:v>29.114</c:v>
                </c:pt>
                <c:pt idx="872" c:formatCode="0.00_);[Red]\(0.00\)">
                  <c:v>29.148</c:v>
                </c:pt>
                <c:pt idx="873" c:formatCode="0.00_);[Red]\(0.00\)">
                  <c:v>29.181</c:v>
                </c:pt>
                <c:pt idx="874" c:formatCode="0.00_);[Red]\(0.00\)">
                  <c:v>29.214</c:v>
                </c:pt>
                <c:pt idx="875" c:formatCode="0.00_);[Red]\(0.00\)">
                  <c:v>29.248</c:v>
                </c:pt>
                <c:pt idx="876" c:formatCode="0.00_);[Red]\(0.00\)">
                  <c:v>29.281</c:v>
                </c:pt>
                <c:pt idx="877" c:formatCode="0.00_);[Red]\(0.00\)">
                  <c:v>29.315</c:v>
                </c:pt>
                <c:pt idx="878" c:formatCode="0.00_);[Red]\(0.00\)">
                  <c:v>29.348</c:v>
                </c:pt>
                <c:pt idx="879" c:formatCode="0.00_);[Red]\(0.00\)">
                  <c:v>29.382</c:v>
                </c:pt>
                <c:pt idx="880" c:formatCode="0.00_);[Red]\(0.00\)">
                  <c:v>29.415</c:v>
                </c:pt>
                <c:pt idx="881" c:formatCode="0.00_);[Red]\(0.00\)">
                  <c:v>29.448</c:v>
                </c:pt>
                <c:pt idx="882" c:formatCode="0.00_);[Red]\(0.00\)">
                  <c:v>29.482</c:v>
                </c:pt>
                <c:pt idx="883" c:formatCode="0.00_);[Red]\(0.00\)">
                  <c:v>29.515</c:v>
                </c:pt>
              </c:numCache>
            </c:numRef>
          </c:cat>
          <c:val>
            <c:numRef>
              <c:f>'26_17_00_17_100_+'!$K$4:$K$887</c:f>
              <c:numCache>
                <c:formatCode>0.000_ </c:formatCode>
                <c:ptCount val="8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-0.100000000000031</c:v>
                </c:pt>
                <c:pt idx="5">
                  <c:v>0</c:v>
                </c:pt>
                <c:pt idx="6">
                  <c:v>0</c:v>
                </c:pt>
                <c:pt idx="7">
                  <c:v>-0.100000000000031</c:v>
                </c:pt>
                <c:pt idx="8">
                  <c:v>-0.100000000000031</c:v>
                </c:pt>
                <c:pt idx="9">
                  <c:v>0</c:v>
                </c:pt>
                <c:pt idx="10">
                  <c:v>-0.100000000000031</c:v>
                </c:pt>
                <c:pt idx="11">
                  <c:v>0</c:v>
                </c:pt>
                <c:pt idx="12">
                  <c:v>-0.100000000000031</c:v>
                </c:pt>
                <c:pt idx="13">
                  <c:v>0</c:v>
                </c:pt>
                <c:pt idx="14">
                  <c:v>-0.100000000000031</c:v>
                </c:pt>
                <c:pt idx="15">
                  <c:v>0</c:v>
                </c:pt>
                <c:pt idx="16">
                  <c:v>-0.100000000000031</c:v>
                </c:pt>
                <c:pt idx="17">
                  <c:v>0</c:v>
                </c:pt>
                <c:pt idx="18">
                  <c:v>-0.100000000000031</c:v>
                </c:pt>
                <c:pt idx="19">
                  <c:v>0</c:v>
                </c:pt>
                <c:pt idx="20">
                  <c:v>0</c:v>
                </c:pt>
                <c:pt idx="21">
                  <c:v>0.0999999999999612</c:v>
                </c:pt>
                <c:pt idx="22">
                  <c:v>0</c:v>
                </c:pt>
                <c:pt idx="23">
                  <c:v>0.0999999999999612</c:v>
                </c:pt>
                <c:pt idx="24">
                  <c:v>0.199999999999992</c:v>
                </c:pt>
                <c:pt idx="25">
                  <c:v>0</c:v>
                </c:pt>
                <c:pt idx="26">
                  <c:v>0.0999999999999612</c:v>
                </c:pt>
                <c:pt idx="27">
                  <c:v>0.0999999999999612</c:v>
                </c:pt>
                <c:pt idx="28">
                  <c:v>0.0999999999999612</c:v>
                </c:pt>
                <c:pt idx="29">
                  <c:v>0.0999999999999612</c:v>
                </c:pt>
                <c:pt idx="30">
                  <c:v>0.0999999999999612</c:v>
                </c:pt>
                <c:pt idx="31">
                  <c:v>0.0999999999999612</c:v>
                </c:pt>
                <c:pt idx="32">
                  <c:v>0.0999999999999612</c:v>
                </c:pt>
                <c:pt idx="33">
                  <c:v>0.199999999999992</c:v>
                </c:pt>
                <c:pt idx="34">
                  <c:v>0</c:v>
                </c:pt>
                <c:pt idx="35">
                  <c:v>0</c:v>
                </c:pt>
                <c:pt idx="36">
                  <c:v>0.0999999999999612</c:v>
                </c:pt>
                <c:pt idx="37">
                  <c:v>0</c:v>
                </c:pt>
                <c:pt idx="38">
                  <c:v>0.0999999999999612</c:v>
                </c:pt>
                <c:pt idx="39">
                  <c:v>0.0999999999999612</c:v>
                </c:pt>
                <c:pt idx="40">
                  <c:v>0.0999999999999612</c:v>
                </c:pt>
                <c:pt idx="41">
                  <c:v>0.0999999999999612</c:v>
                </c:pt>
                <c:pt idx="42">
                  <c:v>0.199999999999992</c:v>
                </c:pt>
                <c:pt idx="43">
                  <c:v>0.199999999999992</c:v>
                </c:pt>
                <c:pt idx="44">
                  <c:v>0.0999999999999612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-0.100000000000031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0.0999999999999612</c:v>
                </c:pt>
                <c:pt idx="53">
                  <c:v>-0.100000000000031</c:v>
                </c:pt>
                <c:pt idx="54">
                  <c:v>0</c:v>
                </c:pt>
                <c:pt idx="55">
                  <c:v>-0.100000000000031</c:v>
                </c:pt>
                <c:pt idx="56">
                  <c:v>0.0999999999999612</c:v>
                </c:pt>
                <c:pt idx="57">
                  <c:v>-0.199999999999992</c:v>
                </c:pt>
                <c:pt idx="58">
                  <c:v>0</c:v>
                </c:pt>
                <c:pt idx="59">
                  <c:v>0.0999999999999612</c:v>
                </c:pt>
                <c:pt idx="60">
                  <c:v>-0.199999999999992</c:v>
                </c:pt>
                <c:pt idx="61">
                  <c:v>-0.100000000000031</c:v>
                </c:pt>
                <c:pt idx="62">
                  <c:v>0.0999999999999612</c:v>
                </c:pt>
                <c:pt idx="63">
                  <c:v>-0.199999999999992</c:v>
                </c:pt>
                <c:pt idx="64">
                  <c:v>0</c:v>
                </c:pt>
                <c:pt idx="65">
                  <c:v>-0.100000000000031</c:v>
                </c:pt>
                <c:pt idx="66">
                  <c:v>-0.100000000000031</c:v>
                </c:pt>
                <c:pt idx="67">
                  <c:v>-0.100000000000031</c:v>
                </c:pt>
                <c:pt idx="68">
                  <c:v>0</c:v>
                </c:pt>
                <c:pt idx="69">
                  <c:v>0</c:v>
                </c:pt>
                <c:pt idx="70">
                  <c:v>-0.100000000000031</c:v>
                </c:pt>
                <c:pt idx="71">
                  <c:v>0.0999999999999612</c:v>
                </c:pt>
                <c:pt idx="72">
                  <c:v>0.0999999999999612</c:v>
                </c:pt>
                <c:pt idx="73">
                  <c:v>0.0999999999999612</c:v>
                </c:pt>
                <c:pt idx="74">
                  <c:v>0.0999999999999612</c:v>
                </c:pt>
                <c:pt idx="75">
                  <c:v>0.0999999999999612</c:v>
                </c:pt>
                <c:pt idx="76">
                  <c:v>0</c:v>
                </c:pt>
                <c:pt idx="77">
                  <c:v>0.0999999999999612</c:v>
                </c:pt>
                <c:pt idx="78">
                  <c:v>0.0999999999999612</c:v>
                </c:pt>
                <c:pt idx="79">
                  <c:v>0</c:v>
                </c:pt>
                <c:pt idx="80">
                  <c:v>0.0999999999999612</c:v>
                </c:pt>
                <c:pt idx="81">
                  <c:v>0.199999999999992</c:v>
                </c:pt>
                <c:pt idx="82">
                  <c:v>0.0999999999999612</c:v>
                </c:pt>
                <c:pt idx="83">
                  <c:v>0</c:v>
                </c:pt>
                <c:pt idx="84">
                  <c:v>0.199999999999992</c:v>
                </c:pt>
                <c:pt idx="85">
                  <c:v>0.199999999999992</c:v>
                </c:pt>
                <c:pt idx="86">
                  <c:v>0.199999999999992</c:v>
                </c:pt>
                <c:pt idx="87">
                  <c:v>0.299999999999953</c:v>
                </c:pt>
                <c:pt idx="88">
                  <c:v>0.299999999999953</c:v>
                </c:pt>
                <c:pt idx="89">
                  <c:v>0.0999999999999612</c:v>
                </c:pt>
                <c:pt idx="90">
                  <c:v>0.0999999999999612</c:v>
                </c:pt>
                <c:pt idx="91">
                  <c:v>0.0999999999999612</c:v>
                </c:pt>
                <c:pt idx="92">
                  <c:v>0.199999999999992</c:v>
                </c:pt>
                <c:pt idx="93">
                  <c:v>0.0999999999999612</c:v>
                </c:pt>
                <c:pt idx="94">
                  <c:v>0.0999999999999612</c:v>
                </c:pt>
                <c:pt idx="95">
                  <c:v>0</c:v>
                </c:pt>
                <c:pt idx="96">
                  <c:v>0.0999999999999612</c:v>
                </c:pt>
                <c:pt idx="97">
                  <c:v>0.0999999999999612</c:v>
                </c:pt>
                <c:pt idx="98">
                  <c:v>0</c:v>
                </c:pt>
                <c:pt idx="99">
                  <c:v>0.199999999999992</c:v>
                </c:pt>
                <c:pt idx="100">
                  <c:v>0.0999999999999612</c:v>
                </c:pt>
                <c:pt idx="101">
                  <c:v>0.199999999999992</c:v>
                </c:pt>
                <c:pt idx="102">
                  <c:v>0.0999999999999612</c:v>
                </c:pt>
                <c:pt idx="103">
                  <c:v>0</c:v>
                </c:pt>
                <c:pt idx="104">
                  <c:v>0.0999999999999612</c:v>
                </c:pt>
                <c:pt idx="105">
                  <c:v>-0.100000000000031</c:v>
                </c:pt>
                <c:pt idx="106">
                  <c:v>-0.100000000000031</c:v>
                </c:pt>
                <c:pt idx="107">
                  <c:v>0</c:v>
                </c:pt>
                <c:pt idx="108">
                  <c:v>0.0999999999999612</c:v>
                </c:pt>
                <c:pt idx="109">
                  <c:v>0</c:v>
                </c:pt>
                <c:pt idx="110">
                  <c:v>0.0999999999999612</c:v>
                </c:pt>
                <c:pt idx="111">
                  <c:v>0</c:v>
                </c:pt>
                <c:pt idx="112">
                  <c:v>-0.100000000000031</c:v>
                </c:pt>
                <c:pt idx="113">
                  <c:v>0</c:v>
                </c:pt>
                <c:pt idx="114">
                  <c:v>0.0999999999999612</c:v>
                </c:pt>
                <c:pt idx="115">
                  <c:v>-0.100000000000031</c:v>
                </c:pt>
                <c:pt idx="116">
                  <c:v>0</c:v>
                </c:pt>
                <c:pt idx="117">
                  <c:v>-0.100000000000031</c:v>
                </c:pt>
                <c:pt idx="118">
                  <c:v>0.0999999999999612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0.199999999999992</c:v>
                </c:pt>
                <c:pt idx="125">
                  <c:v>0</c:v>
                </c:pt>
                <c:pt idx="126">
                  <c:v>0.0999999999999612</c:v>
                </c:pt>
                <c:pt idx="127">
                  <c:v>0</c:v>
                </c:pt>
                <c:pt idx="128">
                  <c:v>0.199999999999992</c:v>
                </c:pt>
                <c:pt idx="129">
                  <c:v>0.0999999999999612</c:v>
                </c:pt>
                <c:pt idx="130">
                  <c:v>0.0999999999999612</c:v>
                </c:pt>
                <c:pt idx="131">
                  <c:v>0</c:v>
                </c:pt>
                <c:pt idx="132">
                  <c:v>0.199999999999992</c:v>
                </c:pt>
                <c:pt idx="133">
                  <c:v>0.0999999999999612</c:v>
                </c:pt>
                <c:pt idx="134">
                  <c:v>0.0999999999999612</c:v>
                </c:pt>
                <c:pt idx="135">
                  <c:v>0.0999999999999612</c:v>
                </c:pt>
                <c:pt idx="136">
                  <c:v>0.199999999999992</c:v>
                </c:pt>
                <c:pt idx="137">
                  <c:v>0.199999999999992</c:v>
                </c:pt>
                <c:pt idx="138">
                  <c:v>0.0999999999999612</c:v>
                </c:pt>
                <c:pt idx="139">
                  <c:v>0</c:v>
                </c:pt>
                <c:pt idx="140">
                  <c:v>0.199999999999992</c:v>
                </c:pt>
                <c:pt idx="141">
                  <c:v>0.199999999999992</c:v>
                </c:pt>
                <c:pt idx="142">
                  <c:v>0.0999999999999612</c:v>
                </c:pt>
                <c:pt idx="143">
                  <c:v>0.0999999999999612</c:v>
                </c:pt>
                <c:pt idx="144">
                  <c:v>0.199999999999992</c:v>
                </c:pt>
                <c:pt idx="145">
                  <c:v>0</c:v>
                </c:pt>
                <c:pt idx="146">
                  <c:v>0.199999999999992</c:v>
                </c:pt>
                <c:pt idx="147">
                  <c:v>0.199999999999992</c:v>
                </c:pt>
                <c:pt idx="148">
                  <c:v>0.0999999999999612</c:v>
                </c:pt>
                <c:pt idx="149">
                  <c:v>0.0999999999999612</c:v>
                </c:pt>
                <c:pt idx="150">
                  <c:v>0</c:v>
                </c:pt>
                <c:pt idx="151">
                  <c:v>0.0999999999999612</c:v>
                </c:pt>
                <c:pt idx="152">
                  <c:v>0</c:v>
                </c:pt>
                <c:pt idx="153">
                  <c:v>0.0999999999999612</c:v>
                </c:pt>
                <c:pt idx="154">
                  <c:v>0</c:v>
                </c:pt>
                <c:pt idx="155">
                  <c:v>-0.100000000000031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0.199999999999992</c:v>
                </c:pt>
                <c:pt idx="160">
                  <c:v>0.0999999999999612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-0.100000000000031</c:v>
                </c:pt>
                <c:pt idx="168">
                  <c:v>0.0999999999999612</c:v>
                </c:pt>
                <c:pt idx="169">
                  <c:v>-0.100000000000031</c:v>
                </c:pt>
                <c:pt idx="170">
                  <c:v>0</c:v>
                </c:pt>
                <c:pt idx="171">
                  <c:v>0</c:v>
                </c:pt>
                <c:pt idx="172">
                  <c:v>-0.100000000000031</c:v>
                </c:pt>
                <c:pt idx="173">
                  <c:v>-0.199999999999992</c:v>
                </c:pt>
                <c:pt idx="174">
                  <c:v>-0.199999999999992</c:v>
                </c:pt>
                <c:pt idx="175">
                  <c:v>-0.399999999999984</c:v>
                </c:pt>
                <c:pt idx="176">
                  <c:v>-0.500000000000014</c:v>
                </c:pt>
                <c:pt idx="177">
                  <c:v>-0.700000000000006</c:v>
                </c:pt>
                <c:pt idx="178">
                  <c:v>-0.800000000000037</c:v>
                </c:pt>
                <c:pt idx="179">
                  <c:v>-0.800000000000037</c:v>
                </c:pt>
                <c:pt idx="180">
                  <c:v>-0.800000000000037</c:v>
                </c:pt>
                <c:pt idx="181">
                  <c:v>-0.899999999999998</c:v>
                </c:pt>
                <c:pt idx="182">
                  <c:v>-0.899999999999998</c:v>
                </c:pt>
                <c:pt idx="183">
                  <c:v>-0.899999999999998</c:v>
                </c:pt>
                <c:pt idx="184">
                  <c:v>-0.899999999999998</c:v>
                </c:pt>
                <c:pt idx="185">
                  <c:v>-1.00000000000003</c:v>
                </c:pt>
                <c:pt idx="186">
                  <c:v>-1.20000000000002</c:v>
                </c:pt>
                <c:pt idx="187">
                  <c:v>-1.20000000000002</c:v>
                </c:pt>
                <c:pt idx="188">
                  <c:v>-1.09999999999999</c:v>
                </c:pt>
                <c:pt idx="189">
                  <c:v>-0.899999999999998</c:v>
                </c:pt>
                <c:pt idx="190">
                  <c:v>-0.800000000000037</c:v>
                </c:pt>
                <c:pt idx="191">
                  <c:v>-0.700000000000006</c:v>
                </c:pt>
                <c:pt idx="192">
                  <c:v>-0.600000000000045</c:v>
                </c:pt>
                <c:pt idx="193">
                  <c:v>-0.399999999999984</c:v>
                </c:pt>
                <c:pt idx="194">
                  <c:v>-0.199999999999992</c:v>
                </c:pt>
                <c:pt idx="195">
                  <c:v>-0.100000000000031</c:v>
                </c:pt>
                <c:pt idx="196">
                  <c:v>0.0999999999999612</c:v>
                </c:pt>
                <c:pt idx="197">
                  <c:v>0.399999999999984</c:v>
                </c:pt>
                <c:pt idx="198">
                  <c:v>0.500000000000014</c:v>
                </c:pt>
                <c:pt idx="199">
                  <c:v>0.999999999999959</c:v>
                </c:pt>
                <c:pt idx="200">
                  <c:v>1.09999999999999</c:v>
                </c:pt>
                <c:pt idx="201">
                  <c:v>1.40000000000001</c:v>
                </c:pt>
                <c:pt idx="202">
                  <c:v>1.49999999999997</c:v>
                </c:pt>
                <c:pt idx="203">
                  <c:v>2.30000000000001</c:v>
                </c:pt>
                <c:pt idx="204">
                  <c:v>3.4</c:v>
                </c:pt>
                <c:pt idx="205">
                  <c:v>4.3</c:v>
                </c:pt>
                <c:pt idx="206">
                  <c:v>5.39999999999999</c:v>
                </c:pt>
                <c:pt idx="207">
                  <c:v>6.69999999999997</c:v>
                </c:pt>
                <c:pt idx="208">
                  <c:v>7.09999999999995</c:v>
                </c:pt>
                <c:pt idx="209">
                  <c:v>7.7</c:v>
                </c:pt>
                <c:pt idx="210">
                  <c:v>9.39999999999996</c:v>
                </c:pt>
                <c:pt idx="211">
                  <c:v>10</c:v>
                </c:pt>
                <c:pt idx="212">
                  <c:v>10.2</c:v>
                </c:pt>
                <c:pt idx="213">
                  <c:v>10.5</c:v>
                </c:pt>
                <c:pt idx="214">
                  <c:v>10.6</c:v>
                </c:pt>
                <c:pt idx="215">
                  <c:v>10.7</c:v>
                </c:pt>
                <c:pt idx="216">
                  <c:v>11.5</c:v>
                </c:pt>
                <c:pt idx="217">
                  <c:v>11.9</c:v>
                </c:pt>
                <c:pt idx="218">
                  <c:v>12</c:v>
                </c:pt>
                <c:pt idx="219">
                  <c:v>11.9</c:v>
                </c:pt>
                <c:pt idx="220">
                  <c:v>12</c:v>
                </c:pt>
                <c:pt idx="221">
                  <c:v>12</c:v>
                </c:pt>
                <c:pt idx="222">
                  <c:v>11.7</c:v>
                </c:pt>
                <c:pt idx="223">
                  <c:v>11.3</c:v>
                </c:pt>
                <c:pt idx="224">
                  <c:v>11.1</c:v>
                </c:pt>
                <c:pt idx="225">
                  <c:v>10.8</c:v>
                </c:pt>
                <c:pt idx="226">
                  <c:v>10.3</c:v>
                </c:pt>
                <c:pt idx="227">
                  <c:v>8.79999999999999</c:v>
                </c:pt>
                <c:pt idx="228">
                  <c:v>7.89999999999999</c:v>
                </c:pt>
                <c:pt idx="229">
                  <c:v>7.50000000000001</c:v>
                </c:pt>
                <c:pt idx="230">
                  <c:v>5.99999999999996</c:v>
                </c:pt>
                <c:pt idx="231">
                  <c:v>5</c:v>
                </c:pt>
                <c:pt idx="232">
                  <c:v>4.3</c:v>
                </c:pt>
                <c:pt idx="233">
                  <c:v>3.00000000000002</c:v>
                </c:pt>
                <c:pt idx="234">
                  <c:v>2.10000000000002</c:v>
                </c:pt>
                <c:pt idx="235">
                  <c:v>1.09999999999999</c:v>
                </c:pt>
                <c:pt idx="236">
                  <c:v>-0.100000000000031</c:v>
                </c:pt>
                <c:pt idx="237">
                  <c:v>-0.700000000000006</c:v>
                </c:pt>
                <c:pt idx="238">
                  <c:v>-1.29999999999998</c:v>
                </c:pt>
                <c:pt idx="239">
                  <c:v>-1.40000000000001</c:v>
                </c:pt>
                <c:pt idx="240">
                  <c:v>-1.8</c:v>
                </c:pt>
                <c:pt idx="241">
                  <c:v>-2.80000000000002</c:v>
                </c:pt>
                <c:pt idx="242">
                  <c:v>-3.30000000000004</c:v>
                </c:pt>
                <c:pt idx="243">
                  <c:v>-3.4</c:v>
                </c:pt>
                <c:pt idx="244">
                  <c:v>-3.50000000000003</c:v>
                </c:pt>
                <c:pt idx="245">
                  <c:v>-3.4</c:v>
                </c:pt>
                <c:pt idx="246">
                  <c:v>-3.30000000000004</c:v>
                </c:pt>
                <c:pt idx="247">
                  <c:v>-3.10000000000005</c:v>
                </c:pt>
                <c:pt idx="248">
                  <c:v>-2.80000000000002</c:v>
                </c:pt>
                <c:pt idx="249">
                  <c:v>-2.69999999999999</c:v>
                </c:pt>
                <c:pt idx="250">
                  <c:v>-2.10000000000002</c:v>
                </c:pt>
                <c:pt idx="251">
                  <c:v>-1.99999999999999</c:v>
                </c:pt>
                <c:pt idx="252">
                  <c:v>-1.50000000000004</c:v>
                </c:pt>
                <c:pt idx="253">
                  <c:v>-0.100000000000031</c:v>
                </c:pt>
                <c:pt idx="254">
                  <c:v>0.799999999999967</c:v>
                </c:pt>
                <c:pt idx="255">
                  <c:v>1.69999999999997</c:v>
                </c:pt>
                <c:pt idx="256">
                  <c:v>3.09999999999998</c:v>
                </c:pt>
                <c:pt idx="257">
                  <c:v>3.99999999999998</c:v>
                </c:pt>
                <c:pt idx="258">
                  <c:v>4.49999999999999</c:v>
                </c:pt>
                <c:pt idx="259">
                  <c:v>5.2</c:v>
                </c:pt>
                <c:pt idx="260">
                  <c:v>6.60000000000001</c:v>
                </c:pt>
                <c:pt idx="261">
                  <c:v>7.50000000000001</c:v>
                </c:pt>
                <c:pt idx="262">
                  <c:v>8.49999999999997</c:v>
                </c:pt>
                <c:pt idx="263">
                  <c:v>9.89999999999998</c:v>
                </c:pt>
                <c:pt idx="264">
                  <c:v>10.4</c:v>
                </c:pt>
                <c:pt idx="265">
                  <c:v>10.8</c:v>
                </c:pt>
                <c:pt idx="266">
                  <c:v>12</c:v>
                </c:pt>
                <c:pt idx="267">
                  <c:v>12.3</c:v>
                </c:pt>
                <c:pt idx="268">
                  <c:v>12.8</c:v>
                </c:pt>
                <c:pt idx="269">
                  <c:v>12.6</c:v>
                </c:pt>
                <c:pt idx="270">
                  <c:v>12.8</c:v>
                </c:pt>
                <c:pt idx="271">
                  <c:v>12.6</c:v>
                </c:pt>
                <c:pt idx="272">
                  <c:v>12.5</c:v>
                </c:pt>
                <c:pt idx="273">
                  <c:v>12.2</c:v>
                </c:pt>
                <c:pt idx="274">
                  <c:v>12</c:v>
                </c:pt>
                <c:pt idx="275">
                  <c:v>11.8</c:v>
                </c:pt>
                <c:pt idx="276">
                  <c:v>11.4</c:v>
                </c:pt>
                <c:pt idx="277">
                  <c:v>11</c:v>
                </c:pt>
                <c:pt idx="278">
                  <c:v>10.8</c:v>
                </c:pt>
                <c:pt idx="279">
                  <c:v>10</c:v>
                </c:pt>
                <c:pt idx="280">
                  <c:v>8.79999999999999</c:v>
                </c:pt>
                <c:pt idx="281">
                  <c:v>7.7</c:v>
                </c:pt>
                <c:pt idx="282">
                  <c:v>7.09999999999995</c:v>
                </c:pt>
                <c:pt idx="283">
                  <c:v>5.99999999999996</c:v>
                </c:pt>
                <c:pt idx="284">
                  <c:v>5.39999999999999</c:v>
                </c:pt>
                <c:pt idx="285">
                  <c:v>4.60000000000002</c:v>
                </c:pt>
                <c:pt idx="286">
                  <c:v>3.69999999999995</c:v>
                </c:pt>
                <c:pt idx="287">
                  <c:v>2.30000000000001</c:v>
                </c:pt>
                <c:pt idx="288">
                  <c:v>1.69999999999997</c:v>
                </c:pt>
                <c:pt idx="289">
                  <c:v>0.999999999999959</c:v>
                </c:pt>
                <c:pt idx="290">
                  <c:v>-0.100000000000031</c:v>
                </c:pt>
                <c:pt idx="291">
                  <c:v>-0.500000000000014</c:v>
                </c:pt>
                <c:pt idx="292">
                  <c:v>-0.700000000000006</c:v>
                </c:pt>
                <c:pt idx="293">
                  <c:v>-0.800000000000037</c:v>
                </c:pt>
                <c:pt idx="294">
                  <c:v>-0.899999999999998</c:v>
                </c:pt>
                <c:pt idx="295">
                  <c:v>-0.700000000000006</c:v>
                </c:pt>
                <c:pt idx="296">
                  <c:v>-0.600000000000045</c:v>
                </c:pt>
                <c:pt idx="297">
                  <c:v>-0.399999999999984</c:v>
                </c:pt>
                <c:pt idx="298">
                  <c:v>-0.100000000000031</c:v>
                </c:pt>
                <c:pt idx="299">
                  <c:v>0.199999999999992</c:v>
                </c:pt>
                <c:pt idx="300">
                  <c:v>0.399999999999984</c:v>
                </c:pt>
                <c:pt idx="301">
                  <c:v>0.899999999999998</c:v>
                </c:pt>
                <c:pt idx="302">
                  <c:v>1.40000000000001</c:v>
                </c:pt>
                <c:pt idx="303">
                  <c:v>1.89999999999996</c:v>
                </c:pt>
                <c:pt idx="304">
                  <c:v>3.20000000000001</c:v>
                </c:pt>
                <c:pt idx="305">
                  <c:v>3.79999999999998</c:v>
                </c:pt>
                <c:pt idx="306">
                  <c:v>4.60000000000002</c:v>
                </c:pt>
                <c:pt idx="307">
                  <c:v>5</c:v>
                </c:pt>
                <c:pt idx="308">
                  <c:v>6.29999999999999</c:v>
                </c:pt>
                <c:pt idx="309">
                  <c:v>7.09999999999995</c:v>
                </c:pt>
                <c:pt idx="310">
                  <c:v>7.89999999999999</c:v>
                </c:pt>
                <c:pt idx="311">
                  <c:v>9.89999999999998</c:v>
                </c:pt>
                <c:pt idx="312">
                  <c:v>10.6</c:v>
                </c:pt>
                <c:pt idx="313">
                  <c:v>11</c:v>
                </c:pt>
                <c:pt idx="314">
                  <c:v>12.3</c:v>
                </c:pt>
                <c:pt idx="315">
                  <c:v>13.1</c:v>
                </c:pt>
                <c:pt idx="316">
                  <c:v>13.4</c:v>
                </c:pt>
                <c:pt idx="317">
                  <c:v>13.4</c:v>
                </c:pt>
                <c:pt idx="318">
                  <c:v>13.6</c:v>
                </c:pt>
                <c:pt idx="319">
                  <c:v>13.5</c:v>
                </c:pt>
                <c:pt idx="320">
                  <c:v>13.3</c:v>
                </c:pt>
                <c:pt idx="321">
                  <c:v>13.2</c:v>
                </c:pt>
                <c:pt idx="322">
                  <c:v>12.9</c:v>
                </c:pt>
                <c:pt idx="323">
                  <c:v>12.7</c:v>
                </c:pt>
                <c:pt idx="324">
                  <c:v>12.4</c:v>
                </c:pt>
                <c:pt idx="325">
                  <c:v>12.1</c:v>
                </c:pt>
                <c:pt idx="326">
                  <c:v>11.7</c:v>
                </c:pt>
                <c:pt idx="327">
                  <c:v>11.2</c:v>
                </c:pt>
                <c:pt idx="328">
                  <c:v>10.8</c:v>
                </c:pt>
                <c:pt idx="329">
                  <c:v>10.3</c:v>
                </c:pt>
                <c:pt idx="330">
                  <c:v>8.90000000000002</c:v>
                </c:pt>
                <c:pt idx="331">
                  <c:v>8.00000000000002</c:v>
                </c:pt>
                <c:pt idx="332">
                  <c:v>7.30000000000001</c:v>
                </c:pt>
                <c:pt idx="333">
                  <c:v>5.9</c:v>
                </c:pt>
                <c:pt idx="334">
                  <c:v>5.2</c:v>
                </c:pt>
                <c:pt idx="335">
                  <c:v>4.80000000000001</c:v>
                </c:pt>
                <c:pt idx="336">
                  <c:v>4.19999999999997</c:v>
                </c:pt>
                <c:pt idx="337">
                  <c:v>2.79999999999996</c:v>
                </c:pt>
                <c:pt idx="338">
                  <c:v>1.99999999999999</c:v>
                </c:pt>
                <c:pt idx="339">
                  <c:v>1.8</c:v>
                </c:pt>
                <c:pt idx="340">
                  <c:v>1.09999999999999</c:v>
                </c:pt>
                <c:pt idx="341">
                  <c:v>0.0999999999999612</c:v>
                </c:pt>
                <c:pt idx="342">
                  <c:v>-0.399999999999984</c:v>
                </c:pt>
                <c:pt idx="343">
                  <c:v>-0.800000000000037</c:v>
                </c:pt>
                <c:pt idx="344">
                  <c:v>-0.700000000000006</c:v>
                </c:pt>
                <c:pt idx="345">
                  <c:v>-0.600000000000045</c:v>
                </c:pt>
                <c:pt idx="346">
                  <c:v>-0.600000000000045</c:v>
                </c:pt>
                <c:pt idx="347">
                  <c:v>-0.399999999999984</c:v>
                </c:pt>
                <c:pt idx="348">
                  <c:v>-0.300000000000022</c:v>
                </c:pt>
                <c:pt idx="349">
                  <c:v>-0.100000000000031</c:v>
                </c:pt>
                <c:pt idx="350">
                  <c:v>0.199999999999992</c:v>
                </c:pt>
                <c:pt idx="351">
                  <c:v>0.500000000000014</c:v>
                </c:pt>
                <c:pt idx="352">
                  <c:v>0.799999999999967</c:v>
                </c:pt>
                <c:pt idx="353">
                  <c:v>0.999999999999959</c:v>
                </c:pt>
                <c:pt idx="354">
                  <c:v>1.40000000000001</c:v>
                </c:pt>
                <c:pt idx="355">
                  <c:v>1.99999999999999</c:v>
                </c:pt>
                <c:pt idx="356">
                  <c:v>3.29999999999997</c:v>
                </c:pt>
                <c:pt idx="357">
                  <c:v>4.19999999999997</c:v>
                </c:pt>
                <c:pt idx="358">
                  <c:v>4.49999999999999</c:v>
                </c:pt>
                <c:pt idx="359">
                  <c:v>4.69999999999998</c:v>
                </c:pt>
                <c:pt idx="360">
                  <c:v>6.09999999999999</c:v>
                </c:pt>
                <c:pt idx="361">
                  <c:v>7.19999999999998</c:v>
                </c:pt>
                <c:pt idx="362">
                  <c:v>7.39999999999998</c:v>
                </c:pt>
                <c:pt idx="363">
                  <c:v>7.89999999999999</c:v>
                </c:pt>
                <c:pt idx="364">
                  <c:v>9.3</c:v>
                </c:pt>
                <c:pt idx="365">
                  <c:v>10</c:v>
                </c:pt>
                <c:pt idx="366">
                  <c:v>10.3</c:v>
                </c:pt>
                <c:pt idx="367">
                  <c:v>10.2</c:v>
                </c:pt>
                <c:pt idx="368">
                  <c:v>10.5</c:v>
                </c:pt>
                <c:pt idx="369">
                  <c:v>10.4</c:v>
                </c:pt>
                <c:pt idx="370">
                  <c:v>10.2</c:v>
                </c:pt>
                <c:pt idx="371">
                  <c:v>10.1</c:v>
                </c:pt>
                <c:pt idx="372">
                  <c:v>10.2</c:v>
                </c:pt>
                <c:pt idx="373">
                  <c:v>10</c:v>
                </c:pt>
                <c:pt idx="374">
                  <c:v>9.39999999999996</c:v>
                </c:pt>
                <c:pt idx="375">
                  <c:v>9.3</c:v>
                </c:pt>
                <c:pt idx="376">
                  <c:v>9.10000000000001</c:v>
                </c:pt>
                <c:pt idx="377">
                  <c:v>8.79999999999999</c:v>
                </c:pt>
                <c:pt idx="378">
                  <c:v>8.6</c:v>
                </c:pt>
                <c:pt idx="379">
                  <c:v>8.29999999999997</c:v>
                </c:pt>
                <c:pt idx="380">
                  <c:v>7.89999999999999</c:v>
                </c:pt>
                <c:pt idx="381">
                  <c:v>7.79999999999996</c:v>
                </c:pt>
                <c:pt idx="382">
                  <c:v>7.39999999999998</c:v>
                </c:pt>
                <c:pt idx="383">
                  <c:v>5.99999999999996</c:v>
                </c:pt>
                <c:pt idx="384">
                  <c:v>5.29999999999996</c:v>
                </c:pt>
                <c:pt idx="385">
                  <c:v>4.80000000000001</c:v>
                </c:pt>
                <c:pt idx="386">
                  <c:v>4.69999999999998</c:v>
                </c:pt>
                <c:pt idx="387">
                  <c:v>4.60000000000002</c:v>
                </c:pt>
                <c:pt idx="388">
                  <c:v>4.3</c:v>
                </c:pt>
                <c:pt idx="389">
                  <c:v>3.09999999999998</c:v>
                </c:pt>
                <c:pt idx="390">
                  <c:v>2.39999999999997</c:v>
                </c:pt>
                <c:pt idx="391">
                  <c:v>1.8</c:v>
                </c:pt>
                <c:pt idx="392">
                  <c:v>1.8</c:v>
                </c:pt>
                <c:pt idx="393">
                  <c:v>1.89999999999996</c:v>
                </c:pt>
                <c:pt idx="394">
                  <c:v>1.8</c:v>
                </c:pt>
                <c:pt idx="395">
                  <c:v>2.10000000000002</c:v>
                </c:pt>
                <c:pt idx="396">
                  <c:v>2.19999999999998</c:v>
                </c:pt>
                <c:pt idx="397">
                  <c:v>2.30000000000001</c:v>
                </c:pt>
                <c:pt idx="398">
                  <c:v>2.59999999999996</c:v>
                </c:pt>
                <c:pt idx="399">
                  <c:v>2.69999999999999</c:v>
                </c:pt>
                <c:pt idx="400">
                  <c:v>2.89999999999999</c:v>
                </c:pt>
                <c:pt idx="401">
                  <c:v>3.20000000000001</c:v>
                </c:pt>
                <c:pt idx="402">
                  <c:v>3.29999999999997</c:v>
                </c:pt>
                <c:pt idx="403">
                  <c:v>3.79999999999998</c:v>
                </c:pt>
                <c:pt idx="404">
                  <c:v>3.99999999999998</c:v>
                </c:pt>
                <c:pt idx="405">
                  <c:v>4.10000000000001</c:v>
                </c:pt>
                <c:pt idx="406">
                  <c:v>4.19999999999997</c:v>
                </c:pt>
                <c:pt idx="407">
                  <c:v>4.39999999999996</c:v>
                </c:pt>
                <c:pt idx="408">
                  <c:v>4.3</c:v>
                </c:pt>
                <c:pt idx="409">
                  <c:v>4.39999999999996</c:v>
                </c:pt>
                <c:pt idx="410">
                  <c:v>4.69999999999998</c:v>
                </c:pt>
                <c:pt idx="411">
                  <c:v>5.70000000000001</c:v>
                </c:pt>
                <c:pt idx="412">
                  <c:v>6.40000000000002</c:v>
                </c:pt>
                <c:pt idx="413">
                  <c:v>6.49999999999998</c:v>
                </c:pt>
                <c:pt idx="414">
                  <c:v>6.99999999999999</c:v>
                </c:pt>
                <c:pt idx="415">
                  <c:v>7.19999999999998</c:v>
                </c:pt>
                <c:pt idx="416">
                  <c:v>7.19999999999998</c:v>
                </c:pt>
                <c:pt idx="417">
                  <c:v>7.19999999999998</c:v>
                </c:pt>
                <c:pt idx="418">
                  <c:v>7.30000000000001</c:v>
                </c:pt>
                <c:pt idx="419">
                  <c:v>7.30000000000001</c:v>
                </c:pt>
                <c:pt idx="420">
                  <c:v>7.19999999999998</c:v>
                </c:pt>
                <c:pt idx="421">
                  <c:v>6.99999999999999</c:v>
                </c:pt>
                <c:pt idx="422">
                  <c:v>6.8</c:v>
                </c:pt>
                <c:pt idx="423">
                  <c:v>6.60000000000001</c:v>
                </c:pt>
                <c:pt idx="424">
                  <c:v>6.49999999999998</c:v>
                </c:pt>
                <c:pt idx="425">
                  <c:v>6.19999999999996</c:v>
                </c:pt>
                <c:pt idx="426">
                  <c:v>6.09999999999999</c:v>
                </c:pt>
                <c:pt idx="427">
                  <c:v>5.79999999999997</c:v>
                </c:pt>
                <c:pt idx="428">
                  <c:v>5.70000000000001</c:v>
                </c:pt>
                <c:pt idx="429">
                  <c:v>5.59999999999998</c:v>
                </c:pt>
                <c:pt idx="430">
                  <c:v>5.29999999999996</c:v>
                </c:pt>
                <c:pt idx="431">
                  <c:v>5.2</c:v>
                </c:pt>
                <c:pt idx="432">
                  <c:v>5.29999999999996</c:v>
                </c:pt>
                <c:pt idx="433">
                  <c:v>5.2</c:v>
                </c:pt>
                <c:pt idx="434">
                  <c:v>5.2</c:v>
                </c:pt>
                <c:pt idx="435">
                  <c:v>5.29999999999996</c:v>
                </c:pt>
                <c:pt idx="436">
                  <c:v>5.09999999999997</c:v>
                </c:pt>
                <c:pt idx="437">
                  <c:v>5.09999999999997</c:v>
                </c:pt>
                <c:pt idx="438">
                  <c:v>5.09999999999997</c:v>
                </c:pt>
                <c:pt idx="439">
                  <c:v>5.29999999999996</c:v>
                </c:pt>
                <c:pt idx="440">
                  <c:v>5.29999999999996</c:v>
                </c:pt>
                <c:pt idx="441">
                  <c:v>5.09999999999997</c:v>
                </c:pt>
                <c:pt idx="442">
                  <c:v>5</c:v>
                </c:pt>
                <c:pt idx="443">
                  <c:v>5.2</c:v>
                </c:pt>
                <c:pt idx="444">
                  <c:v>5.39999999999999</c:v>
                </c:pt>
                <c:pt idx="445">
                  <c:v>5.39999999999999</c:v>
                </c:pt>
                <c:pt idx="446">
                  <c:v>5.39999999999999</c:v>
                </c:pt>
                <c:pt idx="447">
                  <c:v>5.70000000000001</c:v>
                </c:pt>
                <c:pt idx="448">
                  <c:v>5.70000000000001</c:v>
                </c:pt>
                <c:pt idx="449">
                  <c:v>5.9</c:v>
                </c:pt>
                <c:pt idx="450">
                  <c:v>5.99999999999996</c:v>
                </c:pt>
                <c:pt idx="451">
                  <c:v>6.19999999999996</c:v>
                </c:pt>
                <c:pt idx="452">
                  <c:v>6.29999999999999</c:v>
                </c:pt>
                <c:pt idx="453">
                  <c:v>6.40000000000002</c:v>
                </c:pt>
                <c:pt idx="454">
                  <c:v>6.49999999999998</c:v>
                </c:pt>
                <c:pt idx="455">
                  <c:v>6.49999999999998</c:v>
                </c:pt>
                <c:pt idx="456">
                  <c:v>6.49999999999998</c:v>
                </c:pt>
                <c:pt idx="457">
                  <c:v>6.40000000000002</c:v>
                </c:pt>
                <c:pt idx="458">
                  <c:v>6.49999999999998</c:v>
                </c:pt>
                <c:pt idx="459">
                  <c:v>6.40000000000002</c:v>
                </c:pt>
                <c:pt idx="460">
                  <c:v>6.60000000000001</c:v>
                </c:pt>
                <c:pt idx="461">
                  <c:v>6.49999999999998</c:v>
                </c:pt>
                <c:pt idx="462">
                  <c:v>6.40000000000002</c:v>
                </c:pt>
                <c:pt idx="463">
                  <c:v>6.49999999999998</c:v>
                </c:pt>
                <c:pt idx="464">
                  <c:v>6.60000000000001</c:v>
                </c:pt>
                <c:pt idx="465">
                  <c:v>6.40000000000002</c:v>
                </c:pt>
                <c:pt idx="466">
                  <c:v>6.49999999999998</c:v>
                </c:pt>
                <c:pt idx="467">
                  <c:v>6.49999999999998</c:v>
                </c:pt>
                <c:pt idx="468">
                  <c:v>6.29999999999999</c:v>
                </c:pt>
                <c:pt idx="469">
                  <c:v>6.40000000000002</c:v>
                </c:pt>
                <c:pt idx="470">
                  <c:v>6.29999999999999</c:v>
                </c:pt>
                <c:pt idx="471">
                  <c:v>6.29999999999999</c:v>
                </c:pt>
                <c:pt idx="472">
                  <c:v>6.29999999999999</c:v>
                </c:pt>
                <c:pt idx="473">
                  <c:v>6.09999999999999</c:v>
                </c:pt>
                <c:pt idx="474">
                  <c:v>6.29999999999999</c:v>
                </c:pt>
                <c:pt idx="475">
                  <c:v>6.09999999999999</c:v>
                </c:pt>
                <c:pt idx="476">
                  <c:v>6.09999999999999</c:v>
                </c:pt>
                <c:pt idx="477">
                  <c:v>5.9</c:v>
                </c:pt>
                <c:pt idx="478">
                  <c:v>6.09999999999999</c:v>
                </c:pt>
                <c:pt idx="479">
                  <c:v>5.99999999999996</c:v>
                </c:pt>
                <c:pt idx="480">
                  <c:v>5.9</c:v>
                </c:pt>
                <c:pt idx="481">
                  <c:v>5.99999999999996</c:v>
                </c:pt>
                <c:pt idx="482">
                  <c:v>6.09999999999999</c:v>
                </c:pt>
                <c:pt idx="483">
                  <c:v>5.70000000000001</c:v>
                </c:pt>
                <c:pt idx="484">
                  <c:v>5.99999999999996</c:v>
                </c:pt>
                <c:pt idx="485">
                  <c:v>5.99999999999996</c:v>
                </c:pt>
                <c:pt idx="486">
                  <c:v>5.99999999999996</c:v>
                </c:pt>
                <c:pt idx="487">
                  <c:v>5.9</c:v>
                </c:pt>
                <c:pt idx="488">
                  <c:v>5.99999999999996</c:v>
                </c:pt>
                <c:pt idx="489">
                  <c:v>5.79999999999997</c:v>
                </c:pt>
                <c:pt idx="490">
                  <c:v>6.09999999999999</c:v>
                </c:pt>
                <c:pt idx="491">
                  <c:v>5.9</c:v>
                </c:pt>
                <c:pt idx="492">
                  <c:v>5.99999999999996</c:v>
                </c:pt>
                <c:pt idx="493">
                  <c:v>5.9</c:v>
                </c:pt>
                <c:pt idx="494">
                  <c:v>6.09999999999999</c:v>
                </c:pt>
                <c:pt idx="495">
                  <c:v>5.99999999999996</c:v>
                </c:pt>
                <c:pt idx="496">
                  <c:v>5.9</c:v>
                </c:pt>
                <c:pt idx="497">
                  <c:v>5.99999999999996</c:v>
                </c:pt>
                <c:pt idx="498">
                  <c:v>5.99999999999996</c:v>
                </c:pt>
                <c:pt idx="499">
                  <c:v>5.99999999999996</c:v>
                </c:pt>
                <c:pt idx="500">
                  <c:v>6.09999999999999</c:v>
                </c:pt>
                <c:pt idx="501">
                  <c:v>6.09999999999999</c:v>
                </c:pt>
                <c:pt idx="502">
                  <c:v>5.9</c:v>
                </c:pt>
                <c:pt idx="503">
                  <c:v>5.99999999999996</c:v>
                </c:pt>
                <c:pt idx="504">
                  <c:v>6.19999999999996</c:v>
                </c:pt>
                <c:pt idx="505">
                  <c:v>6.09999999999999</c:v>
                </c:pt>
                <c:pt idx="506">
                  <c:v>6.09999999999999</c:v>
                </c:pt>
                <c:pt idx="507">
                  <c:v>6.19999999999996</c:v>
                </c:pt>
                <c:pt idx="508">
                  <c:v>6.09999999999999</c:v>
                </c:pt>
                <c:pt idx="509">
                  <c:v>5.9</c:v>
                </c:pt>
                <c:pt idx="510">
                  <c:v>6.19999999999996</c:v>
                </c:pt>
                <c:pt idx="511">
                  <c:v>6.19999999999996</c:v>
                </c:pt>
                <c:pt idx="512">
                  <c:v>6.19999999999996</c:v>
                </c:pt>
                <c:pt idx="513">
                  <c:v>6.09999999999999</c:v>
                </c:pt>
                <c:pt idx="514">
                  <c:v>6.09999999999999</c:v>
                </c:pt>
                <c:pt idx="515">
                  <c:v>6.09999999999999</c:v>
                </c:pt>
                <c:pt idx="516">
                  <c:v>6.19999999999996</c:v>
                </c:pt>
                <c:pt idx="517">
                  <c:v>6.09999999999999</c:v>
                </c:pt>
                <c:pt idx="518">
                  <c:v>6.09999999999999</c:v>
                </c:pt>
                <c:pt idx="519">
                  <c:v>6.09999999999999</c:v>
                </c:pt>
                <c:pt idx="520">
                  <c:v>6.09999999999999</c:v>
                </c:pt>
                <c:pt idx="521">
                  <c:v>6.19999999999996</c:v>
                </c:pt>
                <c:pt idx="522">
                  <c:v>6.19999999999996</c:v>
                </c:pt>
                <c:pt idx="523">
                  <c:v>6.29999999999999</c:v>
                </c:pt>
                <c:pt idx="524">
                  <c:v>6.40000000000002</c:v>
                </c:pt>
                <c:pt idx="525">
                  <c:v>6.09999999999999</c:v>
                </c:pt>
                <c:pt idx="526">
                  <c:v>6.19999999999996</c:v>
                </c:pt>
                <c:pt idx="527">
                  <c:v>6.40000000000002</c:v>
                </c:pt>
                <c:pt idx="528">
                  <c:v>6.29999999999999</c:v>
                </c:pt>
                <c:pt idx="529">
                  <c:v>6.40000000000002</c:v>
                </c:pt>
                <c:pt idx="530">
                  <c:v>6.40000000000002</c:v>
                </c:pt>
                <c:pt idx="531">
                  <c:v>6.19999999999996</c:v>
                </c:pt>
                <c:pt idx="532">
                  <c:v>6.29999999999999</c:v>
                </c:pt>
                <c:pt idx="533">
                  <c:v>6.49999999999998</c:v>
                </c:pt>
                <c:pt idx="534">
                  <c:v>6.60000000000001</c:v>
                </c:pt>
                <c:pt idx="535">
                  <c:v>6.40000000000002</c:v>
                </c:pt>
                <c:pt idx="536">
                  <c:v>6.49999999999998</c:v>
                </c:pt>
                <c:pt idx="537">
                  <c:v>6.60000000000001</c:v>
                </c:pt>
                <c:pt idx="538">
                  <c:v>6.49999999999998</c:v>
                </c:pt>
                <c:pt idx="539">
                  <c:v>6.29999999999999</c:v>
                </c:pt>
                <c:pt idx="540">
                  <c:v>6.40000000000002</c:v>
                </c:pt>
                <c:pt idx="541">
                  <c:v>6.49999999999998</c:v>
                </c:pt>
                <c:pt idx="542">
                  <c:v>6.29999999999999</c:v>
                </c:pt>
                <c:pt idx="543">
                  <c:v>6.40000000000002</c:v>
                </c:pt>
                <c:pt idx="544">
                  <c:v>6.40000000000002</c:v>
                </c:pt>
                <c:pt idx="545">
                  <c:v>6.29999999999999</c:v>
                </c:pt>
                <c:pt idx="546">
                  <c:v>6.19999999999996</c:v>
                </c:pt>
                <c:pt idx="547">
                  <c:v>6.09999999999999</c:v>
                </c:pt>
                <c:pt idx="548">
                  <c:v>6.09999999999999</c:v>
                </c:pt>
                <c:pt idx="549">
                  <c:v>6.09999999999999</c:v>
                </c:pt>
                <c:pt idx="550">
                  <c:v>5.99999999999996</c:v>
                </c:pt>
                <c:pt idx="551">
                  <c:v>5.9</c:v>
                </c:pt>
                <c:pt idx="552">
                  <c:v>5.79999999999997</c:v>
                </c:pt>
                <c:pt idx="553">
                  <c:v>5.79999999999997</c:v>
                </c:pt>
                <c:pt idx="554">
                  <c:v>5.79999999999997</c:v>
                </c:pt>
                <c:pt idx="555">
                  <c:v>5.9</c:v>
                </c:pt>
                <c:pt idx="556">
                  <c:v>5.79999999999997</c:v>
                </c:pt>
                <c:pt idx="557">
                  <c:v>5.99999999999996</c:v>
                </c:pt>
                <c:pt idx="558">
                  <c:v>5.70000000000001</c:v>
                </c:pt>
                <c:pt idx="559">
                  <c:v>5.9</c:v>
                </c:pt>
                <c:pt idx="560">
                  <c:v>5.79999999999997</c:v>
                </c:pt>
                <c:pt idx="561">
                  <c:v>5.70000000000001</c:v>
                </c:pt>
                <c:pt idx="562">
                  <c:v>5.9</c:v>
                </c:pt>
                <c:pt idx="563">
                  <c:v>5.70000000000001</c:v>
                </c:pt>
                <c:pt idx="564">
                  <c:v>5.70000000000001</c:v>
                </c:pt>
                <c:pt idx="565">
                  <c:v>5.70000000000001</c:v>
                </c:pt>
                <c:pt idx="566">
                  <c:v>5.70000000000001</c:v>
                </c:pt>
                <c:pt idx="567">
                  <c:v>5.70000000000001</c:v>
                </c:pt>
                <c:pt idx="568">
                  <c:v>5.9</c:v>
                </c:pt>
                <c:pt idx="569">
                  <c:v>5.79999999999997</c:v>
                </c:pt>
                <c:pt idx="570">
                  <c:v>5.9</c:v>
                </c:pt>
                <c:pt idx="571">
                  <c:v>5.9</c:v>
                </c:pt>
                <c:pt idx="572">
                  <c:v>6.09999999999999</c:v>
                </c:pt>
                <c:pt idx="573">
                  <c:v>6.09999999999999</c:v>
                </c:pt>
                <c:pt idx="574">
                  <c:v>6.19999999999996</c:v>
                </c:pt>
                <c:pt idx="575">
                  <c:v>6.29999999999999</c:v>
                </c:pt>
                <c:pt idx="576">
                  <c:v>6.49999999999998</c:v>
                </c:pt>
                <c:pt idx="577">
                  <c:v>6.49999999999998</c:v>
                </c:pt>
                <c:pt idx="578">
                  <c:v>6.60000000000001</c:v>
                </c:pt>
                <c:pt idx="579">
                  <c:v>6.69999999999997</c:v>
                </c:pt>
                <c:pt idx="580">
                  <c:v>6.69999999999997</c:v>
                </c:pt>
                <c:pt idx="581">
                  <c:v>6.69999999999997</c:v>
                </c:pt>
                <c:pt idx="582">
                  <c:v>6.60000000000001</c:v>
                </c:pt>
                <c:pt idx="583">
                  <c:v>6.69999999999997</c:v>
                </c:pt>
                <c:pt idx="584">
                  <c:v>6.8</c:v>
                </c:pt>
                <c:pt idx="585">
                  <c:v>6.8</c:v>
                </c:pt>
                <c:pt idx="586">
                  <c:v>6.8</c:v>
                </c:pt>
                <c:pt idx="587">
                  <c:v>6.89999999999996</c:v>
                </c:pt>
                <c:pt idx="588">
                  <c:v>6.89999999999996</c:v>
                </c:pt>
                <c:pt idx="589">
                  <c:v>6.89999999999996</c:v>
                </c:pt>
                <c:pt idx="590">
                  <c:v>6.8</c:v>
                </c:pt>
                <c:pt idx="591">
                  <c:v>6.69999999999997</c:v>
                </c:pt>
                <c:pt idx="592">
                  <c:v>6.60000000000001</c:v>
                </c:pt>
                <c:pt idx="593">
                  <c:v>6.8</c:v>
                </c:pt>
                <c:pt idx="594">
                  <c:v>6.60000000000001</c:v>
                </c:pt>
                <c:pt idx="595">
                  <c:v>6.49999999999998</c:v>
                </c:pt>
                <c:pt idx="596">
                  <c:v>6.40000000000002</c:v>
                </c:pt>
                <c:pt idx="597">
                  <c:v>6.29999999999999</c:v>
                </c:pt>
                <c:pt idx="598">
                  <c:v>6.19999999999996</c:v>
                </c:pt>
                <c:pt idx="599">
                  <c:v>6.09999999999999</c:v>
                </c:pt>
                <c:pt idx="600">
                  <c:v>6.19999999999996</c:v>
                </c:pt>
                <c:pt idx="601">
                  <c:v>5.79999999999997</c:v>
                </c:pt>
                <c:pt idx="602">
                  <c:v>5.70000000000001</c:v>
                </c:pt>
                <c:pt idx="603">
                  <c:v>5.59999999999998</c:v>
                </c:pt>
                <c:pt idx="604">
                  <c:v>5.59999999999998</c:v>
                </c:pt>
                <c:pt idx="605">
                  <c:v>5.59999999999998</c:v>
                </c:pt>
                <c:pt idx="606">
                  <c:v>5.59999999999998</c:v>
                </c:pt>
                <c:pt idx="607">
                  <c:v>5.59999999999998</c:v>
                </c:pt>
                <c:pt idx="608">
                  <c:v>5.39999999999999</c:v>
                </c:pt>
                <c:pt idx="609">
                  <c:v>5.39999999999999</c:v>
                </c:pt>
                <c:pt idx="610">
                  <c:v>5.39999999999999</c:v>
                </c:pt>
                <c:pt idx="611">
                  <c:v>5.39999999999999</c:v>
                </c:pt>
                <c:pt idx="612">
                  <c:v>5.39999999999999</c:v>
                </c:pt>
                <c:pt idx="613">
                  <c:v>5.29999999999996</c:v>
                </c:pt>
                <c:pt idx="614">
                  <c:v>5.29999999999996</c:v>
                </c:pt>
                <c:pt idx="615">
                  <c:v>5.2</c:v>
                </c:pt>
                <c:pt idx="616">
                  <c:v>5.39999999999999</c:v>
                </c:pt>
                <c:pt idx="617">
                  <c:v>5.50000000000002</c:v>
                </c:pt>
                <c:pt idx="618">
                  <c:v>5.59999999999998</c:v>
                </c:pt>
                <c:pt idx="619">
                  <c:v>5.79999999999997</c:v>
                </c:pt>
                <c:pt idx="620">
                  <c:v>5.70000000000001</c:v>
                </c:pt>
                <c:pt idx="621">
                  <c:v>5.99999999999996</c:v>
                </c:pt>
                <c:pt idx="622">
                  <c:v>6.09999999999999</c:v>
                </c:pt>
                <c:pt idx="623">
                  <c:v>6.19999999999996</c:v>
                </c:pt>
                <c:pt idx="624">
                  <c:v>6.40000000000002</c:v>
                </c:pt>
                <c:pt idx="625">
                  <c:v>6.49999999999998</c:v>
                </c:pt>
                <c:pt idx="626">
                  <c:v>6.60000000000001</c:v>
                </c:pt>
                <c:pt idx="627">
                  <c:v>6.69999999999997</c:v>
                </c:pt>
                <c:pt idx="628">
                  <c:v>6.89999999999996</c:v>
                </c:pt>
                <c:pt idx="629">
                  <c:v>6.89999999999996</c:v>
                </c:pt>
                <c:pt idx="630">
                  <c:v>6.89999999999996</c:v>
                </c:pt>
                <c:pt idx="631">
                  <c:v>7.09999999999995</c:v>
                </c:pt>
                <c:pt idx="632">
                  <c:v>6.8</c:v>
                </c:pt>
                <c:pt idx="633">
                  <c:v>7.09999999999995</c:v>
                </c:pt>
                <c:pt idx="634">
                  <c:v>7.09999999999995</c:v>
                </c:pt>
                <c:pt idx="635">
                  <c:v>7.19999999999998</c:v>
                </c:pt>
                <c:pt idx="636">
                  <c:v>7.30000000000001</c:v>
                </c:pt>
                <c:pt idx="637">
                  <c:v>7.39999999999998</c:v>
                </c:pt>
                <c:pt idx="638">
                  <c:v>7.30000000000001</c:v>
                </c:pt>
                <c:pt idx="639">
                  <c:v>7.19999999999998</c:v>
                </c:pt>
                <c:pt idx="640">
                  <c:v>7.30000000000001</c:v>
                </c:pt>
                <c:pt idx="641">
                  <c:v>7.19999999999998</c:v>
                </c:pt>
                <c:pt idx="642">
                  <c:v>7.19999999999998</c:v>
                </c:pt>
                <c:pt idx="643">
                  <c:v>6.89999999999996</c:v>
                </c:pt>
                <c:pt idx="644">
                  <c:v>6.69999999999997</c:v>
                </c:pt>
                <c:pt idx="645">
                  <c:v>6.69999999999997</c:v>
                </c:pt>
                <c:pt idx="646">
                  <c:v>6.49999999999998</c:v>
                </c:pt>
                <c:pt idx="647">
                  <c:v>6.60000000000001</c:v>
                </c:pt>
                <c:pt idx="648">
                  <c:v>6.40000000000002</c:v>
                </c:pt>
                <c:pt idx="649">
                  <c:v>6.29999999999999</c:v>
                </c:pt>
                <c:pt idx="650">
                  <c:v>5.9</c:v>
                </c:pt>
                <c:pt idx="651">
                  <c:v>5.70000000000001</c:v>
                </c:pt>
                <c:pt idx="652">
                  <c:v>5.59999999999998</c:v>
                </c:pt>
                <c:pt idx="653">
                  <c:v>5.50000000000002</c:v>
                </c:pt>
                <c:pt idx="654">
                  <c:v>5.39999999999999</c:v>
                </c:pt>
                <c:pt idx="655">
                  <c:v>5</c:v>
                </c:pt>
                <c:pt idx="656">
                  <c:v>5.09999999999997</c:v>
                </c:pt>
                <c:pt idx="657">
                  <c:v>5</c:v>
                </c:pt>
                <c:pt idx="658">
                  <c:v>4.89999999999997</c:v>
                </c:pt>
                <c:pt idx="659">
                  <c:v>5.09999999999997</c:v>
                </c:pt>
                <c:pt idx="660">
                  <c:v>5.29999999999996</c:v>
                </c:pt>
                <c:pt idx="661">
                  <c:v>5.2</c:v>
                </c:pt>
                <c:pt idx="662">
                  <c:v>5</c:v>
                </c:pt>
                <c:pt idx="663">
                  <c:v>5.2</c:v>
                </c:pt>
                <c:pt idx="664">
                  <c:v>5.2</c:v>
                </c:pt>
                <c:pt idx="665">
                  <c:v>5.2</c:v>
                </c:pt>
                <c:pt idx="666">
                  <c:v>5.2</c:v>
                </c:pt>
                <c:pt idx="667">
                  <c:v>5.09999999999997</c:v>
                </c:pt>
                <c:pt idx="668">
                  <c:v>5.29999999999996</c:v>
                </c:pt>
                <c:pt idx="669">
                  <c:v>5.29999999999996</c:v>
                </c:pt>
                <c:pt idx="670">
                  <c:v>5.50000000000002</c:v>
                </c:pt>
                <c:pt idx="671">
                  <c:v>5.50000000000002</c:v>
                </c:pt>
                <c:pt idx="672">
                  <c:v>5.70000000000001</c:v>
                </c:pt>
                <c:pt idx="673">
                  <c:v>5.79999999999997</c:v>
                </c:pt>
                <c:pt idx="674">
                  <c:v>5.99999999999996</c:v>
                </c:pt>
                <c:pt idx="675">
                  <c:v>6.09999999999999</c:v>
                </c:pt>
                <c:pt idx="676">
                  <c:v>6.29999999999999</c:v>
                </c:pt>
                <c:pt idx="677">
                  <c:v>6.29999999999999</c:v>
                </c:pt>
                <c:pt idx="678">
                  <c:v>6.40000000000002</c:v>
                </c:pt>
                <c:pt idx="679">
                  <c:v>6.60000000000001</c:v>
                </c:pt>
                <c:pt idx="680">
                  <c:v>6.60000000000001</c:v>
                </c:pt>
                <c:pt idx="681">
                  <c:v>6.69999999999997</c:v>
                </c:pt>
                <c:pt idx="682">
                  <c:v>6.60000000000001</c:v>
                </c:pt>
                <c:pt idx="683">
                  <c:v>6.89999999999996</c:v>
                </c:pt>
                <c:pt idx="684">
                  <c:v>6.99999999999999</c:v>
                </c:pt>
                <c:pt idx="685">
                  <c:v>7.09999999999995</c:v>
                </c:pt>
                <c:pt idx="686">
                  <c:v>7.30000000000001</c:v>
                </c:pt>
                <c:pt idx="687">
                  <c:v>7.30000000000001</c:v>
                </c:pt>
                <c:pt idx="688">
                  <c:v>7.30000000000001</c:v>
                </c:pt>
                <c:pt idx="689">
                  <c:v>7.30000000000001</c:v>
                </c:pt>
                <c:pt idx="690">
                  <c:v>7.39999999999998</c:v>
                </c:pt>
                <c:pt idx="691">
                  <c:v>7.39999999999998</c:v>
                </c:pt>
                <c:pt idx="692">
                  <c:v>7.19999999999998</c:v>
                </c:pt>
                <c:pt idx="693">
                  <c:v>7.30000000000001</c:v>
                </c:pt>
                <c:pt idx="694">
                  <c:v>6.99999999999999</c:v>
                </c:pt>
                <c:pt idx="695">
                  <c:v>6.89999999999996</c:v>
                </c:pt>
                <c:pt idx="696">
                  <c:v>6.89999999999996</c:v>
                </c:pt>
                <c:pt idx="697">
                  <c:v>6.8</c:v>
                </c:pt>
                <c:pt idx="698">
                  <c:v>6.69999999999997</c:v>
                </c:pt>
                <c:pt idx="699">
                  <c:v>6.49999999999998</c:v>
                </c:pt>
                <c:pt idx="700">
                  <c:v>6.29999999999999</c:v>
                </c:pt>
                <c:pt idx="701">
                  <c:v>6.09999999999999</c:v>
                </c:pt>
                <c:pt idx="702">
                  <c:v>5.99999999999996</c:v>
                </c:pt>
                <c:pt idx="703">
                  <c:v>5.9</c:v>
                </c:pt>
                <c:pt idx="704">
                  <c:v>5.70000000000001</c:v>
                </c:pt>
                <c:pt idx="705">
                  <c:v>5.59999999999998</c:v>
                </c:pt>
                <c:pt idx="706">
                  <c:v>5.50000000000002</c:v>
                </c:pt>
                <c:pt idx="707">
                  <c:v>5.29999999999996</c:v>
                </c:pt>
                <c:pt idx="708">
                  <c:v>5.2</c:v>
                </c:pt>
                <c:pt idx="709">
                  <c:v>5.2</c:v>
                </c:pt>
                <c:pt idx="710">
                  <c:v>5.2</c:v>
                </c:pt>
                <c:pt idx="711">
                  <c:v>5.2</c:v>
                </c:pt>
                <c:pt idx="712">
                  <c:v>5</c:v>
                </c:pt>
                <c:pt idx="713">
                  <c:v>5</c:v>
                </c:pt>
                <c:pt idx="714">
                  <c:v>5.09999999999997</c:v>
                </c:pt>
                <c:pt idx="715">
                  <c:v>5.39999999999999</c:v>
                </c:pt>
                <c:pt idx="716">
                  <c:v>5.2</c:v>
                </c:pt>
                <c:pt idx="717">
                  <c:v>5.39999999999999</c:v>
                </c:pt>
                <c:pt idx="718">
                  <c:v>5.39999999999999</c:v>
                </c:pt>
                <c:pt idx="719">
                  <c:v>5.50000000000002</c:v>
                </c:pt>
                <c:pt idx="720">
                  <c:v>5.50000000000002</c:v>
                </c:pt>
                <c:pt idx="721">
                  <c:v>5.59999999999998</c:v>
                </c:pt>
                <c:pt idx="722">
                  <c:v>5.70000000000001</c:v>
                </c:pt>
                <c:pt idx="723">
                  <c:v>5.9</c:v>
                </c:pt>
                <c:pt idx="724">
                  <c:v>5.9</c:v>
                </c:pt>
                <c:pt idx="725">
                  <c:v>5.99999999999996</c:v>
                </c:pt>
                <c:pt idx="726">
                  <c:v>6.09999999999999</c:v>
                </c:pt>
                <c:pt idx="727">
                  <c:v>6.19999999999996</c:v>
                </c:pt>
                <c:pt idx="728">
                  <c:v>6.49999999999998</c:v>
                </c:pt>
                <c:pt idx="729">
                  <c:v>6.40000000000002</c:v>
                </c:pt>
                <c:pt idx="730">
                  <c:v>6.69999999999997</c:v>
                </c:pt>
                <c:pt idx="731">
                  <c:v>6.89999999999996</c:v>
                </c:pt>
                <c:pt idx="732">
                  <c:v>6.89999999999996</c:v>
                </c:pt>
                <c:pt idx="733">
                  <c:v>7.09999999999995</c:v>
                </c:pt>
                <c:pt idx="734">
                  <c:v>7.19999999999998</c:v>
                </c:pt>
                <c:pt idx="735">
                  <c:v>7.39999999999998</c:v>
                </c:pt>
                <c:pt idx="736">
                  <c:v>7.39999999999998</c:v>
                </c:pt>
                <c:pt idx="737">
                  <c:v>7.59999999999997</c:v>
                </c:pt>
                <c:pt idx="738">
                  <c:v>8.69999999999996</c:v>
                </c:pt>
                <c:pt idx="739">
                  <c:v>9.19999999999997</c:v>
                </c:pt>
                <c:pt idx="740">
                  <c:v>9.39999999999996</c:v>
                </c:pt>
                <c:pt idx="741">
                  <c:v>9.80000000000002</c:v>
                </c:pt>
                <c:pt idx="742">
                  <c:v>9.89999999999998</c:v>
                </c:pt>
                <c:pt idx="743">
                  <c:v>9.89999999999998</c:v>
                </c:pt>
                <c:pt idx="744">
                  <c:v>9.89999999999998</c:v>
                </c:pt>
                <c:pt idx="745">
                  <c:v>9.80000000000002</c:v>
                </c:pt>
                <c:pt idx="746">
                  <c:v>9.69999999999999</c:v>
                </c:pt>
                <c:pt idx="747">
                  <c:v>9.59999999999996</c:v>
                </c:pt>
                <c:pt idx="748">
                  <c:v>9.39999999999996</c:v>
                </c:pt>
                <c:pt idx="749">
                  <c:v>9.39999999999996</c:v>
                </c:pt>
                <c:pt idx="750">
                  <c:v>9.19999999999997</c:v>
                </c:pt>
                <c:pt idx="751">
                  <c:v>8.99999999999998</c:v>
                </c:pt>
                <c:pt idx="752">
                  <c:v>8.99999999999998</c:v>
                </c:pt>
                <c:pt idx="753">
                  <c:v>8.79999999999999</c:v>
                </c:pt>
                <c:pt idx="754">
                  <c:v>8.69999999999996</c:v>
                </c:pt>
                <c:pt idx="755">
                  <c:v>8.6</c:v>
                </c:pt>
                <c:pt idx="756">
                  <c:v>8.4</c:v>
                </c:pt>
                <c:pt idx="757">
                  <c:v>8.29999999999997</c:v>
                </c:pt>
                <c:pt idx="758">
                  <c:v>8.20000000000001</c:v>
                </c:pt>
                <c:pt idx="759">
                  <c:v>7.89999999999999</c:v>
                </c:pt>
                <c:pt idx="760">
                  <c:v>7.7</c:v>
                </c:pt>
                <c:pt idx="761">
                  <c:v>7.79999999999996</c:v>
                </c:pt>
                <c:pt idx="762">
                  <c:v>7.79999999999996</c:v>
                </c:pt>
                <c:pt idx="763">
                  <c:v>7.7</c:v>
                </c:pt>
                <c:pt idx="764">
                  <c:v>7.79999999999996</c:v>
                </c:pt>
                <c:pt idx="765">
                  <c:v>7.79999999999996</c:v>
                </c:pt>
                <c:pt idx="766">
                  <c:v>7.79999999999996</c:v>
                </c:pt>
                <c:pt idx="767">
                  <c:v>8.09999999999998</c:v>
                </c:pt>
                <c:pt idx="768">
                  <c:v>8.29999999999997</c:v>
                </c:pt>
                <c:pt idx="769">
                  <c:v>8.20000000000001</c:v>
                </c:pt>
                <c:pt idx="770">
                  <c:v>8.29999999999997</c:v>
                </c:pt>
                <c:pt idx="771">
                  <c:v>8.4</c:v>
                </c:pt>
                <c:pt idx="772">
                  <c:v>8.49999999999997</c:v>
                </c:pt>
                <c:pt idx="773">
                  <c:v>8.69999999999996</c:v>
                </c:pt>
                <c:pt idx="774">
                  <c:v>8.69999999999996</c:v>
                </c:pt>
                <c:pt idx="775">
                  <c:v>8.90000000000002</c:v>
                </c:pt>
                <c:pt idx="776">
                  <c:v>9.10000000000001</c:v>
                </c:pt>
                <c:pt idx="777">
                  <c:v>9.3</c:v>
                </c:pt>
                <c:pt idx="778">
                  <c:v>9.39999999999996</c:v>
                </c:pt>
                <c:pt idx="779">
                  <c:v>9.3</c:v>
                </c:pt>
                <c:pt idx="780">
                  <c:v>9.59999999999996</c:v>
                </c:pt>
                <c:pt idx="781">
                  <c:v>9.59999999999996</c:v>
                </c:pt>
                <c:pt idx="782">
                  <c:v>9.80000000000002</c:v>
                </c:pt>
                <c:pt idx="783">
                  <c:v>10.2</c:v>
                </c:pt>
                <c:pt idx="784">
                  <c:v>10.2</c:v>
                </c:pt>
                <c:pt idx="785">
                  <c:v>10.3</c:v>
                </c:pt>
                <c:pt idx="786">
                  <c:v>10.2</c:v>
                </c:pt>
                <c:pt idx="787">
                  <c:v>10.3</c:v>
                </c:pt>
                <c:pt idx="788">
                  <c:v>10.3</c:v>
                </c:pt>
                <c:pt idx="789">
                  <c:v>10.2</c:v>
                </c:pt>
                <c:pt idx="790">
                  <c:v>10.1</c:v>
                </c:pt>
                <c:pt idx="791">
                  <c:v>10.4</c:v>
                </c:pt>
                <c:pt idx="792">
                  <c:v>10.2</c:v>
                </c:pt>
                <c:pt idx="793">
                  <c:v>10</c:v>
                </c:pt>
                <c:pt idx="794">
                  <c:v>10.1</c:v>
                </c:pt>
                <c:pt idx="795">
                  <c:v>10</c:v>
                </c:pt>
                <c:pt idx="796">
                  <c:v>9.80000000000002</c:v>
                </c:pt>
                <c:pt idx="797">
                  <c:v>9.80000000000002</c:v>
                </c:pt>
                <c:pt idx="798">
                  <c:v>9.69999999999999</c:v>
                </c:pt>
                <c:pt idx="799">
                  <c:v>9.49999999999999</c:v>
                </c:pt>
                <c:pt idx="800">
                  <c:v>9.39999999999996</c:v>
                </c:pt>
                <c:pt idx="801">
                  <c:v>9.3</c:v>
                </c:pt>
                <c:pt idx="802">
                  <c:v>9.19999999999997</c:v>
                </c:pt>
                <c:pt idx="803">
                  <c:v>9.19999999999997</c:v>
                </c:pt>
                <c:pt idx="804">
                  <c:v>8.99999999999998</c:v>
                </c:pt>
                <c:pt idx="805">
                  <c:v>8.90000000000002</c:v>
                </c:pt>
                <c:pt idx="806">
                  <c:v>8.69999999999996</c:v>
                </c:pt>
                <c:pt idx="807">
                  <c:v>8.69999999999996</c:v>
                </c:pt>
                <c:pt idx="808">
                  <c:v>8.49999999999997</c:v>
                </c:pt>
                <c:pt idx="809">
                  <c:v>8.29999999999997</c:v>
                </c:pt>
                <c:pt idx="810">
                  <c:v>8.4</c:v>
                </c:pt>
                <c:pt idx="811">
                  <c:v>8.09999999999998</c:v>
                </c:pt>
                <c:pt idx="812">
                  <c:v>7.79999999999996</c:v>
                </c:pt>
                <c:pt idx="813">
                  <c:v>7.89999999999999</c:v>
                </c:pt>
                <c:pt idx="814">
                  <c:v>7.50000000000001</c:v>
                </c:pt>
                <c:pt idx="815">
                  <c:v>6.99999999999999</c:v>
                </c:pt>
                <c:pt idx="816">
                  <c:v>6.49999999999998</c:v>
                </c:pt>
                <c:pt idx="817">
                  <c:v>6.40000000000002</c:v>
                </c:pt>
                <c:pt idx="818">
                  <c:v>6.09999999999999</c:v>
                </c:pt>
                <c:pt idx="819">
                  <c:v>6.19999999999996</c:v>
                </c:pt>
                <c:pt idx="820">
                  <c:v>6.09999999999999</c:v>
                </c:pt>
                <c:pt idx="821">
                  <c:v>5.99999999999996</c:v>
                </c:pt>
                <c:pt idx="822">
                  <c:v>5.99999999999996</c:v>
                </c:pt>
                <c:pt idx="823">
                  <c:v>6.19999999999996</c:v>
                </c:pt>
                <c:pt idx="824">
                  <c:v>6.19999999999996</c:v>
                </c:pt>
                <c:pt idx="825">
                  <c:v>6.09999999999999</c:v>
                </c:pt>
                <c:pt idx="826">
                  <c:v>6.29999999999999</c:v>
                </c:pt>
                <c:pt idx="827">
                  <c:v>6.29999999999999</c:v>
                </c:pt>
                <c:pt idx="828">
                  <c:v>6.60000000000001</c:v>
                </c:pt>
                <c:pt idx="829">
                  <c:v>6.60000000000001</c:v>
                </c:pt>
                <c:pt idx="830">
                  <c:v>6.8</c:v>
                </c:pt>
                <c:pt idx="831">
                  <c:v>7.09999999999995</c:v>
                </c:pt>
                <c:pt idx="832">
                  <c:v>7.19999999999998</c:v>
                </c:pt>
                <c:pt idx="833">
                  <c:v>7.19999999999998</c:v>
                </c:pt>
                <c:pt idx="834">
                  <c:v>7.30000000000001</c:v>
                </c:pt>
                <c:pt idx="835">
                  <c:v>7.59999999999997</c:v>
                </c:pt>
                <c:pt idx="836">
                  <c:v>7.79999999999996</c:v>
                </c:pt>
                <c:pt idx="837">
                  <c:v>8.49999999999997</c:v>
                </c:pt>
                <c:pt idx="838">
                  <c:v>9.39999999999996</c:v>
                </c:pt>
                <c:pt idx="839">
                  <c:v>9.59999999999996</c:v>
                </c:pt>
                <c:pt idx="840">
                  <c:v>9.80000000000002</c:v>
                </c:pt>
                <c:pt idx="841">
                  <c:v>10</c:v>
                </c:pt>
                <c:pt idx="842">
                  <c:v>10</c:v>
                </c:pt>
                <c:pt idx="843">
                  <c:v>10</c:v>
                </c:pt>
                <c:pt idx="844">
                  <c:v>10.1</c:v>
                </c:pt>
                <c:pt idx="845">
                  <c:v>10</c:v>
                </c:pt>
                <c:pt idx="846">
                  <c:v>10</c:v>
                </c:pt>
                <c:pt idx="847">
                  <c:v>9.80000000000002</c:v>
                </c:pt>
                <c:pt idx="848">
                  <c:v>9.80000000000002</c:v>
                </c:pt>
                <c:pt idx="849">
                  <c:v>9.89999999999998</c:v>
                </c:pt>
                <c:pt idx="850">
                  <c:v>9.59999999999996</c:v>
                </c:pt>
                <c:pt idx="851">
                  <c:v>9.59999999999996</c:v>
                </c:pt>
                <c:pt idx="852">
                  <c:v>9.39999999999996</c:v>
                </c:pt>
                <c:pt idx="853">
                  <c:v>9.19999999999997</c:v>
                </c:pt>
                <c:pt idx="854">
                  <c:v>9.19999999999997</c:v>
                </c:pt>
                <c:pt idx="855">
                  <c:v>8.99999999999998</c:v>
                </c:pt>
                <c:pt idx="856">
                  <c:v>8.99999999999998</c:v>
                </c:pt>
                <c:pt idx="857">
                  <c:v>8.79999999999999</c:v>
                </c:pt>
                <c:pt idx="858">
                  <c:v>8.49999999999997</c:v>
                </c:pt>
                <c:pt idx="859">
                  <c:v>8.29999999999997</c:v>
                </c:pt>
                <c:pt idx="860">
                  <c:v>8.4</c:v>
                </c:pt>
                <c:pt idx="861">
                  <c:v>8.09999999999998</c:v>
                </c:pt>
                <c:pt idx="862">
                  <c:v>8.09999999999998</c:v>
                </c:pt>
                <c:pt idx="863">
                  <c:v>8.00000000000002</c:v>
                </c:pt>
                <c:pt idx="864">
                  <c:v>8.00000000000002</c:v>
                </c:pt>
                <c:pt idx="865">
                  <c:v>8.09999999999998</c:v>
                </c:pt>
                <c:pt idx="866">
                  <c:v>8.00000000000002</c:v>
                </c:pt>
                <c:pt idx="867">
                  <c:v>8.09999999999998</c:v>
                </c:pt>
                <c:pt idx="868">
                  <c:v>7.89999999999999</c:v>
                </c:pt>
                <c:pt idx="869">
                  <c:v>8.20000000000001</c:v>
                </c:pt>
                <c:pt idx="870">
                  <c:v>8.29999999999997</c:v>
                </c:pt>
                <c:pt idx="871">
                  <c:v>8.4</c:v>
                </c:pt>
                <c:pt idx="872">
                  <c:v>8.49999999999997</c:v>
                </c:pt>
                <c:pt idx="873">
                  <c:v>8.79999999999999</c:v>
                </c:pt>
                <c:pt idx="874">
                  <c:v>8.79999999999999</c:v>
                </c:pt>
                <c:pt idx="875">
                  <c:v>8.90000000000002</c:v>
                </c:pt>
                <c:pt idx="876">
                  <c:v>9.10000000000001</c:v>
                </c:pt>
                <c:pt idx="877">
                  <c:v>9.19999999999997</c:v>
                </c:pt>
                <c:pt idx="878">
                  <c:v>9.49999999999999</c:v>
                </c:pt>
                <c:pt idx="879">
                  <c:v>9.59999999999996</c:v>
                </c:pt>
                <c:pt idx="880">
                  <c:v>9.59999999999996</c:v>
                </c:pt>
                <c:pt idx="881">
                  <c:v>9.69999999999999</c:v>
                </c:pt>
                <c:pt idx="882">
                  <c:v>9.69999999999999</c:v>
                </c:pt>
                <c:pt idx="883">
                  <c:v>9.89999999999998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'26_17_00_17_100_+'!$L$3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'26_17_00_17_100_+'!$J$4:$J$887</c:f>
              <c:numCache>
                <c:formatCode>0.00_);[Red]\(0.00\)</c:formatCode>
                <c:ptCount val="884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0.735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0.969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1.136</c:v>
                </c:pt>
                <c:pt idx="35" c:formatCode="0.00_);[Red]\(0.00\)">
                  <c:v>1.17</c:v>
                </c:pt>
                <c:pt idx="36" c:formatCode="0.00_);[Red]\(0.00\)">
                  <c:v>1.203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</c:v>
                </c:pt>
                <c:pt idx="42" c:formatCode="0.00_);[Red]\(0.00\)">
                  <c:v>1.404</c:v>
                </c:pt>
                <c:pt idx="43" c:formatCode="0.00_);[Red]\(0.00\)">
                  <c:v>1.437</c:v>
                </c:pt>
                <c:pt idx="44" c:formatCode="0.00_);[Red]\(0.00\)">
                  <c:v>1.471</c:v>
                </c:pt>
                <c:pt idx="45" c:formatCode="0.00_);[Red]\(0.00\)">
                  <c:v>1.504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1.604</c:v>
                </c:pt>
                <c:pt idx="49" c:formatCode="0.00_);[Red]\(0.00\)">
                  <c:v>1.638</c:v>
                </c:pt>
                <c:pt idx="50" c:formatCode="0.00_);[Red]\(0.00\)">
                  <c:v>1.671</c:v>
                </c:pt>
                <c:pt idx="51" c:formatCode="0.00_);[Red]\(0.00\)">
                  <c:v>1.705</c:v>
                </c:pt>
                <c:pt idx="52" c:formatCode="0.00_);[Red]\(0.00\)">
                  <c:v>1.738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1.838</c:v>
                </c:pt>
                <c:pt idx="56" c:formatCode="0.00_);[Red]\(0.00\)">
                  <c:v>1.872</c:v>
                </c:pt>
                <c:pt idx="57" c:formatCode="0.00_);[Red]\(0.00\)">
                  <c:v>1.905</c:v>
                </c:pt>
                <c:pt idx="58" c:formatCode="0.00_);[Red]\(0.00\)">
                  <c:v>1.939</c:v>
                </c:pt>
                <c:pt idx="59" c:formatCode="0.00_);[Red]\(0.00\)">
                  <c:v>1.972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2.072</c:v>
                </c:pt>
                <c:pt idx="63" c:formatCode="0.00_);[Red]\(0.00\)">
                  <c:v>2.106</c:v>
                </c:pt>
                <c:pt idx="64" c:formatCode="0.00_);[Red]\(0.00\)">
                  <c:v>2.139</c:v>
                </c:pt>
                <c:pt idx="65" c:formatCode="0.00_);[Red]\(0.00\)">
                  <c:v>2.173</c:v>
                </c:pt>
                <c:pt idx="66" c:formatCode="0.00_);[Red]\(0.00\)">
                  <c:v>2.206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2.306</c:v>
                </c:pt>
                <c:pt idx="70" c:formatCode="0.00_);[Red]\(0.00\)">
                  <c:v>2.34</c:v>
                </c:pt>
                <c:pt idx="71" c:formatCode="0.00_);[Red]\(0.00\)">
                  <c:v>2.373</c:v>
                </c:pt>
                <c:pt idx="72" c:formatCode="0.00_);[Red]\(0.00\)">
                  <c:v>2.407</c:v>
                </c:pt>
                <c:pt idx="73" c:formatCode="0.00_);[Red]\(0.00\)">
                  <c:v>2.44</c:v>
                </c:pt>
                <c:pt idx="74" c:formatCode="0.00_);[Red]\(0.00\)">
                  <c:v>2.474</c:v>
                </c:pt>
                <c:pt idx="75" c:formatCode="0.00_);[Red]\(0.00\)">
                  <c:v>2.507</c:v>
                </c:pt>
                <c:pt idx="76" c:formatCode="0.00_);[Red]\(0.00\)">
                  <c:v>2.54</c:v>
                </c:pt>
                <c:pt idx="77" c:formatCode="0.00_);[Red]\(0.00\)">
                  <c:v>2.574</c:v>
                </c:pt>
                <c:pt idx="78" c:formatCode="0.00_);[Red]\(0.00\)">
                  <c:v>2.607</c:v>
                </c:pt>
                <c:pt idx="79" c:formatCode="0.00_);[Red]\(0.00\)">
                  <c:v>2.641</c:v>
                </c:pt>
                <c:pt idx="80" c:formatCode="0.00_);[Red]\(0.00\)">
                  <c:v>2.674</c:v>
                </c:pt>
                <c:pt idx="81" c:formatCode="0.00_);[Red]\(0.00\)">
                  <c:v>2.708</c:v>
                </c:pt>
                <c:pt idx="82" c:formatCode="0.00_);[Red]\(0.00\)">
                  <c:v>2.741</c:v>
                </c:pt>
                <c:pt idx="83" c:formatCode="0.00_);[Red]\(0.00\)">
                  <c:v>2.774</c:v>
                </c:pt>
                <c:pt idx="84" c:formatCode="0.00_);[Red]\(0.00\)">
                  <c:v>2.808</c:v>
                </c:pt>
                <c:pt idx="85" c:formatCode="0.00_);[Red]\(0.00\)">
                  <c:v>2.841</c:v>
                </c:pt>
                <c:pt idx="86" c:formatCode="0.00_);[Red]\(0.00\)">
                  <c:v>2.875</c:v>
                </c:pt>
                <c:pt idx="87" c:formatCode="0.00_);[Red]\(0.00\)">
                  <c:v>2.908</c:v>
                </c:pt>
                <c:pt idx="88" c:formatCode="0.00_);[Red]\(0.00\)">
                  <c:v>2.942</c:v>
                </c:pt>
                <c:pt idx="89" c:formatCode="0.00_);[Red]\(0.00\)">
                  <c:v>2.975</c:v>
                </c:pt>
                <c:pt idx="90" c:formatCode="0.00_);[Red]\(0.00\)">
                  <c:v>3.008</c:v>
                </c:pt>
                <c:pt idx="91" c:formatCode="0.00_);[Red]\(0.00\)">
                  <c:v>3.042</c:v>
                </c:pt>
                <c:pt idx="92" c:formatCode="0.00_);[Red]\(0.00\)">
                  <c:v>3.075</c:v>
                </c:pt>
                <c:pt idx="93" c:formatCode="0.00_);[Red]\(0.00\)">
                  <c:v>3.109</c:v>
                </c:pt>
                <c:pt idx="94" c:formatCode="0.00_);[Red]\(0.00\)">
                  <c:v>3.142</c:v>
                </c:pt>
                <c:pt idx="95" c:formatCode="0.00_);[Red]\(0.00\)">
                  <c:v>3.175</c:v>
                </c:pt>
                <c:pt idx="96" c:formatCode="0.00_);[Red]\(0.00\)">
                  <c:v>3.209</c:v>
                </c:pt>
                <c:pt idx="97" c:formatCode="0.00_);[Red]\(0.00\)">
                  <c:v>3.242</c:v>
                </c:pt>
                <c:pt idx="98" c:formatCode="0.00_);[Red]\(0.00\)">
                  <c:v>3.276</c:v>
                </c:pt>
                <c:pt idx="99" c:formatCode="0.00_);[Red]\(0.00\)">
                  <c:v>3.309</c:v>
                </c:pt>
                <c:pt idx="100" c:formatCode="0.00_);[Red]\(0.00\)">
                  <c:v>3.343</c:v>
                </c:pt>
                <c:pt idx="101" c:formatCode="0.00_);[Red]\(0.00\)">
                  <c:v>3.376</c:v>
                </c:pt>
                <c:pt idx="102" c:formatCode="0.00_);[Red]\(0.00\)">
                  <c:v>3.409</c:v>
                </c:pt>
                <c:pt idx="103" c:formatCode="0.00_);[Red]\(0.00\)">
                  <c:v>3.443</c:v>
                </c:pt>
                <c:pt idx="104" c:formatCode="0.00_);[Red]\(0.00\)">
                  <c:v>3.476</c:v>
                </c:pt>
                <c:pt idx="105" c:formatCode="0.00_);[Red]\(0.00\)">
                  <c:v>3.51</c:v>
                </c:pt>
                <c:pt idx="106" c:formatCode="0.00_);[Red]\(0.00\)">
                  <c:v>3.543</c:v>
                </c:pt>
                <c:pt idx="107" c:formatCode="0.00_);[Red]\(0.00\)">
                  <c:v>3.577</c:v>
                </c:pt>
                <c:pt idx="108" c:formatCode="0.00_);[Red]\(0.00\)">
                  <c:v>3.61</c:v>
                </c:pt>
                <c:pt idx="109" c:formatCode="0.00_);[Red]\(0.00\)">
                  <c:v>3.643</c:v>
                </c:pt>
                <c:pt idx="110" c:formatCode="0.00_);[Red]\(0.00\)">
                  <c:v>3.677</c:v>
                </c:pt>
                <c:pt idx="111" c:formatCode="0.00_);[Red]\(0.00\)">
                  <c:v>3.71</c:v>
                </c:pt>
                <c:pt idx="112" c:formatCode="0.00_);[Red]\(0.00\)">
                  <c:v>3.744</c:v>
                </c:pt>
                <c:pt idx="113" c:formatCode="0.00_);[Red]\(0.00\)">
                  <c:v>3.777</c:v>
                </c:pt>
                <c:pt idx="114" c:formatCode="0.00_);[Red]\(0.00\)">
                  <c:v>3.811</c:v>
                </c:pt>
                <c:pt idx="115" c:formatCode="0.00_);[Red]\(0.00\)">
                  <c:v>3.844</c:v>
                </c:pt>
                <c:pt idx="116" c:formatCode="0.00_);[Red]\(0.00\)">
                  <c:v>3.877</c:v>
                </c:pt>
                <c:pt idx="117" c:formatCode="0.00_);[Red]\(0.00\)">
                  <c:v>3.911</c:v>
                </c:pt>
                <c:pt idx="118" c:formatCode="0.00_);[Red]\(0.00\)">
                  <c:v>3.944</c:v>
                </c:pt>
                <c:pt idx="119" c:formatCode="0.00_);[Red]\(0.00\)">
                  <c:v>3.978</c:v>
                </c:pt>
                <c:pt idx="120" c:formatCode="0.00_);[Red]\(0.00\)">
                  <c:v>4.011</c:v>
                </c:pt>
                <c:pt idx="121" c:formatCode="0.00_);[Red]\(0.00\)">
                  <c:v>4.045</c:v>
                </c:pt>
                <c:pt idx="122" c:formatCode="0.00_);[Red]\(0.00\)">
                  <c:v>4.078</c:v>
                </c:pt>
                <c:pt idx="123" c:formatCode="0.00_);[Red]\(0.00\)">
                  <c:v>4.111</c:v>
                </c:pt>
                <c:pt idx="124" c:formatCode="0.00_);[Red]\(0.00\)">
                  <c:v>4.145</c:v>
                </c:pt>
                <c:pt idx="125" c:formatCode="0.00_);[Red]\(0.00\)">
                  <c:v>4.178</c:v>
                </c:pt>
                <c:pt idx="126" c:formatCode="0.00_);[Red]\(0.00\)">
                  <c:v>4.212</c:v>
                </c:pt>
                <c:pt idx="127" c:formatCode="0.00_);[Red]\(0.00\)">
                  <c:v>4.245</c:v>
                </c:pt>
                <c:pt idx="128" c:formatCode="0.00_);[Red]\(0.00\)">
                  <c:v>4.279</c:v>
                </c:pt>
                <c:pt idx="129" c:formatCode="0.00_);[Red]\(0.00\)">
                  <c:v>4.312</c:v>
                </c:pt>
                <c:pt idx="130" c:formatCode="0.00_);[Red]\(0.00\)">
                  <c:v>4.345</c:v>
                </c:pt>
                <c:pt idx="131" c:formatCode="0.00_);[Red]\(0.00\)">
                  <c:v>4.379</c:v>
                </c:pt>
                <c:pt idx="132" c:formatCode="0.00_);[Red]\(0.00\)">
                  <c:v>4.412</c:v>
                </c:pt>
                <c:pt idx="133" c:formatCode="0.00_);[Red]\(0.00\)">
                  <c:v>4.446</c:v>
                </c:pt>
                <c:pt idx="134" c:formatCode="0.00_);[Red]\(0.00\)">
                  <c:v>4.479</c:v>
                </c:pt>
                <c:pt idx="135" c:formatCode="0.00_);[Red]\(0.00\)">
                  <c:v>4.513</c:v>
                </c:pt>
                <c:pt idx="136" c:formatCode="0.00_);[Red]\(0.00\)">
                  <c:v>4.546</c:v>
                </c:pt>
                <c:pt idx="137" c:formatCode="0.00_);[Red]\(0.00\)">
                  <c:v>4.579</c:v>
                </c:pt>
                <c:pt idx="138" c:formatCode="0.00_);[Red]\(0.00\)">
                  <c:v>4.613</c:v>
                </c:pt>
                <c:pt idx="139" c:formatCode="0.00_);[Red]\(0.00\)">
                  <c:v>4.646</c:v>
                </c:pt>
                <c:pt idx="140" c:formatCode="0.00_);[Red]\(0.00\)">
                  <c:v>4.68</c:v>
                </c:pt>
                <c:pt idx="141" c:formatCode="0.00_);[Red]\(0.00\)">
                  <c:v>4.713</c:v>
                </c:pt>
                <c:pt idx="142" c:formatCode="0.00_);[Red]\(0.00\)">
                  <c:v>4.747</c:v>
                </c:pt>
                <c:pt idx="143" c:formatCode="0.00_);[Red]\(0.00\)">
                  <c:v>4.78</c:v>
                </c:pt>
                <c:pt idx="144" c:formatCode="0.00_);[Red]\(0.00\)">
                  <c:v>4.813</c:v>
                </c:pt>
                <c:pt idx="145" c:formatCode="0.00_);[Red]\(0.00\)">
                  <c:v>4.847</c:v>
                </c:pt>
                <c:pt idx="146" c:formatCode="0.00_);[Red]\(0.00\)">
                  <c:v>4.88</c:v>
                </c:pt>
                <c:pt idx="147" c:formatCode="0.00_);[Red]\(0.00\)">
                  <c:v>4.914</c:v>
                </c:pt>
                <c:pt idx="148" c:formatCode="0.00_);[Red]\(0.00\)">
                  <c:v>4.947</c:v>
                </c:pt>
                <c:pt idx="149" c:formatCode="0.00_);[Red]\(0.00\)">
                  <c:v>4.98</c:v>
                </c:pt>
                <c:pt idx="150" c:formatCode="0.00_);[Red]\(0.00\)">
                  <c:v>5.014</c:v>
                </c:pt>
                <c:pt idx="151" c:formatCode="0.00_);[Red]\(0.00\)">
                  <c:v>5.047</c:v>
                </c:pt>
                <c:pt idx="152" c:formatCode="0.00_);[Red]\(0.00\)">
                  <c:v>5.081</c:v>
                </c:pt>
                <c:pt idx="153" c:formatCode="0.00_);[Red]\(0.00\)">
                  <c:v>5.114</c:v>
                </c:pt>
                <c:pt idx="154" c:formatCode="0.00_);[Red]\(0.00\)">
                  <c:v>5.148</c:v>
                </c:pt>
                <c:pt idx="155" c:formatCode="0.00_);[Red]\(0.00\)">
                  <c:v>5.181</c:v>
                </c:pt>
                <c:pt idx="156" c:formatCode="0.00_);[Red]\(0.00\)">
                  <c:v>5.214</c:v>
                </c:pt>
                <c:pt idx="157" c:formatCode="0.00_);[Red]\(0.00\)">
                  <c:v>5.248</c:v>
                </c:pt>
                <c:pt idx="158" c:formatCode="0.00_);[Red]\(0.00\)">
                  <c:v>5.281</c:v>
                </c:pt>
                <c:pt idx="159" c:formatCode="0.00_);[Red]\(0.00\)">
                  <c:v>5.315</c:v>
                </c:pt>
                <c:pt idx="160" c:formatCode="0.00_);[Red]\(0.00\)">
                  <c:v>5.348</c:v>
                </c:pt>
                <c:pt idx="161" c:formatCode="0.00_);[Red]\(0.00\)">
                  <c:v>5.382</c:v>
                </c:pt>
                <c:pt idx="162" c:formatCode="0.00_);[Red]\(0.00\)">
                  <c:v>5.415</c:v>
                </c:pt>
                <c:pt idx="163" c:formatCode="0.00_);[Red]\(0.00\)">
                  <c:v>5.448</c:v>
                </c:pt>
                <c:pt idx="164" c:formatCode="0.00_);[Red]\(0.00\)">
                  <c:v>5.482</c:v>
                </c:pt>
                <c:pt idx="165" c:formatCode="0.00_);[Red]\(0.00\)">
                  <c:v>5.515</c:v>
                </c:pt>
                <c:pt idx="166" c:formatCode="0.00_);[Red]\(0.00\)">
                  <c:v>5.549</c:v>
                </c:pt>
                <c:pt idx="167" c:formatCode="0.00_);[Red]\(0.00\)">
                  <c:v>5.582</c:v>
                </c:pt>
                <c:pt idx="168" c:formatCode="0.00_);[Red]\(0.00\)">
                  <c:v>5.616</c:v>
                </c:pt>
                <c:pt idx="169" c:formatCode="0.00_);[Red]\(0.00\)">
                  <c:v>5.649</c:v>
                </c:pt>
                <c:pt idx="170" c:formatCode="0.00_);[Red]\(0.00\)">
                  <c:v>5.682</c:v>
                </c:pt>
                <c:pt idx="171" c:formatCode="0.00_);[Red]\(0.00\)">
                  <c:v>5.716</c:v>
                </c:pt>
                <c:pt idx="172" c:formatCode="0.00_);[Red]\(0.00\)">
                  <c:v>5.749</c:v>
                </c:pt>
                <c:pt idx="173" c:formatCode="0.00_);[Red]\(0.00\)">
                  <c:v>5.783</c:v>
                </c:pt>
                <c:pt idx="174" c:formatCode="0.00_);[Red]\(0.00\)">
                  <c:v>5.816</c:v>
                </c:pt>
                <c:pt idx="175" c:formatCode="0.00_);[Red]\(0.00\)">
                  <c:v>5.85</c:v>
                </c:pt>
                <c:pt idx="176" c:formatCode="0.00_);[Red]\(0.00\)">
                  <c:v>5.883</c:v>
                </c:pt>
                <c:pt idx="177" c:formatCode="0.00_);[Red]\(0.00\)">
                  <c:v>5.916</c:v>
                </c:pt>
                <c:pt idx="178" c:formatCode="0.00_);[Red]\(0.00\)">
                  <c:v>5.95</c:v>
                </c:pt>
                <c:pt idx="179" c:formatCode="0.00_);[Red]\(0.00\)">
                  <c:v>5.983</c:v>
                </c:pt>
                <c:pt idx="180" c:formatCode="0.00_);[Red]\(0.00\)">
                  <c:v>6.017</c:v>
                </c:pt>
                <c:pt idx="181" c:formatCode="0.00_);[Red]\(0.00\)">
                  <c:v>6.05</c:v>
                </c:pt>
                <c:pt idx="182" c:formatCode="0.00_);[Red]\(0.00\)">
                  <c:v>6.084</c:v>
                </c:pt>
                <c:pt idx="183" c:formatCode="0.00_);[Red]\(0.00\)">
                  <c:v>6.117</c:v>
                </c:pt>
                <c:pt idx="184" c:formatCode="0.00_);[Red]\(0.00\)">
                  <c:v>6.15</c:v>
                </c:pt>
                <c:pt idx="185" c:formatCode="0.00_);[Red]\(0.00\)">
                  <c:v>6.184</c:v>
                </c:pt>
                <c:pt idx="186" c:formatCode="0.00_);[Red]\(0.00\)">
                  <c:v>6.217</c:v>
                </c:pt>
                <c:pt idx="187" c:formatCode="0.00_);[Red]\(0.00\)">
                  <c:v>6.251</c:v>
                </c:pt>
                <c:pt idx="188" c:formatCode="0.00_);[Red]\(0.00\)">
                  <c:v>6.284</c:v>
                </c:pt>
                <c:pt idx="189" c:formatCode="0.00_);[Red]\(0.00\)">
                  <c:v>6.318</c:v>
                </c:pt>
                <c:pt idx="190" c:formatCode="0.00_);[Red]\(0.00\)">
                  <c:v>6.351</c:v>
                </c:pt>
                <c:pt idx="191" c:formatCode="0.00_);[Red]\(0.00\)">
                  <c:v>6.384</c:v>
                </c:pt>
                <c:pt idx="192" c:formatCode="0.00_);[Red]\(0.00\)">
                  <c:v>6.418</c:v>
                </c:pt>
                <c:pt idx="193" c:formatCode="0.00_);[Red]\(0.00\)">
                  <c:v>6.451</c:v>
                </c:pt>
                <c:pt idx="194" c:formatCode="0.00_);[Red]\(0.00\)">
                  <c:v>6.485</c:v>
                </c:pt>
                <c:pt idx="195" c:formatCode="0.00_);[Red]\(0.00\)">
                  <c:v>6.518</c:v>
                </c:pt>
                <c:pt idx="196" c:formatCode="0.00_);[Red]\(0.00\)">
                  <c:v>6.552</c:v>
                </c:pt>
                <c:pt idx="197" c:formatCode="0.00_);[Red]\(0.00\)">
                  <c:v>6.585</c:v>
                </c:pt>
                <c:pt idx="198" c:formatCode="0.00_);[Red]\(0.00\)">
                  <c:v>6.618</c:v>
                </c:pt>
                <c:pt idx="199" c:formatCode="0.00_);[Red]\(0.00\)">
                  <c:v>6.652</c:v>
                </c:pt>
                <c:pt idx="200" c:formatCode="0.00_);[Red]\(0.00\)">
                  <c:v>6.685</c:v>
                </c:pt>
                <c:pt idx="201" c:formatCode="0.00_);[Red]\(0.00\)">
                  <c:v>6.719</c:v>
                </c:pt>
                <c:pt idx="202" c:formatCode="0.00_);[Red]\(0.00\)">
                  <c:v>6.752</c:v>
                </c:pt>
                <c:pt idx="203" c:formatCode="0.00_);[Red]\(0.00\)">
                  <c:v>6.786</c:v>
                </c:pt>
                <c:pt idx="204" c:formatCode="0.00_);[Red]\(0.00\)">
                  <c:v>6.819</c:v>
                </c:pt>
                <c:pt idx="205" c:formatCode="0.00_);[Red]\(0.00\)">
                  <c:v>6.852</c:v>
                </c:pt>
                <c:pt idx="206" c:formatCode="0.00_);[Red]\(0.00\)">
                  <c:v>6.886</c:v>
                </c:pt>
                <c:pt idx="207" c:formatCode="0.00_);[Red]\(0.00\)">
                  <c:v>6.919</c:v>
                </c:pt>
                <c:pt idx="208" c:formatCode="0.00_);[Red]\(0.00\)">
                  <c:v>6.953</c:v>
                </c:pt>
                <c:pt idx="209" c:formatCode="0.00_);[Red]\(0.00\)">
                  <c:v>6.986</c:v>
                </c:pt>
                <c:pt idx="210" c:formatCode="0.00_);[Red]\(0.00\)">
                  <c:v>7.019</c:v>
                </c:pt>
                <c:pt idx="211" c:formatCode="0.00_);[Red]\(0.00\)">
                  <c:v>7.053</c:v>
                </c:pt>
                <c:pt idx="212" c:formatCode="0.00_);[Red]\(0.00\)">
                  <c:v>7.086</c:v>
                </c:pt>
                <c:pt idx="213" c:formatCode="0.00_);[Red]\(0.00\)">
                  <c:v>7.12</c:v>
                </c:pt>
                <c:pt idx="214" c:formatCode="0.00_);[Red]\(0.00\)">
                  <c:v>7.153</c:v>
                </c:pt>
                <c:pt idx="215" c:formatCode="0.00_);[Red]\(0.00\)">
                  <c:v>7.187</c:v>
                </c:pt>
                <c:pt idx="216" c:formatCode="0.00_);[Red]\(0.00\)">
                  <c:v>7.22</c:v>
                </c:pt>
                <c:pt idx="217" c:formatCode="0.00_);[Red]\(0.00\)">
                  <c:v>7.253</c:v>
                </c:pt>
                <c:pt idx="218" c:formatCode="0.00_);[Red]\(0.00\)">
                  <c:v>7.287</c:v>
                </c:pt>
                <c:pt idx="219" c:formatCode="0.00_);[Red]\(0.00\)">
                  <c:v>7.32</c:v>
                </c:pt>
                <c:pt idx="220" c:formatCode="0.00_);[Red]\(0.00\)">
                  <c:v>7.354</c:v>
                </c:pt>
                <c:pt idx="221" c:formatCode="0.00_);[Red]\(0.00\)">
                  <c:v>7.387</c:v>
                </c:pt>
                <c:pt idx="222" c:formatCode="0.00_);[Red]\(0.00\)">
                  <c:v>7.421</c:v>
                </c:pt>
                <c:pt idx="223" c:formatCode="0.00_);[Red]\(0.00\)">
                  <c:v>7.454</c:v>
                </c:pt>
                <c:pt idx="224" c:formatCode="0.00_);[Red]\(0.00\)">
                  <c:v>7.487</c:v>
                </c:pt>
                <c:pt idx="225" c:formatCode="0.00_);[Red]\(0.00\)">
                  <c:v>7.521</c:v>
                </c:pt>
                <c:pt idx="226" c:formatCode="0.00_);[Red]\(0.00\)">
                  <c:v>7.554</c:v>
                </c:pt>
                <c:pt idx="227" c:formatCode="0.00_);[Red]\(0.00\)">
                  <c:v>7.588</c:v>
                </c:pt>
                <c:pt idx="228" c:formatCode="0.00_);[Red]\(0.00\)">
                  <c:v>7.621</c:v>
                </c:pt>
                <c:pt idx="229" c:formatCode="0.00_);[Red]\(0.00\)">
                  <c:v>7.655</c:v>
                </c:pt>
                <c:pt idx="230" c:formatCode="0.00_);[Red]\(0.00\)">
                  <c:v>7.688</c:v>
                </c:pt>
                <c:pt idx="231" c:formatCode="0.00_);[Red]\(0.00\)">
                  <c:v>7.721</c:v>
                </c:pt>
                <c:pt idx="232" c:formatCode="0.00_);[Red]\(0.00\)">
                  <c:v>7.755</c:v>
                </c:pt>
                <c:pt idx="233" c:formatCode="0.00_);[Red]\(0.00\)">
                  <c:v>7.788</c:v>
                </c:pt>
                <c:pt idx="234" c:formatCode="0.00_);[Red]\(0.00\)">
                  <c:v>7.822</c:v>
                </c:pt>
                <c:pt idx="235" c:formatCode="0.00_);[Red]\(0.00\)">
                  <c:v>7.855</c:v>
                </c:pt>
                <c:pt idx="236" c:formatCode="0.00_);[Red]\(0.00\)">
                  <c:v>7.889</c:v>
                </c:pt>
                <c:pt idx="237" c:formatCode="0.00_);[Red]\(0.00\)">
                  <c:v>7.922</c:v>
                </c:pt>
                <c:pt idx="238" c:formatCode="0.00_);[Red]\(0.00\)">
                  <c:v>7.955</c:v>
                </c:pt>
                <c:pt idx="239" c:formatCode="0.00_);[Red]\(0.00\)">
                  <c:v>7.989</c:v>
                </c:pt>
                <c:pt idx="240" c:formatCode="0.00_);[Red]\(0.00\)">
                  <c:v>8.022</c:v>
                </c:pt>
                <c:pt idx="241" c:formatCode="0.00_);[Red]\(0.00\)">
                  <c:v>8.056</c:v>
                </c:pt>
                <c:pt idx="242" c:formatCode="0.00_);[Red]\(0.00\)">
                  <c:v>8.089</c:v>
                </c:pt>
                <c:pt idx="243" c:formatCode="0.00_);[Red]\(0.00\)">
                  <c:v>8.123</c:v>
                </c:pt>
                <c:pt idx="244" c:formatCode="0.00_);[Red]\(0.00\)">
                  <c:v>8.156</c:v>
                </c:pt>
                <c:pt idx="245" c:formatCode="0.00_);[Red]\(0.00\)">
                  <c:v>8.189</c:v>
                </c:pt>
                <c:pt idx="246" c:formatCode="0.00_);[Red]\(0.00\)">
                  <c:v>8.223</c:v>
                </c:pt>
                <c:pt idx="247" c:formatCode="0.00_);[Red]\(0.00\)">
                  <c:v>8.256</c:v>
                </c:pt>
                <c:pt idx="248" c:formatCode="0.00_);[Red]\(0.00\)">
                  <c:v>8.29</c:v>
                </c:pt>
                <c:pt idx="249" c:formatCode="0.00_);[Red]\(0.00\)">
                  <c:v>8.323</c:v>
                </c:pt>
                <c:pt idx="250" c:formatCode="0.00_);[Red]\(0.00\)">
                  <c:v>8.357</c:v>
                </c:pt>
                <c:pt idx="251" c:formatCode="0.00_);[Red]\(0.00\)">
                  <c:v>8.39</c:v>
                </c:pt>
                <c:pt idx="252" c:formatCode="0.00_);[Red]\(0.00\)">
                  <c:v>8.423</c:v>
                </c:pt>
                <c:pt idx="253" c:formatCode="0.00_);[Red]\(0.00\)">
                  <c:v>8.457</c:v>
                </c:pt>
                <c:pt idx="254" c:formatCode="0.00_);[Red]\(0.00\)">
                  <c:v>8.49</c:v>
                </c:pt>
                <c:pt idx="255" c:formatCode="0.00_);[Red]\(0.00\)">
                  <c:v>8.524</c:v>
                </c:pt>
                <c:pt idx="256" c:formatCode="0.00_);[Red]\(0.00\)">
                  <c:v>8.557</c:v>
                </c:pt>
                <c:pt idx="257" c:formatCode="0.00_);[Red]\(0.00\)">
                  <c:v>8.591</c:v>
                </c:pt>
                <c:pt idx="258" c:formatCode="0.00_);[Red]\(0.00\)">
                  <c:v>8.624</c:v>
                </c:pt>
                <c:pt idx="259" c:formatCode="0.00_);[Red]\(0.00\)">
                  <c:v>8.657</c:v>
                </c:pt>
                <c:pt idx="260" c:formatCode="0.00_);[Red]\(0.00\)">
                  <c:v>8.691</c:v>
                </c:pt>
                <c:pt idx="261" c:formatCode="0.00_);[Red]\(0.00\)">
                  <c:v>8.724</c:v>
                </c:pt>
                <c:pt idx="262" c:formatCode="0.00_);[Red]\(0.00\)">
                  <c:v>8.758</c:v>
                </c:pt>
                <c:pt idx="263" c:formatCode="0.00_);[Red]\(0.00\)">
                  <c:v>8.791</c:v>
                </c:pt>
                <c:pt idx="264" c:formatCode="0.00_);[Red]\(0.00\)">
                  <c:v>8.825</c:v>
                </c:pt>
                <c:pt idx="265" c:formatCode="0.00_);[Red]\(0.00\)">
                  <c:v>8.858</c:v>
                </c:pt>
                <c:pt idx="266" c:formatCode="0.00_);[Red]\(0.00\)">
                  <c:v>8.891</c:v>
                </c:pt>
                <c:pt idx="267" c:formatCode="0.00_);[Red]\(0.00\)">
                  <c:v>8.925</c:v>
                </c:pt>
                <c:pt idx="268" c:formatCode="0.00_);[Red]\(0.00\)">
                  <c:v>8.958</c:v>
                </c:pt>
                <c:pt idx="269" c:formatCode="0.00_);[Red]\(0.00\)">
                  <c:v>8.992</c:v>
                </c:pt>
                <c:pt idx="270" c:formatCode="0.00_);[Red]\(0.00\)">
                  <c:v>9.025</c:v>
                </c:pt>
                <c:pt idx="271" c:formatCode="0.00_);[Red]\(0.00\)">
                  <c:v>9.058</c:v>
                </c:pt>
                <c:pt idx="272" c:formatCode="0.00_);[Red]\(0.00\)">
                  <c:v>9.092</c:v>
                </c:pt>
                <c:pt idx="273" c:formatCode="0.00_);[Red]\(0.00\)">
                  <c:v>9.125</c:v>
                </c:pt>
                <c:pt idx="274" c:formatCode="0.00_);[Red]\(0.00\)">
                  <c:v>9.159</c:v>
                </c:pt>
                <c:pt idx="275" c:formatCode="0.00_);[Red]\(0.00\)">
                  <c:v>9.192</c:v>
                </c:pt>
                <c:pt idx="276" c:formatCode="0.00_);[Red]\(0.00\)">
                  <c:v>9.226</c:v>
                </c:pt>
                <c:pt idx="277" c:formatCode="0.00_);[Red]\(0.00\)">
                  <c:v>9.259</c:v>
                </c:pt>
                <c:pt idx="278" c:formatCode="0.00_);[Red]\(0.00\)">
                  <c:v>9.292</c:v>
                </c:pt>
                <c:pt idx="279" c:formatCode="0.00_);[Red]\(0.00\)">
                  <c:v>9.326</c:v>
                </c:pt>
                <c:pt idx="280" c:formatCode="0.00_);[Red]\(0.00\)">
                  <c:v>9.359</c:v>
                </c:pt>
                <c:pt idx="281" c:formatCode="0.00_);[Red]\(0.00\)">
                  <c:v>9.393</c:v>
                </c:pt>
                <c:pt idx="282" c:formatCode="0.00_);[Red]\(0.00\)">
                  <c:v>9.426</c:v>
                </c:pt>
                <c:pt idx="283" c:formatCode="0.00_);[Red]\(0.00\)">
                  <c:v>9.46</c:v>
                </c:pt>
                <c:pt idx="284" c:formatCode="0.00_);[Red]\(0.00\)">
                  <c:v>9.493</c:v>
                </c:pt>
                <c:pt idx="285" c:formatCode="0.00_);[Red]\(0.00\)">
                  <c:v>9.526</c:v>
                </c:pt>
                <c:pt idx="286" c:formatCode="0.00_);[Red]\(0.00\)">
                  <c:v>9.56</c:v>
                </c:pt>
                <c:pt idx="287" c:formatCode="0.00_);[Red]\(0.00\)">
                  <c:v>9.593</c:v>
                </c:pt>
                <c:pt idx="288" c:formatCode="0.00_);[Red]\(0.00\)">
                  <c:v>9.627</c:v>
                </c:pt>
                <c:pt idx="289" c:formatCode="0.00_);[Red]\(0.00\)">
                  <c:v>9.66</c:v>
                </c:pt>
                <c:pt idx="290" c:formatCode="0.00_);[Red]\(0.00\)">
                  <c:v>9.694</c:v>
                </c:pt>
                <c:pt idx="291" c:formatCode="0.00_);[Red]\(0.00\)">
                  <c:v>9.727</c:v>
                </c:pt>
                <c:pt idx="292" c:formatCode="0.00_);[Red]\(0.00\)">
                  <c:v>9.76</c:v>
                </c:pt>
                <c:pt idx="293" c:formatCode="0.00_);[Red]\(0.00\)">
                  <c:v>9.794</c:v>
                </c:pt>
                <c:pt idx="294" c:formatCode="0.00_);[Red]\(0.00\)">
                  <c:v>9.827</c:v>
                </c:pt>
                <c:pt idx="295" c:formatCode="0.00_);[Red]\(0.00\)">
                  <c:v>9.861</c:v>
                </c:pt>
                <c:pt idx="296" c:formatCode="0.00_);[Red]\(0.00\)">
                  <c:v>9.894</c:v>
                </c:pt>
                <c:pt idx="297" c:formatCode="0.00_);[Red]\(0.00\)">
                  <c:v>9.928</c:v>
                </c:pt>
                <c:pt idx="298" c:formatCode="0.00_);[Red]\(0.00\)">
                  <c:v>9.961</c:v>
                </c:pt>
                <c:pt idx="299" c:formatCode="0.00_);[Red]\(0.00\)">
                  <c:v>9.994</c:v>
                </c:pt>
                <c:pt idx="300" c:formatCode="0.00_);[Red]\(0.00\)">
                  <c:v>10.028</c:v>
                </c:pt>
                <c:pt idx="301" c:formatCode="0.00_);[Red]\(0.00\)">
                  <c:v>10.061</c:v>
                </c:pt>
                <c:pt idx="302" c:formatCode="0.00_);[Red]\(0.00\)">
                  <c:v>10.095</c:v>
                </c:pt>
                <c:pt idx="303" c:formatCode="0.00_);[Red]\(0.00\)">
                  <c:v>10.128</c:v>
                </c:pt>
                <c:pt idx="304" c:formatCode="0.00_);[Red]\(0.00\)">
                  <c:v>10.162</c:v>
                </c:pt>
                <c:pt idx="305" c:formatCode="0.00_);[Red]\(0.00\)">
                  <c:v>10.195</c:v>
                </c:pt>
                <c:pt idx="306" c:formatCode="0.00_);[Red]\(0.00\)">
                  <c:v>10.228</c:v>
                </c:pt>
                <c:pt idx="307" c:formatCode="0.00_);[Red]\(0.00\)">
                  <c:v>10.262</c:v>
                </c:pt>
                <c:pt idx="308" c:formatCode="0.00_);[Red]\(0.00\)">
                  <c:v>10.295</c:v>
                </c:pt>
                <c:pt idx="309" c:formatCode="0.00_);[Red]\(0.00\)">
                  <c:v>10.329</c:v>
                </c:pt>
                <c:pt idx="310" c:formatCode="0.00_);[Red]\(0.00\)">
                  <c:v>10.362</c:v>
                </c:pt>
                <c:pt idx="311" c:formatCode="0.00_);[Red]\(0.00\)">
                  <c:v>10.396</c:v>
                </c:pt>
                <c:pt idx="312" c:formatCode="0.00_);[Red]\(0.00\)">
                  <c:v>10.429</c:v>
                </c:pt>
                <c:pt idx="313" c:formatCode="0.00_);[Red]\(0.00\)">
                  <c:v>10.462</c:v>
                </c:pt>
                <c:pt idx="314" c:formatCode="0.00_);[Red]\(0.00\)">
                  <c:v>10.496</c:v>
                </c:pt>
                <c:pt idx="315" c:formatCode="0.00_);[Red]\(0.00\)">
                  <c:v>10.529</c:v>
                </c:pt>
                <c:pt idx="316" c:formatCode="0.00_);[Red]\(0.00\)">
                  <c:v>10.563</c:v>
                </c:pt>
                <c:pt idx="317" c:formatCode="0.00_);[Red]\(0.00\)">
                  <c:v>10.596</c:v>
                </c:pt>
                <c:pt idx="318" c:formatCode="0.00_);[Red]\(0.00\)">
                  <c:v>10.63</c:v>
                </c:pt>
                <c:pt idx="319" c:formatCode="0.00_);[Red]\(0.00\)">
                  <c:v>10.663</c:v>
                </c:pt>
                <c:pt idx="320" c:formatCode="0.00_);[Red]\(0.00\)">
                  <c:v>10.696</c:v>
                </c:pt>
                <c:pt idx="321" c:formatCode="0.00_);[Red]\(0.00\)">
                  <c:v>10.73</c:v>
                </c:pt>
                <c:pt idx="322" c:formatCode="0.00_);[Red]\(0.00\)">
                  <c:v>10.763</c:v>
                </c:pt>
                <c:pt idx="323" c:formatCode="0.00_);[Red]\(0.00\)">
                  <c:v>10.797</c:v>
                </c:pt>
                <c:pt idx="324" c:formatCode="0.00_);[Red]\(0.00\)">
                  <c:v>10.83</c:v>
                </c:pt>
                <c:pt idx="325" c:formatCode="0.00_);[Red]\(0.00\)">
                  <c:v>10.864</c:v>
                </c:pt>
                <c:pt idx="326" c:formatCode="0.00_);[Red]\(0.00\)">
                  <c:v>10.897</c:v>
                </c:pt>
                <c:pt idx="327" c:formatCode="0.00_);[Red]\(0.00\)">
                  <c:v>10.93</c:v>
                </c:pt>
                <c:pt idx="328" c:formatCode="0.00_);[Red]\(0.00\)">
                  <c:v>10.964</c:v>
                </c:pt>
                <c:pt idx="329" c:formatCode="0.00_);[Red]\(0.00\)">
                  <c:v>10.997</c:v>
                </c:pt>
                <c:pt idx="330" c:formatCode="0.00_);[Red]\(0.00\)">
                  <c:v>11.031</c:v>
                </c:pt>
                <c:pt idx="331" c:formatCode="0.00_);[Red]\(0.00\)">
                  <c:v>11.064</c:v>
                </c:pt>
                <c:pt idx="332" c:formatCode="0.00_);[Red]\(0.00\)">
                  <c:v>11.097</c:v>
                </c:pt>
                <c:pt idx="333" c:formatCode="0.00_);[Red]\(0.00\)">
                  <c:v>11.131</c:v>
                </c:pt>
                <c:pt idx="334" c:formatCode="0.00_);[Red]\(0.00\)">
                  <c:v>11.164</c:v>
                </c:pt>
                <c:pt idx="335" c:formatCode="0.00_);[Red]\(0.00\)">
                  <c:v>11.198</c:v>
                </c:pt>
                <c:pt idx="336" c:formatCode="0.00_);[Red]\(0.00\)">
                  <c:v>11.231</c:v>
                </c:pt>
                <c:pt idx="337" c:formatCode="0.00_);[Red]\(0.00\)">
                  <c:v>11.265</c:v>
                </c:pt>
                <c:pt idx="338" c:formatCode="0.00_);[Red]\(0.00\)">
                  <c:v>11.298</c:v>
                </c:pt>
                <c:pt idx="339" c:formatCode="0.00_);[Red]\(0.00\)">
                  <c:v>11.331</c:v>
                </c:pt>
                <c:pt idx="340" c:formatCode="0.00_);[Red]\(0.00\)">
                  <c:v>11.365</c:v>
                </c:pt>
                <c:pt idx="341" c:formatCode="0.00_);[Red]\(0.00\)">
                  <c:v>11.398</c:v>
                </c:pt>
                <c:pt idx="342" c:formatCode="0.00_);[Red]\(0.00\)">
                  <c:v>11.432</c:v>
                </c:pt>
                <c:pt idx="343" c:formatCode="0.00_);[Red]\(0.00\)">
                  <c:v>11.465</c:v>
                </c:pt>
                <c:pt idx="344" c:formatCode="0.00_);[Red]\(0.00\)">
                  <c:v>11.499</c:v>
                </c:pt>
                <c:pt idx="345" c:formatCode="0.00_);[Red]\(0.00\)">
                  <c:v>11.532</c:v>
                </c:pt>
                <c:pt idx="346" c:formatCode="0.00_);[Red]\(0.00\)">
                  <c:v>11.565</c:v>
                </c:pt>
                <c:pt idx="347" c:formatCode="0.00_);[Red]\(0.00\)">
                  <c:v>11.599</c:v>
                </c:pt>
                <c:pt idx="348" c:formatCode="0.00_);[Red]\(0.00\)">
                  <c:v>11.632</c:v>
                </c:pt>
                <c:pt idx="349" c:formatCode="0.00_);[Red]\(0.00\)">
                  <c:v>11.666</c:v>
                </c:pt>
                <c:pt idx="350" c:formatCode="0.00_);[Red]\(0.00\)">
                  <c:v>11.699</c:v>
                </c:pt>
                <c:pt idx="351" c:formatCode="0.00_);[Red]\(0.00\)">
                  <c:v>11.733</c:v>
                </c:pt>
                <c:pt idx="352" c:formatCode="0.00_);[Red]\(0.00\)">
                  <c:v>11.766</c:v>
                </c:pt>
                <c:pt idx="353" c:formatCode="0.00_);[Red]\(0.00\)">
                  <c:v>11.799</c:v>
                </c:pt>
                <c:pt idx="354" c:formatCode="0.00_);[Red]\(0.00\)">
                  <c:v>11.833</c:v>
                </c:pt>
                <c:pt idx="355" c:formatCode="0.00_);[Red]\(0.00\)">
                  <c:v>11.866</c:v>
                </c:pt>
                <c:pt idx="356" c:formatCode="0.00_);[Red]\(0.00\)">
                  <c:v>11.9</c:v>
                </c:pt>
                <c:pt idx="357" c:formatCode="0.00_);[Red]\(0.00\)">
                  <c:v>11.933</c:v>
                </c:pt>
                <c:pt idx="358" c:formatCode="0.00_);[Red]\(0.00\)">
                  <c:v>11.967</c:v>
                </c:pt>
                <c:pt idx="359" c:formatCode="0.00_);[Red]\(0.00\)">
                  <c:v>12</c:v>
                </c:pt>
                <c:pt idx="360" c:formatCode="0.00_);[Red]\(0.00\)">
                  <c:v>12.033</c:v>
                </c:pt>
                <c:pt idx="361" c:formatCode="0.00_);[Red]\(0.00\)">
                  <c:v>12.067</c:v>
                </c:pt>
                <c:pt idx="362" c:formatCode="0.00_);[Red]\(0.00\)">
                  <c:v>12.1</c:v>
                </c:pt>
                <c:pt idx="363" c:formatCode="0.00_);[Red]\(0.00\)">
                  <c:v>12.134</c:v>
                </c:pt>
                <c:pt idx="364" c:formatCode="0.00_);[Red]\(0.00\)">
                  <c:v>12.167</c:v>
                </c:pt>
                <c:pt idx="365" c:formatCode="0.00_);[Red]\(0.00\)">
                  <c:v>12.201</c:v>
                </c:pt>
                <c:pt idx="366" c:formatCode="0.00_);[Red]\(0.00\)">
                  <c:v>12.234</c:v>
                </c:pt>
                <c:pt idx="367" c:formatCode="0.00_);[Red]\(0.00\)">
                  <c:v>12.267</c:v>
                </c:pt>
                <c:pt idx="368" c:formatCode="0.00_);[Red]\(0.00\)">
                  <c:v>12.301</c:v>
                </c:pt>
                <c:pt idx="369" c:formatCode="0.00_);[Red]\(0.00\)">
                  <c:v>12.334</c:v>
                </c:pt>
                <c:pt idx="370" c:formatCode="0.00_);[Red]\(0.00\)">
                  <c:v>12.368</c:v>
                </c:pt>
                <c:pt idx="371" c:formatCode="0.00_);[Red]\(0.00\)">
                  <c:v>12.401</c:v>
                </c:pt>
                <c:pt idx="372" c:formatCode="0.00_);[Red]\(0.00\)">
                  <c:v>12.435</c:v>
                </c:pt>
                <c:pt idx="373" c:formatCode="0.00_);[Red]\(0.00\)">
                  <c:v>12.468</c:v>
                </c:pt>
                <c:pt idx="374" c:formatCode="0.00_);[Red]\(0.00\)">
                  <c:v>12.501</c:v>
                </c:pt>
                <c:pt idx="375" c:formatCode="0.00_);[Red]\(0.00\)">
                  <c:v>12.535</c:v>
                </c:pt>
                <c:pt idx="376" c:formatCode="0.00_);[Red]\(0.00\)">
                  <c:v>12.568</c:v>
                </c:pt>
                <c:pt idx="377" c:formatCode="0.00_);[Red]\(0.00\)">
                  <c:v>12.602</c:v>
                </c:pt>
                <c:pt idx="378" c:formatCode="0.00_);[Red]\(0.00\)">
                  <c:v>12.635</c:v>
                </c:pt>
                <c:pt idx="379" c:formatCode="0.00_);[Red]\(0.00\)">
                  <c:v>12.669</c:v>
                </c:pt>
                <c:pt idx="380" c:formatCode="0.00_);[Red]\(0.00\)">
                  <c:v>12.702</c:v>
                </c:pt>
                <c:pt idx="381" c:formatCode="0.00_);[Red]\(0.00\)">
                  <c:v>12.735</c:v>
                </c:pt>
                <c:pt idx="382" c:formatCode="0.00_);[Red]\(0.00\)">
                  <c:v>12.769</c:v>
                </c:pt>
                <c:pt idx="383" c:formatCode="0.00_);[Red]\(0.00\)">
                  <c:v>12.802</c:v>
                </c:pt>
                <c:pt idx="384" c:formatCode="0.00_);[Red]\(0.00\)">
                  <c:v>12.836</c:v>
                </c:pt>
                <c:pt idx="385" c:formatCode="0.00_);[Red]\(0.00\)">
                  <c:v>12.869</c:v>
                </c:pt>
                <c:pt idx="386" c:formatCode="0.00_);[Red]\(0.00\)">
                  <c:v>12.902</c:v>
                </c:pt>
                <c:pt idx="387" c:formatCode="0.00_);[Red]\(0.00\)">
                  <c:v>12.936</c:v>
                </c:pt>
                <c:pt idx="388" c:formatCode="0.00_);[Red]\(0.00\)">
                  <c:v>12.969</c:v>
                </c:pt>
                <c:pt idx="389" c:formatCode="0.00_);[Red]\(0.00\)">
                  <c:v>13.003</c:v>
                </c:pt>
                <c:pt idx="390" c:formatCode="0.00_);[Red]\(0.00\)">
                  <c:v>13.036</c:v>
                </c:pt>
                <c:pt idx="391" c:formatCode="0.00_);[Red]\(0.00\)">
                  <c:v>13.07</c:v>
                </c:pt>
                <c:pt idx="392" c:formatCode="0.00_);[Red]\(0.00\)">
                  <c:v>13.103</c:v>
                </c:pt>
                <c:pt idx="393" c:formatCode="0.00_);[Red]\(0.00\)">
                  <c:v>13.136</c:v>
                </c:pt>
                <c:pt idx="394" c:formatCode="0.00_);[Red]\(0.00\)">
                  <c:v>13.17</c:v>
                </c:pt>
                <c:pt idx="395" c:formatCode="0.00_);[Red]\(0.00\)">
                  <c:v>13.203</c:v>
                </c:pt>
                <c:pt idx="396" c:formatCode="0.00_);[Red]\(0.00\)">
                  <c:v>13.237</c:v>
                </c:pt>
                <c:pt idx="397" c:formatCode="0.00_);[Red]\(0.00\)">
                  <c:v>13.27</c:v>
                </c:pt>
                <c:pt idx="398" c:formatCode="0.00_);[Red]\(0.00\)">
                  <c:v>13.304</c:v>
                </c:pt>
                <c:pt idx="399" c:formatCode="0.00_);[Red]\(0.00\)">
                  <c:v>13.337</c:v>
                </c:pt>
                <c:pt idx="400" c:formatCode="0.00_);[Red]\(0.00\)">
                  <c:v>13.37</c:v>
                </c:pt>
                <c:pt idx="401" c:formatCode="0.00_);[Red]\(0.00\)">
                  <c:v>13.404</c:v>
                </c:pt>
                <c:pt idx="402" c:formatCode="0.00_);[Red]\(0.00\)">
                  <c:v>13.437</c:v>
                </c:pt>
                <c:pt idx="403" c:formatCode="0.00_);[Red]\(0.00\)">
                  <c:v>13.471</c:v>
                </c:pt>
                <c:pt idx="404" c:formatCode="0.00_);[Red]\(0.00\)">
                  <c:v>13.504</c:v>
                </c:pt>
                <c:pt idx="405" c:formatCode="0.00_);[Red]\(0.00\)">
                  <c:v>13.538</c:v>
                </c:pt>
                <c:pt idx="406" c:formatCode="0.00_);[Red]\(0.00\)">
                  <c:v>13.571</c:v>
                </c:pt>
                <c:pt idx="407" c:formatCode="0.00_);[Red]\(0.00\)">
                  <c:v>13.604</c:v>
                </c:pt>
                <c:pt idx="408" c:formatCode="0.00_);[Red]\(0.00\)">
                  <c:v>13.638</c:v>
                </c:pt>
                <c:pt idx="409" c:formatCode="0.00_);[Red]\(0.00\)">
                  <c:v>13.671</c:v>
                </c:pt>
                <c:pt idx="410" c:formatCode="0.00_);[Red]\(0.00\)">
                  <c:v>13.705</c:v>
                </c:pt>
                <c:pt idx="411" c:formatCode="0.00_);[Red]\(0.00\)">
                  <c:v>13.738</c:v>
                </c:pt>
                <c:pt idx="412" c:formatCode="0.00_);[Red]\(0.00\)">
                  <c:v>13.772</c:v>
                </c:pt>
                <c:pt idx="413" c:formatCode="0.00_);[Red]\(0.00\)">
                  <c:v>13.805</c:v>
                </c:pt>
                <c:pt idx="414" c:formatCode="0.00_);[Red]\(0.00\)">
                  <c:v>13.838</c:v>
                </c:pt>
                <c:pt idx="415" c:formatCode="0.00_);[Red]\(0.00\)">
                  <c:v>13.872</c:v>
                </c:pt>
                <c:pt idx="416" c:formatCode="0.00_);[Red]\(0.00\)">
                  <c:v>13.905</c:v>
                </c:pt>
                <c:pt idx="417" c:formatCode="0.00_);[Red]\(0.00\)">
                  <c:v>13.939</c:v>
                </c:pt>
                <c:pt idx="418" c:formatCode="0.00_);[Red]\(0.00\)">
                  <c:v>13.972</c:v>
                </c:pt>
                <c:pt idx="419" c:formatCode="0.00_);[Red]\(0.00\)">
                  <c:v>14.006</c:v>
                </c:pt>
                <c:pt idx="420" c:formatCode="0.00_);[Red]\(0.00\)">
                  <c:v>14.039</c:v>
                </c:pt>
                <c:pt idx="421" c:formatCode="0.00_);[Red]\(0.00\)">
                  <c:v>14.072</c:v>
                </c:pt>
                <c:pt idx="422" c:formatCode="0.00_);[Red]\(0.00\)">
                  <c:v>14.106</c:v>
                </c:pt>
                <c:pt idx="423" c:formatCode="0.00_);[Red]\(0.00\)">
                  <c:v>14.139</c:v>
                </c:pt>
                <c:pt idx="424" c:formatCode="0.00_);[Red]\(0.00\)">
                  <c:v>14.173</c:v>
                </c:pt>
                <c:pt idx="425" c:formatCode="0.00_);[Red]\(0.00\)">
                  <c:v>14.206</c:v>
                </c:pt>
                <c:pt idx="426" c:formatCode="0.00_);[Red]\(0.00\)">
                  <c:v>14.24</c:v>
                </c:pt>
                <c:pt idx="427" c:formatCode="0.00_);[Red]\(0.00\)">
                  <c:v>14.273</c:v>
                </c:pt>
                <c:pt idx="428" c:formatCode="0.00_);[Red]\(0.00\)">
                  <c:v>14.306</c:v>
                </c:pt>
                <c:pt idx="429" c:formatCode="0.00_);[Red]\(0.00\)">
                  <c:v>14.34</c:v>
                </c:pt>
                <c:pt idx="430" c:formatCode="0.00_);[Red]\(0.00\)">
                  <c:v>14.373</c:v>
                </c:pt>
                <c:pt idx="431" c:formatCode="0.00_);[Red]\(0.00\)">
                  <c:v>14.407</c:v>
                </c:pt>
                <c:pt idx="432" c:formatCode="0.00_);[Red]\(0.00\)">
                  <c:v>14.44</c:v>
                </c:pt>
                <c:pt idx="433" c:formatCode="0.00_);[Red]\(0.00\)">
                  <c:v>14.474</c:v>
                </c:pt>
                <c:pt idx="434" c:formatCode="0.00_);[Red]\(0.00\)">
                  <c:v>14.507</c:v>
                </c:pt>
                <c:pt idx="435" c:formatCode="0.00_);[Red]\(0.00\)">
                  <c:v>14.54</c:v>
                </c:pt>
                <c:pt idx="436" c:formatCode="0.00_);[Red]\(0.00\)">
                  <c:v>14.574</c:v>
                </c:pt>
                <c:pt idx="437" c:formatCode="0.00_);[Red]\(0.00\)">
                  <c:v>14.607</c:v>
                </c:pt>
                <c:pt idx="438" c:formatCode="0.00_);[Red]\(0.00\)">
                  <c:v>14.641</c:v>
                </c:pt>
                <c:pt idx="439" c:formatCode="0.00_);[Red]\(0.00\)">
                  <c:v>14.674</c:v>
                </c:pt>
                <c:pt idx="440" c:formatCode="0.00_);[Red]\(0.00\)">
                  <c:v>14.708</c:v>
                </c:pt>
                <c:pt idx="441" c:formatCode="0.00_);[Red]\(0.00\)">
                  <c:v>14.741</c:v>
                </c:pt>
                <c:pt idx="442" c:formatCode="0.00_);[Red]\(0.00\)">
                  <c:v>14.774</c:v>
                </c:pt>
                <c:pt idx="443" c:formatCode="0.00_);[Red]\(0.00\)">
                  <c:v>14.808</c:v>
                </c:pt>
                <c:pt idx="444" c:formatCode="0.00_);[Red]\(0.00\)">
                  <c:v>14.841</c:v>
                </c:pt>
                <c:pt idx="445" c:formatCode="0.00_);[Red]\(0.00\)">
                  <c:v>14.875</c:v>
                </c:pt>
                <c:pt idx="446" c:formatCode="0.00_);[Red]\(0.00\)">
                  <c:v>14.908</c:v>
                </c:pt>
                <c:pt idx="447" c:formatCode="0.00_);[Red]\(0.00\)">
                  <c:v>14.941</c:v>
                </c:pt>
                <c:pt idx="448" c:formatCode="0.00_);[Red]\(0.00\)">
                  <c:v>14.975</c:v>
                </c:pt>
                <c:pt idx="449" c:formatCode="0.00_);[Red]\(0.00\)">
                  <c:v>15.008</c:v>
                </c:pt>
                <c:pt idx="450" c:formatCode="0.00_);[Red]\(0.00\)">
                  <c:v>15.042</c:v>
                </c:pt>
                <c:pt idx="451" c:formatCode="0.00_);[Red]\(0.00\)">
                  <c:v>15.075</c:v>
                </c:pt>
                <c:pt idx="452" c:formatCode="0.00_);[Red]\(0.00\)">
                  <c:v>15.109</c:v>
                </c:pt>
                <c:pt idx="453" c:formatCode="0.00_);[Red]\(0.00\)">
                  <c:v>15.142</c:v>
                </c:pt>
                <c:pt idx="454" c:formatCode="0.00_);[Red]\(0.00\)">
                  <c:v>15.175</c:v>
                </c:pt>
                <c:pt idx="455" c:formatCode="0.00_);[Red]\(0.00\)">
                  <c:v>15.209</c:v>
                </c:pt>
                <c:pt idx="456" c:formatCode="0.00_);[Red]\(0.00\)">
                  <c:v>15.242</c:v>
                </c:pt>
                <c:pt idx="457" c:formatCode="0.00_);[Red]\(0.00\)">
                  <c:v>15.276</c:v>
                </c:pt>
                <c:pt idx="458" c:formatCode="0.00_);[Red]\(0.00\)">
                  <c:v>15.309</c:v>
                </c:pt>
                <c:pt idx="459" c:formatCode="0.00_);[Red]\(0.00\)">
                  <c:v>15.343</c:v>
                </c:pt>
                <c:pt idx="460" c:formatCode="0.00_);[Red]\(0.00\)">
                  <c:v>15.376</c:v>
                </c:pt>
                <c:pt idx="461" c:formatCode="0.00_);[Red]\(0.00\)">
                  <c:v>15.409</c:v>
                </c:pt>
                <c:pt idx="462" c:formatCode="0.00_);[Red]\(0.00\)">
                  <c:v>15.443</c:v>
                </c:pt>
                <c:pt idx="463" c:formatCode="0.00_);[Red]\(0.00\)">
                  <c:v>15.476</c:v>
                </c:pt>
                <c:pt idx="464" c:formatCode="0.00_);[Red]\(0.00\)">
                  <c:v>15.51</c:v>
                </c:pt>
                <c:pt idx="465" c:formatCode="0.00_);[Red]\(0.00\)">
                  <c:v>15.543</c:v>
                </c:pt>
                <c:pt idx="466" c:formatCode="0.00_);[Red]\(0.00\)">
                  <c:v>15.577</c:v>
                </c:pt>
                <c:pt idx="467" c:formatCode="0.00_);[Red]\(0.00\)">
                  <c:v>15.61</c:v>
                </c:pt>
                <c:pt idx="468" c:formatCode="0.00_);[Red]\(0.00\)">
                  <c:v>15.643</c:v>
                </c:pt>
                <c:pt idx="469" c:formatCode="0.00_);[Red]\(0.00\)">
                  <c:v>15.677</c:v>
                </c:pt>
                <c:pt idx="470" c:formatCode="0.00_);[Red]\(0.00\)">
                  <c:v>15.71</c:v>
                </c:pt>
                <c:pt idx="471" c:formatCode="0.00_);[Red]\(0.00\)">
                  <c:v>15.744</c:v>
                </c:pt>
                <c:pt idx="472" c:formatCode="0.00_);[Red]\(0.00\)">
                  <c:v>15.777</c:v>
                </c:pt>
                <c:pt idx="473" c:formatCode="0.00_);[Red]\(0.00\)">
                  <c:v>15.811</c:v>
                </c:pt>
                <c:pt idx="474" c:formatCode="0.00_);[Red]\(0.00\)">
                  <c:v>15.844</c:v>
                </c:pt>
                <c:pt idx="475" c:formatCode="0.00_);[Red]\(0.00\)">
                  <c:v>15.877</c:v>
                </c:pt>
                <c:pt idx="476" c:formatCode="0.00_);[Red]\(0.00\)">
                  <c:v>15.911</c:v>
                </c:pt>
                <c:pt idx="477" c:formatCode="0.00_);[Red]\(0.00\)">
                  <c:v>15.944</c:v>
                </c:pt>
                <c:pt idx="478" c:formatCode="0.00_);[Red]\(0.00\)">
                  <c:v>15.978</c:v>
                </c:pt>
                <c:pt idx="479" c:formatCode="0.00_);[Red]\(0.00\)">
                  <c:v>16.011</c:v>
                </c:pt>
                <c:pt idx="480" c:formatCode="0.00_);[Red]\(0.00\)">
                  <c:v>16.045</c:v>
                </c:pt>
                <c:pt idx="481" c:formatCode="0.00_);[Red]\(0.00\)">
                  <c:v>16.078</c:v>
                </c:pt>
                <c:pt idx="482" c:formatCode="0.00_);[Red]\(0.00\)">
                  <c:v>16.111</c:v>
                </c:pt>
                <c:pt idx="483" c:formatCode="0.00_);[Red]\(0.00\)">
                  <c:v>16.145</c:v>
                </c:pt>
                <c:pt idx="484" c:formatCode="0.00_);[Red]\(0.00\)">
                  <c:v>16.178</c:v>
                </c:pt>
                <c:pt idx="485" c:formatCode="0.00_);[Red]\(0.00\)">
                  <c:v>16.212</c:v>
                </c:pt>
                <c:pt idx="486" c:formatCode="0.00_);[Red]\(0.00\)">
                  <c:v>16.245</c:v>
                </c:pt>
                <c:pt idx="487" c:formatCode="0.00_);[Red]\(0.00\)">
                  <c:v>16.279</c:v>
                </c:pt>
                <c:pt idx="488" c:formatCode="0.00_);[Red]\(0.00\)">
                  <c:v>16.312</c:v>
                </c:pt>
                <c:pt idx="489" c:formatCode="0.00_);[Red]\(0.00\)">
                  <c:v>16.345</c:v>
                </c:pt>
                <c:pt idx="490" c:formatCode="0.00_);[Red]\(0.00\)">
                  <c:v>16.379</c:v>
                </c:pt>
                <c:pt idx="491" c:formatCode="0.00_);[Red]\(0.00\)">
                  <c:v>16.412</c:v>
                </c:pt>
                <c:pt idx="492" c:formatCode="0.00_);[Red]\(0.00\)">
                  <c:v>16.446</c:v>
                </c:pt>
                <c:pt idx="493" c:formatCode="0.00_);[Red]\(0.00\)">
                  <c:v>16.479</c:v>
                </c:pt>
                <c:pt idx="494" c:formatCode="0.00_);[Red]\(0.00\)">
                  <c:v>16.513</c:v>
                </c:pt>
                <c:pt idx="495" c:formatCode="0.00_);[Red]\(0.00\)">
                  <c:v>16.546</c:v>
                </c:pt>
                <c:pt idx="496" c:formatCode="0.00_);[Red]\(0.00\)">
                  <c:v>16.579</c:v>
                </c:pt>
                <c:pt idx="497" c:formatCode="0.00_);[Red]\(0.00\)">
                  <c:v>16.613</c:v>
                </c:pt>
                <c:pt idx="498" c:formatCode="0.00_);[Red]\(0.00\)">
                  <c:v>16.646</c:v>
                </c:pt>
                <c:pt idx="499" c:formatCode="0.00_);[Red]\(0.00\)">
                  <c:v>16.68</c:v>
                </c:pt>
                <c:pt idx="500" c:formatCode="0.00_);[Red]\(0.00\)">
                  <c:v>16.713</c:v>
                </c:pt>
                <c:pt idx="501" c:formatCode="0.00_);[Red]\(0.00\)">
                  <c:v>16.747</c:v>
                </c:pt>
                <c:pt idx="502" c:formatCode="0.00_);[Red]\(0.00\)">
                  <c:v>16.78</c:v>
                </c:pt>
                <c:pt idx="503" c:formatCode="0.00_);[Red]\(0.00\)">
                  <c:v>16.813</c:v>
                </c:pt>
                <c:pt idx="504" c:formatCode="0.00_);[Red]\(0.00\)">
                  <c:v>16.847</c:v>
                </c:pt>
                <c:pt idx="505" c:formatCode="0.00_);[Red]\(0.00\)">
                  <c:v>16.88</c:v>
                </c:pt>
                <c:pt idx="506" c:formatCode="0.00_);[Red]\(0.00\)">
                  <c:v>16.914</c:v>
                </c:pt>
                <c:pt idx="507" c:formatCode="0.00_);[Red]\(0.00\)">
                  <c:v>16.947</c:v>
                </c:pt>
                <c:pt idx="508" c:formatCode="0.00_);[Red]\(0.00\)">
                  <c:v>16.98</c:v>
                </c:pt>
                <c:pt idx="509" c:formatCode="0.00_);[Red]\(0.00\)">
                  <c:v>17.014</c:v>
                </c:pt>
                <c:pt idx="510" c:formatCode="0.00_);[Red]\(0.00\)">
                  <c:v>17.047</c:v>
                </c:pt>
                <c:pt idx="511" c:formatCode="0.00_);[Red]\(0.00\)">
                  <c:v>17.081</c:v>
                </c:pt>
                <c:pt idx="512" c:formatCode="0.00_);[Red]\(0.00\)">
                  <c:v>17.114</c:v>
                </c:pt>
                <c:pt idx="513" c:formatCode="0.00_);[Red]\(0.00\)">
                  <c:v>17.148</c:v>
                </c:pt>
                <c:pt idx="514" c:formatCode="0.00_);[Red]\(0.00\)">
                  <c:v>17.181</c:v>
                </c:pt>
                <c:pt idx="515" c:formatCode="0.00_);[Red]\(0.00\)">
                  <c:v>17.214</c:v>
                </c:pt>
                <c:pt idx="516" c:formatCode="0.00_);[Red]\(0.00\)">
                  <c:v>17.248</c:v>
                </c:pt>
                <c:pt idx="517" c:formatCode="0.00_);[Red]\(0.00\)">
                  <c:v>17.281</c:v>
                </c:pt>
                <c:pt idx="518" c:formatCode="0.00_);[Red]\(0.00\)">
                  <c:v>17.315</c:v>
                </c:pt>
                <c:pt idx="519" c:formatCode="0.00_);[Red]\(0.00\)">
                  <c:v>17.348</c:v>
                </c:pt>
                <c:pt idx="520" c:formatCode="0.00_);[Red]\(0.00\)">
                  <c:v>17.382</c:v>
                </c:pt>
                <c:pt idx="521" c:formatCode="0.00_);[Red]\(0.00\)">
                  <c:v>17.415</c:v>
                </c:pt>
                <c:pt idx="522" c:formatCode="0.00_);[Red]\(0.00\)">
                  <c:v>17.448</c:v>
                </c:pt>
                <c:pt idx="523" c:formatCode="0.00_);[Red]\(0.00\)">
                  <c:v>17.482</c:v>
                </c:pt>
                <c:pt idx="524" c:formatCode="0.00_);[Red]\(0.00\)">
                  <c:v>17.515</c:v>
                </c:pt>
                <c:pt idx="525" c:formatCode="0.00_);[Red]\(0.00\)">
                  <c:v>17.549</c:v>
                </c:pt>
                <c:pt idx="526" c:formatCode="0.00_);[Red]\(0.00\)">
                  <c:v>17.582</c:v>
                </c:pt>
                <c:pt idx="527" c:formatCode="0.00_);[Red]\(0.00\)">
                  <c:v>17.616</c:v>
                </c:pt>
                <c:pt idx="528" c:formatCode="0.00_);[Red]\(0.00\)">
                  <c:v>17.649</c:v>
                </c:pt>
                <c:pt idx="529" c:formatCode="0.00_);[Red]\(0.00\)">
                  <c:v>17.682</c:v>
                </c:pt>
                <c:pt idx="530" c:formatCode="0.00_);[Red]\(0.00\)">
                  <c:v>17.716</c:v>
                </c:pt>
                <c:pt idx="531" c:formatCode="0.00_);[Red]\(0.00\)">
                  <c:v>17.749</c:v>
                </c:pt>
                <c:pt idx="532" c:formatCode="0.00_);[Red]\(0.00\)">
                  <c:v>17.783</c:v>
                </c:pt>
                <c:pt idx="533" c:formatCode="0.00_);[Red]\(0.00\)">
                  <c:v>17.816</c:v>
                </c:pt>
                <c:pt idx="534" c:formatCode="0.00_);[Red]\(0.00\)">
                  <c:v>17.85</c:v>
                </c:pt>
                <c:pt idx="535" c:formatCode="0.00_);[Red]\(0.00\)">
                  <c:v>17.883</c:v>
                </c:pt>
                <c:pt idx="536" c:formatCode="0.00_);[Red]\(0.00\)">
                  <c:v>17.916</c:v>
                </c:pt>
                <c:pt idx="537" c:formatCode="0.00_);[Red]\(0.00\)">
                  <c:v>17.95</c:v>
                </c:pt>
                <c:pt idx="538" c:formatCode="0.00_);[Red]\(0.00\)">
                  <c:v>17.983</c:v>
                </c:pt>
                <c:pt idx="539" c:formatCode="0.00_);[Red]\(0.00\)">
                  <c:v>18.017</c:v>
                </c:pt>
                <c:pt idx="540" c:formatCode="0.00_);[Red]\(0.00\)">
                  <c:v>18.05</c:v>
                </c:pt>
                <c:pt idx="541" c:formatCode="0.00_);[Red]\(0.00\)">
                  <c:v>18.084</c:v>
                </c:pt>
                <c:pt idx="542" c:formatCode="0.00_);[Red]\(0.00\)">
                  <c:v>18.117</c:v>
                </c:pt>
                <c:pt idx="543" c:formatCode="0.00_);[Red]\(0.00\)">
                  <c:v>18.15</c:v>
                </c:pt>
                <c:pt idx="544" c:formatCode="0.00_);[Red]\(0.00\)">
                  <c:v>18.184</c:v>
                </c:pt>
                <c:pt idx="545" c:formatCode="0.00_);[Red]\(0.00\)">
                  <c:v>18.217</c:v>
                </c:pt>
                <c:pt idx="546" c:formatCode="0.00_);[Red]\(0.00\)">
                  <c:v>18.251</c:v>
                </c:pt>
                <c:pt idx="547" c:formatCode="0.00_);[Red]\(0.00\)">
                  <c:v>18.284</c:v>
                </c:pt>
                <c:pt idx="548" c:formatCode="0.00_);[Red]\(0.00\)">
                  <c:v>18.318</c:v>
                </c:pt>
                <c:pt idx="549" c:formatCode="0.00_);[Red]\(0.00\)">
                  <c:v>18.351</c:v>
                </c:pt>
                <c:pt idx="550" c:formatCode="0.00_);[Red]\(0.00\)">
                  <c:v>18.384</c:v>
                </c:pt>
                <c:pt idx="551" c:formatCode="0.00_);[Red]\(0.00\)">
                  <c:v>18.418</c:v>
                </c:pt>
                <c:pt idx="552" c:formatCode="0.00_);[Red]\(0.00\)">
                  <c:v>18.451</c:v>
                </c:pt>
                <c:pt idx="553" c:formatCode="0.00_);[Red]\(0.00\)">
                  <c:v>18.485</c:v>
                </c:pt>
                <c:pt idx="554" c:formatCode="0.00_);[Red]\(0.00\)">
                  <c:v>18.518</c:v>
                </c:pt>
                <c:pt idx="555" c:formatCode="0.00_);[Red]\(0.00\)">
                  <c:v>18.552</c:v>
                </c:pt>
                <c:pt idx="556" c:formatCode="0.00_);[Red]\(0.00\)">
                  <c:v>18.585</c:v>
                </c:pt>
                <c:pt idx="557" c:formatCode="0.00_);[Red]\(0.00\)">
                  <c:v>18.618</c:v>
                </c:pt>
                <c:pt idx="558" c:formatCode="0.00_);[Red]\(0.00\)">
                  <c:v>18.652</c:v>
                </c:pt>
                <c:pt idx="559" c:formatCode="0.00_);[Red]\(0.00\)">
                  <c:v>18.685</c:v>
                </c:pt>
                <c:pt idx="560" c:formatCode="0.00_);[Red]\(0.00\)">
                  <c:v>18.719</c:v>
                </c:pt>
                <c:pt idx="561" c:formatCode="0.00_);[Red]\(0.00\)">
                  <c:v>18.752</c:v>
                </c:pt>
                <c:pt idx="562" c:formatCode="0.00_);[Red]\(0.00\)">
                  <c:v>18.786</c:v>
                </c:pt>
                <c:pt idx="563" c:formatCode="0.00_);[Red]\(0.00\)">
                  <c:v>18.819</c:v>
                </c:pt>
                <c:pt idx="564" c:formatCode="0.00_);[Red]\(0.00\)">
                  <c:v>18.852</c:v>
                </c:pt>
                <c:pt idx="565" c:formatCode="0.00_);[Red]\(0.00\)">
                  <c:v>18.886</c:v>
                </c:pt>
                <c:pt idx="566" c:formatCode="0.00_);[Red]\(0.00\)">
                  <c:v>18.919</c:v>
                </c:pt>
                <c:pt idx="567" c:formatCode="0.00_);[Red]\(0.00\)">
                  <c:v>18.953</c:v>
                </c:pt>
                <c:pt idx="568" c:formatCode="0.00_);[Red]\(0.00\)">
                  <c:v>18.986</c:v>
                </c:pt>
                <c:pt idx="569" c:formatCode="0.00_);[Red]\(0.00\)">
                  <c:v>19.019</c:v>
                </c:pt>
                <c:pt idx="570" c:formatCode="0.00_);[Red]\(0.00\)">
                  <c:v>19.053</c:v>
                </c:pt>
                <c:pt idx="571" c:formatCode="0.00_);[Red]\(0.00\)">
                  <c:v>19.086</c:v>
                </c:pt>
                <c:pt idx="572" c:formatCode="0.00_);[Red]\(0.00\)">
                  <c:v>19.12</c:v>
                </c:pt>
                <c:pt idx="573" c:formatCode="0.00_);[Red]\(0.00\)">
                  <c:v>19.153</c:v>
                </c:pt>
                <c:pt idx="574" c:formatCode="0.00_);[Red]\(0.00\)">
                  <c:v>19.187</c:v>
                </c:pt>
                <c:pt idx="575" c:formatCode="0.00_);[Red]\(0.00\)">
                  <c:v>19.22</c:v>
                </c:pt>
                <c:pt idx="576" c:formatCode="0.00_);[Red]\(0.00\)">
                  <c:v>19.253</c:v>
                </c:pt>
                <c:pt idx="577" c:formatCode="0.00_);[Red]\(0.00\)">
                  <c:v>19.287</c:v>
                </c:pt>
                <c:pt idx="578" c:formatCode="0.00_);[Red]\(0.00\)">
                  <c:v>19.32</c:v>
                </c:pt>
                <c:pt idx="579" c:formatCode="0.00_);[Red]\(0.00\)">
                  <c:v>19.354</c:v>
                </c:pt>
                <c:pt idx="580" c:formatCode="0.00_);[Red]\(0.00\)">
                  <c:v>19.387</c:v>
                </c:pt>
                <c:pt idx="581" c:formatCode="0.00_);[Red]\(0.00\)">
                  <c:v>19.421</c:v>
                </c:pt>
                <c:pt idx="582" c:formatCode="0.00_);[Red]\(0.00\)">
                  <c:v>19.454</c:v>
                </c:pt>
                <c:pt idx="583" c:formatCode="0.00_);[Red]\(0.00\)">
                  <c:v>19.487</c:v>
                </c:pt>
                <c:pt idx="584" c:formatCode="0.00_);[Red]\(0.00\)">
                  <c:v>19.521</c:v>
                </c:pt>
                <c:pt idx="585" c:formatCode="0.00_);[Red]\(0.00\)">
                  <c:v>19.554</c:v>
                </c:pt>
                <c:pt idx="586" c:formatCode="0.00_);[Red]\(0.00\)">
                  <c:v>19.588</c:v>
                </c:pt>
                <c:pt idx="587" c:formatCode="0.00_);[Red]\(0.00\)">
                  <c:v>19.621</c:v>
                </c:pt>
                <c:pt idx="588" c:formatCode="0.00_);[Red]\(0.00\)">
                  <c:v>19.655</c:v>
                </c:pt>
                <c:pt idx="589" c:formatCode="0.00_);[Red]\(0.00\)">
                  <c:v>19.688</c:v>
                </c:pt>
                <c:pt idx="590" c:formatCode="0.00_);[Red]\(0.00\)">
                  <c:v>19.721</c:v>
                </c:pt>
                <c:pt idx="591" c:formatCode="0.00_);[Red]\(0.00\)">
                  <c:v>19.755</c:v>
                </c:pt>
                <c:pt idx="592" c:formatCode="0.00_);[Red]\(0.00\)">
                  <c:v>19.788</c:v>
                </c:pt>
                <c:pt idx="593" c:formatCode="0.00_);[Red]\(0.00\)">
                  <c:v>19.822</c:v>
                </c:pt>
                <c:pt idx="594" c:formatCode="0.00_);[Red]\(0.00\)">
                  <c:v>19.855</c:v>
                </c:pt>
                <c:pt idx="595" c:formatCode="0.00_);[Red]\(0.00\)">
                  <c:v>19.889</c:v>
                </c:pt>
                <c:pt idx="596" c:formatCode="0.00_);[Red]\(0.00\)">
                  <c:v>19.922</c:v>
                </c:pt>
                <c:pt idx="597" c:formatCode="0.00_);[Red]\(0.00\)">
                  <c:v>19.955</c:v>
                </c:pt>
                <c:pt idx="598" c:formatCode="0.00_);[Red]\(0.00\)">
                  <c:v>19.989</c:v>
                </c:pt>
                <c:pt idx="599" c:formatCode="0.00_);[Red]\(0.00\)">
                  <c:v>20.022</c:v>
                </c:pt>
                <c:pt idx="600" c:formatCode="0.00_);[Red]\(0.00\)">
                  <c:v>20.056</c:v>
                </c:pt>
                <c:pt idx="601" c:formatCode="0.00_);[Red]\(0.00\)">
                  <c:v>20.089</c:v>
                </c:pt>
                <c:pt idx="602" c:formatCode="0.00_);[Red]\(0.00\)">
                  <c:v>20.123</c:v>
                </c:pt>
                <c:pt idx="603" c:formatCode="0.00_);[Red]\(0.00\)">
                  <c:v>20.156</c:v>
                </c:pt>
                <c:pt idx="604" c:formatCode="0.00_);[Red]\(0.00\)">
                  <c:v>20.189</c:v>
                </c:pt>
                <c:pt idx="605" c:formatCode="0.00_);[Red]\(0.00\)">
                  <c:v>20.223</c:v>
                </c:pt>
                <c:pt idx="606" c:formatCode="0.00_);[Red]\(0.00\)">
                  <c:v>20.256</c:v>
                </c:pt>
                <c:pt idx="607" c:formatCode="0.00_);[Red]\(0.00\)">
                  <c:v>20.29</c:v>
                </c:pt>
                <c:pt idx="608" c:formatCode="0.00_);[Red]\(0.00\)">
                  <c:v>20.323</c:v>
                </c:pt>
                <c:pt idx="609" c:formatCode="0.00_);[Red]\(0.00\)">
                  <c:v>20.357</c:v>
                </c:pt>
                <c:pt idx="610" c:formatCode="0.00_);[Red]\(0.00\)">
                  <c:v>20.39</c:v>
                </c:pt>
                <c:pt idx="611" c:formatCode="0.00_);[Red]\(0.00\)">
                  <c:v>20.423</c:v>
                </c:pt>
                <c:pt idx="612" c:formatCode="0.00_);[Red]\(0.00\)">
                  <c:v>20.457</c:v>
                </c:pt>
                <c:pt idx="613" c:formatCode="0.00_);[Red]\(0.00\)">
                  <c:v>20.49</c:v>
                </c:pt>
                <c:pt idx="614" c:formatCode="0.00_);[Red]\(0.00\)">
                  <c:v>20.524</c:v>
                </c:pt>
                <c:pt idx="615" c:formatCode="0.00_);[Red]\(0.00\)">
                  <c:v>20.557</c:v>
                </c:pt>
                <c:pt idx="616" c:formatCode="0.00_);[Red]\(0.00\)">
                  <c:v>20.591</c:v>
                </c:pt>
                <c:pt idx="617" c:formatCode="0.00_);[Red]\(0.00\)">
                  <c:v>20.624</c:v>
                </c:pt>
                <c:pt idx="618" c:formatCode="0.00_);[Red]\(0.00\)">
                  <c:v>20.657</c:v>
                </c:pt>
                <c:pt idx="619" c:formatCode="0.00_);[Red]\(0.00\)">
                  <c:v>20.691</c:v>
                </c:pt>
                <c:pt idx="620" c:formatCode="0.00_);[Red]\(0.00\)">
                  <c:v>20.724</c:v>
                </c:pt>
                <c:pt idx="621" c:formatCode="0.00_);[Red]\(0.00\)">
                  <c:v>20.758</c:v>
                </c:pt>
                <c:pt idx="622" c:formatCode="0.00_);[Red]\(0.00\)">
                  <c:v>20.791</c:v>
                </c:pt>
                <c:pt idx="623" c:formatCode="0.00_);[Red]\(0.00\)">
                  <c:v>20.824</c:v>
                </c:pt>
                <c:pt idx="624" c:formatCode="0.00_);[Red]\(0.00\)">
                  <c:v>20.858</c:v>
                </c:pt>
                <c:pt idx="625" c:formatCode="0.00_);[Red]\(0.00\)">
                  <c:v>20.891</c:v>
                </c:pt>
                <c:pt idx="626" c:formatCode="0.00_);[Red]\(0.00\)">
                  <c:v>20.925</c:v>
                </c:pt>
                <c:pt idx="627" c:formatCode="0.00_);[Red]\(0.00\)">
                  <c:v>20.958</c:v>
                </c:pt>
                <c:pt idx="628" c:formatCode="0.00_);[Red]\(0.00\)">
                  <c:v>20.992</c:v>
                </c:pt>
                <c:pt idx="629" c:formatCode="0.00_);[Red]\(0.00\)">
                  <c:v>21.025</c:v>
                </c:pt>
                <c:pt idx="630" c:formatCode="0.00_);[Red]\(0.00\)">
                  <c:v>21.058</c:v>
                </c:pt>
                <c:pt idx="631" c:formatCode="0.00_);[Red]\(0.00\)">
                  <c:v>21.092</c:v>
                </c:pt>
                <c:pt idx="632" c:formatCode="0.00_);[Red]\(0.00\)">
                  <c:v>21.125</c:v>
                </c:pt>
                <c:pt idx="633" c:formatCode="0.00_);[Red]\(0.00\)">
                  <c:v>21.159</c:v>
                </c:pt>
                <c:pt idx="634" c:formatCode="0.00_);[Red]\(0.00\)">
                  <c:v>21.192</c:v>
                </c:pt>
                <c:pt idx="635" c:formatCode="0.00_);[Red]\(0.00\)">
                  <c:v>21.226</c:v>
                </c:pt>
                <c:pt idx="636" c:formatCode="0.00_);[Red]\(0.00\)">
                  <c:v>21.259</c:v>
                </c:pt>
                <c:pt idx="637" c:formatCode="0.00_);[Red]\(0.00\)">
                  <c:v>21.292</c:v>
                </c:pt>
                <c:pt idx="638" c:formatCode="0.00_);[Red]\(0.00\)">
                  <c:v>21.326</c:v>
                </c:pt>
                <c:pt idx="639" c:formatCode="0.00_);[Red]\(0.00\)">
                  <c:v>21.359</c:v>
                </c:pt>
                <c:pt idx="640" c:formatCode="0.00_);[Red]\(0.00\)">
                  <c:v>21.393</c:v>
                </c:pt>
                <c:pt idx="641" c:formatCode="0.00_);[Red]\(0.00\)">
                  <c:v>21.426</c:v>
                </c:pt>
                <c:pt idx="642" c:formatCode="0.00_);[Red]\(0.00\)">
                  <c:v>21.46</c:v>
                </c:pt>
                <c:pt idx="643" c:formatCode="0.00_);[Red]\(0.00\)">
                  <c:v>21.493</c:v>
                </c:pt>
                <c:pt idx="644" c:formatCode="0.00_);[Red]\(0.00\)">
                  <c:v>21.526</c:v>
                </c:pt>
                <c:pt idx="645" c:formatCode="0.00_);[Red]\(0.00\)">
                  <c:v>21.56</c:v>
                </c:pt>
                <c:pt idx="646" c:formatCode="0.00_);[Red]\(0.00\)">
                  <c:v>21.593</c:v>
                </c:pt>
                <c:pt idx="647" c:formatCode="0.00_);[Red]\(0.00\)">
                  <c:v>21.627</c:v>
                </c:pt>
                <c:pt idx="648" c:formatCode="0.00_);[Red]\(0.00\)">
                  <c:v>21.66</c:v>
                </c:pt>
                <c:pt idx="649" c:formatCode="0.00_);[Red]\(0.00\)">
                  <c:v>21.694</c:v>
                </c:pt>
                <c:pt idx="650" c:formatCode="0.00_);[Red]\(0.00\)">
                  <c:v>21.727</c:v>
                </c:pt>
                <c:pt idx="651" c:formatCode="0.00_);[Red]\(0.00\)">
                  <c:v>21.76</c:v>
                </c:pt>
                <c:pt idx="652" c:formatCode="0.00_);[Red]\(0.00\)">
                  <c:v>21.794</c:v>
                </c:pt>
                <c:pt idx="653" c:formatCode="0.00_);[Red]\(0.00\)">
                  <c:v>21.827</c:v>
                </c:pt>
                <c:pt idx="654" c:formatCode="0.00_);[Red]\(0.00\)">
                  <c:v>21.861</c:v>
                </c:pt>
                <c:pt idx="655" c:formatCode="0.00_);[Red]\(0.00\)">
                  <c:v>21.894</c:v>
                </c:pt>
                <c:pt idx="656" c:formatCode="0.00_);[Red]\(0.00\)">
                  <c:v>21.928</c:v>
                </c:pt>
                <c:pt idx="657" c:formatCode="0.00_);[Red]\(0.00\)">
                  <c:v>21.961</c:v>
                </c:pt>
                <c:pt idx="658" c:formatCode="0.00_);[Red]\(0.00\)">
                  <c:v>21.994</c:v>
                </c:pt>
                <c:pt idx="659" c:formatCode="0.00_);[Red]\(0.00\)">
                  <c:v>22.028</c:v>
                </c:pt>
                <c:pt idx="660" c:formatCode="0.00_);[Red]\(0.00\)">
                  <c:v>22.061</c:v>
                </c:pt>
                <c:pt idx="661" c:formatCode="0.00_);[Red]\(0.00\)">
                  <c:v>22.095</c:v>
                </c:pt>
                <c:pt idx="662" c:formatCode="0.00_);[Red]\(0.00\)">
                  <c:v>22.128</c:v>
                </c:pt>
                <c:pt idx="663" c:formatCode="0.00_);[Red]\(0.00\)">
                  <c:v>22.162</c:v>
                </c:pt>
                <c:pt idx="664" c:formatCode="0.00_);[Red]\(0.00\)">
                  <c:v>22.195</c:v>
                </c:pt>
                <c:pt idx="665" c:formatCode="0.00_);[Red]\(0.00\)">
                  <c:v>22.228</c:v>
                </c:pt>
                <c:pt idx="666" c:formatCode="0.00_);[Red]\(0.00\)">
                  <c:v>22.262</c:v>
                </c:pt>
                <c:pt idx="667" c:formatCode="0.00_);[Red]\(0.00\)">
                  <c:v>22.295</c:v>
                </c:pt>
                <c:pt idx="668" c:formatCode="0.00_);[Red]\(0.00\)">
                  <c:v>22.329</c:v>
                </c:pt>
                <c:pt idx="669" c:formatCode="0.00_);[Red]\(0.00\)">
                  <c:v>22.362</c:v>
                </c:pt>
                <c:pt idx="670" c:formatCode="0.00_);[Red]\(0.00\)">
                  <c:v>22.396</c:v>
                </c:pt>
                <c:pt idx="671" c:formatCode="0.00_);[Red]\(0.00\)">
                  <c:v>22.429</c:v>
                </c:pt>
                <c:pt idx="672" c:formatCode="0.00_);[Red]\(0.00\)">
                  <c:v>22.462</c:v>
                </c:pt>
                <c:pt idx="673" c:formatCode="0.00_);[Red]\(0.00\)">
                  <c:v>22.496</c:v>
                </c:pt>
                <c:pt idx="674" c:formatCode="0.00_);[Red]\(0.00\)">
                  <c:v>22.529</c:v>
                </c:pt>
                <c:pt idx="675" c:formatCode="0.00_);[Red]\(0.00\)">
                  <c:v>22.563</c:v>
                </c:pt>
                <c:pt idx="676" c:formatCode="0.00_);[Red]\(0.00\)">
                  <c:v>22.596</c:v>
                </c:pt>
                <c:pt idx="677" c:formatCode="0.00_);[Red]\(0.00\)">
                  <c:v>22.63</c:v>
                </c:pt>
                <c:pt idx="678" c:formatCode="0.00_);[Red]\(0.00\)">
                  <c:v>22.663</c:v>
                </c:pt>
                <c:pt idx="679" c:formatCode="0.00_);[Red]\(0.00\)">
                  <c:v>22.696</c:v>
                </c:pt>
                <c:pt idx="680" c:formatCode="0.00_);[Red]\(0.00\)">
                  <c:v>22.73</c:v>
                </c:pt>
                <c:pt idx="681" c:formatCode="0.00_);[Red]\(0.00\)">
                  <c:v>22.763</c:v>
                </c:pt>
                <c:pt idx="682" c:formatCode="0.00_);[Red]\(0.00\)">
                  <c:v>22.797</c:v>
                </c:pt>
                <c:pt idx="683" c:formatCode="0.00_);[Red]\(0.00\)">
                  <c:v>22.83</c:v>
                </c:pt>
                <c:pt idx="684" c:formatCode="0.00_);[Red]\(0.00\)">
                  <c:v>22.863</c:v>
                </c:pt>
                <c:pt idx="685" c:formatCode="0.00_);[Red]\(0.00\)">
                  <c:v>22.897</c:v>
                </c:pt>
                <c:pt idx="686" c:formatCode="0.00_);[Red]\(0.00\)">
                  <c:v>22.93</c:v>
                </c:pt>
                <c:pt idx="687" c:formatCode="0.00_);[Red]\(0.00\)">
                  <c:v>22.964</c:v>
                </c:pt>
                <c:pt idx="688" c:formatCode="0.00_);[Red]\(0.00\)">
                  <c:v>22.997</c:v>
                </c:pt>
                <c:pt idx="689" c:formatCode="0.00_);[Red]\(0.00\)">
                  <c:v>23.031</c:v>
                </c:pt>
                <c:pt idx="690" c:formatCode="0.00_);[Red]\(0.00\)">
                  <c:v>23.064</c:v>
                </c:pt>
                <c:pt idx="691" c:formatCode="0.00_);[Red]\(0.00\)">
                  <c:v>23.097</c:v>
                </c:pt>
                <c:pt idx="692" c:formatCode="0.00_);[Red]\(0.00\)">
                  <c:v>23.131</c:v>
                </c:pt>
                <c:pt idx="693" c:formatCode="0.00_);[Red]\(0.00\)">
                  <c:v>23.164</c:v>
                </c:pt>
                <c:pt idx="694" c:formatCode="0.00_);[Red]\(0.00\)">
                  <c:v>23.198</c:v>
                </c:pt>
                <c:pt idx="695" c:formatCode="0.00_);[Red]\(0.00\)">
                  <c:v>23.231</c:v>
                </c:pt>
                <c:pt idx="696" c:formatCode="0.00_);[Red]\(0.00\)">
                  <c:v>23.265</c:v>
                </c:pt>
                <c:pt idx="697" c:formatCode="0.00_);[Red]\(0.00\)">
                  <c:v>23.298</c:v>
                </c:pt>
                <c:pt idx="698" c:formatCode="0.00_);[Red]\(0.00\)">
                  <c:v>23.331</c:v>
                </c:pt>
                <c:pt idx="699" c:formatCode="0.00_);[Red]\(0.00\)">
                  <c:v>23.365</c:v>
                </c:pt>
                <c:pt idx="700" c:formatCode="0.00_);[Red]\(0.00\)">
                  <c:v>23.398</c:v>
                </c:pt>
                <c:pt idx="701" c:formatCode="0.00_);[Red]\(0.00\)">
                  <c:v>23.432</c:v>
                </c:pt>
                <c:pt idx="702" c:formatCode="0.00_);[Red]\(0.00\)">
                  <c:v>23.465</c:v>
                </c:pt>
                <c:pt idx="703" c:formatCode="0.00_);[Red]\(0.00\)">
                  <c:v>23.499</c:v>
                </c:pt>
                <c:pt idx="704" c:formatCode="0.00_);[Red]\(0.00\)">
                  <c:v>23.532</c:v>
                </c:pt>
                <c:pt idx="705" c:formatCode="0.00_);[Red]\(0.00\)">
                  <c:v>23.565</c:v>
                </c:pt>
                <c:pt idx="706" c:formatCode="0.00_);[Red]\(0.00\)">
                  <c:v>23.599</c:v>
                </c:pt>
                <c:pt idx="707" c:formatCode="0.00_);[Red]\(0.00\)">
                  <c:v>23.632</c:v>
                </c:pt>
                <c:pt idx="708" c:formatCode="0.00_);[Red]\(0.00\)">
                  <c:v>23.666</c:v>
                </c:pt>
                <c:pt idx="709" c:formatCode="0.00_);[Red]\(0.00\)">
                  <c:v>23.699</c:v>
                </c:pt>
                <c:pt idx="710" c:formatCode="0.00_);[Red]\(0.00\)">
                  <c:v>23.733</c:v>
                </c:pt>
                <c:pt idx="711" c:formatCode="0.00_);[Red]\(0.00\)">
                  <c:v>23.766</c:v>
                </c:pt>
                <c:pt idx="712" c:formatCode="0.00_);[Red]\(0.00\)">
                  <c:v>23.799</c:v>
                </c:pt>
                <c:pt idx="713" c:formatCode="0.00_);[Red]\(0.00\)">
                  <c:v>23.833</c:v>
                </c:pt>
                <c:pt idx="714" c:formatCode="0.00_);[Red]\(0.00\)">
                  <c:v>23.866</c:v>
                </c:pt>
                <c:pt idx="715" c:formatCode="0.00_);[Red]\(0.00\)">
                  <c:v>23.9</c:v>
                </c:pt>
                <c:pt idx="716" c:formatCode="0.00_);[Red]\(0.00\)">
                  <c:v>23.933</c:v>
                </c:pt>
                <c:pt idx="717" c:formatCode="0.00_);[Red]\(0.00\)">
                  <c:v>23.967</c:v>
                </c:pt>
                <c:pt idx="718" c:formatCode="0.00_);[Red]\(0.00\)">
                  <c:v>24</c:v>
                </c:pt>
                <c:pt idx="719" c:formatCode="0.00_);[Red]\(0.00\)">
                  <c:v>24.033</c:v>
                </c:pt>
                <c:pt idx="720" c:formatCode="0.00_);[Red]\(0.00\)">
                  <c:v>24.067</c:v>
                </c:pt>
                <c:pt idx="721" c:formatCode="0.00_);[Red]\(0.00\)">
                  <c:v>24.1</c:v>
                </c:pt>
                <c:pt idx="722" c:formatCode="0.00_);[Red]\(0.00\)">
                  <c:v>24.134</c:v>
                </c:pt>
                <c:pt idx="723" c:formatCode="0.00_);[Red]\(0.00\)">
                  <c:v>24.167</c:v>
                </c:pt>
                <c:pt idx="724" c:formatCode="0.00_);[Red]\(0.00\)">
                  <c:v>24.201</c:v>
                </c:pt>
                <c:pt idx="725" c:formatCode="0.00_);[Red]\(0.00\)">
                  <c:v>24.234</c:v>
                </c:pt>
                <c:pt idx="726" c:formatCode="0.00_);[Red]\(0.00\)">
                  <c:v>24.267</c:v>
                </c:pt>
                <c:pt idx="727" c:formatCode="0.00_);[Red]\(0.00\)">
                  <c:v>24.301</c:v>
                </c:pt>
                <c:pt idx="728" c:formatCode="0.00_);[Red]\(0.00\)">
                  <c:v>24.334</c:v>
                </c:pt>
                <c:pt idx="729" c:formatCode="0.00_);[Red]\(0.00\)">
                  <c:v>24.368</c:v>
                </c:pt>
                <c:pt idx="730" c:formatCode="0.00_);[Red]\(0.00\)">
                  <c:v>24.401</c:v>
                </c:pt>
                <c:pt idx="731" c:formatCode="0.00_);[Red]\(0.00\)">
                  <c:v>24.435</c:v>
                </c:pt>
                <c:pt idx="732" c:formatCode="0.00_);[Red]\(0.00\)">
                  <c:v>24.468</c:v>
                </c:pt>
                <c:pt idx="733" c:formatCode="0.00_);[Red]\(0.00\)">
                  <c:v>24.501</c:v>
                </c:pt>
                <c:pt idx="734" c:formatCode="0.00_);[Red]\(0.00\)">
                  <c:v>24.535</c:v>
                </c:pt>
                <c:pt idx="735" c:formatCode="0.00_);[Red]\(0.00\)">
                  <c:v>24.568</c:v>
                </c:pt>
                <c:pt idx="736" c:formatCode="0.00_);[Red]\(0.00\)">
                  <c:v>24.602</c:v>
                </c:pt>
                <c:pt idx="737" c:formatCode="0.00_);[Red]\(0.00\)">
                  <c:v>24.635</c:v>
                </c:pt>
                <c:pt idx="738" c:formatCode="0.00_);[Red]\(0.00\)">
                  <c:v>24.669</c:v>
                </c:pt>
                <c:pt idx="739" c:formatCode="0.00_);[Red]\(0.00\)">
                  <c:v>24.702</c:v>
                </c:pt>
                <c:pt idx="740" c:formatCode="0.00_);[Red]\(0.00\)">
                  <c:v>24.735</c:v>
                </c:pt>
                <c:pt idx="741" c:formatCode="0.00_);[Red]\(0.00\)">
                  <c:v>24.769</c:v>
                </c:pt>
                <c:pt idx="742" c:formatCode="0.00_);[Red]\(0.00\)">
                  <c:v>24.802</c:v>
                </c:pt>
                <c:pt idx="743" c:formatCode="0.00_);[Red]\(0.00\)">
                  <c:v>24.836</c:v>
                </c:pt>
                <c:pt idx="744" c:formatCode="0.00_);[Red]\(0.00\)">
                  <c:v>24.869</c:v>
                </c:pt>
                <c:pt idx="745" c:formatCode="0.00_);[Red]\(0.00\)">
                  <c:v>24.902</c:v>
                </c:pt>
                <c:pt idx="746" c:formatCode="0.00_);[Red]\(0.00\)">
                  <c:v>24.936</c:v>
                </c:pt>
                <c:pt idx="747" c:formatCode="0.00_);[Red]\(0.00\)">
                  <c:v>24.969</c:v>
                </c:pt>
                <c:pt idx="748" c:formatCode="0.00_);[Red]\(0.00\)">
                  <c:v>25.003</c:v>
                </c:pt>
                <c:pt idx="749" c:formatCode="0.00_);[Red]\(0.00\)">
                  <c:v>25.036</c:v>
                </c:pt>
                <c:pt idx="750" c:formatCode="0.00_);[Red]\(0.00\)">
                  <c:v>25.07</c:v>
                </c:pt>
                <c:pt idx="751" c:formatCode="0.00_);[Red]\(0.00\)">
                  <c:v>25.103</c:v>
                </c:pt>
                <c:pt idx="752" c:formatCode="0.00_);[Red]\(0.00\)">
                  <c:v>25.136</c:v>
                </c:pt>
                <c:pt idx="753" c:formatCode="0.00_);[Red]\(0.00\)">
                  <c:v>25.17</c:v>
                </c:pt>
                <c:pt idx="754" c:formatCode="0.00_);[Red]\(0.00\)">
                  <c:v>25.203</c:v>
                </c:pt>
                <c:pt idx="755" c:formatCode="0.00_);[Red]\(0.00\)">
                  <c:v>25.237</c:v>
                </c:pt>
                <c:pt idx="756" c:formatCode="0.00_);[Red]\(0.00\)">
                  <c:v>25.27</c:v>
                </c:pt>
                <c:pt idx="757" c:formatCode="0.00_);[Red]\(0.00\)">
                  <c:v>25.304</c:v>
                </c:pt>
                <c:pt idx="758" c:formatCode="0.00_);[Red]\(0.00\)">
                  <c:v>25.337</c:v>
                </c:pt>
                <c:pt idx="759" c:formatCode="0.00_);[Red]\(0.00\)">
                  <c:v>25.37</c:v>
                </c:pt>
                <c:pt idx="760" c:formatCode="0.00_);[Red]\(0.00\)">
                  <c:v>25.404</c:v>
                </c:pt>
                <c:pt idx="761" c:formatCode="0.00_);[Red]\(0.00\)">
                  <c:v>25.437</c:v>
                </c:pt>
                <c:pt idx="762" c:formatCode="0.00_);[Red]\(0.00\)">
                  <c:v>25.471</c:v>
                </c:pt>
                <c:pt idx="763" c:formatCode="0.00_);[Red]\(0.00\)">
                  <c:v>25.504</c:v>
                </c:pt>
                <c:pt idx="764" c:formatCode="0.00_);[Red]\(0.00\)">
                  <c:v>25.538</c:v>
                </c:pt>
                <c:pt idx="765" c:formatCode="0.00_);[Red]\(0.00\)">
                  <c:v>25.571</c:v>
                </c:pt>
                <c:pt idx="766" c:formatCode="0.00_);[Red]\(0.00\)">
                  <c:v>25.604</c:v>
                </c:pt>
                <c:pt idx="767" c:formatCode="0.00_);[Red]\(0.00\)">
                  <c:v>25.638</c:v>
                </c:pt>
                <c:pt idx="768" c:formatCode="0.00_);[Red]\(0.00\)">
                  <c:v>25.671</c:v>
                </c:pt>
                <c:pt idx="769" c:formatCode="0.00_);[Red]\(0.00\)">
                  <c:v>25.705</c:v>
                </c:pt>
                <c:pt idx="770" c:formatCode="0.00_);[Red]\(0.00\)">
                  <c:v>25.738</c:v>
                </c:pt>
                <c:pt idx="771" c:formatCode="0.00_);[Red]\(0.00\)">
                  <c:v>25.772</c:v>
                </c:pt>
                <c:pt idx="772" c:formatCode="0.00_);[Red]\(0.00\)">
                  <c:v>25.805</c:v>
                </c:pt>
                <c:pt idx="773" c:formatCode="0.00_);[Red]\(0.00\)">
                  <c:v>25.838</c:v>
                </c:pt>
                <c:pt idx="774" c:formatCode="0.00_);[Red]\(0.00\)">
                  <c:v>25.872</c:v>
                </c:pt>
                <c:pt idx="775" c:formatCode="0.00_);[Red]\(0.00\)">
                  <c:v>25.905</c:v>
                </c:pt>
                <c:pt idx="776" c:formatCode="0.00_);[Red]\(0.00\)">
                  <c:v>25.939</c:v>
                </c:pt>
                <c:pt idx="777" c:formatCode="0.00_);[Red]\(0.00\)">
                  <c:v>25.972</c:v>
                </c:pt>
                <c:pt idx="778" c:formatCode="0.00_);[Red]\(0.00\)">
                  <c:v>26.006</c:v>
                </c:pt>
                <c:pt idx="779" c:formatCode="0.00_);[Red]\(0.00\)">
                  <c:v>26.039</c:v>
                </c:pt>
                <c:pt idx="780" c:formatCode="0.00_);[Red]\(0.00\)">
                  <c:v>26.072</c:v>
                </c:pt>
                <c:pt idx="781" c:formatCode="0.00_);[Red]\(0.00\)">
                  <c:v>26.106</c:v>
                </c:pt>
                <c:pt idx="782" c:formatCode="0.00_);[Red]\(0.00\)">
                  <c:v>26.139</c:v>
                </c:pt>
                <c:pt idx="783" c:formatCode="0.00_);[Red]\(0.00\)">
                  <c:v>26.173</c:v>
                </c:pt>
                <c:pt idx="784" c:formatCode="0.00_);[Red]\(0.00\)">
                  <c:v>26.206</c:v>
                </c:pt>
                <c:pt idx="785" c:formatCode="0.00_);[Red]\(0.00\)">
                  <c:v>26.24</c:v>
                </c:pt>
                <c:pt idx="786" c:formatCode="0.00_);[Red]\(0.00\)">
                  <c:v>26.273</c:v>
                </c:pt>
                <c:pt idx="787" c:formatCode="0.00_);[Red]\(0.00\)">
                  <c:v>26.306</c:v>
                </c:pt>
                <c:pt idx="788" c:formatCode="0.00_);[Red]\(0.00\)">
                  <c:v>26.34</c:v>
                </c:pt>
                <c:pt idx="789" c:formatCode="0.00_);[Red]\(0.00\)">
                  <c:v>26.373</c:v>
                </c:pt>
                <c:pt idx="790" c:formatCode="0.00_);[Red]\(0.00\)">
                  <c:v>26.407</c:v>
                </c:pt>
                <c:pt idx="791" c:formatCode="0.00_);[Red]\(0.00\)">
                  <c:v>26.44</c:v>
                </c:pt>
                <c:pt idx="792" c:formatCode="0.00_);[Red]\(0.00\)">
                  <c:v>26.474</c:v>
                </c:pt>
                <c:pt idx="793" c:formatCode="0.00_);[Red]\(0.00\)">
                  <c:v>26.507</c:v>
                </c:pt>
                <c:pt idx="794" c:formatCode="0.00_);[Red]\(0.00\)">
                  <c:v>26.54</c:v>
                </c:pt>
                <c:pt idx="795" c:formatCode="0.00_);[Red]\(0.00\)">
                  <c:v>26.574</c:v>
                </c:pt>
                <c:pt idx="796" c:formatCode="0.00_);[Red]\(0.00\)">
                  <c:v>26.607</c:v>
                </c:pt>
                <c:pt idx="797" c:formatCode="0.00_);[Red]\(0.00\)">
                  <c:v>26.641</c:v>
                </c:pt>
                <c:pt idx="798" c:formatCode="0.00_);[Red]\(0.00\)">
                  <c:v>26.674</c:v>
                </c:pt>
                <c:pt idx="799" c:formatCode="0.00_);[Red]\(0.00\)">
                  <c:v>26.708</c:v>
                </c:pt>
                <c:pt idx="800" c:formatCode="0.00_);[Red]\(0.00\)">
                  <c:v>26.741</c:v>
                </c:pt>
                <c:pt idx="801" c:formatCode="0.00_);[Red]\(0.00\)">
                  <c:v>26.774</c:v>
                </c:pt>
                <c:pt idx="802" c:formatCode="0.00_);[Red]\(0.00\)">
                  <c:v>26.808</c:v>
                </c:pt>
                <c:pt idx="803" c:formatCode="0.00_);[Red]\(0.00\)">
                  <c:v>26.841</c:v>
                </c:pt>
                <c:pt idx="804" c:formatCode="0.00_);[Red]\(0.00\)">
                  <c:v>26.875</c:v>
                </c:pt>
                <c:pt idx="805" c:formatCode="0.00_);[Red]\(0.00\)">
                  <c:v>26.908</c:v>
                </c:pt>
                <c:pt idx="806" c:formatCode="0.00_);[Red]\(0.00\)">
                  <c:v>26.941</c:v>
                </c:pt>
                <c:pt idx="807" c:formatCode="0.00_);[Red]\(0.00\)">
                  <c:v>26.975</c:v>
                </c:pt>
                <c:pt idx="808" c:formatCode="0.00_);[Red]\(0.00\)">
                  <c:v>27.008</c:v>
                </c:pt>
                <c:pt idx="809" c:formatCode="0.00_);[Red]\(0.00\)">
                  <c:v>27.042</c:v>
                </c:pt>
                <c:pt idx="810" c:formatCode="0.00_);[Red]\(0.00\)">
                  <c:v>27.075</c:v>
                </c:pt>
                <c:pt idx="811" c:formatCode="0.00_);[Red]\(0.00\)">
                  <c:v>27.109</c:v>
                </c:pt>
                <c:pt idx="812" c:formatCode="0.00_);[Red]\(0.00\)">
                  <c:v>27.142</c:v>
                </c:pt>
                <c:pt idx="813" c:formatCode="0.00_);[Red]\(0.00\)">
                  <c:v>27.175</c:v>
                </c:pt>
                <c:pt idx="814" c:formatCode="0.00_);[Red]\(0.00\)">
                  <c:v>27.209</c:v>
                </c:pt>
                <c:pt idx="815" c:formatCode="0.00_);[Red]\(0.00\)">
                  <c:v>27.242</c:v>
                </c:pt>
                <c:pt idx="816" c:formatCode="0.00_);[Red]\(0.00\)">
                  <c:v>27.276</c:v>
                </c:pt>
                <c:pt idx="817" c:formatCode="0.00_);[Red]\(0.00\)">
                  <c:v>27.309</c:v>
                </c:pt>
                <c:pt idx="818" c:formatCode="0.00_);[Red]\(0.00\)">
                  <c:v>27.343</c:v>
                </c:pt>
                <c:pt idx="819" c:formatCode="0.00_);[Red]\(0.00\)">
                  <c:v>27.376</c:v>
                </c:pt>
                <c:pt idx="820" c:formatCode="0.00_);[Red]\(0.00\)">
                  <c:v>27.409</c:v>
                </c:pt>
                <c:pt idx="821" c:formatCode="0.00_);[Red]\(0.00\)">
                  <c:v>27.443</c:v>
                </c:pt>
                <c:pt idx="822" c:formatCode="0.00_);[Red]\(0.00\)">
                  <c:v>27.476</c:v>
                </c:pt>
                <c:pt idx="823" c:formatCode="0.00_);[Red]\(0.00\)">
                  <c:v>27.51</c:v>
                </c:pt>
                <c:pt idx="824" c:formatCode="0.00_);[Red]\(0.00\)">
                  <c:v>27.543</c:v>
                </c:pt>
                <c:pt idx="825" c:formatCode="0.00_);[Red]\(0.00\)">
                  <c:v>27.577</c:v>
                </c:pt>
                <c:pt idx="826" c:formatCode="0.00_);[Red]\(0.00\)">
                  <c:v>27.61</c:v>
                </c:pt>
                <c:pt idx="827" c:formatCode="0.00_);[Red]\(0.00\)">
                  <c:v>27.643</c:v>
                </c:pt>
                <c:pt idx="828" c:formatCode="0.00_);[Red]\(0.00\)">
                  <c:v>27.677</c:v>
                </c:pt>
                <c:pt idx="829" c:formatCode="0.00_);[Red]\(0.00\)">
                  <c:v>27.71</c:v>
                </c:pt>
                <c:pt idx="830" c:formatCode="0.00_);[Red]\(0.00\)">
                  <c:v>27.744</c:v>
                </c:pt>
                <c:pt idx="831" c:formatCode="0.00_);[Red]\(0.00\)">
                  <c:v>27.777</c:v>
                </c:pt>
                <c:pt idx="832" c:formatCode="0.00_);[Red]\(0.00\)">
                  <c:v>27.811</c:v>
                </c:pt>
                <c:pt idx="833" c:formatCode="0.00_);[Red]\(0.00\)">
                  <c:v>27.844</c:v>
                </c:pt>
                <c:pt idx="834" c:formatCode="0.00_);[Red]\(0.00\)">
                  <c:v>27.877</c:v>
                </c:pt>
                <c:pt idx="835" c:formatCode="0.00_);[Red]\(0.00\)">
                  <c:v>27.911</c:v>
                </c:pt>
                <c:pt idx="836" c:formatCode="0.00_);[Red]\(0.00\)">
                  <c:v>27.944</c:v>
                </c:pt>
                <c:pt idx="837" c:formatCode="0.00_);[Red]\(0.00\)">
                  <c:v>27.978</c:v>
                </c:pt>
                <c:pt idx="838" c:formatCode="0.00_);[Red]\(0.00\)">
                  <c:v>28.011</c:v>
                </c:pt>
                <c:pt idx="839" c:formatCode="0.00_);[Red]\(0.00\)">
                  <c:v>28.045</c:v>
                </c:pt>
                <c:pt idx="840" c:formatCode="0.00_);[Red]\(0.00\)">
                  <c:v>28.078</c:v>
                </c:pt>
                <c:pt idx="841" c:formatCode="0.00_);[Red]\(0.00\)">
                  <c:v>28.111</c:v>
                </c:pt>
                <c:pt idx="842" c:formatCode="0.00_);[Red]\(0.00\)">
                  <c:v>28.145</c:v>
                </c:pt>
                <c:pt idx="843" c:formatCode="0.00_);[Red]\(0.00\)">
                  <c:v>28.178</c:v>
                </c:pt>
                <c:pt idx="844" c:formatCode="0.00_);[Red]\(0.00\)">
                  <c:v>28.212</c:v>
                </c:pt>
                <c:pt idx="845" c:formatCode="0.00_);[Red]\(0.00\)">
                  <c:v>28.245</c:v>
                </c:pt>
                <c:pt idx="846" c:formatCode="0.00_);[Red]\(0.00\)">
                  <c:v>28.279</c:v>
                </c:pt>
                <c:pt idx="847" c:formatCode="0.00_);[Red]\(0.00\)">
                  <c:v>28.312</c:v>
                </c:pt>
                <c:pt idx="848" c:formatCode="0.00_);[Red]\(0.00\)">
                  <c:v>28.345</c:v>
                </c:pt>
                <c:pt idx="849" c:formatCode="0.00_);[Red]\(0.00\)">
                  <c:v>28.379</c:v>
                </c:pt>
                <c:pt idx="850" c:formatCode="0.00_);[Red]\(0.00\)">
                  <c:v>28.412</c:v>
                </c:pt>
                <c:pt idx="851" c:formatCode="0.00_);[Red]\(0.00\)">
                  <c:v>28.446</c:v>
                </c:pt>
                <c:pt idx="852" c:formatCode="0.00_);[Red]\(0.00\)">
                  <c:v>28.479</c:v>
                </c:pt>
                <c:pt idx="853" c:formatCode="0.00_);[Red]\(0.00\)">
                  <c:v>28.513</c:v>
                </c:pt>
                <c:pt idx="854" c:formatCode="0.00_);[Red]\(0.00\)">
                  <c:v>28.546</c:v>
                </c:pt>
                <c:pt idx="855" c:formatCode="0.00_);[Red]\(0.00\)">
                  <c:v>28.579</c:v>
                </c:pt>
                <c:pt idx="856" c:formatCode="0.00_);[Red]\(0.00\)">
                  <c:v>28.613</c:v>
                </c:pt>
                <c:pt idx="857" c:formatCode="0.00_);[Red]\(0.00\)">
                  <c:v>28.646</c:v>
                </c:pt>
                <c:pt idx="858" c:formatCode="0.00_);[Red]\(0.00\)">
                  <c:v>28.68</c:v>
                </c:pt>
                <c:pt idx="859" c:formatCode="0.00_);[Red]\(0.00\)">
                  <c:v>28.713</c:v>
                </c:pt>
                <c:pt idx="860" c:formatCode="0.00_);[Red]\(0.00\)">
                  <c:v>28.746</c:v>
                </c:pt>
                <c:pt idx="861" c:formatCode="0.00_);[Red]\(0.00\)">
                  <c:v>28.78</c:v>
                </c:pt>
                <c:pt idx="862" c:formatCode="0.00_);[Red]\(0.00\)">
                  <c:v>28.813</c:v>
                </c:pt>
                <c:pt idx="863" c:formatCode="0.00_);[Red]\(0.00\)">
                  <c:v>28.847</c:v>
                </c:pt>
                <c:pt idx="864" c:formatCode="0.00_);[Red]\(0.00\)">
                  <c:v>28.88</c:v>
                </c:pt>
                <c:pt idx="865" c:formatCode="0.00_);[Red]\(0.00\)">
                  <c:v>28.914</c:v>
                </c:pt>
                <c:pt idx="866" c:formatCode="0.00_);[Red]\(0.00\)">
                  <c:v>28.947</c:v>
                </c:pt>
                <c:pt idx="867" c:formatCode="0.00_);[Red]\(0.00\)">
                  <c:v>28.98</c:v>
                </c:pt>
                <c:pt idx="868" c:formatCode="0.00_);[Red]\(0.00\)">
                  <c:v>29.014</c:v>
                </c:pt>
                <c:pt idx="869" c:formatCode="0.00_);[Red]\(0.00\)">
                  <c:v>29.047</c:v>
                </c:pt>
                <c:pt idx="870" c:formatCode="0.00_);[Red]\(0.00\)">
                  <c:v>29.081</c:v>
                </c:pt>
                <c:pt idx="871" c:formatCode="0.00_);[Red]\(0.00\)">
                  <c:v>29.114</c:v>
                </c:pt>
                <c:pt idx="872" c:formatCode="0.00_);[Red]\(0.00\)">
                  <c:v>29.148</c:v>
                </c:pt>
                <c:pt idx="873" c:formatCode="0.00_);[Red]\(0.00\)">
                  <c:v>29.181</c:v>
                </c:pt>
                <c:pt idx="874" c:formatCode="0.00_);[Red]\(0.00\)">
                  <c:v>29.214</c:v>
                </c:pt>
                <c:pt idx="875" c:formatCode="0.00_);[Red]\(0.00\)">
                  <c:v>29.248</c:v>
                </c:pt>
                <c:pt idx="876" c:formatCode="0.00_);[Red]\(0.00\)">
                  <c:v>29.281</c:v>
                </c:pt>
                <c:pt idx="877" c:formatCode="0.00_);[Red]\(0.00\)">
                  <c:v>29.315</c:v>
                </c:pt>
                <c:pt idx="878" c:formatCode="0.00_);[Red]\(0.00\)">
                  <c:v>29.348</c:v>
                </c:pt>
                <c:pt idx="879" c:formatCode="0.00_);[Red]\(0.00\)">
                  <c:v>29.382</c:v>
                </c:pt>
                <c:pt idx="880" c:formatCode="0.00_);[Red]\(0.00\)">
                  <c:v>29.415</c:v>
                </c:pt>
                <c:pt idx="881" c:formatCode="0.00_);[Red]\(0.00\)">
                  <c:v>29.448</c:v>
                </c:pt>
                <c:pt idx="882" c:formatCode="0.00_);[Red]\(0.00\)">
                  <c:v>29.482</c:v>
                </c:pt>
                <c:pt idx="883" c:formatCode="0.00_);[Red]\(0.00\)">
                  <c:v>29.515</c:v>
                </c:pt>
              </c:numCache>
            </c:numRef>
          </c:cat>
          <c:val>
            <c:numRef>
              <c:f>'26_17_00_17_100_+'!$L$4:$L$887</c:f>
              <c:numCache>
                <c:formatCode>General</c:formatCode>
                <c:ptCount val="884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-2</c:v>
                </c:pt>
                <c:pt idx="38">
                  <c:v>-2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-2</c:v>
                </c:pt>
                <c:pt idx="44">
                  <c:v>-2</c:v>
                </c:pt>
                <c:pt idx="45">
                  <c:v>-2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-2</c:v>
                </c:pt>
                <c:pt idx="51">
                  <c:v>-2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-2</c:v>
                </c:pt>
                <c:pt idx="60">
                  <c:v>-2</c:v>
                </c:pt>
                <c:pt idx="61">
                  <c:v>-2</c:v>
                </c:pt>
                <c:pt idx="62">
                  <c:v>-2</c:v>
                </c:pt>
                <c:pt idx="63">
                  <c:v>-2</c:v>
                </c:pt>
                <c:pt idx="64">
                  <c:v>-2</c:v>
                </c:pt>
                <c:pt idx="65">
                  <c:v>-2</c:v>
                </c:pt>
                <c:pt idx="66">
                  <c:v>-2</c:v>
                </c:pt>
                <c:pt idx="67">
                  <c:v>-2</c:v>
                </c:pt>
                <c:pt idx="68">
                  <c:v>-2</c:v>
                </c:pt>
                <c:pt idx="69">
                  <c:v>-2</c:v>
                </c:pt>
                <c:pt idx="70">
                  <c:v>-2</c:v>
                </c:pt>
                <c:pt idx="71">
                  <c:v>-2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-2</c:v>
                </c:pt>
                <c:pt idx="76">
                  <c:v>-2</c:v>
                </c:pt>
                <c:pt idx="77">
                  <c:v>-2</c:v>
                </c:pt>
                <c:pt idx="78">
                  <c:v>-2</c:v>
                </c:pt>
                <c:pt idx="79">
                  <c:v>-2</c:v>
                </c:pt>
                <c:pt idx="80">
                  <c:v>-2</c:v>
                </c:pt>
                <c:pt idx="81">
                  <c:v>-2</c:v>
                </c:pt>
                <c:pt idx="82">
                  <c:v>-2</c:v>
                </c:pt>
                <c:pt idx="83">
                  <c:v>-2</c:v>
                </c:pt>
                <c:pt idx="84">
                  <c:v>-2</c:v>
                </c:pt>
                <c:pt idx="85">
                  <c:v>-2</c:v>
                </c:pt>
                <c:pt idx="86">
                  <c:v>-2</c:v>
                </c:pt>
                <c:pt idx="87">
                  <c:v>-2</c:v>
                </c:pt>
                <c:pt idx="88">
                  <c:v>-2</c:v>
                </c:pt>
                <c:pt idx="89">
                  <c:v>-2</c:v>
                </c:pt>
                <c:pt idx="90">
                  <c:v>-2</c:v>
                </c:pt>
                <c:pt idx="91">
                  <c:v>-2</c:v>
                </c:pt>
                <c:pt idx="92">
                  <c:v>-2</c:v>
                </c:pt>
                <c:pt idx="93">
                  <c:v>-2</c:v>
                </c:pt>
                <c:pt idx="94">
                  <c:v>-2</c:v>
                </c:pt>
                <c:pt idx="95">
                  <c:v>-2</c:v>
                </c:pt>
                <c:pt idx="96">
                  <c:v>-2</c:v>
                </c:pt>
                <c:pt idx="97">
                  <c:v>-2</c:v>
                </c:pt>
                <c:pt idx="98">
                  <c:v>-2</c:v>
                </c:pt>
                <c:pt idx="99">
                  <c:v>-2</c:v>
                </c:pt>
                <c:pt idx="100">
                  <c:v>-2</c:v>
                </c:pt>
                <c:pt idx="101">
                  <c:v>-2</c:v>
                </c:pt>
                <c:pt idx="102">
                  <c:v>-2</c:v>
                </c:pt>
                <c:pt idx="103">
                  <c:v>-2</c:v>
                </c:pt>
                <c:pt idx="104">
                  <c:v>-2</c:v>
                </c:pt>
                <c:pt idx="105">
                  <c:v>-2</c:v>
                </c:pt>
                <c:pt idx="106">
                  <c:v>-2</c:v>
                </c:pt>
                <c:pt idx="107">
                  <c:v>-2</c:v>
                </c:pt>
                <c:pt idx="108">
                  <c:v>-2</c:v>
                </c:pt>
                <c:pt idx="109">
                  <c:v>-2</c:v>
                </c:pt>
                <c:pt idx="110">
                  <c:v>-2</c:v>
                </c:pt>
                <c:pt idx="111">
                  <c:v>-2</c:v>
                </c:pt>
                <c:pt idx="112">
                  <c:v>-2</c:v>
                </c:pt>
                <c:pt idx="113">
                  <c:v>-2</c:v>
                </c:pt>
                <c:pt idx="114">
                  <c:v>-2</c:v>
                </c:pt>
                <c:pt idx="115">
                  <c:v>-2</c:v>
                </c:pt>
                <c:pt idx="116">
                  <c:v>-2</c:v>
                </c:pt>
                <c:pt idx="117">
                  <c:v>-2</c:v>
                </c:pt>
                <c:pt idx="118">
                  <c:v>-2</c:v>
                </c:pt>
                <c:pt idx="119">
                  <c:v>-2</c:v>
                </c:pt>
                <c:pt idx="120">
                  <c:v>-2</c:v>
                </c:pt>
                <c:pt idx="121">
                  <c:v>-2</c:v>
                </c:pt>
                <c:pt idx="122">
                  <c:v>-2</c:v>
                </c:pt>
                <c:pt idx="123">
                  <c:v>-2</c:v>
                </c:pt>
                <c:pt idx="124">
                  <c:v>-2</c:v>
                </c:pt>
                <c:pt idx="125">
                  <c:v>-2</c:v>
                </c:pt>
                <c:pt idx="126">
                  <c:v>-2</c:v>
                </c:pt>
                <c:pt idx="127">
                  <c:v>-2</c:v>
                </c:pt>
                <c:pt idx="128">
                  <c:v>-2</c:v>
                </c:pt>
                <c:pt idx="129">
                  <c:v>-2</c:v>
                </c:pt>
                <c:pt idx="130">
                  <c:v>-2</c:v>
                </c:pt>
                <c:pt idx="131">
                  <c:v>-2</c:v>
                </c:pt>
                <c:pt idx="132">
                  <c:v>-2</c:v>
                </c:pt>
                <c:pt idx="133">
                  <c:v>-2</c:v>
                </c:pt>
                <c:pt idx="134">
                  <c:v>-2</c:v>
                </c:pt>
                <c:pt idx="135">
                  <c:v>-2</c:v>
                </c:pt>
                <c:pt idx="136">
                  <c:v>-2</c:v>
                </c:pt>
                <c:pt idx="137">
                  <c:v>-2</c:v>
                </c:pt>
                <c:pt idx="138">
                  <c:v>-2</c:v>
                </c:pt>
                <c:pt idx="139">
                  <c:v>-2</c:v>
                </c:pt>
                <c:pt idx="140">
                  <c:v>-2</c:v>
                </c:pt>
                <c:pt idx="141">
                  <c:v>-2</c:v>
                </c:pt>
                <c:pt idx="142">
                  <c:v>-2</c:v>
                </c:pt>
                <c:pt idx="143">
                  <c:v>-2</c:v>
                </c:pt>
                <c:pt idx="144">
                  <c:v>-2</c:v>
                </c:pt>
                <c:pt idx="145">
                  <c:v>-2</c:v>
                </c:pt>
                <c:pt idx="146">
                  <c:v>-2</c:v>
                </c:pt>
                <c:pt idx="147">
                  <c:v>-2</c:v>
                </c:pt>
                <c:pt idx="148">
                  <c:v>-2</c:v>
                </c:pt>
                <c:pt idx="149">
                  <c:v>-2</c:v>
                </c:pt>
                <c:pt idx="150">
                  <c:v>-2</c:v>
                </c:pt>
                <c:pt idx="151">
                  <c:v>-2</c:v>
                </c:pt>
                <c:pt idx="152">
                  <c:v>-2</c:v>
                </c:pt>
                <c:pt idx="153">
                  <c:v>-2</c:v>
                </c:pt>
                <c:pt idx="154">
                  <c:v>-2</c:v>
                </c:pt>
                <c:pt idx="155">
                  <c:v>-2</c:v>
                </c:pt>
                <c:pt idx="156">
                  <c:v>-2</c:v>
                </c:pt>
                <c:pt idx="157">
                  <c:v>-2</c:v>
                </c:pt>
                <c:pt idx="158">
                  <c:v>-2</c:v>
                </c:pt>
                <c:pt idx="159">
                  <c:v>-2</c:v>
                </c:pt>
                <c:pt idx="160">
                  <c:v>-2</c:v>
                </c:pt>
                <c:pt idx="161">
                  <c:v>-2</c:v>
                </c:pt>
                <c:pt idx="162">
                  <c:v>-2</c:v>
                </c:pt>
                <c:pt idx="163">
                  <c:v>-2</c:v>
                </c:pt>
                <c:pt idx="164">
                  <c:v>-2</c:v>
                </c:pt>
                <c:pt idx="165">
                  <c:v>-2</c:v>
                </c:pt>
                <c:pt idx="166">
                  <c:v>-2</c:v>
                </c:pt>
                <c:pt idx="167">
                  <c:v>-2</c:v>
                </c:pt>
                <c:pt idx="168">
                  <c:v>-2</c:v>
                </c:pt>
                <c:pt idx="169">
                  <c:v>-2</c:v>
                </c:pt>
                <c:pt idx="170">
                  <c:v>-2</c:v>
                </c:pt>
                <c:pt idx="171">
                  <c:v>13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13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-2</c:v>
                </c:pt>
                <c:pt idx="195">
                  <c:v>-2</c:v>
                </c:pt>
                <c:pt idx="196">
                  <c:v>-2</c:v>
                </c:pt>
                <c:pt idx="197">
                  <c:v>-2</c:v>
                </c:pt>
                <c:pt idx="198">
                  <c:v>-2</c:v>
                </c:pt>
                <c:pt idx="199">
                  <c:v>-2</c:v>
                </c:pt>
                <c:pt idx="200">
                  <c:v>-2</c:v>
                </c:pt>
                <c:pt idx="201">
                  <c:v>-2</c:v>
                </c:pt>
                <c:pt idx="202">
                  <c:v>-2</c:v>
                </c:pt>
                <c:pt idx="203">
                  <c:v>-2</c:v>
                </c:pt>
                <c:pt idx="204">
                  <c:v>-2</c:v>
                </c:pt>
                <c:pt idx="205">
                  <c:v>-2</c:v>
                </c:pt>
                <c:pt idx="206">
                  <c:v>-2</c:v>
                </c:pt>
                <c:pt idx="207">
                  <c:v>-2</c:v>
                </c:pt>
                <c:pt idx="208">
                  <c:v>-2</c:v>
                </c:pt>
                <c:pt idx="209">
                  <c:v>-2</c:v>
                </c:pt>
                <c:pt idx="210">
                  <c:v>-2</c:v>
                </c:pt>
                <c:pt idx="211">
                  <c:v>-2</c:v>
                </c:pt>
                <c:pt idx="212">
                  <c:v>-2</c:v>
                </c:pt>
                <c:pt idx="213">
                  <c:v>-2</c:v>
                </c:pt>
                <c:pt idx="214">
                  <c:v>-2</c:v>
                </c:pt>
                <c:pt idx="215">
                  <c:v>-2</c:v>
                </c:pt>
                <c:pt idx="216">
                  <c:v>-2</c:v>
                </c:pt>
                <c:pt idx="217">
                  <c:v>-2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-2</c:v>
                </c:pt>
                <c:pt idx="242">
                  <c:v>-2</c:v>
                </c:pt>
                <c:pt idx="243">
                  <c:v>-2</c:v>
                </c:pt>
                <c:pt idx="244">
                  <c:v>-2</c:v>
                </c:pt>
                <c:pt idx="245">
                  <c:v>-2</c:v>
                </c:pt>
                <c:pt idx="246">
                  <c:v>-2</c:v>
                </c:pt>
                <c:pt idx="247">
                  <c:v>-2</c:v>
                </c:pt>
                <c:pt idx="248">
                  <c:v>-2</c:v>
                </c:pt>
                <c:pt idx="249">
                  <c:v>-2</c:v>
                </c:pt>
                <c:pt idx="250">
                  <c:v>-2</c:v>
                </c:pt>
                <c:pt idx="251">
                  <c:v>-2</c:v>
                </c:pt>
                <c:pt idx="252">
                  <c:v>-2</c:v>
                </c:pt>
                <c:pt idx="253">
                  <c:v>-2</c:v>
                </c:pt>
                <c:pt idx="254">
                  <c:v>-2</c:v>
                </c:pt>
                <c:pt idx="255">
                  <c:v>-2</c:v>
                </c:pt>
                <c:pt idx="256">
                  <c:v>-2</c:v>
                </c:pt>
                <c:pt idx="257">
                  <c:v>-2</c:v>
                </c:pt>
                <c:pt idx="258">
                  <c:v>-2</c:v>
                </c:pt>
                <c:pt idx="259">
                  <c:v>-2</c:v>
                </c:pt>
                <c:pt idx="260">
                  <c:v>-2</c:v>
                </c:pt>
                <c:pt idx="261">
                  <c:v>-2</c:v>
                </c:pt>
                <c:pt idx="262">
                  <c:v>-2</c:v>
                </c:pt>
                <c:pt idx="263">
                  <c:v>-2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13</c:v>
                </c:pt>
                <c:pt idx="271">
                  <c:v>13</c:v>
                </c:pt>
                <c:pt idx="272">
                  <c:v>13</c:v>
                </c:pt>
                <c:pt idx="273">
                  <c:v>13</c:v>
                </c:pt>
                <c:pt idx="274">
                  <c:v>13</c:v>
                </c:pt>
                <c:pt idx="275">
                  <c:v>13</c:v>
                </c:pt>
                <c:pt idx="276">
                  <c:v>13</c:v>
                </c:pt>
                <c:pt idx="277">
                  <c:v>13</c:v>
                </c:pt>
                <c:pt idx="278">
                  <c:v>13</c:v>
                </c:pt>
                <c:pt idx="279">
                  <c:v>13</c:v>
                </c:pt>
                <c:pt idx="280">
                  <c:v>13</c:v>
                </c:pt>
                <c:pt idx="281">
                  <c:v>13</c:v>
                </c:pt>
                <c:pt idx="282">
                  <c:v>13</c:v>
                </c:pt>
                <c:pt idx="283">
                  <c:v>13</c:v>
                </c:pt>
                <c:pt idx="284">
                  <c:v>13</c:v>
                </c:pt>
                <c:pt idx="285">
                  <c:v>13</c:v>
                </c:pt>
                <c:pt idx="286">
                  <c:v>13</c:v>
                </c:pt>
                <c:pt idx="287">
                  <c:v>13</c:v>
                </c:pt>
                <c:pt idx="288">
                  <c:v>-2</c:v>
                </c:pt>
                <c:pt idx="289">
                  <c:v>-2</c:v>
                </c:pt>
                <c:pt idx="290">
                  <c:v>-2</c:v>
                </c:pt>
                <c:pt idx="291">
                  <c:v>-2</c:v>
                </c:pt>
                <c:pt idx="292">
                  <c:v>-2</c:v>
                </c:pt>
                <c:pt idx="293">
                  <c:v>-2</c:v>
                </c:pt>
                <c:pt idx="294">
                  <c:v>-2</c:v>
                </c:pt>
                <c:pt idx="295">
                  <c:v>-2</c:v>
                </c:pt>
                <c:pt idx="296">
                  <c:v>-2</c:v>
                </c:pt>
                <c:pt idx="297">
                  <c:v>-2</c:v>
                </c:pt>
                <c:pt idx="298">
                  <c:v>-2</c:v>
                </c:pt>
                <c:pt idx="299">
                  <c:v>-2</c:v>
                </c:pt>
                <c:pt idx="300">
                  <c:v>-2</c:v>
                </c:pt>
                <c:pt idx="301">
                  <c:v>-2</c:v>
                </c:pt>
                <c:pt idx="302">
                  <c:v>-2</c:v>
                </c:pt>
                <c:pt idx="303">
                  <c:v>-2</c:v>
                </c:pt>
                <c:pt idx="304">
                  <c:v>-2</c:v>
                </c:pt>
                <c:pt idx="305">
                  <c:v>-2</c:v>
                </c:pt>
                <c:pt idx="306">
                  <c:v>-2</c:v>
                </c:pt>
                <c:pt idx="307">
                  <c:v>-2</c:v>
                </c:pt>
                <c:pt idx="308">
                  <c:v>-2</c:v>
                </c:pt>
                <c:pt idx="309">
                  <c:v>-2</c:v>
                </c:pt>
                <c:pt idx="310">
                  <c:v>-2</c:v>
                </c:pt>
                <c:pt idx="311">
                  <c:v>13</c:v>
                </c:pt>
                <c:pt idx="312">
                  <c:v>13</c:v>
                </c:pt>
                <c:pt idx="313">
                  <c:v>13</c:v>
                </c:pt>
                <c:pt idx="314">
                  <c:v>13</c:v>
                </c:pt>
                <c:pt idx="315">
                  <c:v>13</c:v>
                </c:pt>
                <c:pt idx="316">
                  <c:v>13</c:v>
                </c:pt>
                <c:pt idx="317">
                  <c:v>13</c:v>
                </c:pt>
                <c:pt idx="318">
                  <c:v>13</c:v>
                </c:pt>
                <c:pt idx="319">
                  <c:v>13</c:v>
                </c:pt>
                <c:pt idx="320">
                  <c:v>13</c:v>
                </c:pt>
                <c:pt idx="321">
                  <c:v>13</c:v>
                </c:pt>
                <c:pt idx="322">
                  <c:v>13</c:v>
                </c:pt>
                <c:pt idx="323">
                  <c:v>13</c:v>
                </c:pt>
                <c:pt idx="324">
                  <c:v>13</c:v>
                </c:pt>
                <c:pt idx="325">
                  <c:v>13</c:v>
                </c:pt>
                <c:pt idx="326">
                  <c:v>13</c:v>
                </c:pt>
                <c:pt idx="327">
                  <c:v>13</c:v>
                </c:pt>
                <c:pt idx="328">
                  <c:v>13</c:v>
                </c:pt>
                <c:pt idx="329">
                  <c:v>13</c:v>
                </c:pt>
                <c:pt idx="330">
                  <c:v>13</c:v>
                </c:pt>
                <c:pt idx="331">
                  <c:v>13</c:v>
                </c:pt>
                <c:pt idx="332">
                  <c:v>13</c:v>
                </c:pt>
                <c:pt idx="333">
                  <c:v>13</c:v>
                </c:pt>
                <c:pt idx="334">
                  <c:v>-2</c:v>
                </c:pt>
                <c:pt idx="335">
                  <c:v>-2</c:v>
                </c:pt>
                <c:pt idx="336">
                  <c:v>-2</c:v>
                </c:pt>
                <c:pt idx="337">
                  <c:v>-2</c:v>
                </c:pt>
                <c:pt idx="338">
                  <c:v>-2</c:v>
                </c:pt>
                <c:pt idx="339">
                  <c:v>-2</c:v>
                </c:pt>
                <c:pt idx="340">
                  <c:v>-2</c:v>
                </c:pt>
                <c:pt idx="341">
                  <c:v>-2</c:v>
                </c:pt>
                <c:pt idx="342">
                  <c:v>-2</c:v>
                </c:pt>
                <c:pt idx="343">
                  <c:v>-2</c:v>
                </c:pt>
                <c:pt idx="344">
                  <c:v>-2</c:v>
                </c:pt>
                <c:pt idx="345">
                  <c:v>-2</c:v>
                </c:pt>
                <c:pt idx="346">
                  <c:v>-2</c:v>
                </c:pt>
                <c:pt idx="347">
                  <c:v>-2</c:v>
                </c:pt>
                <c:pt idx="348">
                  <c:v>-2</c:v>
                </c:pt>
                <c:pt idx="349">
                  <c:v>-2</c:v>
                </c:pt>
                <c:pt idx="350">
                  <c:v>-2</c:v>
                </c:pt>
                <c:pt idx="351">
                  <c:v>-2</c:v>
                </c:pt>
                <c:pt idx="352">
                  <c:v>-2</c:v>
                </c:pt>
                <c:pt idx="353">
                  <c:v>-2</c:v>
                </c:pt>
                <c:pt idx="354">
                  <c:v>-2</c:v>
                </c:pt>
                <c:pt idx="355">
                  <c:v>-2</c:v>
                </c:pt>
                <c:pt idx="356">
                  <c:v>-2</c:v>
                </c:pt>
                <c:pt idx="357">
                  <c:v>13</c:v>
                </c:pt>
                <c:pt idx="358">
                  <c:v>13</c:v>
                </c:pt>
                <c:pt idx="359">
                  <c:v>13</c:v>
                </c:pt>
                <c:pt idx="360">
                  <c:v>13</c:v>
                </c:pt>
                <c:pt idx="361">
                  <c:v>13</c:v>
                </c:pt>
                <c:pt idx="362">
                  <c:v>13</c:v>
                </c:pt>
                <c:pt idx="363">
                  <c:v>13</c:v>
                </c:pt>
                <c:pt idx="364">
                  <c:v>13</c:v>
                </c:pt>
                <c:pt idx="365">
                  <c:v>13</c:v>
                </c:pt>
                <c:pt idx="366">
                  <c:v>13</c:v>
                </c:pt>
                <c:pt idx="367">
                  <c:v>13</c:v>
                </c:pt>
                <c:pt idx="368">
                  <c:v>13</c:v>
                </c:pt>
                <c:pt idx="369">
                  <c:v>13</c:v>
                </c:pt>
                <c:pt idx="370">
                  <c:v>13</c:v>
                </c:pt>
                <c:pt idx="371">
                  <c:v>13</c:v>
                </c:pt>
                <c:pt idx="372">
                  <c:v>13</c:v>
                </c:pt>
                <c:pt idx="373">
                  <c:v>13</c:v>
                </c:pt>
                <c:pt idx="374">
                  <c:v>13</c:v>
                </c:pt>
                <c:pt idx="375">
                  <c:v>13</c:v>
                </c:pt>
                <c:pt idx="376">
                  <c:v>13</c:v>
                </c:pt>
                <c:pt idx="377">
                  <c:v>13</c:v>
                </c:pt>
                <c:pt idx="378">
                  <c:v>13</c:v>
                </c:pt>
                <c:pt idx="379">
                  <c:v>13</c:v>
                </c:pt>
                <c:pt idx="380">
                  <c:v>-2</c:v>
                </c:pt>
                <c:pt idx="381">
                  <c:v>-2</c:v>
                </c:pt>
                <c:pt idx="382">
                  <c:v>-2</c:v>
                </c:pt>
                <c:pt idx="383">
                  <c:v>-2</c:v>
                </c:pt>
                <c:pt idx="384">
                  <c:v>-2</c:v>
                </c:pt>
                <c:pt idx="385">
                  <c:v>-2</c:v>
                </c:pt>
                <c:pt idx="386">
                  <c:v>-2</c:v>
                </c:pt>
                <c:pt idx="387">
                  <c:v>-2</c:v>
                </c:pt>
                <c:pt idx="388">
                  <c:v>-2</c:v>
                </c:pt>
                <c:pt idx="389">
                  <c:v>-2</c:v>
                </c:pt>
                <c:pt idx="390">
                  <c:v>-2</c:v>
                </c:pt>
                <c:pt idx="391">
                  <c:v>-2</c:v>
                </c:pt>
                <c:pt idx="392">
                  <c:v>-2</c:v>
                </c:pt>
                <c:pt idx="393">
                  <c:v>-2</c:v>
                </c:pt>
                <c:pt idx="394">
                  <c:v>-2</c:v>
                </c:pt>
                <c:pt idx="395">
                  <c:v>-2</c:v>
                </c:pt>
                <c:pt idx="396">
                  <c:v>-2</c:v>
                </c:pt>
                <c:pt idx="397">
                  <c:v>-2</c:v>
                </c:pt>
                <c:pt idx="398">
                  <c:v>-2</c:v>
                </c:pt>
                <c:pt idx="399">
                  <c:v>-2</c:v>
                </c:pt>
                <c:pt idx="400">
                  <c:v>-2</c:v>
                </c:pt>
                <c:pt idx="401">
                  <c:v>-2</c:v>
                </c:pt>
                <c:pt idx="402">
                  <c:v>-2</c:v>
                </c:pt>
                <c:pt idx="403">
                  <c:v>13</c:v>
                </c:pt>
                <c:pt idx="404">
                  <c:v>13</c:v>
                </c:pt>
                <c:pt idx="405">
                  <c:v>13</c:v>
                </c:pt>
                <c:pt idx="406">
                  <c:v>13</c:v>
                </c:pt>
                <c:pt idx="407">
                  <c:v>13</c:v>
                </c:pt>
                <c:pt idx="408">
                  <c:v>13</c:v>
                </c:pt>
                <c:pt idx="409">
                  <c:v>13</c:v>
                </c:pt>
                <c:pt idx="410">
                  <c:v>13</c:v>
                </c:pt>
                <c:pt idx="411">
                  <c:v>13</c:v>
                </c:pt>
                <c:pt idx="412">
                  <c:v>13</c:v>
                </c:pt>
                <c:pt idx="413">
                  <c:v>13</c:v>
                </c:pt>
                <c:pt idx="414">
                  <c:v>13</c:v>
                </c:pt>
                <c:pt idx="415">
                  <c:v>13</c:v>
                </c:pt>
                <c:pt idx="416">
                  <c:v>13</c:v>
                </c:pt>
                <c:pt idx="417">
                  <c:v>13</c:v>
                </c:pt>
                <c:pt idx="418">
                  <c:v>13</c:v>
                </c:pt>
                <c:pt idx="419">
                  <c:v>13</c:v>
                </c:pt>
                <c:pt idx="420">
                  <c:v>13</c:v>
                </c:pt>
                <c:pt idx="421">
                  <c:v>13</c:v>
                </c:pt>
                <c:pt idx="422">
                  <c:v>13</c:v>
                </c:pt>
                <c:pt idx="423">
                  <c:v>13</c:v>
                </c:pt>
                <c:pt idx="424">
                  <c:v>13</c:v>
                </c:pt>
                <c:pt idx="425">
                  <c:v>13</c:v>
                </c:pt>
                <c:pt idx="426">
                  <c:v>13</c:v>
                </c:pt>
                <c:pt idx="427">
                  <c:v>-2</c:v>
                </c:pt>
                <c:pt idx="428">
                  <c:v>-2</c:v>
                </c:pt>
                <c:pt idx="429">
                  <c:v>-2</c:v>
                </c:pt>
                <c:pt idx="430">
                  <c:v>-2</c:v>
                </c:pt>
                <c:pt idx="431">
                  <c:v>-2</c:v>
                </c:pt>
                <c:pt idx="432">
                  <c:v>-2</c:v>
                </c:pt>
                <c:pt idx="433">
                  <c:v>-2</c:v>
                </c:pt>
                <c:pt idx="434">
                  <c:v>-2</c:v>
                </c:pt>
                <c:pt idx="435">
                  <c:v>-2</c:v>
                </c:pt>
                <c:pt idx="436">
                  <c:v>-2</c:v>
                </c:pt>
                <c:pt idx="437">
                  <c:v>-2</c:v>
                </c:pt>
                <c:pt idx="438">
                  <c:v>-2</c:v>
                </c:pt>
                <c:pt idx="439">
                  <c:v>-2</c:v>
                </c:pt>
                <c:pt idx="440">
                  <c:v>-2</c:v>
                </c:pt>
                <c:pt idx="441">
                  <c:v>-2</c:v>
                </c:pt>
                <c:pt idx="442">
                  <c:v>-2</c:v>
                </c:pt>
                <c:pt idx="443">
                  <c:v>-2</c:v>
                </c:pt>
                <c:pt idx="444">
                  <c:v>-2</c:v>
                </c:pt>
                <c:pt idx="445">
                  <c:v>-2</c:v>
                </c:pt>
                <c:pt idx="446">
                  <c:v>-2</c:v>
                </c:pt>
                <c:pt idx="447">
                  <c:v>-2</c:v>
                </c:pt>
                <c:pt idx="448">
                  <c:v>-2</c:v>
                </c:pt>
                <c:pt idx="449">
                  <c:v>-2</c:v>
                </c:pt>
                <c:pt idx="450">
                  <c:v>13</c:v>
                </c:pt>
                <c:pt idx="451">
                  <c:v>13</c:v>
                </c:pt>
                <c:pt idx="452">
                  <c:v>13</c:v>
                </c:pt>
                <c:pt idx="453">
                  <c:v>13</c:v>
                </c:pt>
                <c:pt idx="454">
                  <c:v>13</c:v>
                </c:pt>
                <c:pt idx="455">
                  <c:v>13</c:v>
                </c:pt>
                <c:pt idx="456">
                  <c:v>13</c:v>
                </c:pt>
                <c:pt idx="457">
                  <c:v>13</c:v>
                </c:pt>
                <c:pt idx="458">
                  <c:v>13</c:v>
                </c:pt>
                <c:pt idx="459">
                  <c:v>13</c:v>
                </c:pt>
                <c:pt idx="460">
                  <c:v>13</c:v>
                </c:pt>
                <c:pt idx="461">
                  <c:v>13</c:v>
                </c:pt>
                <c:pt idx="462">
                  <c:v>13</c:v>
                </c:pt>
                <c:pt idx="463">
                  <c:v>13</c:v>
                </c:pt>
                <c:pt idx="464">
                  <c:v>13</c:v>
                </c:pt>
                <c:pt idx="465">
                  <c:v>13</c:v>
                </c:pt>
                <c:pt idx="466">
                  <c:v>13</c:v>
                </c:pt>
                <c:pt idx="467">
                  <c:v>13</c:v>
                </c:pt>
                <c:pt idx="468">
                  <c:v>13</c:v>
                </c:pt>
                <c:pt idx="469">
                  <c:v>13</c:v>
                </c:pt>
                <c:pt idx="470">
                  <c:v>13</c:v>
                </c:pt>
                <c:pt idx="471">
                  <c:v>13</c:v>
                </c:pt>
                <c:pt idx="472">
                  <c:v>13</c:v>
                </c:pt>
                <c:pt idx="473">
                  <c:v>-2</c:v>
                </c:pt>
                <c:pt idx="474">
                  <c:v>-2</c:v>
                </c:pt>
                <c:pt idx="475">
                  <c:v>-2</c:v>
                </c:pt>
                <c:pt idx="476">
                  <c:v>-2</c:v>
                </c:pt>
                <c:pt idx="477">
                  <c:v>-2</c:v>
                </c:pt>
                <c:pt idx="478">
                  <c:v>-2</c:v>
                </c:pt>
                <c:pt idx="479">
                  <c:v>-2</c:v>
                </c:pt>
                <c:pt idx="480">
                  <c:v>-2</c:v>
                </c:pt>
                <c:pt idx="481">
                  <c:v>-2</c:v>
                </c:pt>
                <c:pt idx="482">
                  <c:v>-2</c:v>
                </c:pt>
                <c:pt idx="483">
                  <c:v>-2</c:v>
                </c:pt>
                <c:pt idx="484">
                  <c:v>-2</c:v>
                </c:pt>
                <c:pt idx="485">
                  <c:v>-2</c:v>
                </c:pt>
                <c:pt idx="486">
                  <c:v>-2</c:v>
                </c:pt>
                <c:pt idx="487">
                  <c:v>-2</c:v>
                </c:pt>
                <c:pt idx="488">
                  <c:v>-2</c:v>
                </c:pt>
                <c:pt idx="489">
                  <c:v>-2</c:v>
                </c:pt>
                <c:pt idx="490">
                  <c:v>-2</c:v>
                </c:pt>
                <c:pt idx="491">
                  <c:v>-2</c:v>
                </c:pt>
                <c:pt idx="492">
                  <c:v>-2</c:v>
                </c:pt>
                <c:pt idx="493">
                  <c:v>-2</c:v>
                </c:pt>
                <c:pt idx="494">
                  <c:v>-2</c:v>
                </c:pt>
                <c:pt idx="495">
                  <c:v>-2</c:v>
                </c:pt>
                <c:pt idx="496">
                  <c:v>13</c:v>
                </c:pt>
                <c:pt idx="497">
                  <c:v>13</c:v>
                </c:pt>
                <c:pt idx="498">
                  <c:v>13</c:v>
                </c:pt>
                <c:pt idx="499">
                  <c:v>13</c:v>
                </c:pt>
                <c:pt idx="500">
                  <c:v>13</c:v>
                </c:pt>
                <c:pt idx="501">
                  <c:v>13</c:v>
                </c:pt>
                <c:pt idx="502">
                  <c:v>13</c:v>
                </c:pt>
                <c:pt idx="503">
                  <c:v>13</c:v>
                </c:pt>
                <c:pt idx="504">
                  <c:v>13</c:v>
                </c:pt>
                <c:pt idx="505">
                  <c:v>13</c:v>
                </c:pt>
                <c:pt idx="506">
                  <c:v>13</c:v>
                </c:pt>
                <c:pt idx="507">
                  <c:v>13</c:v>
                </c:pt>
                <c:pt idx="508">
                  <c:v>13</c:v>
                </c:pt>
                <c:pt idx="509">
                  <c:v>13</c:v>
                </c:pt>
                <c:pt idx="510">
                  <c:v>13</c:v>
                </c:pt>
                <c:pt idx="511">
                  <c:v>13</c:v>
                </c:pt>
                <c:pt idx="512">
                  <c:v>13</c:v>
                </c:pt>
                <c:pt idx="513">
                  <c:v>13</c:v>
                </c:pt>
                <c:pt idx="514">
                  <c:v>13</c:v>
                </c:pt>
                <c:pt idx="515">
                  <c:v>13</c:v>
                </c:pt>
                <c:pt idx="516">
                  <c:v>13</c:v>
                </c:pt>
                <c:pt idx="517">
                  <c:v>13</c:v>
                </c:pt>
                <c:pt idx="518">
                  <c:v>13</c:v>
                </c:pt>
                <c:pt idx="519">
                  <c:v>-2</c:v>
                </c:pt>
                <c:pt idx="520">
                  <c:v>-2</c:v>
                </c:pt>
                <c:pt idx="521">
                  <c:v>-2</c:v>
                </c:pt>
                <c:pt idx="522">
                  <c:v>-2</c:v>
                </c:pt>
                <c:pt idx="523">
                  <c:v>-2</c:v>
                </c:pt>
                <c:pt idx="524">
                  <c:v>-2</c:v>
                </c:pt>
                <c:pt idx="525">
                  <c:v>-2</c:v>
                </c:pt>
                <c:pt idx="526">
                  <c:v>-2</c:v>
                </c:pt>
                <c:pt idx="527">
                  <c:v>-2</c:v>
                </c:pt>
                <c:pt idx="528">
                  <c:v>-2</c:v>
                </c:pt>
                <c:pt idx="529">
                  <c:v>-2</c:v>
                </c:pt>
                <c:pt idx="530">
                  <c:v>-2</c:v>
                </c:pt>
                <c:pt idx="531">
                  <c:v>-2</c:v>
                </c:pt>
                <c:pt idx="532">
                  <c:v>-2</c:v>
                </c:pt>
                <c:pt idx="533">
                  <c:v>-2</c:v>
                </c:pt>
                <c:pt idx="534">
                  <c:v>-2</c:v>
                </c:pt>
                <c:pt idx="535">
                  <c:v>-2</c:v>
                </c:pt>
                <c:pt idx="536">
                  <c:v>-2</c:v>
                </c:pt>
                <c:pt idx="537">
                  <c:v>-2</c:v>
                </c:pt>
                <c:pt idx="538">
                  <c:v>-2</c:v>
                </c:pt>
                <c:pt idx="539">
                  <c:v>-2</c:v>
                </c:pt>
                <c:pt idx="540">
                  <c:v>-2</c:v>
                </c:pt>
                <c:pt idx="541">
                  <c:v>-2</c:v>
                </c:pt>
                <c:pt idx="542">
                  <c:v>13</c:v>
                </c:pt>
                <c:pt idx="543">
                  <c:v>13</c:v>
                </c:pt>
                <c:pt idx="544">
                  <c:v>13</c:v>
                </c:pt>
                <c:pt idx="545">
                  <c:v>13</c:v>
                </c:pt>
                <c:pt idx="546">
                  <c:v>13</c:v>
                </c:pt>
                <c:pt idx="547">
                  <c:v>13</c:v>
                </c:pt>
                <c:pt idx="548">
                  <c:v>13</c:v>
                </c:pt>
                <c:pt idx="549">
                  <c:v>13</c:v>
                </c:pt>
                <c:pt idx="550">
                  <c:v>13</c:v>
                </c:pt>
                <c:pt idx="551">
                  <c:v>13</c:v>
                </c:pt>
                <c:pt idx="552">
                  <c:v>13</c:v>
                </c:pt>
                <c:pt idx="553">
                  <c:v>13</c:v>
                </c:pt>
                <c:pt idx="554">
                  <c:v>13</c:v>
                </c:pt>
                <c:pt idx="555">
                  <c:v>13</c:v>
                </c:pt>
                <c:pt idx="556">
                  <c:v>13</c:v>
                </c:pt>
                <c:pt idx="557">
                  <c:v>13</c:v>
                </c:pt>
                <c:pt idx="558">
                  <c:v>13</c:v>
                </c:pt>
                <c:pt idx="559">
                  <c:v>13</c:v>
                </c:pt>
                <c:pt idx="560">
                  <c:v>13</c:v>
                </c:pt>
                <c:pt idx="561">
                  <c:v>13</c:v>
                </c:pt>
                <c:pt idx="562">
                  <c:v>13</c:v>
                </c:pt>
                <c:pt idx="563">
                  <c:v>13</c:v>
                </c:pt>
                <c:pt idx="564">
                  <c:v>13</c:v>
                </c:pt>
                <c:pt idx="565">
                  <c:v>13</c:v>
                </c:pt>
                <c:pt idx="566">
                  <c:v>-2</c:v>
                </c:pt>
                <c:pt idx="567">
                  <c:v>-2</c:v>
                </c:pt>
                <c:pt idx="568">
                  <c:v>-2</c:v>
                </c:pt>
                <c:pt idx="569">
                  <c:v>-2</c:v>
                </c:pt>
                <c:pt idx="570">
                  <c:v>-2</c:v>
                </c:pt>
                <c:pt idx="571">
                  <c:v>-2</c:v>
                </c:pt>
                <c:pt idx="572">
                  <c:v>-2</c:v>
                </c:pt>
                <c:pt idx="573">
                  <c:v>-2</c:v>
                </c:pt>
                <c:pt idx="574">
                  <c:v>-2</c:v>
                </c:pt>
                <c:pt idx="575">
                  <c:v>-2</c:v>
                </c:pt>
                <c:pt idx="576">
                  <c:v>-2</c:v>
                </c:pt>
                <c:pt idx="577">
                  <c:v>-2</c:v>
                </c:pt>
                <c:pt idx="578">
                  <c:v>-2</c:v>
                </c:pt>
                <c:pt idx="579">
                  <c:v>-2</c:v>
                </c:pt>
                <c:pt idx="580">
                  <c:v>-2</c:v>
                </c:pt>
                <c:pt idx="581">
                  <c:v>-2</c:v>
                </c:pt>
                <c:pt idx="582">
                  <c:v>-2</c:v>
                </c:pt>
                <c:pt idx="583">
                  <c:v>-2</c:v>
                </c:pt>
                <c:pt idx="584">
                  <c:v>-2</c:v>
                </c:pt>
                <c:pt idx="585">
                  <c:v>-2</c:v>
                </c:pt>
                <c:pt idx="586">
                  <c:v>-2</c:v>
                </c:pt>
                <c:pt idx="587">
                  <c:v>-2</c:v>
                </c:pt>
                <c:pt idx="588">
                  <c:v>-2</c:v>
                </c:pt>
                <c:pt idx="589">
                  <c:v>13</c:v>
                </c:pt>
                <c:pt idx="590">
                  <c:v>13</c:v>
                </c:pt>
                <c:pt idx="591">
                  <c:v>13</c:v>
                </c:pt>
                <c:pt idx="592">
                  <c:v>13</c:v>
                </c:pt>
                <c:pt idx="593">
                  <c:v>13</c:v>
                </c:pt>
                <c:pt idx="594">
                  <c:v>13</c:v>
                </c:pt>
                <c:pt idx="595">
                  <c:v>13</c:v>
                </c:pt>
                <c:pt idx="596">
                  <c:v>13</c:v>
                </c:pt>
                <c:pt idx="597">
                  <c:v>13</c:v>
                </c:pt>
                <c:pt idx="598">
                  <c:v>13</c:v>
                </c:pt>
                <c:pt idx="599">
                  <c:v>13</c:v>
                </c:pt>
                <c:pt idx="600">
                  <c:v>13</c:v>
                </c:pt>
                <c:pt idx="601">
                  <c:v>13</c:v>
                </c:pt>
                <c:pt idx="602">
                  <c:v>13</c:v>
                </c:pt>
                <c:pt idx="603">
                  <c:v>13</c:v>
                </c:pt>
                <c:pt idx="604">
                  <c:v>13</c:v>
                </c:pt>
                <c:pt idx="605">
                  <c:v>13</c:v>
                </c:pt>
                <c:pt idx="606">
                  <c:v>13</c:v>
                </c:pt>
                <c:pt idx="607">
                  <c:v>13</c:v>
                </c:pt>
                <c:pt idx="608">
                  <c:v>13</c:v>
                </c:pt>
                <c:pt idx="609">
                  <c:v>13</c:v>
                </c:pt>
                <c:pt idx="610">
                  <c:v>13</c:v>
                </c:pt>
                <c:pt idx="611">
                  <c:v>13</c:v>
                </c:pt>
                <c:pt idx="612">
                  <c:v>-2</c:v>
                </c:pt>
                <c:pt idx="613">
                  <c:v>-2</c:v>
                </c:pt>
                <c:pt idx="614">
                  <c:v>-2</c:v>
                </c:pt>
                <c:pt idx="615">
                  <c:v>-2</c:v>
                </c:pt>
                <c:pt idx="616">
                  <c:v>-2</c:v>
                </c:pt>
                <c:pt idx="617">
                  <c:v>-2</c:v>
                </c:pt>
                <c:pt idx="618">
                  <c:v>-2</c:v>
                </c:pt>
                <c:pt idx="619">
                  <c:v>-2</c:v>
                </c:pt>
                <c:pt idx="620">
                  <c:v>-2</c:v>
                </c:pt>
                <c:pt idx="621">
                  <c:v>-2</c:v>
                </c:pt>
                <c:pt idx="622">
                  <c:v>-2</c:v>
                </c:pt>
                <c:pt idx="623">
                  <c:v>-2</c:v>
                </c:pt>
                <c:pt idx="624">
                  <c:v>-2</c:v>
                </c:pt>
                <c:pt idx="625">
                  <c:v>-2</c:v>
                </c:pt>
                <c:pt idx="626">
                  <c:v>-2</c:v>
                </c:pt>
                <c:pt idx="627">
                  <c:v>-2</c:v>
                </c:pt>
                <c:pt idx="628">
                  <c:v>-2</c:v>
                </c:pt>
                <c:pt idx="629">
                  <c:v>-2</c:v>
                </c:pt>
                <c:pt idx="630">
                  <c:v>-2</c:v>
                </c:pt>
                <c:pt idx="631">
                  <c:v>-2</c:v>
                </c:pt>
                <c:pt idx="632">
                  <c:v>-2</c:v>
                </c:pt>
                <c:pt idx="633">
                  <c:v>-2</c:v>
                </c:pt>
                <c:pt idx="634">
                  <c:v>-2</c:v>
                </c:pt>
                <c:pt idx="635">
                  <c:v>-2</c:v>
                </c:pt>
                <c:pt idx="636">
                  <c:v>-2</c:v>
                </c:pt>
                <c:pt idx="637">
                  <c:v>-2</c:v>
                </c:pt>
                <c:pt idx="638">
                  <c:v>-2</c:v>
                </c:pt>
                <c:pt idx="639">
                  <c:v>-2</c:v>
                </c:pt>
                <c:pt idx="640">
                  <c:v>-2</c:v>
                </c:pt>
                <c:pt idx="641">
                  <c:v>-2</c:v>
                </c:pt>
                <c:pt idx="642">
                  <c:v>-2</c:v>
                </c:pt>
                <c:pt idx="643">
                  <c:v>-2</c:v>
                </c:pt>
                <c:pt idx="644">
                  <c:v>-2</c:v>
                </c:pt>
                <c:pt idx="645">
                  <c:v>-2</c:v>
                </c:pt>
                <c:pt idx="646">
                  <c:v>-2</c:v>
                </c:pt>
                <c:pt idx="647">
                  <c:v>-2</c:v>
                </c:pt>
                <c:pt idx="648">
                  <c:v>-2</c:v>
                </c:pt>
                <c:pt idx="649">
                  <c:v>-2</c:v>
                </c:pt>
                <c:pt idx="650">
                  <c:v>-2</c:v>
                </c:pt>
                <c:pt idx="651">
                  <c:v>-2</c:v>
                </c:pt>
                <c:pt idx="652">
                  <c:v>-2</c:v>
                </c:pt>
                <c:pt idx="653">
                  <c:v>-2</c:v>
                </c:pt>
                <c:pt idx="654">
                  <c:v>-2</c:v>
                </c:pt>
                <c:pt idx="655">
                  <c:v>-2</c:v>
                </c:pt>
                <c:pt idx="656">
                  <c:v>-2</c:v>
                </c:pt>
                <c:pt idx="657">
                  <c:v>-2</c:v>
                </c:pt>
                <c:pt idx="658">
                  <c:v>-2</c:v>
                </c:pt>
                <c:pt idx="659">
                  <c:v>-2</c:v>
                </c:pt>
                <c:pt idx="660">
                  <c:v>-2</c:v>
                </c:pt>
                <c:pt idx="661">
                  <c:v>-2</c:v>
                </c:pt>
                <c:pt idx="662">
                  <c:v>-2</c:v>
                </c:pt>
                <c:pt idx="663">
                  <c:v>-2</c:v>
                </c:pt>
                <c:pt idx="664">
                  <c:v>-2</c:v>
                </c:pt>
                <c:pt idx="665">
                  <c:v>-2</c:v>
                </c:pt>
                <c:pt idx="666">
                  <c:v>-2</c:v>
                </c:pt>
                <c:pt idx="667">
                  <c:v>-2</c:v>
                </c:pt>
                <c:pt idx="668">
                  <c:v>-2</c:v>
                </c:pt>
                <c:pt idx="669">
                  <c:v>-2</c:v>
                </c:pt>
                <c:pt idx="670">
                  <c:v>-2</c:v>
                </c:pt>
                <c:pt idx="671">
                  <c:v>-2</c:v>
                </c:pt>
                <c:pt idx="672">
                  <c:v>-2</c:v>
                </c:pt>
                <c:pt idx="673">
                  <c:v>-2</c:v>
                </c:pt>
                <c:pt idx="674">
                  <c:v>-2</c:v>
                </c:pt>
                <c:pt idx="675">
                  <c:v>-2</c:v>
                </c:pt>
                <c:pt idx="676">
                  <c:v>-2</c:v>
                </c:pt>
                <c:pt idx="677">
                  <c:v>-2</c:v>
                </c:pt>
                <c:pt idx="678">
                  <c:v>-2</c:v>
                </c:pt>
                <c:pt idx="679">
                  <c:v>-2</c:v>
                </c:pt>
                <c:pt idx="680">
                  <c:v>-2</c:v>
                </c:pt>
                <c:pt idx="681">
                  <c:v>-2</c:v>
                </c:pt>
                <c:pt idx="682">
                  <c:v>-2</c:v>
                </c:pt>
                <c:pt idx="683">
                  <c:v>-2</c:v>
                </c:pt>
                <c:pt idx="684">
                  <c:v>-2</c:v>
                </c:pt>
                <c:pt idx="685">
                  <c:v>-2</c:v>
                </c:pt>
                <c:pt idx="686">
                  <c:v>-2</c:v>
                </c:pt>
                <c:pt idx="687">
                  <c:v>-2</c:v>
                </c:pt>
                <c:pt idx="688">
                  <c:v>-2</c:v>
                </c:pt>
                <c:pt idx="689">
                  <c:v>-2</c:v>
                </c:pt>
                <c:pt idx="690">
                  <c:v>-2</c:v>
                </c:pt>
                <c:pt idx="691">
                  <c:v>-2</c:v>
                </c:pt>
                <c:pt idx="692">
                  <c:v>-2</c:v>
                </c:pt>
                <c:pt idx="693">
                  <c:v>-2</c:v>
                </c:pt>
                <c:pt idx="694">
                  <c:v>-2</c:v>
                </c:pt>
                <c:pt idx="695">
                  <c:v>-2</c:v>
                </c:pt>
                <c:pt idx="696">
                  <c:v>-2</c:v>
                </c:pt>
                <c:pt idx="697">
                  <c:v>-2</c:v>
                </c:pt>
                <c:pt idx="698">
                  <c:v>-2</c:v>
                </c:pt>
                <c:pt idx="699">
                  <c:v>-2</c:v>
                </c:pt>
                <c:pt idx="700">
                  <c:v>-2</c:v>
                </c:pt>
                <c:pt idx="701">
                  <c:v>-2</c:v>
                </c:pt>
                <c:pt idx="702">
                  <c:v>-2</c:v>
                </c:pt>
                <c:pt idx="703">
                  <c:v>-2</c:v>
                </c:pt>
                <c:pt idx="704">
                  <c:v>-2</c:v>
                </c:pt>
                <c:pt idx="705">
                  <c:v>-2</c:v>
                </c:pt>
                <c:pt idx="706">
                  <c:v>-2</c:v>
                </c:pt>
                <c:pt idx="707">
                  <c:v>-2</c:v>
                </c:pt>
                <c:pt idx="708">
                  <c:v>-2</c:v>
                </c:pt>
                <c:pt idx="709">
                  <c:v>-2</c:v>
                </c:pt>
                <c:pt idx="710">
                  <c:v>-2</c:v>
                </c:pt>
                <c:pt idx="711">
                  <c:v>-2</c:v>
                </c:pt>
                <c:pt idx="712">
                  <c:v>-2</c:v>
                </c:pt>
                <c:pt idx="713">
                  <c:v>-2</c:v>
                </c:pt>
                <c:pt idx="714">
                  <c:v>-2</c:v>
                </c:pt>
                <c:pt idx="715">
                  <c:v>-2</c:v>
                </c:pt>
                <c:pt idx="716">
                  <c:v>-2</c:v>
                </c:pt>
                <c:pt idx="717">
                  <c:v>-2</c:v>
                </c:pt>
                <c:pt idx="718">
                  <c:v>-2</c:v>
                </c:pt>
                <c:pt idx="719">
                  <c:v>-2</c:v>
                </c:pt>
                <c:pt idx="720">
                  <c:v>-2</c:v>
                </c:pt>
                <c:pt idx="721">
                  <c:v>-2</c:v>
                </c:pt>
                <c:pt idx="722">
                  <c:v>-2</c:v>
                </c:pt>
                <c:pt idx="723">
                  <c:v>-2</c:v>
                </c:pt>
                <c:pt idx="724">
                  <c:v>-2</c:v>
                </c:pt>
                <c:pt idx="725">
                  <c:v>-2</c:v>
                </c:pt>
                <c:pt idx="726">
                  <c:v>-2</c:v>
                </c:pt>
                <c:pt idx="727">
                  <c:v>-2</c:v>
                </c:pt>
                <c:pt idx="728">
                  <c:v>-2</c:v>
                </c:pt>
                <c:pt idx="729">
                  <c:v>-2</c:v>
                </c:pt>
                <c:pt idx="730">
                  <c:v>-2</c:v>
                </c:pt>
                <c:pt idx="731">
                  <c:v>-2</c:v>
                </c:pt>
                <c:pt idx="732">
                  <c:v>-2</c:v>
                </c:pt>
                <c:pt idx="733">
                  <c:v>-2</c:v>
                </c:pt>
                <c:pt idx="734">
                  <c:v>-2</c:v>
                </c:pt>
                <c:pt idx="735">
                  <c:v>-2</c:v>
                </c:pt>
                <c:pt idx="736">
                  <c:v>-2</c:v>
                </c:pt>
                <c:pt idx="737">
                  <c:v>-2</c:v>
                </c:pt>
                <c:pt idx="738">
                  <c:v>-2</c:v>
                </c:pt>
                <c:pt idx="739">
                  <c:v>-2</c:v>
                </c:pt>
                <c:pt idx="740">
                  <c:v>-2</c:v>
                </c:pt>
                <c:pt idx="741">
                  <c:v>-2</c:v>
                </c:pt>
                <c:pt idx="742">
                  <c:v>-2</c:v>
                </c:pt>
                <c:pt idx="743">
                  <c:v>-2</c:v>
                </c:pt>
                <c:pt idx="744">
                  <c:v>-2</c:v>
                </c:pt>
                <c:pt idx="745">
                  <c:v>-2</c:v>
                </c:pt>
                <c:pt idx="746">
                  <c:v>-2</c:v>
                </c:pt>
                <c:pt idx="747">
                  <c:v>-2</c:v>
                </c:pt>
                <c:pt idx="748">
                  <c:v>-2</c:v>
                </c:pt>
                <c:pt idx="749">
                  <c:v>-2</c:v>
                </c:pt>
                <c:pt idx="750">
                  <c:v>-2</c:v>
                </c:pt>
                <c:pt idx="751">
                  <c:v>-2</c:v>
                </c:pt>
                <c:pt idx="752">
                  <c:v>-2</c:v>
                </c:pt>
                <c:pt idx="753">
                  <c:v>-2</c:v>
                </c:pt>
                <c:pt idx="754">
                  <c:v>-2</c:v>
                </c:pt>
                <c:pt idx="755">
                  <c:v>-2</c:v>
                </c:pt>
                <c:pt idx="756">
                  <c:v>-2</c:v>
                </c:pt>
                <c:pt idx="757">
                  <c:v>-2</c:v>
                </c:pt>
                <c:pt idx="758">
                  <c:v>-2</c:v>
                </c:pt>
                <c:pt idx="759">
                  <c:v>-2</c:v>
                </c:pt>
                <c:pt idx="760">
                  <c:v>-2</c:v>
                </c:pt>
                <c:pt idx="761">
                  <c:v>-2</c:v>
                </c:pt>
                <c:pt idx="762">
                  <c:v>-2</c:v>
                </c:pt>
                <c:pt idx="763">
                  <c:v>-2</c:v>
                </c:pt>
                <c:pt idx="764">
                  <c:v>-2</c:v>
                </c:pt>
                <c:pt idx="765">
                  <c:v>-2</c:v>
                </c:pt>
                <c:pt idx="766">
                  <c:v>-2</c:v>
                </c:pt>
                <c:pt idx="767">
                  <c:v>-2</c:v>
                </c:pt>
                <c:pt idx="768">
                  <c:v>-2</c:v>
                </c:pt>
                <c:pt idx="769">
                  <c:v>-2</c:v>
                </c:pt>
                <c:pt idx="770">
                  <c:v>-2</c:v>
                </c:pt>
                <c:pt idx="771">
                  <c:v>-2</c:v>
                </c:pt>
                <c:pt idx="772">
                  <c:v>-2</c:v>
                </c:pt>
                <c:pt idx="773">
                  <c:v>-2</c:v>
                </c:pt>
                <c:pt idx="774">
                  <c:v>-2</c:v>
                </c:pt>
                <c:pt idx="775">
                  <c:v>-2</c:v>
                </c:pt>
                <c:pt idx="776">
                  <c:v>-2</c:v>
                </c:pt>
                <c:pt idx="777">
                  <c:v>-2</c:v>
                </c:pt>
                <c:pt idx="778">
                  <c:v>-2</c:v>
                </c:pt>
                <c:pt idx="779">
                  <c:v>-2</c:v>
                </c:pt>
                <c:pt idx="780">
                  <c:v>-2</c:v>
                </c:pt>
                <c:pt idx="781">
                  <c:v>-2</c:v>
                </c:pt>
                <c:pt idx="782">
                  <c:v>-2</c:v>
                </c:pt>
                <c:pt idx="783">
                  <c:v>-2</c:v>
                </c:pt>
                <c:pt idx="784">
                  <c:v>-2</c:v>
                </c:pt>
                <c:pt idx="785">
                  <c:v>-2</c:v>
                </c:pt>
                <c:pt idx="786">
                  <c:v>-2</c:v>
                </c:pt>
                <c:pt idx="787">
                  <c:v>-2</c:v>
                </c:pt>
                <c:pt idx="788">
                  <c:v>-2</c:v>
                </c:pt>
                <c:pt idx="789">
                  <c:v>-2</c:v>
                </c:pt>
                <c:pt idx="790">
                  <c:v>-2</c:v>
                </c:pt>
                <c:pt idx="791">
                  <c:v>-2</c:v>
                </c:pt>
                <c:pt idx="792">
                  <c:v>-2</c:v>
                </c:pt>
                <c:pt idx="793">
                  <c:v>-2</c:v>
                </c:pt>
                <c:pt idx="794">
                  <c:v>-2</c:v>
                </c:pt>
                <c:pt idx="795">
                  <c:v>-2</c:v>
                </c:pt>
                <c:pt idx="796">
                  <c:v>-2</c:v>
                </c:pt>
                <c:pt idx="797">
                  <c:v>-2</c:v>
                </c:pt>
                <c:pt idx="798">
                  <c:v>-2</c:v>
                </c:pt>
                <c:pt idx="799">
                  <c:v>-2</c:v>
                </c:pt>
                <c:pt idx="800">
                  <c:v>-2</c:v>
                </c:pt>
                <c:pt idx="801">
                  <c:v>-2</c:v>
                </c:pt>
                <c:pt idx="802">
                  <c:v>-2</c:v>
                </c:pt>
                <c:pt idx="803">
                  <c:v>-2</c:v>
                </c:pt>
                <c:pt idx="804">
                  <c:v>-2</c:v>
                </c:pt>
                <c:pt idx="805">
                  <c:v>-2</c:v>
                </c:pt>
                <c:pt idx="806">
                  <c:v>-2</c:v>
                </c:pt>
                <c:pt idx="807">
                  <c:v>-2</c:v>
                </c:pt>
                <c:pt idx="808">
                  <c:v>-2</c:v>
                </c:pt>
                <c:pt idx="809">
                  <c:v>-2</c:v>
                </c:pt>
                <c:pt idx="810">
                  <c:v>-2</c:v>
                </c:pt>
                <c:pt idx="811">
                  <c:v>-2</c:v>
                </c:pt>
                <c:pt idx="812">
                  <c:v>-2</c:v>
                </c:pt>
                <c:pt idx="813">
                  <c:v>-2</c:v>
                </c:pt>
                <c:pt idx="814">
                  <c:v>-2</c:v>
                </c:pt>
                <c:pt idx="815">
                  <c:v>-2</c:v>
                </c:pt>
                <c:pt idx="816">
                  <c:v>-2</c:v>
                </c:pt>
                <c:pt idx="817">
                  <c:v>-2</c:v>
                </c:pt>
                <c:pt idx="818">
                  <c:v>-2</c:v>
                </c:pt>
                <c:pt idx="819">
                  <c:v>-2</c:v>
                </c:pt>
                <c:pt idx="820">
                  <c:v>-2</c:v>
                </c:pt>
                <c:pt idx="821">
                  <c:v>-2</c:v>
                </c:pt>
                <c:pt idx="822">
                  <c:v>-2</c:v>
                </c:pt>
                <c:pt idx="823">
                  <c:v>-2</c:v>
                </c:pt>
                <c:pt idx="824">
                  <c:v>-2</c:v>
                </c:pt>
                <c:pt idx="825">
                  <c:v>-2</c:v>
                </c:pt>
                <c:pt idx="826">
                  <c:v>-2</c:v>
                </c:pt>
                <c:pt idx="827">
                  <c:v>-2</c:v>
                </c:pt>
                <c:pt idx="828">
                  <c:v>-2</c:v>
                </c:pt>
                <c:pt idx="829">
                  <c:v>-2</c:v>
                </c:pt>
                <c:pt idx="830">
                  <c:v>-2</c:v>
                </c:pt>
                <c:pt idx="831">
                  <c:v>-2</c:v>
                </c:pt>
                <c:pt idx="832">
                  <c:v>-2</c:v>
                </c:pt>
                <c:pt idx="833">
                  <c:v>-2</c:v>
                </c:pt>
                <c:pt idx="834">
                  <c:v>-2</c:v>
                </c:pt>
                <c:pt idx="835">
                  <c:v>-2</c:v>
                </c:pt>
                <c:pt idx="836">
                  <c:v>-2</c:v>
                </c:pt>
                <c:pt idx="837">
                  <c:v>-2</c:v>
                </c:pt>
                <c:pt idx="838">
                  <c:v>-2</c:v>
                </c:pt>
                <c:pt idx="839">
                  <c:v>-2</c:v>
                </c:pt>
                <c:pt idx="840">
                  <c:v>-2</c:v>
                </c:pt>
                <c:pt idx="841">
                  <c:v>-2</c:v>
                </c:pt>
                <c:pt idx="842">
                  <c:v>-2</c:v>
                </c:pt>
                <c:pt idx="843">
                  <c:v>-2</c:v>
                </c:pt>
                <c:pt idx="844">
                  <c:v>-2</c:v>
                </c:pt>
                <c:pt idx="845">
                  <c:v>-2</c:v>
                </c:pt>
                <c:pt idx="846">
                  <c:v>-2</c:v>
                </c:pt>
                <c:pt idx="847">
                  <c:v>-2</c:v>
                </c:pt>
                <c:pt idx="848">
                  <c:v>-2</c:v>
                </c:pt>
                <c:pt idx="849">
                  <c:v>-2</c:v>
                </c:pt>
                <c:pt idx="850">
                  <c:v>-2</c:v>
                </c:pt>
                <c:pt idx="851">
                  <c:v>-2</c:v>
                </c:pt>
                <c:pt idx="852">
                  <c:v>-2</c:v>
                </c:pt>
                <c:pt idx="853">
                  <c:v>-2</c:v>
                </c:pt>
                <c:pt idx="854">
                  <c:v>-2</c:v>
                </c:pt>
                <c:pt idx="855">
                  <c:v>-2</c:v>
                </c:pt>
                <c:pt idx="856">
                  <c:v>-2</c:v>
                </c:pt>
                <c:pt idx="857">
                  <c:v>-2</c:v>
                </c:pt>
                <c:pt idx="858">
                  <c:v>-2</c:v>
                </c:pt>
                <c:pt idx="859">
                  <c:v>-2</c:v>
                </c:pt>
                <c:pt idx="860">
                  <c:v>-2</c:v>
                </c:pt>
                <c:pt idx="861">
                  <c:v>-2</c:v>
                </c:pt>
                <c:pt idx="862">
                  <c:v>-2</c:v>
                </c:pt>
                <c:pt idx="863">
                  <c:v>-2</c:v>
                </c:pt>
                <c:pt idx="864">
                  <c:v>-2</c:v>
                </c:pt>
                <c:pt idx="865">
                  <c:v>-2</c:v>
                </c:pt>
                <c:pt idx="866">
                  <c:v>-2</c:v>
                </c:pt>
                <c:pt idx="867">
                  <c:v>-2</c:v>
                </c:pt>
                <c:pt idx="868">
                  <c:v>-2</c:v>
                </c:pt>
                <c:pt idx="869">
                  <c:v>-2</c:v>
                </c:pt>
                <c:pt idx="870">
                  <c:v>-2</c:v>
                </c:pt>
                <c:pt idx="871">
                  <c:v>-2</c:v>
                </c:pt>
                <c:pt idx="872">
                  <c:v>-2</c:v>
                </c:pt>
                <c:pt idx="873">
                  <c:v>-2</c:v>
                </c:pt>
                <c:pt idx="874">
                  <c:v>-2</c:v>
                </c:pt>
                <c:pt idx="875">
                  <c:v>-2</c:v>
                </c:pt>
                <c:pt idx="876">
                  <c:v>-2</c:v>
                </c:pt>
                <c:pt idx="877">
                  <c:v>-2</c:v>
                </c:pt>
                <c:pt idx="878">
                  <c:v>-2</c:v>
                </c:pt>
                <c:pt idx="879">
                  <c:v>-2</c:v>
                </c:pt>
                <c:pt idx="880">
                  <c:v>-2</c:v>
                </c:pt>
                <c:pt idx="881">
                  <c:v>-2</c:v>
                </c:pt>
                <c:pt idx="882">
                  <c:v>-2</c:v>
                </c:pt>
                <c:pt idx="883">
                  <c:v>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5196562"/>
        <c:axId val="155238530"/>
      </c:lineChart>
      <c:catAx>
        <c:axId val="8751965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238530"/>
        <c:crosses val="autoZero"/>
        <c:auto val="1"/>
        <c:lblAlgn val="ctr"/>
        <c:lblOffset val="100"/>
        <c:noMultiLvlLbl val="0"/>
      </c:catAx>
      <c:valAx>
        <c:axId val="1552385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51965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edba33-8d4b-4e3c-b650-e1a418a6b5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'26_17_14_34_100_负'!$K$3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'26_17_14_34_100_负'!$J$4:$J$887</c:f>
              <c:numCache>
                <c:formatCode>0.00_);[Red]\(0.00\)</c:formatCode>
                <c:ptCount val="884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0.502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0.736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0.97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1.137</c:v>
                </c:pt>
                <c:pt idx="35" c:formatCode="0.00_);[Red]\(0.00\)">
                  <c:v>1.17</c:v>
                </c:pt>
                <c:pt idx="36" c:formatCode="0.00_);[Red]\(0.00\)">
                  <c:v>1.204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1.371</c:v>
                </c:pt>
                <c:pt idx="42" c:formatCode="0.00_);[Red]\(0.00\)">
                  <c:v>1.404</c:v>
                </c:pt>
                <c:pt idx="43" c:formatCode="0.00_);[Red]\(0.00\)">
                  <c:v>1.438</c:v>
                </c:pt>
                <c:pt idx="44" c:formatCode="0.00_);[Red]\(0.00\)">
                  <c:v>1.471</c:v>
                </c:pt>
                <c:pt idx="45" c:formatCode="0.00_);[Red]\(0.00\)">
                  <c:v>1.505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1.605</c:v>
                </c:pt>
                <c:pt idx="49" c:formatCode="0.00_);[Red]\(0.00\)">
                  <c:v>1.638</c:v>
                </c:pt>
                <c:pt idx="50" c:formatCode="0.00_);[Red]\(0.00\)">
                  <c:v>1.672</c:v>
                </c:pt>
                <c:pt idx="51" c:formatCode="0.00_);[Red]\(0.00\)">
                  <c:v>1.705</c:v>
                </c:pt>
                <c:pt idx="52" c:formatCode="0.00_);[Red]\(0.00\)">
                  <c:v>1.739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1.839</c:v>
                </c:pt>
                <c:pt idx="56" c:formatCode="0.00_);[Red]\(0.00\)">
                  <c:v>1.872</c:v>
                </c:pt>
                <c:pt idx="57" c:formatCode="0.00_);[Red]\(0.00\)">
                  <c:v>1.906</c:v>
                </c:pt>
                <c:pt idx="58" c:formatCode="0.00_);[Red]\(0.00\)">
                  <c:v>1.939</c:v>
                </c:pt>
                <c:pt idx="59" c:formatCode="0.00_);[Red]\(0.00\)">
                  <c:v>1.973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2.073</c:v>
                </c:pt>
                <c:pt idx="63" c:formatCode="0.00_);[Red]\(0.00\)">
                  <c:v>2.106</c:v>
                </c:pt>
                <c:pt idx="64" c:formatCode="0.00_);[Red]\(0.00\)">
                  <c:v>2.14</c:v>
                </c:pt>
                <c:pt idx="65" c:formatCode="0.00_);[Red]\(0.00\)">
                  <c:v>2.173</c:v>
                </c:pt>
                <c:pt idx="66" c:formatCode="0.00_);[Red]\(0.00\)">
                  <c:v>2.207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2.307</c:v>
                </c:pt>
                <c:pt idx="70" c:formatCode="0.00_);[Red]\(0.00\)">
                  <c:v>2.34</c:v>
                </c:pt>
                <c:pt idx="71" c:formatCode="0.00_);[Red]\(0.00\)">
                  <c:v>2.374</c:v>
                </c:pt>
                <c:pt idx="72" c:formatCode="0.00_);[Red]\(0.00\)">
                  <c:v>2.407</c:v>
                </c:pt>
                <c:pt idx="73" c:formatCode="0.00_);[Red]\(0.00\)">
                  <c:v>2.441</c:v>
                </c:pt>
                <c:pt idx="74" c:formatCode="0.00_);[Red]\(0.00\)">
                  <c:v>2.474</c:v>
                </c:pt>
                <c:pt idx="75" c:formatCode="0.00_);[Red]\(0.00\)">
                  <c:v>2.508</c:v>
                </c:pt>
                <c:pt idx="76" c:formatCode="0.00_);[Red]\(0.00\)">
                  <c:v>2.541</c:v>
                </c:pt>
                <c:pt idx="77" c:formatCode="0.00_);[Red]\(0.00\)">
                  <c:v>2.574</c:v>
                </c:pt>
                <c:pt idx="78" c:formatCode="0.00_);[Red]\(0.00\)">
                  <c:v>2.608</c:v>
                </c:pt>
                <c:pt idx="79" c:formatCode="0.00_);[Red]\(0.00\)">
                  <c:v>2.641</c:v>
                </c:pt>
                <c:pt idx="80" c:formatCode="0.00_);[Red]\(0.00\)">
                  <c:v>2.675</c:v>
                </c:pt>
                <c:pt idx="81" c:formatCode="0.00_);[Red]\(0.00\)">
                  <c:v>2.708</c:v>
                </c:pt>
                <c:pt idx="82" c:formatCode="0.00_);[Red]\(0.00\)">
                  <c:v>2.742</c:v>
                </c:pt>
                <c:pt idx="83" c:formatCode="0.00_);[Red]\(0.00\)">
                  <c:v>2.775</c:v>
                </c:pt>
                <c:pt idx="84" c:formatCode="0.00_);[Red]\(0.00\)">
                  <c:v>2.808</c:v>
                </c:pt>
                <c:pt idx="85" c:formatCode="0.00_);[Red]\(0.00\)">
                  <c:v>2.842</c:v>
                </c:pt>
                <c:pt idx="86" c:formatCode="0.00_);[Red]\(0.00\)">
                  <c:v>2.875</c:v>
                </c:pt>
                <c:pt idx="87" c:formatCode="0.00_);[Red]\(0.00\)">
                  <c:v>2.909</c:v>
                </c:pt>
                <c:pt idx="88" c:formatCode="0.00_);[Red]\(0.00\)">
                  <c:v>2.942</c:v>
                </c:pt>
                <c:pt idx="89" c:formatCode="0.00_);[Red]\(0.00\)">
                  <c:v>2.976</c:v>
                </c:pt>
                <c:pt idx="90" c:formatCode="0.00_);[Red]\(0.00\)">
                  <c:v>3.009</c:v>
                </c:pt>
                <c:pt idx="91" c:formatCode="0.00_);[Red]\(0.00\)">
                  <c:v>3.042</c:v>
                </c:pt>
                <c:pt idx="92" c:formatCode="0.00_);[Red]\(0.00\)">
                  <c:v>3.076</c:v>
                </c:pt>
                <c:pt idx="93" c:formatCode="0.00_);[Red]\(0.00\)">
                  <c:v>3.109</c:v>
                </c:pt>
                <c:pt idx="94" c:formatCode="0.00_);[Red]\(0.00\)">
                  <c:v>3.143</c:v>
                </c:pt>
                <c:pt idx="95" c:formatCode="0.00_);[Red]\(0.00\)">
                  <c:v>3.176</c:v>
                </c:pt>
                <c:pt idx="96" c:formatCode="0.00_);[Red]\(0.00\)">
                  <c:v>3.21</c:v>
                </c:pt>
                <c:pt idx="97" c:formatCode="0.00_);[Red]\(0.00\)">
                  <c:v>3.243</c:v>
                </c:pt>
                <c:pt idx="98" c:formatCode="0.00_);[Red]\(0.00\)">
                  <c:v>3.277</c:v>
                </c:pt>
                <c:pt idx="99" c:formatCode="0.00_);[Red]\(0.00\)">
                  <c:v>3.31</c:v>
                </c:pt>
                <c:pt idx="100" c:formatCode="0.00_);[Red]\(0.00\)">
                  <c:v>3.343</c:v>
                </c:pt>
                <c:pt idx="101" c:formatCode="0.00_);[Red]\(0.00\)">
                  <c:v>3.377</c:v>
                </c:pt>
                <c:pt idx="102" c:formatCode="0.00_);[Red]\(0.00\)">
                  <c:v>3.41</c:v>
                </c:pt>
                <c:pt idx="103" c:formatCode="0.00_);[Red]\(0.00\)">
                  <c:v>3.444</c:v>
                </c:pt>
                <c:pt idx="104" c:formatCode="0.00_);[Red]\(0.00\)">
                  <c:v>3.477</c:v>
                </c:pt>
                <c:pt idx="105" c:formatCode="0.00_);[Red]\(0.00\)">
                  <c:v>3.511</c:v>
                </c:pt>
                <c:pt idx="106" c:formatCode="0.00_);[Red]\(0.00\)">
                  <c:v>3.544</c:v>
                </c:pt>
                <c:pt idx="107" c:formatCode="0.00_);[Red]\(0.00\)">
                  <c:v>3.577</c:v>
                </c:pt>
                <c:pt idx="108" c:formatCode="0.00_);[Red]\(0.00\)">
                  <c:v>3.611</c:v>
                </c:pt>
                <c:pt idx="109" c:formatCode="0.00_);[Red]\(0.00\)">
                  <c:v>3.644</c:v>
                </c:pt>
                <c:pt idx="110" c:formatCode="0.00_);[Red]\(0.00\)">
                  <c:v>3.678</c:v>
                </c:pt>
                <c:pt idx="111" c:formatCode="0.00_);[Red]\(0.00\)">
                  <c:v>3.711</c:v>
                </c:pt>
                <c:pt idx="112" c:formatCode="0.00_);[Red]\(0.00\)">
                  <c:v>3.745</c:v>
                </c:pt>
                <c:pt idx="113" c:formatCode="0.00_);[Red]\(0.00\)">
                  <c:v>3.778</c:v>
                </c:pt>
                <c:pt idx="114" c:formatCode="0.00_);[Red]\(0.00\)">
                  <c:v>3.811</c:v>
                </c:pt>
                <c:pt idx="115" c:formatCode="0.00_);[Red]\(0.00\)">
                  <c:v>3.845</c:v>
                </c:pt>
                <c:pt idx="116" c:formatCode="0.00_);[Red]\(0.00\)">
                  <c:v>3.878</c:v>
                </c:pt>
                <c:pt idx="117" c:formatCode="0.00_);[Red]\(0.00\)">
                  <c:v>3.912</c:v>
                </c:pt>
                <c:pt idx="118" c:formatCode="0.00_);[Red]\(0.00\)">
                  <c:v>3.945</c:v>
                </c:pt>
                <c:pt idx="119" c:formatCode="0.00_);[Red]\(0.00\)">
                  <c:v>3.979</c:v>
                </c:pt>
                <c:pt idx="120" c:formatCode="0.00_);[Red]\(0.00\)">
                  <c:v>4.012</c:v>
                </c:pt>
                <c:pt idx="121" c:formatCode="0.00_);[Red]\(0.00\)">
                  <c:v>4.045</c:v>
                </c:pt>
                <c:pt idx="122" c:formatCode="0.00_);[Red]\(0.00\)">
                  <c:v>4.079</c:v>
                </c:pt>
                <c:pt idx="123" c:formatCode="0.00_);[Red]\(0.00\)">
                  <c:v>4.112</c:v>
                </c:pt>
                <c:pt idx="124" c:formatCode="0.00_);[Red]\(0.00\)">
                  <c:v>4.146</c:v>
                </c:pt>
                <c:pt idx="125" c:formatCode="0.00_);[Red]\(0.00\)">
                  <c:v>4.179</c:v>
                </c:pt>
                <c:pt idx="126" c:formatCode="0.00_);[Red]\(0.00\)">
                  <c:v>4.213</c:v>
                </c:pt>
                <c:pt idx="127" c:formatCode="0.00_);[Red]\(0.00\)">
                  <c:v>4.246</c:v>
                </c:pt>
                <c:pt idx="128" c:formatCode="0.00_);[Red]\(0.00\)">
                  <c:v>4.28</c:v>
                </c:pt>
                <c:pt idx="129" c:formatCode="0.00_);[Red]\(0.00\)">
                  <c:v>4.313</c:v>
                </c:pt>
                <c:pt idx="130" c:formatCode="0.00_);[Red]\(0.00\)">
                  <c:v>4.346</c:v>
                </c:pt>
                <c:pt idx="131" c:formatCode="0.00_);[Red]\(0.00\)">
                  <c:v>4.38</c:v>
                </c:pt>
                <c:pt idx="132" c:formatCode="0.00_);[Red]\(0.00\)">
                  <c:v>4.413</c:v>
                </c:pt>
                <c:pt idx="133" c:formatCode="0.00_);[Red]\(0.00\)">
                  <c:v>4.447</c:v>
                </c:pt>
                <c:pt idx="134" c:formatCode="0.00_);[Red]\(0.00\)">
                  <c:v>4.48</c:v>
                </c:pt>
                <c:pt idx="135" c:formatCode="0.00_);[Red]\(0.00\)">
                  <c:v>4.514</c:v>
                </c:pt>
                <c:pt idx="136" c:formatCode="0.00_);[Red]\(0.00\)">
                  <c:v>4.547</c:v>
                </c:pt>
                <c:pt idx="137" c:formatCode="0.00_);[Red]\(0.00\)">
                  <c:v>4.58</c:v>
                </c:pt>
                <c:pt idx="138" c:formatCode="0.00_);[Red]\(0.00\)">
                  <c:v>4.614</c:v>
                </c:pt>
                <c:pt idx="139" c:formatCode="0.00_);[Red]\(0.00\)">
                  <c:v>4.647</c:v>
                </c:pt>
                <c:pt idx="140" c:formatCode="0.00_);[Red]\(0.00\)">
                  <c:v>4.681</c:v>
                </c:pt>
                <c:pt idx="141" c:formatCode="0.00_);[Red]\(0.00\)">
                  <c:v>4.714</c:v>
                </c:pt>
                <c:pt idx="142" c:formatCode="0.00_);[Red]\(0.00\)">
                  <c:v>4.748</c:v>
                </c:pt>
                <c:pt idx="143" c:formatCode="0.00_);[Red]\(0.00\)">
                  <c:v>4.781</c:v>
                </c:pt>
                <c:pt idx="144" c:formatCode="0.00_);[Red]\(0.00\)">
                  <c:v>4.814</c:v>
                </c:pt>
                <c:pt idx="145" c:formatCode="0.00_);[Red]\(0.00\)">
                  <c:v>4.848</c:v>
                </c:pt>
                <c:pt idx="146" c:formatCode="0.00_);[Red]\(0.00\)">
                  <c:v>4.881</c:v>
                </c:pt>
                <c:pt idx="147" c:formatCode="0.00_);[Red]\(0.00\)">
                  <c:v>4.915</c:v>
                </c:pt>
                <c:pt idx="148" c:formatCode="0.00_);[Red]\(0.00\)">
                  <c:v>4.948</c:v>
                </c:pt>
                <c:pt idx="149" c:formatCode="0.00_);[Red]\(0.00\)">
                  <c:v>4.982</c:v>
                </c:pt>
                <c:pt idx="150" c:formatCode="0.00_);[Red]\(0.00\)">
                  <c:v>5.015</c:v>
                </c:pt>
                <c:pt idx="151" c:formatCode="0.00_);[Red]\(0.00\)">
                  <c:v>5.048</c:v>
                </c:pt>
                <c:pt idx="152" c:formatCode="0.00_);[Red]\(0.00\)">
                  <c:v>5.082</c:v>
                </c:pt>
                <c:pt idx="153" c:formatCode="0.00_);[Red]\(0.00\)">
                  <c:v>5.115</c:v>
                </c:pt>
                <c:pt idx="154" c:formatCode="0.00_);[Red]\(0.00\)">
                  <c:v>5.149</c:v>
                </c:pt>
                <c:pt idx="155" c:formatCode="0.00_);[Red]\(0.00\)">
                  <c:v>5.182</c:v>
                </c:pt>
                <c:pt idx="156" c:formatCode="0.00_);[Red]\(0.00\)">
                  <c:v>5.216</c:v>
                </c:pt>
                <c:pt idx="157" c:formatCode="0.00_);[Red]\(0.00\)">
                  <c:v>5.249</c:v>
                </c:pt>
                <c:pt idx="158" c:formatCode="0.00_);[Red]\(0.00\)">
                  <c:v>5.283</c:v>
                </c:pt>
                <c:pt idx="159" c:formatCode="0.00_);[Red]\(0.00\)">
                  <c:v>5.316</c:v>
                </c:pt>
                <c:pt idx="160" c:formatCode="0.00_);[Red]\(0.00\)">
                  <c:v>5.349</c:v>
                </c:pt>
                <c:pt idx="161" c:formatCode="0.00_);[Red]\(0.00\)">
                  <c:v>5.383</c:v>
                </c:pt>
                <c:pt idx="162" c:formatCode="0.00_);[Red]\(0.00\)">
                  <c:v>5.416</c:v>
                </c:pt>
                <c:pt idx="163" c:formatCode="0.00_);[Red]\(0.00\)">
                  <c:v>5.45</c:v>
                </c:pt>
                <c:pt idx="164" c:formatCode="0.00_);[Red]\(0.00\)">
                  <c:v>5.483</c:v>
                </c:pt>
                <c:pt idx="165" c:formatCode="0.00_);[Red]\(0.00\)">
                  <c:v>5.517</c:v>
                </c:pt>
                <c:pt idx="166" c:formatCode="0.00_);[Red]\(0.00\)">
                  <c:v>5.55</c:v>
                </c:pt>
                <c:pt idx="167" c:formatCode="0.00_);[Red]\(0.00\)">
                  <c:v>5.583</c:v>
                </c:pt>
                <c:pt idx="168" c:formatCode="0.00_);[Red]\(0.00\)">
                  <c:v>5.617</c:v>
                </c:pt>
                <c:pt idx="169" c:formatCode="0.00_);[Red]\(0.00\)">
                  <c:v>5.65</c:v>
                </c:pt>
                <c:pt idx="170" c:formatCode="0.00_);[Red]\(0.00\)">
                  <c:v>5.684</c:v>
                </c:pt>
                <c:pt idx="171" c:formatCode="0.00_);[Red]\(0.00\)">
                  <c:v>5.717</c:v>
                </c:pt>
                <c:pt idx="172" c:formatCode="0.00_);[Red]\(0.00\)">
                  <c:v>5.751</c:v>
                </c:pt>
                <c:pt idx="173" c:formatCode="0.00_);[Red]\(0.00\)">
                  <c:v>5.784</c:v>
                </c:pt>
                <c:pt idx="174" c:formatCode="0.00_);[Red]\(0.00\)">
                  <c:v>5.817</c:v>
                </c:pt>
                <c:pt idx="175" c:formatCode="0.00_);[Red]\(0.00\)">
                  <c:v>5.851</c:v>
                </c:pt>
                <c:pt idx="176" c:formatCode="0.00_);[Red]\(0.00\)">
                  <c:v>5.884</c:v>
                </c:pt>
                <c:pt idx="177" c:formatCode="0.00_);[Red]\(0.00\)">
                  <c:v>5.918</c:v>
                </c:pt>
                <c:pt idx="178" c:formatCode="0.00_);[Red]\(0.00\)">
                  <c:v>5.951</c:v>
                </c:pt>
                <c:pt idx="179" c:formatCode="0.00_);[Red]\(0.00\)">
                  <c:v>5.985</c:v>
                </c:pt>
                <c:pt idx="180" c:formatCode="0.00_);[Red]\(0.00\)">
                  <c:v>6.018</c:v>
                </c:pt>
                <c:pt idx="181" c:formatCode="0.00_);[Red]\(0.00\)">
                  <c:v>6.052</c:v>
                </c:pt>
                <c:pt idx="182" c:formatCode="0.00_);[Red]\(0.00\)">
                  <c:v>6.085</c:v>
                </c:pt>
                <c:pt idx="183" c:formatCode="0.00_);[Red]\(0.00\)">
                  <c:v>6.118</c:v>
                </c:pt>
                <c:pt idx="184" c:formatCode="0.00_);[Red]\(0.00\)">
                  <c:v>6.152</c:v>
                </c:pt>
                <c:pt idx="185" c:formatCode="0.00_);[Red]\(0.00\)">
                  <c:v>6.185</c:v>
                </c:pt>
                <c:pt idx="186" c:formatCode="0.00_);[Red]\(0.00\)">
                  <c:v>6.219</c:v>
                </c:pt>
                <c:pt idx="187" c:formatCode="0.00_);[Red]\(0.00\)">
                  <c:v>6.252</c:v>
                </c:pt>
                <c:pt idx="188" c:formatCode="0.00_);[Red]\(0.00\)">
                  <c:v>6.286</c:v>
                </c:pt>
                <c:pt idx="189" c:formatCode="0.00_);[Red]\(0.00\)">
                  <c:v>6.319</c:v>
                </c:pt>
                <c:pt idx="190" c:formatCode="0.00_);[Red]\(0.00\)">
                  <c:v>6.352</c:v>
                </c:pt>
                <c:pt idx="191" c:formatCode="0.00_);[Red]\(0.00\)">
                  <c:v>6.386</c:v>
                </c:pt>
                <c:pt idx="192" c:formatCode="0.00_);[Red]\(0.00\)">
                  <c:v>6.419</c:v>
                </c:pt>
                <c:pt idx="193" c:formatCode="0.00_);[Red]\(0.00\)">
                  <c:v>6.453</c:v>
                </c:pt>
                <c:pt idx="194" c:formatCode="0.00_);[Red]\(0.00\)">
                  <c:v>6.486</c:v>
                </c:pt>
                <c:pt idx="195" c:formatCode="0.00_);[Red]\(0.00\)">
                  <c:v>6.52</c:v>
                </c:pt>
                <c:pt idx="196" c:formatCode="0.00_);[Red]\(0.00\)">
                  <c:v>6.553</c:v>
                </c:pt>
                <c:pt idx="197" c:formatCode="0.00_);[Red]\(0.00\)">
                  <c:v>6.586</c:v>
                </c:pt>
                <c:pt idx="198" c:formatCode="0.00_);[Red]\(0.00\)">
                  <c:v>6.62</c:v>
                </c:pt>
                <c:pt idx="199" c:formatCode="0.00_);[Red]\(0.00\)">
                  <c:v>6.653</c:v>
                </c:pt>
                <c:pt idx="200" c:formatCode="0.00_);[Red]\(0.00\)">
                  <c:v>6.687</c:v>
                </c:pt>
                <c:pt idx="201" c:formatCode="0.00_);[Red]\(0.00\)">
                  <c:v>6.72</c:v>
                </c:pt>
                <c:pt idx="202" c:formatCode="0.00_);[Red]\(0.00\)">
                  <c:v>6.754</c:v>
                </c:pt>
                <c:pt idx="203" c:formatCode="0.00_);[Red]\(0.00\)">
                  <c:v>6.787</c:v>
                </c:pt>
                <c:pt idx="204" c:formatCode="0.00_);[Red]\(0.00\)">
                  <c:v>6.82</c:v>
                </c:pt>
                <c:pt idx="205" c:formatCode="0.00_);[Red]\(0.00\)">
                  <c:v>6.854</c:v>
                </c:pt>
                <c:pt idx="206" c:formatCode="0.00_);[Red]\(0.00\)">
                  <c:v>6.887</c:v>
                </c:pt>
                <c:pt idx="207" c:formatCode="0.00_);[Red]\(0.00\)">
                  <c:v>6.921</c:v>
                </c:pt>
                <c:pt idx="208" c:formatCode="0.00_);[Red]\(0.00\)">
                  <c:v>6.954</c:v>
                </c:pt>
                <c:pt idx="209" c:formatCode="0.00_);[Red]\(0.00\)">
                  <c:v>6.988</c:v>
                </c:pt>
                <c:pt idx="210" c:formatCode="0.00_);[Red]\(0.00\)">
                  <c:v>7.021</c:v>
                </c:pt>
                <c:pt idx="211" c:formatCode="0.00_);[Red]\(0.00\)">
                  <c:v>7.055</c:v>
                </c:pt>
                <c:pt idx="212" c:formatCode="0.00_);[Red]\(0.00\)">
                  <c:v>7.088</c:v>
                </c:pt>
                <c:pt idx="213" c:formatCode="0.00_);[Red]\(0.00\)">
                  <c:v>7.121</c:v>
                </c:pt>
                <c:pt idx="214" c:formatCode="0.00_);[Red]\(0.00\)">
                  <c:v>7.155</c:v>
                </c:pt>
                <c:pt idx="215" c:formatCode="0.00_);[Red]\(0.00\)">
                  <c:v>7.188</c:v>
                </c:pt>
                <c:pt idx="216" c:formatCode="0.00_);[Red]\(0.00\)">
                  <c:v>7.222</c:v>
                </c:pt>
                <c:pt idx="217" c:formatCode="0.00_);[Red]\(0.00\)">
                  <c:v>7.255</c:v>
                </c:pt>
                <c:pt idx="218" c:formatCode="0.00_);[Red]\(0.00\)">
                  <c:v>7.289</c:v>
                </c:pt>
                <c:pt idx="219" c:formatCode="0.00_);[Red]\(0.00\)">
                  <c:v>7.322</c:v>
                </c:pt>
                <c:pt idx="220" c:formatCode="0.00_);[Red]\(0.00\)">
                  <c:v>7.355</c:v>
                </c:pt>
                <c:pt idx="221" c:formatCode="0.00_);[Red]\(0.00\)">
                  <c:v>7.389</c:v>
                </c:pt>
                <c:pt idx="222" c:formatCode="0.00_);[Red]\(0.00\)">
                  <c:v>7.422</c:v>
                </c:pt>
                <c:pt idx="223" c:formatCode="0.00_);[Red]\(0.00\)">
                  <c:v>7.456</c:v>
                </c:pt>
                <c:pt idx="224" c:formatCode="0.00_);[Red]\(0.00\)">
                  <c:v>7.489</c:v>
                </c:pt>
                <c:pt idx="225" c:formatCode="0.00_);[Red]\(0.00\)">
                  <c:v>7.523</c:v>
                </c:pt>
                <c:pt idx="226" c:formatCode="0.00_);[Red]\(0.00\)">
                  <c:v>7.556</c:v>
                </c:pt>
                <c:pt idx="227" c:formatCode="0.00_);[Red]\(0.00\)">
                  <c:v>7.589</c:v>
                </c:pt>
                <c:pt idx="228" c:formatCode="0.00_);[Red]\(0.00\)">
                  <c:v>7.623</c:v>
                </c:pt>
                <c:pt idx="229" c:formatCode="0.00_);[Red]\(0.00\)">
                  <c:v>7.656</c:v>
                </c:pt>
                <c:pt idx="230" c:formatCode="0.00_);[Red]\(0.00\)">
                  <c:v>7.69</c:v>
                </c:pt>
                <c:pt idx="231" c:formatCode="0.00_);[Red]\(0.00\)">
                  <c:v>7.723</c:v>
                </c:pt>
                <c:pt idx="232" c:formatCode="0.00_);[Red]\(0.00\)">
                  <c:v>7.757</c:v>
                </c:pt>
                <c:pt idx="233" c:formatCode="0.00_);[Red]\(0.00\)">
                  <c:v>7.79</c:v>
                </c:pt>
                <c:pt idx="234" c:formatCode="0.00_);[Red]\(0.00\)">
                  <c:v>7.823</c:v>
                </c:pt>
                <c:pt idx="235" c:formatCode="0.00_);[Red]\(0.00\)">
                  <c:v>7.857</c:v>
                </c:pt>
                <c:pt idx="236" c:formatCode="0.00_);[Red]\(0.00\)">
                  <c:v>7.89</c:v>
                </c:pt>
                <c:pt idx="237" c:formatCode="0.00_);[Red]\(0.00\)">
                  <c:v>7.924</c:v>
                </c:pt>
                <c:pt idx="238" c:formatCode="0.00_);[Red]\(0.00\)">
                  <c:v>7.957</c:v>
                </c:pt>
                <c:pt idx="239" c:formatCode="0.00_);[Red]\(0.00\)">
                  <c:v>7.991</c:v>
                </c:pt>
                <c:pt idx="240" c:formatCode="0.00_);[Red]\(0.00\)">
                  <c:v>8.024</c:v>
                </c:pt>
                <c:pt idx="241" c:formatCode="0.00_);[Red]\(0.00\)">
                  <c:v>8.058</c:v>
                </c:pt>
                <c:pt idx="242" c:formatCode="0.00_);[Red]\(0.00\)">
                  <c:v>8.091</c:v>
                </c:pt>
                <c:pt idx="243" c:formatCode="0.00_);[Red]\(0.00\)">
                  <c:v>8.124</c:v>
                </c:pt>
                <c:pt idx="244" c:formatCode="0.00_);[Red]\(0.00\)">
                  <c:v>8.158</c:v>
                </c:pt>
                <c:pt idx="245" c:formatCode="0.00_);[Red]\(0.00\)">
                  <c:v>8.191</c:v>
                </c:pt>
                <c:pt idx="246" c:formatCode="0.00_);[Red]\(0.00\)">
                  <c:v>8.225</c:v>
                </c:pt>
                <c:pt idx="247" c:formatCode="0.00_);[Red]\(0.00\)">
                  <c:v>8.258</c:v>
                </c:pt>
                <c:pt idx="248" c:formatCode="0.00_);[Red]\(0.00\)">
                  <c:v>8.292</c:v>
                </c:pt>
                <c:pt idx="249" c:formatCode="0.00_);[Red]\(0.00\)">
                  <c:v>8.325</c:v>
                </c:pt>
                <c:pt idx="250" c:formatCode="0.00_);[Red]\(0.00\)">
                  <c:v>8.358</c:v>
                </c:pt>
                <c:pt idx="251" c:formatCode="0.00_);[Red]\(0.00\)">
                  <c:v>8.392</c:v>
                </c:pt>
                <c:pt idx="252" c:formatCode="0.00_);[Red]\(0.00\)">
                  <c:v>8.425</c:v>
                </c:pt>
                <c:pt idx="253" c:formatCode="0.00_);[Red]\(0.00\)">
                  <c:v>8.459</c:v>
                </c:pt>
                <c:pt idx="254" c:formatCode="0.00_);[Red]\(0.00\)">
                  <c:v>8.492</c:v>
                </c:pt>
                <c:pt idx="255" c:formatCode="0.00_);[Red]\(0.00\)">
                  <c:v>8.526</c:v>
                </c:pt>
                <c:pt idx="256" c:formatCode="0.00_);[Red]\(0.00\)">
                  <c:v>8.559</c:v>
                </c:pt>
                <c:pt idx="257" c:formatCode="0.00_);[Red]\(0.00\)">
                  <c:v>8.592</c:v>
                </c:pt>
                <c:pt idx="258" c:formatCode="0.00_);[Red]\(0.00\)">
                  <c:v>8.626</c:v>
                </c:pt>
                <c:pt idx="259" c:formatCode="0.00_);[Red]\(0.00\)">
                  <c:v>8.659</c:v>
                </c:pt>
                <c:pt idx="260" c:formatCode="0.00_);[Red]\(0.00\)">
                  <c:v>8.693</c:v>
                </c:pt>
                <c:pt idx="261" c:formatCode="0.00_);[Red]\(0.00\)">
                  <c:v>8.726</c:v>
                </c:pt>
                <c:pt idx="262" c:formatCode="0.00_);[Red]\(0.00\)">
                  <c:v>8.76</c:v>
                </c:pt>
                <c:pt idx="263" c:formatCode="0.00_);[Red]\(0.00\)">
                  <c:v>8.793</c:v>
                </c:pt>
                <c:pt idx="264" c:formatCode="0.00_);[Red]\(0.00\)">
                  <c:v>8.827</c:v>
                </c:pt>
                <c:pt idx="265" c:formatCode="0.00_);[Red]\(0.00\)">
                  <c:v>8.86</c:v>
                </c:pt>
                <c:pt idx="266" c:formatCode="0.00_);[Red]\(0.00\)">
                  <c:v>8.893</c:v>
                </c:pt>
                <c:pt idx="267" c:formatCode="0.00_);[Red]\(0.00\)">
                  <c:v>8.927</c:v>
                </c:pt>
                <c:pt idx="268" c:formatCode="0.00_);[Red]\(0.00\)">
                  <c:v>8.96</c:v>
                </c:pt>
                <c:pt idx="269" c:formatCode="0.00_);[Red]\(0.00\)">
                  <c:v>8.994</c:v>
                </c:pt>
                <c:pt idx="270" c:formatCode="0.00_);[Red]\(0.00\)">
                  <c:v>9.027</c:v>
                </c:pt>
                <c:pt idx="271" c:formatCode="0.00_);[Red]\(0.00\)">
                  <c:v>9.061</c:v>
                </c:pt>
                <c:pt idx="272" c:formatCode="0.00_);[Red]\(0.00\)">
                  <c:v>9.094</c:v>
                </c:pt>
                <c:pt idx="273" c:formatCode="0.00_);[Red]\(0.00\)">
                  <c:v>9.127</c:v>
                </c:pt>
                <c:pt idx="274" c:formatCode="0.00_);[Red]\(0.00\)">
                  <c:v>9.161</c:v>
                </c:pt>
                <c:pt idx="275" c:formatCode="0.00_);[Red]\(0.00\)">
                  <c:v>9.194</c:v>
                </c:pt>
                <c:pt idx="276" c:formatCode="0.00_);[Red]\(0.00\)">
                  <c:v>9.228</c:v>
                </c:pt>
                <c:pt idx="277" c:formatCode="0.00_);[Red]\(0.00\)">
                  <c:v>9.261</c:v>
                </c:pt>
                <c:pt idx="278" c:formatCode="0.00_);[Red]\(0.00\)">
                  <c:v>9.295</c:v>
                </c:pt>
                <c:pt idx="279" c:formatCode="0.00_);[Red]\(0.00\)">
                  <c:v>9.328</c:v>
                </c:pt>
                <c:pt idx="280" c:formatCode="0.00_);[Red]\(0.00\)">
                  <c:v>9.361</c:v>
                </c:pt>
                <c:pt idx="281" c:formatCode="0.00_);[Red]\(0.00\)">
                  <c:v>9.395</c:v>
                </c:pt>
                <c:pt idx="282" c:formatCode="0.00_);[Red]\(0.00\)">
                  <c:v>9.428</c:v>
                </c:pt>
                <c:pt idx="283" c:formatCode="0.00_);[Red]\(0.00\)">
                  <c:v>9.462</c:v>
                </c:pt>
                <c:pt idx="284" c:formatCode="0.00_);[Red]\(0.00\)">
                  <c:v>9.495</c:v>
                </c:pt>
                <c:pt idx="285" c:formatCode="0.00_);[Red]\(0.00\)">
                  <c:v>9.529</c:v>
                </c:pt>
                <c:pt idx="286" c:formatCode="0.00_);[Red]\(0.00\)">
                  <c:v>9.562</c:v>
                </c:pt>
                <c:pt idx="287" c:formatCode="0.00_);[Red]\(0.00\)">
                  <c:v>9.595</c:v>
                </c:pt>
                <c:pt idx="288" c:formatCode="0.00_);[Red]\(0.00\)">
                  <c:v>9.629</c:v>
                </c:pt>
                <c:pt idx="289" c:formatCode="0.00_);[Red]\(0.00\)">
                  <c:v>9.662</c:v>
                </c:pt>
                <c:pt idx="290" c:formatCode="0.00_);[Red]\(0.00\)">
                  <c:v>9.696</c:v>
                </c:pt>
                <c:pt idx="291" c:formatCode="0.00_);[Red]\(0.00\)">
                  <c:v>9.729</c:v>
                </c:pt>
                <c:pt idx="292" c:formatCode="0.00_);[Red]\(0.00\)">
                  <c:v>9.763</c:v>
                </c:pt>
                <c:pt idx="293" c:formatCode="0.00_);[Red]\(0.00\)">
                  <c:v>9.796</c:v>
                </c:pt>
                <c:pt idx="294" c:formatCode="0.00_);[Red]\(0.00\)">
                  <c:v>9.83</c:v>
                </c:pt>
                <c:pt idx="295" c:formatCode="0.00_);[Red]\(0.00\)">
                  <c:v>9.863</c:v>
                </c:pt>
                <c:pt idx="296" c:formatCode="0.00_);[Red]\(0.00\)">
                  <c:v>9.896</c:v>
                </c:pt>
                <c:pt idx="297" c:formatCode="0.00_);[Red]\(0.00\)">
                  <c:v>9.93</c:v>
                </c:pt>
                <c:pt idx="298" c:formatCode="0.00_);[Red]\(0.00\)">
                  <c:v>9.963</c:v>
                </c:pt>
                <c:pt idx="299" c:formatCode="0.00_);[Red]\(0.00\)">
                  <c:v>9.997</c:v>
                </c:pt>
                <c:pt idx="300" c:formatCode="0.00_);[Red]\(0.00\)">
                  <c:v>10.03</c:v>
                </c:pt>
                <c:pt idx="301" c:formatCode="0.00_);[Red]\(0.00\)">
                  <c:v>10.064</c:v>
                </c:pt>
                <c:pt idx="302" c:formatCode="0.00_);[Red]\(0.00\)">
                  <c:v>10.097</c:v>
                </c:pt>
                <c:pt idx="303" c:formatCode="0.00_);[Red]\(0.00\)">
                  <c:v>10.13</c:v>
                </c:pt>
                <c:pt idx="304" c:formatCode="0.00_);[Red]\(0.00\)">
                  <c:v>10.164</c:v>
                </c:pt>
                <c:pt idx="305" c:formatCode="0.00_);[Red]\(0.00\)">
                  <c:v>10.197</c:v>
                </c:pt>
                <c:pt idx="306" c:formatCode="0.00_);[Red]\(0.00\)">
                  <c:v>10.231</c:v>
                </c:pt>
                <c:pt idx="307" c:formatCode="0.00_);[Red]\(0.00\)">
                  <c:v>10.264</c:v>
                </c:pt>
                <c:pt idx="308" c:formatCode="0.00_);[Red]\(0.00\)">
                  <c:v>10.298</c:v>
                </c:pt>
                <c:pt idx="309" c:formatCode="0.00_);[Red]\(0.00\)">
                  <c:v>10.331</c:v>
                </c:pt>
                <c:pt idx="310" c:formatCode="0.00_);[Red]\(0.00\)">
                  <c:v>10.364</c:v>
                </c:pt>
                <c:pt idx="311" c:formatCode="0.00_);[Red]\(0.00\)">
                  <c:v>10.398</c:v>
                </c:pt>
                <c:pt idx="312" c:formatCode="0.00_);[Red]\(0.00\)">
                  <c:v>10.431</c:v>
                </c:pt>
                <c:pt idx="313" c:formatCode="0.00_);[Red]\(0.00\)">
                  <c:v>10.465</c:v>
                </c:pt>
                <c:pt idx="314" c:formatCode="0.00_);[Red]\(0.00\)">
                  <c:v>10.498</c:v>
                </c:pt>
                <c:pt idx="315" c:formatCode="0.00_);[Red]\(0.00\)">
                  <c:v>10.532</c:v>
                </c:pt>
                <c:pt idx="316" c:formatCode="0.00_);[Red]\(0.00\)">
                  <c:v>10.565</c:v>
                </c:pt>
                <c:pt idx="317" c:formatCode="0.00_);[Red]\(0.00\)">
                  <c:v>10.598</c:v>
                </c:pt>
                <c:pt idx="318" c:formatCode="0.00_);[Red]\(0.00\)">
                  <c:v>10.632</c:v>
                </c:pt>
                <c:pt idx="319" c:formatCode="0.00_);[Red]\(0.00\)">
                  <c:v>10.665</c:v>
                </c:pt>
                <c:pt idx="320" c:formatCode="0.00_);[Red]\(0.00\)">
                  <c:v>10.699</c:v>
                </c:pt>
                <c:pt idx="321" c:formatCode="0.00_);[Red]\(0.00\)">
                  <c:v>10.732</c:v>
                </c:pt>
                <c:pt idx="322" c:formatCode="0.00_);[Red]\(0.00\)">
                  <c:v>10.766</c:v>
                </c:pt>
                <c:pt idx="323" c:formatCode="0.00_);[Red]\(0.00\)">
                  <c:v>10.799</c:v>
                </c:pt>
                <c:pt idx="324" c:formatCode="0.00_);[Red]\(0.00\)">
                  <c:v>10.833</c:v>
                </c:pt>
                <c:pt idx="325" c:formatCode="0.00_);[Red]\(0.00\)">
                  <c:v>10.866</c:v>
                </c:pt>
                <c:pt idx="326" c:formatCode="0.00_);[Red]\(0.00\)">
                  <c:v>10.899</c:v>
                </c:pt>
                <c:pt idx="327" c:formatCode="0.00_);[Red]\(0.00\)">
                  <c:v>10.933</c:v>
                </c:pt>
                <c:pt idx="328" c:formatCode="0.00_);[Red]\(0.00\)">
                  <c:v>10.966</c:v>
                </c:pt>
                <c:pt idx="329" c:formatCode="0.00_);[Red]\(0.00\)">
                  <c:v>11</c:v>
                </c:pt>
                <c:pt idx="330" c:formatCode="0.00_);[Red]\(0.00\)">
                  <c:v>11.033</c:v>
                </c:pt>
                <c:pt idx="331" c:formatCode="0.00_);[Red]\(0.00\)">
                  <c:v>11.067</c:v>
                </c:pt>
                <c:pt idx="332" c:formatCode="0.00_);[Red]\(0.00\)">
                  <c:v>11.1</c:v>
                </c:pt>
                <c:pt idx="333" c:formatCode="0.00_);[Red]\(0.00\)">
                  <c:v>11.133</c:v>
                </c:pt>
                <c:pt idx="334" c:formatCode="0.00_);[Red]\(0.00\)">
                  <c:v>11.167</c:v>
                </c:pt>
                <c:pt idx="335" c:formatCode="0.00_);[Red]\(0.00\)">
                  <c:v>11.2</c:v>
                </c:pt>
                <c:pt idx="336" c:formatCode="0.00_);[Red]\(0.00\)">
                  <c:v>11.234</c:v>
                </c:pt>
                <c:pt idx="337" c:formatCode="0.00_);[Red]\(0.00\)">
                  <c:v>11.267</c:v>
                </c:pt>
                <c:pt idx="338" c:formatCode="0.00_);[Red]\(0.00\)">
                  <c:v>11.301</c:v>
                </c:pt>
                <c:pt idx="339" c:formatCode="0.00_);[Red]\(0.00\)">
                  <c:v>11.334</c:v>
                </c:pt>
                <c:pt idx="340" c:formatCode="0.00_);[Red]\(0.00\)">
                  <c:v>11.367</c:v>
                </c:pt>
                <c:pt idx="341" c:formatCode="0.00_);[Red]\(0.00\)">
                  <c:v>11.401</c:v>
                </c:pt>
                <c:pt idx="342" c:formatCode="0.00_);[Red]\(0.00\)">
                  <c:v>11.434</c:v>
                </c:pt>
                <c:pt idx="343" c:formatCode="0.00_);[Red]\(0.00\)">
                  <c:v>11.468</c:v>
                </c:pt>
                <c:pt idx="344" c:formatCode="0.00_);[Red]\(0.00\)">
                  <c:v>11.501</c:v>
                </c:pt>
                <c:pt idx="345" c:formatCode="0.00_);[Red]\(0.00\)">
                  <c:v>11.535</c:v>
                </c:pt>
                <c:pt idx="346" c:formatCode="0.00_);[Red]\(0.00\)">
                  <c:v>11.568</c:v>
                </c:pt>
                <c:pt idx="347" c:formatCode="0.00_);[Red]\(0.00\)">
                  <c:v>11.602</c:v>
                </c:pt>
                <c:pt idx="348" c:formatCode="0.00_);[Red]\(0.00\)">
                  <c:v>11.635</c:v>
                </c:pt>
                <c:pt idx="349" c:formatCode="0.00_);[Red]\(0.00\)">
                  <c:v>11.668</c:v>
                </c:pt>
                <c:pt idx="350" c:formatCode="0.00_);[Red]\(0.00\)">
                  <c:v>11.702</c:v>
                </c:pt>
                <c:pt idx="351" c:formatCode="0.00_);[Red]\(0.00\)">
                  <c:v>11.735</c:v>
                </c:pt>
                <c:pt idx="352" c:formatCode="0.00_);[Red]\(0.00\)">
                  <c:v>11.769</c:v>
                </c:pt>
                <c:pt idx="353" c:formatCode="0.00_);[Red]\(0.00\)">
                  <c:v>11.802</c:v>
                </c:pt>
                <c:pt idx="354" c:formatCode="0.00_);[Red]\(0.00\)">
                  <c:v>11.836</c:v>
                </c:pt>
                <c:pt idx="355" c:formatCode="0.00_);[Red]\(0.00\)">
                  <c:v>11.869</c:v>
                </c:pt>
                <c:pt idx="356" c:formatCode="0.00_);[Red]\(0.00\)">
                  <c:v>11.902</c:v>
                </c:pt>
                <c:pt idx="357" c:formatCode="0.00_);[Red]\(0.00\)">
                  <c:v>11.936</c:v>
                </c:pt>
                <c:pt idx="358" c:formatCode="0.00_);[Red]\(0.00\)">
                  <c:v>11.969</c:v>
                </c:pt>
                <c:pt idx="359" c:formatCode="0.00_);[Red]\(0.00\)">
                  <c:v>12.003</c:v>
                </c:pt>
                <c:pt idx="360" c:formatCode="0.00_);[Red]\(0.00\)">
                  <c:v>12.036</c:v>
                </c:pt>
                <c:pt idx="361" c:formatCode="0.00_);[Red]\(0.00\)">
                  <c:v>12.07</c:v>
                </c:pt>
                <c:pt idx="362" c:formatCode="0.00_);[Red]\(0.00\)">
                  <c:v>12.103</c:v>
                </c:pt>
                <c:pt idx="363" c:formatCode="0.00_);[Red]\(0.00\)">
                  <c:v>12.136</c:v>
                </c:pt>
                <c:pt idx="364" c:formatCode="0.00_);[Red]\(0.00\)">
                  <c:v>12.17</c:v>
                </c:pt>
                <c:pt idx="365" c:formatCode="0.00_);[Red]\(0.00\)">
                  <c:v>12.203</c:v>
                </c:pt>
                <c:pt idx="366" c:formatCode="0.00_);[Red]\(0.00\)">
                  <c:v>12.237</c:v>
                </c:pt>
                <c:pt idx="367" c:formatCode="0.00_);[Red]\(0.00\)">
                  <c:v>12.27</c:v>
                </c:pt>
                <c:pt idx="368" c:formatCode="0.00_);[Red]\(0.00\)">
                  <c:v>12.304</c:v>
                </c:pt>
                <c:pt idx="369" c:formatCode="0.00_);[Red]\(0.00\)">
                  <c:v>12.337</c:v>
                </c:pt>
                <c:pt idx="370" c:formatCode="0.00_);[Red]\(0.00\)">
                  <c:v>12.37</c:v>
                </c:pt>
                <c:pt idx="371" c:formatCode="0.00_);[Red]\(0.00\)">
                  <c:v>12.404</c:v>
                </c:pt>
                <c:pt idx="372" c:formatCode="0.00_);[Red]\(0.00\)">
                  <c:v>12.437</c:v>
                </c:pt>
                <c:pt idx="373" c:formatCode="0.00_);[Red]\(0.00\)">
                  <c:v>12.471</c:v>
                </c:pt>
                <c:pt idx="374" c:formatCode="0.00_);[Red]\(0.00\)">
                  <c:v>12.504</c:v>
                </c:pt>
                <c:pt idx="375" c:formatCode="0.00_);[Red]\(0.00\)">
                  <c:v>12.538</c:v>
                </c:pt>
                <c:pt idx="376" c:formatCode="0.00_);[Red]\(0.00\)">
                  <c:v>12.571</c:v>
                </c:pt>
                <c:pt idx="377" c:formatCode="0.00_);[Red]\(0.00\)">
                  <c:v>12.605</c:v>
                </c:pt>
                <c:pt idx="378" c:formatCode="0.00_);[Red]\(0.00\)">
                  <c:v>12.638</c:v>
                </c:pt>
                <c:pt idx="379" c:formatCode="0.00_);[Red]\(0.00\)">
                  <c:v>12.671</c:v>
                </c:pt>
                <c:pt idx="380" c:formatCode="0.00_);[Red]\(0.00\)">
                  <c:v>12.705</c:v>
                </c:pt>
                <c:pt idx="381" c:formatCode="0.00_);[Red]\(0.00\)">
                  <c:v>12.738</c:v>
                </c:pt>
                <c:pt idx="382" c:formatCode="0.00_);[Red]\(0.00\)">
                  <c:v>12.772</c:v>
                </c:pt>
                <c:pt idx="383" c:formatCode="0.00_);[Red]\(0.00\)">
                  <c:v>12.805</c:v>
                </c:pt>
                <c:pt idx="384" c:formatCode="0.00_);[Red]\(0.00\)">
                  <c:v>12.839</c:v>
                </c:pt>
                <c:pt idx="385" c:formatCode="0.00_);[Red]\(0.00\)">
                  <c:v>12.872</c:v>
                </c:pt>
                <c:pt idx="386" c:formatCode="0.00_);[Red]\(0.00\)">
                  <c:v>12.905</c:v>
                </c:pt>
                <c:pt idx="387" c:formatCode="0.00_);[Red]\(0.00\)">
                  <c:v>12.939</c:v>
                </c:pt>
                <c:pt idx="388" c:formatCode="0.00_);[Red]\(0.00\)">
                  <c:v>12.972</c:v>
                </c:pt>
                <c:pt idx="389" c:formatCode="0.00_);[Red]\(0.00\)">
                  <c:v>13.006</c:v>
                </c:pt>
                <c:pt idx="390" c:formatCode="0.00_);[Red]\(0.00\)">
                  <c:v>13.039</c:v>
                </c:pt>
                <c:pt idx="391" c:formatCode="0.00_);[Red]\(0.00\)">
                  <c:v>13.073</c:v>
                </c:pt>
                <c:pt idx="392" c:formatCode="0.00_);[Red]\(0.00\)">
                  <c:v>13.106</c:v>
                </c:pt>
                <c:pt idx="393" c:formatCode="0.00_);[Red]\(0.00\)">
                  <c:v>13.139</c:v>
                </c:pt>
                <c:pt idx="394" c:formatCode="0.00_);[Red]\(0.00\)">
                  <c:v>13.173</c:v>
                </c:pt>
                <c:pt idx="395" c:formatCode="0.00_);[Red]\(0.00\)">
                  <c:v>13.206</c:v>
                </c:pt>
                <c:pt idx="396" c:formatCode="0.00_);[Red]\(0.00\)">
                  <c:v>13.24</c:v>
                </c:pt>
                <c:pt idx="397" c:formatCode="0.00_);[Red]\(0.00\)">
                  <c:v>13.273</c:v>
                </c:pt>
                <c:pt idx="398" c:formatCode="0.00_);[Red]\(0.00\)">
                  <c:v>13.307</c:v>
                </c:pt>
                <c:pt idx="399" c:formatCode="0.00_);[Red]\(0.00\)">
                  <c:v>13.34</c:v>
                </c:pt>
                <c:pt idx="400" c:formatCode="0.00_);[Red]\(0.00\)">
                  <c:v>13.373</c:v>
                </c:pt>
                <c:pt idx="401" c:formatCode="0.00_);[Red]\(0.00\)">
                  <c:v>13.407</c:v>
                </c:pt>
                <c:pt idx="402" c:formatCode="0.00_);[Red]\(0.00\)">
                  <c:v>13.44</c:v>
                </c:pt>
                <c:pt idx="403" c:formatCode="0.00_);[Red]\(0.00\)">
                  <c:v>13.474</c:v>
                </c:pt>
                <c:pt idx="404" c:formatCode="0.00_);[Red]\(0.00\)">
                  <c:v>13.507</c:v>
                </c:pt>
                <c:pt idx="405" c:formatCode="0.00_);[Red]\(0.00\)">
                  <c:v>13.541</c:v>
                </c:pt>
                <c:pt idx="406" c:formatCode="0.00_);[Red]\(0.00\)">
                  <c:v>13.574</c:v>
                </c:pt>
                <c:pt idx="407" c:formatCode="0.00_);[Red]\(0.00\)">
                  <c:v>13.608</c:v>
                </c:pt>
                <c:pt idx="408" c:formatCode="0.00_);[Red]\(0.00\)">
                  <c:v>13.641</c:v>
                </c:pt>
                <c:pt idx="409" c:formatCode="0.00_);[Red]\(0.00\)">
                  <c:v>13.674</c:v>
                </c:pt>
                <c:pt idx="410" c:formatCode="0.00_);[Red]\(0.00\)">
                  <c:v>13.708</c:v>
                </c:pt>
                <c:pt idx="411" c:formatCode="0.00_);[Red]\(0.00\)">
                  <c:v>13.741</c:v>
                </c:pt>
                <c:pt idx="412" c:formatCode="0.00_);[Red]\(0.00\)">
                  <c:v>13.775</c:v>
                </c:pt>
                <c:pt idx="413" c:formatCode="0.00_);[Red]\(0.00\)">
                  <c:v>13.808</c:v>
                </c:pt>
                <c:pt idx="414" c:formatCode="0.00_);[Red]\(0.00\)">
                  <c:v>13.842</c:v>
                </c:pt>
                <c:pt idx="415" c:formatCode="0.00_);[Red]\(0.00\)">
                  <c:v>13.875</c:v>
                </c:pt>
                <c:pt idx="416" c:formatCode="0.00_);[Red]\(0.00\)">
                  <c:v>13.908</c:v>
                </c:pt>
                <c:pt idx="417" c:formatCode="0.00_);[Red]\(0.00\)">
                  <c:v>13.942</c:v>
                </c:pt>
                <c:pt idx="418" c:formatCode="0.00_);[Red]\(0.00\)">
                  <c:v>13.975</c:v>
                </c:pt>
                <c:pt idx="419" c:formatCode="0.00_);[Red]\(0.00\)">
                  <c:v>14.009</c:v>
                </c:pt>
                <c:pt idx="420" c:formatCode="0.00_);[Red]\(0.00\)">
                  <c:v>14.042</c:v>
                </c:pt>
                <c:pt idx="421" c:formatCode="0.00_);[Red]\(0.00\)">
                  <c:v>14.076</c:v>
                </c:pt>
                <c:pt idx="422" c:formatCode="0.00_);[Red]\(0.00\)">
                  <c:v>14.109</c:v>
                </c:pt>
                <c:pt idx="423" c:formatCode="0.00_);[Red]\(0.00\)">
                  <c:v>14.142</c:v>
                </c:pt>
                <c:pt idx="424" c:formatCode="0.00_);[Red]\(0.00\)">
                  <c:v>14.176</c:v>
                </c:pt>
                <c:pt idx="425" c:formatCode="0.00_);[Red]\(0.00\)">
                  <c:v>14.209</c:v>
                </c:pt>
                <c:pt idx="426" c:formatCode="0.00_);[Red]\(0.00\)">
                  <c:v>14.243</c:v>
                </c:pt>
                <c:pt idx="427" c:formatCode="0.00_);[Red]\(0.00\)">
                  <c:v>14.276</c:v>
                </c:pt>
                <c:pt idx="428" c:formatCode="0.00_);[Red]\(0.00\)">
                  <c:v>14.31</c:v>
                </c:pt>
                <c:pt idx="429" c:formatCode="0.00_);[Red]\(0.00\)">
                  <c:v>14.343</c:v>
                </c:pt>
                <c:pt idx="430" c:formatCode="0.00_);[Red]\(0.00\)">
                  <c:v>14.377</c:v>
                </c:pt>
                <c:pt idx="431" c:formatCode="0.00_);[Red]\(0.00\)">
                  <c:v>14.41</c:v>
                </c:pt>
                <c:pt idx="432" c:formatCode="0.00_);[Red]\(0.00\)">
                  <c:v>14.443</c:v>
                </c:pt>
                <c:pt idx="433" c:formatCode="0.00_);[Red]\(0.00\)">
                  <c:v>14.477</c:v>
                </c:pt>
                <c:pt idx="434" c:formatCode="0.00_);[Red]\(0.00\)">
                  <c:v>14.51</c:v>
                </c:pt>
                <c:pt idx="435" c:formatCode="0.00_);[Red]\(0.00\)">
                  <c:v>14.544</c:v>
                </c:pt>
                <c:pt idx="436" c:formatCode="0.00_);[Red]\(0.00\)">
                  <c:v>14.577</c:v>
                </c:pt>
                <c:pt idx="437" c:formatCode="0.00_);[Red]\(0.00\)">
                  <c:v>14.611</c:v>
                </c:pt>
                <c:pt idx="438" c:formatCode="0.00_);[Red]\(0.00\)">
                  <c:v>14.644</c:v>
                </c:pt>
                <c:pt idx="439" c:formatCode="0.00_);[Red]\(0.00\)">
                  <c:v>14.677</c:v>
                </c:pt>
                <c:pt idx="440" c:formatCode="0.00_);[Red]\(0.00\)">
                  <c:v>14.711</c:v>
                </c:pt>
                <c:pt idx="441" c:formatCode="0.00_);[Red]\(0.00\)">
                  <c:v>14.744</c:v>
                </c:pt>
                <c:pt idx="442" c:formatCode="0.00_);[Red]\(0.00\)">
                  <c:v>14.778</c:v>
                </c:pt>
                <c:pt idx="443" c:formatCode="0.00_);[Red]\(0.00\)">
                  <c:v>14.811</c:v>
                </c:pt>
                <c:pt idx="444" c:formatCode="0.00_);[Red]\(0.00\)">
                  <c:v>14.845</c:v>
                </c:pt>
                <c:pt idx="445" c:formatCode="0.00_);[Red]\(0.00\)">
                  <c:v>14.878</c:v>
                </c:pt>
                <c:pt idx="446" c:formatCode="0.00_);[Red]\(0.00\)">
                  <c:v>14.911</c:v>
                </c:pt>
                <c:pt idx="447" c:formatCode="0.00_);[Red]\(0.00\)">
                  <c:v>14.945</c:v>
                </c:pt>
                <c:pt idx="448" c:formatCode="0.00_);[Red]\(0.00\)">
                  <c:v>14.978</c:v>
                </c:pt>
                <c:pt idx="449" c:formatCode="0.00_);[Red]\(0.00\)">
                  <c:v>15.012</c:v>
                </c:pt>
                <c:pt idx="450" c:formatCode="0.00_);[Red]\(0.00\)">
                  <c:v>15.045</c:v>
                </c:pt>
                <c:pt idx="451" c:formatCode="0.00_);[Red]\(0.00\)">
                  <c:v>15.079</c:v>
                </c:pt>
                <c:pt idx="452" c:formatCode="0.00_);[Red]\(0.00\)">
                  <c:v>15.112</c:v>
                </c:pt>
                <c:pt idx="453" c:formatCode="0.00_);[Red]\(0.00\)">
                  <c:v>15.145</c:v>
                </c:pt>
                <c:pt idx="454" c:formatCode="0.00_);[Red]\(0.00\)">
                  <c:v>15.179</c:v>
                </c:pt>
                <c:pt idx="455" c:formatCode="0.00_);[Red]\(0.00\)">
                  <c:v>15.212</c:v>
                </c:pt>
                <c:pt idx="456" c:formatCode="0.00_);[Red]\(0.00\)">
                  <c:v>15.246</c:v>
                </c:pt>
                <c:pt idx="457" c:formatCode="0.00_);[Red]\(0.00\)">
                  <c:v>15.279</c:v>
                </c:pt>
                <c:pt idx="458" c:formatCode="0.00_);[Red]\(0.00\)">
                  <c:v>15.313</c:v>
                </c:pt>
                <c:pt idx="459" c:formatCode="0.00_);[Red]\(0.00\)">
                  <c:v>15.346</c:v>
                </c:pt>
                <c:pt idx="460" c:formatCode="0.00_);[Red]\(0.00\)">
                  <c:v>15.38</c:v>
                </c:pt>
                <c:pt idx="461" c:formatCode="0.00_);[Red]\(0.00\)">
                  <c:v>15.413</c:v>
                </c:pt>
                <c:pt idx="462" c:formatCode="0.00_);[Red]\(0.00\)">
                  <c:v>15.446</c:v>
                </c:pt>
                <c:pt idx="463" c:formatCode="0.00_);[Red]\(0.00\)">
                  <c:v>15.48</c:v>
                </c:pt>
                <c:pt idx="464" c:formatCode="0.00_);[Red]\(0.00\)">
                  <c:v>15.513</c:v>
                </c:pt>
                <c:pt idx="465" c:formatCode="0.00_);[Red]\(0.00\)">
                  <c:v>15.547</c:v>
                </c:pt>
                <c:pt idx="466" c:formatCode="0.00_);[Red]\(0.00\)">
                  <c:v>15.58</c:v>
                </c:pt>
                <c:pt idx="467" c:formatCode="0.00_);[Red]\(0.00\)">
                  <c:v>15.614</c:v>
                </c:pt>
                <c:pt idx="468" c:formatCode="0.00_);[Red]\(0.00\)">
                  <c:v>15.647</c:v>
                </c:pt>
                <c:pt idx="469" c:formatCode="0.00_);[Red]\(0.00\)">
                  <c:v>15.68</c:v>
                </c:pt>
                <c:pt idx="470" c:formatCode="0.00_);[Red]\(0.00\)">
                  <c:v>15.714</c:v>
                </c:pt>
                <c:pt idx="471" c:formatCode="0.00_);[Red]\(0.00\)">
                  <c:v>15.747</c:v>
                </c:pt>
                <c:pt idx="472" c:formatCode="0.00_);[Red]\(0.00\)">
                  <c:v>15.781</c:v>
                </c:pt>
                <c:pt idx="473" c:formatCode="0.00_);[Red]\(0.00\)">
                  <c:v>15.814</c:v>
                </c:pt>
                <c:pt idx="474" c:formatCode="0.00_);[Red]\(0.00\)">
                  <c:v>15.848</c:v>
                </c:pt>
                <c:pt idx="475" c:formatCode="0.00_);[Red]\(0.00\)">
                  <c:v>15.881</c:v>
                </c:pt>
                <c:pt idx="476" c:formatCode="0.00_);[Red]\(0.00\)">
                  <c:v>15.914</c:v>
                </c:pt>
                <c:pt idx="477" c:formatCode="0.00_);[Red]\(0.00\)">
                  <c:v>15.948</c:v>
                </c:pt>
                <c:pt idx="478" c:formatCode="0.00_);[Red]\(0.00\)">
                  <c:v>15.981</c:v>
                </c:pt>
                <c:pt idx="479" c:formatCode="0.00_);[Red]\(0.00\)">
                  <c:v>16.015</c:v>
                </c:pt>
                <c:pt idx="480" c:formatCode="0.00_);[Red]\(0.00\)">
                  <c:v>16.048</c:v>
                </c:pt>
                <c:pt idx="481" c:formatCode="0.00_);[Red]\(0.00\)">
                  <c:v>16.082</c:v>
                </c:pt>
                <c:pt idx="482" c:formatCode="0.00_);[Red]\(0.00\)">
                  <c:v>16.115</c:v>
                </c:pt>
                <c:pt idx="483" c:formatCode="0.00_);[Red]\(0.00\)">
                  <c:v>16.148</c:v>
                </c:pt>
                <c:pt idx="484" c:formatCode="0.00_);[Red]\(0.00\)">
                  <c:v>16.182</c:v>
                </c:pt>
                <c:pt idx="485" c:formatCode="0.00_);[Red]\(0.00\)">
                  <c:v>16.215</c:v>
                </c:pt>
                <c:pt idx="486" c:formatCode="0.00_);[Red]\(0.00\)">
                  <c:v>16.249</c:v>
                </c:pt>
                <c:pt idx="487" c:formatCode="0.00_);[Red]\(0.00\)">
                  <c:v>16.282</c:v>
                </c:pt>
                <c:pt idx="488" c:formatCode="0.00_);[Red]\(0.00\)">
                  <c:v>16.316</c:v>
                </c:pt>
                <c:pt idx="489" c:formatCode="0.00_);[Red]\(0.00\)">
                  <c:v>16.349</c:v>
                </c:pt>
                <c:pt idx="490" c:formatCode="0.00_);[Red]\(0.00\)">
                  <c:v>16.383</c:v>
                </c:pt>
                <c:pt idx="491" c:formatCode="0.00_);[Red]\(0.00\)">
                  <c:v>16.416</c:v>
                </c:pt>
                <c:pt idx="492" c:formatCode="0.00_);[Red]\(0.00\)">
                  <c:v>16.449</c:v>
                </c:pt>
                <c:pt idx="493" c:formatCode="0.00_);[Red]\(0.00\)">
                  <c:v>16.483</c:v>
                </c:pt>
                <c:pt idx="494" c:formatCode="0.00_);[Red]\(0.00\)">
                  <c:v>16.516</c:v>
                </c:pt>
                <c:pt idx="495" c:formatCode="0.00_);[Red]\(0.00\)">
                  <c:v>16.55</c:v>
                </c:pt>
                <c:pt idx="496" c:formatCode="0.00_);[Red]\(0.00\)">
                  <c:v>16.583</c:v>
                </c:pt>
                <c:pt idx="497" c:formatCode="0.00_);[Red]\(0.00\)">
                  <c:v>16.617</c:v>
                </c:pt>
                <c:pt idx="498" c:formatCode="0.00_);[Red]\(0.00\)">
                  <c:v>16.65</c:v>
                </c:pt>
                <c:pt idx="499" c:formatCode="0.00_);[Red]\(0.00\)">
                  <c:v>16.683</c:v>
                </c:pt>
                <c:pt idx="500" c:formatCode="0.00_);[Red]\(0.00\)">
                  <c:v>16.717</c:v>
                </c:pt>
                <c:pt idx="501" c:formatCode="0.00_);[Red]\(0.00\)">
                  <c:v>16.75</c:v>
                </c:pt>
                <c:pt idx="502" c:formatCode="0.00_);[Red]\(0.00\)">
                  <c:v>16.784</c:v>
                </c:pt>
                <c:pt idx="503" c:formatCode="0.00_);[Red]\(0.00\)">
                  <c:v>16.817</c:v>
                </c:pt>
                <c:pt idx="504" c:formatCode="0.00_);[Red]\(0.00\)">
                  <c:v>16.851</c:v>
                </c:pt>
                <c:pt idx="505" c:formatCode="0.00_);[Red]\(0.00\)">
                  <c:v>16.884</c:v>
                </c:pt>
                <c:pt idx="506" c:formatCode="0.00_);[Red]\(0.00\)">
                  <c:v>16.917</c:v>
                </c:pt>
                <c:pt idx="507" c:formatCode="0.00_);[Red]\(0.00\)">
                  <c:v>16.951</c:v>
                </c:pt>
                <c:pt idx="508" c:formatCode="0.00_);[Red]\(0.00\)">
                  <c:v>16.984</c:v>
                </c:pt>
                <c:pt idx="509" c:formatCode="0.00_);[Red]\(0.00\)">
                  <c:v>17.018</c:v>
                </c:pt>
                <c:pt idx="510" c:formatCode="0.00_);[Red]\(0.00\)">
                  <c:v>17.051</c:v>
                </c:pt>
                <c:pt idx="511" c:formatCode="0.00_);[Red]\(0.00\)">
                  <c:v>17.085</c:v>
                </c:pt>
                <c:pt idx="512" c:formatCode="0.00_);[Red]\(0.00\)">
                  <c:v>17.118</c:v>
                </c:pt>
                <c:pt idx="513" c:formatCode="0.00_);[Red]\(0.00\)">
                  <c:v>17.152</c:v>
                </c:pt>
                <c:pt idx="514" c:formatCode="0.00_);[Red]\(0.00\)">
                  <c:v>17.185</c:v>
                </c:pt>
                <c:pt idx="515" c:formatCode="0.00_);[Red]\(0.00\)">
                  <c:v>17.218</c:v>
                </c:pt>
                <c:pt idx="516" c:formatCode="0.00_);[Red]\(0.00\)">
                  <c:v>17.252</c:v>
                </c:pt>
                <c:pt idx="517" c:formatCode="0.00_);[Red]\(0.00\)">
                  <c:v>17.285</c:v>
                </c:pt>
                <c:pt idx="518" c:formatCode="0.00_);[Red]\(0.00\)">
                  <c:v>17.319</c:v>
                </c:pt>
                <c:pt idx="519" c:formatCode="0.00_);[Red]\(0.00\)">
                  <c:v>17.352</c:v>
                </c:pt>
                <c:pt idx="520" c:formatCode="0.00_);[Red]\(0.00\)">
                  <c:v>17.386</c:v>
                </c:pt>
                <c:pt idx="521" c:formatCode="0.00_);[Red]\(0.00\)">
                  <c:v>17.419</c:v>
                </c:pt>
                <c:pt idx="522" c:formatCode="0.00_);[Red]\(0.00\)">
                  <c:v>17.452</c:v>
                </c:pt>
                <c:pt idx="523" c:formatCode="0.00_);[Red]\(0.00\)">
                  <c:v>17.486</c:v>
                </c:pt>
                <c:pt idx="524" c:formatCode="0.00_);[Red]\(0.00\)">
                  <c:v>17.519</c:v>
                </c:pt>
                <c:pt idx="525" c:formatCode="0.00_);[Red]\(0.00\)">
                  <c:v>17.553</c:v>
                </c:pt>
                <c:pt idx="526" c:formatCode="0.00_);[Red]\(0.00\)">
                  <c:v>17.586</c:v>
                </c:pt>
                <c:pt idx="527" c:formatCode="0.00_);[Red]\(0.00\)">
                  <c:v>17.62</c:v>
                </c:pt>
                <c:pt idx="528" c:formatCode="0.00_);[Red]\(0.00\)">
                  <c:v>17.653</c:v>
                </c:pt>
                <c:pt idx="529" c:formatCode="0.00_);[Red]\(0.00\)">
                  <c:v>17.686</c:v>
                </c:pt>
                <c:pt idx="530" c:formatCode="0.00_);[Red]\(0.00\)">
                  <c:v>17.72</c:v>
                </c:pt>
                <c:pt idx="531" c:formatCode="0.00_);[Red]\(0.00\)">
                  <c:v>17.753</c:v>
                </c:pt>
                <c:pt idx="532" c:formatCode="0.00_);[Red]\(0.00\)">
                  <c:v>17.787</c:v>
                </c:pt>
                <c:pt idx="533" c:formatCode="0.00_);[Red]\(0.00\)">
                  <c:v>17.82</c:v>
                </c:pt>
                <c:pt idx="534" c:formatCode="0.00_);[Red]\(0.00\)">
                  <c:v>17.854</c:v>
                </c:pt>
                <c:pt idx="535" c:formatCode="0.00_);[Red]\(0.00\)">
                  <c:v>17.887</c:v>
                </c:pt>
                <c:pt idx="536" c:formatCode="0.00_);[Red]\(0.00\)">
                  <c:v>17.92</c:v>
                </c:pt>
                <c:pt idx="537" c:formatCode="0.00_);[Red]\(0.00\)">
                  <c:v>17.954</c:v>
                </c:pt>
                <c:pt idx="538" c:formatCode="0.00_);[Red]\(0.00\)">
                  <c:v>17.987</c:v>
                </c:pt>
                <c:pt idx="539" c:formatCode="0.00_);[Red]\(0.00\)">
                  <c:v>18.021</c:v>
                </c:pt>
                <c:pt idx="540" c:formatCode="0.00_);[Red]\(0.00\)">
                  <c:v>18.054</c:v>
                </c:pt>
                <c:pt idx="541" c:formatCode="0.00_);[Red]\(0.00\)">
                  <c:v>18.088</c:v>
                </c:pt>
                <c:pt idx="542" c:formatCode="0.00_);[Red]\(0.00\)">
                  <c:v>18.121</c:v>
                </c:pt>
                <c:pt idx="543" c:formatCode="0.00_);[Red]\(0.00\)">
                  <c:v>18.155</c:v>
                </c:pt>
                <c:pt idx="544" c:formatCode="0.00_);[Red]\(0.00\)">
                  <c:v>18.188</c:v>
                </c:pt>
                <c:pt idx="545" c:formatCode="0.00_);[Red]\(0.00\)">
                  <c:v>18.221</c:v>
                </c:pt>
                <c:pt idx="546" c:formatCode="0.00_);[Red]\(0.00\)">
                  <c:v>18.255</c:v>
                </c:pt>
                <c:pt idx="547" c:formatCode="0.00_);[Red]\(0.00\)">
                  <c:v>18.288</c:v>
                </c:pt>
                <c:pt idx="548" c:formatCode="0.00_);[Red]\(0.00\)">
                  <c:v>18.322</c:v>
                </c:pt>
                <c:pt idx="549" c:formatCode="0.00_);[Red]\(0.00\)">
                  <c:v>18.355</c:v>
                </c:pt>
                <c:pt idx="550" c:formatCode="0.00_);[Red]\(0.00\)">
                  <c:v>18.389</c:v>
                </c:pt>
                <c:pt idx="551" c:formatCode="0.00_);[Red]\(0.00\)">
                  <c:v>18.422</c:v>
                </c:pt>
                <c:pt idx="552" c:formatCode="0.00_);[Red]\(0.00\)">
                  <c:v>18.455</c:v>
                </c:pt>
                <c:pt idx="553" c:formatCode="0.00_);[Red]\(0.00\)">
                  <c:v>18.489</c:v>
                </c:pt>
                <c:pt idx="554" c:formatCode="0.00_);[Red]\(0.00\)">
                  <c:v>18.522</c:v>
                </c:pt>
                <c:pt idx="555" c:formatCode="0.00_);[Red]\(0.00\)">
                  <c:v>18.556</c:v>
                </c:pt>
                <c:pt idx="556" c:formatCode="0.00_);[Red]\(0.00\)">
                  <c:v>18.589</c:v>
                </c:pt>
                <c:pt idx="557" c:formatCode="0.00_);[Red]\(0.00\)">
                  <c:v>18.623</c:v>
                </c:pt>
                <c:pt idx="558" c:formatCode="0.00_);[Red]\(0.00\)">
                  <c:v>18.656</c:v>
                </c:pt>
                <c:pt idx="559" c:formatCode="0.00_);[Red]\(0.00\)">
                  <c:v>18.689</c:v>
                </c:pt>
                <c:pt idx="560" c:formatCode="0.00_);[Red]\(0.00\)">
                  <c:v>18.723</c:v>
                </c:pt>
                <c:pt idx="561" c:formatCode="0.00_);[Red]\(0.00\)">
                  <c:v>18.756</c:v>
                </c:pt>
                <c:pt idx="562" c:formatCode="0.00_);[Red]\(0.00\)">
                  <c:v>18.79</c:v>
                </c:pt>
                <c:pt idx="563" c:formatCode="0.00_);[Red]\(0.00\)">
                  <c:v>18.823</c:v>
                </c:pt>
                <c:pt idx="564" c:formatCode="0.00_);[Red]\(0.00\)">
                  <c:v>18.857</c:v>
                </c:pt>
                <c:pt idx="565" c:formatCode="0.00_);[Red]\(0.00\)">
                  <c:v>18.89</c:v>
                </c:pt>
                <c:pt idx="566" c:formatCode="0.00_);[Red]\(0.00\)">
                  <c:v>18.923</c:v>
                </c:pt>
                <c:pt idx="567" c:formatCode="0.00_);[Red]\(0.00\)">
                  <c:v>18.957</c:v>
                </c:pt>
                <c:pt idx="568" c:formatCode="0.00_);[Red]\(0.00\)">
                  <c:v>18.99</c:v>
                </c:pt>
                <c:pt idx="569" c:formatCode="0.00_);[Red]\(0.00\)">
                  <c:v>19.024</c:v>
                </c:pt>
                <c:pt idx="570" c:formatCode="0.00_);[Red]\(0.00\)">
                  <c:v>19.057</c:v>
                </c:pt>
                <c:pt idx="571" c:formatCode="0.00_);[Red]\(0.00\)">
                  <c:v>19.091</c:v>
                </c:pt>
                <c:pt idx="572" c:formatCode="0.00_);[Red]\(0.00\)">
                  <c:v>19.124</c:v>
                </c:pt>
                <c:pt idx="573" c:formatCode="0.00_);[Red]\(0.00\)">
                  <c:v>19.158</c:v>
                </c:pt>
                <c:pt idx="574" c:formatCode="0.00_);[Red]\(0.00\)">
                  <c:v>19.191</c:v>
                </c:pt>
                <c:pt idx="575" c:formatCode="0.00_);[Red]\(0.00\)">
                  <c:v>19.224</c:v>
                </c:pt>
                <c:pt idx="576" c:formatCode="0.00_);[Red]\(0.00\)">
                  <c:v>19.258</c:v>
                </c:pt>
                <c:pt idx="577" c:formatCode="0.00_);[Red]\(0.00\)">
                  <c:v>19.291</c:v>
                </c:pt>
                <c:pt idx="578" c:formatCode="0.00_);[Red]\(0.00\)">
                  <c:v>19.325</c:v>
                </c:pt>
                <c:pt idx="579" c:formatCode="0.00_);[Red]\(0.00\)">
                  <c:v>19.358</c:v>
                </c:pt>
                <c:pt idx="580" c:formatCode="0.00_);[Red]\(0.00\)">
                  <c:v>19.392</c:v>
                </c:pt>
                <c:pt idx="581" c:formatCode="0.00_);[Red]\(0.00\)">
                  <c:v>19.425</c:v>
                </c:pt>
                <c:pt idx="582" c:formatCode="0.00_);[Red]\(0.00\)">
                  <c:v>19.458</c:v>
                </c:pt>
                <c:pt idx="583" c:formatCode="0.00_);[Red]\(0.00\)">
                  <c:v>19.492</c:v>
                </c:pt>
                <c:pt idx="584" c:formatCode="0.00_);[Red]\(0.00\)">
                  <c:v>19.525</c:v>
                </c:pt>
                <c:pt idx="585" c:formatCode="0.00_);[Red]\(0.00\)">
                  <c:v>19.559</c:v>
                </c:pt>
                <c:pt idx="586" c:formatCode="0.00_);[Red]\(0.00\)">
                  <c:v>19.592</c:v>
                </c:pt>
                <c:pt idx="587" c:formatCode="0.00_);[Red]\(0.00\)">
                  <c:v>19.626</c:v>
                </c:pt>
                <c:pt idx="588" c:formatCode="0.00_);[Red]\(0.00\)">
                  <c:v>19.659</c:v>
                </c:pt>
                <c:pt idx="589" c:formatCode="0.00_);[Red]\(0.00\)">
                  <c:v>19.692</c:v>
                </c:pt>
                <c:pt idx="590" c:formatCode="0.00_);[Red]\(0.00\)">
                  <c:v>19.726</c:v>
                </c:pt>
                <c:pt idx="591" c:formatCode="0.00_);[Red]\(0.00\)">
                  <c:v>19.759</c:v>
                </c:pt>
                <c:pt idx="592" c:formatCode="0.00_);[Red]\(0.00\)">
                  <c:v>19.793</c:v>
                </c:pt>
                <c:pt idx="593" c:formatCode="0.00_);[Red]\(0.00\)">
                  <c:v>19.826</c:v>
                </c:pt>
                <c:pt idx="594" c:formatCode="0.00_);[Red]\(0.00\)">
                  <c:v>19.86</c:v>
                </c:pt>
                <c:pt idx="595" c:formatCode="0.00_);[Red]\(0.00\)">
                  <c:v>19.893</c:v>
                </c:pt>
                <c:pt idx="596" c:formatCode="0.00_);[Red]\(0.00\)">
                  <c:v>19.927</c:v>
                </c:pt>
                <c:pt idx="597" c:formatCode="0.00_);[Red]\(0.00\)">
                  <c:v>19.96</c:v>
                </c:pt>
                <c:pt idx="598" c:formatCode="0.00_);[Red]\(0.00\)">
                  <c:v>19.993</c:v>
                </c:pt>
                <c:pt idx="599" c:formatCode="0.00_);[Red]\(0.00\)">
                  <c:v>20.027</c:v>
                </c:pt>
                <c:pt idx="600" c:formatCode="0.00_);[Red]\(0.00\)">
                  <c:v>20.06</c:v>
                </c:pt>
                <c:pt idx="601" c:formatCode="0.00_);[Red]\(0.00\)">
                  <c:v>20.094</c:v>
                </c:pt>
                <c:pt idx="602" c:formatCode="0.00_);[Red]\(0.00\)">
                  <c:v>20.127</c:v>
                </c:pt>
                <c:pt idx="603" c:formatCode="0.00_);[Red]\(0.00\)">
                  <c:v>20.161</c:v>
                </c:pt>
                <c:pt idx="604" c:formatCode="0.00_);[Red]\(0.00\)">
                  <c:v>20.194</c:v>
                </c:pt>
                <c:pt idx="605" c:formatCode="0.00_);[Red]\(0.00\)">
                  <c:v>20.227</c:v>
                </c:pt>
                <c:pt idx="606" c:formatCode="0.00_);[Red]\(0.00\)">
                  <c:v>20.261</c:v>
                </c:pt>
                <c:pt idx="607" c:formatCode="0.00_);[Red]\(0.00\)">
                  <c:v>20.294</c:v>
                </c:pt>
                <c:pt idx="608" c:formatCode="0.00_);[Red]\(0.00\)">
                  <c:v>20.328</c:v>
                </c:pt>
                <c:pt idx="609" c:formatCode="0.00_);[Red]\(0.00\)">
                  <c:v>20.361</c:v>
                </c:pt>
                <c:pt idx="610" c:formatCode="0.00_);[Red]\(0.00\)">
                  <c:v>20.395</c:v>
                </c:pt>
                <c:pt idx="611" c:formatCode="0.00_);[Red]\(0.00\)">
                  <c:v>20.428</c:v>
                </c:pt>
                <c:pt idx="612" c:formatCode="0.00_);[Red]\(0.00\)">
                  <c:v>20.461</c:v>
                </c:pt>
                <c:pt idx="613" c:formatCode="0.00_);[Red]\(0.00\)">
                  <c:v>20.495</c:v>
                </c:pt>
                <c:pt idx="614" c:formatCode="0.00_);[Red]\(0.00\)">
                  <c:v>20.528</c:v>
                </c:pt>
                <c:pt idx="615" c:formatCode="0.00_);[Red]\(0.00\)">
                  <c:v>20.562</c:v>
                </c:pt>
                <c:pt idx="616" c:formatCode="0.00_);[Red]\(0.00\)">
                  <c:v>20.595</c:v>
                </c:pt>
                <c:pt idx="617" c:formatCode="0.00_);[Red]\(0.00\)">
                  <c:v>20.629</c:v>
                </c:pt>
                <c:pt idx="618" c:formatCode="0.00_);[Red]\(0.00\)">
                  <c:v>20.662</c:v>
                </c:pt>
                <c:pt idx="619" c:formatCode="0.00_);[Red]\(0.00\)">
                  <c:v>20.695</c:v>
                </c:pt>
                <c:pt idx="620" c:formatCode="0.00_);[Red]\(0.00\)">
                  <c:v>20.729</c:v>
                </c:pt>
                <c:pt idx="621" c:formatCode="0.00_);[Red]\(0.00\)">
                  <c:v>20.762</c:v>
                </c:pt>
                <c:pt idx="622" c:formatCode="0.00_);[Red]\(0.00\)">
                  <c:v>20.796</c:v>
                </c:pt>
                <c:pt idx="623" c:formatCode="0.00_);[Red]\(0.00\)">
                  <c:v>20.829</c:v>
                </c:pt>
                <c:pt idx="624" c:formatCode="0.00_);[Red]\(0.00\)">
                  <c:v>20.863</c:v>
                </c:pt>
                <c:pt idx="625" c:formatCode="0.00_);[Red]\(0.00\)">
                  <c:v>20.896</c:v>
                </c:pt>
                <c:pt idx="626" c:formatCode="0.00_);[Red]\(0.00\)">
                  <c:v>20.93</c:v>
                </c:pt>
                <c:pt idx="627" c:formatCode="0.00_);[Red]\(0.00\)">
                  <c:v>20.963</c:v>
                </c:pt>
                <c:pt idx="628" c:formatCode="0.00_);[Red]\(0.00\)">
                  <c:v>20.996</c:v>
                </c:pt>
                <c:pt idx="629" c:formatCode="0.00_);[Red]\(0.00\)">
                  <c:v>21.03</c:v>
                </c:pt>
                <c:pt idx="630" c:formatCode="0.00_);[Red]\(0.00\)">
                  <c:v>21.063</c:v>
                </c:pt>
                <c:pt idx="631" c:formatCode="0.00_);[Red]\(0.00\)">
                  <c:v>21.097</c:v>
                </c:pt>
                <c:pt idx="632" c:formatCode="0.00_);[Red]\(0.00\)">
                  <c:v>21.13</c:v>
                </c:pt>
                <c:pt idx="633" c:formatCode="0.00_);[Red]\(0.00\)">
                  <c:v>21.164</c:v>
                </c:pt>
                <c:pt idx="634" c:formatCode="0.00_);[Red]\(0.00\)">
                  <c:v>21.197</c:v>
                </c:pt>
                <c:pt idx="635" c:formatCode="0.00_);[Red]\(0.00\)">
                  <c:v>21.23</c:v>
                </c:pt>
                <c:pt idx="636" c:formatCode="0.00_);[Red]\(0.00\)">
                  <c:v>21.264</c:v>
                </c:pt>
                <c:pt idx="637" c:formatCode="0.00_);[Red]\(0.00\)">
                  <c:v>21.297</c:v>
                </c:pt>
                <c:pt idx="638" c:formatCode="0.00_);[Red]\(0.00\)">
                  <c:v>21.331</c:v>
                </c:pt>
                <c:pt idx="639" c:formatCode="0.00_);[Red]\(0.00\)">
                  <c:v>21.364</c:v>
                </c:pt>
                <c:pt idx="640" c:formatCode="0.00_);[Red]\(0.00\)">
                  <c:v>21.398</c:v>
                </c:pt>
                <c:pt idx="641" c:formatCode="0.00_);[Red]\(0.00\)">
                  <c:v>21.431</c:v>
                </c:pt>
                <c:pt idx="642" c:formatCode="0.00_);[Red]\(0.00\)">
                  <c:v>21.464</c:v>
                </c:pt>
                <c:pt idx="643" c:formatCode="0.00_);[Red]\(0.00\)">
                  <c:v>21.498</c:v>
                </c:pt>
                <c:pt idx="644" c:formatCode="0.00_);[Red]\(0.00\)">
                  <c:v>21.531</c:v>
                </c:pt>
                <c:pt idx="645" c:formatCode="0.00_);[Red]\(0.00\)">
                  <c:v>21.565</c:v>
                </c:pt>
                <c:pt idx="646" c:formatCode="0.00_);[Red]\(0.00\)">
                  <c:v>21.598</c:v>
                </c:pt>
                <c:pt idx="647" c:formatCode="0.00_);[Red]\(0.00\)">
                  <c:v>21.632</c:v>
                </c:pt>
                <c:pt idx="648" c:formatCode="0.00_);[Red]\(0.00\)">
                  <c:v>21.665</c:v>
                </c:pt>
                <c:pt idx="649" c:formatCode="0.00_);[Red]\(0.00\)">
                  <c:v>21.698</c:v>
                </c:pt>
                <c:pt idx="650" c:formatCode="0.00_);[Red]\(0.00\)">
                  <c:v>21.732</c:v>
                </c:pt>
                <c:pt idx="651" c:formatCode="0.00_);[Red]\(0.00\)">
                  <c:v>21.765</c:v>
                </c:pt>
                <c:pt idx="652" c:formatCode="0.00_);[Red]\(0.00\)">
                  <c:v>21.799</c:v>
                </c:pt>
                <c:pt idx="653" c:formatCode="0.00_);[Red]\(0.00\)">
                  <c:v>21.832</c:v>
                </c:pt>
                <c:pt idx="654" c:formatCode="0.00_);[Red]\(0.00\)">
                  <c:v>21.866</c:v>
                </c:pt>
                <c:pt idx="655" c:formatCode="0.00_);[Red]\(0.00\)">
                  <c:v>21.899</c:v>
                </c:pt>
                <c:pt idx="656" c:formatCode="0.00_);[Red]\(0.00\)">
                  <c:v>21.933</c:v>
                </c:pt>
                <c:pt idx="657" c:formatCode="0.00_);[Red]\(0.00\)">
                  <c:v>21.966</c:v>
                </c:pt>
                <c:pt idx="658" c:formatCode="0.00_);[Red]\(0.00\)">
                  <c:v>21.999</c:v>
                </c:pt>
                <c:pt idx="659" c:formatCode="0.00_);[Red]\(0.00\)">
                  <c:v>22.033</c:v>
                </c:pt>
                <c:pt idx="660" c:formatCode="0.00_);[Red]\(0.00\)">
                  <c:v>22.066</c:v>
                </c:pt>
                <c:pt idx="661" c:formatCode="0.00_);[Red]\(0.00\)">
                  <c:v>22.1</c:v>
                </c:pt>
                <c:pt idx="662" c:formatCode="0.00_);[Red]\(0.00\)">
                  <c:v>22.133</c:v>
                </c:pt>
                <c:pt idx="663" c:formatCode="0.00_);[Red]\(0.00\)">
                  <c:v>22.167</c:v>
                </c:pt>
                <c:pt idx="664" c:formatCode="0.00_);[Red]\(0.00\)">
                  <c:v>22.2</c:v>
                </c:pt>
                <c:pt idx="665" c:formatCode="0.00_);[Red]\(0.00\)">
                  <c:v>22.233</c:v>
                </c:pt>
                <c:pt idx="666" c:formatCode="0.00_);[Red]\(0.00\)">
                  <c:v>22.267</c:v>
                </c:pt>
                <c:pt idx="667" c:formatCode="0.00_);[Red]\(0.00\)">
                  <c:v>22.3</c:v>
                </c:pt>
                <c:pt idx="668" c:formatCode="0.00_);[Red]\(0.00\)">
                  <c:v>22.334</c:v>
                </c:pt>
                <c:pt idx="669" c:formatCode="0.00_);[Red]\(0.00\)">
                  <c:v>22.367</c:v>
                </c:pt>
                <c:pt idx="670" c:formatCode="0.00_);[Red]\(0.00\)">
                  <c:v>22.401</c:v>
                </c:pt>
                <c:pt idx="671" c:formatCode="0.00_);[Red]\(0.00\)">
                  <c:v>22.434</c:v>
                </c:pt>
                <c:pt idx="672" c:formatCode="0.00_);[Red]\(0.00\)">
                  <c:v>22.467</c:v>
                </c:pt>
                <c:pt idx="673" c:formatCode="0.00_);[Red]\(0.00\)">
                  <c:v>22.501</c:v>
                </c:pt>
                <c:pt idx="674" c:formatCode="0.00_);[Red]\(0.00\)">
                  <c:v>22.534</c:v>
                </c:pt>
                <c:pt idx="675" c:formatCode="0.00_);[Red]\(0.00\)">
                  <c:v>22.568</c:v>
                </c:pt>
                <c:pt idx="676" c:formatCode="0.00_);[Red]\(0.00\)">
                  <c:v>22.601</c:v>
                </c:pt>
                <c:pt idx="677" c:formatCode="0.00_);[Red]\(0.00\)">
                  <c:v>22.635</c:v>
                </c:pt>
                <c:pt idx="678" c:formatCode="0.00_);[Red]\(0.00\)">
                  <c:v>22.668</c:v>
                </c:pt>
                <c:pt idx="679" c:formatCode="0.00_);[Red]\(0.00\)">
                  <c:v>22.702</c:v>
                </c:pt>
                <c:pt idx="680" c:formatCode="0.00_);[Red]\(0.00\)">
                  <c:v>22.735</c:v>
                </c:pt>
                <c:pt idx="681" c:formatCode="0.00_);[Red]\(0.00\)">
                  <c:v>22.768</c:v>
                </c:pt>
                <c:pt idx="682" c:formatCode="0.00_);[Red]\(0.00\)">
                  <c:v>22.802</c:v>
                </c:pt>
                <c:pt idx="683" c:formatCode="0.00_);[Red]\(0.00\)">
                  <c:v>22.835</c:v>
                </c:pt>
                <c:pt idx="684" c:formatCode="0.00_);[Red]\(0.00\)">
                  <c:v>22.869</c:v>
                </c:pt>
                <c:pt idx="685" c:formatCode="0.00_);[Red]\(0.00\)">
                  <c:v>22.902</c:v>
                </c:pt>
                <c:pt idx="686" c:formatCode="0.00_);[Red]\(0.00\)">
                  <c:v>22.936</c:v>
                </c:pt>
                <c:pt idx="687" c:formatCode="0.00_);[Red]\(0.00\)">
                  <c:v>22.969</c:v>
                </c:pt>
                <c:pt idx="688" c:formatCode="0.00_);[Red]\(0.00\)">
                  <c:v>23.002</c:v>
                </c:pt>
                <c:pt idx="689" c:formatCode="0.00_);[Red]\(0.00\)">
                  <c:v>23.036</c:v>
                </c:pt>
                <c:pt idx="690" c:formatCode="0.00_);[Red]\(0.00\)">
                  <c:v>23.069</c:v>
                </c:pt>
                <c:pt idx="691" c:formatCode="0.00_);[Red]\(0.00\)">
                  <c:v>23.103</c:v>
                </c:pt>
                <c:pt idx="692" c:formatCode="0.00_);[Red]\(0.00\)">
                  <c:v>23.136</c:v>
                </c:pt>
                <c:pt idx="693" c:formatCode="0.00_);[Red]\(0.00\)">
                  <c:v>23.17</c:v>
                </c:pt>
                <c:pt idx="694" c:formatCode="0.00_);[Red]\(0.00\)">
                  <c:v>23.203</c:v>
                </c:pt>
                <c:pt idx="695" c:formatCode="0.00_);[Red]\(0.00\)">
                  <c:v>23.236</c:v>
                </c:pt>
                <c:pt idx="696" c:formatCode="0.00_);[Red]\(0.00\)">
                  <c:v>23.27</c:v>
                </c:pt>
                <c:pt idx="697" c:formatCode="0.00_);[Red]\(0.00\)">
                  <c:v>23.303</c:v>
                </c:pt>
                <c:pt idx="698" c:formatCode="0.00_);[Red]\(0.00\)">
                  <c:v>23.337</c:v>
                </c:pt>
                <c:pt idx="699" c:formatCode="0.00_);[Red]\(0.00\)">
                  <c:v>23.37</c:v>
                </c:pt>
                <c:pt idx="700" c:formatCode="0.00_);[Red]\(0.00\)">
                  <c:v>23.404</c:v>
                </c:pt>
                <c:pt idx="701" c:formatCode="0.00_);[Red]\(0.00\)">
                  <c:v>23.437</c:v>
                </c:pt>
                <c:pt idx="702" c:formatCode="0.00_);[Red]\(0.00\)">
                  <c:v>23.47</c:v>
                </c:pt>
                <c:pt idx="703" c:formatCode="0.00_);[Red]\(0.00\)">
                  <c:v>23.504</c:v>
                </c:pt>
                <c:pt idx="704" c:formatCode="0.00_);[Red]\(0.00\)">
                  <c:v>23.537</c:v>
                </c:pt>
                <c:pt idx="705" c:formatCode="0.00_);[Red]\(0.00\)">
                  <c:v>23.571</c:v>
                </c:pt>
                <c:pt idx="706" c:formatCode="0.00_);[Red]\(0.00\)">
                  <c:v>23.604</c:v>
                </c:pt>
                <c:pt idx="707" c:formatCode="0.00_);[Red]\(0.00\)">
                  <c:v>23.638</c:v>
                </c:pt>
                <c:pt idx="708" c:formatCode="0.00_);[Red]\(0.00\)">
                  <c:v>23.671</c:v>
                </c:pt>
                <c:pt idx="709" c:formatCode="0.00_);[Red]\(0.00\)">
                  <c:v>23.705</c:v>
                </c:pt>
                <c:pt idx="710" c:formatCode="0.00_);[Red]\(0.00\)">
                  <c:v>23.738</c:v>
                </c:pt>
                <c:pt idx="711" c:formatCode="0.00_);[Red]\(0.00\)">
                  <c:v>23.771</c:v>
                </c:pt>
                <c:pt idx="712" c:formatCode="0.00_);[Red]\(0.00\)">
                  <c:v>23.805</c:v>
                </c:pt>
                <c:pt idx="713" c:formatCode="0.00_);[Red]\(0.00\)">
                  <c:v>23.838</c:v>
                </c:pt>
                <c:pt idx="714" c:formatCode="0.00_);[Red]\(0.00\)">
                  <c:v>23.872</c:v>
                </c:pt>
                <c:pt idx="715" c:formatCode="0.00_);[Red]\(0.00\)">
                  <c:v>23.905</c:v>
                </c:pt>
                <c:pt idx="716" c:formatCode="0.00_);[Red]\(0.00\)">
                  <c:v>23.939</c:v>
                </c:pt>
                <c:pt idx="717" c:formatCode="0.00_);[Red]\(0.00\)">
                  <c:v>23.972</c:v>
                </c:pt>
                <c:pt idx="718" c:formatCode="0.00_);[Red]\(0.00\)">
                  <c:v>24.005</c:v>
                </c:pt>
                <c:pt idx="719" c:formatCode="0.00_);[Red]\(0.00\)">
                  <c:v>24.039</c:v>
                </c:pt>
                <c:pt idx="720" c:formatCode="0.00_);[Red]\(0.00\)">
                  <c:v>24.072</c:v>
                </c:pt>
                <c:pt idx="721" c:formatCode="0.00_);[Red]\(0.00\)">
                  <c:v>24.106</c:v>
                </c:pt>
                <c:pt idx="722" c:formatCode="0.00_);[Red]\(0.00\)">
                  <c:v>24.139</c:v>
                </c:pt>
                <c:pt idx="723" c:formatCode="0.00_);[Red]\(0.00\)">
                  <c:v>24.173</c:v>
                </c:pt>
                <c:pt idx="724" c:formatCode="0.00_);[Red]\(0.00\)">
                  <c:v>24.206</c:v>
                </c:pt>
                <c:pt idx="725" c:formatCode="0.00_);[Red]\(0.00\)">
                  <c:v>24.239</c:v>
                </c:pt>
                <c:pt idx="726" c:formatCode="0.00_);[Red]\(0.00\)">
                  <c:v>24.273</c:v>
                </c:pt>
                <c:pt idx="727" c:formatCode="0.00_);[Red]\(0.00\)">
                  <c:v>24.306</c:v>
                </c:pt>
                <c:pt idx="728" c:formatCode="0.00_);[Red]\(0.00\)">
                  <c:v>24.34</c:v>
                </c:pt>
                <c:pt idx="729" c:formatCode="0.00_);[Red]\(0.00\)">
                  <c:v>24.373</c:v>
                </c:pt>
                <c:pt idx="730" c:formatCode="0.00_);[Red]\(0.00\)">
                  <c:v>24.407</c:v>
                </c:pt>
                <c:pt idx="731" c:formatCode="0.00_);[Red]\(0.00\)">
                  <c:v>24.44</c:v>
                </c:pt>
                <c:pt idx="732" c:formatCode="0.00_);[Red]\(0.00\)">
                  <c:v>24.473</c:v>
                </c:pt>
                <c:pt idx="733" c:formatCode="0.00_);[Red]\(0.00\)">
                  <c:v>24.507</c:v>
                </c:pt>
                <c:pt idx="734" c:formatCode="0.00_);[Red]\(0.00\)">
                  <c:v>24.54</c:v>
                </c:pt>
                <c:pt idx="735" c:formatCode="0.00_);[Red]\(0.00\)">
                  <c:v>24.574</c:v>
                </c:pt>
                <c:pt idx="736" c:formatCode="0.00_);[Red]\(0.00\)">
                  <c:v>24.607</c:v>
                </c:pt>
                <c:pt idx="737" c:formatCode="0.00_);[Red]\(0.00\)">
                  <c:v>24.641</c:v>
                </c:pt>
                <c:pt idx="738" c:formatCode="0.00_);[Red]\(0.00\)">
                  <c:v>24.674</c:v>
                </c:pt>
                <c:pt idx="739" c:formatCode="0.00_);[Red]\(0.00\)">
                  <c:v>24.708</c:v>
                </c:pt>
                <c:pt idx="740" c:formatCode="0.00_);[Red]\(0.00\)">
                  <c:v>24.741</c:v>
                </c:pt>
                <c:pt idx="741" c:formatCode="0.00_);[Red]\(0.00\)">
                  <c:v>24.774</c:v>
                </c:pt>
                <c:pt idx="742" c:formatCode="0.00_);[Red]\(0.00\)">
                  <c:v>24.808</c:v>
                </c:pt>
                <c:pt idx="743" c:formatCode="0.00_);[Red]\(0.00\)">
                  <c:v>24.841</c:v>
                </c:pt>
                <c:pt idx="744" c:formatCode="0.00_);[Red]\(0.00\)">
                  <c:v>24.875</c:v>
                </c:pt>
                <c:pt idx="745" c:formatCode="0.00_);[Red]\(0.00\)">
                  <c:v>24.908</c:v>
                </c:pt>
                <c:pt idx="746" c:formatCode="0.00_);[Red]\(0.00\)">
                  <c:v>24.942</c:v>
                </c:pt>
                <c:pt idx="747" c:formatCode="0.00_);[Red]\(0.00\)">
                  <c:v>24.975</c:v>
                </c:pt>
                <c:pt idx="748" c:formatCode="0.00_);[Red]\(0.00\)">
                  <c:v>25.008</c:v>
                </c:pt>
                <c:pt idx="749" c:formatCode="0.00_);[Red]\(0.00\)">
                  <c:v>25.042</c:v>
                </c:pt>
                <c:pt idx="750" c:formatCode="0.00_);[Red]\(0.00\)">
                  <c:v>25.075</c:v>
                </c:pt>
                <c:pt idx="751" c:formatCode="0.00_);[Red]\(0.00\)">
                  <c:v>25.109</c:v>
                </c:pt>
                <c:pt idx="752" c:formatCode="0.00_);[Red]\(0.00\)">
                  <c:v>25.142</c:v>
                </c:pt>
                <c:pt idx="753" c:formatCode="0.00_);[Red]\(0.00\)">
                  <c:v>25.176</c:v>
                </c:pt>
                <c:pt idx="754" c:formatCode="0.00_);[Red]\(0.00\)">
                  <c:v>25.209</c:v>
                </c:pt>
                <c:pt idx="755" c:formatCode="0.00_);[Red]\(0.00\)">
                  <c:v>25.242</c:v>
                </c:pt>
                <c:pt idx="756" c:formatCode="0.00_);[Red]\(0.00\)">
                  <c:v>25.276</c:v>
                </c:pt>
                <c:pt idx="757" c:formatCode="0.00_);[Red]\(0.00\)">
                  <c:v>25.309</c:v>
                </c:pt>
                <c:pt idx="758" c:formatCode="0.00_);[Red]\(0.00\)">
                  <c:v>25.343</c:v>
                </c:pt>
                <c:pt idx="759" c:formatCode="0.00_);[Red]\(0.00\)">
                  <c:v>25.376</c:v>
                </c:pt>
                <c:pt idx="760" c:formatCode="0.00_);[Red]\(0.00\)">
                  <c:v>25.41</c:v>
                </c:pt>
                <c:pt idx="761" c:formatCode="0.00_);[Red]\(0.00\)">
                  <c:v>25.443</c:v>
                </c:pt>
                <c:pt idx="762" c:formatCode="0.00_);[Red]\(0.00\)">
                  <c:v>25.477</c:v>
                </c:pt>
                <c:pt idx="763" c:formatCode="0.00_);[Red]\(0.00\)">
                  <c:v>25.51</c:v>
                </c:pt>
                <c:pt idx="764" c:formatCode="0.00_);[Red]\(0.00\)">
                  <c:v>25.543</c:v>
                </c:pt>
                <c:pt idx="765" c:formatCode="0.00_);[Red]\(0.00\)">
                  <c:v>25.577</c:v>
                </c:pt>
                <c:pt idx="766" c:formatCode="0.00_);[Red]\(0.00\)">
                  <c:v>25.61</c:v>
                </c:pt>
                <c:pt idx="767" c:formatCode="0.00_);[Red]\(0.00\)">
                  <c:v>25.644</c:v>
                </c:pt>
                <c:pt idx="768" c:formatCode="0.00_);[Red]\(0.00\)">
                  <c:v>25.677</c:v>
                </c:pt>
                <c:pt idx="769" c:formatCode="0.00_);[Red]\(0.00\)">
                  <c:v>25.711</c:v>
                </c:pt>
                <c:pt idx="770" c:formatCode="0.00_);[Red]\(0.00\)">
                  <c:v>25.744</c:v>
                </c:pt>
                <c:pt idx="771" c:formatCode="0.00_);[Red]\(0.00\)">
                  <c:v>25.777</c:v>
                </c:pt>
                <c:pt idx="772" c:formatCode="0.00_);[Red]\(0.00\)">
                  <c:v>25.811</c:v>
                </c:pt>
                <c:pt idx="773" c:formatCode="0.00_);[Red]\(0.00\)">
                  <c:v>25.844</c:v>
                </c:pt>
                <c:pt idx="774" c:formatCode="0.00_);[Red]\(0.00\)">
                  <c:v>25.878</c:v>
                </c:pt>
                <c:pt idx="775" c:formatCode="0.00_);[Red]\(0.00\)">
                  <c:v>25.911</c:v>
                </c:pt>
                <c:pt idx="776" c:formatCode="0.00_);[Red]\(0.00\)">
                  <c:v>25.945</c:v>
                </c:pt>
                <c:pt idx="777" c:formatCode="0.00_);[Red]\(0.00\)">
                  <c:v>25.978</c:v>
                </c:pt>
                <c:pt idx="778" c:formatCode="0.00_);[Red]\(0.00\)">
                  <c:v>26.011</c:v>
                </c:pt>
                <c:pt idx="779" c:formatCode="0.00_);[Red]\(0.00\)">
                  <c:v>26.045</c:v>
                </c:pt>
                <c:pt idx="780" c:formatCode="0.00_);[Red]\(0.00\)">
                  <c:v>26.078</c:v>
                </c:pt>
                <c:pt idx="781" c:formatCode="0.00_);[Red]\(0.00\)">
                  <c:v>26.112</c:v>
                </c:pt>
                <c:pt idx="782" c:formatCode="0.00_);[Red]\(0.00\)">
                  <c:v>26.145</c:v>
                </c:pt>
                <c:pt idx="783" c:formatCode="0.00_);[Red]\(0.00\)">
                  <c:v>26.179</c:v>
                </c:pt>
                <c:pt idx="784" c:formatCode="0.00_);[Red]\(0.00\)">
                  <c:v>26.212</c:v>
                </c:pt>
                <c:pt idx="785" c:formatCode="0.00_);[Red]\(0.00\)">
                  <c:v>26.245</c:v>
                </c:pt>
                <c:pt idx="786" c:formatCode="0.00_);[Red]\(0.00\)">
                  <c:v>26.279</c:v>
                </c:pt>
                <c:pt idx="787" c:formatCode="0.00_);[Red]\(0.00\)">
                  <c:v>26.312</c:v>
                </c:pt>
                <c:pt idx="788" c:formatCode="0.00_);[Red]\(0.00\)">
                  <c:v>26.346</c:v>
                </c:pt>
                <c:pt idx="789" c:formatCode="0.00_);[Red]\(0.00\)">
                  <c:v>26.379</c:v>
                </c:pt>
                <c:pt idx="790" c:formatCode="0.00_);[Red]\(0.00\)">
                  <c:v>26.413</c:v>
                </c:pt>
                <c:pt idx="791" c:formatCode="0.00_);[Red]\(0.00\)">
                  <c:v>26.446</c:v>
                </c:pt>
                <c:pt idx="792" c:formatCode="0.00_);[Red]\(0.00\)">
                  <c:v>26.48</c:v>
                </c:pt>
                <c:pt idx="793" c:formatCode="0.00_);[Red]\(0.00\)">
                  <c:v>26.513</c:v>
                </c:pt>
                <c:pt idx="794" c:formatCode="0.00_);[Red]\(0.00\)">
                  <c:v>26.546</c:v>
                </c:pt>
                <c:pt idx="795" c:formatCode="0.00_);[Red]\(0.00\)">
                  <c:v>26.58</c:v>
                </c:pt>
                <c:pt idx="796" c:formatCode="0.00_);[Red]\(0.00\)">
                  <c:v>26.613</c:v>
                </c:pt>
                <c:pt idx="797" c:formatCode="0.00_);[Red]\(0.00\)">
                  <c:v>26.647</c:v>
                </c:pt>
                <c:pt idx="798" c:formatCode="0.00_);[Red]\(0.00\)">
                  <c:v>26.68</c:v>
                </c:pt>
                <c:pt idx="799" c:formatCode="0.00_);[Red]\(0.00\)">
                  <c:v>26.714</c:v>
                </c:pt>
                <c:pt idx="800" c:formatCode="0.00_);[Red]\(0.00\)">
                  <c:v>26.747</c:v>
                </c:pt>
                <c:pt idx="801" c:formatCode="0.00_);[Red]\(0.00\)">
                  <c:v>26.78</c:v>
                </c:pt>
                <c:pt idx="802" c:formatCode="0.00_);[Red]\(0.00\)">
                  <c:v>26.814</c:v>
                </c:pt>
                <c:pt idx="803" c:formatCode="0.00_);[Red]\(0.00\)">
                  <c:v>26.847</c:v>
                </c:pt>
                <c:pt idx="804" c:formatCode="0.00_);[Red]\(0.00\)">
                  <c:v>26.881</c:v>
                </c:pt>
                <c:pt idx="805" c:formatCode="0.00_);[Red]\(0.00\)">
                  <c:v>26.914</c:v>
                </c:pt>
                <c:pt idx="806" c:formatCode="0.00_);[Red]\(0.00\)">
                  <c:v>26.948</c:v>
                </c:pt>
                <c:pt idx="807" c:formatCode="0.00_);[Red]\(0.00\)">
                  <c:v>26.981</c:v>
                </c:pt>
                <c:pt idx="808" c:formatCode="0.00_);[Red]\(0.00\)">
                  <c:v>27.014</c:v>
                </c:pt>
                <c:pt idx="809" c:formatCode="0.00_);[Red]\(0.00\)">
                  <c:v>27.048</c:v>
                </c:pt>
                <c:pt idx="810" c:formatCode="0.00_);[Red]\(0.00\)">
                  <c:v>27.081</c:v>
                </c:pt>
                <c:pt idx="811" c:formatCode="0.00_);[Red]\(0.00\)">
                  <c:v>27.115</c:v>
                </c:pt>
                <c:pt idx="812" c:formatCode="0.00_);[Red]\(0.00\)">
                  <c:v>27.148</c:v>
                </c:pt>
                <c:pt idx="813" c:formatCode="0.00_);[Red]\(0.00\)">
                  <c:v>27.182</c:v>
                </c:pt>
                <c:pt idx="814" c:formatCode="0.00_);[Red]\(0.00\)">
                  <c:v>27.215</c:v>
                </c:pt>
                <c:pt idx="815" c:formatCode="0.00_);[Red]\(0.00\)">
                  <c:v>27.248</c:v>
                </c:pt>
                <c:pt idx="816" c:formatCode="0.00_);[Red]\(0.00\)">
                  <c:v>27.282</c:v>
                </c:pt>
                <c:pt idx="817" c:formatCode="0.00_);[Red]\(0.00\)">
                  <c:v>27.315</c:v>
                </c:pt>
                <c:pt idx="818" c:formatCode="0.00_);[Red]\(0.00\)">
                  <c:v>27.349</c:v>
                </c:pt>
                <c:pt idx="819" c:formatCode="0.00_);[Red]\(0.00\)">
                  <c:v>27.382</c:v>
                </c:pt>
                <c:pt idx="820" c:formatCode="0.00_);[Red]\(0.00\)">
                  <c:v>27.416</c:v>
                </c:pt>
                <c:pt idx="821" c:formatCode="0.00_);[Red]\(0.00\)">
                  <c:v>27.449</c:v>
                </c:pt>
                <c:pt idx="822" c:formatCode="0.00_);[Red]\(0.00\)">
                  <c:v>27.483</c:v>
                </c:pt>
                <c:pt idx="823" c:formatCode="0.00_);[Red]\(0.00\)">
                  <c:v>27.516</c:v>
                </c:pt>
                <c:pt idx="824" c:formatCode="0.00_);[Red]\(0.00\)">
                  <c:v>27.549</c:v>
                </c:pt>
                <c:pt idx="825" c:formatCode="0.00_);[Red]\(0.00\)">
                  <c:v>27.583</c:v>
                </c:pt>
                <c:pt idx="826" c:formatCode="0.00_);[Red]\(0.00\)">
                  <c:v>27.616</c:v>
                </c:pt>
                <c:pt idx="827" c:formatCode="0.00_);[Red]\(0.00\)">
                  <c:v>27.65</c:v>
                </c:pt>
                <c:pt idx="828" c:formatCode="0.00_);[Red]\(0.00\)">
                  <c:v>27.683</c:v>
                </c:pt>
                <c:pt idx="829" c:formatCode="0.00_);[Red]\(0.00\)">
                  <c:v>27.717</c:v>
                </c:pt>
                <c:pt idx="830" c:formatCode="0.00_);[Red]\(0.00\)">
                  <c:v>27.75</c:v>
                </c:pt>
                <c:pt idx="831" c:formatCode="0.00_);[Red]\(0.00\)">
                  <c:v>27.783</c:v>
                </c:pt>
                <c:pt idx="832" c:formatCode="0.00_);[Red]\(0.00\)">
                  <c:v>27.817</c:v>
                </c:pt>
                <c:pt idx="833" c:formatCode="0.00_);[Red]\(0.00\)">
                  <c:v>27.85</c:v>
                </c:pt>
                <c:pt idx="834" c:formatCode="0.00_);[Red]\(0.00\)">
                  <c:v>27.884</c:v>
                </c:pt>
                <c:pt idx="835" c:formatCode="0.00_);[Red]\(0.00\)">
                  <c:v>27.917</c:v>
                </c:pt>
                <c:pt idx="836" c:formatCode="0.00_);[Red]\(0.00\)">
                  <c:v>27.951</c:v>
                </c:pt>
                <c:pt idx="837" c:formatCode="0.00_);[Red]\(0.00\)">
                  <c:v>27.984</c:v>
                </c:pt>
                <c:pt idx="838" c:formatCode="0.00_);[Red]\(0.00\)">
                  <c:v>28.017</c:v>
                </c:pt>
                <c:pt idx="839" c:formatCode="0.00_);[Red]\(0.00\)">
                  <c:v>28.051</c:v>
                </c:pt>
                <c:pt idx="840" c:formatCode="0.00_);[Red]\(0.00\)">
                  <c:v>28.084</c:v>
                </c:pt>
                <c:pt idx="841" c:formatCode="0.00_);[Red]\(0.00\)">
                  <c:v>28.118</c:v>
                </c:pt>
                <c:pt idx="842" c:formatCode="0.00_);[Red]\(0.00\)">
                  <c:v>28.151</c:v>
                </c:pt>
                <c:pt idx="843" c:formatCode="0.00_);[Red]\(0.00\)">
                  <c:v>28.185</c:v>
                </c:pt>
                <c:pt idx="844" c:formatCode="0.00_);[Red]\(0.00\)">
                  <c:v>28.218</c:v>
                </c:pt>
                <c:pt idx="845" c:formatCode="0.00_);[Red]\(0.00\)">
                  <c:v>28.252</c:v>
                </c:pt>
                <c:pt idx="846" c:formatCode="0.00_);[Red]\(0.00\)">
                  <c:v>28.285</c:v>
                </c:pt>
                <c:pt idx="847" c:formatCode="0.00_);[Red]\(0.00\)">
                  <c:v>28.318</c:v>
                </c:pt>
                <c:pt idx="848" c:formatCode="0.00_);[Red]\(0.00\)">
                  <c:v>28.352</c:v>
                </c:pt>
                <c:pt idx="849" c:formatCode="0.00_);[Red]\(0.00\)">
                  <c:v>28.385</c:v>
                </c:pt>
                <c:pt idx="850" c:formatCode="0.00_);[Red]\(0.00\)">
                  <c:v>28.419</c:v>
                </c:pt>
                <c:pt idx="851" c:formatCode="0.00_);[Red]\(0.00\)">
                  <c:v>28.452</c:v>
                </c:pt>
                <c:pt idx="852" c:formatCode="0.00_);[Red]\(0.00\)">
                  <c:v>28.486</c:v>
                </c:pt>
                <c:pt idx="853" c:formatCode="0.00_);[Red]\(0.00\)">
                  <c:v>28.519</c:v>
                </c:pt>
                <c:pt idx="854" c:formatCode="0.00_);[Red]\(0.00\)">
                  <c:v>28.552</c:v>
                </c:pt>
                <c:pt idx="855" c:formatCode="0.00_);[Red]\(0.00\)">
                  <c:v>28.586</c:v>
                </c:pt>
                <c:pt idx="856" c:formatCode="0.00_);[Red]\(0.00\)">
                  <c:v>28.619</c:v>
                </c:pt>
                <c:pt idx="857" c:formatCode="0.00_);[Red]\(0.00\)">
                  <c:v>28.653</c:v>
                </c:pt>
                <c:pt idx="858" c:formatCode="0.00_);[Red]\(0.00\)">
                  <c:v>28.686</c:v>
                </c:pt>
                <c:pt idx="859" c:formatCode="0.00_);[Red]\(0.00\)">
                  <c:v>28.72</c:v>
                </c:pt>
                <c:pt idx="860" c:formatCode="0.00_);[Red]\(0.00\)">
                  <c:v>28.753</c:v>
                </c:pt>
                <c:pt idx="861" c:formatCode="0.00_);[Red]\(0.00\)">
                  <c:v>28.786</c:v>
                </c:pt>
                <c:pt idx="862" c:formatCode="0.00_);[Red]\(0.00\)">
                  <c:v>28.82</c:v>
                </c:pt>
                <c:pt idx="863" c:formatCode="0.00_);[Red]\(0.00\)">
                  <c:v>28.853</c:v>
                </c:pt>
                <c:pt idx="864" c:formatCode="0.00_);[Red]\(0.00\)">
                  <c:v>28.887</c:v>
                </c:pt>
                <c:pt idx="865" c:formatCode="0.00_);[Red]\(0.00\)">
                  <c:v>28.92</c:v>
                </c:pt>
                <c:pt idx="866" c:formatCode="0.00_);[Red]\(0.00\)">
                  <c:v>28.954</c:v>
                </c:pt>
                <c:pt idx="867" c:formatCode="0.00_);[Red]\(0.00\)">
                  <c:v>28.987</c:v>
                </c:pt>
                <c:pt idx="868" c:formatCode="0.00_);[Red]\(0.00\)">
                  <c:v>29.02</c:v>
                </c:pt>
                <c:pt idx="869" c:formatCode="0.00_);[Red]\(0.00\)">
                  <c:v>29.054</c:v>
                </c:pt>
                <c:pt idx="870" c:formatCode="0.00_);[Red]\(0.00\)">
                  <c:v>29.087</c:v>
                </c:pt>
                <c:pt idx="871" c:formatCode="0.00_);[Red]\(0.00\)">
                  <c:v>29.121</c:v>
                </c:pt>
                <c:pt idx="872" c:formatCode="0.00_);[Red]\(0.00\)">
                  <c:v>29.154</c:v>
                </c:pt>
                <c:pt idx="873" c:formatCode="0.00_);[Red]\(0.00\)">
                  <c:v>29.188</c:v>
                </c:pt>
                <c:pt idx="874" c:formatCode="0.00_);[Red]\(0.00\)">
                  <c:v>29.221</c:v>
                </c:pt>
                <c:pt idx="875" c:formatCode="0.00_);[Red]\(0.00\)">
                  <c:v>29.255</c:v>
                </c:pt>
                <c:pt idx="876" c:formatCode="0.00_);[Red]\(0.00\)">
                  <c:v>29.288</c:v>
                </c:pt>
                <c:pt idx="877" c:formatCode="0.00_);[Red]\(0.00\)">
                  <c:v>29.321</c:v>
                </c:pt>
                <c:pt idx="878" c:formatCode="0.00_);[Red]\(0.00\)">
                  <c:v>29.355</c:v>
                </c:pt>
                <c:pt idx="879" c:formatCode="0.00_);[Red]\(0.00\)">
                  <c:v>29.388</c:v>
                </c:pt>
                <c:pt idx="880" c:formatCode="0.00_);[Red]\(0.00\)">
                  <c:v>29.422</c:v>
                </c:pt>
                <c:pt idx="881" c:formatCode="0.00_);[Red]\(0.00\)">
                  <c:v>29.455</c:v>
                </c:pt>
                <c:pt idx="882" c:formatCode="0.00_);[Red]\(0.00\)">
                  <c:v>29.489</c:v>
                </c:pt>
                <c:pt idx="883" c:formatCode="0.00_);[Red]\(0.00\)">
                  <c:v>29.522</c:v>
                </c:pt>
              </c:numCache>
            </c:numRef>
          </c:cat>
          <c:val>
            <c:numRef>
              <c:f>'26_17_14_34_100_负'!$K$4:$K$887</c:f>
              <c:numCache>
                <c:formatCode>0.000_ </c:formatCode>
                <c:ptCount val="884"/>
                <c:pt idx="0">
                  <c:v>0</c:v>
                </c:pt>
                <c:pt idx="1">
                  <c:v>0</c:v>
                </c:pt>
                <c:pt idx="2">
                  <c:v>0.100000000000031</c:v>
                </c:pt>
                <c:pt idx="3">
                  <c:v>-0.0999999999999612</c:v>
                </c:pt>
                <c:pt idx="4">
                  <c:v>0</c:v>
                </c:pt>
                <c:pt idx="5">
                  <c:v>0.100000000000031</c:v>
                </c:pt>
                <c:pt idx="6">
                  <c:v>-0.199999999999992</c:v>
                </c:pt>
                <c:pt idx="7">
                  <c:v>-0.0999999999999612</c:v>
                </c:pt>
                <c:pt idx="8">
                  <c:v>0.100000000000031</c:v>
                </c:pt>
                <c:pt idx="9">
                  <c:v>0</c:v>
                </c:pt>
                <c:pt idx="10">
                  <c:v>-0.0999999999999612</c:v>
                </c:pt>
                <c:pt idx="11">
                  <c:v>-0.0999999999999612</c:v>
                </c:pt>
                <c:pt idx="12">
                  <c:v>-0.0999999999999612</c:v>
                </c:pt>
                <c:pt idx="13">
                  <c:v>0</c:v>
                </c:pt>
                <c:pt idx="14">
                  <c:v>-0.0999999999999612</c:v>
                </c:pt>
                <c:pt idx="15">
                  <c:v>0</c:v>
                </c:pt>
                <c:pt idx="16">
                  <c:v>-0.0999999999999612</c:v>
                </c:pt>
                <c:pt idx="17">
                  <c:v>0</c:v>
                </c:pt>
                <c:pt idx="18">
                  <c:v>-0.0999999999999612</c:v>
                </c:pt>
                <c:pt idx="19">
                  <c:v>0.100000000000031</c:v>
                </c:pt>
                <c:pt idx="20">
                  <c:v>0</c:v>
                </c:pt>
                <c:pt idx="21">
                  <c:v>0</c:v>
                </c:pt>
                <c:pt idx="22">
                  <c:v>0.199999999999992</c:v>
                </c:pt>
                <c:pt idx="23">
                  <c:v>0.100000000000031</c:v>
                </c:pt>
                <c:pt idx="24">
                  <c:v>0.100000000000031</c:v>
                </c:pt>
                <c:pt idx="25">
                  <c:v>0</c:v>
                </c:pt>
                <c:pt idx="26">
                  <c:v>0</c:v>
                </c:pt>
                <c:pt idx="27">
                  <c:v>0.100000000000031</c:v>
                </c:pt>
                <c:pt idx="28">
                  <c:v>0</c:v>
                </c:pt>
                <c:pt idx="29">
                  <c:v>0.100000000000031</c:v>
                </c:pt>
                <c:pt idx="30">
                  <c:v>0</c:v>
                </c:pt>
                <c:pt idx="31">
                  <c:v>0.199999999999992</c:v>
                </c:pt>
                <c:pt idx="32">
                  <c:v>0.199999999999992</c:v>
                </c:pt>
                <c:pt idx="33">
                  <c:v>0</c:v>
                </c:pt>
                <c:pt idx="34">
                  <c:v>0.100000000000031</c:v>
                </c:pt>
                <c:pt idx="35">
                  <c:v>0.100000000000031</c:v>
                </c:pt>
                <c:pt idx="36">
                  <c:v>0.100000000000031</c:v>
                </c:pt>
                <c:pt idx="37">
                  <c:v>0</c:v>
                </c:pt>
                <c:pt idx="38">
                  <c:v>0.100000000000031</c:v>
                </c:pt>
                <c:pt idx="39">
                  <c:v>0</c:v>
                </c:pt>
                <c:pt idx="40">
                  <c:v>0</c:v>
                </c:pt>
                <c:pt idx="41">
                  <c:v>0.100000000000031</c:v>
                </c:pt>
                <c:pt idx="42">
                  <c:v>0</c:v>
                </c:pt>
                <c:pt idx="43">
                  <c:v>0.100000000000031</c:v>
                </c:pt>
                <c:pt idx="44">
                  <c:v>0.100000000000031</c:v>
                </c:pt>
                <c:pt idx="45">
                  <c:v>0.100000000000031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0.100000000000031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0.100000000000031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-0.0999999999999612</c:v>
                </c:pt>
                <c:pt idx="58">
                  <c:v>0</c:v>
                </c:pt>
                <c:pt idx="59">
                  <c:v>-0.0999999999999612</c:v>
                </c:pt>
                <c:pt idx="60">
                  <c:v>0.199999999999992</c:v>
                </c:pt>
                <c:pt idx="61">
                  <c:v>0.100000000000031</c:v>
                </c:pt>
                <c:pt idx="62">
                  <c:v>0</c:v>
                </c:pt>
                <c:pt idx="63">
                  <c:v>0</c:v>
                </c:pt>
                <c:pt idx="64">
                  <c:v>0.100000000000031</c:v>
                </c:pt>
                <c:pt idx="65">
                  <c:v>-0.0999999999999612</c:v>
                </c:pt>
                <c:pt idx="66">
                  <c:v>0</c:v>
                </c:pt>
                <c:pt idx="67">
                  <c:v>-0.0999999999999612</c:v>
                </c:pt>
                <c:pt idx="68">
                  <c:v>0</c:v>
                </c:pt>
                <c:pt idx="69">
                  <c:v>0.100000000000031</c:v>
                </c:pt>
                <c:pt idx="70">
                  <c:v>0</c:v>
                </c:pt>
                <c:pt idx="71">
                  <c:v>0</c:v>
                </c:pt>
                <c:pt idx="72">
                  <c:v>0.100000000000031</c:v>
                </c:pt>
                <c:pt idx="73">
                  <c:v>0.100000000000031</c:v>
                </c:pt>
                <c:pt idx="74">
                  <c:v>0.100000000000031</c:v>
                </c:pt>
                <c:pt idx="75">
                  <c:v>0</c:v>
                </c:pt>
                <c:pt idx="76">
                  <c:v>0.100000000000031</c:v>
                </c:pt>
                <c:pt idx="77">
                  <c:v>0.100000000000031</c:v>
                </c:pt>
                <c:pt idx="78">
                  <c:v>0.100000000000031</c:v>
                </c:pt>
                <c:pt idx="79">
                  <c:v>0</c:v>
                </c:pt>
                <c:pt idx="80">
                  <c:v>0.100000000000031</c:v>
                </c:pt>
                <c:pt idx="81">
                  <c:v>0.199999999999992</c:v>
                </c:pt>
                <c:pt idx="82">
                  <c:v>0</c:v>
                </c:pt>
                <c:pt idx="83">
                  <c:v>0.199999999999992</c:v>
                </c:pt>
                <c:pt idx="84">
                  <c:v>0</c:v>
                </c:pt>
                <c:pt idx="85">
                  <c:v>0.100000000000031</c:v>
                </c:pt>
                <c:pt idx="86">
                  <c:v>0.100000000000031</c:v>
                </c:pt>
                <c:pt idx="87">
                  <c:v>0.100000000000031</c:v>
                </c:pt>
                <c:pt idx="88">
                  <c:v>0.199999999999992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0.199999999999992</c:v>
                </c:pt>
                <c:pt idx="93">
                  <c:v>0</c:v>
                </c:pt>
                <c:pt idx="94">
                  <c:v>0.100000000000031</c:v>
                </c:pt>
                <c:pt idx="95">
                  <c:v>0.100000000000031</c:v>
                </c:pt>
                <c:pt idx="96">
                  <c:v>0.100000000000031</c:v>
                </c:pt>
                <c:pt idx="97">
                  <c:v>0.100000000000031</c:v>
                </c:pt>
                <c:pt idx="98">
                  <c:v>0.100000000000031</c:v>
                </c:pt>
                <c:pt idx="99">
                  <c:v>0.100000000000031</c:v>
                </c:pt>
                <c:pt idx="100">
                  <c:v>0</c:v>
                </c:pt>
                <c:pt idx="101">
                  <c:v>0</c:v>
                </c:pt>
                <c:pt idx="102">
                  <c:v>0.100000000000031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0.100000000000031</c:v>
                </c:pt>
                <c:pt idx="107">
                  <c:v>0</c:v>
                </c:pt>
                <c:pt idx="108">
                  <c:v>0.100000000000031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-0.0999999999999612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0.100000000000031</c:v>
                </c:pt>
                <c:pt idx="122">
                  <c:v>0</c:v>
                </c:pt>
                <c:pt idx="123">
                  <c:v>0.100000000000031</c:v>
                </c:pt>
                <c:pt idx="124">
                  <c:v>0</c:v>
                </c:pt>
                <c:pt idx="125">
                  <c:v>0.100000000000031</c:v>
                </c:pt>
                <c:pt idx="126">
                  <c:v>0.100000000000031</c:v>
                </c:pt>
                <c:pt idx="127">
                  <c:v>0.100000000000031</c:v>
                </c:pt>
                <c:pt idx="128">
                  <c:v>0</c:v>
                </c:pt>
                <c:pt idx="129">
                  <c:v>0.100000000000031</c:v>
                </c:pt>
                <c:pt idx="130">
                  <c:v>0</c:v>
                </c:pt>
                <c:pt idx="131">
                  <c:v>0.100000000000031</c:v>
                </c:pt>
                <c:pt idx="132">
                  <c:v>0.100000000000031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0.199999999999992</c:v>
                </c:pt>
                <c:pt idx="138">
                  <c:v>0.100000000000031</c:v>
                </c:pt>
                <c:pt idx="139">
                  <c:v>0.100000000000031</c:v>
                </c:pt>
                <c:pt idx="140">
                  <c:v>0.199999999999992</c:v>
                </c:pt>
                <c:pt idx="141">
                  <c:v>0</c:v>
                </c:pt>
                <c:pt idx="142">
                  <c:v>0.100000000000031</c:v>
                </c:pt>
                <c:pt idx="143">
                  <c:v>0</c:v>
                </c:pt>
                <c:pt idx="144">
                  <c:v>0</c:v>
                </c:pt>
                <c:pt idx="145">
                  <c:v>0.100000000000031</c:v>
                </c:pt>
                <c:pt idx="146">
                  <c:v>0.100000000000031</c:v>
                </c:pt>
                <c:pt idx="147">
                  <c:v>0.100000000000031</c:v>
                </c:pt>
                <c:pt idx="148">
                  <c:v>0</c:v>
                </c:pt>
                <c:pt idx="149">
                  <c:v>0</c:v>
                </c:pt>
                <c:pt idx="150">
                  <c:v>-0.399999999999984</c:v>
                </c:pt>
                <c:pt idx="151">
                  <c:v>-0.500000000000014</c:v>
                </c:pt>
                <c:pt idx="152">
                  <c:v>-0.599999999999976</c:v>
                </c:pt>
                <c:pt idx="153">
                  <c:v>-0.899999999999998</c:v>
                </c:pt>
                <c:pt idx="154">
                  <c:v>-1.09999999999999</c:v>
                </c:pt>
                <c:pt idx="155">
                  <c:v>-1.69999999999997</c:v>
                </c:pt>
                <c:pt idx="156">
                  <c:v>-3.00000000000002</c:v>
                </c:pt>
                <c:pt idx="157">
                  <c:v>-3.70000000000002</c:v>
                </c:pt>
                <c:pt idx="158">
                  <c:v>-4.10000000000001</c:v>
                </c:pt>
                <c:pt idx="159">
                  <c:v>-4.49999999999999</c:v>
                </c:pt>
                <c:pt idx="160">
                  <c:v>-4.89999999999997</c:v>
                </c:pt>
                <c:pt idx="161">
                  <c:v>-5.9</c:v>
                </c:pt>
                <c:pt idx="162">
                  <c:v>-6.49999999999998</c:v>
                </c:pt>
                <c:pt idx="163">
                  <c:v>-7.10000000000002</c:v>
                </c:pt>
                <c:pt idx="164">
                  <c:v>-7.30000000000001</c:v>
                </c:pt>
                <c:pt idx="165">
                  <c:v>-7.50000000000001</c:v>
                </c:pt>
                <c:pt idx="166">
                  <c:v>-7.80000000000003</c:v>
                </c:pt>
                <c:pt idx="167">
                  <c:v>-8.70000000000003</c:v>
                </c:pt>
                <c:pt idx="168">
                  <c:v>-9.10000000000001</c:v>
                </c:pt>
                <c:pt idx="169">
                  <c:v>-9.39999999999996</c:v>
                </c:pt>
                <c:pt idx="170">
                  <c:v>-9.39999999999996</c:v>
                </c:pt>
                <c:pt idx="171">
                  <c:v>-9.3</c:v>
                </c:pt>
                <c:pt idx="172">
                  <c:v>-8.99999999999998</c:v>
                </c:pt>
                <c:pt idx="173">
                  <c:v>-8.70000000000003</c:v>
                </c:pt>
                <c:pt idx="174">
                  <c:v>-8.4</c:v>
                </c:pt>
                <c:pt idx="175">
                  <c:v>-7.80000000000003</c:v>
                </c:pt>
                <c:pt idx="176">
                  <c:v>-7.30000000000001</c:v>
                </c:pt>
                <c:pt idx="177">
                  <c:v>-5.79999999999997</c:v>
                </c:pt>
                <c:pt idx="178">
                  <c:v>-4.89999999999997</c:v>
                </c:pt>
                <c:pt idx="179">
                  <c:v>-3.70000000000002</c:v>
                </c:pt>
                <c:pt idx="180">
                  <c:v>-1.8</c:v>
                </c:pt>
                <c:pt idx="181">
                  <c:v>-0.0999999999999612</c:v>
                </c:pt>
                <c:pt idx="182">
                  <c:v>1.49999999999997</c:v>
                </c:pt>
                <c:pt idx="183">
                  <c:v>3.09999999999998</c:v>
                </c:pt>
                <c:pt idx="184">
                  <c:v>5.2</c:v>
                </c:pt>
                <c:pt idx="185">
                  <c:v>6.99999999999999</c:v>
                </c:pt>
                <c:pt idx="186">
                  <c:v>8.79999999999999</c:v>
                </c:pt>
                <c:pt idx="187">
                  <c:v>10.6</c:v>
                </c:pt>
                <c:pt idx="188">
                  <c:v>11.7</c:v>
                </c:pt>
                <c:pt idx="189">
                  <c:v>13.1</c:v>
                </c:pt>
                <c:pt idx="190">
                  <c:v>14.1</c:v>
                </c:pt>
                <c:pt idx="191">
                  <c:v>15.5</c:v>
                </c:pt>
                <c:pt idx="192">
                  <c:v>16.2</c:v>
                </c:pt>
                <c:pt idx="193">
                  <c:v>16.5</c:v>
                </c:pt>
                <c:pt idx="194">
                  <c:v>16.7</c:v>
                </c:pt>
                <c:pt idx="195">
                  <c:v>16.6</c:v>
                </c:pt>
                <c:pt idx="196">
                  <c:v>16.3</c:v>
                </c:pt>
                <c:pt idx="197">
                  <c:v>15.9</c:v>
                </c:pt>
                <c:pt idx="198">
                  <c:v>15.4</c:v>
                </c:pt>
                <c:pt idx="199">
                  <c:v>14.8</c:v>
                </c:pt>
                <c:pt idx="200">
                  <c:v>14.5</c:v>
                </c:pt>
                <c:pt idx="201">
                  <c:v>13.8</c:v>
                </c:pt>
                <c:pt idx="202">
                  <c:v>12.4</c:v>
                </c:pt>
                <c:pt idx="203">
                  <c:v>11.2</c:v>
                </c:pt>
                <c:pt idx="204">
                  <c:v>9.49999999999999</c:v>
                </c:pt>
                <c:pt idx="205">
                  <c:v>7.19999999999998</c:v>
                </c:pt>
                <c:pt idx="206">
                  <c:v>5</c:v>
                </c:pt>
                <c:pt idx="207">
                  <c:v>2.80000000000002</c:v>
                </c:pt>
                <c:pt idx="208">
                  <c:v>0.800000000000037</c:v>
                </c:pt>
                <c:pt idx="209">
                  <c:v>-1.40000000000001</c:v>
                </c:pt>
                <c:pt idx="210">
                  <c:v>-3.70000000000002</c:v>
                </c:pt>
                <c:pt idx="211">
                  <c:v>-5.2</c:v>
                </c:pt>
                <c:pt idx="212">
                  <c:v>-7.10000000000002</c:v>
                </c:pt>
                <c:pt idx="213">
                  <c:v>-8.49999999999997</c:v>
                </c:pt>
                <c:pt idx="214">
                  <c:v>-10.4</c:v>
                </c:pt>
                <c:pt idx="215">
                  <c:v>-11.7</c:v>
                </c:pt>
                <c:pt idx="216">
                  <c:v>-13</c:v>
                </c:pt>
                <c:pt idx="217">
                  <c:v>-13.6</c:v>
                </c:pt>
                <c:pt idx="218">
                  <c:v>-14</c:v>
                </c:pt>
                <c:pt idx="219">
                  <c:v>-14.9</c:v>
                </c:pt>
                <c:pt idx="220">
                  <c:v>-15.2</c:v>
                </c:pt>
                <c:pt idx="221">
                  <c:v>-15.1</c:v>
                </c:pt>
                <c:pt idx="222">
                  <c:v>-14.8</c:v>
                </c:pt>
                <c:pt idx="223">
                  <c:v>-14.3</c:v>
                </c:pt>
                <c:pt idx="224">
                  <c:v>-13.8</c:v>
                </c:pt>
                <c:pt idx="225">
                  <c:v>-12.9</c:v>
                </c:pt>
                <c:pt idx="226">
                  <c:v>-11.3</c:v>
                </c:pt>
                <c:pt idx="227">
                  <c:v>-9.39999999999996</c:v>
                </c:pt>
                <c:pt idx="228">
                  <c:v>-7.7</c:v>
                </c:pt>
                <c:pt idx="229">
                  <c:v>-5.70000000000001</c:v>
                </c:pt>
                <c:pt idx="230">
                  <c:v>-3.29999999999997</c:v>
                </c:pt>
                <c:pt idx="231">
                  <c:v>-0.500000000000014</c:v>
                </c:pt>
                <c:pt idx="232">
                  <c:v>2.30000000000001</c:v>
                </c:pt>
                <c:pt idx="233">
                  <c:v>5.39999999999999</c:v>
                </c:pt>
                <c:pt idx="234">
                  <c:v>8.29999999999997</c:v>
                </c:pt>
                <c:pt idx="235">
                  <c:v>11.6</c:v>
                </c:pt>
                <c:pt idx="236">
                  <c:v>14.1</c:v>
                </c:pt>
                <c:pt idx="237">
                  <c:v>16.7</c:v>
                </c:pt>
                <c:pt idx="238">
                  <c:v>18.9</c:v>
                </c:pt>
                <c:pt idx="239">
                  <c:v>20.5</c:v>
                </c:pt>
                <c:pt idx="240">
                  <c:v>22.5</c:v>
                </c:pt>
                <c:pt idx="241">
                  <c:v>23.9</c:v>
                </c:pt>
                <c:pt idx="242">
                  <c:v>25.4</c:v>
                </c:pt>
                <c:pt idx="243">
                  <c:v>26</c:v>
                </c:pt>
                <c:pt idx="244">
                  <c:v>26.3</c:v>
                </c:pt>
                <c:pt idx="245">
                  <c:v>27</c:v>
                </c:pt>
                <c:pt idx="246">
                  <c:v>27.3</c:v>
                </c:pt>
                <c:pt idx="247">
                  <c:v>27.3</c:v>
                </c:pt>
                <c:pt idx="248">
                  <c:v>26.9</c:v>
                </c:pt>
                <c:pt idx="249">
                  <c:v>26.5</c:v>
                </c:pt>
                <c:pt idx="250">
                  <c:v>25.9</c:v>
                </c:pt>
                <c:pt idx="251">
                  <c:v>24.1</c:v>
                </c:pt>
                <c:pt idx="252">
                  <c:v>22.7</c:v>
                </c:pt>
                <c:pt idx="253">
                  <c:v>20.9</c:v>
                </c:pt>
                <c:pt idx="254">
                  <c:v>18.8</c:v>
                </c:pt>
                <c:pt idx="255">
                  <c:v>16.5</c:v>
                </c:pt>
                <c:pt idx="256">
                  <c:v>13.8</c:v>
                </c:pt>
                <c:pt idx="257">
                  <c:v>11.5</c:v>
                </c:pt>
                <c:pt idx="258">
                  <c:v>8.70000000000003</c:v>
                </c:pt>
                <c:pt idx="259">
                  <c:v>5.70000000000001</c:v>
                </c:pt>
                <c:pt idx="260">
                  <c:v>2.5</c:v>
                </c:pt>
                <c:pt idx="261">
                  <c:v>0</c:v>
                </c:pt>
                <c:pt idx="262">
                  <c:v>-2.80000000000002</c:v>
                </c:pt>
                <c:pt idx="263">
                  <c:v>-4.89999999999997</c:v>
                </c:pt>
                <c:pt idx="264">
                  <c:v>-7.39999999999998</c:v>
                </c:pt>
                <c:pt idx="265">
                  <c:v>-9.3</c:v>
                </c:pt>
                <c:pt idx="266">
                  <c:v>-10.8</c:v>
                </c:pt>
                <c:pt idx="267">
                  <c:v>-12.3</c:v>
                </c:pt>
                <c:pt idx="268">
                  <c:v>-13.2</c:v>
                </c:pt>
                <c:pt idx="269">
                  <c:v>-13.6</c:v>
                </c:pt>
                <c:pt idx="270">
                  <c:v>-13.6</c:v>
                </c:pt>
                <c:pt idx="271">
                  <c:v>-13.3</c:v>
                </c:pt>
                <c:pt idx="272">
                  <c:v>-12.9</c:v>
                </c:pt>
                <c:pt idx="273">
                  <c:v>-12.4</c:v>
                </c:pt>
                <c:pt idx="274">
                  <c:v>-12</c:v>
                </c:pt>
                <c:pt idx="275">
                  <c:v>-11.3</c:v>
                </c:pt>
                <c:pt idx="276">
                  <c:v>-10.4</c:v>
                </c:pt>
                <c:pt idx="277">
                  <c:v>-8.09999999999998</c:v>
                </c:pt>
                <c:pt idx="278">
                  <c:v>-6.69999999999997</c:v>
                </c:pt>
                <c:pt idx="279">
                  <c:v>-4.49999999999999</c:v>
                </c:pt>
                <c:pt idx="280">
                  <c:v>-1.69999999999997</c:v>
                </c:pt>
                <c:pt idx="281">
                  <c:v>0.599999999999976</c:v>
                </c:pt>
                <c:pt idx="282">
                  <c:v>3.30000000000004</c:v>
                </c:pt>
                <c:pt idx="283">
                  <c:v>6.40000000000002</c:v>
                </c:pt>
                <c:pt idx="284">
                  <c:v>8.99999999999998</c:v>
                </c:pt>
                <c:pt idx="285">
                  <c:v>12.7</c:v>
                </c:pt>
                <c:pt idx="286">
                  <c:v>15</c:v>
                </c:pt>
                <c:pt idx="287">
                  <c:v>17.7</c:v>
                </c:pt>
                <c:pt idx="288">
                  <c:v>20.2</c:v>
                </c:pt>
                <c:pt idx="289">
                  <c:v>22.5</c:v>
                </c:pt>
                <c:pt idx="290">
                  <c:v>24</c:v>
                </c:pt>
                <c:pt idx="291">
                  <c:v>25.6</c:v>
                </c:pt>
                <c:pt idx="292">
                  <c:v>26.7</c:v>
                </c:pt>
                <c:pt idx="293">
                  <c:v>28</c:v>
                </c:pt>
                <c:pt idx="294">
                  <c:v>28.8</c:v>
                </c:pt>
                <c:pt idx="295">
                  <c:v>28.7</c:v>
                </c:pt>
                <c:pt idx="296">
                  <c:v>28.8</c:v>
                </c:pt>
                <c:pt idx="297">
                  <c:v>28.6</c:v>
                </c:pt>
                <c:pt idx="298">
                  <c:v>28</c:v>
                </c:pt>
                <c:pt idx="299">
                  <c:v>27.5</c:v>
                </c:pt>
                <c:pt idx="300">
                  <c:v>26.8</c:v>
                </c:pt>
                <c:pt idx="301">
                  <c:v>26.3</c:v>
                </c:pt>
                <c:pt idx="302">
                  <c:v>25.1</c:v>
                </c:pt>
                <c:pt idx="303">
                  <c:v>23.6</c:v>
                </c:pt>
                <c:pt idx="304">
                  <c:v>22.3</c:v>
                </c:pt>
                <c:pt idx="305">
                  <c:v>20.1</c:v>
                </c:pt>
                <c:pt idx="306">
                  <c:v>18.1</c:v>
                </c:pt>
                <c:pt idx="307">
                  <c:v>15.8</c:v>
                </c:pt>
                <c:pt idx="308">
                  <c:v>13.4</c:v>
                </c:pt>
                <c:pt idx="309">
                  <c:v>10.1</c:v>
                </c:pt>
                <c:pt idx="310">
                  <c:v>7.10000000000002</c:v>
                </c:pt>
                <c:pt idx="311">
                  <c:v>4.3</c:v>
                </c:pt>
                <c:pt idx="312">
                  <c:v>1.20000000000002</c:v>
                </c:pt>
                <c:pt idx="313">
                  <c:v>-1.00000000000003</c:v>
                </c:pt>
                <c:pt idx="314">
                  <c:v>-2.80000000000002</c:v>
                </c:pt>
                <c:pt idx="315">
                  <c:v>-4.89999999999997</c:v>
                </c:pt>
                <c:pt idx="316">
                  <c:v>-6.69999999999997</c:v>
                </c:pt>
                <c:pt idx="317">
                  <c:v>-7.50000000000001</c:v>
                </c:pt>
                <c:pt idx="318">
                  <c:v>-8.09999999999998</c:v>
                </c:pt>
                <c:pt idx="319">
                  <c:v>-9.10000000000001</c:v>
                </c:pt>
                <c:pt idx="320">
                  <c:v>-9.80000000000002</c:v>
                </c:pt>
                <c:pt idx="321">
                  <c:v>-9.69999999999999</c:v>
                </c:pt>
                <c:pt idx="322">
                  <c:v>-9.80000000000002</c:v>
                </c:pt>
                <c:pt idx="323">
                  <c:v>-9.39999999999996</c:v>
                </c:pt>
                <c:pt idx="324">
                  <c:v>-8.90000000000002</c:v>
                </c:pt>
                <c:pt idx="325">
                  <c:v>-8.29999999999997</c:v>
                </c:pt>
                <c:pt idx="326">
                  <c:v>-7.80000000000003</c:v>
                </c:pt>
                <c:pt idx="327">
                  <c:v>-6.69999999999997</c:v>
                </c:pt>
                <c:pt idx="328">
                  <c:v>-5</c:v>
                </c:pt>
                <c:pt idx="329">
                  <c:v>-3.29999999999997</c:v>
                </c:pt>
                <c:pt idx="330">
                  <c:v>-1.00000000000003</c:v>
                </c:pt>
                <c:pt idx="331">
                  <c:v>1.29999999999998</c:v>
                </c:pt>
                <c:pt idx="332">
                  <c:v>3.4</c:v>
                </c:pt>
                <c:pt idx="333">
                  <c:v>5.9</c:v>
                </c:pt>
                <c:pt idx="334">
                  <c:v>8.20000000000001</c:v>
                </c:pt>
                <c:pt idx="335">
                  <c:v>11.4</c:v>
                </c:pt>
                <c:pt idx="336">
                  <c:v>13.5</c:v>
                </c:pt>
                <c:pt idx="337">
                  <c:v>15.4</c:v>
                </c:pt>
                <c:pt idx="338">
                  <c:v>17.5</c:v>
                </c:pt>
                <c:pt idx="339">
                  <c:v>19.3</c:v>
                </c:pt>
                <c:pt idx="340">
                  <c:v>20.4</c:v>
                </c:pt>
                <c:pt idx="341">
                  <c:v>22</c:v>
                </c:pt>
                <c:pt idx="342">
                  <c:v>22.9</c:v>
                </c:pt>
                <c:pt idx="343">
                  <c:v>24.5</c:v>
                </c:pt>
                <c:pt idx="344">
                  <c:v>25.2</c:v>
                </c:pt>
                <c:pt idx="345">
                  <c:v>25.4</c:v>
                </c:pt>
                <c:pt idx="346">
                  <c:v>25.4</c:v>
                </c:pt>
                <c:pt idx="347">
                  <c:v>25.3</c:v>
                </c:pt>
                <c:pt idx="348">
                  <c:v>24.9</c:v>
                </c:pt>
                <c:pt idx="349">
                  <c:v>24.7</c:v>
                </c:pt>
                <c:pt idx="350">
                  <c:v>24.3</c:v>
                </c:pt>
                <c:pt idx="351">
                  <c:v>23.8</c:v>
                </c:pt>
                <c:pt idx="352">
                  <c:v>23</c:v>
                </c:pt>
                <c:pt idx="353">
                  <c:v>22.1</c:v>
                </c:pt>
                <c:pt idx="354">
                  <c:v>20.9</c:v>
                </c:pt>
                <c:pt idx="355">
                  <c:v>19.9</c:v>
                </c:pt>
                <c:pt idx="356">
                  <c:v>18.4</c:v>
                </c:pt>
                <c:pt idx="357">
                  <c:v>16.6</c:v>
                </c:pt>
                <c:pt idx="358">
                  <c:v>14.6</c:v>
                </c:pt>
                <c:pt idx="359">
                  <c:v>13.2</c:v>
                </c:pt>
                <c:pt idx="360">
                  <c:v>11</c:v>
                </c:pt>
                <c:pt idx="361">
                  <c:v>9.19999999999997</c:v>
                </c:pt>
                <c:pt idx="362">
                  <c:v>7.80000000000003</c:v>
                </c:pt>
                <c:pt idx="363">
                  <c:v>6.20000000000003</c:v>
                </c:pt>
                <c:pt idx="364">
                  <c:v>4.49999999999999</c:v>
                </c:pt>
                <c:pt idx="365">
                  <c:v>2.69999999999999</c:v>
                </c:pt>
                <c:pt idx="366">
                  <c:v>1.90000000000003</c:v>
                </c:pt>
                <c:pt idx="367">
                  <c:v>1.09999999999999</c:v>
                </c:pt>
                <c:pt idx="368">
                  <c:v>0.199999999999992</c:v>
                </c:pt>
                <c:pt idx="369">
                  <c:v>-0.300000000000022</c:v>
                </c:pt>
                <c:pt idx="370">
                  <c:v>-0.700000000000006</c:v>
                </c:pt>
                <c:pt idx="371">
                  <c:v>-0.599999999999976</c:v>
                </c:pt>
                <c:pt idx="372">
                  <c:v>-0.399999999999984</c:v>
                </c:pt>
                <c:pt idx="373">
                  <c:v>-0.199999999999992</c:v>
                </c:pt>
                <c:pt idx="374">
                  <c:v>0.100000000000031</c:v>
                </c:pt>
                <c:pt idx="375">
                  <c:v>0.399999999999984</c:v>
                </c:pt>
                <c:pt idx="376">
                  <c:v>0.899999999999998</c:v>
                </c:pt>
                <c:pt idx="377">
                  <c:v>1.20000000000002</c:v>
                </c:pt>
                <c:pt idx="378">
                  <c:v>1.90000000000003</c:v>
                </c:pt>
                <c:pt idx="379">
                  <c:v>3.30000000000004</c:v>
                </c:pt>
                <c:pt idx="380">
                  <c:v>4.49999999999999</c:v>
                </c:pt>
                <c:pt idx="381">
                  <c:v>6.00000000000003</c:v>
                </c:pt>
                <c:pt idx="382">
                  <c:v>7.30000000000001</c:v>
                </c:pt>
                <c:pt idx="383">
                  <c:v>8.50000000000004</c:v>
                </c:pt>
                <c:pt idx="384">
                  <c:v>10</c:v>
                </c:pt>
                <c:pt idx="385">
                  <c:v>11.5</c:v>
                </c:pt>
                <c:pt idx="386">
                  <c:v>12.9</c:v>
                </c:pt>
                <c:pt idx="387">
                  <c:v>13.4</c:v>
                </c:pt>
                <c:pt idx="388">
                  <c:v>14.3</c:v>
                </c:pt>
                <c:pt idx="389">
                  <c:v>15.5</c:v>
                </c:pt>
                <c:pt idx="390">
                  <c:v>16.4</c:v>
                </c:pt>
                <c:pt idx="391">
                  <c:v>16.5</c:v>
                </c:pt>
                <c:pt idx="392">
                  <c:v>16.8</c:v>
                </c:pt>
                <c:pt idx="393">
                  <c:v>18</c:v>
                </c:pt>
                <c:pt idx="394">
                  <c:v>18.5</c:v>
                </c:pt>
                <c:pt idx="395">
                  <c:v>18.6</c:v>
                </c:pt>
                <c:pt idx="396">
                  <c:v>18.8</c:v>
                </c:pt>
                <c:pt idx="397">
                  <c:v>18.9</c:v>
                </c:pt>
                <c:pt idx="398">
                  <c:v>18.6</c:v>
                </c:pt>
                <c:pt idx="399">
                  <c:v>18.6</c:v>
                </c:pt>
                <c:pt idx="400">
                  <c:v>18.3</c:v>
                </c:pt>
                <c:pt idx="401">
                  <c:v>18.1</c:v>
                </c:pt>
                <c:pt idx="402">
                  <c:v>17.7</c:v>
                </c:pt>
                <c:pt idx="403">
                  <c:v>17.6</c:v>
                </c:pt>
                <c:pt idx="404">
                  <c:v>17.1</c:v>
                </c:pt>
                <c:pt idx="405">
                  <c:v>16.9</c:v>
                </c:pt>
                <c:pt idx="406">
                  <c:v>16.8</c:v>
                </c:pt>
                <c:pt idx="407">
                  <c:v>15.7</c:v>
                </c:pt>
                <c:pt idx="408">
                  <c:v>14.8</c:v>
                </c:pt>
                <c:pt idx="409">
                  <c:v>14.6</c:v>
                </c:pt>
                <c:pt idx="410">
                  <c:v>14.1</c:v>
                </c:pt>
                <c:pt idx="411">
                  <c:v>13.9</c:v>
                </c:pt>
                <c:pt idx="412">
                  <c:v>13.8</c:v>
                </c:pt>
                <c:pt idx="413">
                  <c:v>13.6</c:v>
                </c:pt>
                <c:pt idx="414">
                  <c:v>12.5</c:v>
                </c:pt>
                <c:pt idx="415">
                  <c:v>12</c:v>
                </c:pt>
                <c:pt idx="416">
                  <c:v>12</c:v>
                </c:pt>
                <c:pt idx="417">
                  <c:v>11.7</c:v>
                </c:pt>
                <c:pt idx="418">
                  <c:v>11.7</c:v>
                </c:pt>
                <c:pt idx="419">
                  <c:v>11.5</c:v>
                </c:pt>
                <c:pt idx="420">
                  <c:v>11.8</c:v>
                </c:pt>
                <c:pt idx="421">
                  <c:v>11.8</c:v>
                </c:pt>
                <c:pt idx="422">
                  <c:v>11.8</c:v>
                </c:pt>
                <c:pt idx="423">
                  <c:v>11.9</c:v>
                </c:pt>
                <c:pt idx="424">
                  <c:v>12</c:v>
                </c:pt>
                <c:pt idx="425">
                  <c:v>12.3</c:v>
                </c:pt>
                <c:pt idx="426">
                  <c:v>12.5</c:v>
                </c:pt>
                <c:pt idx="427">
                  <c:v>12.7</c:v>
                </c:pt>
                <c:pt idx="428">
                  <c:v>12.5</c:v>
                </c:pt>
                <c:pt idx="429">
                  <c:v>12.8</c:v>
                </c:pt>
                <c:pt idx="430">
                  <c:v>12.7</c:v>
                </c:pt>
                <c:pt idx="431">
                  <c:v>12.7</c:v>
                </c:pt>
                <c:pt idx="432">
                  <c:v>12.7</c:v>
                </c:pt>
                <c:pt idx="433">
                  <c:v>12.7</c:v>
                </c:pt>
                <c:pt idx="434">
                  <c:v>12.7</c:v>
                </c:pt>
                <c:pt idx="435">
                  <c:v>12.7</c:v>
                </c:pt>
                <c:pt idx="436">
                  <c:v>12.7</c:v>
                </c:pt>
                <c:pt idx="437">
                  <c:v>12.7</c:v>
                </c:pt>
                <c:pt idx="438">
                  <c:v>12.6</c:v>
                </c:pt>
                <c:pt idx="439">
                  <c:v>12.5</c:v>
                </c:pt>
                <c:pt idx="440">
                  <c:v>12.4</c:v>
                </c:pt>
                <c:pt idx="441">
                  <c:v>12.4</c:v>
                </c:pt>
                <c:pt idx="442">
                  <c:v>12.4</c:v>
                </c:pt>
                <c:pt idx="443">
                  <c:v>12.4</c:v>
                </c:pt>
                <c:pt idx="444">
                  <c:v>12.2</c:v>
                </c:pt>
                <c:pt idx="445">
                  <c:v>12.3</c:v>
                </c:pt>
                <c:pt idx="446">
                  <c:v>12.2</c:v>
                </c:pt>
                <c:pt idx="447">
                  <c:v>12.1</c:v>
                </c:pt>
                <c:pt idx="448">
                  <c:v>12.1</c:v>
                </c:pt>
                <c:pt idx="449">
                  <c:v>12.2</c:v>
                </c:pt>
                <c:pt idx="450">
                  <c:v>12.1</c:v>
                </c:pt>
                <c:pt idx="451">
                  <c:v>12.2</c:v>
                </c:pt>
                <c:pt idx="452">
                  <c:v>12.3</c:v>
                </c:pt>
                <c:pt idx="453">
                  <c:v>12.3</c:v>
                </c:pt>
                <c:pt idx="454">
                  <c:v>12.4</c:v>
                </c:pt>
                <c:pt idx="455">
                  <c:v>12.6</c:v>
                </c:pt>
                <c:pt idx="456">
                  <c:v>12.7</c:v>
                </c:pt>
                <c:pt idx="457">
                  <c:v>12.9</c:v>
                </c:pt>
                <c:pt idx="458">
                  <c:v>13</c:v>
                </c:pt>
                <c:pt idx="459">
                  <c:v>13</c:v>
                </c:pt>
                <c:pt idx="460">
                  <c:v>13.1</c:v>
                </c:pt>
                <c:pt idx="461">
                  <c:v>13.1</c:v>
                </c:pt>
                <c:pt idx="462">
                  <c:v>13.3</c:v>
                </c:pt>
                <c:pt idx="463">
                  <c:v>13.4</c:v>
                </c:pt>
                <c:pt idx="464">
                  <c:v>13.3</c:v>
                </c:pt>
                <c:pt idx="465">
                  <c:v>13.2</c:v>
                </c:pt>
                <c:pt idx="466">
                  <c:v>13.4</c:v>
                </c:pt>
                <c:pt idx="467">
                  <c:v>13.5</c:v>
                </c:pt>
                <c:pt idx="468">
                  <c:v>13.6</c:v>
                </c:pt>
                <c:pt idx="469">
                  <c:v>13.5</c:v>
                </c:pt>
                <c:pt idx="470">
                  <c:v>13.4</c:v>
                </c:pt>
                <c:pt idx="471">
                  <c:v>13.4</c:v>
                </c:pt>
                <c:pt idx="472">
                  <c:v>13.3</c:v>
                </c:pt>
                <c:pt idx="473">
                  <c:v>13.4</c:v>
                </c:pt>
                <c:pt idx="474">
                  <c:v>13</c:v>
                </c:pt>
                <c:pt idx="475">
                  <c:v>12.7</c:v>
                </c:pt>
                <c:pt idx="476">
                  <c:v>12.5</c:v>
                </c:pt>
                <c:pt idx="477">
                  <c:v>12.5</c:v>
                </c:pt>
                <c:pt idx="478">
                  <c:v>12.2</c:v>
                </c:pt>
                <c:pt idx="479">
                  <c:v>11.9</c:v>
                </c:pt>
                <c:pt idx="480">
                  <c:v>11.7</c:v>
                </c:pt>
                <c:pt idx="481">
                  <c:v>11.5</c:v>
                </c:pt>
                <c:pt idx="482">
                  <c:v>11.3</c:v>
                </c:pt>
                <c:pt idx="483">
                  <c:v>11</c:v>
                </c:pt>
                <c:pt idx="484">
                  <c:v>10.7</c:v>
                </c:pt>
                <c:pt idx="485">
                  <c:v>9.3</c:v>
                </c:pt>
                <c:pt idx="486">
                  <c:v>8.79999999999999</c:v>
                </c:pt>
                <c:pt idx="487">
                  <c:v>8.00000000000002</c:v>
                </c:pt>
                <c:pt idx="488">
                  <c:v>7.10000000000002</c:v>
                </c:pt>
                <c:pt idx="489">
                  <c:v>6.20000000000003</c:v>
                </c:pt>
                <c:pt idx="490">
                  <c:v>5.50000000000002</c:v>
                </c:pt>
                <c:pt idx="491">
                  <c:v>5</c:v>
                </c:pt>
                <c:pt idx="492">
                  <c:v>4.69999999999998</c:v>
                </c:pt>
                <c:pt idx="493">
                  <c:v>4.49999999999999</c:v>
                </c:pt>
                <c:pt idx="494">
                  <c:v>3.79999999999998</c:v>
                </c:pt>
                <c:pt idx="495">
                  <c:v>3.09999999999998</c:v>
                </c:pt>
                <c:pt idx="496">
                  <c:v>2.89999999999999</c:v>
                </c:pt>
                <c:pt idx="497">
                  <c:v>2.89999999999999</c:v>
                </c:pt>
                <c:pt idx="498">
                  <c:v>3.09999999999998</c:v>
                </c:pt>
                <c:pt idx="499">
                  <c:v>3.20000000000001</c:v>
                </c:pt>
                <c:pt idx="500">
                  <c:v>3.4</c:v>
                </c:pt>
                <c:pt idx="501">
                  <c:v>3.90000000000001</c:v>
                </c:pt>
                <c:pt idx="502">
                  <c:v>4.40000000000003</c:v>
                </c:pt>
                <c:pt idx="503">
                  <c:v>5.30000000000003</c:v>
                </c:pt>
                <c:pt idx="504">
                  <c:v>6.49999999999998</c:v>
                </c:pt>
                <c:pt idx="505">
                  <c:v>7.50000000000001</c:v>
                </c:pt>
                <c:pt idx="506">
                  <c:v>8.70000000000003</c:v>
                </c:pt>
                <c:pt idx="507">
                  <c:v>9.80000000000002</c:v>
                </c:pt>
                <c:pt idx="508">
                  <c:v>11</c:v>
                </c:pt>
                <c:pt idx="509">
                  <c:v>12.5</c:v>
                </c:pt>
                <c:pt idx="510">
                  <c:v>13.4</c:v>
                </c:pt>
                <c:pt idx="511">
                  <c:v>14.1</c:v>
                </c:pt>
                <c:pt idx="512">
                  <c:v>15.8</c:v>
                </c:pt>
                <c:pt idx="513">
                  <c:v>16.9</c:v>
                </c:pt>
                <c:pt idx="514">
                  <c:v>18.6</c:v>
                </c:pt>
                <c:pt idx="515">
                  <c:v>19.2</c:v>
                </c:pt>
                <c:pt idx="516">
                  <c:v>19.8</c:v>
                </c:pt>
                <c:pt idx="517">
                  <c:v>20.1</c:v>
                </c:pt>
                <c:pt idx="518">
                  <c:v>21.4</c:v>
                </c:pt>
                <c:pt idx="519">
                  <c:v>21.9</c:v>
                </c:pt>
                <c:pt idx="520">
                  <c:v>22.1</c:v>
                </c:pt>
                <c:pt idx="521">
                  <c:v>22.2</c:v>
                </c:pt>
                <c:pt idx="522">
                  <c:v>22.1</c:v>
                </c:pt>
                <c:pt idx="523">
                  <c:v>21.7</c:v>
                </c:pt>
                <c:pt idx="524">
                  <c:v>21.4</c:v>
                </c:pt>
                <c:pt idx="525">
                  <c:v>21.1</c:v>
                </c:pt>
                <c:pt idx="526">
                  <c:v>20.8</c:v>
                </c:pt>
                <c:pt idx="527">
                  <c:v>20.5</c:v>
                </c:pt>
                <c:pt idx="528">
                  <c:v>19.7</c:v>
                </c:pt>
                <c:pt idx="529">
                  <c:v>18.3</c:v>
                </c:pt>
                <c:pt idx="530">
                  <c:v>17.2</c:v>
                </c:pt>
                <c:pt idx="531">
                  <c:v>16.2</c:v>
                </c:pt>
                <c:pt idx="532">
                  <c:v>14.7</c:v>
                </c:pt>
                <c:pt idx="533">
                  <c:v>13.5</c:v>
                </c:pt>
                <c:pt idx="534">
                  <c:v>11.9</c:v>
                </c:pt>
                <c:pt idx="535">
                  <c:v>10.5</c:v>
                </c:pt>
                <c:pt idx="536">
                  <c:v>8.29999999999997</c:v>
                </c:pt>
                <c:pt idx="537">
                  <c:v>6.99999999999999</c:v>
                </c:pt>
                <c:pt idx="538">
                  <c:v>5.39999999999999</c:v>
                </c:pt>
                <c:pt idx="539">
                  <c:v>3.99999999999998</c:v>
                </c:pt>
                <c:pt idx="540">
                  <c:v>2.19999999999998</c:v>
                </c:pt>
                <c:pt idx="541">
                  <c:v>1.49999999999997</c:v>
                </c:pt>
                <c:pt idx="542">
                  <c:v>1.00000000000003</c:v>
                </c:pt>
                <c:pt idx="543">
                  <c:v>0</c:v>
                </c:pt>
                <c:pt idx="544">
                  <c:v>-0.399999999999984</c:v>
                </c:pt>
                <c:pt idx="545">
                  <c:v>-0.500000000000014</c:v>
                </c:pt>
                <c:pt idx="546">
                  <c:v>-0.399999999999984</c:v>
                </c:pt>
                <c:pt idx="547">
                  <c:v>-0.300000000000022</c:v>
                </c:pt>
                <c:pt idx="548">
                  <c:v>0.100000000000031</c:v>
                </c:pt>
                <c:pt idx="549">
                  <c:v>0.399999999999984</c:v>
                </c:pt>
                <c:pt idx="550">
                  <c:v>0.700000000000006</c:v>
                </c:pt>
                <c:pt idx="551">
                  <c:v>1.20000000000002</c:v>
                </c:pt>
                <c:pt idx="552">
                  <c:v>1.70000000000003</c:v>
                </c:pt>
                <c:pt idx="553">
                  <c:v>3.50000000000003</c:v>
                </c:pt>
                <c:pt idx="554">
                  <c:v>5</c:v>
                </c:pt>
                <c:pt idx="555">
                  <c:v>6.90000000000003</c:v>
                </c:pt>
                <c:pt idx="556">
                  <c:v>8.20000000000001</c:v>
                </c:pt>
                <c:pt idx="557">
                  <c:v>10.6</c:v>
                </c:pt>
                <c:pt idx="558">
                  <c:v>12.1</c:v>
                </c:pt>
                <c:pt idx="559">
                  <c:v>13.6</c:v>
                </c:pt>
                <c:pt idx="560">
                  <c:v>14.8</c:v>
                </c:pt>
                <c:pt idx="561">
                  <c:v>16.7</c:v>
                </c:pt>
                <c:pt idx="562">
                  <c:v>18.2</c:v>
                </c:pt>
                <c:pt idx="563">
                  <c:v>19.9</c:v>
                </c:pt>
                <c:pt idx="564">
                  <c:v>20.9</c:v>
                </c:pt>
                <c:pt idx="565">
                  <c:v>22.4</c:v>
                </c:pt>
                <c:pt idx="566">
                  <c:v>23.5</c:v>
                </c:pt>
                <c:pt idx="567">
                  <c:v>24.9</c:v>
                </c:pt>
                <c:pt idx="568">
                  <c:v>25.4</c:v>
                </c:pt>
                <c:pt idx="569">
                  <c:v>25.9</c:v>
                </c:pt>
                <c:pt idx="570">
                  <c:v>25.8</c:v>
                </c:pt>
                <c:pt idx="571">
                  <c:v>25.5</c:v>
                </c:pt>
                <c:pt idx="572">
                  <c:v>25.2</c:v>
                </c:pt>
                <c:pt idx="573">
                  <c:v>24.8</c:v>
                </c:pt>
                <c:pt idx="574">
                  <c:v>24.7</c:v>
                </c:pt>
                <c:pt idx="575">
                  <c:v>24.2</c:v>
                </c:pt>
                <c:pt idx="576">
                  <c:v>23.7</c:v>
                </c:pt>
                <c:pt idx="577">
                  <c:v>23</c:v>
                </c:pt>
                <c:pt idx="578">
                  <c:v>22.1</c:v>
                </c:pt>
                <c:pt idx="579">
                  <c:v>20.6</c:v>
                </c:pt>
                <c:pt idx="580">
                  <c:v>19.5</c:v>
                </c:pt>
                <c:pt idx="581">
                  <c:v>17.5</c:v>
                </c:pt>
                <c:pt idx="582">
                  <c:v>16.1</c:v>
                </c:pt>
                <c:pt idx="583">
                  <c:v>14.1</c:v>
                </c:pt>
                <c:pt idx="584">
                  <c:v>12.9</c:v>
                </c:pt>
                <c:pt idx="585">
                  <c:v>10.7</c:v>
                </c:pt>
                <c:pt idx="586">
                  <c:v>8.20000000000001</c:v>
                </c:pt>
                <c:pt idx="587">
                  <c:v>6.8</c:v>
                </c:pt>
                <c:pt idx="588">
                  <c:v>4.60000000000002</c:v>
                </c:pt>
                <c:pt idx="589">
                  <c:v>3.20000000000001</c:v>
                </c:pt>
                <c:pt idx="590">
                  <c:v>1.49999999999997</c:v>
                </c:pt>
                <c:pt idx="591">
                  <c:v>0.800000000000037</c:v>
                </c:pt>
                <c:pt idx="592">
                  <c:v>-0.199999999999992</c:v>
                </c:pt>
                <c:pt idx="593">
                  <c:v>-0.799999999999967</c:v>
                </c:pt>
                <c:pt idx="594">
                  <c:v>-1.00000000000003</c:v>
                </c:pt>
                <c:pt idx="595">
                  <c:v>-0.899999999999998</c:v>
                </c:pt>
                <c:pt idx="596">
                  <c:v>-0.700000000000006</c:v>
                </c:pt>
                <c:pt idx="597">
                  <c:v>-0.500000000000014</c:v>
                </c:pt>
                <c:pt idx="598">
                  <c:v>-0.0999999999999612</c:v>
                </c:pt>
                <c:pt idx="599">
                  <c:v>0.300000000000022</c:v>
                </c:pt>
                <c:pt idx="600">
                  <c:v>0.800000000000037</c:v>
                </c:pt>
                <c:pt idx="601">
                  <c:v>1.20000000000002</c:v>
                </c:pt>
                <c:pt idx="602">
                  <c:v>2.10000000000002</c:v>
                </c:pt>
                <c:pt idx="603">
                  <c:v>3.59999999999999</c:v>
                </c:pt>
                <c:pt idx="604">
                  <c:v>5.39999999999999</c:v>
                </c:pt>
                <c:pt idx="605">
                  <c:v>7.19999999999998</c:v>
                </c:pt>
                <c:pt idx="606">
                  <c:v>8.99999999999998</c:v>
                </c:pt>
                <c:pt idx="607">
                  <c:v>11.2</c:v>
                </c:pt>
                <c:pt idx="608">
                  <c:v>13.3</c:v>
                </c:pt>
                <c:pt idx="609">
                  <c:v>14.7</c:v>
                </c:pt>
                <c:pt idx="610">
                  <c:v>16.5</c:v>
                </c:pt>
                <c:pt idx="611">
                  <c:v>18.4</c:v>
                </c:pt>
                <c:pt idx="612">
                  <c:v>20</c:v>
                </c:pt>
                <c:pt idx="613">
                  <c:v>22</c:v>
                </c:pt>
                <c:pt idx="614">
                  <c:v>23.4</c:v>
                </c:pt>
                <c:pt idx="615">
                  <c:v>25.4</c:v>
                </c:pt>
                <c:pt idx="616">
                  <c:v>26.5</c:v>
                </c:pt>
                <c:pt idx="617">
                  <c:v>27.8</c:v>
                </c:pt>
                <c:pt idx="618">
                  <c:v>28.4</c:v>
                </c:pt>
                <c:pt idx="619">
                  <c:v>28.8</c:v>
                </c:pt>
                <c:pt idx="620">
                  <c:v>28.9</c:v>
                </c:pt>
                <c:pt idx="621">
                  <c:v>28.9</c:v>
                </c:pt>
                <c:pt idx="622">
                  <c:v>28.8</c:v>
                </c:pt>
                <c:pt idx="623">
                  <c:v>28.2</c:v>
                </c:pt>
                <c:pt idx="624">
                  <c:v>28</c:v>
                </c:pt>
                <c:pt idx="625">
                  <c:v>27.7</c:v>
                </c:pt>
                <c:pt idx="626">
                  <c:v>27.3</c:v>
                </c:pt>
                <c:pt idx="627">
                  <c:v>26.7</c:v>
                </c:pt>
                <c:pt idx="628">
                  <c:v>26.2</c:v>
                </c:pt>
                <c:pt idx="629">
                  <c:v>25.4</c:v>
                </c:pt>
                <c:pt idx="630">
                  <c:v>23.3</c:v>
                </c:pt>
                <c:pt idx="631">
                  <c:v>22.2</c:v>
                </c:pt>
                <c:pt idx="632">
                  <c:v>20.3</c:v>
                </c:pt>
                <c:pt idx="633">
                  <c:v>18.9</c:v>
                </c:pt>
                <c:pt idx="634">
                  <c:v>16.5</c:v>
                </c:pt>
                <c:pt idx="635">
                  <c:v>14.7</c:v>
                </c:pt>
                <c:pt idx="636">
                  <c:v>13.1</c:v>
                </c:pt>
                <c:pt idx="637">
                  <c:v>10.7</c:v>
                </c:pt>
                <c:pt idx="638">
                  <c:v>8.4</c:v>
                </c:pt>
                <c:pt idx="639">
                  <c:v>6.90000000000003</c:v>
                </c:pt>
                <c:pt idx="640">
                  <c:v>4.80000000000001</c:v>
                </c:pt>
                <c:pt idx="641">
                  <c:v>2.89999999999999</c:v>
                </c:pt>
                <c:pt idx="642">
                  <c:v>1.8</c:v>
                </c:pt>
                <c:pt idx="643">
                  <c:v>0.800000000000037</c:v>
                </c:pt>
                <c:pt idx="644">
                  <c:v>-0.300000000000022</c:v>
                </c:pt>
                <c:pt idx="645">
                  <c:v>-1.20000000000002</c:v>
                </c:pt>
                <c:pt idx="646">
                  <c:v>-1.69999999999997</c:v>
                </c:pt>
                <c:pt idx="647">
                  <c:v>-2.80000000000002</c:v>
                </c:pt>
                <c:pt idx="648">
                  <c:v>-3.09999999999998</c:v>
                </c:pt>
                <c:pt idx="649">
                  <c:v>-3.20000000000001</c:v>
                </c:pt>
                <c:pt idx="650">
                  <c:v>-3.00000000000002</c:v>
                </c:pt>
                <c:pt idx="651">
                  <c:v>-2.80000000000002</c:v>
                </c:pt>
                <c:pt idx="652">
                  <c:v>-2.5</c:v>
                </c:pt>
                <c:pt idx="653">
                  <c:v>-1.69999999999997</c:v>
                </c:pt>
                <c:pt idx="654">
                  <c:v>-1.00000000000003</c:v>
                </c:pt>
                <c:pt idx="655">
                  <c:v>0.199999999999992</c:v>
                </c:pt>
                <c:pt idx="656">
                  <c:v>1.09999999999999</c:v>
                </c:pt>
                <c:pt idx="657">
                  <c:v>2.19999999999998</c:v>
                </c:pt>
                <c:pt idx="658">
                  <c:v>4.3</c:v>
                </c:pt>
                <c:pt idx="659">
                  <c:v>5.79999999999997</c:v>
                </c:pt>
                <c:pt idx="660">
                  <c:v>7.80000000000003</c:v>
                </c:pt>
                <c:pt idx="661">
                  <c:v>10</c:v>
                </c:pt>
                <c:pt idx="662">
                  <c:v>11.7</c:v>
                </c:pt>
                <c:pt idx="663">
                  <c:v>13.5</c:v>
                </c:pt>
                <c:pt idx="664">
                  <c:v>15.1</c:v>
                </c:pt>
                <c:pt idx="665">
                  <c:v>16.4</c:v>
                </c:pt>
                <c:pt idx="666">
                  <c:v>18.2</c:v>
                </c:pt>
                <c:pt idx="667">
                  <c:v>19.8</c:v>
                </c:pt>
                <c:pt idx="668">
                  <c:v>20.9</c:v>
                </c:pt>
                <c:pt idx="669">
                  <c:v>22.4</c:v>
                </c:pt>
                <c:pt idx="670">
                  <c:v>23.4</c:v>
                </c:pt>
                <c:pt idx="671">
                  <c:v>24.7</c:v>
                </c:pt>
                <c:pt idx="672">
                  <c:v>25.3</c:v>
                </c:pt>
                <c:pt idx="673">
                  <c:v>25.5</c:v>
                </c:pt>
                <c:pt idx="674">
                  <c:v>25.6</c:v>
                </c:pt>
                <c:pt idx="675">
                  <c:v>25.7</c:v>
                </c:pt>
                <c:pt idx="676">
                  <c:v>25.4</c:v>
                </c:pt>
                <c:pt idx="677">
                  <c:v>25</c:v>
                </c:pt>
                <c:pt idx="678">
                  <c:v>24.8</c:v>
                </c:pt>
                <c:pt idx="679">
                  <c:v>24.4</c:v>
                </c:pt>
                <c:pt idx="680">
                  <c:v>24.1</c:v>
                </c:pt>
                <c:pt idx="681">
                  <c:v>23.5</c:v>
                </c:pt>
                <c:pt idx="682">
                  <c:v>22.9</c:v>
                </c:pt>
                <c:pt idx="683">
                  <c:v>21.2</c:v>
                </c:pt>
                <c:pt idx="684">
                  <c:v>19.6</c:v>
                </c:pt>
                <c:pt idx="685">
                  <c:v>18.1</c:v>
                </c:pt>
                <c:pt idx="686">
                  <c:v>16.2</c:v>
                </c:pt>
                <c:pt idx="687">
                  <c:v>14.6</c:v>
                </c:pt>
                <c:pt idx="688">
                  <c:v>13</c:v>
                </c:pt>
                <c:pt idx="689">
                  <c:v>11</c:v>
                </c:pt>
                <c:pt idx="690">
                  <c:v>9.49999999999999</c:v>
                </c:pt>
                <c:pt idx="691">
                  <c:v>7.60000000000004</c:v>
                </c:pt>
                <c:pt idx="692">
                  <c:v>5.39999999999999</c:v>
                </c:pt>
                <c:pt idx="693">
                  <c:v>4.10000000000001</c:v>
                </c:pt>
                <c:pt idx="694">
                  <c:v>1.99999999999999</c:v>
                </c:pt>
                <c:pt idx="695">
                  <c:v>1.00000000000003</c:v>
                </c:pt>
                <c:pt idx="696">
                  <c:v>-0.399999999999984</c:v>
                </c:pt>
                <c:pt idx="697">
                  <c:v>-1.20000000000002</c:v>
                </c:pt>
                <c:pt idx="698">
                  <c:v>-1.99999999999999</c:v>
                </c:pt>
                <c:pt idx="699">
                  <c:v>-3.09999999999998</c:v>
                </c:pt>
                <c:pt idx="700">
                  <c:v>-3.79999999999998</c:v>
                </c:pt>
                <c:pt idx="701">
                  <c:v>-3.79999999999998</c:v>
                </c:pt>
                <c:pt idx="702">
                  <c:v>-3.79999999999998</c:v>
                </c:pt>
                <c:pt idx="703">
                  <c:v>-3.59999999999999</c:v>
                </c:pt>
                <c:pt idx="704">
                  <c:v>-3.4</c:v>
                </c:pt>
                <c:pt idx="705">
                  <c:v>-3.09999999999998</c:v>
                </c:pt>
                <c:pt idx="706">
                  <c:v>-2.59999999999996</c:v>
                </c:pt>
                <c:pt idx="707">
                  <c:v>-1.99999999999999</c:v>
                </c:pt>
                <c:pt idx="708">
                  <c:v>-1.00000000000003</c:v>
                </c:pt>
                <c:pt idx="709">
                  <c:v>0.300000000000022</c:v>
                </c:pt>
                <c:pt idx="710">
                  <c:v>1.09999999999999</c:v>
                </c:pt>
                <c:pt idx="711">
                  <c:v>1.6</c:v>
                </c:pt>
                <c:pt idx="712">
                  <c:v>3.79999999999998</c:v>
                </c:pt>
                <c:pt idx="713">
                  <c:v>5.30000000000003</c:v>
                </c:pt>
                <c:pt idx="714">
                  <c:v>7.10000000000002</c:v>
                </c:pt>
                <c:pt idx="715">
                  <c:v>8.79999999999999</c:v>
                </c:pt>
                <c:pt idx="716">
                  <c:v>11</c:v>
                </c:pt>
                <c:pt idx="717">
                  <c:v>13</c:v>
                </c:pt>
                <c:pt idx="718">
                  <c:v>14.7</c:v>
                </c:pt>
                <c:pt idx="719">
                  <c:v>16.1</c:v>
                </c:pt>
                <c:pt idx="720">
                  <c:v>17.5</c:v>
                </c:pt>
                <c:pt idx="721">
                  <c:v>19.2</c:v>
                </c:pt>
                <c:pt idx="722">
                  <c:v>20.3</c:v>
                </c:pt>
                <c:pt idx="723">
                  <c:v>22</c:v>
                </c:pt>
                <c:pt idx="724">
                  <c:v>22.9</c:v>
                </c:pt>
                <c:pt idx="725">
                  <c:v>23.6</c:v>
                </c:pt>
                <c:pt idx="726">
                  <c:v>24.4</c:v>
                </c:pt>
                <c:pt idx="727">
                  <c:v>25</c:v>
                </c:pt>
                <c:pt idx="728">
                  <c:v>25.2</c:v>
                </c:pt>
                <c:pt idx="729">
                  <c:v>25</c:v>
                </c:pt>
                <c:pt idx="730">
                  <c:v>24.9</c:v>
                </c:pt>
                <c:pt idx="731">
                  <c:v>24.8</c:v>
                </c:pt>
                <c:pt idx="732">
                  <c:v>24.4</c:v>
                </c:pt>
                <c:pt idx="733">
                  <c:v>24.2</c:v>
                </c:pt>
                <c:pt idx="734">
                  <c:v>23.9</c:v>
                </c:pt>
                <c:pt idx="735">
                  <c:v>23.1</c:v>
                </c:pt>
                <c:pt idx="736">
                  <c:v>22.3</c:v>
                </c:pt>
                <c:pt idx="737">
                  <c:v>21</c:v>
                </c:pt>
                <c:pt idx="738">
                  <c:v>19.6</c:v>
                </c:pt>
                <c:pt idx="739">
                  <c:v>18</c:v>
                </c:pt>
                <c:pt idx="740">
                  <c:v>16.4</c:v>
                </c:pt>
                <c:pt idx="741">
                  <c:v>14.7</c:v>
                </c:pt>
                <c:pt idx="742">
                  <c:v>13.2</c:v>
                </c:pt>
                <c:pt idx="743">
                  <c:v>11.1</c:v>
                </c:pt>
                <c:pt idx="744">
                  <c:v>9.60000000000002</c:v>
                </c:pt>
                <c:pt idx="745">
                  <c:v>7.50000000000001</c:v>
                </c:pt>
                <c:pt idx="746">
                  <c:v>5.70000000000001</c:v>
                </c:pt>
                <c:pt idx="747">
                  <c:v>4.3</c:v>
                </c:pt>
                <c:pt idx="748">
                  <c:v>2.30000000000001</c:v>
                </c:pt>
                <c:pt idx="749">
                  <c:v>1.40000000000001</c:v>
                </c:pt>
                <c:pt idx="750">
                  <c:v>0</c:v>
                </c:pt>
                <c:pt idx="751">
                  <c:v>-0.799999999999967</c:v>
                </c:pt>
                <c:pt idx="752">
                  <c:v>-1.49999999999997</c:v>
                </c:pt>
                <c:pt idx="753">
                  <c:v>-1.90000000000003</c:v>
                </c:pt>
                <c:pt idx="754">
                  <c:v>-3.00000000000002</c:v>
                </c:pt>
                <c:pt idx="755">
                  <c:v>-3.29999999999997</c:v>
                </c:pt>
                <c:pt idx="756">
                  <c:v>-3.4</c:v>
                </c:pt>
                <c:pt idx="757">
                  <c:v>-3.4</c:v>
                </c:pt>
                <c:pt idx="758">
                  <c:v>-3.09999999999998</c:v>
                </c:pt>
                <c:pt idx="759">
                  <c:v>-2.80000000000002</c:v>
                </c:pt>
                <c:pt idx="760">
                  <c:v>-2.39999999999997</c:v>
                </c:pt>
                <c:pt idx="761">
                  <c:v>-1.8</c:v>
                </c:pt>
                <c:pt idx="762">
                  <c:v>-1.09999999999999</c:v>
                </c:pt>
                <c:pt idx="763">
                  <c:v>0.300000000000022</c:v>
                </c:pt>
                <c:pt idx="764">
                  <c:v>0.899999999999998</c:v>
                </c:pt>
                <c:pt idx="765">
                  <c:v>1.8</c:v>
                </c:pt>
                <c:pt idx="766">
                  <c:v>3.70000000000002</c:v>
                </c:pt>
                <c:pt idx="767">
                  <c:v>4.89999999999997</c:v>
                </c:pt>
                <c:pt idx="768">
                  <c:v>6.90000000000003</c:v>
                </c:pt>
                <c:pt idx="769">
                  <c:v>8.29999999999997</c:v>
                </c:pt>
                <c:pt idx="770">
                  <c:v>10.4</c:v>
                </c:pt>
                <c:pt idx="771">
                  <c:v>11.9</c:v>
                </c:pt>
                <c:pt idx="772">
                  <c:v>13.6</c:v>
                </c:pt>
                <c:pt idx="773">
                  <c:v>14.7</c:v>
                </c:pt>
                <c:pt idx="774">
                  <c:v>16.1</c:v>
                </c:pt>
                <c:pt idx="775">
                  <c:v>17.4</c:v>
                </c:pt>
                <c:pt idx="776">
                  <c:v>19</c:v>
                </c:pt>
                <c:pt idx="777">
                  <c:v>20.1</c:v>
                </c:pt>
                <c:pt idx="778">
                  <c:v>21.6</c:v>
                </c:pt>
                <c:pt idx="779">
                  <c:v>22.3</c:v>
                </c:pt>
                <c:pt idx="780">
                  <c:v>22.7</c:v>
                </c:pt>
                <c:pt idx="781">
                  <c:v>22.7</c:v>
                </c:pt>
                <c:pt idx="782">
                  <c:v>22.7</c:v>
                </c:pt>
                <c:pt idx="783">
                  <c:v>22.5</c:v>
                </c:pt>
                <c:pt idx="784">
                  <c:v>22.3</c:v>
                </c:pt>
                <c:pt idx="785">
                  <c:v>22.1</c:v>
                </c:pt>
                <c:pt idx="786">
                  <c:v>21.7</c:v>
                </c:pt>
                <c:pt idx="787">
                  <c:v>21.3</c:v>
                </c:pt>
                <c:pt idx="788">
                  <c:v>20.8</c:v>
                </c:pt>
                <c:pt idx="789">
                  <c:v>20.4</c:v>
                </c:pt>
                <c:pt idx="790">
                  <c:v>19.7</c:v>
                </c:pt>
                <c:pt idx="791">
                  <c:v>18.4</c:v>
                </c:pt>
                <c:pt idx="792">
                  <c:v>17</c:v>
                </c:pt>
                <c:pt idx="793">
                  <c:v>15.9</c:v>
                </c:pt>
                <c:pt idx="794">
                  <c:v>14.4</c:v>
                </c:pt>
                <c:pt idx="795">
                  <c:v>13.3</c:v>
                </c:pt>
                <c:pt idx="796">
                  <c:v>11.7</c:v>
                </c:pt>
                <c:pt idx="797">
                  <c:v>10.1</c:v>
                </c:pt>
                <c:pt idx="798">
                  <c:v>8.20000000000001</c:v>
                </c:pt>
                <c:pt idx="799">
                  <c:v>6.8</c:v>
                </c:pt>
                <c:pt idx="800">
                  <c:v>5.2</c:v>
                </c:pt>
                <c:pt idx="801">
                  <c:v>3.70000000000002</c:v>
                </c:pt>
                <c:pt idx="802">
                  <c:v>2.19999999999998</c:v>
                </c:pt>
                <c:pt idx="803">
                  <c:v>1.09999999999999</c:v>
                </c:pt>
                <c:pt idx="804">
                  <c:v>0</c:v>
                </c:pt>
                <c:pt idx="805">
                  <c:v>-0.799999999999967</c:v>
                </c:pt>
                <c:pt idx="806">
                  <c:v>-1.40000000000001</c:v>
                </c:pt>
                <c:pt idx="807">
                  <c:v>-1.90000000000003</c:v>
                </c:pt>
                <c:pt idx="808">
                  <c:v>-2.69999999999999</c:v>
                </c:pt>
                <c:pt idx="809">
                  <c:v>-3.20000000000001</c:v>
                </c:pt>
                <c:pt idx="810">
                  <c:v>-3.49999999999996</c:v>
                </c:pt>
                <c:pt idx="811">
                  <c:v>-3.29999999999997</c:v>
                </c:pt>
                <c:pt idx="812">
                  <c:v>-3.20000000000001</c:v>
                </c:pt>
                <c:pt idx="813">
                  <c:v>-2.80000000000002</c:v>
                </c:pt>
                <c:pt idx="814">
                  <c:v>-2.30000000000001</c:v>
                </c:pt>
                <c:pt idx="815">
                  <c:v>-1.99999999999999</c:v>
                </c:pt>
                <c:pt idx="816">
                  <c:v>-1.09999999999999</c:v>
                </c:pt>
                <c:pt idx="817">
                  <c:v>0.199999999999992</c:v>
                </c:pt>
                <c:pt idx="818">
                  <c:v>0.800000000000037</c:v>
                </c:pt>
                <c:pt idx="819">
                  <c:v>1.49999999999997</c:v>
                </c:pt>
                <c:pt idx="820">
                  <c:v>2.30000000000001</c:v>
                </c:pt>
                <c:pt idx="821">
                  <c:v>4.3</c:v>
                </c:pt>
                <c:pt idx="822">
                  <c:v>5.50000000000002</c:v>
                </c:pt>
                <c:pt idx="823">
                  <c:v>7.39999999999998</c:v>
                </c:pt>
                <c:pt idx="824">
                  <c:v>8.70000000000003</c:v>
                </c:pt>
                <c:pt idx="825">
                  <c:v>10.5</c:v>
                </c:pt>
                <c:pt idx="826">
                  <c:v>11.9</c:v>
                </c:pt>
                <c:pt idx="827">
                  <c:v>13.4</c:v>
                </c:pt>
                <c:pt idx="828">
                  <c:v>14.3</c:v>
                </c:pt>
                <c:pt idx="829">
                  <c:v>16.1</c:v>
                </c:pt>
                <c:pt idx="830">
                  <c:v>17.3</c:v>
                </c:pt>
                <c:pt idx="831">
                  <c:v>18.6</c:v>
                </c:pt>
                <c:pt idx="832">
                  <c:v>19.4</c:v>
                </c:pt>
                <c:pt idx="833">
                  <c:v>19.9</c:v>
                </c:pt>
                <c:pt idx="834">
                  <c:v>21.2</c:v>
                </c:pt>
                <c:pt idx="835">
                  <c:v>21.7</c:v>
                </c:pt>
                <c:pt idx="836">
                  <c:v>22</c:v>
                </c:pt>
                <c:pt idx="837">
                  <c:v>21.8</c:v>
                </c:pt>
                <c:pt idx="838">
                  <c:v>21.9</c:v>
                </c:pt>
                <c:pt idx="839">
                  <c:v>21.8</c:v>
                </c:pt>
                <c:pt idx="840">
                  <c:v>21.5</c:v>
                </c:pt>
                <c:pt idx="841">
                  <c:v>21.2</c:v>
                </c:pt>
                <c:pt idx="842">
                  <c:v>20.6</c:v>
                </c:pt>
                <c:pt idx="843">
                  <c:v>20.5</c:v>
                </c:pt>
                <c:pt idx="844">
                  <c:v>19.9</c:v>
                </c:pt>
                <c:pt idx="845">
                  <c:v>18.5</c:v>
                </c:pt>
                <c:pt idx="846">
                  <c:v>17</c:v>
                </c:pt>
                <c:pt idx="847">
                  <c:v>16.1</c:v>
                </c:pt>
                <c:pt idx="848">
                  <c:v>14.7</c:v>
                </c:pt>
                <c:pt idx="849">
                  <c:v>13.5</c:v>
                </c:pt>
                <c:pt idx="850">
                  <c:v>11.6</c:v>
                </c:pt>
                <c:pt idx="851">
                  <c:v>10.3</c:v>
                </c:pt>
                <c:pt idx="852">
                  <c:v>8.29999999999997</c:v>
                </c:pt>
                <c:pt idx="853">
                  <c:v>6.90000000000003</c:v>
                </c:pt>
                <c:pt idx="854">
                  <c:v>5.39999999999999</c:v>
                </c:pt>
                <c:pt idx="855">
                  <c:v>3.99999999999998</c:v>
                </c:pt>
                <c:pt idx="856">
                  <c:v>2.69999999999999</c:v>
                </c:pt>
                <c:pt idx="857">
                  <c:v>1.70000000000003</c:v>
                </c:pt>
                <c:pt idx="858">
                  <c:v>1.00000000000003</c:v>
                </c:pt>
                <c:pt idx="859">
                  <c:v>0</c:v>
                </c:pt>
                <c:pt idx="860">
                  <c:v>-0.700000000000006</c:v>
                </c:pt>
                <c:pt idx="861">
                  <c:v>-1.29999999999998</c:v>
                </c:pt>
                <c:pt idx="862">
                  <c:v>-1.49999999999997</c:v>
                </c:pt>
                <c:pt idx="863">
                  <c:v>-2.5</c:v>
                </c:pt>
                <c:pt idx="864">
                  <c:v>-2.69999999999999</c:v>
                </c:pt>
                <c:pt idx="865">
                  <c:v>-3.00000000000002</c:v>
                </c:pt>
                <c:pt idx="866">
                  <c:v>-2.80000000000002</c:v>
                </c:pt>
                <c:pt idx="867">
                  <c:v>-2.69999999999999</c:v>
                </c:pt>
                <c:pt idx="868">
                  <c:v>-2.30000000000001</c:v>
                </c:pt>
                <c:pt idx="869">
                  <c:v>-1.8</c:v>
                </c:pt>
                <c:pt idx="870">
                  <c:v>-1.20000000000002</c:v>
                </c:pt>
                <c:pt idx="871">
                  <c:v>-0.0999999999999612</c:v>
                </c:pt>
                <c:pt idx="872">
                  <c:v>0.700000000000006</c:v>
                </c:pt>
                <c:pt idx="873">
                  <c:v>1.29999999999998</c:v>
                </c:pt>
                <c:pt idx="874">
                  <c:v>2.10000000000002</c:v>
                </c:pt>
                <c:pt idx="875">
                  <c:v>3.90000000000001</c:v>
                </c:pt>
                <c:pt idx="876">
                  <c:v>5.2</c:v>
                </c:pt>
                <c:pt idx="877">
                  <c:v>6.90000000000003</c:v>
                </c:pt>
                <c:pt idx="878">
                  <c:v>8.4</c:v>
                </c:pt>
                <c:pt idx="879">
                  <c:v>10.1</c:v>
                </c:pt>
                <c:pt idx="880">
                  <c:v>11.6</c:v>
                </c:pt>
                <c:pt idx="881">
                  <c:v>12.9</c:v>
                </c:pt>
                <c:pt idx="882">
                  <c:v>14.1</c:v>
                </c:pt>
                <c:pt idx="883">
                  <c:v>15.7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'26_17_14_34_100_负'!$L$3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'26_17_14_34_100_负'!$J$4:$J$887</c:f>
              <c:numCache>
                <c:formatCode>0.00_);[Red]\(0.00\)</c:formatCode>
                <c:ptCount val="884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0.502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0.736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0.97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1.137</c:v>
                </c:pt>
                <c:pt idx="35" c:formatCode="0.00_);[Red]\(0.00\)">
                  <c:v>1.17</c:v>
                </c:pt>
                <c:pt idx="36" c:formatCode="0.00_);[Red]\(0.00\)">
                  <c:v>1.204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1.371</c:v>
                </c:pt>
                <c:pt idx="42" c:formatCode="0.00_);[Red]\(0.00\)">
                  <c:v>1.404</c:v>
                </c:pt>
                <c:pt idx="43" c:formatCode="0.00_);[Red]\(0.00\)">
                  <c:v>1.438</c:v>
                </c:pt>
                <c:pt idx="44" c:formatCode="0.00_);[Red]\(0.00\)">
                  <c:v>1.471</c:v>
                </c:pt>
                <c:pt idx="45" c:formatCode="0.00_);[Red]\(0.00\)">
                  <c:v>1.505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1.605</c:v>
                </c:pt>
                <c:pt idx="49" c:formatCode="0.00_);[Red]\(0.00\)">
                  <c:v>1.638</c:v>
                </c:pt>
                <c:pt idx="50" c:formatCode="0.00_);[Red]\(0.00\)">
                  <c:v>1.672</c:v>
                </c:pt>
                <c:pt idx="51" c:formatCode="0.00_);[Red]\(0.00\)">
                  <c:v>1.705</c:v>
                </c:pt>
                <c:pt idx="52" c:formatCode="0.00_);[Red]\(0.00\)">
                  <c:v>1.739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1.839</c:v>
                </c:pt>
                <c:pt idx="56" c:formatCode="0.00_);[Red]\(0.00\)">
                  <c:v>1.872</c:v>
                </c:pt>
                <c:pt idx="57" c:formatCode="0.00_);[Red]\(0.00\)">
                  <c:v>1.906</c:v>
                </c:pt>
                <c:pt idx="58" c:formatCode="0.00_);[Red]\(0.00\)">
                  <c:v>1.939</c:v>
                </c:pt>
                <c:pt idx="59" c:formatCode="0.00_);[Red]\(0.00\)">
                  <c:v>1.973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2.073</c:v>
                </c:pt>
                <c:pt idx="63" c:formatCode="0.00_);[Red]\(0.00\)">
                  <c:v>2.106</c:v>
                </c:pt>
                <c:pt idx="64" c:formatCode="0.00_);[Red]\(0.00\)">
                  <c:v>2.14</c:v>
                </c:pt>
                <c:pt idx="65" c:formatCode="0.00_);[Red]\(0.00\)">
                  <c:v>2.173</c:v>
                </c:pt>
                <c:pt idx="66" c:formatCode="0.00_);[Red]\(0.00\)">
                  <c:v>2.207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2.307</c:v>
                </c:pt>
                <c:pt idx="70" c:formatCode="0.00_);[Red]\(0.00\)">
                  <c:v>2.34</c:v>
                </c:pt>
                <c:pt idx="71" c:formatCode="0.00_);[Red]\(0.00\)">
                  <c:v>2.374</c:v>
                </c:pt>
                <c:pt idx="72" c:formatCode="0.00_);[Red]\(0.00\)">
                  <c:v>2.407</c:v>
                </c:pt>
                <c:pt idx="73" c:formatCode="0.00_);[Red]\(0.00\)">
                  <c:v>2.441</c:v>
                </c:pt>
                <c:pt idx="74" c:formatCode="0.00_);[Red]\(0.00\)">
                  <c:v>2.474</c:v>
                </c:pt>
                <c:pt idx="75" c:formatCode="0.00_);[Red]\(0.00\)">
                  <c:v>2.508</c:v>
                </c:pt>
                <c:pt idx="76" c:formatCode="0.00_);[Red]\(0.00\)">
                  <c:v>2.541</c:v>
                </c:pt>
                <c:pt idx="77" c:formatCode="0.00_);[Red]\(0.00\)">
                  <c:v>2.574</c:v>
                </c:pt>
                <c:pt idx="78" c:formatCode="0.00_);[Red]\(0.00\)">
                  <c:v>2.608</c:v>
                </c:pt>
                <c:pt idx="79" c:formatCode="0.00_);[Red]\(0.00\)">
                  <c:v>2.641</c:v>
                </c:pt>
                <c:pt idx="80" c:formatCode="0.00_);[Red]\(0.00\)">
                  <c:v>2.675</c:v>
                </c:pt>
                <c:pt idx="81" c:formatCode="0.00_);[Red]\(0.00\)">
                  <c:v>2.708</c:v>
                </c:pt>
                <c:pt idx="82" c:formatCode="0.00_);[Red]\(0.00\)">
                  <c:v>2.742</c:v>
                </c:pt>
                <c:pt idx="83" c:formatCode="0.00_);[Red]\(0.00\)">
                  <c:v>2.775</c:v>
                </c:pt>
                <c:pt idx="84" c:formatCode="0.00_);[Red]\(0.00\)">
                  <c:v>2.808</c:v>
                </c:pt>
                <c:pt idx="85" c:formatCode="0.00_);[Red]\(0.00\)">
                  <c:v>2.842</c:v>
                </c:pt>
                <c:pt idx="86" c:formatCode="0.00_);[Red]\(0.00\)">
                  <c:v>2.875</c:v>
                </c:pt>
                <c:pt idx="87" c:formatCode="0.00_);[Red]\(0.00\)">
                  <c:v>2.909</c:v>
                </c:pt>
                <c:pt idx="88" c:formatCode="0.00_);[Red]\(0.00\)">
                  <c:v>2.942</c:v>
                </c:pt>
                <c:pt idx="89" c:formatCode="0.00_);[Red]\(0.00\)">
                  <c:v>2.976</c:v>
                </c:pt>
                <c:pt idx="90" c:formatCode="0.00_);[Red]\(0.00\)">
                  <c:v>3.009</c:v>
                </c:pt>
                <c:pt idx="91" c:formatCode="0.00_);[Red]\(0.00\)">
                  <c:v>3.042</c:v>
                </c:pt>
                <c:pt idx="92" c:formatCode="0.00_);[Red]\(0.00\)">
                  <c:v>3.076</c:v>
                </c:pt>
                <c:pt idx="93" c:formatCode="0.00_);[Red]\(0.00\)">
                  <c:v>3.109</c:v>
                </c:pt>
                <c:pt idx="94" c:formatCode="0.00_);[Red]\(0.00\)">
                  <c:v>3.143</c:v>
                </c:pt>
                <c:pt idx="95" c:formatCode="0.00_);[Red]\(0.00\)">
                  <c:v>3.176</c:v>
                </c:pt>
                <c:pt idx="96" c:formatCode="0.00_);[Red]\(0.00\)">
                  <c:v>3.21</c:v>
                </c:pt>
                <c:pt idx="97" c:formatCode="0.00_);[Red]\(0.00\)">
                  <c:v>3.243</c:v>
                </c:pt>
                <c:pt idx="98" c:formatCode="0.00_);[Red]\(0.00\)">
                  <c:v>3.277</c:v>
                </c:pt>
                <c:pt idx="99" c:formatCode="0.00_);[Red]\(0.00\)">
                  <c:v>3.31</c:v>
                </c:pt>
                <c:pt idx="100" c:formatCode="0.00_);[Red]\(0.00\)">
                  <c:v>3.343</c:v>
                </c:pt>
                <c:pt idx="101" c:formatCode="0.00_);[Red]\(0.00\)">
                  <c:v>3.377</c:v>
                </c:pt>
                <c:pt idx="102" c:formatCode="0.00_);[Red]\(0.00\)">
                  <c:v>3.41</c:v>
                </c:pt>
                <c:pt idx="103" c:formatCode="0.00_);[Red]\(0.00\)">
                  <c:v>3.444</c:v>
                </c:pt>
                <c:pt idx="104" c:formatCode="0.00_);[Red]\(0.00\)">
                  <c:v>3.477</c:v>
                </c:pt>
                <c:pt idx="105" c:formatCode="0.00_);[Red]\(0.00\)">
                  <c:v>3.511</c:v>
                </c:pt>
                <c:pt idx="106" c:formatCode="0.00_);[Red]\(0.00\)">
                  <c:v>3.544</c:v>
                </c:pt>
                <c:pt idx="107" c:formatCode="0.00_);[Red]\(0.00\)">
                  <c:v>3.577</c:v>
                </c:pt>
                <c:pt idx="108" c:formatCode="0.00_);[Red]\(0.00\)">
                  <c:v>3.611</c:v>
                </c:pt>
                <c:pt idx="109" c:formatCode="0.00_);[Red]\(0.00\)">
                  <c:v>3.644</c:v>
                </c:pt>
                <c:pt idx="110" c:formatCode="0.00_);[Red]\(0.00\)">
                  <c:v>3.678</c:v>
                </c:pt>
                <c:pt idx="111" c:formatCode="0.00_);[Red]\(0.00\)">
                  <c:v>3.711</c:v>
                </c:pt>
                <c:pt idx="112" c:formatCode="0.00_);[Red]\(0.00\)">
                  <c:v>3.745</c:v>
                </c:pt>
                <c:pt idx="113" c:formatCode="0.00_);[Red]\(0.00\)">
                  <c:v>3.778</c:v>
                </c:pt>
                <c:pt idx="114" c:formatCode="0.00_);[Red]\(0.00\)">
                  <c:v>3.811</c:v>
                </c:pt>
                <c:pt idx="115" c:formatCode="0.00_);[Red]\(0.00\)">
                  <c:v>3.845</c:v>
                </c:pt>
                <c:pt idx="116" c:formatCode="0.00_);[Red]\(0.00\)">
                  <c:v>3.878</c:v>
                </c:pt>
                <c:pt idx="117" c:formatCode="0.00_);[Red]\(0.00\)">
                  <c:v>3.912</c:v>
                </c:pt>
                <c:pt idx="118" c:formatCode="0.00_);[Red]\(0.00\)">
                  <c:v>3.945</c:v>
                </c:pt>
                <c:pt idx="119" c:formatCode="0.00_);[Red]\(0.00\)">
                  <c:v>3.979</c:v>
                </c:pt>
                <c:pt idx="120" c:formatCode="0.00_);[Red]\(0.00\)">
                  <c:v>4.012</c:v>
                </c:pt>
                <c:pt idx="121" c:formatCode="0.00_);[Red]\(0.00\)">
                  <c:v>4.045</c:v>
                </c:pt>
                <c:pt idx="122" c:formatCode="0.00_);[Red]\(0.00\)">
                  <c:v>4.079</c:v>
                </c:pt>
                <c:pt idx="123" c:formatCode="0.00_);[Red]\(0.00\)">
                  <c:v>4.112</c:v>
                </c:pt>
                <c:pt idx="124" c:formatCode="0.00_);[Red]\(0.00\)">
                  <c:v>4.146</c:v>
                </c:pt>
                <c:pt idx="125" c:formatCode="0.00_);[Red]\(0.00\)">
                  <c:v>4.179</c:v>
                </c:pt>
                <c:pt idx="126" c:formatCode="0.00_);[Red]\(0.00\)">
                  <c:v>4.213</c:v>
                </c:pt>
                <c:pt idx="127" c:formatCode="0.00_);[Red]\(0.00\)">
                  <c:v>4.246</c:v>
                </c:pt>
                <c:pt idx="128" c:formatCode="0.00_);[Red]\(0.00\)">
                  <c:v>4.28</c:v>
                </c:pt>
                <c:pt idx="129" c:formatCode="0.00_);[Red]\(0.00\)">
                  <c:v>4.313</c:v>
                </c:pt>
                <c:pt idx="130" c:formatCode="0.00_);[Red]\(0.00\)">
                  <c:v>4.346</c:v>
                </c:pt>
                <c:pt idx="131" c:formatCode="0.00_);[Red]\(0.00\)">
                  <c:v>4.38</c:v>
                </c:pt>
                <c:pt idx="132" c:formatCode="0.00_);[Red]\(0.00\)">
                  <c:v>4.413</c:v>
                </c:pt>
                <c:pt idx="133" c:formatCode="0.00_);[Red]\(0.00\)">
                  <c:v>4.447</c:v>
                </c:pt>
                <c:pt idx="134" c:formatCode="0.00_);[Red]\(0.00\)">
                  <c:v>4.48</c:v>
                </c:pt>
                <c:pt idx="135" c:formatCode="0.00_);[Red]\(0.00\)">
                  <c:v>4.514</c:v>
                </c:pt>
                <c:pt idx="136" c:formatCode="0.00_);[Red]\(0.00\)">
                  <c:v>4.547</c:v>
                </c:pt>
                <c:pt idx="137" c:formatCode="0.00_);[Red]\(0.00\)">
                  <c:v>4.58</c:v>
                </c:pt>
                <c:pt idx="138" c:formatCode="0.00_);[Red]\(0.00\)">
                  <c:v>4.614</c:v>
                </c:pt>
                <c:pt idx="139" c:formatCode="0.00_);[Red]\(0.00\)">
                  <c:v>4.647</c:v>
                </c:pt>
                <c:pt idx="140" c:formatCode="0.00_);[Red]\(0.00\)">
                  <c:v>4.681</c:v>
                </c:pt>
                <c:pt idx="141" c:formatCode="0.00_);[Red]\(0.00\)">
                  <c:v>4.714</c:v>
                </c:pt>
                <c:pt idx="142" c:formatCode="0.00_);[Red]\(0.00\)">
                  <c:v>4.748</c:v>
                </c:pt>
                <c:pt idx="143" c:formatCode="0.00_);[Red]\(0.00\)">
                  <c:v>4.781</c:v>
                </c:pt>
                <c:pt idx="144" c:formatCode="0.00_);[Red]\(0.00\)">
                  <c:v>4.814</c:v>
                </c:pt>
                <c:pt idx="145" c:formatCode="0.00_);[Red]\(0.00\)">
                  <c:v>4.848</c:v>
                </c:pt>
                <c:pt idx="146" c:formatCode="0.00_);[Red]\(0.00\)">
                  <c:v>4.881</c:v>
                </c:pt>
                <c:pt idx="147" c:formatCode="0.00_);[Red]\(0.00\)">
                  <c:v>4.915</c:v>
                </c:pt>
                <c:pt idx="148" c:formatCode="0.00_);[Red]\(0.00\)">
                  <c:v>4.948</c:v>
                </c:pt>
                <c:pt idx="149" c:formatCode="0.00_);[Red]\(0.00\)">
                  <c:v>4.982</c:v>
                </c:pt>
                <c:pt idx="150" c:formatCode="0.00_);[Red]\(0.00\)">
                  <c:v>5.015</c:v>
                </c:pt>
                <c:pt idx="151" c:formatCode="0.00_);[Red]\(0.00\)">
                  <c:v>5.048</c:v>
                </c:pt>
                <c:pt idx="152" c:formatCode="0.00_);[Red]\(0.00\)">
                  <c:v>5.082</c:v>
                </c:pt>
                <c:pt idx="153" c:formatCode="0.00_);[Red]\(0.00\)">
                  <c:v>5.115</c:v>
                </c:pt>
                <c:pt idx="154" c:formatCode="0.00_);[Red]\(0.00\)">
                  <c:v>5.149</c:v>
                </c:pt>
                <c:pt idx="155" c:formatCode="0.00_);[Red]\(0.00\)">
                  <c:v>5.182</c:v>
                </c:pt>
                <c:pt idx="156" c:formatCode="0.00_);[Red]\(0.00\)">
                  <c:v>5.216</c:v>
                </c:pt>
                <c:pt idx="157" c:formatCode="0.00_);[Red]\(0.00\)">
                  <c:v>5.249</c:v>
                </c:pt>
                <c:pt idx="158" c:formatCode="0.00_);[Red]\(0.00\)">
                  <c:v>5.283</c:v>
                </c:pt>
                <c:pt idx="159" c:formatCode="0.00_);[Red]\(0.00\)">
                  <c:v>5.316</c:v>
                </c:pt>
                <c:pt idx="160" c:formatCode="0.00_);[Red]\(0.00\)">
                  <c:v>5.349</c:v>
                </c:pt>
                <c:pt idx="161" c:formatCode="0.00_);[Red]\(0.00\)">
                  <c:v>5.383</c:v>
                </c:pt>
                <c:pt idx="162" c:formatCode="0.00_);[Red]\(0.00\)">
                  <c:v>5.416</c:v>
                </c:pt>
                <c:pt idx="163" c:formatCode="0.00_);[Red]\(0.00\)">
                  <c:v>5.45</c:v>
                </c:pt>
                <c:pt idx="164" c:formatCode="0.00_);[Red]\(0.00\)">
                  <c:v>5.483</c:v>
                </c:pt>
                <c:pt idx="165" c:formatCode="0.00_);[Red]\(0.00\)">
                  <c:v>5.517</c:v>
                </c:pt>
                <c:pt idx="166" c:formatCode="0.00_);[Red]\(0.00\)">
                  <c:v>5.55</c:v>
                </c:pt>
                <c:pt idx="167" c:formatCode="0.00_);[Red]\(0.00\)">
                  <c:v>5.583</c:v>
                </c:pt>
                <c:pt idx="168" c:formatCode="0.00_);[Red]\(0.00\)">
                  <c:v>5.617</c:v>
                </c:pt>
                <c:pt idx="169" c:formatCode="0.00_);[Red]\(0.00\)">
                  <c:v>5.65</c:v>
                </c:pt>
                <c:pt idx="170" c:formatCode="0.00_);[Red]\(0.00\)">
                  <c:v>5.684</c:v>
                </c:pt>
                <c:pt idx="171" c:formatCode="0.00_);[Red]\(0.00\)">
                  <c:v>5.717</c:v>
                </c:pt>
                <c:pt idx="172" c:formatCode="0.00_);[Red]\(0.00\)">
                  <c:v>5.751</c:v>
                </c:pt>
                <c:pt idx="173" c:formatCode="0.00_);[Red]\(0.00\)">
                  <c:v>5.784</c:v>
                </c:pt>
                <c:pt idx="174" c:formatCode="0.00_);[Red]\(0.00\)">
                  <c:v>5.817</c:v>
                </c:pt>
                <c:pt idx="175" c:formatCode="0.00_);[Red]\(0.00\)">
                  <c:v>5.851</c:v>
                </c:pt>
                <c:pt idx="176" c:formatCode="0.00_);[Red]\(0.00\)">
                  <c:v>5.884</c:v>
                </c:pt>
                <c:pt idx="177" c:formatCode="0.00_);[Red]\(0.00\)">
                  <c:v>5.918</c:v>
                </c:pt>
                <c:pt idx="178" c:formatCode="0.00_);[Red]\(0.00\)">
                  <c:v>5.951</c:v>
                </c:pt>
                <c:pt idx="179" c:formatCode="0.00_);[Red]\(0.00\)">
                  <c:v>5.985</c:v>
                </c:pt>
                <c:pt idx="180" c:formatCode="0.00_);[Red]\(0.00\)">
                  <c:v>6.018</c:v>
                </c:pt>
                <c:pt idx="181" c:formatCode="0.00_);[Red]\(0.00\)">
                  <c:v>6.052</c:v>
                </c:pt>
                <c:pt idx="182" c:formatCode="0.00_);[Red]\(0.00\)">
                  <c:v>6.085</c:v>
                </c:pt>
                <c:pt idx="183" c:formatCode="0.00_);[Red]\(0.00\)">
                  <c:v>6.118</c:v>
                </c:pt>
                <c:pt idx="184" c:formatCode="0.00_);[Red]\(0.00\)">
                  <c:v>6.152</c:v>
                </c:pt>
                <c:pt idx="185" c:formatCode="0.00_);[Red]\(0.00\)">
                  <c:v>6.185</c:v>
                </c:pt>
                <c:pt idx="186" c:formatCode="0.00_);[Red]\(0.00\)">
                  <c:v>6.219</c:v>
                </c:pt>
                <c:pt idx="187" c:formatCode="0.00_);[Red]\(0.00\)">
                  <c:v>6.252</c:v>
                </c:pt>
                <c:pt idx="188" c:formatCode="0.00_);[Red]\(0.00\)">
                  <c:v>6.286</c:v>
                </c:pt>
                <c:pt idx="189" c:formatCode="0.00_);[Red]\(0.00\)">
                  <c:v>6.319</c:v>
                </c:pt>
                <c:pt idx="190" c:formatCode="0.00_);[Red]\(0.00\)">
                  <c:v>6.352</c:v>
                </c:pt>
                <c:pt idx="191" c:formatCode="0.00_);[Red]\(0.00\)">
                  <c:v>6.386</c:v>
                </c:pt>
                <c:pt idx="192" c:formatCode="0.00_);[Red]\(0.00\)">
                  <c:v>6.419</c:v>
                </c:pt>
                <c:pt idx="193" c:formatCode="0.00_);[Red]\(0.00\)">
                  <c:v>6.453</c:v>
                </c:pt>
                <c:pt idx="194" c:formatCode="0.00_);[Red]\(0.00\)">
                  <c:v>6.486</c:v>
                </c:pt>
                <c:pt idx="195" c:formatCode="0.00_);[Red]\(0.00\)">
                  <c:v>6.52</c:v>
                </c:pt>
                <c:pt idx="196" c:formatCode="0.00_);[Red]\(0.00\)">
                  <c:v>6.553</c:v>
                </c:pt>
                <c:pt idx="197" c:formatCode="0.00_);[Red]\(0.00\)">
                  <c:v>6.586</c:v>
                </c:pt>
                <c:pt idx="198" c:formatCode="0.00_);[Red]\(0.00\)">
                  <c:v>6.62</c:v>
                </c:pt>
                <c:pt idx="199" c:formatCode="0.00_);[Red]\(0.00\)">
                  <c:v>6.653</c:v>
                </c:pt>
                <c:pt idx="200" c:formatCode="0.00_);[Red]\(0.00\)">
                  <c:v>6.687</c:v>
                </c:pt>
                <c:pt idx="201" c:formatCode="0.00_);[Red]\(0.00\)">
                  <c:v>6.72</c:v>
                </c:pt>
                <c:pt idx="202" c:formatCode="0.00_);[Red]\(0.00\)">
                  <c:v>6.754</c:v>
                </c:pt>
                <c:pt idx="203" c:formatCode="0.00_);[Red]\(0.00\)">
                  <c:v>6.787</c:v>
                </c:pt>
                <c:pt idx="204" c:formatCode="0.00_);[Red]\(0.00\)">
                  <c:v>6.82</c:v>
                </c:pt>
                <c:pt idx="205" c:formatCode="0.00_);[Red]\(0.00\)">
                  <c:v>6.854</c:v>
                </c:pt>
                <c:pt idx="206" c:formatCode="0.00_);[Red]\(0.00\)">
                  <c:v>6.887</c:v>
                </c:pt>
                <c:pt idx="207" c:formatCode="0.00_);[Red]\(0.00\)">
                  <c:v>6.921</c:v>
                </c:pt>
                <c:pt idx="208" c:formatCode="0.00_);[Red]\(0.00\)">
                  <c:v>6.954</c:v>
                </c:pt>
                <c:pt idx="209" c:formatCode="0.00_);[Red]\(0.00\)">
                  <c:v>6.988</c:v>
                </c:pt>
                <c:pt idx="210" c:formatCode="0.00_);[Red]\(0.00\)">
                  <c:v>7.021</c:v>
                </c:pt>
                <c:pt idx="211" c:formatCode="0.00_);[Red]\(0.00\)">
                  <c:v>7.055</c:v>
                </c:pt>
                <c:pt idx="212" c:formatCode="0.00_);[Red]\(0.00\)">
                  <c:v>7.088</c:v>
                </c:pt>
                <c:pt idx="213" c:formatCode="0.00_);[Red]\(0.00\)">
                  <c:v>7.121</c:v>
                </c:pt>
                <c:pt idx="214" c:formatCode="0.00_);[Red]\(0.00\)">
                  <c:v>7.155</c:v>
                </c:pt>
                <c:pt idx="215" c:formatCode="0.00_);[Red]\(0.00\)">
                  <c:v>7.188</c:v>
                </c:pt>
                <c:pt idx="216" c:formatCode="0.00_);[Red]\(0.00\)">
                  <c:v>7.222</c:v>
                </c:pt>
                <c:pt idx="217" c:formatCode="0.00_);[Red]\(0.00\)">
                  <c:v>7.255</c:v>
                </c:pt>
                <c:pt idx="218" c:formatCode="0.00_);[Red]\(0.00\)">
                  <c:v>7.289</c:v>
                </c:pt>
                <c:pt idx="219" c:formatCode="0.00_);[Red]\(0.00\)">
                  <c:v>7.322</c:v>
                </c:pt>
                <c:pt idx="220" c:formatCode="0.00_);[Red]\(0.00\)">
                  <c:v>7.355</c:v>
                </c:pt>
                <c:pt idx="221" c:formatCode="0.00_);[Red]\(0.00\)">
                  <c:v>7.389</c:v>
                </c:pt>
                <c:pt idx="222" c:formatCode="0.00_);[Red]\(0.00\)">
                  <c:v>7.422</c:v>
                </c:pt>
                <c:pt idx="223" c:formatCode="0.00_);[Red]\(0.00\)">
                  <c:v>7.456</c:v>
                </c:pt>
                <c:pt idx="224" c:formatCode="0.00_);[Red]\(0.00\)">
                  <c:v>7.489</c:v>
                </c:pt>
                <c:pt idx="225" c:formatCode="0.00_);[Red]\(0.00\)">
                  <c:v>7.523</c:v>
                </c:pt>
                <c:pt idx="226" c:formatCode="0.00_);[Red]\(0.00\)">
                  <c:v>7.556</c:v>
                </c:pt>
                <c:pt idx="227" c:formatCode="0.00_);[Red]\(0.00\)">
                  <c:v>7.589</c:v>
                </c:pt>
                <c:pt idx="228" c:formatCode="0.00_);[Red]\(0.00\)">
                  <c:v>7.623</c:v>
                </c:pt>
                <c:pt idx="229" c:formatCode="0.00_);[Red]\(0.00\)">
                  <c:v>7.656</c:v>
                </c:pt>
                <c:pt idx="230" c:formatCode="0.00_);[Red]\(0.00\)">
                  <c:v>7.69</c:v>
                </c:pt>
                <c:pt idx="231" c:formatCode="0.00_);[Red]\(0.00\)">
                  <c:v>7.723</c:v>
                </c:pt>
                <c:pt idx="232" c:formatCode="0.00_);[Red]\(0.00\)">
                  <c:v>7.757</c:v>
                </c:pt>
                <c:pt idx="233" c:formatCode="0.00_);[Red]\(0.00\)">
                  <c:v>7.79</c:v>
                </c:pt>
                <c:pt idx="234" c:formatCode="0.00_);[Red]\(0.00\)">
                  <c:v>7.823</c:v>
                </c:pt>
                <c:pt idx="235" c:formatCode="0.00_);[Red]\(0.00\)">
                  <c:v>7.857</c:v>
                </c:pt>
                <c:pt idx="236" c:formatCode="0.00_);[Red]\(0.00\)">
                  <c:v>7.89</c:v>
                </c:pt>
                <c:pt idx="237" c:formatCode="0.00_);[Red]\(0.00\)">
                  <c:v>7.924</c:v>
                </c:pt>
                <c:pt idx="238" c:formatCode="0.00_);[Red]\(0.00\)">
                  <c:v>7.957</c:v>
                </c:pt>
                <c:pt idx="239" c:formatCode="0.00_);[Red]\(0.00\)">
                  <c:v>7.991</c:v>
                </c:pt>
                <c:pt idx="240" c:formatCode="0.00_);[Red]\(0.00\)">
                  <c:v>8.024</c:v>
                </c:pt>
                <c:pt idx="241" c:formatCode="0.00_);[Red]\(0.00\)">
                  <c:v>8.058</c:v>
                </c:pt>
                <c:pt idx="242" c:formatCode="0.00_);[Red]\(0.00\)">
                  <c:v>8.091</c:v>
                </c:pt>
                <c:pt idx="243" c:formatCode="0.00_);[Red]\(0.00\)">
                  <c:v>8.124</c:v>
                </c:pt>
                <c:pt idx="244" c:formatCode="0.00_);[Red]\(0.00\)">
                  <c:v>8.158</c:v>
                </c:pt>
                <c:pt idx="245" c:formatCode="0.00_);[Red]\(0.00\)">
                  <c:v>8.191</c:v>
                </c:pt>
                <c:pt idx="246" c:formatCode="0.00_);[Red]\(0.00\)">
                  <c:v>8.225</c:v>
                </c:pt>
                <c:pt idx="247" c:formatCode="0.00_);[Red]\(0.00\)">
                  <c:v>8.258</c:v>
                </c:pt>
                <c:pt idx="248" c:formatCode="0.00_);[Red]\(0.00\)">
                  <c:v>8.292</c:v>
                </c:pt>
                <c:pt idx="249" c:formatCode="0.00_);[Red]\(0.00\)">
                  <c:v>8.325</c:v>
                </c:pt>
                <c:pt idx="250" c:formatCode="0.00_);[Red]\(0.00\)">
                  <c:v>8.358</c:v>
                </c:pt>
                <c:pt idx="251" c:formatCode="0.00_);[Red]\(0.00\)">
                  <c:v>8.392</c:v>
                </c:pt>
                <c:pt idx="252" c:formatCode="0.00_);[Red]\(0.00\)">
                  <c:v>8.425</c:v>
                </c:pt>
                <c:pt idx="253" c:formatCode="0.00_);[Red]\(0.00\)">
                  <c:v>8.459</c:v>
                </c:pt>
                <c:pt idx="254" c:formatCode="0.00_);[Red]\(0.00\)">
                  <c:v>8.492</c:v>
                </c:pt>
                <c:pt idx="255" c:formatCode="0.00_);[Red]\(0.00\)">
                  <c:v>8.526</c:v>
                </c:pt>
                <c:pt idx="256" c:formatCode="0.00_);[Red]\(0.00\)">
                  <c:v>8.559</c:v>
                </c:pt>
                <c:pt idx="257" c:formatCode="0.00_);[Red]\(0.00\)">
                  <c:v>8.592</c:v>
                </c:pt>
                <c:pt idx="258" c:formatCode="0.00_);[Red]\(0.00\)">
                  <c:v>8.626</c:v>
                </c:pt>
                <c:pt idx="259" c:formatCode="0.00_);[Red]\(0.00\)">
                  <c:v>8.659</c:v>
                </c:pt>
                <c:pt idx="260" c:formatCode="0.00_);[Red]\(0.00\)">
                  <c:v>8.693</c:v>
                </c:pt>
                <c:pt idx="261" c:formatCode="0.00_);[Red]\(0.00\)">
                  <c:v>8.726</c:v>
                </c:pt>
                <c:pt idx="262" c:formatCode="0.00_);[Red]\(0.00\)">
                  <c:v>8.76</c:v>
                </c:pt>
                <c:pt idx="263" c:formatCode="0.00_);[Red]\(0.00\)">
                  <c:v>8.793</c:v>
                </c:pt>
                <c:pt idx="264" c:formatCode="0.00_);[Red]\(0.00\)">
                  <c:v>8.827</c:v>
                </c:pt>
                <c:pt idx="265" c:formatCode="0.00_);[Red]\(0.00\)">
                  <c:v>8.86</c:v>
                </c:pt>
                <c:pt idx="266" c:formatCode="0.00_);[Red]\(0.00\)">
                  <c:v>8.893</c:v>
                </c:pt>
                <c:pt idx="267" c:formatCode="0.00_);[Red]\(0.00\)">
                  <c:v>8.927</c:v>
                </c:pt>
                <c:pt idx="268" c:formatCode="0.00_);[Red]\(0.00\)">
                  <c:v>8.96</c:v>
                </c:pt>
                <c:pt idx="269" c:formatCode="0.00_);[Red]\(0.00\)">
                  <c:v>8.994</c:v>
                </c:pt>
                <c:pt idx="270" c:formatCode="0.00_);[Red]\(0.00\)">
                  <c:v>9.027</c:v>
                </c:pt>
                <c:pt idx="271" c:formatCode="0.00_);[Red]\(0.00\)">
                  <c:v>9.061</c:v>
                </c:pt>
                <c:pt idx="272" c:formatCode="0.00_);[Red]\(0.00\)">
                  <c:v>9.094</c:v>
                </c:pt>
                <c:pt idx="273" c:formatCode="0.00_);[Red]\(0.00\)">
                  <c:v>9.127</c:v>
                </c:pt>
                <c:pt idx="274" c:formatCode="0.00_);[Red]\(0.00\)">
                  <c:v>9.161</c:v>
                </c:pt>
                <c:pt idx="275" c:formatCode="0.00_);[Red]\(0.00\)">
                  <c:v>9.194</c:v>
                </c:pt>
                <c:pt idx="276" c:formatCode="0.00_);[Red]\(0.00\)">
                  <c:v>9.228</c:v>
                </c:pt>
                <c:pt idx="277" c:formatCode="0.00_);[Red]\(0.00\)">
                  <c:v>9.261</c:v>
                </c:pt>
                <c:pt idx="278" c:formatCode="0.00_);[Red]\(0.00\)">
                  <c:v>9.295</c:v>
                </c:pt>
                <c:pt idx="279" c:formatCode="0.00_);[Red]\(0.00\)">
                  <c:v>9.328</c:v>
                </c:pt>
                <c:pt idx="280" c:formatCode="0.00_);[Red]\(0.00\)">
                  <c:v>9.361</c:v>
                </c:pt>
                <c:pt idx="281" c:formatCode="0.00_);[Red]\(0.00\)">
                  <c:v>9.395</c:v>
                </c:pt>
                <c:pt idx="282" c:formatCode="0.00_);[Red]\(0.00\)">
                  <c:v>9.428</c:v>
                </c:pt>
                <c:pt idx="283" c:formatCode="0.00_);[Red]\(0.00\)">
                  <c:v>9.462</c:v>
                </c:pt>
                <c:pt idx="284" c:formatCode="0.00_);[Red]\(0.00\)">
                  <c:v>9.495</c:v>
                </c:pt>
                <c:pt idx="285" c:formatCode="0.00_);[Red]\(0.00\)">
                  <c:v>9.529</c:v>
                </c:pt>
                <c:pt idx="286" c:formatCode="0.00_);[Red]\(0.00\)">
                  <c:v>9.562</c:v>
                </c:pt>
                <c:pt idx="287" c:formatCode="0.00_);[Red]\(0.00\)">
                  <c:v>9.595</c:v>
                </c:pt>
                <c:pt idx="288" c:formatCode="0.00_);[Red]\(0.00\)">
                  <c:v>9.629</c:v>
                </c:pt>
                <c:pt idx="289" c:formatCode="0.00_);[Red]\(0.00\)">
                  <c:v>9.662</c:v>
                </c:pt>
                <c:pt idx="290" c:formatCode="0.00_);[Red]\(0.00\)">
                  <c:v>9.696</c:v>
                </c:pt>
                <c:pt idx="291" c:formatCode="0.00_);[Red]\(0.00\)">
                  <c:v>9.729</c:v>
                </c:pt>
                <c:pt idx="292" c:formatCode="0.00_);[Red]\(0.00\)">
                  <c:v>9.763</c:v>
                </c:pt>
                <c:pt idx="293" c:formatCode="0.00_);[Red]\(0.00\)">
                  <c:v>9.796</c:v>
                </c:pt>
                <c:pt idx="294" c:formatCode="0.00_);[Red]\(0.00\)">
                  <c:v>9.83</c:v>
                </c:pt>
                <c:pt idx="295" c:formatCode="0.00_);[Red]\(0.00\)">
                  <c:v>9.863</c:v>
                </c:pt>
                <c:pt idx="296" c:formatCode="0.00_);[Red]\(0.00\)">
                  <c:v>9.896</c:v>
                </c:pt>
                <c:pt idx="297" c:formatCode="0.00_);[Red]\(0.00\)">
                  <c:v>9.93</c:v>
                </c:pt>
                <c:pt idx="298" c:formatCode="0.00_);[Red]\(0.00\)">
                  <c:v>9.963</c:v>
                </c:pt>
                <c:pt idx="299" c:formatCode="0.00_);[Red]\(0.00\)">
                  <c:v>9.997</c:v>
                </c:pt>
                <c:pt idx="300" c:formatCode="0.00_);[Red]\(0.00\)">
                  <c:v>10.03</c:v>
                </c:pt>
                <c:pt idx="301" c:formatCode="0.00_);[Red]\(0.00\)">
                  <c:v>10.064</c:v>
                </c:pt>
                <c:pt idx="302" c:formatCode="0.00_);[Red]\(0.00\)">
                  <c:v>10.097</c:v>
                </c:pt>
                <c:pt idx="303" c:formatCode="0.00_);[Red]\(0.00\)">
                  <c:v>10.13</c:v>
                </c:pt>
                <c:pt idx="304" c:formatCode="0.00_);[Red]\(0.00\)">
                  <c:v>10.164</c:v>
                </c:pt>
                <c:pt idx="305" c:formatCode="0.00_);[Red]\(0.00\)">
                  <c:v>10.197</c:v>
                </c:pt>
                <c:pt idx="306" c:formatCode="0.00_);[Red]\(0.00\)">
                  <c:v>10.231</c:v>
                </c:pt>
                <c:pt idx="307" c:formatCode="0.00_);[Red]\(0.00\)">
                  <c:v>10.264</c:v>
                </c:pt>
                <c:pt idx="308" c:formatCode="0.00_);[Red]\(0.00\)">
                  <c:v>10.298</c:v>
                </c:pt>
                <c:pt idx="309" c:formatCode="0.00_);[Red]\(0.00\)">
                  <c:v>10.331</c:v>
                </c:pt>
                <c:pt idx="310" c:formatCode="0.00_);[Red]\(0.00\)">
                  <c:v>10.364</c:v>
                </c:pt>
                <c:pt idx="311" c:formatCode="0.00_);[Red]\(0.00\)">
                  <c:v>10.398</c:v>
                </c:pt>
                <c:pt idx="312" c:formatCode="0.00_);[Red]\(0.00\)">
                  <c:v>10.431</c:v>
                </c:pt>
                <c:pt idx="313" c:formatCode="0.00_);[Red]\(0.00\)">
                  <c:v>10.465</c:v>
                </c:pt>
                <c:pt idx="314" c:formatCode="0.00_);[Red]\(0.00\)">
                  <c:v>10.498</c:v>
                </c:pt>
                <c:pt idx="315" c:formatCode="0.00_);[Red]\(0.00\)">
                  <c:v>10.532</c:v>
                </c:pt>
                <c:pt idx="316" c:formatCode="0.00_);[Red]\(0.00\)">
                  <c:v>10.565</c:v>
                </c:pt>
                <c:pt idx="317" c:formatCode="0.00_);[Red]\(0.00\)">
                  <c:v>10.598</c:v>
                </c:pt>
                <c:pt idx="318" c:formatCode="0.00_);[Red]\(0.00\)">
                  <c:v>10.632</c:v>
                </c:pt>
                <c:pt idx="319" c:formatCode="0.00_);[Red]\(0.00\)">
                  <c:v>10.665</c:v>
                </c:pt>
                <c:pt idx="320" c:formatCode="0.00_);[Red]\(0.00\)">
                  <c:v>10.699</c:v>
                </c:pt>
                <c:pt idx="321" c:formatCode="0.00_);[Red]\(0.00\)">
                  <c:v>10.732</c:v>
                </c:pt>
                <c:pt idx="322" c:formatCode="0.00_);[Red]\(0.00\)">
                  <c:v>10.766</c:v>
                </c:pt>
                <c:pt idx="323" c:formatCode="0.00_);[Red]\(0.00\)">
                  <c:v>10.799</c:v>
                </c:pt>
                <c:pt idx="324" c:formatCode="0.00_);[Red]\(0.00\)">
                  <c:v>10.833</c:v>
                </c:pt>
                <c:pt idx="325" c:formatCode="0.00_);[Red]\(0.00\)">
                  <c:v>10.866</c:v>
                </c:pt>
                <c:pt idx="326" c:formatCode="0.00_);[Red]\(0.00\)">
                  <c:v>10.899</c:v>
                </c:pt>
                <c:pt idx="327" c:formatCode="0.00_);[Red]\(0.00\)">
                  <c:v>10.933</c:v>
                </c:pt>
                <c:pt idx="328" c:formatCode="0.00_);[Red]\(0.00\)">
                  <c:v>10.966</c:v>
                </c:pt>
                <c:pt idx="329" c:formatCode="0.00_);[Red]\(0.00\)">
                  <c:v>11</c:v>
                </c:pt>
                <c:pt idx="330" c:formatCode="0.00_);[Red]\(0.00\)">
                  <c:v>11.033</c:v>
                </c:pt>
                <c:pt idx="331" c:formatCode="0.00_);[Red]\(0.00\)">
                  <c:v>11.067</c:v>
                </c:pt>
                <c:pt idx="332" c:formatCode="0.00_);[Red]\(0.00\)">
                  <c:v>11.1</c:v>
                </c:pt>
                <c:pt idx="333" c:formatCode="0.00_);[Red]\(0.00\)">
                  <c:v>11.133</c:v>
                </c:pt>
                <c:pt idx="334" c:formatCode="0.00_);[Red]\(0.00\)">
                  <c:v>11.167</c:v>
                </c:pt>
                <c:pt idx="335" c:formatCode="0.00_);[Red]\(0.00\)">
                  <c:v>11.2</c:v>
                </c:pt>
                <c:pt idx="336" c:formatCode="0.00_);[Red]\(0.00\)">
                  <c:v>11.234</c:v>
                </c:pt>
                <c:pt idx="337" c:formatCode="0.00_);[Red]\(0.00\)">
                  <c:v>11.267</c:v>
                </c:pt>
                <c:pt idx="338" c:formatCode="0.00_);[Red]\(0.00\)">
                  <c:v>11.301</c:v>
                </c:pt>
                <c:pt idx="339" c:formatCode="0.00_);[Red]\(0.00\)">
                  <c:v>11.334</c:v>
                </c:pt>
                <c:pt idx="340" c:formatCode="0.00_);[Red]\(0.00\)">
                  <c:v>11.367</c:v>
                </c:pt>
                <c:pt idx="341" c:formatCode="0.00_);[Red]\(0.00\)">
                  <c:v>11.401</c:v>
                </c:pt>
                <c:pt idx="342" c:formatCode="0.00_);[Red]\(0.00\)">
                  <c:v>11.434</c:v>
                </c:pt>
                <c:pt idx="343" c:formatCode="0.00_);[Red]\(0.00\)">
                  <c:v>11.468</c:v>
                </c:pt>
                <c:pt idx="344" c:formatCode="0.00_);[Red]\(0.00\)">
                  <c:v>11.501</c:v>
                </c:pt>
                <c:pt idx="345" c:formatCode="0.00_);[Red]\(0.00\)">
                  <c:v>11.535</c:v>
                </c:pt>
                <c:pt idx="346" c:formatCode="0.00_);[Red]\(0.00\)">
                  <c:v>11.568</c:v>
                </c:pt>
                <c:pt idx="347" c:formatCode="0.00_);[Red]\(0.00\)">
                  <c:v>11.602</c:v>
                </c:pt>
                <c:pt idx="348" c:formatCode="0.00_);[Red]\(0.00\)">
                  <c:v>11.635</c:v>
                </c:pt>
                <c:pt idx="349" c:formatCode="0.00_);[Red]\(0.00\)">
                  <c:v>11.668</c:v>
                </c:pt>
                <c:pt idx="350" c:formatCode="0.00_);[Red]\(0.00\)">
                  <c:v>11.702</c:v>
                </c:pt>
                <c:pt idx="351" c:formatCode="0.00_);[Red]\(0.00\)">
                  <c:v>11.735</c:v>
                </c:pt>
                <c:pt idx="352" c:formatCode="0.00_);[Red]\(0.00\)">
                  <c:v>11.769</c:v>
                </c:pt>
                <c:pt idx="353" c:formatCode="0.00_);[Red]\(0.00\)">
                  <c:v>11.802</c:v>
                </c:pt>
                <c:pt idx="354" c:formatCode="0.00_);[Red]\(0.00\)">
                  <c:v>11.836</c:v>
                </c:pt>
                <c:pt idx="355" c:formatCode="0.00_);[Red]\(0.00\)">
                  <c:v>11.869</c:v>
                </c:pt>
                <c:pt idx="356" c:formatCode="0.00_);[Red]\(0.00\)">
                  <c:v>11.902</c:v>
                </c:pt>
                <c:pt idx="357" c:formatCode="0.00_);[Red]\(0.00\)">
                  <c:v>11.936</c:v>
                </c:pt>
                <c:pt idx="358" c:formatCode="0.00_);[Red]\(0.00\)">
                  <c:v>11.969</c:v>
                </c:pt>
                <c:pt idx="359" c:formatCode="0.00_);[Red]\(0.00\)">
                  <c:v>12.003</c:v>
                </c:pt>
                <c:pt idx="360" c:formatCode="0.00_);[Red]\(0.00\)">
                  <c:v>12.036</c:v>
                </c:pt>
                <c:pt idx="361" c:formatCode="0.00_);[Red]\(0.00\)">
                  <c:v>12.07</c:v>
                </c:pt>
                <c:pt idx="362" c:formatCode="0.00_);[Red]\(0.00\)">
                  <c:v>12.103</c:v>
                </c:pt>
                <c:pt idx="363" c:formatCode="0.00_);[Red]\(0.00\)">
                  <c:v>12.136</c:v>
                </c:pt>
                <c:pt idx="364" c:formatCode="0.00_);[Red]\(0.00\)">
                  <c:v>12.17</c:v>
                </c:pt>
                <c:pt idx="365" c:formatCode="0.00_);[Red]\(0.00\)">
                  <c:v>12.203</c:v>
                </c:pt>
                <c:pt idx="366" c:formatCode="0.00_);[Red]\(0.00\)">
                  <c:v>12.237</c:v>
                </c:pt>
                <c:pt idx="367" c:formatCode="0.00_);[Red]\(0.00\)">
                  <c:v>12.27</c:v>
                </c:pt>
                <c:pt idx="368" c:formatCode="0.00_);[Red]\(0.00\)">
                  <c:v>12.304</c:v>
                </c:pt>
                <c:pt idx="369" c:formatCode="0.00_);[Red]\(0.00\)">
                  <c:v>12.337</c:v>
                </c:pt>
                <c:pt idx="370" c:formatCode="0.00_);[Red]\(0.00\)">
                  <c:v>12.37</c:v>
                </c:pt>
                <c:pt idx="371" c:formatCode="0.00_);[Red]\(0.00\)">
                  <c:v>12.404</c:v>
                </c:pt>
                <c:pt idx="372" c:formatCode="0.00_);[Red]\(0.00\)">
                  <c:v>12.437</c:v>
                </c:pt>
                <c:pt idx="373" c:formatCode="0.00_);[Red]\(0.00\)">
                  <c:v>12.471</c:v>
                </c:pt>
                <c:pt idx="374" c:formatCode="0.00_);[Red]\(0.00\)">
                  <c:v>12.504</c:v>
                </c:pt>
                <c:pt idx="375" c:formatCode="0.00_);[Red]\(0.00\)">
                  <c:v>12.538</c:v>
                </c:pt>
                <c:pt idx="376" c:formatCode="0.00_);[Red]\(0.00\)">
                  <c:v>12.571</c:v>
                </c:pt>
                <c:pt idx="377" c:formatCode="0.00_);[Red]\(0.00\)">
                  <c:v>12.605</c:v>
                </c:pt>
                <c:pt idx="378" c:formatCode="0.00_);[Red]\(0.00\)">
                  <c:v>12.638</c:v>
                </c:pt>
                <c:pt idx="379" c:formatCode="0.00_);[Red]\(0.00\)">
                  <c:v>12.671</c:v>
                </c:pt>
                <c:pt idx="380" c:formatCode="0.00_);[Red]\(0.00\)">
                  <c:v>12.705</c:v>
                </c:pt>
                <c:pt idx="381" c:formatCode="0.00_);[Red]\(0.00\)">
                  <c:v>12.738</c:v>
                </c:pt>
                <c:pt idx="382" c:formatCode="0.00_);[Red]\(0.00\)">
                  <c:v>12.772</c:v>
                </c:pt>
                <c:pt idx="383" c:formatCode="0.00_);[Red]\(0.00\)">
                  <c:v>12.805</c:v>
                </c:pt>
                <c:pt idx="384" c:formatCode="0.00_);[Red]\(0.00\)">
                  <c:v>12.839</c:v>
                </c:pt>
                <c:pt idx="385" c:formatCode="0.00_);[Red]\(0.00\)">
                  <c:v>12.872</c:v>
                </c:pt>
                <c:pt idx="386" c:formatCode="0.00_);[Red]\(0.00\)">
                  <c:v>12.905</c:v>
                </c:pt>
                <c:pt idx="387" c:formatCode="0.00_);[Red]\(0.00\)">
                  <c:v>12.939</c:v>
                </c:pt>
                <c:pt idx="388" c:formatCode="0.00_);[Red]\(0.00\)">
                  <c:v>12.972</c:v>
                </c:pt>
                <c:pt idx="389" c:formatCode="0.00_);[Red]\(0.00\)">
                  <c:v>13.006</c:v>
                </c:pt>
                <c:pt idx="390" c:formatCode="0.00_);[Red]\(0.00\)">
                  <c:v>13.039</c:v>
                </c:pt>
                <c:pt idx="391" c:formatCode="0.00_);[Red]\(0.00\)">
                  <c:v>13.073</c:v>
                </c:pt>
                <c:pt idx="392" c:formatCode="0.00_);[Red]\(0.00\)">
                  <c:v>13.106</c:v>
                </c:pt>
                <c:pt idx="393" c:formatCode="0.00_);[Red]\(0.00\)">
                  <c:v>13.139</c:v>
                </c:pt>
                <c:pt idx="394" c:formatCode="0.00_);[Red]\(0.00\)">
                  <c:v>13.173</c:v>
                </c:pt>
                <c:pt idx="395" c:formatCode="0.00_);[Red]\(0.00\)">
                  <c:v>13.206</c:v>
                </c:pt>
                <c:pt idx="396" c:formatCode="0.00_);[Red]\(0.00\)">
                  <c:v>13.24</c:v>
                </c:pt>
                <c:pt idx="397" c:formatCode="0.00_);[Red]\(0.00\)">
                  <c:v>13.273</c:v>
                </c:pt>
                <c:pt idx="398" c:formatCode="0.00_);[Red]\(0.00\)">
                  <c:v>13.307</c:v>
                </c:pt>
                <c:pt idx="399" c:formatCode="0.00_);[Red]\(0.00\)">
                  <c:v>13.34</c:v>
                </c:pt>
                <c:pt idx="400" c:formatCode="0.00_);[Red]\(0.00\)">
                  <c:v>13.373</c:v>
                </c:pt>
                <c:pt idx="401" c:formatCode="0.00_);[Red]\(0.00\)">
                  <c:v>13.407</c:v>
                </c:pt>
                <c:pt idx="402" c:formatCode="0.00_);[Red]\(0.00\)">
                  <c:v>13.44</c:v>
                </c:pt>
                <c:pt idx="403" c:formatCode="0.00_);[Red]\(0.00\)">
                  <c:v>13.474</c:v>
                </c:pt>
                <c:pt idx="404" c:formatCode="0.00_);[Red]\(0.00\)">
                  <c:v>13.507</c:v>
                </c:pt>
                <c:pt idx="405" c:formatCode="0.00_);[Red]\(0.00\)">
                  <c:v>13.541</c:v>
                </c:pt>
                <c:pt idx="406" c:formatCode="0.00_);[Red]\(0.00\)">
                  <c:v>13.574</c:v>
                </c:pt>
                <c:pt idx="407" c:formatCode="0.00_);[Red]\(0.00\)">
                  <c:v>13.608</c:v>
                </c:pt>
                <c:pt idx="408" c:formatCode="0.00_);[Red]\(0.00\)">
                  <c:v>13.641</c:v>
                </c:pt>
                <c:pt idx="409" c:formatCode="0.00_);[Red]\(0.00\)">
                  <c:v>13.674</c:v>
                </c:pt>
                <c:pt idx="410" c:formatCode="0.00_);[Red]\(0.00\)">
                  <c:v>13.708</c:v>
                </c:pt>
                <c:pt idx="411" c:formatCode="0.00_);[Red]\(0.00\)">
                  <c:v>13.741</c:v>
                </c:pt>
                <c:pt idx="412" c:formatCode="0.00_);[Red]\(0.00\)">
                  <c:v>13.775</c:v>
                </c:pt>
                <c:pt idx="413" c:formatCode="0.00_);[Red]\(0.00\)">
                  <c:v>13.808</c:v>
                </c:pt>
                <c:pt idx="414" c:formatCode="0.00_);[Red]\(0.00\)">
                  <c:v>13.842</c:v>
                </c:pt>
                <c:pt idx="415" c:formatCode="0.00_);[Red]\(0.00\)">
                  <c:v>13.875</c:v>
                </c:pt>
                <c:pt idx="416" c:formatCode="0.00_);[Red]\(0.00\)">
                  <c:v>13.908</c:v>
                </c:pt>
                <c:pt idx="417" c:formatCode="0.00_);[Red]\(0.00\)">
                  <c:v>13.942</c:v>
                </c:pt>
                <c:pt idx="418" c:formatCode="0.00_);[Red]\(0.00\)">
                  <c:v>13.975</c:v>
                </c:pt>
                <c:pt idx="419" c:formatCode="0.00_);[Red]\(0.00\)">
                  <c:v>14.009</c:v>
                </c:pt>
                <c:pt idx="420" c:formatCode="0.00_);[Red]\(0.00\)">
                  <c:v>14.042</c:v>
                </c:pt>
                <c:pt idx="421" c:formatCode="0.00_);[Red]\(0.00\)">
                  <c:v>14.076</c:v>
                </c:pt>
                <c:pt idx="422" c:formatCode="0.00_);[Red]\(0.00\)">
                  <c:v>14.109</c:v>
                </c:pt>
                <c:pt idx="423" c:formatCode="0.00_);[Red]\(0.00\)">
                  <c:v>14.142</c:v>
                </c:pt>
                <c:pt idx="424" c:formatCode="0.00_);[Red]\(0.00\)">
                  <c:v>14.176</c:v>
                </c:pt>
                <c:pt idx="425" c:formatCode="0.00_);[Red]\(0.00\)">
                  <c:v>14.209</c:v>
                </c:pt>
                <c:pt idx="426" c:formatCode="0.00_);[Red]\(0.00\)">
                  <c:v>14.243</c:v>
                </c:pt>
                <c:pt idx="427" c:formatCode="0.00_);[Red]\(0.00\)">
                  <c:v>14.276</c:v>
                </c:pt>
                <c:pt idx="428" c:formatCode="0.00_);[Red]\(0.00\)">
                  <c:v>14.31</c:v>
                </c:pt>
                <c:pt idx="429" c:formatCode="0.00_);[Red]\(0.00\)">
                  <c:v>14.343</c:v>
                </c:pt>
                <c:pt idx="430" c:formatCode="0.00_);[Red]\(0.00\)">
                  <c:v>14.377</c:v>
                </c:pt>
                <c:pt idx="431" c:formatCode="0.00_);[Red]\(0.00\)">
                  <c:v>14.41</c:v>
                </c:pt>
                <c:pt idx="432" c:formatCode="0.00_);[Red]\(0.00\)">
                  <c:v>14.443</c:v>
                </c:pt>
                <c:pt idx="433" c:formatCode="0.00_);[Red]\(0.00\)">
                  <c:v>14.477</c:v>
                </c:pt>
                <c:pt idx="434" c:formatCode="0.00_);[Red]\(0.00\)">
                  <c:v>14.51</c:v>
                </c:pt>
                <c:pt idx="435" c:formatCode="0.00_);[Red]\(0.00\)">
                  <c:v>14.544</c:v>
                </c:pt>
                <c:pt idx="436" c:formatCode="0.00_);[Red]\(0.00\)">
                  <c:v>14.577</c:v>
                </c:pt>
                <c:pt idx="437" c:formatCode="0.00_);[Red]\(0.00\)">
                  <c:v>14.611</c:v>
                </c:pt>
                <c:pt idx="438" c:formatCode="0.00_);[Red]\(0.00\)">
                  <c:v>14.644</c:v>
                </c:pt>
                <c:pt idx="439" c:formatCode="0.00_);[Red]\(0.00\)">
                  <c:v>14.677</c:v>
                </c:pt>
                <c:pt idx="440" c:formatCode="0.00_);[Red]\(0.00\)">
                  <c:v>14.711</c:v>
                </c:pt>
                <c:pt idx="441" c:formatCode="0.00_);[Red]\(0.00\)">
                  <c:v>14.744</c:v>
                </c:pt>
                <c:pt idx="442" c:formatCode="0.00_);[Red]\(0.00\)">
                  <c:v>14.778</c:v>
                </c:pt>
                <c:pt idx="443" c:formatCode="0.00_);[Red]\(0.00\)">
                  <c:v>14.811</c:v>
                </c:pt>
                <c:pt idx="444" c:formatCode="0.00_);[Red]\(0.00\)">
                  <c:v>14.845</c:v>
                </c:pt>
                <c:pt idx="445" c:formatCode="0.00_);[Red]\(0.00\)">
                  <c:v>14.878</c:v>
                </c:pt>
                <c:pt idx="446" c:formatCode="0.00_);[Red]\(0.00\)">
                  <c:v>14.911</c:v>
                </c:pt>
                <c:pt idx="447" c:formatCode="0.00_);[Red]\(0.00\)">
                  <c:v>14.945</c:v>
                </c:pt>
                <c:pt idx="448" c:formatCode="0.00_);[Red]\(0.00\)">
                  <c:v>14.978</c:v>
                </c:pt>
                <c:pt idx="449" c:formatCode="0.00_);[Red]\(0.00\)">
                  <c:v>15.012</c:v>
                </c:pt>
                <c:pt idx="450" c:formatCode="0.00_);[Red]\(0.00\)">
                  <c:v>15.045</c:v>
                </c:pt>
                <c:pt idx="451" c:formatCode="0.00_);[Red]\(0.00\)">
                  <c:v>15.079</c:v>
                </c:pt>
                <c:pt idx="452" c:formatCode="0.00_);[Red]\(0.00\)">
                  <c:v>15.112</c:v>
                </c:pt>
                <c:pt idx="453" c:formatCode="0.00_);[Red]\(0.00\)">
                  <c:v>15.145</c:v>
                </c:pt>
                <c:pt idx="454" c:formatCode="0.00_);[Red]\(0.00\)">
                  <c:v>15.179</c:v>
                </c:pt>
                <c:pt idx="455" c:formatCode="0.00_);[Red]\(0.00\)">
                  <c:v>15.212</c:v>
                </c:pt>
                <c:pt idx="456" c:formatCode="0.00_);[Red]\(0.00\)">
                  <c:v>15.246</c:v>
                </c:pt>
                <c:pt idx="457" c:formatCode="0.00_);[Red]\(0.00\)">
                  <c:v>15.279</c:v>
                </c:pt>
                <c:pt idx="458" c:formatCode="0.00_);[Red]\(0.00\)">
                  <c:v>15.313</c:v>
                </c:pt>
                <c:pt idx="459" c:formatCode="0.00_);[Red]\(0.00\)">
                  <c:v>15.346</c:v>
                </c:pt>
                <c:pt idx="460" c:formatCode="0.00_);[Red]\(0.00\)">
                  <c:v>15.38</c:v>
                </c:pt>
                <c:pt idx="461" c:formatCode="0.00_);[Red]\(0.00\)">
                  <c:v>15.413</c:v>
                </c:pt>
                <c:pt idx="462" c:formatCode="0.00_);[Red]\(0.00\)">
                  <c:v>15.446</c:v>
                </c:pt>
                <c:pt idx="463" c:formatCode="0.00_);[Red]\(0.00\)">
                  <c:v>15.48</c:v>
                </c:pt>
                <c:pt idx="464" c:formatCode="0.00_);[Red]\(0.00\)">
                  <c:v>15.513</c:v>
                </c:pt>
                <c:pt idx="465" c:formatCode="0.00_);[Red]\(0.00\)">
                  <c:v>15.547</c:v>
                </c:pt>
                <c:pt idx="466" c:formatCode="0.00_);[Red]\(0.00\)">
                  <c:v>15.58</c:v>
                </c:pt>
                <c:pt idx="467" c:formatCode="0.00_);[Red]\(0.00\)">
                  <c:v>15.614</c:v>
                </c:pt>
                <c:pt idx="468" c:formatCode="0.00_);[Red]\(0.00\)">
                  <c:v>15.647</c:v>
                </c:pt>
                <c:pt idx="469" c:formatCode="0.00_);[Red]\(0.00\)">
                  <c:v>15.68</c:v>
                </c:pt>
                <c:pt idx="470" c:formatCode="0.00_);[Red]\(0.00\)">
                  <c:v>15.714</c:v>
                </c:pt>
                <c:pt idx="471" c:formatCode="0.00_);[Red]\(0.00\)">
                  <c:v>15.747</c:v>
                </c:pt>
                <c:pt idx="472" c:formatCode="0.00_);[Red]\(0.00\)">
                  <c:v>15.781</c:v>
                </c:pt>
                <c:pt idx="473" c:formatCode="0.00_);[Red]\(0.00\)">
                  <c:v>15.814</c:v>
                </c:pt>
                <c:pt idx="474" c:formatCode="0.00_);[Red]\(0.00\)">
                  <c:v>15.848</c:v>
                </c:pt>
                <c:pt idx="475" c:formatCode="0.00_);[Red]\(0.00\)">
                  <c:v>15.881</c:v>
                </c:pt>
                <c:pt idx="476" c:formatCode="0.00_);[Red]\(0.00\)">
                  <c:v>15.914</c:v>
                </c:pt>
                <c:pt idx="477" c:formatCode="0.00_);[Red]\(0.00\)">
                  <c:v>15.948</c:v>
                </c:pt>
                <c:pt idx="478" c:formatCode="0.00_);[Red]\(0.00\)">
                  <c:v>15.981</c:v>
                </c:pt>
                <c:pt idx="479" c:formatCode="0.00_);[Red]\(0.00\)">
                  <c:v>16.015</c:v>
                </c:pt>
                <c:pt idx="480" c:formatCode="0.00_);[Red]\(0.00\)">
                  <c:v>16.048</c:v>
                </c:pt>
                <c:pt idx="481" c:formatCode="0.00_);[Red]\(0.00\)">
                  <c:v>16.082</c:v>
                </c:pt>
                <c:pt idx="482" c:formatCode="0.00_);[Red]\(0.00\)">
                  <c:v>16.115</c:v>
                </c:pt>
                <c:pt idx="483" c:formatCode="0.00_);[Red]\(0.00\)">
                  <c:v>16.148</c:v>
                </c:pt>
                <c:pt idx="484" c:formatCode="0.00_);[Red]\(0.00\)">
                  <c:v>16.182</c:v>
                </c:pt>
                <c:pt idx="485" c:formatCode="0.00_);[Red]\(0.00\)">
                  <c:v>16.215</c:v>
                </c:pt>
                <c:pt idx="486" c:formatCode="0.00_);[Red]\(0.00\)">
                  <c:v>16.249</c:v>
                </c:pt>
                <c:pt idx="487" c:formatCode="0.00_);[Red]\(0.00\)">
                  <c:v>16.282</c:v>
                </c:pt>
                <c:pt idx="488" c:formatCode="0.00_);[Red]\(0.00\)">
                  <c:v>16.316</c:v>
                </c:pt>
                <c:pt idx="489" c:formatCode="0.00_);[Red]\(0.00\)">
                  <c:v>16.349</c:v>
                </c:pt>
                <c:pt idx="490" c:formatCode="0.00_);[Red]\(0.00\)">
                  <c:v>16.383</c:v>
                </c:pt>
                <c:pt idx="491" c:formatCode="0.00_);[Red]\(0.00\)">
                  <c:v>16.416</c:v>
                </c:pt>
                <c:pt idx="492" c:formatCode="0.00_);[Red]\(0.00\)">
                  <c:v>16.449</c:v>
                </c:pt>
                <c:pt idx="493" c:formatCode="0.00_);[Red]\(0.00\)">
                  <c:v>16.483</c:v>
                </c:pt>
                <c:pt idx="494" c:formatCode="0.00_);[Red]\(0.00\)">
                  <c:v>16.516</c:v>
                </c:pt>
                <c:pt idx="495" c:formatCode="0.00_);[Red]\(0.00\)">
                  <c:v>16.55</c:v>
                </c:pt>
                <c:pt idx="496" c:formatCode="0.00_);[Red]\(0.00\)">
                  <c:v>16.583</c:v>
                </c:pt>
                <c:pt idx="497" c:formatCode="0.00_);[Red]\(0.00\)">
                  <c:v>16.617</c:v>
                </c:pt>
                <c:pt idx="498" c:formatCode="0.00_);[Red]\(0.00\)">
                  <c:v>16.65</c:v>
                </c:pt>
                <c:pt idx="499" c:formatCode="0.00_);[Red]\(0.00\)">
                  <c:v>16.683</c:v>
                </c:pt>
                <c:pt idx="500" c:formatCode="0.00_);[Red]\(0.00\)">
                  <c:v>16.717</c:v>
                </c:pt>
                <c:pt idx="501" c:formatCode="0.00_);[Red]\(0.00\)">
                  <c:v>16.75</c:v>
                </c:pt>
                <c:pt idx="502" c:formatCode="0.00_);[Red]\(0.00\)">
                  <c:v>16.784</c:v>
                </c:pt>
                <c:pt idx="503" c:formatCode="0.00_);[Red]\(0.00\)">
                  <c:v>16.817</c:v>
                </c:pt>
                <c:pt idx="504" c:formatCode="0.00_);[Red]\(0.00\)">
                  <c:v>16.851</c:v>
                </c:pt>
                <c:pt idx="505" c:formatCode="0.00_);[Red]\(0.00\)">
                  <c:v>16.884</c:v>
                </c:pt>
                <c:pt idx="506" c:formatCode="0.00_);[Red]\(0.00\)">
                  <c:v>16.917</c:v>
                </c:pt>
                <c:pt idx="507" c:formatCode="0.00_);[Red]\(0.00\)">
                  <c:v>16.951</c:v>
                </c:pt>
                <c:pt idx="508" c:formatCode="0.00_);[Red]\(0.00\)">
                  <c:v>16.984</c:v>
                </c:pt>
                <c:pt idx="509" c:formatCode="0.00_);[Red]\(0.00\)">
                  <c:v>17.018</c:v>
                </c:pt>
                <c:pt idx="510" c:formatCode="0.00_);[Red]\(0.00\)">
                  <c:v>17.051</c:v>
                </c:pt>
                <c:pt idx="511" c:formatCode="0.00_);[Red]\(0.00\)">
                  <c:v>17.085</c:v>
                </c:pt>
                <c:pt idx="512" c:formatCode="0.00_);[Red]\(0.00\)">
                  <c:v>17.118</c:v>
                </c:pt>
                <c:pt idx="513" c:formatCode="0.00_);[Red]\(0.00\)">
                  <c:v>17.152</c:v>
                </c:pt>
                <c:pt idx="514" c:formatCode="0.00_);[Red]\(0.00\)">
                  <c:v>17.185</c:v>
                </c:pt>
                <c:pt idx="515" c:formatCode="0.00_);[Red]\(0.00\)">
                  <c:v>17.218</c:v>
                </c:pt>
                <c:pt idx="516" c:formatCode="0.00_);[Red]\(0.00\)">
                  <c:v>17.252</c:v>
                </c:pt>
                <c:pt idx="517" c:formatCode="0.00_);[Red]\(0.00\)">
                  <c:v>17.285</c:v>
                </c:pt>
                <c:pt idx="518" c:formatCode="0.00_);[Red]\(0.00\)">
                  <c:v>17.319</c:v>
                </c:pt>
                <c:pt idx="519" c:formatCode="0.00_);[Red]\(0.00\)">
                  <c:v>17.352</c:v>
                </c:pt>
                <c:pt idx="520" c:formatCode="0.00_);[Red]\(0.00\)">
                  <c:v>17.386</c:v>
                </c:pt>
                <c:pt idx="521" c:formatCode="0.00_);[Red]\(0.00\)">
                  <c:v>17.419</c:v>
                </c:pt>
                <c:pt idx="522" c:formatCode="0.00_);[Red]\(0.00\)">
                  <c:v>17.452</c:v>
                </c:pt>
                <c:pt idx="523" c:formatCode="0.00_);[Red]\(0.00\)">
                  <c:v>17.486</c:v>
                </c:pt>
                <c:pt idx="524" c:formatCode="0.00_);[Red]\(0.00\)">
                  <c:v>17.519</c:v>
                </c:pt>
                <c:pt idx="525" c:formatCode="0.00_);[Red]\(0.00\)">
                  <c:v>17.553</c:v>
                </c:pt>
                <c:pt idx="526" c:formatCode="0.00_);[Red]\(0.00\)">
                  <c:v>17.586</c:v>
                </c:pt>
                <c:pt idx="527" c:formatCode="0.00_);[Red]\(0.00\)">
                  <c:v>17.62</c:v>
                </c:pt>
                <c:pt idx="528" c:formatCode="0.00_);[Red]\(0.00\)">
                  <c:v>17.653</c:v>
                </c:pt>
                <c:pt idx="529" c:formatCode="0.00_);[Red]\(0.00\)">
                  <c:v>17.686</c:v>
                </c:pt>
                <c:pt idx="530" c:formatCode="0.00_);[Red]\(0.00\)">
                  <c:v>17.72</c:v>
                </c:pt>
                <c:pt idx="531" c:formatCode="0.00_);[Red]\(0.00\)">
                  <c:v>17.753</c:v>
                </c:pt>
                <c:pt idx="532" c:formatCode="0.00_);[Red]\(0.00\)">
                  <c:v>17.787</c:v>
                </c:pt>
                <c:pt idx="533" c:formatCode="0.00_);[Red]\(0.00\)">
                  <c:v>17.82</c:v>
                </c:pt>
                <c:pt idx="534" c:formatCode="0.00_);[Red]\(0.00\)">
                  <c:v>17.854</c:v>
                </c:pt>
                <c:pt idx="535" c:formatCode="0.00_);[Red]\(0.00\)">
                  <c:v>17.887</c:v>
                </c:pt>
                <c:pt idx="536" c:formatCode="0.00_);[Red]\(0.00\)">
                  <c:v>17.92</c:v>
                </c:pt>
                <c:pt idx="537" c:formatCode="0.00_);[Red]\(0.00\)">
                  <c:v>17.954</c:v>
                </c:pt>
                <c:pt idx="538" c:formatCode="0.00_);[Red]\(0.00\)">
                  <c:v>17.987</c:v>
                </c:pt>
                <c:pt idx="539" c:formatCode="0.00_);[Red]\(0.00\)">
                  <c:v>18.021</c:v>
                </c:pt>
                <c:pt idx="540" c:formatCode="0.00_);[Red]\(0.00\)">
                  <c:v>18.054</c:v>
                </c:pt>
                <c:pt idx="541" c:formatCode="0.00_);[Red]\(0.00\)">
                  <c:v>18.088</c:v>
                </c:pt>
                <c:pt idx="542" c:formatCode="0.00_);[Red]\(0.00\)">
                  <c:v>18.121</c:v>
                </c:pt>
                <c:pt idx="543" c:formatCode="0.00_);[Red]\(0.00\)">
                  <c:v>18.155</c:v>
                </c:pt>
                <c:pt idx="544" c:formatCode="0.00_);[Red]\(0.00\)">
                  <c:v>18.188</c:v>
                </c:pt>
                <c:pt idx="545" c:formatCode="0.00_);[Red]\(0.00\)">
                  <c:v>18.221</c:v>
                </c:pt>
                <c:pt idx="546" c:formatCode="0.00_);[Red]\(0.00\)">
                  <c:v>18.255</c:v>
                </c:pt>
                <c:pt idx="547" c:formatCode="0.00_);[Red]\(0.00\)">
                  <c:v>18.288</c:v>
                </c:pt>
                <c:pt idx="548" c:formatCode="0.00_);[Red]\(0.00\)">
                  <c:v>18.322</c:v>
                </c:pt>
                <c:pt idx="549" c:formatCode="0.00_);[Red]\(0.00\)">
                  <c:v>18.355</c:v>
                </c:pt>
                <c:pt idx="550" c:formatCode="0.00_);[Red]\(0.00\)">
                  <c:v>18.389</c:v>
                </c:pt>
                <c:pt idx="551" c:formatCode="0.00_);[Red]\(0.00\)">
                  <c:v>18.422</c:v>
                </c:pt>
                <c:pt idx="552" c:formatCode="0.00_);[Red]\(0.00\)">
                  <c:v>18.455</c:v>
                </c:pt>
                <c:pt idx="553" c:formatCode="0.00_);[Red]\(0.00\)">
                  <c:v>18.489</c:v>
                </c:pt>
                <c:pt idx="554" c:formatCode="0.00_);[Red]\(0.00\)">
                  <c:v>18.522</c:v>
                </c:pt>
                <c:pt idx="555" c:formatCode="0.00_);[Red]\(0.00\)">
                  <c:v>18.556</c:v>
                </c:pt>
                <c:pt idx="556" c:formatCode="0.00_);[Red]\(0.00\)">
                  <c:v>18.589</c:v>
                </c:pt>
                <c:pt idx="557" c:formatCode="0.00_);[Red]\(0.00\)">
                  <c:v>18.623</c:v>
                </c:pt>
                <c:pt idx="558" c:formatCode="0.00_);[Red]\(0.00\)">
                  <c:v>18.656</c:v>
                </c:pt>
                <c:pt idx="559" c:formatCode="0.00_);[Red]\(0.00\)">
                  <c:v>18.689</c:v>
                </c:pt>
                <c:pt idx="560" c:formatCode="0.00_);[Red]\(0.00\)">
                  <c:v>18.723</c:v>
                </c:pt>
                <c:pt idx="561" c:formatCode="0.00_);[Red]\(0.00\)">
                  <c:v>18.756</c:v>
                </c:pt>
                <c:pt idx="562" c:formatCode="0.00_);[Red]\(0.00\)">
                  <c:v>18.79</c:v>
                </c:pt>
                <c:pt idx="563" c:formatCode="0.00_);[Red]\(0.00\)">
                  <c:v>18.823</c:v>
                </c:pt>
                <c:pt idx="564" c:formatCode="0.00_);[Red]\(0.00\)">
                  <c:v>18.857</c:v>
                </c:pt>
                <c:pt idx="565" c:formatCode="0.00_);[Red]\(0.00\)">
                  <c:v>18.89</c:v>
                </c:pt>
                <c:pt idx="566" c:formatCode="0.00_);[Red]\(0.00\)">
                  <c:v>18.923</c:v>
                </c:pt>
                <c:pt idx="567" c:formatCode="0.00_);[Red]\(0.00\)">
                  <c:v>18.957</c:v>
                </c:pt>
                <c:pt idx="568" c:formatCode="0.00_);[Red]\(0.00\)">
                  <c:v>18.99</c:v>
                </c:pt>
                <c:pt idx="569" c:formatCode="0.00_);[Red]\(0.00\)">
                  <c:v>19.024</c:v>
                </c:pt>
                <c:pt idx="570" c:formatCode="0.00_);[Red]\(0.00\)">
                  <c:v>19.057</c:v>
                </c:pt>
                <c:pt idx="571" c:formatCode="0.00_);[Red]\(0.00\)">
                  <c:v>19.091</c:v>
                </c:pt>
                <c:pt idx="572" c:formatCode="0.00_);[Red]\(0.00\)">
                  <c:v>19.124</c:v>
                </c:pt>
                <c:pt idx="573" c:formatCode="0.00_);[Red]\(0.00\)">
                  <c:v>19.158</c:v>
                </c:pt>
                <c:pt idx="574" c:formatCode="0.00_);[Red]\(0.00\)">
                  <c:v>19.191</c:v>
                </c:pt>
                <c:pt idx="575" c:formatCode="0.00_);[Red]\(0.00\)">
                  <c:v>19.224</c:v>
                </c:pt>
                <c:pt idx="576" c:formatCode="0.00_);[Red]\(0.00\)">
                  <c:v>19.258</c:v>
                </c:pt>
                <c:pt idx="577" c:formatCode="0.00_);[Red]\(0.00\)">
                  <c:v>19.291</c:v>
                </c:pt>
                <c:pt idx="578" c:formatCode="0.00_);[Red]\(0.00\)">
                  <c:v>19.325</c:v>
                </c:pt>
                <c:pt idx="579" c:formatCode="0.00_);[Red]\(0.00\)">
                  <c:v>19.358</c:v>
                </c:pt>
                <c:pt idx="580" c:formatCode="0.00_);[Red]\(0.00\)">
                  <c:v>19.392</c:v>
                </c:pt>
                <c:pt idx="581" c:formatCode="0.00_);[Red]\(0.00\)">
                  <c:v>19.425</c:v>
                </c:pt>
                <c:pt idx="582" c:formatCode="0.00_);[Red]\(0.00\)">
                  <c:v>19.458</c:v>
                </c:pt>
                <c:pt idx="583" c:formatCode="0.00_);[Red]\(0.00\)">
                  <c:v>19.492</c:v>
                </c:pt>
                <c:pt idx="584" c:formatCode="0.00_);[Red]\(0.00\)">
                  <c:v>19.525</c:v>
                </c:pt>
                <c:pt idx="585" c:formatCode="0.00_);[Red]\(0.00\)">
                  <c:v>19.559</c:v>
                </c:pt>
                <c:pt idx="586" c:formatCode="0.00_);[Red]\(0.00\)">
                  <c:v>19.592</c:v>
                </c:pt>
                <c:pt idx="587" c:formatCode="0.00_);[Red]\(0.00\)">
                  <c:v>19.626</c:v>
                </c:pt>
                <c:pt idx="588" c:formatCode="0.00_);[Red]\(0.00\)">
                  <c:v>19.659</c:v>
                </c:pt>
                <c:pt idx="589" c:formatCode="0.00_);[Red]\(0.00\)">
                  <c:v>19.692</c:v>
                </c:pt>
                <c:pt idx="590" c:formatCode="0.00_);[Red]\(0.00\)">
                  <c:v>19.726</c:v>
                </c:pt>
                <c:pt idx="591" c:formatCode="0.00_);[Red]\(0.00\)">
                  <c:v>19.759</c:v>
                </c:pt>
                <c:pt idx="592" c:formatCode="0.00_);[Red]\(0.00\)">
                  <c:v>19.793</c:v>
                </c:pt>
                <c:pt idx="593" c:formatCode="0.00_);[Red]\(0.00\)">
                  <c:v>19.826</c:v>
                </c:pt>
                <c:pt idx="594" c:formatCode="0.00_);[Red]\(0.00\)">
                  <c:v>19.86</c:v>
                </c:pt>
                <c:pt idx="595" c:formatCode="0.00_);[Red]\(0.00\)">
                  <c:v>19.893</c:v>
                </c:pt>
                <c:pt idx="596" c:formatCode="0.00_);[Red]\(0.00\)">
                  <c:v>19.927</c:v>
                </c:pt>
                <c:pt idx="597" c:formatCode="0.00_);[Red]\(0.00\)">
                  <c:v>19.96</c:v>
                </c:pt>
                <c:pt idx="598" c:formatCode="0.00_);[Red]\(0.00\)">
                  <c:v>19.993</c:v>
                </c:pt>
                <c:pt idx="599" c:formatCode="0.00_);[Red]\(0.00\)">
                  <c:v>20.027</c:v>
                </c:pt>
                <c:pt idx="600" c:formatCode="0.00_);[Red]\(0.00\)">
                  <c:v>20.06</c:v>
                </c:pt>
                <c:pt idx="601" c:formatCode="0.00_);[Red]\(0.00\)">
                  <c:v>20.094</c:v>
                </c:pt>
                <c:pt idx="602" c:formatCode="0.00_);[Red]\(0.00\)">
                  <c:v>20.127</c:v>
                </c:pt>
                <c:pt idx="603" c:formatCode="0.00_);[Red]\(0.00\)">
                  <c:v>20.161</c:v>
                </c:pt>
                <c:pt idx="604" c:formatCode="0.00_);[Red]\(0.00\)">
                  <c:v>20.194</c:v>
                </c:pt>
                <c:pt idx="605" c:formatCode="0.00_);[Red]\(0.00\)">
                  <c:v>20.227</c:v>
                </c:pt>
                <c:pt idx="606" c:formatCode="0.00_);[Red]\(0.00\)">
                  <c:v>20.261</c:v>
                </c:pt>
                <c:pt idx="607" c:formatCode="0.00_);[Red]\(0.00\)">
                  <c:v>20.294</c:v>
                </c:pt>
                <c:pt idx="608" c:formatCode="0.00_);[Red]\(0.00\)">
                  <c:v>20.328</c:v>
                </c:pt>
                <c:pt idx="609" c:formatCode="0.00_);[Red]\(0.00\)">
                  <c:v>20.361</c:v>
                </c:pt>
                <c:pt idx="610" c:formatCode="0.00_);[Red]\(0.00\)">
                  <c:v>20.395</c:v>
                </c:pt>
                <c:pt idx="611" c:formatCode="0.00_);[Red]\(0.00\)">
                  <c:v>20.428</c:v>
                </c:pt>
                <c:pt idx="612" c:formatCode="0.00_);[Red]\(0.00\)">
                  <c:v>20.461</c:v>
                </c:pt>
                <c:pt idx="613" c:formatCode="0.00_);[Red]\(0.00\)">
                  <c:v>20.495</c:v>
                </c:pt>
                <c:pt idx="614" c:formatCode="0.00_);[Red]\(0.00\)">
                  <c:v>20.528</c:v>
                </c:pt>
                <c:pt idx="615" c:formatCode="0.00_);[Red]\(0.00\)">
                  <c:v>20.562</c:v>
                </c:pt>
                <c:pt idx="616" c:formatCode="0.00_);[Red]\(0.00\)">
                  <c:v>20.595</c:v>
                </c:pt>
                <c:pt idx="617" c:formatCode="0.00_);[Red]\(0.00\)">
                  <c:v>20.629</c:v>
                </c:pt>
                <c:pt idx="618" c:formatCode="0.00_);[Red]\(0.00\)">
                  <c:v>20.662</c:v>
                </c:pt>
                <c:pt idx="619" c:formatCode="0.00_);[Red]\(0.00\)">
                  <c:v>20.695</c:v>
                </c:pt>
                <c:pt idx="620" c:formatCode="0.00_);[Red]\(0.00\)">
                  <c:v>20.729</c:v>
                </c:pt>
                <c:pt idx="621" c:formatCode="0.00_);[Red]\(0.00\)">
                  <c:v>20.762</c:v>
                </c:pt>
                <c:pt idx="622" c:formatCode="0.00_);[Red]\(0.00\)">
                  <c:v>20.796</c:v>
                </c:pt>
                <c:pt idx="623" c:formatCode="0.00_);[Red]\(0.00\)">
                  <c:v>20.829</c:v>
                </c:pt>
                <c:pt idx="624" c:formatCode="0.00_);[Red]\(0.00\)">
                  <c:v>20.863</c:v>
                </c:pt>
                <c:pt idx="625" c:formatCode="0.00_);[Red]\(0.00\)">
                  <c:v>20.896</c:v>
                </c:pt>
                <c:pt idx="626" c:formatCode="0.00_);[Red]\(0.00\)">
                  <c:v>20.93</c:v>
                </c:pt>
                <c:pt idx="627" c:formatCode="0.00_);[Red]\(0.00\)">
                  <c:v>20.963</c:v>
                </c:pt>
                <c:pt idx="628" c:formatCode="0.00_);[Red]\(0.00\)">
                  <c:v>20.996</c:v>
                </c:pt>
                <c:pt idx="629" c:formatCode="0.00_);[Red]\(0.00\)">
                  <c:v>21.03</c:v>
                </c:pt>
                <c:pt idx="630" c:formatCode="0.00_);[Red]\(0.00\)">
                  <c:v>21.063</c:v>
                </c:pt>
                <c:pt idx="631" c:formatCode="0.00_);[Red]\(0.00\)">
                  <c:v>21.097</c:v>
                </c:pt>
                <c:pt idx="632" c:formatCode="0.00_);[Red]\(0.00\)">
                  <c:v>21.13</c:v>
                </c:pt>
                <c:pt idx="633" c:formatCode="0.00_);[Red]\(0.00\)">
                  <c:v>21.164</c:v>
                </c:pt>
                <c:pt idx="634" c:formatCode="0.00_);[Red]\(0.00\)">
                  <c:v>21.197</c:v>
                </c:pt>
                <c:pt idx="635" c:formatCode="0.00_);[Red]\(0.00\)">
                  <c:v>21.23</c:v>
                </c:pt>
                <c:pt idx="636" c:formatCode="0.00_);[Red]\(0.00\)">
                  <c:v>21.264</c:v>
                </c:pt>
                <c:pt idx="637" c:formatCode="0.00_);[Red]\(0.00\)">
                  <c:v>21.297</c:v>
                </c:pt>
                <c:pt idx="638" c:formatCode="0.00_);[Red]\(0.00\)">
                  <c:v>21.331</c:v>
                </c:pt>
                <c:pt idx="639" c:formatCode="0.00_);[Red]\(0.00\)">
                  <c:v>21.364</c:v>
                </c:pt>
                <c:pt idx="640" c:formatCode="0.00_);[Red]\(0.00\)">
                  <c:v>21.398</c:v>
                </c:pt>
                <c:pt idx="641" c:formatCode="0.00_);[Red]\(0.00\)">
                  <c:v>21.431</c:v>
                </c:pt>
                <c:pt idx="642" c:formatCode="0.00_);[Red]\(0.00\)">
                  <c:v>21.464</c:v>
                </c:pt>
                <c:pt idx="643" c:formatCode="0.00_);[Red]\(0.00\)">
                  <c:v>21.498</c:v>
                </c:pt>
                <c:pt idx="644" c:formatCode="0.00_);[Red]\(0.00\)">
                  <c:v>21.531</c:v>
                </c:pt>
                <c:pt idx="645" c:formatCode="0.00_);[Red]\(0.00\)">
                  <c:v>21.565</c:v>
                </c:pt>
                <c:pt idx="646" c:formatCode="0.00_);[Red]\(0.00\)">
                  <c:v>21.598</c:v>
                </c:pt>
                <c:pt idx="647" c:formatCode="0.00_);[Red]\(0.00\)">
                  <c:v>21.632</c:v>
                </c:pt>
                <c:pt idx="648" c:formatCode="0.00_);[Red]\(0.00\)">
                  <c:v>21.665</c:v>
                </c:pt>
                <c:pt idx="649" c:formatCode="0.00_);[Red]\(0.00\)">
                  <c:v>21.698</c:v>
                </c:pt>
                <c:pt idx="650" c:formatCode="0.00_);[Red]\(0.00\)">
                  <c:v>21.732</c:v>
                </c:pt>
                <c:pt idx="651" c:formatCode="0.00_);[Red]\(0.00\)">
                  <c:v>21.765</c:v>
                </c:pt>
                <c:pt idx="652" c:formatCode="0.00_);[Red]\(0.00\)">
                  <c:v>21.799</c:v>
                </c:pt>
                <c:pt idx="653" c:formatCode="0.00_);[Red]\(0.00\)">
                  <c:v>21.832</c:v>
                </c:pt>
                <c:pt idx="654" c:formatCode="0.00_);[Red]\(0.00\)">
                  <c:v>21.866</c:v>
                </c:pt>
                <c:pt idx="655" c:formatCode="0.00_);[Red]\(0.00\)">
                  <c:v>21.899</c:v>
                </c:pt>
                <c:pt idx="656" c:formatCode="0.00_);[Red]\(0.00\)">
                  <c:v>21.933</c:v>
                </c:pt>
                <c:pt idx="657" c:formatCode="0.00_);[Red]\(0.00\)">
                  <c:v>21.966</c:v>
                </c:pt>
                <c:pt idx="658" c:formatCode="0.00_);[Red]\(0.00\)">
                  <c:v>21.999</c:v>
                </c:pt>
                <c:pt idx="659" c:formatCode="0.00_);[Red]\(0.00\)">
                  <c:v>22.033</c:v>
                </c:pt>
                <c:pt idx="660" c:formatCode="0.00_);[Red]\(0.00\)">
                  <c:v>22.066</c:v>
                </c:pt>
                <c:pt idx="661" c:formatCode="0.00_);[Red]\(0.00\)">
                  <c:v>22.1</c:v>
                </c:pt>
                <c:pt idx="662" c:formatCode="0.00_);[Red]\(0.00\)">
                  <c:v>22.133</c:v>
                </c:pt>
                <c:pt idx="663" c:formatCode="0.00_);[Red]\(0.00\)">
                  <c:v>22.167</c:v>
                </c:pt>
                <c:pt idx="664" c:formatCode="0.00_);[Red]\(0.00\)">
                  <c:v>22.2</c:v>
                </c:pt>
                <c:pt idx="665" c:formatCode="0.00_);[Red]\(0.00\)">
                  <c:v>22.233</c:v>
                </c:pt>
                <c:pt idx="666" c:formatCode="0.00_);[Red]\(0.00\)">
                  <c:v>22.267</c:v>
                </c:pt>
                <c:pt idx="667" c:formatCode="0.00_);[Red]\(0.00\)">
                  <c:v>22.3</c:v>
                </c:pt>
                <c:pt idx="668" c:formatCode="0.00_);[Red]\(0.00\)">
                  <c:v>22.334</c:v>
                </c:pt>
                <c:pt idx="669" c:formatCode="0.00_);[Red]\(0.00\)">
                  <c:v>22.367</c:v>
                </c:pt>
                <c:pt idx="670" c:formatCode="0.00_);[Red]\(0.00\)">
                  <c:v>22.401</c:v>
                </c:pt>
                <c:pt idx="671" c:formatCode="0.00_);[Red]\(0.00\)">
                  <c:v>22.434</c:v>
                </c:pt>
                <c:pt idx="672" c:formatCode="0.00_);[Red]\(0.00\)">
                  <c:v>22.467</c:v>
                </c:pt>
                <c:pt idx="673" c:formatCode="0.00_);[Red]\(0.00\)">
                  <c:v>22.501</c:v>
                </c:pt>
                <c:pt idx="674" c:formatCode="0.00_);[Red]\(0.00\)">
                  <c:v>22.534</c:v>
                </c:pt>
                <c:pt idx="675" c:formatCode="0.00_);[Red]\(0.00\)">
                  <c:v>22.568</c:v>
                </c:pt>
                <c:pt idx="676" c:formatCode="0.00_);[Red]\(0.00\)">
                  <c:v>22.601</c:v>
                </c:pt>
                <c:pt idx="677" c:formatCode="0.00_);[Red]\(0.00\)">
                  <c:v>22.635</c:v>
                </c:pt>
                <c:pt idx="678" c:formatCode="0.00_);[Red]\(0.00\)">
                  <c:v>22.668</c:v>
                </c:pt>
                <c:pt idx="679" c:formatCode="0.00_);[Red]\(0.00\)">
                  <c:v>22.702</c:v>
                </c:pt>
                <c:pt idx="680" c:formatCode="0.00_);[Red]\(0.00\)">
                  <c:v>22.735</c:v>
                </c:pt>
                <c:pt idx="681" c:formatCode="0.00_);[Red]\(0.00\)">
                  <c:v>22.768</c:v>
                </c:pt>
                <c:pt idx="682" c:formatCode="0.00_);[Red]\(0.00\)">
                  <c:v>22.802</c:v>
                </c:pt>
                <c:pt idx="683" c:formatCode="0.00_);[Red]\(0.00\)">
                  <c:v>22.835</c:v>
                </c:pt>
                <c:pt idx="684" c:formatCode="0.00_);[Red]\(0.00\)">
                  <c:v>22.869</c:v>
                </c:pt>
                <c:pt idx="685" c:formatCode="0.00_);[Red]\(0.00\)">
                  <c:v>22.902</c:v>
                </c:pt>
                <c:pt idx="686" c:formatCode="0.00_);[Red]\(0.00\)">
                  <c:v>22.936</c:v>
                </c:pt>
                <c:pt idx="687" c:formatCode="0.00_);[Red]\(0.00\)">
                  <c:v>22.969</c:v>
                </c:pt>
                <c:pt idx="688" c:formatCode="0.00_);[Red]\(0.00\)">
                  <c:v>23.002</c:v>
                </c:pt>
                <c:pt idx="689" c:formatCode="0.00_);[Red]\(0.00\)">
                  <c:v>23.036</c:v>
                </c:pt>
                <c:pt idx="690" c:formatCode="0.00_);[Red]\(0.00\)">
                  <c:v>23.069</c:v>
                </c:pt>
                <c:pt idx="691" c:formatCode="0.00_);[Red]\(0.00\)">
                  <c:v>23.103</c:v>
                </c:pt>
                <c:pt idx="692" c:formatCode="0.00_);[Red]\(0.00\)">
                  <c:v>23.136</c:v>
                </c:pt>
                <c:pt idx="693" c:formatCode="0.00_);[Red]\(0.00\)">
                  <c:v>23.17</c:v>
                </c:pt>
                <c:pt idx="694" c:formatCode="0.00_);[Red]\(0.00\)">
                  <c:v>23.203</c:v>
                </c:pt>
                <c:pt idx="695" c:formatCode="0.00_);[Red]\(0.00\)">
                  <c:v>23.236</c:v>
                </c:pt>
                <c:pt idx="696" c:formatCode="0.00_);[Red]\(0.00\)">
                  <c:v>23.27</c:v>
                </c:pt>
                <c:pt idx="697" c:formatCode="0.00_);[Red]\(0.00\)">
                  <c:v>23.303</c:v>
                </c:pt>
                <c:pt idx="698" c:formatCode="0.00_);[Red]\(0.00\)">
                  <c:v>23.337</c:v>
                </c:pt>
                <c:pt idx="699" c:formatCode="0.00_);[Red]\(0.00\)">
                  <c:v>23.37</c:v>
                </c:pt>
                <c:pt idx="700" c:formatCode="0.00_);[Red]\(0.00\)">
                  <c:v>23.404</c:v>
                </c:pt>
                <c:pt idx="701" c:formatCode="0.00_);[Red]\(0.00\)">
                  <c:v>23.437</c:v>
                </c:pt>
                <c:pt idx="702" c:formatCode="0.00_);[Red]\(0.00\)">
                  <c:v>23.47</c:v>
                </c:pt>
                <c:pt idx="703" c:formatCode="0.00_);[Red]\(0.00\)">
                  <c:v>23.504</c:v>
                </c:pt>
                <c:pt idx="704" c:formatCode="0.00_);[Red]\(0.00\)">
                  <c:v>23.537</c:v>
                </c:pt>
                <c:pt idx="705" c:formatCode="0.00_);[Red]\(0.00\)">
                  <c:v>23.571</c:v>
                </c:pt>
                <c:pt idx="706" c:formatCode="0.00_);[Red]\(0.00\)">
                  <c:v>23.604</c:v>
                </c:pt>
                <c:pt idx="707" c:formatCode="0.00_);[Red]\(0.00\)">
                  <c:v>23.638</c:v>
                </c:pt>
                <c:pt idx="708" c:formatCode="0.00_);[Red]\(0.00\)">
                  <c:v>23.671</c:v>
                </c:pt>
                <c:pt idx="709" c:formatCode="0.00_);[Red]\(0.00\)">
                  <c:v>23.705</c:v>
                </c:pt>
                <c:pt idx="710" c:formatCode="0.00_);[Red]\(0.00\)">
                  <c:v>23.738</c:v>
                </c:pt>
                <c:pt idx="711" c:formatCode="0.00_);[Red]\(0.00\)">
                  <c:v>23.771</c:v>
                </c:pt>
                <c:pt idx="712" c:formatCode="0.00_);[Red]\(0.00\)">
                  <c:v>23.805</c:v>
                </c:pt>
                <c:pt idx="713" c:formatCode="0.00_);[Red]\(0.00\)">
                  <c:v>23.838</c:v>
                </c:pt>
                <c:pt idx="714" c:formatCode="0.00_);[Red]\(0.00\)">
                  <c:v>23.872</c:v>
                </c:pt>
                <c:pt idx="715" c:formatCode="0.00_);[Red]\(0.00\)">
                  <c:v>23.905</c:v>
                </c:pt>
                <c:pt idx="716" c:formatCode="0.00_);[Red]\(0.00\)">
                  <c:v>23.939</c:v>
                </c:pt>
                <c:pt idx="717" c:formatCode="0.00_);[Red]\(0.00\)">
                  <c:v>23.972</c:v>
                </c:pt>
                <c:pt idx="718" c:formatCode="0.00_);[Red]\(0.00\)">
                  <c:v>24.005</c:v>
                </c:pt>
                <c:pt idx="719" c:formatCode="0.00_);[Red]\(0.00\)">
                  <c:v>24.039</c:v>
                </c:pt>
                <c:pt idx="720" c:formatCode="0.00_);[Red]\(0.00\)">
                  <c:v>24.072</c:v>
                </c:pt>
                <c:pt idx="721" c:formatCode="0.00_);[Red]\(0.00\)">
                  <c:v>24.106</c:v>
                </c:pt>
                <c:pt idx="722" c:formatCode="0.00_);[Red]\(0.00\)">
                  <c:v>24.139</c:v>
                </c:pt>
                <c:pt idx="723" c:formatCode="0.00_);[Red]\(0.00\)">
                  <c:v>24.173</c:v>
                </c:pt>
                <c:pt idx="724" c:formatCode="0.00_);[Red]\(0.00\)">
                  <c:v>24.206</c:v>
                </c:pt>
                <c:pt idx="725" c:formatCode="0.00_);[Red]\(0.00\)">
                  <c:v>24.239</c:v>
                </c:pt>
                <c:pt idx="726" c:formatCode="0.00_);[Red]\(0.00\)">
                  <c:v>24.273</c:v>
                </c:pt>
                <c:pt idx="727" c:formatCode="0.00_);[Red]\(0.00\)">
                  <c:v>24.306</c:v>
                </c:pt>
                <c:pt idx="728" c:formatCode="0.00_);[Red]\(0.00\)">
                  <c:v>24.34</c:v>
                </c:pt>
                <c:pt idx="729" c:formatCode="0.00_);[Red]\(0.00\)">
                  <c:v>24.373</c:v>
                </c:pt>
                <c:pt idx="730" c:formatCode="0.00_);[Red]\(0.00\)">
                  <c:v>24.407</c:v>
                </c:pt>
                <c:pt idx="731" c:formatCode="0.00_);[Red]\(0.00\)">
                  <c:v>24.44</c:v>
                </c:pt>
                <c:pt idx="732" c:formatCode="0.00_);[Red]\(0.00\)">
                  <c:v>24.473</c:v>
                </c:pt>
                <c:pt idx="733" c:formatCode="0.00_);[Red]\(0.00\)">
                  <c:v>24.507</c:v>
                </c:pt>
                <c:pt idx="734" c:formatCode="0.00_);[Red]\(0.00\)">
                  <c:v>24.54</c:v>
                </c:pt>
                <c:pt idx="735" c:formatCode="0.00_);[Red]\(0.00\)">
                  <c:v>24.574</c:v>
                </c:pt>
                <c:pt idx="736" c:formatCode="0.00_);[Red]\(0.00\)">
                  <c:v>24.607</c:v>
                </c:pt>
                <c:pt idx="737" c:formatCode="0.00_);[Red]\(0.00\)">
                  <c:v>24.641</c:v>
                </c:pt>
                <c:pt idx="738" c:formatCode="0.00_);[Red]\(0.00\)">
                  <c:v>24.674</c:v>
                </c:pt>
                <c:pt idx="739" c:formatCode="0.00_);[Red]\(0.00\)">
                  <c:v>24.708</c:v>
                </c:pt>
                <c:pt idx="740" c:formatCode="0.00_);[Red]\(0.00\)">
                  <c:v>24.741</c:v>
                </c:pt>
                <c:pt idx="741" c:formatCode="0.00_);[Red]\(0.00\)">
                  <c:v>24.774</c:v>
                </c:pt>
                <c:pt idx="742" c:formatCode="0.00_);[Red]\(0.00\)">
                  <c:v>24.808</c:v>
                </c:pt>
                <c:pt idx="743" c:formatCode="0.00_);[Red]\(0.00\)">
                  <c:v>24.841</c:v>
                </c:pt>
                <c:pt idx="744" c:formatCode="0.00_);[Red]\(0.00\)">
                  <c:v>24.875</c:v>
                </c:pt>
                <c:pt idx="745" c:formatCode="0.00_);[Red]\(0.00\)">
                  <c:v>24.908</c:v>
                </c:pt>
                <c:pt idx="746" c:formatCode="0.00_);[Red]\(0.00\)">
                  <c:v>24.942</c:v>
                </c:pt>
                <c:pt idx="747" c:formatCode="0.00_);[Red]\(0.00\)">
                  <c:v>24.975</c:v>
                </c:pt>
                <c:pt idx="748" c:formatCode="0.00_);[Red]\(0.00\)">
                  <c:v>25.008</c:v>
                </c:pt>
                <c:pt idx="749" c:formatCode="0.00_);[Red]\(0.00\)">
                  <c:v>25.042</c:v>
                </c:pt>
                <c:pt idx="750" c:formatCode="0.00_);[Red]\(0.00\)">
                  <c:v>25.075</c:v>
                </c:pt>
                <c:pt idx="751" c:formatCode="0.00_);[Red]\(0.00\)">
                  <c:v>25.109</c:v>
                </c:pt>
                <c:pt idx="752" c:formatCode="0.00_);[Red]\(0.00\)">
                  <c:v>25.142</c:v>
                </c:pt>
                <c:pt idx="753" c:formatCode="0.00_);[Red]\(0.00\)">
                  <c:v>25.176</c:v>
                </c:pt>
                <c:pt idx="754" c:formatCode="0.00_);[Red]\(0.00\)">
                  <c:v>25.209</c:v>
                </c:pt>
                <c:pt idx="755" c:formatCode="0.00_);[Red]\(0.00\)">
                  <c:v>25.242</c:v>
                </c:pt>
                <c:pt idx="756" c:formatCode="0.00_);[Red]\(0.00\)">
                  <c:v>25.276</c:v>
                </c:pt>
                <c:pt idx="757" c:formatCode="0.00_);[Red]\(0.00\)">
                  <c:v>25.309</c:v>
                </c:pt>
                <c:pt idx="758" c:formatCode="0.00_);[Red]\(0.00\)">
                  <c:v>25.343</c:v>
                </c:pt>
                <c:pt idx="759" c:formatCode="0.00_);[Red]\(0.00\)">
                  <c:v>25.376</c:v>
                </c:pt>
                <c:pt idx="760" c:formatCode="0.00_);[Red]\(0.00\)">
                  <c:v>25.41</c:v>
                </c:pt>
                <c:pt idx="761" c:formatCode="0.00_);[Red]\(0.00\)">
                  <c:v>25.443</c:v>
                </c:pt>
                <c:pt idx="762" c:formatCode="0.00_);[Red]\(0.00\)">
                  <c:v>25.477</c:v>
                </c:pt>
                <c:pt idx="763" c:formatCode="0.00_);[Red]\(0.00\)">
                  <c:v>25.51</c:v>
                </c:pt>
                <c:pt idx="764" c:formatCode="0.00_);[Red]\(0.00\)">
                  <c:v>25.543</c:v>
                </c:pt>
                <c:pt idx="765" c:formatCode="0.00_);[Red]\(0.00\)">
                  <c:v>25.577</c:v>
                </c:pt>
                <c:pt idx="766" c:formatCode="0.00_);[Red]\(0.00\)">
                  <c:v>25.61</c:v>
                </c:pt>
                <c:pt idx="767" c:formatCode="0.00_);[Red]\(0.00\)">
                  <c:v>25.644</c:v>
                </c:pt>
                <c:pt idx="768" c:formatCode="0.00_);[Red]\(0.00\)">
                  <c:v>25.677</c:v>
                </c:pt>
                <c:pt idx="769" c:formatCode="0.00_);[Red]\(0.00\)">
                  <c:v>25.711</c:v>
                </c:pt>
                <c:pt idx="770" c:formatCode="0.00_);[Red]\(0.00\)">
                  <c:v>25.744</c:v>
                </c:pt>
                <c:pt idx="771" c:formatCode="0.00_);[Red]\(0.00\)">
                  <c:v>25.777</c:v>
                </c:pt>
                <c:pt idx="772" c:formatCode="0.00_);[Red]\(0.00\)">
                  <c:v>25.811</c:v>
                </c:pt>
                <c:pt idx="773" c:formatCode="0.00_);[Red]\(0.00\)">
                  <c:v>25.844</c:v>
                </c:pt>
                <c:pt idx="774" c:formatCode="0.00_);[Red]\(0.00\)">
                  <c:v>25.878</c:v>
                </c:pt>
                <c:pt idx="775" c:formatCode="0.00_);[Red]\(0.00\)">
                  <c:v>25.911</c:v>
                </c:pt>
                <c:pt idx="776" c:formatCode="0.00_);[Red]\(0.00\)">
                  <c:v>25.945</c:v>
                </c:pt>
                <c:pt idx="777" c:formatCode="0.00_);[Red]\(0.00\)">
                  <c:v>25.978</c:v>
                </c:pt>
                <c:pt idx="778" c:formatCode="0.00_);[Red]\(0.00\)">
                  <c:v>26.011</c:v>
                </c:pt>
                <c:pt idx="779" c:formatCode="0.00_);[Red]\(0.00\)">
                  <c:v>26.045</c:v>
                </c:pt>
                <c:pt idx="780" c:formatCode="0.00_);[Red]\(0.00\)">
                  <c:v>26.078</c:v>
                </c:pt>
                <c:pt idx="781" c:formatCode="0.00_);[Red]\(0.00\)">
                  <c:v>26.112</c:v>
                </c:pt>
                <c:pt idx="782" c:formatCode="0.00_);[Red]\(0.00\)">
                  <c:v>26.145</c:v>
                </c:pt>
                <c:pt idx="783" c:formatCode="0.00_);[Red]\(0.00\)">
                  <c:v>26.179</c:v>
                </c:pt>
                <c:pt idx="784" c:formatCode="0.00_);[Red]\(0.00\)">
                  <c:v>26.212</c:v>
                </c:pt>
                <c:pt idx="785" c:formatCode="0.00_);[Red]\(0.00\)">
                  <c:v>26.245</c:v>
                </c:pt>
                <c:pt idx="786" c:formatCode="0.00_);[Red]\(0.00\)">
                  <c:v>26.279</c:v>
                </c:pt>
                <c:pt idx="787" c:formatCode="0.00_);[Red]\(0.00\)">
                  <c:v>26.312</c:v>
                </c:pt>
                <c:pt idx="788" c:formatCode="0.00_);[Red]\(0.00\)">
                  <c:v>26.346</c:v>
                </c:pt>
                <c:pt idx="789" c:formatCode="0.00_);[Red]\(0.00\)">
                  <c:v>26.379</c:v>
                </c:pt>
                <c:pt idx="790" c:formatCode="0.00_);[Red]\(0.00\)">
                  <c:v>26.413</c:v>
                </c:pt>
                <c:pt idx="791" c:formatCode="0.00_);[Red]\(0.00\)">
                  <c:v>26.446</c:v>
                </c:pt>
                <c:pt idx="792" c:formatCode="0.00_);[Red]\(0.00\)">
                  <c:v>26.48</c:v>
                </c:pt>
                <c:pt idx="793" c:formatCode="0.00_);[Red]\(0.00\)">
                  <c:v>26.513</c:v>
                </c:pt>
                <c:pt idx="794" c:formatCode="0.00_);[Red]\(0.00\)">
                  <c:v>26.546</c:v>
                </c:pt>
                <c:pt idx="795" c:formatCode="0.00_);[Red]\(0.00\)">
                  <c:v>26.58</c:v>
                </c:pt>
                <c:pt idx="796" c:formatCode="0.00_);[Red]\(0.00\)">
                  <c:v>26.613</c:v>
                </c:pt>
                <c:pt idx="797" c:formatCode="0.00_);[Red]\(0.00\)">
                  <c:v>26.647</c:v>
                </c:pt>
                <c:pt idx="798" c:formatCode="0.00_);[Red]\(0.00\)">
                  <c:v>26.68</c:v>
                </c:pt>
                <c:pt idx="799" c:formatCode="0.00_);[Red]\(0.00\)">
                  <c:v>26.714</c:v>
                </c:pt>
                <c:pt idx="800" c:formatCode="0.00_);[Red]\(0.00\)">
                  <c:v>26.747</c:v>
                </c:pt>
                <c:pt idx="801" c:formatCode="0.00_);[Red]\(0.00\)">
                  <c:v>26.78</c:v>
                </c:pt>
                <c:pt idx="802" c:formatCode="0.00_);[Red]\(0.00\)">
                  <c:v>26.814</c:v>
                </c:pt>
                <c:pt idx="803" c:formatCode="0.00_);[Red]\(0.00\)">
                  <c:v>26.847</c:v>
                </c:pt>
                <c:pt idx="804" c:formatCode="0.00_);[Red]\(0.00\)">
                  <c:v>26.881</c:v>
                </c:pt>
                <c:pt idx="805" c:formatCode="0.00_);[Red]\(0.00\)">
                  <c:v>26.914</c:v>
                </c:pt>
                <c:pt idx="806" c:formatCode="0.00_);[Red]\(0.00\)">
                  <c:v>26.948</c:v>
                </c:pt>
                <c:pt idx="807" c:formatCode="0.00_);[Red]\(0.00\)">
                  <c:v>26.981</c:v>
                </c:pt>
                <c:pt idx="808" c:formatCode="0.00_);[Red]\(0.00\)">
                  <c:v>27.014</c:v>
                </c:pt>
                <c:pt idx="809" c:formatCode="0.00_);[Red]\(0.00\)">
                  <c:v>27.048</c:v>
                </c:pt>
                <c:pt idx="810" c:formatCode="0.00_);[Red]\(0.00\)">
                  <c:v>27.081</c:v>
                </c:pt>
                <c:pt idx="811" c:formatCode="0.00_);[Red]\(0.00\)">
                  <c:v>27.115</c:v>
                </c:pt>
                <c:pt idx="812" c:formatCode="0.00_);[Red]\(0.00\)">
                  <c:v>27.148</c:v>
                </c:pt>
                <c:pt idx="813" c:formatCode="0.00_);[Red]\(0.00\)">
                  <c:v>27.182</c:v>
                </c:pt>
                <c:pt idx="814" c:formatCode="0.00_);[Red]\(0.00\)">
                  <c:v>27.215</c:v>
                </c:pt>
                <c:pt idx="815" c:formatCode="0.00_);[Red]\(0.00\)">
                  <c:v>27.248</c:v>
                </c:pt>
                <c:pt idx="816" c:formatCode="0.00_);[Red]\(0.00\)">
                  <c:v>27.282</c:v>
                </c:pt>
                <c:pt idx="817" c:formatCode="0.00_);[Red]\(0.00\)">
                  <c:v>27.315</c:v>
                </c:pt>
                <c:pt idx="818" c:formatCode="0.00_);[Red]\(0.00\)">
                  <c:v>27.349</c:v>
                </c:pt>
                <c:pt idx="819" c:formatCode="0.00_);[Red]\(0.00\)">
                  <c:v>27.382</c:v>
                </c:pt>
                <c:pt idx="820" c:formatCode="0.00_);[Red]\(0.00\)">
                  <c:v>27.416</c:v>
                </c:pt>
                <c:pt idx="821" c:formatCode="0.00_);[Red]\(0.00\)">
                  <c:v>27.449</c:v>
                </c:pt>
                <c:pt idx="822" c:formatCode="0.00_);[Red]\(0.00\)">
                  <c:v>27.483</c:v>
                </c:pt>
                <c:pt idx="823" c:formatCode="0.00_);[Red]\(0.00\)">
                  <c:v>27.516</c:v>
                </c:pt>
                <c:pt idx="824" c:formatCode="0.00_);[Red]\(0.00\)">
                  <c:v>27.549</c:v>
                </c:pt>
                <c:pt idx="825" c:formatCode="0.00_);[Red]\(0.00\)">
                  <c:v>27.583</c:v>
                </c:pt>
                <c:pt idx="826" c:formatCode="0.00_);[Red]\(0.00\)">
                  <c:v>27.616</c:v>
                </c:pt>
                <c:pt idx="827" c:formatCode="0.00_);[Red]\(0.00\)">
                  <c:v>27.65</c:v>
                </c:pt>
                <c:pt idx="828" c:formatCode="0.00_);[Red]\(0.00\)">
                  <c:v>27.683</c:v>
                </c:pt>
                <c:pt idx="829" c:formatCode="0.00_);[Red]\(0.00\)">
                  <c:v>27.717</c:v>
                </c:pt>
                <c:pt idx="830" c:formatCode="0.00_);[Red]\(0.00\)">
                  <c:v>27.75</c:v>
                </c:pt>
                <c:pt idx="831" c:formatCode="0.00_);[Red]\(0.00\)">
                  <c:v>27.783</c:v>
                </c:pt>
                <c:pt idx="832" c:formatCode="0.00_);[Red]\(0.00\)">
                  <c:v>27.817</c:v>
                </c:pt>
                <c:pt idx="833" c:formatCode="0.00_);[Red]\(0.00\)">
                  <c:v>27.85</c:v>
                </c:pt>
                <c:pt idx="834" c:formatCode="0.00_);[Red]\(0.00\)">
                  <c:v>27.884</c:v>
                </c:pt>
                <c:pt idx="835" c:formatCode="0.00_);[Red]\(0.00\)">
                  <c:v>27.917</c:v>
                </c:pt>
                <c:pt idx="836" c:formatCode="0.00_);[Red]\(0.00\)">
                  <c:v>27.951</c:v>
                </c:pt>
                <c:pt idx="837" c:formatCode="0.00_);[Red]\(0.00\)">
                  <c:v>27.984</c:v>
                </c:pt>
                <c:pt idx="838" c:formatCode="0.00_);[Red]\(0.00\)">
                  <c:v>28.017</c:v>
                </c:pt>
                <c:pt idx="839" c:formatCode="0.00_);[Red]\(0.00\)">
                  <c:v>28.051</c:v>
                </c:pt>
                <c:pt idx="840" c:formatCode="0.00_);[Red]\(0.00\)">
                  <c:v>28.084</c:v>
                </c:pt>
                <c:pt idx="841" c:formatCode="0.00_);[Red]\(0.00\)">
                  <c:v>28.118</c:v>
                </c:pt>
                <c:pt idx="842" c:formatCode="0.00_);[Red]\(0.00\)">
                  <c:v>28.151</c:v>
                </c:pt>
                <c:pt idx="843" c:formatCode="0.00_);[Red]\(0.00\)">
                  <c:v>28.185</c:v>
                </c:pt>
                <c:pt idx="844" c:formatCode="0.00_);[Red]\(0.00\)">
                  <c:v>28.218</c:v>
                </c:pt>
                <c:pt idx="845" c:formatCode="0.00_);[Red]\(0.00\)">
                  <c:v>28.252</c:v>
                </c:pt>
                <c:pt idx="846" c:formatCode="0.00_);[Red]\(0.00\)">
                  <c:v>28.285</c:v>
                </c:pt>
                <c:pt idx="847" c:formatCode="0.00_);[Red]\(0.00\)">
                  <c:v>28.318</c:v>
                </c:pt>
                <c:pt idx="848" c:formatCode="0.00_);[Red]\(0.00\)">
                  <c:v>28.352</c:v>
                </c:pt>
                <c:pt idx="849" c:formatCode="0.00_);[Red]\(0.00\)">
                  <c:v>28.385</c:v>
                </c:pt>
                <c:pt idx="850" c:formatCode="0.00_);[Red]\(0.00\)">
                  <c:v>28.419</c:v>
                </c:pt>
                <c:pt idx="851" c:formatCode="0.00_);[Red]\(0.00\)">
                  <c:v>28.452</c:v>
                </c:pt>
                <c:pt idx="852" c:formatCode="0.00_);[Red]\(0.00\)">
                  <c:v>28.486</c:v>
                </c:pt>
                <c:pt idx="853" c:formatCode="0.00_);[Red]\(0.00\)">
                  <c:v>28.519</c:v>
                </c:pt>
                <c:pt idx="854" c:formatCode="0.00_);[Red]\(0.00\)">
                  <c:v>28.552</c:v>
                </c:pt>
                <c:pt idx="855" c:formatCode="0.00_);[Red]\(0.00\)">
                  <c:v>28.586</c:v>
                </c:pt>
                <c:pt idx="856" c:formatCode="0.00_);[Red]\(0.00\)">
                  <c:v>28.619</c:v>
                </c:pt>
                <c:pt idx="857" c:formatCode="0.00_);[Red]\(0.00\)">
                  <c:v>28.653</c:v>
                </c:pt>
                <c:pt idx="858" c:formatCode="0.00_);[Red]\(0.00\)">
                  <c:v>28.686</c:v>
                </c:pt>
                <c:pt idx="859" c:formatCode="0.00_);[Red]\(0.00\)">
                  <c:v>28.72</c:v>
                </c:pt>
                <c:pt idx="860" c:formatCode="0.00_);[Red]\(0.00\)">
                  <c:v>28.753</c:v>
                </c:pt>
                <c:pt idx="861" c:formatCode="0.00_);[Red]\(0.00\)">
                  <c:v>28.786</c:v>
                </c:pt>
                <c:pt idx="862" c:formatCode="0.00_);[Red]\(0.00\)">
                  <c:v>28.82</c:v>
                </c:pt>
                <c:pt idx="863" c:formatCode="0.00_);[Red]\(0.00\)">
                  <c:v>28.853</c:v>
                </c:pt>
                <c:pt idx="864" c:formatCode="0.00_);[Red]\(0.00\)">
                  <c:v>28.887</c:v>
                </c:pt>
                <c:pt idx="865" c:formatCode="0.00_);[Red]\(0.00\)">
                  <c:v>28.92</c:v>
                </c:pt>
                <c:pt idx="866" c:formatCode="0.00_);[Red]\(0.00\)">
                  <c:v>28.954</c:v>
                </c:pt>
                <c:pt idx="867" c:formatCode="0.00_);[Red]\(0.00\)">
                  <c:v>28.987</c:v>
                </c:pt>
                <c:pt idx="868" c:formatCode="0.00_);[Red]\(0.00\)">
                  <c:v>29.02</c:v>
                </c:pt>
                <c:pt idx="869" c:formatCode="0.00_);[Red]\(0.00\)">
                  <c:v>29.054</c:v>
                </c:pt>
                <c:pt idx="870" c:formatCode="0.00_);[Red]\(0.00\)">
                  <c:v>29.087</c:v>
                </c:pt>
                <c:pt idx="871" c:formatCode="0.00_);[Red]\(0.00\)">
                  <c:v>29.121</c:v>
                </c:pt>
                <c:pt idx="872" c:formatCode="0.00_);[Red]\(0.00\)">
                  <c:v>29.154</c:v>
                </c:pt>
                <c:pt idx="873" c:formatCode="0.00_);[Red]\(0.00\)">
                  <c:v>29.188</c:v>
                </c:pt>
                <c:pt idx="874" c:formatCode="0.00_);[Red]\(0.00\)">
                  <c:v>29.221</c:v>
                </c:pt>
                <c:pt idx="875" c:formatCode="0.00_);[Red]\(0.00\)">
                  <c:v>29.255</c:v>
                </c:pt>
                <c:pt idx="876" c:formatCode="0.00_);[Red]\(0.00\)">
                  <c:v>29.288</c:v>
                </c:pt>
                <c:pt idx="877" c:formatCode="0.00_);[Red]\(0.00\)">
                  <c:v>29.321</c:v>
                </c:pt>
                <c:pt idx="878" c:formatCode="0.00_);[Red]\(0.00\)">
                  <c:v>29.355</c:v>
                </c:pt>
                <c:pt idx="879" c:formatCode="0.00_);[Red]\(0.00\)">
                  <c:v>29.388</c:v>
                </c:pt>
                <c:pt idx="880" c:formatCode="0.00_);[Red]\(0.00\)">
                  <c:v>29.422</c:v>
                </c:pt>
                <c:pt idx="881" c:formatCode="0.00_);[Red]\(0.00\)">
                  <c:v>29.455</c:v>
                </c:pt>
                <c:pt idx="882" c:formatCode="0.00_);[Red]\(0.00\)">
                  <c:v>29.489</c:v>
                </c:pt>
                <c:pt idx="883" c:formatCode="0.00_);[Red]\(0.00\)">
                  <c:v>29.522</c:v>
                </c:pt>
              </c:numCache>
            </c:numRef>
          </c:cat>
          <c:val>
            <c:numRef>
              <c:f>'26_17_14_34_100_负'!$L$4:$L$887</c:f>
              <c:numCache>
                <c:formatCode>General</c:formatCode>
                <c:ptCount val="884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  <c:pt idx="6">
                  <c:v>-10</c:v>
                </c:pt>
                <c:pt idx="7">
                  <c:v>-10</c:v>
                </c:pt>
                <c:pt idx="8">
                  <c:v>-10</c:v>
                </c:pt>
                <c:pt idx="9">
                  <c:v>-10</c:v>
                </c:pt>
                <c:pt idx="10">
                  <c:v>-10</c:v>
                </c:pt>
                <c:pt idx="11">
                  <c:v>-10</c:v>
                </c:pt>
                <c:pt idx="12">
                  <c:v>-10</c:v>
                </c:pt>
                <c:pt idx="13">
                  <c:v>-10</c:v>
                </c:pt>
                <c:pt idx="14">
                  <c:v>-10</c:v>
                </c:pt>
                <c:pt idx="15">
                  <c:v>-10</c:v>
                </c:pt>
                <c:pt idx="16">
                  <c:v>-10</c:v>
                </c:pt>
                <c:pt idx="17">
                  <c:v>-10</c:v>
                </c:pt>
                <c:pt idx="18">
                  <c:v>-10</c:v>
                </c:pt>
                <c:pt idx="19">
                  <c:v>-10</c:v>
                </c:pt>
                <c:pt idx="20">
                  <c:v>-10</c:v>
                </c:pt>
                <c:pt idx="21">
                  <c:v>-10</c:v>
                </c:pt>
                <c:pt idx="22">
                  <c:v>-10</c:v>
                </c:pt>
                <c:pt idx="23">
                  <c:v>-10</c:v>
                </c:pt>
                <c:pt idx="24">
                  <c:v>-10</c:v>
                </c:pt>
                <c:pt idx="25">
                  <c:v>-10</c:v>
                </c:pt>
                <c:pt idx="26">
                  <c:v>-10</c:v>
                </c:pt>
                <c:pt idx="27">
                  <c:v>-10</c:v>
                </c:pt>
                <c:pt idx="28">
                  <c:v>-10</c:v>
                </c:pt>
                <c:pt idx="29">
                  <c:v>-10</c:v>
                </c:pt>
                <c:pt idx="30">
                  <c:v>-10</c:v>
                </c:pt>
                <c:pt idx="31">
                  <c:v>-10</c:v>
                </c:pt>
                <c:pt idx="32">
                  <c:v>-10</c:v>
                </c:pt>
                <c:pt idx="33">
                  <c:v>-10</c:v>
                </c:pt>
                <c:pt idx="34">
                  <c:v>-10</c:v>
                </c:pt>
                <c:pt idx="35">
                  <c:v>-10</c:v>
                </c:pt>
                <c:pt idx="36">
                  <c:v>-10</c:v>
                </c:pt>
                <c:pt idx="37">
                  <c:v>-10</c:v>
                </c:pt>
                <c:pt idx="38">
                  <c:v>-10</c:v>
                </c:pt>
                <c:pt idx="39">
                  <c:v>-10</c:v>
                </c:pt>
                <c:pt idx="40">
                  <c:v>-10</c:v>
                </c:pt>
                <c:pt idx="41">
                  <c:v>-10</c:v>
                </c:pt>
                <c:pt idx="42">
                  <c:v>-10</c:v>
                </c:pt>
                <c:pt idx="43">
                  <c:v>-10</c:v>
                </c:pt>
                <c:pt idx="44">
                  <c:v>-10</c:v>
                </c:pt>
                <c:pt idx="45">
                  <c:v>-10</c:v>
                </c:pt>
                <c:pt idx="46">
                  <c:v>-10</c:v>
                </c:pt>
                <c:pt idx="47">
                  <c:v>-10</c:v>
                </c:pt>
                <c:pt idx="48">
                  <c:v>-10</c:v>
                </c:pt>
                <c:pt idx="49">
                  <c:v>-10</c:v>
                </c:pt>
                <c:pt idx="50">
                  <c:v>-10</c:v>
                </c:pt>
                <c:pt idx="51">
                  <c:v>-10</c:v>
                </c:pt>
                <c:pt idx="52">
                  <c:v>-10</c:v>
                </c:pt>
                <c:pt idx="53">
                  <c:v>-10</c:v>
                </c:pt>
                <c:pt idx="54">
                  <c:v>-10</c:v>
                </c:pt>
                <c:pt idx="55">
                  <c:v>-10</c:v>
                </c:pt>
                <c:pt idx="56">
                  <c:v>-10</c:v>
                </c:pt>
                <c:pt idx="57">
                  <c:v>-10</c:v>
                </c:pt>
                <c:pt idx="58">
                  <c:v>-10</c:v>
                </c:pt>
                <c:pt idx="59">
                  <c:v>-10</c:v>
                </c:pt>
                <c:pt idx="60">
                  <c:v>-10</c:v>
                </c:pt>
                <c:pt idx="61">
                  <c:v>-10</c:v>
                </c:pt>
                <c:pt idx="62">
                  <c:v>-10</c:v>
                </c:pt>
                <c:pt idx="63">
                  <c:v>-10</c:v>
                </c:pt>
                <c:pt idx="64">
                  <c:v>-10</c:v>
                </c:pt>
                <c:pt idx="65">
                  <c:v>-10</c:v>
                </c:pt>
                <c:pt idx="66">
                  <c:v>-10</c:v>
                </c:pt>
                <c:pt idx="67">
                  <c:v>-10</c:v>
                </c:pt>
                <c:pt idx="68">
                  <c:v>-10</c:v>
                </c:pt>
                <c:pt idx="69">
                  <c:v>-10</c:v>
                </c:pt>
                <c:pt idx="70">
                  <c:v>-10</c:v>
                </c:pt>
                <c:pt idx="71">
                  <c:v>-10</c:v>
                </c:pt>
                <c:pt idx="72">
                  <c:v>-10</c:v>
                </c:pt>
                <c:pt idx="73">
                  <c:v>-10</c:v>
                </c:pt>
                <c:pt idx="74">
                  <c:v>-10</c:v>
                </c:pt>
                <c:pt idx="75">
                  <c:v>-10</c:v>
                </c:pt>
                <c:pt idx="76">
                  <c:v>-10</c:v>
                </c:pt>
                <c:pt idx="77">
                  <c:v>-10</c:v>
                </c:pt>
                <c:pt idx="78">
                  <c:v>-10</c:v>
                </c:pt>
                <c:pt idx="79">
                  <c:v>-10</c:v>
                </c:pt>
                <c:pt idx="80">
                  <c:v>-10</c:v>
                </c:pt>
                <c:pt idx="81">
                  <c:v>-10</c:v>
                </c:pt>
                <c:pt idx="82">
                  <c:v>-10</c:v>
                </c:pt>
                <c:pt idx="83">
                  <c:v>-10</c:v>
                </c:pt>
                <c:pt idx="84">
                  <c:v>-10</c:v>
                </c:pt>
                <c:pt idx="85">
                  <c:v>-10</c:v>
                </c:pt>
                <c:pt idx="86">
                  <c:v>-10</c:v>
                </c:pt>
                <c:pt idx="87">
                  <c:v>-10</c:v>
                </c:pt>
                <c:pt idx="88">
                  <c:v>-10</c:v>
                </c:pt>
                <c:pt idx="89">
                  <c:v>-10</c:v>
                </c:pt>
                <c:pt idx="90">
                  <c:v>-10</c:v>
                </c:pt>
                <c:pt idx="91">
                  <c:v>-10</c:v>
                </c:pt>
                <c:pt idx="92">
                  <c:v>-10</c:v>
                </c:pt>
                <c:pt idx="93">
                  <c:v>-10</c:v>
                </c:pt>
                <c:pt idx="94">
                  <c:v>-10</c:v>
                </c:pt>
                <c:pt idx="95">
                  <c:v>-10</c:v>
                </c:pt>
                <c:pt idx="96">
                  <c:v>-10</c:v>
                </c:pt>
                <c:pt idx="97">
                  <c:v>-10</c:v>
                </c:pt>
                <c:pt idx="98">
                  <c:v>-10</c:v>
                </c:pt>
                <c:pt idx="99">
                  <c:v>-10</c:v>
                </c:pt>
                <c:pt idx="100">
                  <c:v>-10</c:v>
                </c:pt>
                <c:pt idx="101">
                  <c:v>-10</c:v>
                </c:pt>
                <c:pt idx="102">
                  <c:v>-10</c:v>
                </c:pt>
                <c:pt idx="103">
                  <c:v>-10</c:v>
                </c:pt>
                <c:pt idx="104">
                  <c:v>-10</c:v>
                </c:pt>
                <c:pt idx="105">
                  <c:v>-10</c:v>
                </c:pt>
                <c:pt idx="106">
                  <c:v>-10</c:v>
                </c:pt>
                <c:pt idx="107">
                  <c:v>-10</c:v>
                </c:pt>
                <c:pt idx="108">
                  <c:v>-10</c:v>
                </c:pt>
                <c:pt idx="109">
                  <c:v>-10</c:v>
                </c:pt>
                <c:pt idx="110">
                  <c:v>-10</c:v>
                </c:pt>
                <c:pt idx="111">
                  <c:v>-10</c:v>
                </c:pt>
                <c:pt idx="112">
                  <c:v>-10</c:v>
                </c:pt>
                <c:pt idx="113">
                  <c:v>-10</c:v>
                </c:pt>
                <c:pt idx="114">
                  <c:v>-10</c:v>
                </c:pt>
                <c:pt idx="115">
                  <c:v>-10</c:v>
                </c:pt>
                <c:pt idx="116">
                  <c:v>-10</c:v>
                </c:pt>
                <c:pt idx="117">
                  <c:v>-10</c:v>
                </c:pt>
                <c:pt idx="118">
                  <c:v>-10</c:v>
                </c:pt>
                <c:pt idx="119">
                  <c:v>-10</c:v>
                </c:pt>
                <c:pt idx="120">
                  <c:v>-10</c:v>
                </c:pt>
                <c:pt idx="121">
                  <c:v>-10</c:v>
                </c:pt>
                <c:pt idx="122">
                  <c:v>-10</c:v>
                </c:pt>
                <c:pt idx="123">
                  <c:v>-10</c:v>
                </c:pt>
                <c:pt idx="124">
                  <c:v>-10</c:v>
                </c:pt>
                <c:pt idx="125">
                  <c:v>-10</c:v>
                </c:pt>
                <c:pt idx="126">
                  <c:v>-10</c:v>
                </c:pt>
                <c:pt idx="127">
                  <c:v>-10</c:v>
                </c:pt>
                <c:pt idx="128">
                  <c:v>-10</c:v>
                </c:pt>
                <c:pt idx="129">
                  <c:v>-10</c:v>
                </c:pt>
                <c:pt idx="130">
                  <c:v>-10</c:v>
                </c:pt>
                <c:pt idx="131">
                  <c:v>-10</c:v>
                </c:pt>
                <c:pt idx="132">
                  <c:v>-10</c:v>
                </c:pt>
                <c:pt idx="133">
                  <c:v>-10</c:v>
                </c:pt>
                <c:pt idx="134">
                  <c:v>-10</c:v>
                </c:pt>
                <c:pt idx="135">
                  <c:v>-10</c:v>
                </c:pt>
                <c:pt idx="136">
                  <c:v>-10</c:v>
                </c:pt>
                <c:pt idx="137">
                  <c:v>-10</c:v>
                </c:pt>
                <c:pt idx="138">
                  <c:v>-10</c:v>
                </c:pt>
                <c:pt idx="139">
                  <c:v>-10</c:v>
                </c:pt>
                <c:pt idx="140">
                  <c:v>-10</c:v>
                </c:pt>
                <c:pt idx="141">
                  <c:v>-10</c:v>
                </c:pt>
                <c:pt idx="142">
                  <c:v>-10</c:v>
                </c:pt>
                <c:pt idx="143">
                  <c:v>-10</c:v>
                </c:pt>
                <c:pt idx="144">
                  <c:v>-10</c:v>
                </c:pt>
                <c:pt idx="145">
                  <c:v>-10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-10</c:v>
                </c:pt>
                <c:pt idx="171">
                  <c:v>-10</c:v>
                </c:pt>
                <c:pt idx="172">
                  <c:v>-10</c:v>
                </c:pt>
                <c:pt idx="173">
                  <c:v>-10</c:v>
                </c:pt>
                <c:pt idx="174">
                  <c:v>-10</c:v>
                </c:pt>
                <c:pt idx="175">
                  <c:v>-10</c:v>
                </c:pt>
                <c:pt idx="176">
                  <c:v>-10</c:v>
                </c:pt>
                <c:pt idx="177">
                  <c:v>-10</c:v>
                </c:pt>
                <c:pt idx="178">
                  <c:v>-10</c:v>
                </c:pt>
                <c:pt idx="179">
                  <c:v>-10</c:v>
                </c:pt>
                <c:pt idx="180">
                  <c:v>-10</c:v>
                </c:pt>
                <c:pt idx="181">
                  <c:v>-10</c:v>
                </c:pt>
                <c:pt idx="182">
                  <c:v>-10</c:v>
                </c:pt>
                <c:pt idx="183">
                  <c:v>-10</c:v>
                </c:pt>
                <c:pt idx="184">
                  <c:v>-10</c:v>
                </c:pt>
                <c:pt idx="185">
                  <c:v>-10</c:v>
                </c:pt>
                <c:pt idx="186">
                  <c:v>-10</c:v>
                </c:pt>
                <c:pt idx="187">
                  <c:v>-10</c:v>
                </c:pt>
                <c:pt idx="188">
                  <c:v>-10</c:v>
                </c:pt>
                <c:pt idx="189">
                  <c:v>-10</c:v>
                </c:pt>
                <c:pt idx="190">
                  <c:v>-10</c:v>
                </c:pt>
                <c:pt idx="191">
                  <c:v>-10</c:v>
                </c:pt>
                <c:pt idx="192">
                  <c:v>-10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25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25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25</c:v>
                </c:pt>
                <c:pt idx="215">
                  <c:v>25</c:v>
                </c:pt>
                <c:pt idx="216">
                  <c:v>-10</c:v>
                </c:pt>
                <c:pt idx="217">
                  <c:v>-10</c:v>
                </c:pt>
                <c:pt idx="218">
                  <c:v>-10</c:v>
                </c:pt>
                <c:pt idx="219">
                  <c:v>-10</c:v>
                </c:pt>
                <c:pt idx="220">
                  <c:v>-10</c:v>
                </c:pt>
                <c:pt idx="221">
                  <c:v>-10</c:v>
                </c:pt>
                <c:pt idx="222">
                  <c:v>-10</c:v>
                </c:pt>
                <c:pt idx="223">
                  <c:v>-10</c:v>
                </c:pt>
                <c:pt idx="224">
                  <c:v>-10</c:v>
                </c:pt>
                <c:pt idx="225">
                  <c:v>-10</c:v>
                </c:pt>
                <c:pt idx="226">
                  <c:v>-10</c:v>
                </c:pt>
                <c:pt idx="227">
                  <c:v>-10</c:v>
                </c:pt>
                <c:pt idx="228">
                  <c:v>-10</c:v>
                </c:pt>
                <c:pt idx="229">
                  <c:v>-10</c:v>
                </c:pt>
                <c:pt idx="230">
                  <c:v>-10</c:v>
                </c:pt>
                <c:pt idx="231">
                  <c:v>-10</c:v>
                </c:pt>
                <c:pt idx="232">
                  <c:v>-10</c:v>
                </c:pt>
                <c:pt idx="233">
                  <c:v>-10</c:v>
                </c:pt>
                <c:pt idx="234">
                  <c:v>-10</c:v>
                </c:pt>
                <c:pt idx="235">
                  <c:v>-10</c:v>
                </c:pt>
                <c:pt idx="236">
                  <c:v>-10</c:v>
                </c:pt>
                <c:pt idx="237">
                  <c:v>-10</c:v>
                </c:pt>
                <c:pt idx="238">
                  <c:v>-10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25</c:v>
                </c:pt>
                <c:pt idx="252">
                  <c:v>25</c:v>
                </c:pt>
                <c:pt idx="253">
                  <c:v>25</c:v>
                </c:pt>
                <c:pt idx="254">
                  <c:v>25</c:v>
                </c:pt>
                <c:pt idx="255">
                  <c:v>25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  <c:pt idx="259">
                  <c:v>25</c:v>
                </c:pt>
                <c:pt idx="260">
                  <c:v>25</c:v>
                </c:pt>
                <c:pt idx="261">
                  <c:v>25</c:v>
                </c:pt>
                <c:pt idx="262">
                  <c:v>25</c:v>
                </c:pt>
                <c:pt idx="263">
                  <c:v>-10</c:v>
                </c:pt>
                <c:pt idx="264">
                  <c:v>-10</c:v>
                </c:pt>
                <c:pt idx="265">
                  <c:v>-10</c:v>
                </c:pt>
                <c:pt idx="266">
                  <c:v>-10</c:v>
                </c:pt>
                <c:pt idx="267">
                  <c:v>-10</c:v>
                </c:pt>
                <c:pt idx="268">
                  <c:v>-10</c:v>
                </c:pt>
                <c:pt idx="269">
                  <c:v>-10</c:v>
                </c:pt>
                <c:pt idx="270">
                  <c:v>-10</c:v>
                </c:pt>
                <c:pt idx="271">
                  <c:v>-10</c:v>
                </c:pt>
                <c:pt idx="272">
                  <c:v>-10</c:v>
                </c:pt>
                <c:pt idx="273">
                  <c:v>-10</c:v>
                </c:pt>
                <c:pt idx="274">
                  <c:v>-10</c:v>
                </c:pt>
                <c:pt idx="275">
                  <c:v>-10</c:v>
                </c:pt>
                <c:pt idx="276">
                  <c:v>-10</c:v>
                </c:pt>
                <c:pt idx="277">
                  <c:v>-10</c:v>
                </c:pt>
                <c:pt idx="278">
                  <c:v>-10</c:v>
                </c:pt>
                <c:pt idx="279">
                  <c:v>-10</c:v>
                </c:pt>
                <c:pt idx="280">
                  <c:v>-10</c:v>
                </c:pt>
                <c:pt idx="281">
                  <c:v>-10</c:v>
                </c:pt>
                <c:pt idx="282">
                  <c:v>-10</c:v>
                </c:pt>
                <c:pt idx="283">
                  <c:v>-10</c:v>
                </c:pt>
                <c:pt idx="284">
                  <c:v>-10</c:v>
                </c:pt>
                <c:pt idx="285">
                  <c:v>-10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25</c:v>
                </c:pt>
                <c:pt idx="305">
                  <c:v>25</c:v>
                </c:pt>
                <c:pt idx="306">
                  <c:v>25</c:v>
                </c:pt>
                <c:pt idx="307">
                  <c:v>25</c:v>
                </c:pt>
                <c:pt idx="308">
                  <c:v>25</c:v>
                </c:pt>
                <c:pt idx="309">
                  <c:v>-10</c:v>
                </c:pt>
                <c:pt idx="310">
                  <c:v>-10</c:v>
                </c:pt>
                <c:pt idx="311">
                  <c:v>-10</c:v>
                </c:pt>
                <c:pt idx="312">
                  <c:v>-10</c:v>
                </c:pt>
                <c:pt idx="313">
                  <c:v>-10</c:v>
                </c:pt>
                <c:pt idx="314">
                  <c:v>-10</c:v>
                </c:pt>
                <c:pt idx="315">
                  <c:v>-10</c:v>
                </c:pt>
                <c:pt idx="316">
                  <c:v>-10</c:v>
                </c:pt>
                <c:pt idx="317">
                  <c:v>-10</c:v>
                </c:pt>
                <c:pt idx="318">
                  <c:v>-10</c:v>
                </c:pt>
                <c:pt idx="319">
                  <c:v>-10</c:v>
                </c:pt>
                <c:pt idx="320">
                  <c:v>-10</c:v>
                </c:pt>
                <c:pt idx="321">
                  <c:v>-10</c:v>
                </c:pt>
                <c:pt idx="322">
                  <c:v>-10</c:v>
                </c:pt>
                <c:pt idx="323">
                  <c:v>-10</c:v>
                </c:pt>
                <c:pt idx="324">
                  <c:v>-10</c:v>
                </c:pt>
                <c:pt idx="325">
                  <c:v>-10</c:v>
                </c:pt>
                <c:pt idx="326">
                  <c:v>-10</c:v>
                </c:pt>
                <c:pt idx="327">
                  <c:v>-10</c:v>
                </c:pt>
                <c:pt idx="328">
                  <c:v>-10</c:v>
                </c:pt>
                <c:pt idx="329">
                  <c:v>-10</c:v>
                </c:pt>
                <c:pt idx="330">
                  <c:v>-10</c:v>
                </c:pt>
                <c:pt idx="331">
                  <c:v>-10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25</c:v>
                </c:pt>
                <c:pt idx="338">
                  <c:v>25</c:v>
                </c:pt>
                <c:pt idx="339">
                  <c:v>25</c:v>
                </c:pt>
                <c:pt idx="340">
                  <c:v>25</c:v>
                </c:pt>
                <c:pt idx="341">
                  <c:v>25</c:v>
                </c:pt>
                <c:pt idx="342">
                  <c:v>25</c:v>
                </c:pt>
                <c:pt idx="343">
                  <c:v>25</c:v>
                </c:pt>
                <c:pt idx="344">
                  <c:v>25</c:v>
                </c:pt>
                <c:pt idx="345">
                  <c:v>25</c:v>
                </c:pt>
                <c:pt idx="346">
                  <c:v>25</c:v>
                </c:pt>
                <c:pt idx="347">
                  <c:v>25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-10</c:v>
                </c:pt>
                <c:pt idx="357">
                  <c:v>-10</c:v>
                </c:pt>
                <c:pt idx="358">
                  <c:v>-10</c:v>
                </c:pt>
                <c:pt idx="359">
                  <c:v>-10</c:v>
                </c:pt>
                <c:pt idx="360">
                  <c:v>-10</c:v>
                </c:pt>
                <c:pt idx="361">
                  <c:v>-10</c:v>
                </c:pt>
                <c:pt idx="362">
                  <c:v>-10</c:v>
                </c:pt>
                <c:pt idx="363">
                  <c:v>-10</c:v>
                </c:pt>
                <c:pt idx="364">
                  <c:v>-10</c:v>
                </c:pt>
                <c:pt idx="365">
                  <c:v>-10</c:v>
                </c:pt>
                <c:pt idx="366">
                  <c:v>-10</c:v>
                </c:pt>
                <c:pt idx="367">
                  <c:v>-10</c:v>
                </c:pt>
                <c:pt idx="368">
                  <c:v>-10</c:v>
                </c:pt>
                <c:pt idx="369">
                  <c:v>-10</c:v>
                </c:pt>
                <c:pt idx="370">
                  <c:v>-10</c:v>
                </c:pt>
                <c:pt idx="371">
                  <c:v>-10</c:v>
                </c:pt>
                <c:pt idx="372">
                  <c:v>-10</c:v>
                </c:pt>
                <c:pt idx="373">
                  <c:v>-10</c:v>
                </c:pt>
                <c:pt idx="374">
                  <c:v>-10</c:v>
                </c:pt>
                <c:pt idx="375">
                  <c:v>-10</c:v>
                </c:pt>
                <c:pt idx="376">
                  <c:v>-10</c:v>
                </c:pt>
                <c:pt idx="377">
                  <c:v>-10</c:v>
                </c:pt>
                <c:pt idx="378">
                  <c:v>-10</c:v>
                </c:pt>
                <c:pt idx="379">
                  <c:v>25</c:v>
                </c:pt>
                <c:pt idx="380">
                  <c:v>25</c:v>
                </c:pt>
                <c:pt idx="381">
                  <c:v>25</c:v>
                </c:pt>
                <c:pt idx="382">
                  <c:v>25</c:v>
                </c:pt>
                <c:pt idx="383">
                  <c:v>25</c:v>
                </c:pt>
                <c:pt idx="384">
                  <c:v>25</c:v>
                </c:pt>
                <c:pt idx="385">
                  <c:v>25</c:v>
                </c:pt>
                <c:pt idx="386">
                  <c:v>25</c:v>
                </c:pt>
                <c:pt idx="387">
                  <c:v>25</c:v>
                </c:pt>
                <c:pt idx="388">
                  <c:v>25</c:v>
                </c:pt>
                <c:pt idx="389">
                  <c:v>25</c:v>
                </c:pt>
                <c:pt idx="390">
                  <c:v>25</c:v>
                </c:pt>
                <c:pt idx="391">
                  <c:v>25</c:v>
                </c:pt>
                <c:pt idx="392">
                  <c:v>25</c:v>
                </c:pt>
                <c:pt idx="393">
                  <c:v>25</c:v>
                </c:pt>
                <c:pt idx="394">
                  <c:v>25</c:v>
                </c:pt>
                <c:pt idx="395">
                  <c:v>25</c:v>
                </c:pt>
                <c:pt idx="396">
                  <c:v>25</c:v>
                </c:pt>
                <c:pt idx="397">
                  <c:v>25</c:v>
                </c:pt>
                <c:pt idx="398">
                  <c:v>25</c:v>
                </c:pt>
                <c:pt idx="399">
                  <c:v>25</c:v>
                </c:pt>
                <c:pt idx="400">
                  <c:v>25</c:v>
                </c:pt>
                <c:pt idx="401">
                  <c:v>25</c:v>
                </c:pt>
                <c:pt idx="402">
                  <c:v>-10</c:v>
                </c:pt>
                <c:pt idx="403">
                  <c:v>-10</c:v>
                </c:pt>
                <c:pt idx="404">
                  <c:v>-10</c:v>
                </c:pt>
                <c:pt idx="405">
                  <c:v>-10</c:v>
                </c:pt>
                <c:pt idx="406">
                  <c:v>-10</c:v>
                </c:pt>
                <c:pt idx="407">
                  <c:v>-10</c:v>
                </c:pt>
                <c:pt idx="408">
                  <c:v>-10</c:v>
                </c:pt>
                <c:pt idx="409">
                  <c:v>-10</c:v>
                </c:pt>
                <c:pt idx="410">
                  <c:v>-10</c:v>
                </c:pt>
                <c:pt idx="411">
                  <c:v>-10</c:v>
                </c:pt>
                <c:pt idx="412">
                  <c:v>-10</c:v>
                </c:pt>
                <c:pt idx="413">
                  <c:v>-10</c:v>
                </c:pt>
                <c:pt idx="414">
                  <c:v>-10</c:v>
                </c:pt>
                <c:pt idx="415">
                  <c:v>-10</c:v>
                </c:pt>
                <c:pt idx="416">
                  <c:v>-10</c:v>
                </c:pt>
                <c:pt idx="417">
                  <c:v>-10</c:v>
                </c:pt>
                <c:pt idx="418">
                  <c:v>-10</c:v>
                </c:pt>
                <c:pt idx="419">
                  <c:v>-10</c:v>
                </c:pt>
                <c:pt idx="420">
                  <c:v>-10</c:v>
                </c:pt>
                <c:pt idx="421">
                  <c:v>-10</c:v>
                </c:pt>
                <c:pt idx="422">
                  <c:v>-10</c:v>
                </c:pt>
                <c:pt idx="423">
                  <c:v>-10</c:v>
                </c:pt>
                <c:pt idx="424">
                  <c:v>-10</c:v>
                </c:pt>
                <c:pt idx="425">
                  <c:v>25</c:v>
                </c:pt>
                <c:pt idx="426">
                  <c:v>25</c:v>
                </c:pt>
                <c:pt idx="427">
                  <c:v>25</c:v>
                </c:pt>
                <c:pt idx="428">
                  <c:v>25</c:v>
                </c:pt>
                <c:pt idx="429">
                  <c:v>25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</c:v>
                </c:pt>
                <c:pt idx="435">
                  <c:v>25</c:v>
                </c:pt>
                <c:pt idx="436">
                  <c:v>25</c:v>
                </c:pt>
                <c:pt idx="437">
                  <c:v>25</c:v>
                </c:pt>
                <c:pt idx="438">
                  <c:v>25</c:v>
                </c:pt>
                <c:pt idx="439">
                  <c:v>25</c:v>
                </c:pt>
                <c:pt idx="440">
                  <c:v>25</c:v>
                </c:pt>
                <c:pt idx="441">
                  <c:v>25</c:v>
                </c:pt>
                <c:pt idx="442">
                  <c:v>25</c:v>
                </c:pt>
                <c:pt idx="443">
                  <c:v>25</c:v>
                </c:pt>
                <c:pt idx="444">
                  <c:v>25</c:v>
                </c:pt>
                <c:pt idx="445">
                  <c:v>25</c:v>
                </c:pt>
                <c:pt idx="446">
                  <c:v>25</c:v>
                </c:pt>
                <c:pt idx="447">
                  <c:v>25</c:v>
                </c:pt>
                <c:pt idx="448">
                  <c:v>-10</c:v>
                </c:pt>
                <c:pt idx="449">
                  <c:v>-10</c:v>
                </c:pt>
                <c:pt idx="450">
                  <c:v>-10</c:v>
                </c:pt>
                <c:pt idx="451">
                  <c:v>-10</c:v>
                </c:pt>
                <c:pt idx="452">
                  <c:v>-10</c:v>
                </c:pt>
                <c:pt idx="453">
                  <c:v>-10</c:v>
                </c:pt>
                <c:pt idx="454">
                  <c:v>-10</c:v>
                </c:pt>
                <c:pt idx="455">
                  <c:v>-10</c:v>
                </c:pt>
                <c:pt idx="456">
                  <c:v>-10</c:v>
                </c:pt>
                <c:pt idx="457">
                  <c:v>-10</c:v>
                </c:pt>
                <c:pt idx="458">
                  <c:v>-10</c:v>
                </c:pt>
                <c:pt idx="459">
                  <c:v>-10</c:v>
                </c:pt>
                <c:pt idx="460">
                  <c:v>-10</c:v>
                </c:pt>
                <c:pt idx="461">
                  <c:v>-10</c:v>
                </c:pt>
                <c:pt idx="462">
                  <c:v>-10</c:v>
                </c:pt>
                <c:pt idx="463">
                  <c:v>-10</c:v>
                </c:pt>
                <c:pt idx="464">
                  <c:v>-10</c:v>
                </c:pt>
                <c:pt idx="465">
                  <c:v>-10</c:v>
                </c:pt>
                <c:pt idx="466">
                  <c:v>-10</c:v>
                </c:pt>
                <c:pt idx="467">
                  <c:v>-10</c:v>
                </c:pt>
                <c:pt idx="468">
                  <c:v>-10</c:v>
                </c:pt>
                <c:pt idx="469">
                  <c:v>-10</c:v>
                </c:pt>
                <c:pt idx="470">
                  <c:v>-10</c:v>
                </c:pt>
                <c:pt idx="471">
                  <c:v>25</c:v>
                </c:pt>
                <c:pt idx="472">
                  <c:v>25</c:v>
                </c:pt>
                <c:pt idx="473">
                  <c:v>25</c:v>
                </c:pt>
                <c:pt idx="474">
                  <c:v>25</c:v>
                </c:pt>
                <c:pt idx="475">
                  <c:v>25</c:v>
                </c:pt>
                <c:pt idx="476">
                  <c:v>25</c:v>
                </c:pt>
                <c:pt idx="477">
                  <c:v>25</c:v>
                </c:pt>
                <c:pt idx="478">
                  <c:v>25</c:v>
                </c:pt>
                <c:pt idx="479">
                  <c:v>25</c:v>
                </c:pt>
                <c:pt idx="480">
                  <c:v>25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-10</c:v>
                </c:pt>
                <c:pt idx="496">
                  <c:v>-10</c:v>
                </c:pt>
                <c:pt idx="497">
                  <c:v>-10</c:v>
                </c:pt>
                <c:pt idx="498">
                  <c:v>-10</c:v>
                </c:pt>
                <c:pt idx="499">
                  <c:v>-10</c:v>
                </c:pt>
                <c:pt idx="500">
                  <c:v>-10</c:v>
                </c:pt>
                <c:pt idx="501">
                  <c:v>-10</c:v>
                </c:pt>
                <c:pt idx="502">
                  <c:v>-10</c:v>
                </c:pt>
                <c:pt idx="503">
                  <c:v>-10</c:v>
                </c:pt>
                <c:pt idx="504">
                  <c:v>-10</c:v>
                </c:pt>
                <c:pt idx="505">
                  <c:v>-10</c:v>
                </c:pt>
                <c:pt idx="506">
                  <c:v>-10</c:v>
                </c:pt>
                <c:pt idx="507">
                  <c:v>-10</c:v>
                </c:pt>
                <c:pt idx="508">
                  <c:v>-10</c:v>
                </c:pt>
                <c:pt idx="509">
                  <c:v>-10</c:v>
                </c:pt>
                <c:pt idx="510">
                  <c:v>-10</c:v>
                </c:pt>
                <c:pt idx="511">
                  <c:v>-10</c:v>
                </c:pt>
                <c:pt idx="512">
                  <c:v>-10</c:v>
                </c:pt>
                <c:pt idx="513">
                  <c:v>-10</c:v>
                </c:pt>
                <c:pt idx="514">
                  <c:v>-10</c:v>
                </c:pt>
                <c:pt idx="515">
                  <c:v>-10</c:v>
                </c:pt>
                <c:pt idx="516">
                  <c:v>-10</c:v>
                </c:pt>
                <c:pt idx="517">
                  <c:v>-10</c:v>
                </c:pt>
                <c:pt idx="518">
                  <c:v>25</c:v>
                </c:pt>
                <c:pt idx="519">
                  <c:v>25</c:v>
                </c:pt>
                <c:pt idx="520">
                  <c:v>25</c:v>
                </c:pt>
                <c:pt idx="521">
                  <c:v>25</c:v>
                </c:pt>
                <c:pt idx="522">
                  <c:v>25</c:v>
                </c:pt>
                <c:pt idx="523">
                  <c:v>25</c:v>
                </c:pt>
                <c:pt idx="524">
                  <c:v>25</c:v>
                </c:pt>
                <c:pt idx="525">
                  <c:v>25</c:v>
                </c:pt>
                <c:pt idx="526">
                  <c:v>25</c:v>
                </c:pt>
                <c:pt idx="527">
                  <c:v>25</c:v>
                </c:pt>
                <c:pt idx="528">
                  <c:v>25</c:v>
                </c:pt>
                <c:pt idx="529">
                  <c:v>25</c:v>
                </c:pt>
                <c:pt idx="530">
                  <c:v>25</c:v>
                </c:pt>
                <c:pt idx="531">
                  <c:v>25</c:v>
                </c:pt>
                <c:pt idx="532">
                  <c:v>25</c:v>
                </c:pt>
                <c:pt idx="533">
                  <c:v>25</c:v>
                </c:pt>
                <c:pt idx="534">
                  <c:v>25</c:v>
                </c:pt>
                <c:pt idx="535">
                  <c:v>25</c:v>
                </c:pt>
                <c:pt idx="536">
                  <c:v>25</c:v>
                </c:pt>
                <c:pt idx="537">
                  <c:v>25</c:v>
                </c:pt>
                <c:pt idx="538">
                  <c:v>25</c:v>
                </c:pt>
                <c:pt idx="539">
                  <c:v>25</c:v>
                </c:pt>
                <c:pt idx="540">
                  <c:v>25</c:v>
                </c:pt>
                <c:pt idx="541">
                  <c:v>-10</c:v>
                </c:pt>
                <c:pt idx="542">
                  <c:v>-10</c:v>
                </c:pt>
                <c:pt idx="543">
                  <c:v>-10</c:v>
                </c:pt>
                <c:pt idx="544">
                  <c:v>-10</c:v>
                </c:pt>
                <c:pt idx="545">
                  <c:v>-10</c:v>
                </c:pt>
                <c:pt idx="546">
                  <c:v>-10</c:v>
                </c:pt>
                <c:pt idx="547">
                  <c:v>-10</c:v>
                </c:pt>
                <c:pt idx="548">
                  <c:v>-10</c:v>
                </c:pt>
                <c:pt idx="549">
                  <c:v>-10</c:v>
                </c:pt>
                <c:pt idx="550">
                  <c:v>-10</c:v>
                </c:pt>
                <c:pt idx="551">
                  <c:v>-10</c:v>
                </c:pt>
                <c:pt idx="552">
                  <c:v>-10</c:v>
                </c:pt>
                <c:pt idx="553">
                  <c:v>-10</c:v>
                </c:pt>
                <c:pt idx="554">
                  <c:v>-10</c:v>
                </c:pt>
                <c:pt idx="555">
                  <c:v>-10</c:v>
                </c:pt>
                <c:pt idx="556">
                  <c:v>-10</c:v>
                </c:pt>
                <c:pt idx="557">
                  <c:v>-10</c:v>
                </c:pt>
                <c:pt idx="558">
                  <c:v>-10</c:v>
                </c:pt>
                <c:pt idx="559">
                  <c:v>-10</c:v>
                </c:pt>
                <c:pt idx="560">
                  <c:v>-10</c:v>
                </c:pt>
                <c:pt idx="561">
                  <c:v>-10</c:v>
                </c:pt>
                <c:pt idx="562">
                  <c:v>-10</c:v>
                </c:pt>
                <c:pt idx="563">
                  <c:v>-10</c:v>
                </c:pt>
                <c:pt idx="564">
                  <c:v>25</c:v>
                </c:pt>
                <c:pt idx="565">
                  <c:v>25</c:v>
                </c:pt>
                <c:pt idx="566">
                  <c:v>25</c:v>
                </c:pt>
                <c:pt idx="567">
                  <c:v>25</c:v>
                </c:pt>
                <c:pt idx="568">
                  <c:v>25</c:v>
                </c:pt>
                <c:pt idx="569">
                  <c:v>25</c:v>
                </c:pt>
                <c:pt idx="570">
                  <c:v>25</c:v>
                </c:pt>
                <c:pt idx="571">
                  <c:v>25</c:v>
                </c:pt>
                <c:pt idx="572">
                  <c:v>25</c:v>
                </c:pt>
                <c:pt idx="573">
                  <c:v>25</c:v>
                </c:pt>
                <c:pt idx="574">
                  <c:v>25</c:v>
                </c:pt>
                <c:pt idx="575">
                  <c:v>25</c:v>
                </c:pt>
                <c:pt idx="576">
                  <c:v>25</c:v>
                </c:pt>
                <c:pt idx="577">
                  <c:v>25</c:v>
                </c:pt>
                <c:pt idx="578">
                  <c:v>25</c:v>
                </c:pt>
                <c:pt idx="579">
                  <c:v>25</c:v>
                </c:pt>
                <c:pt idx="580">
                  <c:v>25</c:v>
                </c:pt>
                <c:pt idx="581">
                  <c:v>25</c:v>
                </c:pt>
                <c:pt idx="582">
                  <c:v>25</c:v>
                </c:pt>
                <c:pt idx="583">
                  <c:v>25</c:v>
                </c:pt>
                <c:pt idx="584">
                  <c:v>25</c:v>
                </c:pt>
                <c:pt idx="585">
                  <c:v>25</c:v>
                </c:pt>
                <c:pt idx="586">
                  <c:v>25</c:v>
                </c:pt>
                <c:pt idx="587">
                  <c:v>25</c:v>
                </c:pt>
                <c:pt idx="588">
                  <c:v>-10</c:v>
                </c:pt>
                <c:pt idx="589">
                  <c:v>-10</c:v>
                </c:pt>
                <c:pt idx="590">
                  <c:v>-10</c:v>
                </c:pt>
                <c:pt idx="591">
                  <c:v>-10</c:v>
                </c:pt>
                <c:pt idx="592">
                  <c:v>-10</c:v>
                </c:pt>
                <c:pt idx="593">
                  <c:v>-10</c:v>
                </c:pt>
                <c:pt idx="594">
                  <c:v>-10</c:v>
                </c:pt>
                <c:pt idx="595">
                  <c:v>-10</c:v>
                </c:pt>
                <c:pt idx="596">
                  <c:v>-10</c:v>
                </c:pt>
                <c:pt idx="597">
                  <c:v>-10</c:v>
                </c:pt>
                <c:pt idx="598">
                  <c:v>-10</c:v>
                </c:pt>
                <c:pt idx="599">
                  <c:v>-10</c:v>
                </c:pt>
                <c:pt idx="600">
                  <c:v>-10</c:v>
                </c:pt>
                <c:pt idx="601">
                  <c:v>-10</c:v>
                </c:pt>
                <c:pt idx="602">
                  <c:v>-10</c:v>
                </c:pt>
                <c:pt idx="603">
                  <c:v>-10</c:v>
                </c:pt>
                <c:pt idx="604">
                  <c:v>-10</c:v>
                </c:pt>
                <c:pt idx="605">
                  <c:v>-10</c:v>
                </c:pt>
                <c:pt idx="606">
                  <c:v>-10</c:v>
                </c:pt>
                <c:pt idx="607">
                  <c:v>-10</c:v>
                </c:pt>
                <c:pt idx="608">
                  <c:v>-10</c:v>
                </c:pt>
                <c:pt idx="609">
                  <c:v>-10</c:v>
                </c:pt>
                <c:pt idx="610">
                  <c:v>-10</c:v>
                </c:pt>
                <c:pt idx="611">
                  <c:v>-10</c:v>
                </c:pt>
                <c:pt idx="612">
                  <c:v>-10</c:v>
                </c:pt>
                <c:pt idx="613">
                  <c:v>-10</c:v>
                </c:pt>
                <c:pt idx="614">
                  <c:v>-10</c:v>
                </c:pt>
                <c:pt idx="615">
                  <c:v>-10</c:v>
                </c:pt>
                <c:pt idx="616">
                  <c:v>-10</c:v>
                </c:pt>
                <c:pt idx="617">
                  <c:v>-10</c:v>
                </c:pt>
                <c:pt idx="618">
                  <c:v>-10</c:v>
                </c:pt>
                <c:pt idx="619">
                  <c:v>-10</c:v>
                </c:pt>
                <c:pt idx="620">
                  <c:v>-10</c:v>
                </c:pt>
                <c:pt idx="621">
                  <c:v>-10</c:v>
                </c:pt>
                <c:pt idx="622">
                  <c:v>-10</c:v>
                </c:pt>
                <c:pt idx="623">
                  <c:v>-10</c:v>
                </c:pt>
                <c:pt idx="624">
                  <c:v>-10</c:v>
                </c:pt>
                <c:pt idx="625">
                  <c:v>-10</c:v>
                </c:pt>
                <c:pt idx="626">
                  <c:v>-10</c:v>
                </c:pt>
                <c:pt idx="627">
                  <c:v>-10</c:v>
                </c:pt>
                <c:pt idx="628">
                  <c:v>-10</c:v>
                </c:pt>
                <c:pt idx="629">
                  <c:v>-10</c:v>
                </c:pt>
                <c:pt idx="630">
                  <c:v>-10</c:v>
                </c:pt>
                <c:pt idx="631">
                  <c:v>-10</c:v>
                </c:pt>
                <c:pt idx="632">
                  <c:v>-10</c:v>
                </c:pt>
                <c:pt idx="633">
                  <c:v>-10</c:v>
                </c:pt>
                <c:pt idx="634">
                  <c:v>-10</c:v>
                </c:pt>
                <c:pt idx="635">
                  <c:v>-10</c:v>
                </c:pt>
                <c:pt idx="636">
                  <c:v>-10</c:v>
                </c:pt>
                <c:pt idx="637">
                  <c:v>-10</c:v>
                </c:pt>
                <c:pt idx="638">
                  <c:v>-10</c:v>
                </c:pt>
                <c:pt idx="639">
                  <c:v>-10</c:v>
                </c:pt>
                <c:pt idx="640">
                  <c:v>-10</c:v>
                </c:pt>
                <c:pt idx="641">
                  <c:v>-10</c:v>
                </c:pt>
                <c:pt idx="642">
                  <c:v>-10</c:v>
                </c:pt>
                <c:pt idx="643">
                  <c:v>-10</c:v>
                </c:pt>
                <c:pt idx="644">
                  <c:v>-10</c:v>
                </c:pt>
                <c:pt idx="645">
                  <c:v>-10</c:v>
                </c:pt>
                <c:pt idx="646">
                  <c:v>-10</c:v>
                </c:pt>
                <c:pt idx="647">
                  <c:v>-10</c:v>
                </c:pt>
                <c:pt idx="648">
                  <c:v>-10</c:v>
                </c:pt>
                <c:pt idx="649">
                  <c:v>-10</c:v>
                </c:pt>
                <c:pt idx="650">
                  <c:v>-10</c:v>
                </c:pt>
                <c:pt idx="651">
                  <c:v>-10</c:v>
                </c:pt>
                <c:pt idx="652">
                  <c:v>-10</c:v>
                </c:pt>
                <c:pt idx="653">
                  <c:v>-10</c:v>
                </c:pt>
                <c:pt idx="654">
                  <c:v>-10</c:v>
                </c:pt>
                <c:pt idx="655">
                  <c:v>-10</c:v>
                </c:pt>
                <c:pt idx="656">
                  <c:v>-10</c:v>
                </c:pt>
                <c:pt idx="657">
                  <c:v>-10</c:v>
                </c:pt>
                <c:pt idx="658">
                  <c:v>-10</c:v>
                </c:pt>
                <c:pt idx="659">
                  <c:v>-10</c:v>
                </c:pt>
                <c:pt idx="660">
                  <c:v>-10</c:v>
                </c:pt>
                <c:pt idx="661">
                  <c:v>-10</c:v>
                </c:pt>
                <c:pt idx="662">
                  <c:v>-10</c:v>
                </c:pt>
                <c:pt idx="663">
                  <c:v>-10</c:v>
                </c:pt>
                <c:pt idx="664">
                  <c:v>-10</c:v>
                </c:pt>
                <c:pt idx="665">
                  <c:v>-10</c:v>
                </c:pt>
                <c:pt idx="666">
                  <c:v>-10</c:v>
                </c:pt>
                <c:pt idx="667">
                  <c:v>-10</c:v>
                </c:pt>
                <c:pt idx="668">
                  <c:v>-10</c:v>
                </c:pt>
                <c:pt idx="669">
                  <c:v>-10</c:v>
                </c:pt>
                <c:pt idx="670">
                  <c:v>-10</c:v>
                </c:pt>
                <c:pt idx="671">
                  <c:v>-10</c:v>
                </c:pt>
                <c:pt idx="672">
                  <c:v>-10</c:v>
                </c:pt>
                <c:pt idx="673">
                  <c:v>-10</c:v>
                </c:pt>
                <c:pt idx="674">
                  <c:v>-10</c:v>
                </c:pt>
                <c:pt idx="675">
                  <c:v>-10</c:v>
                </c:pt>
                <c:pt idx="676">
                  <c:v>-10</c:v>
                </c:pt>
                <c:pt idx="677">
                  <c:v>-10</c:v>
                </c:pt>
                <c:pt idx="678">
                  <c:v>-10</c:v>
                </c:pt>
                <c:pt idx="679">
                  <c:v>-10</c:v>
                </c:pt>
                <c:pt idx="680">
                  <c:v>-10</c:v>
                </c:pt>
                <c:pt idx="681">
                  <c:v>-10</c:v>
                </c:pt>
                <c:pt idx="682">
                  <c:v>-10</c:v>
                </c:pt>
                <c:pt idx="683">
                  <c:v>-10</c:v>
                </c:pt>
                <c:pt idx="684">
                  <c:v>-10</c:v>
                </c:pt>
                <c:pt idx="685">
                  <c:v>-10</c:v>
                </c:pt>
                <c:pt idx="686">
                  <c:v>-10</c:v>
                </c:pt>
                <c:pt idx="687">
                  <c:v>-10</c:v>
                </c:pt>
                <c:pt idx="688">
                  <c:v>-10</c:v>
                </c:pt>
                <c:pt idx="689">
                  <c:v>-10</c:v>
                </c:pt>
                <c:pt idx="690">
                  <c:v>-10</c:v>
                </c:pt>
                <c:pt idx="691">
                  <c:v>-10</c:v>
                </c:pt>
                <c:pt idx="692">
                  <c:v>-10</c:v>
                </c:pt>
                <c:pt idx="693">
                  <c:v>-10</c:v>
                </c:pt>
                <c:pt idx="694">
                  <c:v>-10</c:v>
                </c:pt>
                <c:pt idx="695">
                  <c:v>-10</c:v>
                </c:pt>
                <c:pt idx="696">
                  <c:v>-10</c:v>
                </c:pt>
                <c:pt idx="697">
                  <c:v>-10</c:v>
                </c:pt>
                <c:pt idx="698">
                  <c:v>-10</c:v>
                </c:pt>
                <c:pt idx="699">
                  <c:v>-10</c:v>
                </c:pt>
                <c:pt idx="700">
                  <c:v>-10</c:v>
                </c:pt>
                <c:pt idx="701">
                  <c:v>-10</c:v>
                </c:pt>
                <c:pt idx="702">
                  <c:v>-10</c:v>
                </c:pt>
                <c:pt idx="703">
                  <c:v>-10</c:v>
                </c:pt>
                <c:pt idx="704">
                  <c:v>-10</c:v>
                </c:pt>
                <c:pt idx="705">
                  <c:v>-10</c:v>
                </c:pt>
                <c:pt idx="706">
                  <c:v>-10</c:v>
                </c:pt>
                <c:pt idx="707">
                  <c:v>-10</c:v>
                </c:pt>
                <c:pt idx="708">
                  <c:v>-10</c:v>
                </c:pt>
                <c:pt idx="709">
                  <c:v>-10</c:v>
                </c:pt>
                <c:pt idx="710">
                  <c:v>-10</c:v>
                </c:pt>
                <c:pt idx="711">
                  <c:v>-10</c:v>
                </c:pt>
                <c:pt idx="712">
                  <c:v>-10</c:v>
                </c:pt>
                <c:pt idx="713">
                  <c:v>-10</c:v>
                </c:pt>
                <c:pt idx="714">
                  <c:v>-10</c:v>
                </c:pt>
                <c:pt idx="715">
                  <c:v>-10</c:v>
                </c:pt>
                <c:pt idx="716">
                  <c:v>-10</c:v>
                </c:pt>
                <c:pt idx="717">
                  <c:v>-10</c:v>
                </c:pt>
                <c:pt idx="718">
                  <c:v>-10</c:v>
                </c:pt>
                <c:pt idx="719">
                  <c:v>-10</c:v>
                </c:pt>
                <c:pt idx="720">
                  <c:v>-10</c:v>
                </c:pt>
                <c:pt idx="721">
                  <c:v>-10</c:v>
                </c:pt>
                <c:pt idx="722">
                  <c:v>-10</c:v>
                </c:pt>
                <c:pt idx="723">
                  <c:v>-10</c:v>
                </c:pt>
                <c:pt idx="724">
                  <c:v>-10</c:v>
                </c:pt>
                <c:pt idx="725">
                  <c:v>-10</c:v>
                </c:pt>
                <c:pt idx="726">
                  <c:v>-10</c:v>
                </c:pt>
                <c:pt idx="727">
                  <c:v>-10</c:v>
                </c:pt>
                <c:pt idx="728">
                  <c:v>-10</c:v>
                </c:pt>
                <c:pt idx="729">
                  <c:v>-10</c:v>
                </c:pt>
                <c:pt idx="730">
                  <c:v>-10</c:v>
                </c:pt>
                <c:pt idx="731">
                  <c:v>-10</c:v>
                </c:pt>
                <c:pt idx="732">
                  <c:v>-10</c:v>
                </c:pt>
                <c:pt idx="733">
                  <c:v>-10</c:v>
                </c:pt>
                <c:pt idx="734">
                  <c:v>-10</c:v>
                </c:pt>
                <c:pt idx="735">
                  <c:v>-10</c:v>
                </c:pt>
                <c:pt idx="736">
                  <c:v>-10</c:v>
                </c:pt>
                <c:pt idx="737">
                  <c:v>-10</c:v>
                </c:pt>
                <c:pt idx="738">
                  <c:v>-10</c:v>
                </c:pt>
                <c:pt idx="739">
                  <c:v>-10</c:v>
                </c:pt>
                <c:pt idx="740">
                  <c:v>-10</c:v>
                </c:pt>
                <c:pt idx="741">
                  <c:v>-10</c:v>
                </c:pt>
                <c:pt idx="742">
                  <c:v>-10</c:v>
                </c:pt>
                <c:pt idx="743">
                  <c:v>-10</c:v>
                </c:pt>
                <c:pt idx="744">
                  <c:v>-10</c:v>
                </c:pt>
                <c:pt idx="745">
                  <c:v>-10</c:v>
                </c:pt>
                <c:pt idx="746">
                  <c:v>-10</c:v>
                </c:pt>
                <c:pt idx="747">
                  <c:v>-10</c:v>
                </c:pt>
                <c:pt idx="748">
                  <c:v>-10</c:v>
                </c:pt>
                <c:pt idx="749">
                  <c:v>-10</c:v>
                </c:pt>
                <c:pt idx="750">
                  <c:v>-10</c:v>
                </c:pt>
                <c:pt idx="751">
                  <c:v>-10</c:v>
                </c:pt>
                <c:pt idx="752">
                  <c:v>-10</c:v>
                </c:pt>
                <c:pt idx="753">
                  <c:v>-10</c:v>
                </c:pt>
                <c:pt idx="754">
                  <c:v>-10</c:v>
                </c:pt>
                <c:pt idx="755">
                  <c:v>-10</c:v>
                </c:pt>
                <c:pt idx="756">
                  <c:v>-10</c:v>
                </c:pt>
                <c:pt idx="757">
                  <c:v>-10</c:v>
                </c:pt>
                <c:pt idx="758">
                  <c:v>-10</c:v>
                </c:pt>
                <c:pt idx="759">
                  <c:v>-10</c:v>
                </c:pt>
                <c:pt idx="760">
                  <c:v>-10</c:v>
                </c:pt>
                <c:pt idx="761">
                  <c:v>-10</c:v>
                </c:pt>
                <c:pt idx="762">
                  <c:v>-10</c:v>
                </c:pt>
                <c:pt idx="763">
                  <c:v>-10</c:v>
                </c:pt>
                <c:pt idx="764">
                  <c:v>-10</c:v>
                </c:pt>
                <c:pt idx="765">
                  <c:v>-10</c:v>
                </c:pt>
                <c:pt idx="766">
                  <c:v>-10</c:v>
                </c:pt>
                <c:pt idx="767">
                  <c:v>-10</c:v>
                </c:pt>
                <c:pt idx="768">
                  <c:v>-10</c:v>
                </c:pt>
                <c:pt idx="769">
                  <c:v>-10</c:v>
                </c:pt>
                <c:pt idx="770">
                  <c:v>-10</c:v>
                </c:pt>
                <c:pt idx="771">
                  <c:v>-10</c:v>
                </c:pt>
                <c:pt idx="772">
                  <c:v>-10</c:v>
                </c:pt>
                <c:pt idx="773">
                  <c:v>-10</c:v>
                </c:pt>
                <c:pt idx="774">
                  <c:v>-10</c:v>
                </c:pt>
                <c:pt idx="775">
                  <c:v>-10</c:v>
                </c:pt>
                <c:pt idx="776">
                  <c:v>-10</c:v>
                </c:pt>
                <c:pt idx="777">
                  <c:v>-10</c:v>
                </c:pt>
                <c:pt idx="778">
                  <c:v>-10</c:v>
                </c:pt>
                <c:pt idx="779">
                  <c:v>-10</c:v>
                </c:pt>
                <c:pt idx="780">
                  <c:v>-10</c:v>
                </c:pt>
                <c:pt idx="781">
                  <c:v>-10</c:v>
                </c:pt>
                <c:pt idx="782">
                  <c:v>-10</c:v>
                </c:pt>
                <c:pt idx="783">
                  <c:v>-10</c:v>
                </c:pt>
                <c:pt idx="784">
                  <c:v>-10</c:v>
                </c:pt>
                <c:pt idx="785">
                  <c:v>-10</c:v>
                </c:pt>
                <c:pt idx="786">
                  <c:v>-10</c:v>
                </c:pt>
                <c:pt idx="787">
                  <c:v>-10</c:v>
                </c:pt>
                <c:pt idx="788">
                  <c:v>-10</c:v>
                </c:pt>
                <c:pt idx="789">
                  <c:v>-10</c:v>
                </c:pt>
                <c:pt idx="790">
                  <c:v>-10</c:v>
                </c:pt>
                <c:pt idx="791">
                  <c:v>-10</c:v>
                </c:pt>
                <c:pt idx="792">
                  <c:v>-10</c:v>
                </c:pt>
                <c:pt idx="793">
                  <c:v>-10</c:v>
                </c:pt>
                <c:pt idx="794">
                  <c:v>-10</c:v>
                </c:pt>
                <c:pt idx="795">
                  <c:v>-10</c:v>
                </c:pt>
                <c:pt idx="796">
                  <c:v>-10</c:v>
                </c:pt>
                <c:pt idx="797">
                  <c:v>-10</c:v>
                </c:pt>
                <c:pt idx="798">
                  <c:v>-10</c:v>
                </c:pt>
                <c:pt idx="799">
                  <c:v>-10</c:v>
                </c:pt>
                <c:pt idx="800">
                  <c:v>-10</c:v>
                </c:pt>
                <c:pt idx="801">
                  <c:v>-10</c:v>
                </c:pt>
                <c:pt idx="802">
                  <c:v>-10</c:v>
                </c:pt>
                <c:pt idx="803">
                  <c:v>-10</c:v>
                </c:pt>
                <c:pt idx="804">
                  <c:v>-10</c:v>
                </c:pt>
                <c:pt idx="805">
                  <c:v>-10</c:v>
                </c:pt>
                <c:pt idx="806">
                  <c:v>-10</c:v>
                </c:pt>
                <c:pt idx="807">
                  <c:v>-10</c:v>
                </c:pt>
                <c:pt idx="808">
                  <c:v>-10</c:v>
                </c:pt>
                <c:pt idx="809">
                  <c:v>-10</c:v>
                </c:pt>
                <c:pt idx="810">
                  <c:v>-10</c:v>
                </c:pt>
                <c:pt idx="811">
                  <c:v>-10</c:v>
                </c:pt>
                <c:pt idx="812">
                  <c:v>-10</c:v>
                </c:pt>
                <c:pt idx="813">
                  <c:v>-10</c:v>
                </c:pt>
                <c:pt idx="814">
                  <c:v>-10</c:v>
                </c:pt>
                <c:pt idx="815">
                  <c:v>-10</c:v>
                </c:pt>
                <c:pt idx="816">
                  <c:v>-10</c:v>
                </c:pt>
                <c:pt idx="817">
                  <c:v>-10</c:v>
                </c:pt>
                <c:pt idx="818">
                  <c:v>-10</c:v>
                </c:pt>
                <c:pt idx="819">
                  <c:v>-10</c:v>
                </c:pt>
                <c:pt idx="820">
                  <c:v>-10</c:v>
                </c:pt>
                <c:pt idx="821">
                  <c:v>-10</c:v>
                </c:pt>
                <c:pt idx="822">
                  <c:v>-10</c:v>
                </c:pt>
                <c:pt idx="823">
                  <c:v>-10</c:v>
                </c:pt>
                <c:pt idx="824">
                  <c:v>-10</c:v>
                </c:pt>
                <c:pt idx="825">
                  <c:v>-10</c:v>
                </c:pt>
                <c:pt idx="826">
                  <c:v>-10</c:v>
                </c:pt>
                <c:pt idx="827">
                  <c:v>-10</c:v>
                </c:pt>
                <c:pt idx="828">
                  <c:v>-10</c:v>
                </c:pt>
                <c:pt idx="829">
                  <c:v>-10</c:v>
                </c:pt>
                <c:pt idx="830">
                  <c:v>-10</c:v>
                </c:pt>
                <c:pt idx="831">
                  <c:v>-10</c:v>
                </c:pt>
                <c:pt idx="832">
                  <c:v>-10</c:v>
                </c:pt>
                <c:pt idx="833">
                  <c:v>-10</c:v>
                </c:pt>
                <c:pt idx="834">
                  <c:v>-10</c:v>
                </c:pt>
                <c:pt idx="835">
                  <c:v>-10</c:v>
                </c:pt>
                <c:pt idx="836">
                  <c:v>-10</c:v>
                </c:pt>
                <c:pt idx="837">
                  <c:v>-10</c:v>
                </c:pt>
                <c:pt idx="838">
                  <c:v>-10</c:v>
                </c:pt>
                <c:pt idx="839">
                  <c:v>-10</c:v>
                </c:pt>
                <c:pt idx="840">
                  <c:v>-10</c:v>
                </c:pt>
                <c:pt idx="841">
                  <c:v>-10</c:v>
                </c:pt>
                <c:pt idx="842">
                  <c:v>-10</c:v>
                </c:pt>
                <c:pt idx="843">
                  <c:v>-10</c:v>
                </c:pt>
                <c:pt idx="844">
                  <c:v>-10</c:v>
                </c:pt>
                <c:pt idx="845">
                  <c:v>-10</c:v>
                </c:pt>
                <c:pt idx="846">
                  <c:v>-10</c:v>
                </c:pt>
                <c:pt idx="847">
                  <c:v>-10</c:v>
                </c:pt>
                <c:pt idx="848">
                  <c:v>-10</c:v>
                </c:pt>
                <c:pt idx="849">
                  <c:v>-10</c:v>
                </c:pt>
                <c:pt idx="850">
                  <c:v>-10</c:v>
                </c:pt>
                <c:pt idx="851">
                  <c:v>-10</c:v>
                </c:pt>
                <c:pt idx="852">
                  <c:v>-10</c:v>
                </c:pt>
                <c:pt idx="853">
                  <c:v>-10</c:v>
                </c:pt>
                <c:pt idx="854">
                  <c:v>-10</c:v>
                </c:pt>
                <c:pt idx="855">
                  <c:v>-10</c:v>
                </c:pt>
                <c:pt idx="856">
                  <c:v>-10</c:v>
                </c:pt>
                <c:pt idx="857">
                  <c:v>-10</c:v>
                </c:pt>
                <c:pt idx="858">
                  <c:v>-10</c:v>
                </c:pt>
                <c:pt idx="859">
                  <c:v>-10</c:v>
                </c:pt>
                <c:pt idx="860">
                  <c:v>-10</c:v>
                </c:pt>
                <c:pt idx="861">
                  <c:v>-10</c:v>
                </c:pt>
                <c:pt idx="862">
                  <c:v>-10</c:v>
                </c:pt>
                <c:pt idx="863">
                  <c:v>-10</c:v>
                </c:pt>
                <c:pt idx="864">
                  <c:v>-10</c:v>
                </c:pt>
                <c:pt idx="865">
                  <c:v>-10</c:v>
                </c:pt>
                <c:pt idx="866">
                  <c:v>-10</c:v>
                </c:pt>
                <c:pt idx="867">
                  <c:v>-10</c:v>
                </c:pt>
                <c:pt idx="868">
                  <c:v>-10</c:v>
                </c:pt>
                <c:pt idx="869">
                  <c:v>-10</c:v>
                </c:pt>
                <c:pt idx="870">
                  <c:v>-10</c:v>
                </c:pt>
                <c:pt idx="871">
                  <c:v>-10</c:v>
                </c:pt>
                <c:pt idx="872">
                  <c:v>-10</c:v>
                </c:pt>
                <c:pt idx="873">
                  <c:v>-10</c:v>
                </c:pt>
                <c:pt idx="874">
                  <c:v>-10</c:v>
                </c:pt>
                <c:pt idx="875">
                  <c:v>-10</c:v>
                </c:pt>
                <c:pt idx="876">
                  <c:v>-10</c:v>
                </c:pt>
                <c:pt idx="877">
                  <c:v>-10</c:v>
                </c:pt>
                <c:pt idx="878">
                  <c:v>-10</c:v>
                </c:pt>
                <c:pt idx="879">
                  <c:v>-10</c:v>
                </c:pt>
                <c:pt idx="880">
                  <c:v>-10</c:v>
                </c:pt>
                <c:pt idx="881">
                  <c:v>-10</c:v>
                </c:pt>
                <c:pt idx="882">
                  <c:v>-10</c:v>
                </c:pt>
                <c:pt idx="883">
                  <c:v>-10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5196562"/>
        <c:axId val="155238530"/>
      </c:lineChart>
      <c:catAx>
        <c:axId val="8751965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238530"/>
        <c:crosses val="autoZero"/>
        <c:auto val="1"/>
        <c:lblAlgn val="ctr"/>
        <c:lblOffset val="100"/>
        <c:noMultiLvlLbl val="0"/>
      </c:catAx>
      <c:valAx>
        <c:axId val="1552385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51965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edba33-8d4b-4e3c-b650-e1a418a6b5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'26_17_36_35_100_正'!$K$3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'26_17_36_35_100_正'!$J$4:$J$887</c:f>
              <c:numCache>
                <c:formatCode>0.00_);[Red]\(0.00\)</c:formatCode>
                <c:ptCount val="884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0.736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0.97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1.137</c:v>
                </c:pt>
                <c:pt idx="35" c:formatCode="0.00_);[Red]\(0.00\)">
                  <c:v>1.17</c:v>
                </c:pt>
                <c:pt idx="36" c:formatCode="0.00_);[Red]\(0.00\)">
                  <c:v>1.204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1.371</c:v>
                </c:pt>
                <c:pt idx="42" c:formatCode="0.00_);[Red]\(0.00\)">
                  <c:v>1.404</c:v>
                </c:pt>
                <c:pt idx="43" c:formatCode="0.00_);[Red]\(0.00\)">
                  <c:v>1.438</c:v>
                </c:pt>
                <c:pt idx="44" c:formatCode="0.00_);[Red]\(0.00\)">
                  <c:v>1.471</c:v>
                </c:pt>
                <c:pt idx="45" c:formatCode="0.00_);[Red]\(0.00\)">
                  <c:v>1.504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1.605</c:v>
                </c:pt>
                <c:pt idx="49" c:formatCode="0.00_);[Red]\(0.00\)">
                  <c:v>1.638</c:v>
                </c:pt>
                <c:pt idx="50" c:formatCode="0.00_);[Red]\(0.00\)">
                  <c:v>1.672</c:v>
                </c:pt>
                <c:pt idx="51" c:formatCode="0.00_);[Red]\(0.00\)">
                  <c:v>1.705</c:v>
                </c:pt>
                <c:pt idx="52" c:formatCode="0.00_);[Red]\(0.00\)">
                  <c:v>1.739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1.839</c:v>
                </c:pt>
                <c:pt idx="56" c:formatCode="0.00_);[Red]\(0.00\)">
                  <c:v>1.872</c:v>
                </c:pt>
                <c:pt idx="57" c:formatCode="0.00_);[Red]\(0.00\)">
                  <c:v>1.906</c:v>
                </c:pt>
                <c:pt idx="58" c:formatCode="0.00_);[Red]\(0.00\)">
                  <c:v>1.939</c:v>
                </c:pt>
                <c:pt idx="59" c:formatCode="0.00_);[Red]\(0.00\)">
                  <c:v>1.973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2.073</c:v>
                </c:pt>
                <c:pt idx="63" c:formatCode="0.00_);[Red]\(0.00\)">
                  <c:v>2.106</c:v>
                </c:pt>
                <c:pt idx="64" c:formatCode="0.00_);[Red]\(0.00\)">
                  <c:v>2.14</c:v>
                </c:pt>
                <c:pt idx="65" c:formatCode="0.00_);[Red]\(0.00\)">
                  <c:v>2.173</c:v>
                </c:pt>
                <c:pt idx="66" c:formatCode="0.00_);[Red]\(0.00\)">
                  <c:v>2.207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2.307</c:v>
                </c:pt>
                <c:pt idx="70" c:formatCode="0.00_);[Red]\(0.00\)">
                  <c:v>2.34</c:v>
                </c:pt>
                <c:pt idx="71" c:formatCode="0.00_);[Red]\(0.00\)">
                  <c:v>2.374</c:v>
                </c:pt>
                <c:pt idx="72" c:formatCode="0.00_);[Red]\(0.00\)">
                  <c:v>2.407</c:v>
                </c:pt>
                <c:pt idx="73" c:formatCode="0.00_);[Red]\(0.00\)">
                  <c:v>2.441</c:v>
                </c:pt>
                <c:pt idx="74" c:formatCode="0.00_);[Red]\(0.00\)">
                  <c:v>2.474</c:v>
                </c:pt>
                <c:pt idx="75" c:formatCode="0.00_);[Red]\(0.00\)">
                  <c:v>2.507</c:v>
                </c:pt>
                <c:pt idx="76" c:formatCode="0.00_);[Red]\(0.00\)">
                  <c:v>2.541</c:v>
                </c:pt>
                <c:pt idx="77" c:formatCode="0.00_);[Red]\(0.00\)">
                  <c:v>2.574</c:v>
                </c:pt>
                <c:pt idx="78" c:formatCode="0.00_);[Red]\(0.00\)">
                  <c:v>2.608</c:v>
                </c:pt>
                <c:pt idx="79" c:formatCode="0.00_);[Red]\(0.00\)">
                  <c:v>2.641</c:v>
                </c:pt>
                <c:pt idx="80" c:formatCode="0.00_);[Red]\(0.00\)">
                  <c:v>2.675</c:v>
                </c:pt>
                <c:pt idx="81" c:formatCode="0.00_);[Red]\(0.00\)">
                  <c:v>2.708</c:v>
                </c:pt>
                <c:pt idx="82" c:formatCode="0.00_);[Red]\(0.00\)">
                  <c:v>2.742</c:v>
                </c:pt>
                <c:pt idx="83" c:formatCode="0.00_);[Red]\(0.00\)">
                  <c:v>2.775</c:v>
                </c:pt>
                <c:pt idx="84" c:formatCode="0.00_);[Red]\(0.00\)">
                  <c:v>2.808</c:v>
                </c:pt>
                <c:pt idx="85" c:formatCode="0.00_);[Red]\(0.00\)">
                  <c:v>2.842</c:v>
                </c:pt>
                <c:pt idx="86" c:formatCode="0.00_);[Red]\(0.00\)">
                  <c:v>2.875</c:v>
                </c:pt>
                <c:pt idx="87" c:formatCode="0.00_);[Red]\(0.00\)">
                  <c:v>2.909</c:v>
                </c:pt>
                <c:pt idx="88" c:formatCode="0.00_);[Red]\(0.00\)">
                  <c:v>2.942</c:v>
                </c:pt>
                <c:pt idx="89" c:formatCode="0.00_);[Red]\(0.00\)">
                  <c:v>2.976</c:v>
                </c:pt>
                <c:pt idx="90" c:formatCode="0.00_);[Red]\(0.00\)">
                  <c:v>3.009</c:v>
                </c:pt>
                <c:pt idx="91" c:formatCode="0.00_);[Red]\(0.00\)">
                  <c:v>3.042</c:v>
                </c:pt>
                <c:pt idx="92" c:formatCode="0.00_);[Red]\(0.00\)">
                  <c:v>3.076</c:v>
                </c:pt>
                <c:pt idx="93" c:formatCode="0.00_);[Red]\(0.00\)">
                  <c:v>3.109</c:v>
                </c:pt>
                <c:pt idx="94" c:formatCode="0.00_);[Red]\(0.00\)">
                  <c:v>3.143</c:v>
                </c:pt>
                <c:pt idx="95" c:formatCode="0.00_);[Red]\(0.00\)">
                  <c:v>3.176</c:v>
                </c:pt>
                <c:pt idx="96" c:formatCode="0.00_);[Red]\(0.00\)">
                  <c:v>3.21</c:v>
                </c:pt>
                <c:pt idx="97" c:formatCode="0.00_);[Red]\(0.00\)">
                  <c:v>3.243</c:v>
                </c:pt>
                <c:pt idx="98" c:formatCode="0.00_);[Red]\(0.00\)">
                  <c:v>3.276</c:v>
                </c:pt>
                <c:pt idx="99" c:formatCode="0.00_);[Red]\(0.00\)">
                  <c:v>3.31</c:v>
                </c:pt>
                <c:pt idx="100" c:formatCode="0.00_);[Red]\(0.00\)">
                  <c:v>3.343</c:v>
                </c:pt>
                <c:pt idx="101" c:formatCode="0.00_);[Red]\(0.00\)">
                  <c:v>3.377</c:v>
                </c:pt>
                <c:pt idx="102" c:formatCode="0.00_);[Red]\(0.00\)">
                  <c:v>3.41</c:v>
                </c:pt>
                <c:pt idx="103" c:formatCode="0.00_);[Red]\(0.00\)">
                  <c:v>3.444</c:v>
                </c:pt>
                <c:pt idx="104" c:formatCode="0.00_);[Red]\(0.00\)">
                  <c:v>3.477</c:v>
                </c:pt>
                <c:pt idx="105" c:formatCode="0.00_);[Red]\(0.00\)">
                  <c:v>3.51</c:v>
                </c:pt>
                <c:pt idx="106" c:formatCode="0.00_);[Red]\(0.00\)">
                  <c:v>3.544</c:v>
                </c:pt>
                <c:pt idx="107" c:formatCode="0.00_);[Red]\(0.00\)">
                  <c:v>3.577</c:v>
                </c:pt>
                <c:pt idx="108" c:formatCode="0.00_);[Red]\(0.00\)">
                  <c:v>3.611</c:v>
                </c:pt>
                <c:pt idx="109" c:formatCode="0.00_);[Red]\(0.00\)">
                  <c:v>3.644</c:v>
                </c:pt>
                <c:pt idx="110" c:formatCode="0.00_);[Red]\(0.00\)">
                  <c:v>3.678</c:v>
                </c:pt>
                <c:pt idx="111" c:formatCode="0.00_);[Red]\(0.00\)">
                  <c:v>3.711</c:v>
                </c:pt>
                <c:pt idx="112" c:formatCode="0.00_);[Red]\(0.00\)">
                  <c:v>3.745</c:v>
                </c:pt>
                <c:pt idx="113" c:formatCode="0.00_);[Red]\(0.00\)">
                  <c:v>3.778</c:v>
                </c:pt>
                <c:pt idx="114" c:formatCode="0.00_);[Red]\(0.00\)">
                  <c:v>3.811</c:v>
                </c:pt>
                <c:pt idx="115" c:formatCode="0.00_);[Red]\(0.00\)">
                  <c:v>3.845</c:v>
                </c:pt>
                <c:pt idx="116" c:formatCode="0.00_);[Red]\(0.00\)">
                  <c:v>3.878</c:v>
                </c:pt>
                <c:pt idx="117" c:formatCode="0.00_);[Red]\(0.00\)">
                  <c:v>3.912</c:v>
                </c:pt>
                <c:pt idx="118" c:formatCode="0.00_);[Red]\(0.00\)">
                  <c:v>3.945</c:v>
                </c:pt>
                <c:pt idx="119" c:formatCode="0.00_);[Red]\(0.00\)">
                  <c:v>3.979</c:v>
                </c:pt>
                <c:pt idx="120" c:formatCode="0.00_);[Red]\(0.00\)">
                  <c:v>4.012</c:v>
                </c:pt>
                <c:pt idx="121" c:formatCode="0.00_);[Red]\(0.00\)">
                  <c:v>4.045</c:v>
                </c:pt>
                <c:pt idx="122" c:formatCode="0.00_);[Red]\(0.00\)">
                  <c:v>4.079</c:v>
                </c:pt>
                <c:pt idx="123" c:formatCode="0.00_);[Red]\(0.00\)">
                  <c:v>4.112</c:v>
                </c:pt>
                <c:pt idx="124" c:formatCode="0.00_);[Red]\(0.00\)">
                  <c:v>4.146</c:v>
                </c:pt>
                <c:pt idx="125" c:formatCode="0.00_);[Red]\(0.00\)">
                  <c:v>4.179</c:v>
                </c:pt>
                <c:pt idx="126" c:formatCode="0.00_);[Red]\(0.00\)">
                  <c:v>4.213</c:v>
                </c:pt>
                <c:pt idx="127" c:formatCode="0.00_);[Red]\(0.00\)">
                  <c:v>4.246</c:v>
                </c:pt>
                <c:pt idx="128" c:formatCode="0.00_);[Red]\(0.00\)">
                  <c:v>4.279</c:v>
                </c:pt>
                <c:pt idx="129" c:formatCode="0.00_);[Red]\(0.00\)">
                  <c:v>4.313</c:v>
                </c:pt>
                <c:pt idx="130" c:formatCode="0.00_);[Red]\(0.00\)">
                  <c:v>4.346</c:v>
                </c:pt>
                <c:pt idx="131" c:formatCode="0.00_);[Red]\(0.00\)">
                  <c:v>4.38</c:v>
                </c:pt>
                <c:pt idx="132" c:formatCode="0.00_);[Red]\(0.00\)">
                  <c:v>4.413</c:v>
                </c:pt>
                <c:pt idx="133" c:formatCode="0.00_);[Red]\(0.00\)">
                  <c:v>4.447</c:v>
                </c:pt>
                <c:pt idx="134" c:formatCode="0.00_);[Red]\(0.00\)">
                  <c:v>4.48</c:v>
                </c:pt>
                <c:pt idx="135" c:formatCode="0.00_);[Red]\(0.00\)">
                  <c:v>4.513</c:v>
                </c:pt>
                <c:pt idx="136" c:formatCode="0.00_);[Red]\(0.00\)">
                  <c:v>4.547</c:v>
                </c:pt>
                <c:pt idx="137" c:formatCode="0.00_);[Red]\(0.00\)">
                  <c:v>4.58</c:v>
                </c:pt>
                <c:pt idx="138" c:formatCode="0.00_);[Red]\(0.00\)">
                  <c:v>4.614</c:v>
                </c:pt>
                <c:pt idx="139" c:formatCode="0.00_);[Red]\(0.00\)">
                  <c:v>4.647</c:v>
                </c:pt>
                <c:pt idx="140" c:formatCode="0.00_);[Red]\(0.00\)">
                  <c:v>4.681</c:v>
                </c:pt>
                <c:pt idx="141" c:formatCode="0.00_);[Red]\(0.00\)">
                  <c:v>4.714</c:v>
                </c:pt>
                <c:pt idx="142" c:formatCode="0.00_);[Red]\(0.00\)">
                  <c:v>4.747</c:v>
                </c:pt>
                <c:pt idx="143" c:formatCode="0.00_);[Red]\(0.00\)">
                  <c:v>4.781</c:v>
                </c:pt>
                <c:pt idx="144" c:formatCode="0.00_);[Red]\(0.00\)">
                  <c:v>4.814</c:v>
                </c:pt>
                <c:pt idx="145" c:formatCode="0.00_);[Red]\(0.00\)">
                  <c:v>4.848</c:v>
                </c:pt>
                <c:pt idx="146" c:formatCode="0.00_);[Red]\(0.00\)">
                  <c:v>4.881</c:v>
                </c:pt>
                <c:pt idx="147" c:formatCode="0.00_);[Red]\(0.00\)">
                  <c:v>4.915</c:v>
                </c:pt>
                <c:pt idx="148" c:formatCode="0.00_);[Red]\(0.00\)">
                  <c:v>4.948</c:v>
                </c:pt>
                <c:pt idx="149" c:formatCode="0.00_);[Red]\(0.00\)">
                  <c:v>4.982</c:v>
                </c:pt>
                <c:pt idx="150" c:formatCode="0.00_);[Red]\(0.00\)">
                  <c:v>5.015</c:v>
                </c:pt>
                <c:pt idx="151" c:formatCode="0.00_);[Red]\(0.00\)">
                  <c:v>5.048</c:v>
                </c:pt>
                <c:pt idx="152" c:formatCode="0.00_);[Red]\(0.00\)">
                  <c:v>5.082</c:v>
                </c:pt>
                <c:pt idx="153" c:formatCode="0.00_);[Red]\(0.00\)">
                  <c:v>5.115</c:v>
                </c:pt>
                <c:pt idx="154" c:formatCode="0.00_);[Red]\(0.00\)">
                  <c:v>5.149</c:v>
                </c:pt>
                <c:pt idx="155" c:formatCode="0.00_);[Red]\(0.00\)">
                  <c:v>5.182</c:v>
                </c:pt>
                <c:pt idx="156" c:formatCode="0.00_);[Red]\(0.00\)">
                  <c:v>5.216</c:v>
                </c:pt>
                <c:pt idx="157" c:formatCode="0.00_);[Red]\(0.00\)">
                  <c:v>5.249</c:v>
                </c:pt>
                <c:pt idx="158" c:formatCode="0.00_);[Red]\(0.00\)">
                  <c:v>5.282</c:v>
                </c:pt>
                <c:pt idx="159" c:formatCode="0.00_);[Red]\(0.00\)">
                  <c:v>5.316</c:v>
                </c:pt>
                <c:pt idx="160" c:formatCode="0.00_);[Red]\(0.00\)">
                  <c:v>5.349</c:v>
                </c:pt>
                <c:pt idx="161" c:formatCode="0.00_);[Red]\(0.00\)">
                  <c:v>5.383</c:v>
                </c:pt>
                <c:pt idx="162" c:formatCode="0.00_);[Red]\(0.00\)">
                  <c:v>5.416</c:v>
                </c:pt>
                <c:pt idx="163" c:formatCode="0.00_);[Red]\(0.00\)">
                  <c:v>5.45</c:v>
                </c:pt>
                <c:pt idx="164" c:formatCode="0.00_);[Red]\(0.00\)">
                  <c:v>5.483</c:v>
                </c:pt>
                <c:pt idx="165" c:formatCode="0.00_);[Red]\(0.00\)">
                  <c:v>5.516</c:v>
                </c:pt>
                <c:pt idx="166" c:formatCode="0.00_);[Red]\(0.00\)">
                  <c:v>5.55</c:v>
                </c:pt>
                <c:pt idx="167" c:formatCode="0.00_);[Red]\(0.00\)">
                  <c:v>5.583</c:v>
                </c:pt>
                <c:pt idx="168" c:formatCode="0.00_);[Red]\(0.00\)">
                  <c:v>5.617</c:v>
                </c:pt>
                <c:pt idx="169" c:formatCode="0.00_);[Red]\(0.00\)">
                  <c:v>5.65</c:v>
                </c:pt>
                <c:pt idx="170" c:formatCode="0.00_);[Red]\(0.00\)">
                  <c:v>5.684</c:v>
                </c:pt>
                <c:pt idx="171" c:formatCode="0.00_);[Red]\(0.00\)">
                  <c:v>5.717</c:v>
                </c:pt>
                <c:pt idx="172" c:formatCode="0.00_);[Red]\(0.00\)">
                  <c:v>5.75</c:v>
                </c:pt>
                <c:pt idx="173" c:formatCode="0.00_);[Red]\(0.00\)">
                  <c:v>5.784</c:v>
                </c:pt>
                <c:pt idx="174" c:formatCode="0.00_);[Red]\(0.00\)">
                  <c:v>5.817</c:v>
                </c:pt>
                <c:pt idx="175" c:formatCode="0.00_);[Red]\(0.00\)">
                  <c:v>5.851</c:v>
                </c:pt>
                <c:pt idx="176" c:formatCode="0.00_);[Red]\(0.00\)">
                  <c:v>5.884</c:v>
                </c:pt>
                <c:pt idx="177" c:formatCode="0.00_);[Red]\(0.00\)">
                  <c:v>5.918</c:v>
                </c:pt>
                <c:pt idx="178" c:formatCode="0.00_);[Red]\(0.00\)">
                  <c:v>5.951</c:v>
                </c:pt>
                <c:pt idx="179" c:formatCode="0.00_);[Red]\(0.00\)">
                  <c:v>5.985</c:v>
                </c:pt>
                <c:pt idx="180" c:formatCode="0.00_);[Red]\(0.00\)">
                  <c:v>6.018</c:v>
                </c:pt>
                <c:pt idx="181" c:formatCode="0.00_);[Red]\(0.00\)">
                  <c:v>6.051</c:v>
                </c:pt>
                <c:pt idx="182" c:formatCode="0.00_);[Red]\(0.00\)">
                  <c:v>6.085</c:v>
                </c:pt>
                <c:pt idx="183" c:formatCode="0.00_);[Red]\(0.00\)">
                  <c:v>6.118</c:v>
                </c:pt>
                <c:pt idx="184" c:formatCode="0.00_);[Red]\(0.00\)">
                  <c:v>6.152</c:v>
                </c:pt>
                <c:pt idx="185" c:formatCode="0.00_);[Red]\(0.00\)">
                  <c:v>6.185</c:v>
                </c:pt>
                <c:pt idx="186" c:formatCode="0.00_);[Red]\(0.00\)">
                  <c:v>6.219</c:v>
                </c:pt>
                <c:pt idx="187" c:formatCode="0.00_);[Red]\(0.00\)">
                  <c:v>6.252</c:v>
                </c:pt>
                <c:pt idx="188" c:formatCode="0.00_);[Red]\(0.00\)">
                  <c:v>6.285</c:v>
                </c:pt>
                <c:pt idx="189" c:formatCode="0.00_);[Red]\(0.00\)">
                  <c:v>6.319</c:v>
                </c:pt>
                <c:pt idx="190" c:formatCode="0.00_);[Red]\(0.00\)">
                  <c:v>6.352</c:v>
                </c:pt>
                <c:pt idx="191" c:formatCode="0.00_);[Red]\(0.00\)">
                  <c:v>6.386</c:v>
                </c:pt>
                <c:pt idx="192" c:formatCode="0.00_);[Red]\(0.00\)">
                  <c:v>6.419</c:v>
                </c:pt>
                <c:pt idx="193" c:formatCode="0.00_);[Red]\(0.00\)">
                  <c:v>6.453</c:v>
                </c:pt>
                <c:pt idx="194" c:formatCode="0.00_);[Red]\(0.00\)">
                  <c:v>6.486</c:v>
                </c:pt>
                <c:pt idx="195" c:formatCode="0.00_);[Red]\(0.00\)">
                  <c:v>6.519</c:v>
                </c:pt>
                <c:pt idx="196" c:formatCode="0.00_);[Red]\(0.00\)">
                  <c:v>6.553</c:v>
                </c:pt>
                <c:pt idx="197" c:formatCode="0.00_);[Red]\(0.00\)">
                  <c:v>6.586</c:v>
                </c:pt>
                <c:pt idx="198" c:formatCode="0.00_);[Red]\(0.00\)">
                  <c:v>6.62</c:v>
                </c:pt>
                <c:pt idx="199" c:formatCode="0.00_);[Red]\(0.00\)">
                  <c:v>6.653</c:v>
                </c:pt>
                <c:pt idx="200" c:formatCode="0.00_);[Red]\(0.00\)">
                  <c:v>6.687</c:v>
                </c:pt>
                <c:pt idx="201" c:formatCode="0.00_);[Red]\(0.00\)">
                  <c:v>6.72</c:v>
                </c:pt>
                <c:pt idx="202" c:formatCode="0.00_);[Red]\(0.00\)">
                  <c:v>6.753</c:v>
                </c:pt>
                <c:pt idx="203" c:formatCode="0.00_);[Red]\(0.00\)">
                  <c:v>6.787</c:v>
                </c:pt>
                <c:pt idx="204" c:formatCode="0.00_);[Red]\(0.00\)">
                  <c:v>6.82</c:v>
                </c:pt>
                <c:pt idx="205" c:formatCode="0.00_);[Red]\(0.00\)">
                  <c:v>6.854</c:v>
                </c:pt>
                <c:pt idx="206" c:formatCode="0.00_);[Red]\(0.00\)">
                  <c:v>6.887</c:v>
                </c:pt>
                <c:pt idx="207" c:formatCode="0.00_);[Red]\(0.00\)">
                  <c:v>6.921</c:v>
                </c:pt>
                <c:pt idx="208" c:formatCode="0.00_);[Red]\(0.00\)">
                  <c:v>6.954</c:v>
                </c:pt>
                <c:pt idx="209" c:formatCode="0.00_);[Red]\(0.00\)">
                  <c:v>6.988</c:v>
                </c:pt>
                <c:pt idx="210" c:formatCode="0.00_);[Red]\(0.00\)">
                  <c:v>7.021</c:v>
                </c:pt>
                <c:pt idx="211" c:formatCode="0.00_);[Red]\(0.00\)">
                  <c:v>7.054</c:v>
                </c:pt>
                <c:pt idx="212" c:formatCode="0.00_);[Red]\(0.00\)">
                  <c:v>7.088</c:v>
                </c:pt>
                <c:pt idx="213" c:formatCode="0.00_);[Red]\(0.00\)">
                  <c:v>7.121</c:v>
                </c:pt>
                <c:pt idx="214" c:formatCode="0.00_);[Red]\(0.00\)">
                  <c:v>7.155</c:v>
                </c:pt>
                <c:pt idx="215" c:formatCode="0.00_);[Red]\(0.00\)">
                  <c:v>7.188</c:v>
                </c:pt>
                <c:pt idx="216" c:formatCode="0.00_);[Red]\(0.00\)">
                  <c:v>7.222</c:v>
                </c:pt>
                <c:pt idx="217" c:formatCode="0.00_);[Red]\(0.00\)">
                  <c:v>7.255</c:v>
                </c:pt>
                <c:pt idx="218" c:formatCode="0.00_);[Red]\(0.00\)">
                  <c:v>7.288</c:v>
                </c:pt>
                <c:pt idx="219" c:formatCode="0.00_);[Red]\(0.00\)">
                  <c:v>7.322</c:v>
                </c:pt>
                <c:pt idx="220" c:formatCode="0.00_);[Red]\(0.00\)">
                  <c:v>7.355</c:v>
                </c:pt>
                <c:pt idx="221" c:formatCode="0.00_);[Red]\(0.00\)">
                  <c:v>7.389</c:v>
                </c:pt>
                <c:pt idx="222" c:formatCode="0.00_);[Red]\(0.00\)">
                  <c:v>7.422</c:v>
                </c:pt>
                <c:pt idx="223" c:formatCode="0.00_);[Red]\(0.00\)">
                  <c:v>7.456</c:v>
                </c:pt>
                <c:pt idx="224" c:formatCode="0.00_);[Red]\(0.00\)">
                  <c:v>7.489</c:v>
                </c:pt>
                <c:pt idx="225" c:formatCode="0.00_);[Red]\(0.00\)">
                  <c:v>7.522</c:v>
                </c:pt>
                <c:pt idx="226" c:formatCode="0.00_);[Red]\(0.00\)">
                  <c:v>7.556</c:v>
                </c:pt>
                <c:pt idx="227" c:formatCode="0.00_);[Red]\(0.00\)">
                  <c:v>7.589</c:v>
                </c:pt>
                <c:pt idx="228" c:formatCode="0.00_);[Red]\(0.00\)">
                  <c:v>7.623</c:v>
                </c:pt>
                <c:pt idx="229" c:formatCode="0.00_);[Red]\(0.00\)">
                  <c:v>7.656</c:v>
                </c:pt>
                <c:pt idx="230" c:formatCode="0.00_);[Red]\(0.00\)">
                  <c:v>7.69</c:v>
                </c:pt>
                <c:pt idx="231" c:formatCode="0.00_);[Red]\(0.00\)">
                  <c:v>7.723</c:v>
                </c:pt>
                <c:pt idx="232" c:formatCode="0.00_);[Red]\(0.00\)">
                  <c:v>7.756</c:v>
                </c:pt>
                <c:pt idx="233" c:formatCode="0.00_);[Red]\(0.00\)">
                  <c:v>7.79</c:v>
                </c:pt>
                <c:pt idx="234" c:formatCode="0.00_);[Red]\(0.00\)">
                  <c:v>7.823</c:v>
                </c:pt>
                <c:pt idx="235" c:formatCode="0.00_);[Red]\(0.00\)">
                  <c:v>7.857</c:v>
                </c:pt>
                <c:pt idx="236" c:formatCode="0.00_);[Red]\(0.00\)">
                  <c:v>7.89</c:v>
                </c:pt>
                <c:pt idx="237" c:formatCode="0.00_);[Red]\(0.00\)">
                  <c:v>7.924</c:v>
                </c:pt>
                <c:pt idx="238" c:formatCode="0.00_);[Red]\(0.00\)">
                  <c:v>7.957</c:v>
                </c:pt>
                <c:pt idx="239" c:formatCode="0.00_);[Red]\(0.00\)">
                  <c:v>7.991</c:v>
                </c:pt>
                <c:pt idx="240" c:formatCode="0.00_);[Red]\(0.00\)">
                  <c:v>8.024</c:v>
                </c:pt>
                <c:pt idx="241" c:formatCode="0.00_);[Red]\(0.00\)">
                  <c:v>8.057</c:v>
                </c:pt>
                <c:pt idx="242" c:formatCode="0.00_);[Red]\(0.00\)">
                  <c:v>8.091</c:v>
                </c:pt>
                <c:pt idx="243" c:formatCode="0.00_);[Red]\(0.00\)">
                  <c:v>8.124</c:v>
                </c:pt>
                <c:pt idx="244" c:formatCode="0.00_);[Red]\(0.00\)">
                  <c:v>8.158</c:v>
                </c:pt>
                <c:pt idx="245" c:formatCode="0.00_);[Red]\(0.00\)">
                  <c:v>8.191</c:v>
                </c:pt>
                <c:pt idx="246" c:formatCode="0.00_);[Red]\(0.00\)">
                  <c:v>8.225</c:v>
                </c:pt>
                <c:pt idx="247" c:formatCode="0.00_);[Red]\(0.00\)">
                  <c:v>8.258</c:v>
                </c:pt>
                <c:pt idx="248" c:formatCode="0.00_);[Red]\(0.00\)">
                  <c:v>8.291</c:v>
                </c:pt>
                <c:pt idx="249" c:formatCode="0.00_);[Red]\(0.00\)">
                  <c:v>8.325</c:v>
                </c:pt>
                <c:pt idx="250" c:formatCode="0.00_);[Red]\(0.00\)">
                  <c:v>8.358</c:v>
                </c:pt>
                <c:pt idx="251" c:formatCode="0.00_);[Red]\(0.00\)">
                  <c:v>8.392</c:v>
                </c:pt>
                <c:pt idx="252" c:formatCode="0.00_);[Red]\(0.00\)">
                  <c:v>8.425</c:v>
                </c:pt>
                <c:pt idx="253" c:formatCode="0.00_);[Red]\(0.00\)">
                  <c:v>8.459</c:v>
                </c:pt>
                <c:pt idx="254" c:formatCode="0.00_);[Red]\(0.00\)">
                  <c:v>8.492</c:v>
                </c:pt>
                <c:pt idx="255" c:formatCode="0.00_);[Red]\(0.00\)">
                  <c:v>8.525</c:v>
                </c:pt>
                <c:pt idx="256" c:formatCode="0.00_);[Red]\(0.00\)">
                  <c:v>8.559</c:v>
                </c:pt>
                <c:pt idx="257" c:formatCode="0.00_);[Red]\(0.00\)">
                  <c:v>8.592</c:v>
                </c:pt>
                <c:pt idx="258" c:formatCode="0.00_);[Red]\(0.00\)">
                  <c:v>8.626</c:v>
                </c:pt>
                <c:pt idx="259" c:formatCode="0.00_);[Red]\(0.00\)">
                  <c:v>8.659</c:v>
                </c:pt>
                <c:pt idx="260" c:formatCode="0.00_);[Red]\(0.00\)">
                  <c:v>8.693</c:v>
                </c:pt>
                <c:pt idx="261" c:formatCode="0.00_);[Red]\(0.00\)">
                  <c:v>8.726</c:v>
                </c:pt>
                <c:pt idx="262" c:formatCode="0.00_);[Red]\(0.00\)">
                  <c:v>8.759</c:v>
                </c:pt>
                <c:pt idx="263" c:formatCode="0.00_);[Red]\(0.00\)">
                  <c:v>8.793</c:v>
                </c:pt>
                <c:pt idx="264" c:formatCode="0.00_);[Red]\(0.00\)">
                  <c:v>8.826</c:v>
                </c:pt>
                <c:pt idx="265" c:formatCode="0.00_);[Red]\(0.00\)">
                  <c:v>8.86</c:v>
                </c:pt>
                <c:pt idx="266" c:formatCode="0.00_);[Red]\(0.00\)">
                  <c:v>8.893</c:v>
                </c:pt>
                <c:pt idx="267" c:formatCode="0.00_);[Red]\(0.00\)">
                  <c:v>8.927</c:v>
                </c:pt>
                <c:pt idx="268" c:formatCode="0.00_);[Red]\(0.00\)">
                  <c:v>8.96</c:v>
                </c:pt>
                <c:pt idx="269" c:formatCode="0.00_);[Red]\(0.00\)">
                  <c:v>8.993</c:v>
                </c:pt>
                <c:pt idx="270" c:formatCode="0.00_);[Red]\(0.00\)">
                  <c:v>9.027</c:v>
                </c:pt>
                <c:pt idx="271" c:formatCode="0.00_);[Red]\(0.00\)">
                  <c:v>9.06</c:v>
                </c:pt>
                <c:pt idx="272" c:formatCode="0.00_);[Red]\(0.00\)">
                  <c:v>9.094</c:v>
                </c:pt>
                <c:pt idx="273" c:formatCode="0.00_);[Red]\(0.00\)">
                  <c:v>9.127</c:v>
                </c:pt>
                <c:pt idx="274" c:formatCode="0.00_);[Red]\(0.00\)">
                  <c:v>9.161</c:v>
                </c:pt>
                <c:pt idx="275" c:formatCode="0.00_);[Red]\(0.00\)">
                  <c:v>9.194</c:v>
                </c:pt>
                <c:pt idx="276" c:formatCode="0.00_);[Red]\(0.00\)">
                  <c:v>9.228</c:v>
                </c:pt>
                <c:pt idx="277" c:formatCode="0.00_);[Red]\(0.00\)">
                  <c:v>9.261</c:v>
                </c:pt>
                <c:pt idx="278" c:formatCode="0.00_);[Red]\(0.00\)">
                  <c:v>9.294</c:v>
                </c:pt>
                <c:pt idx="279" c:formatCode="0.00_);[Red]\(0.00\)">
                  <c:v>9.328</c:v>
                </c:pt>
                <c:pt idx="280" c:formatCode="0.00_);[Red]\(0.00\)">
                  <c:v>9.361</c:v>
                </c:pt>
                <c:pt idx="281" c:formatCode="0.00_);[Red]\(0.00\)">
                  <c:v>9.395</c:v>
                </c:pt>
                <c:pt idx="282" c:formatCode="0.00_);[Red]\(0.00\)">
                  <c:v>9.428</c:v>
                </c:pt>
                <c:pt idx="283" c:formatCode="0.00_);[Red]\(0.00\)">
                  <c:v>9.462</c:v>
                </c:pt>
                <c:pt idx="284" c:formatCode="0.00_);[Red]\(0.00\)">
                  <c:v>9.495</c:v>
                </c:pt>
                <c:pt idx="285" c:formatCode="0.00_);[Red]\(0.00\)">
                  <c:v>9.528</c:v>
                </c:pt>
                <c:pt idx="286" c:formatCode="0.00_);[Red]\(0.00\)">
                  <c:v>9.562</c:v>
                </c:pt>
                <c:pt idx="287" c:formatCode="0.00_);[Red]\(0.00\)">
                  <c:v>9.595</c:v>
                </c:pt>
                <c:pt idx="288" c:formatCode="0.00_);[Red]\(0.00\)">
                  <c:v>9.629</c:v>
                </c:pt>
                <c:pt idx="289" c:formatCode="0.00_);[Red]\(0.00\)">
                  <c:v>9.662</c:v>
                </c:pt>
                <c:pt idx="290" c:formatCode="0.00_);[Red]\(0.00\)">
                  <c:v>9.696</c:v>
                </c:pt>
                <c:pt idx="291" c:formatCode="0.00_);[Red]\(0.00\)">
                  <c:v>9.729</c:v>
                </c:pt>
                <c:pt idx="292" c:formatCode="0.00_);[Red]\(0.00\)">
                  <c:v>9.762</c:v>
                </c:pt>
                <c:pt idx="293" c:formatCode="0.00_);[Red]\(0.00\)">
                  <c:v>9.796</c:v>
                </c:pt>
                <c:pt idx="294" c:formatCode="0.00_);[Red]\(0.00\)">
                  <c:v>9.829</c:v>
                </c:pt>
                <c:pt idx="295" c:formatCode="0.00_);[Red]\(0.00\)">
                  <c:v>9.863</c:v>
                </c:pt>
                <c:pt idx="296" c:formatCode="0.00_);[Red]\(0.00\)">
                  <c:v>9.896</c:v>
                </c:pt>
                <c:pt idx="297" c:formatCode="0.00_);[Red]\(0.00\)">
                  <c:v>9.93</c:v>
                </c:pt>
                <c:pt idx="298" c:formatCode="0.00_);[Red]\(0.00\)">
                  <c:v>9.963</c:v>
                </c:pt>
                <c:pt idx="299" c:formatCode="0.00_);[Red]\(0.00\)">
                  <c:v>9.996</c:v>
                </c:pt>
                <c:pt idx="300" c:formatCode="0.00_);[Red]\(0.00\)">
                  <c:v>10.03</c:v>
                </c:pt>
                <c:pt idx="301" c:formatCode="0.00_);[Red]\(0.00\)">
                  <c:v>10.063</c:v>
                </c:pt>
                <c:pt idx="302" c:formatCode="0.00_);[Red]\(0.00\)">
                  <c:v>10.097</c:v>
                </c:pt>
                <c:pt idx="303" c:formatCode="0.00_);[Red]\(0.00\)">
                  <c:v>10.13</c:v>
                </c:pt>
                <c:pt idx="304" c:formatCode="0.00_);[Red]\(0.00\)">
                  <c:v>10.164</c:v>
                </c:pt>
                <c:pt idx="305" c:formatCode="0.00_);[Red]\(0.00\)">
                  <c:v>10.197</c:v>
                </c:pt>
                <c:pt idx="306" c:formatCode="0.00_);[Red]\(0.00\)">
                  <c:v>10.231</c:v>
                </c:pt>
                <c:pt idx="307" c:formatCode="0.00_);[Red]\(0.00\)">
                  <c:v>10.264</c:v>
                </c:pt>
                <c:pt idx="308" c:formatCode="0.00_);[Red]\(0.00\)">
                  <c:v>10.297</c:v>
                </c:pt>
                <c:pt idx="309" c:formatCode="0.00_);[Red]\(0.00\)">
                  <c:v>10.331</c:v>
                </c:pt>
                <c:pt idx="310" c:formatCode="0.00_);[Red]\(0.00\)">
                  <c:v>10.364</c:v>
                </c:pt>
                <c:pt idx="311" c:formatCode="0.00_);[Red]\(0.00\)">
                  <c:v>10.398</c:v>
                </c:pt>
                <c:pt idx="312" c:formatCode="0.00_);[Red]\(0.00\)">
                  <c:v>10.431</c:v>
                </c:pt>
                <c:pt idx="313" c:formatCode="0.00_);[Red]\(0.00\)">
                  <c:v>10.465</c:v>
                </c:pt>
                <c:pt idx="314" c:formatCode="0.00_);[Red]\(0.00\)">
                  <c:v>10.498</c:v>
                </c:pt>
                <c:pt idx="315" c:formatCode="0.00_);[Red]\(0.00\)">
                  <c:v>10.531</c:v>
                </c:pt>
                <c:pt idx="316" c:formatCode="0.00_);[Red]\(0.00\)">
                  <c:v>10.565</c:v>
                </c:pt>
                <c:pt idx="317" c:formatCode="0.00_);[Red]\(0.00\)">
                  <c:v>10.598</c:v>
                </c:pt>
                <c:pt idx="318" c:formatCode="0.00_);[Red]\(0.00\)">
                  <c:v>10.632</c:v>
                </c:pt>
                <c:pt idx="319" c:formatCode="0.00_);[Red]\(0.00\)">
                  <c:v>10.665</c:v>
                </c:pt>
                <c:pt idx="320" c:formatCode="0.00_);[Red]\(0.00\)">
                  <c:v>10.699</c:v>
                </c:pt>
                <c:pt idx="321" c:formatCode="0.00_);[Red]\(0.00\)">
                  <c:v>10.732</c:v>
                </c:pt>
                <c:pt idx="322" c:formatCode="0.00_);[Red]\(0.00\)">
                  <c:v>10.765</c:v>
                </c:pt>
                <c:pt idx="323" c:formatCode="0.00_);[Red]\(0.00\)">
                  <c:v>10.799</c:v>
                </c:pt>
                <c:pt idx="324" c:formatCode="0.00_);[Red]\(0.00\)">
                  <c:v>10.832</c:v>
                </c:pt>
                <c:pt idx="325" c:formatCode="0.00_);[Red]\(0.00\)">
                  <c:v>10.866</c:v>
                </c:pt>
                <c:pt idx="326" c:formatCode="0.00_);[Red]\(0.00\)">
                  <c:v>10.899</c:v>
                </c:pt>
                <c:pt idx="327" c:formatCode="0.00_);[Red]\(0.00\)">
                  <c:v>10.933</c:v>
                </c:pt>
                <c:pt idx="328" c:formatCode="0.00_);[Red]\(0.00\)">
                  <c:v>10.966</c:v>
                </c:pt>
                <c:pt idx="329" c:formatCode="0.00_);[Red]\(0.00\)">
                  <c:v>10.999</c:v>
                </c:pt>
                <c:pt idx="330" c:formatCode="0.00_);[Red]\(0.00\)">
                  <c:v>11.033</c:v>
                </c:pt>
                <c:pt idx="331" c:formatCode="0.00_);[Red]\(0.00\)">
                  <c:v>11.066</c:v>
                </c:pt>
                <c:pt idx="332" c:formatCode="0.00_);[Red]\(0.00\)">
                  <c:v>11.1</c:v>
                </c:pt>
                <c:pt idx="333" c:formatCode="0.00_);[Red]\(0.00\)">
                  <c:v>11.133</c:v>
                </c:pt>
                <c:pt idx="334" c:formatCode="0.00_);[Red]\(0.00\)">
                  <c:v>11.167</c:v>
                </c:pt>
                <c:pt idx="335" c:formatCode="0.00_);[Red]\(0.00\)">
                  <c:v>11.2</c:v>
                </c:pt>
                <c:pt idx="336" c:formatCode="0.00_);[Red]\(0.00\)">
                  <c:v>11.234</c:v>
                </c:pt>
                <c:pt idx="337" c:formatCode="0.00_);[Red]\(0.00\)">
                  <c:v>11.267</c:v>
                </c:pt>
                <c:pt idx="338" c:formatCode="0.00_);[Red]\(0.00\)">
                  <c:v>11.3</c:v>
                </c:pt>
                <c:pt idx="339" c:formatCode="0.00_);[Red]\(0.00\)">
                  <c:v>11.334</c:v>
                </c:pt>
                <c:pt idx="340" c:formatCode="0.00_);[Red]\(0.00\)">
                  <c:v>11.367</c:v>
                </c:pt>
                <c:pt idx="341" c:formatCode="0.00_);[Red]\(0.00\)">
                  <c:v>11.401</c:v>
                </c:pt>
                <c:pt idx="342" c:formatCode="0.00_);[Red]\(0.00\)">
                  <c:v>11.434</c:v>
                </c:pt>
                <c:pt idx="343" c:formatCode="0.00_);[Red]\(0.00\)">
                  <c:v>11.468</c:v>
                </c:pt>
                <c:pt idx="344" c:formatCode="0.00_);[Red]\(0.00\)">
                  <c:v>11.501</c:v>
                </c:pt>
                <c:pt idx="345" c:formatCode="0.00_);[Red]\(0.00\)">
                  <c:v>11.534</c:v>
                </c:pt>
                <c:pt idx="346" c:formatCode="0.00_);[Red]\(0.00\)">
                  <c:v>11.568</c:v>
                </c:pt>
                <c:pt idx="347" c:formatCode="0.00_);[Red]\(0.00\)">
                  <c:v>11.601</c:v>
                </c:pt>
                <c:pt idx="348" c:formatCode="0.00_);[Red]\(0.00\)">
                  <c:v>11.635</c:v>
                </c:pt>
                <c:pt idx="349" c:formatCode="0.00_);[Red]\(0.00\)">
                  <c:v>11.668</c:v>
                </c:pt>
                <c:pt idx="350" c:formatCode="0.00_);[Red]\(0.00\)">
                  <c:v>11.702</c:v>
                </c:pt>
                <c:pt idx="351" c:formatCode="0.00_);[Red]\(0.00\)">
                  <c:v>11.735</c:v>
                </c:pt>
                <c:pt idx="352" c:formatCode="0.00_);[Red]\(0.00\)">
                  <c:v>11.768</c:v>
                </c:pt>
                <c:pt idx="353" c:formatCode="0.00_);[Red]\(0.00\)">
                  <c:v>11.802</c:v>
                </c:pt>
                <c:pt idx="354" c:formatCode="0.00_);[Red]\(0.00\)">
                  <c:v>11.835</c:v>
                </c:pt>
                <c:pt idx="355" c:formatCode="0.00_);[Red]\(0.00\)">
                  <c:v>11.869</c:v>
                </c:pt>
                <c:pt idx="356" c:formatCode="0.00_);[Red]\(0.00\)">
                  <c:v>11.902</c:v>
                </c:pt>
                <c:pt idx="357" c:formatCode="0.00_);[Red]\(0.00\)">
                  <c:v>11.936</c:v>
                </c:pt>
                <c:pt idx="358" c:formatCode="0.00_);[Red]\(0.00\)">
                  <c:v>11.969</c:v>
                </c:pt>
                <c:pt idx="359" c:formatCode="0.00_);[Red]\(0.00\)">
                  <c:v>12.002</c:v>
                </c:pt>
                <c:pt idx="360" c:formatCode="0.00_);[Red]\(0.00\)">
                  <c:v>12.036</c:v>
                </c:pt>
                <c:pt idx="361" c:formatCode="0.00_);[Red]\(0.00\)">
                  <c:v>12.069</c:v>
                </c:pt>
                <c:pt idx="362" c:formatCode="0.00_);[Red]\(0.00\)">
                  <c:v>12.103</c:v>
                </c:pt>
                <c:pt idx="363" c:formatCode="0.00_);[Red]\(0.00\)">
                  <c:v>12.136</c:v>
                </c:pt>
                <c:pt idx="364" c:formatCode="0.00_);[Red]\(0.00\)">
                  <c:v>12.17</c:v>
                </c:pt>
                <c:pt idx="365" c:formatCode="0.00_);[Red]\(0.00\)">
                  <c:v>12.203</c:v>
                </c:pt>
                <c:pt idx="366" c:formatCode="0.00_);[Red]\(0.00\)">
                  <c:v>12.237</c:v>
                </c:pt>
                <c:pt idx="367" c:formatCode="0.00_);[Red]\(0.00\)">
                  <c:v>12.27</c:v>
                </c:pt>
                <c:pt idx="368" c:formatCode="0.00_);[Red]\(0.00\)">
                  <c:v>12.303</c:v>
                </c:pt>
                <c:pt idx="369" c:formatCode="0.00_);[Red]\(0.00\)">
                  <c:v>12.337</c:v>
                </c:pt>
                <c:pt idx="370" c:formatCode="0.00_);[Red]\(0.00\)">
                  <c:v>12.37</c:v>
                </c:pt>
                <c:pt idx="371" c:formatCode="0.00_);[Red]\(0.00\)">
                  <c:v>12.404</c:v>
                </c:pt>
                <c:pt idx="372" c:formatCode="0.00_);[Red]\(0.00\)">
                  <c:v>12.437</c:v>
                </c:pt>
                <c:pt idx="373" c:formatCode="0.00_);[Red]\(0.00\)">
                  <c:v>12.471</c:v>
                </c:pt>
                <c:pt idx="374" c:formatCode="0.00_);[Red]\(0.00\)">
                  <c:v>12.504</c:v>
                </c:pt>
                <c:pt idx="375" c:formatCode="0.00_);[Red]\(0.00\)">
                  <c:v>12.537</c:v>
                </c:pt>
                <c:pt idx="376" c:formatCode="0.00_);[Red]\(0.00\)">
                  <c:v>12.571</c:v>
                </c:pt>
                <c:pt idx="377" c:formatCode="0.00_);[Red]\(0.00\)">
                  <c:v>12.604</c:v>
                </c:pt>
                <c:pt idx="378" c:formatCode="0.00_);[Red]\(0.00\)">
                  <c:v>12.638</c:v>
                </c:pt>
                <c:pt idx="379" c:formatCode="0.00_);[Red]\(0.00\)">
                  <c:v>12.671</c:v>
                </c:pt>
                <c:pt idx="380" c:formatCode="0.00_);[Red]\(0.00\)">
                  <c:v>12.705</c:v>
                </c:pt>
                <c:pt idx="381" c:formatCode="0.00_);[Red]\(0.00\)">
                  <c:v>12.738</c:v>
                </c:pt>
                <c:pt idx="382" c:formatCode="0.00_);[Red]\(0.00\)">
                  <c:v>12.771</c:v>
                </c:pt>
                <c:pt idx="383" c:formatCode="0.00_);[Red]\(0.00\)">
                  <c:v>12.805</c:v>
                </c:pt>
                <c:pt idx="384" c:formatCode="0.00_);[Red]\(0.00\)">
                  <c:v>12.838</c:v>
                </c:pt>
                <c:pt idx="385" c:formatCode="0.00_);[Red]\(0.00\)">
                  <c:v>12.872</c:v>
                </c:pt>
                <c:pt idx="386" c:formatCode="0.00_);[Red]\(0.00\)">
                  <c:v>12.905</c:v>
                </c:pt>
                <c:pt idx="387" c:formatCode="0.00_);[Red]\(0.00\)">
                  <c:v>12.939</c:v>
                </c:pt>
                <c:pt idx="388" c:formatCode="0.00_);[Red]\(0.00\)">
                  <c:v>12.972</c:v>
                </c:pt>
                <c:pt idx="389" c:formatCode="0.00_);[Red]\(0.00\)">
                  <c:v>13.005</c:v>
                </c:pt>
                <c:pt idx="390" c:formatCode="0.00_);[Red]\(0.00\)">
                  <c:v>13.039</c:v>
                </c:pt>
                <c:pt idx="391" c:formatCode="0.00_);[Red]\(0.00\)">
                  <c:v>13.072</c:v>
                </c:pt>
                <c:pt idx="392" c:formatCode="0.00_);[Red]\(0.00\)">
                  <c:v>13.106</c:v>
                </c:pt>
                <c:pt idx="393" c:formatCode="0.00_);[Red]\(0.00\)">
                  <c:v>13.139</c:v>
                </c:pt>
                <c:pt idx="394" c:formatCode="0.00_);[Red]\(0.00\)">
                  <c:v>13.173</c:v>
                </c:pt>
                <c:pt idx="395" c:formatCode="0.00_);[Red]\(0.00\)">
                  <c:v>13.206</c:v>
                </c:pt>
                <c:pt idx="396" c:formatCode="0.00_);[Red]\(0.00\)">
                  <c:v>13.24</c:v>
                </c:pt>
                <c:pt idx="397" c:formatCode="0.00_);[Red]\(0.00\)">
                  <c:v>13.273</c:v>
                </c:pt>
                <c:pt idx="398" c:formatCode="0.00_);[Red]\(0.00\)">
                  <c:v>13.306</c:v>
                </c:pt>
                <c:pt idx="399" c:formatCode="0.00_);[Red]\(0.00\)">
                  <c:v>13.34</c:v>
                </c:pt>
                <c:pt idx="400" c:formatCode="0.00_);[Red]\(0.00\)">
                  <c:v>13.373</c:v>
                </c:pt>
                <c:pt idx="401" c:formatCode="0.00_);[Red]\(0.00\)">
                  <c:v>13.407</c:v>
                </c:pt>
                <c:pt idx="402" c:formatCode="0.00_);[Red]\(0.00\)">
                  <c:v>13.44</c:v>
                </c:pt>
                <c:pt idx="403" c:formatCode="0.00_);[Red]\(0.00\)">
                  <c:v>13.474</c:v>
                </c:pt>
                <c:pt idx="404" c:formatCode="0.00_);[Red]\(0.00\)">
                  <c:v>13.507</c:v>
                </c:pt>
                <c:pt idx="405" c:formatCode="0.00_);[Red]\(0.00\)">
                  <c:v>13.54</c:v>
                </c:pt>
                <c:pt idx="406" c:formatCode="0.00_);[Red]\(0.00\)">
                  <c:v>13.574</c:v>
                </c:pt>
                <c:pt idx="407" c:formatCode="0.00_);[Red]\(0.00\)">
                  <c:v>13.607</c:v>
                </c:pt>
                <c:pt idx="408" c:formatCode="0.00_);[Red]\(0.00\)">
                  <c:v>13.641</c:v>
                </c:pt>
                <c:pt idx="409" c:formatCode="0.00_);[Red]\(0.00\)">
                  <c:v>13.674</c:v>
                </c:pt>
                <c:pt idx="410" c:formatCode="0.00_);[Red]\(0.00\)">
                  <c:v>13.708</c:v>
                </c:pt>
                <c:pt idx="411" c:formatCode="0.00_);[Red]\(0.00\)">
                  <c:v>13.741</c:v>
                </c:pt>
                <c:pt idx="412" c:formatCode="0.00_);[Red]\(0.00\)">
                  <c:v>13.774</c:v>
                </c:pt>
                <c:pt idx="413" c:formatCode="0.00_);[Red]\(0.00\)">
                  <c:v>13.808</c:v>
                </c:pt>
                <c:pt idx="414" c:formatCode="0.00_);[Red]\(0.00\)">
                  <c:v>13.841</c:v>
                </c:pt>
                <c:pt idx="415" c:formatCode="0.00_);[Red]\(0.00\)">
                  <c:v>13.875</c:v>
                </c:pt>
                <c:pt idx="416" c:formatCode="0.00_);[Red]\(0.00\)">
                  <c:v>13.908</c:v>
                </c:pt>
                <c:pt idx="417" c:formatCode="0.00_);[Red]\(0.00\)">
                  <c:v>13.942</c:v>
                </c:pt>
                <c:pt idx="418" c:formatCode="0.00_);[Red]\(0.00\)">
                  <c:v>13.975</c:v>
                </c:pt>
                <c:pt idx="419" c:formatCode="0.00_);[Red]\(0.00\)">
                  <c:v>14.008</c:v>
                </c:pt>
                <c:pt idx="420" c:formatCode="0.00_);[Red]\(0.00\)">
                  <c:v>14.042</c:v>
                </c:pt>
                <c:pt idx="421" c:formatCode="0.00_);[Red]\(0.00\)">
                  <c:v>14.075</c:v>
                </c:pt>
                <c:pt idx="422" c:formatCode="0.00_);[Red]\(0.00\)">
                  <c:v>14.109</c:v>
                </c:pt>
                <c:pt idx="423" c:formatCode="0.00_);[Red]\(0.00\)">
                  <c:v>14.142</c:v>
                </c:pt>
                <c:pt idx="424" c:formatCode="0.00_);[Red]\(0.00\)">
                  <c:v>14.176</c:v>
                </c:pt>
                <c:pt idx="425" c:formatCode="0.00_);[Red]\(0.00\)">
                  <c:v>14.209</c:v>
                </c:pt>
                <c:pt idx="426" c:formatCode="0.00_);[Red]\(0.00\)">
                  <c:v>14.242</c:v>
                </c:pt>
                <c:pt idx="427" c:formatCode="0.00_);[Red]\(0.00\)">
                  <c:v>14.276</c:v>
                </c:pt>
                <c:pt idx="428" c:formatCode="0.00_);[Red]\(0.00\)">
                  <c:v>14.309</c:v>
                </c:pt>
                <c:pt idx="429" c:formatCode="0.00_);[Red]\(0.00\)">
                  <c:v>14.343</c:v>
                </c:pt>
                <c:pt idx="430" c:formatCode="0.00_);[Red]\(0.00\)">
                  <c:v>14.376</c:v>
                </c:pt>
                <c:pt idx="431" c:formatCode="0.00_);[Red]\(0.00\)">
                  <c:v>14.41</c:v>
                </c:pt>
                <c:pt idx="432" c:formatCode="0.00_);[Red]\(0.00\)">
                  <c:v>14.443</c:v>
                </c:pt>
                <c:pt idx="433" c:formatCode="0.00_);[Red]\(0.00\)">
                  <c:v>14.477</c:v>
                </c:pt>
                <c:pt idx="434" c:formatCode="0.00_);[Red]\(0.00\)">
                  <c:v>14.51</c:v>
                </c:pt>
                <c:pt idx="435" c:formatCode="0.00_);[Red]\(0.00\)">
                  <c:v>14.543</c:v>
                </c:pt>
                <c:pt idx="436" c:formatCode="0.00_);[Red]\(0.00\)">
                  <c:v>14.577</c:v>
                </c:pt>
                <c:pt idx="437" c:formatCode="0.00_);[Red]\(0.00\)">
                  <c:v>14.61</c:v>
                </c:pt>
                <c:pt idx="438" c:formatCode="0.00_);[Red]\(0.00\)">
                  <c:v>14.644</c:v>
                </c:pt>
                <c:pt idx="439" c:formatCode="0.00_);[Red]\(0.00\)">
                  <c:v>14.677</c:v>
                </c:pt>
                <c:pt idx="440" c:formatCode="0.00_);[Red]\(0.00\)">
                  <c:v>14.711</c:v>
                </c:pt>
                <c:pt idx="441" c:formatCode="0.00_);[Red]\(0.00\)">
                  <c:v>14.744</c:v>
                </c:pt>
                <c:pt idx="442" c:formatCode="0.00_);[Red]\(0.00\)">
                  <c:v>14.777</c:v>
                </c:pt>
                <c:pt idx="443" c:formatCode="0.00_);[Red]\(0.00\)">
                  <c:v>14.811</c:v>
                </c:pt>
                <c:pt idx="444" c:formatCode="0.00_);[Red]\(0.00\)">
                  <c:v>14.844</c:v>
                </c:pt>
                <c:pt idx="445" c:formatCode="0.00_);[Red]\(0.00\)">
                  <c:v>14.878</c:v>
                </c:pt>
                <c:pt idx="446" c:formatCode="0.00_);[Red]\(0.00\)">
                  <c:v>14.911</c:v>
                </c:pt>
                <c:pt idx="447" c:formatCode="0.00_);[Red]\(0.00\)">
                  <c:v>14.945</c:v>
                </c:pt>
                <c:pt idx="448" c:formatCode="0.00_);[Red]\(0.00\)">
                  <c:v>14.978</c:v>
                </c:pt>
                <c:pt idx="449" c:formatCode="0.00_);[Red]\(0.00\)">
                  <c:v>15.011</c:v>
                </c:pt>
                <c:pt idx="450" c:formatCode="0.00_);[Red]\(0.00\)">
                  <c:v>15.045</c:v>
                </c:pt>
                <c:pt idx="451" c:formatCode="0.00_);[Red]\(0.00\)">
                  <c:v>15.078</c:v>
                </c:pt>
                <c:pt idx="452" c:formatCode="0.00_);[Red]\(0.00\)">
                  <c:v>15.112</c:v>
                </c:pt>
                <c:pt idx="453" c:formatCode="0.00_);[Red]\(0.00\)">
                  <c:v>15.145</c:v>
                </c:pt>
                <c:pt idx="454" c:formatCode="0.00_);[Red]\(0.00\)">
                  <c:v>15.179</c:v>
                </c:pt>
                <c:pt idx="455" c:formatCode="0.00_);[Red]\(0.00\)">
                  <c:v>15.212</c:v>
                </c:pt>
                <c:pt idx="456" c:formatCode="0.00_);[Red]\(0.00\)">
                  <c:v>15.245</c:v>
                </c:pt>
                <c:pt idx="457" c:formatCode="0.00_);[Red]\(0.00\)">
                  <c:v>15.279</c:v>
                </c:pt>
                <c:pt idx="458" c:formatCode="0.00_);[Red]\(0.00\)">
                  <c:v>15.312</c:v>
                </c:pt>
                <c:pt idx="459" c:formatCode="0.00_);[Red]\(0.00\)">
                  <c:v>15.346</c:v>
                </c:pt>
                <c:pt idx="460" c:formatCode="0.00_);[Red]\(0.00\)">
                  <c:v>15.379</c:v>
                </c:pt>
                <c:pt idx="461" c:formatCode="0.00_);[Red]\(0.00\)">
                  <c:v>15.413</c:v>
                </c:pt>
                <c:pt idx="462" c:formatCode="0.00_);[Red]\(0.00\)">
                  <c:v>15.446</c:v>
                </c:pt>
                <c:pt idx="463" c:formatCode="0.00_);[Red]\(0.00\)">
                  <c:v>15.48</c:v>
                </c:pt>
                <c:pt idx="464" c:formatCode="0.00_);[Red]\(0.00\)">
                  <c:v>15.513</c:v>
                </c:pt>
                <c:pt idx="465" c:formatCode="0.00_);[Red]\(0.00\)">
                  <c:v>15.546</c:v>
                </c:pt>
                <c:pt idx="466" c:formatCode="0.00_);[Red]\(0.00\)">
                  <c:v>15.58</c:v>
                </c:pt>
                <c:pt idx="467" c:formatCode="0.00_);[Red]\(0.00\)">
                  <c:v>15.613</c:v>
                </c:pt>
                <c:pt idx="468" c:formatCode="0.00_);[Red]\(0.00\)">
                  <c:v>15.647</c:v>
                </c:pt>
                <c:pt idx="469" c:formatCode="0.00_);[Red]\(0.00\)">
                  <c:v>15.68</c:v>
                </c:pt>
                <c:pt idx="470" c:formatCode="0.00_);[Red]\(0.00\)">
                  <c:v>15.714</c:v>
                </c:pt>
                <c:pt idx="471" c:formatCode="0.00_);[Red]\(0.00\)">
                  <c:v>15.747</c:v>
                </c:pt>
                <c:pt idx="472" c:formatCode="0.00_);[Red]\(0.00\)">
                  <c:v>15.78</c:v>
                </c:pt>
                <c:pt idx="473" c:formatCode="0.00_);[Red]\(0.00\)">
                  <c:v>15.814</c:v>
                </c:pt>
                <c:pt idx="474" c:formatCode="0.00_);[Red]\(0.00\)">
                  <c:v>15.847</c:v>
                </c:pt>
                <c:pt idx="475" c:formatCode="0.00_);[Red]\(0.00\)">
                  <c:v>15.881</c:v>
                </c:pt>
                <c:pt idx="476" c:formatCode="0.00_);[Red]\(0.00\)">
                  <c:v>15.914</c:v>
                </c:pt>
                <c:pt idx="477" c:formatCode="0.00_);[Red]\(0.00\)">
                  <c:v>15.948</c:v>
                </c:pt>
                <c:pt idx="478" c:formatCode="0.00_);[Red]\(0.00\)">
                  <c:v>15.981</c:v>
                </c:pt>
                <c:pt idx="479" c:formatCode="0.00_);[Red]\(0.00\)">
                  <c:v>16.014</c:v>
                </c:pt>
                <c:pt idx="480" c:formatCode="0.00_);[Red]\(0.00\)">
                  <c:v>16.048</c:v>
                </c:pt>
                <c:pt idx="481" c:formatCode="0.00_);[Red]\(0.00\)">
                  <c:v>16.081</c:v>
                </c:pt>
                <c:pt idx="482" c:formatCode="0.00_);[Red]\(0.00\)">
                  <c:v>16.115</c:v>
                </c:pt>
                <c:pt idx="483" c:formatCode="0.00_);[Red]\(0.00\)">
                  <c:v>16.148</c:v>
                </c:pt>
                <c:pt idx="484" c:formatCode="0.00_);[Red]\(0.00\)">
                  <c:v>16.182</c:v>
                </c:pt>
                <c:pt idx="485" c:formatCode="0.00_);[Red]\(0.00\)">
                  <c:v>16.215</c:v>
                </c:pt>
                <c:pt idx="486" c:formatCode="0.00_);[Red]\(0.00\)">
                  <c:v>16.248</c:v>
                </c:pt>
                <c:pt idx="487" c:formatCode="0.00_);[Red]\(0.00\)">
                  <c:v>16.282</c:v>
                </c:pt>
                <c:pt idx="488" c:formatCode="0.00_);[Red]\(0.00\)">
                  <c:v>16.315</c:v>
                </c:pt>
                <c:pt idx="489" c:formatCode="0.00_);[Red]\(0.00\)">
                  <c:v>16.349</c:v>
                </c:pt>
                <c:pt idx="490" c:formatCode="0.00_);[Red]\(0.00\)">
                  <c:v>16.382</c:v>
                </c:pt>
                <c:pt idx="491" c:formatCode="0.00_);[Red]\(0.00\)">
                  <c:v>16.416</c:v>
                </c:pt>
                <c:pt idx="492" c:formatCode="0.00_);[Red]\(0.00\)">
                  <c:v>16.449</c:v>
                </c:pt>
                <c:pt idx="493" c:formatCode="0.00_);[Red]\(0.00\)">
                  <c:v>16.483</c:v>
                </c:pt>
                <c:pt idx="494" c:formatCode="0.00_);[Red]\(0.00\)">
                  <c:v>16.516</c:v>
                </c:pt>
                <c:pt idx="495" c:formatCode="0.00_);[Red]\(0.00\)">
                  <c:v>16.549</c:v>
                </c:pt>
                <c:pt idx="496" c:formatCode="0.00_);[Red]\(0.00\)">
                  <c:v>16.583</c:v>
                </c:pt>
                <c:pt idx="497" c:formatCode="0.00_);[Red]\(0.00\)">
                  <c:v>16.616</c:v>
                </c:pt>
                <c:pt idx="498" c:formatCode="0.00_);[Red]\(0.00\)">
                  <c:v>16.65</c:v>
                </c:pt>
                <c:pt idx="499" c:formatCode="0.00_);[Red]\(0.00\)">
                  <c:v>16.683</c:v>
                </c:pt>
                <c:pt idx="500" c:formatCode="0.00_);[Red]\(0.00\)">
                  <c:v>16.717</c:v>
                </c:pt>
                <c:pt idx="501" c:formatCode="0.00_);[Red]\(0.00\)">
                  <c:v>16.75</c:v>
                </c:pt>
                <c:pt idx="502" c:formatCode="0.00_);[Red]\(0.00\)">
                  <c:v>16.783</c:v>
                </c:pt>
                <c:pt idx="503" c:formatCode="0.00_);[Red]\(0.00\)">
                  <c:v>16.817</c:v>
                </c:pt>
                <c:pt idx="504" c:formatCode="0.00_);[Red]\(0.00\)">
                  <c:v>16.85</c:v>
                </c:pt>
                <c:pt idx="505" c:formatCode="0.00_);[Red]\(0.00\)">
                  <c:v>16.884</c:v>
                </c:pt>
                <c:pt idx="506" c:formatCode="0.00_);[Red]\(0.00\)">
                  <c:v>16.917</c:v>
                </c:pt>
                <c:pt idx="507" c:formatCode="0.00_);[Red]\(0.00\)">
                  <c:v>16.951</c:v>
                </c:pt>
                <c:pt idx="508" c:formatCode="0.00_);[Red]\(0.00\)">
                  <c:v>16.984</c:v>
                </c:pt>
                <c:pt idx="509" c:formatCode="0.00_);[Red]\(0.00\)">
                  <c:v>17.017</c:v>
                </c:pt>
                <c:pt idx="510" c:formatCode="0.00_);[Red]\(0.00\)">
                  <c:v>17.051</c:v>
                </c:pt>
                <c:pt idx="511" c:formatCode="0.00_);[Red]\(0.00\)">
                  <c:v>17.084</c:v>
                </c:pt>
                <c:pt idx="512" c:formatCode="0.00_);[Red]\(0.00\)">
                  <c:v>17.118</c:v>
                </c:pt>
                <c:pt idx="513" c:formatCode="0.00_);[Red]\(0.00\)">
                  <c:v>17.151</c:v>
                </c:pt>
                <c:pt idx="514" c:formatCode="0.00_);[Red]\(0.00\)">
                  <c:v>17.185</c:v>
                </c:pt>
                <c:pt idx="515" c:formatCode="0.00_);[Red]\(0.00\)">
                  <c:v>17.218</c:v>
                </c:pt>
                <c:pt idx="516" c:formatCode="0.00_);[Red]\(0.00\)">
                  <c:v>17.251</c:v>
                </c:pt>
                <c:pt idx="517" c:formatCode="0.00_);[Red]\(0.00\)">
                  <c:v>17.285</c:v>
                </c:pt>
                <c:pt idx="518" c:formatCode="0.00_);[Red]\(0.00\)">
                  <c:v>17.318</c:v>
                </c:pt>
                <c:pt idx="519" c:formatCode="0.00_);[Red]\(0.00\)">
                  <c:v>17.352</c:v>
                </c:pt>
                <c:pt idx="520" c:formatCode="0.00_);[Red]\(0.00\)">
                  <c:v>17.385</c:v>
                </c:pt>
                <c:pt idx="521" c:formatCode="0.00_);[Red]\(0.00\)">
                  <c:v>17.419</c:v>
                </c:pt>
                <c:pt idx="522" c:formatCode="0.00_);[Red]\(0.00\)">
                  <c:v>17.452</c:v>
                </c:pt>
                <c:pt idx="523" c:formatCode="0.00_);[Red]\(0.00\)">
                  <c:v>17.486</c:v>
                </c:pt>
                <c:pt idx="524" c:formatCode="0.00_);[Red]\(0.00\)">
                  <c:v>17.519</c:v>
                </c:pt>
                <c:pt idx="525" c:formatCode="0.00_);[Red]\(0.00\)">
                  <c:v>17.552</c:v>
                </c:pt>
                <c:pt idx="526" c:formatCode="0.00_);[Red]\(0.00\)">
                  <c:v>17.586</c:v>
                </c:pt>
                <c:pt idx="527" c:formatCode="0.00_);[Red]\(0.00\)">
                  <c:v>17.619</c:v>
                </c:pt>
                <c:pt idx="528" c:formatCode="0.00_);[Red]\(0.00\)">
                  <c:v>17.653</c:v>
                </c:pt>
                <c:pt idx="529" c:formatCode="0.00_);[Red]\(0.00\)">
                  <c:v>17.686</c:v>
                </c:pt>
                <c:pt idx="530" c:formatCode="0.00_);[Red]\(0.00\)">
                  <c:v>17.72</c:v>
                </c:pt>
                <c:pt idx="531" c:formatCode="0.00_);[Red]\(0.00\)">
                  <c:v>17.753</c:v>
                </c:pt>
                <c:pt idx="532" c:formatCode="0.00_);[Red]\(0.00\)">
                  <c:v>17.786</c:v>
                </c:pt>
                <c:pt idx="533" c:formatCode="0.00_);[Red]\(0.00\)">
                  <c:v>17.82</c:v>
                </c:pt>
                <c:pt idx="534" c:formatCode="0.00_);[Red]\(0.00\)">
                  <c:v>17.853</c:v>
                </c:pt>
                <c:pt idx="535" c:formatCode="0.00_);[Red]\(0.00\)">
                  <c:v>17.887</c:v>
                </c:pt>
                <c:pt idx="536" c:formatCode="0.00_);[Red]\(0.00\)">
                  <c:v>17.92</c:v>
                </c:pt>
                <c:pt idx="537" c:formatCode="0.00_);[Red]\(0.00\)">
                  <c:v>17.954</c:v>
                </c:pt>
                <c:pt idx="538" c:formatCode="0.00_);[Red]\(0.00\)">
                  <c:v>17.987</c:v>
                </c:pt>
                <c:pt idx="539" c:formatCode="0.00_);[Red]\(0.00\)">
                  <c:v>18.02</c:v>
                </c:pt>
                <c:pt idx="540" c:formatCode="0.00_);[Red]\(0.00\)">
                  <c:v>18.054</c:v>
                </c:pt>
                <c:pt idx="541" c:formatCode="0.00_);[Red]\(0.00\)">
                  <c:v>18.087</c:v>
                </c:pt>
                <c:pt idx="542" c:formatCode="0.00_);[Red]\(0.00\)">
                  <c:v>18.121</c:v>
                </c:pt>
                <c:pt idx="543" c:formatCode="0.00_);[Red]\(0.00\)">
                  <c:v>18.154</c:v>
                </c:pt>
                <c:pt idx="544" c:formatCode="0.00_);[Red]\(0.00\)">
                  <c:v>18.188</c:v>
                </c:pt>
                <c:pt idx="545" c:formatCode="0.00_);[Red]\(0.00\)">
                  <c:v>18.221</c:v>
                </c:pt>
                <c:pt idx="546" c:formatCode="0.00_);[Red]\(0.00\)">
                  <c:v>18.254</c:v>
                </c:pt>
                <c:pt idx="547" c:formatCode="0.00_);[Red]\(0.00\)">
                  <c:v>18.288</c:v>
                </c:pt>
                <c:pt idx="548" c:formatCode="0.00_);[Red]\(0.00\)">
                  <c:v>18.321</c:v>
                </c:pt>
                <c:pt idx="549" c:formatCode="0.00_);[Red]\(0.00\)">
                  <c:v>18.355</c:v>
                </c:pt>
                <c:pt idx="550" c:formatCode="0.00_);[Red]\(0.00\)">
                  <c:v>18.388</c:v>
                </c:pt>
                <c:pt idx="551" c:formatCode="0.00_);[Red]\(0.00\)">
                  <c:v>18.422</c:v>
                </c:pt>
                <c:pt idx="552" c:formatCode="0.00_);[Red]\(0.00\)">
                  <c:v>18.455</c:v>
                </c:pt>
                <c:pt idx="553" c:formatCode="0.00_);[Red]\(0.00\)">
                  <c:v>18.488</c:v>
                </c:pt>
                <c:pt idx="554" c:formatCode="0.00_);[Red]\(0.00\)">
                  <c:v>18.522</c:v>
                </c:pt>
                <c:pt idx="555" c:formatCode="0.00_);[Red]\(0.00\)">
                  <c:v>18.555</c:v>
                </c:pt>
                <c:pt idx="556" c:formatCode="0.00_);[Red]\(0.00\)">
                  <c:v>18.589</c:v>
                </c:pt>
                <c:pt idx="557" c:formatCode="0.00_);[Red]\(0.00\)">
                  <c:v>18.622</c:v>
                </c:pt>
                <c:pt idx="558" c:formatCode="0.00_);[Red]\(0.00\)">
                  <c:v>18.656</c:v>
                </c:pt>
                <c:pt idx="559" c:formatCode="0.00_);[Red]\(0.00\)">
                  <c:v>18.689</c:v>
                </c:pt>
                <c:pt idx="560" c:formatCode="0.00_);[Red]\(0.00\)">
                  <c:v>18.723</c:v>
                </c:pt>
                <c:pt idx="561" c:formatCode="0.00_);[Red]\(0.00\)">
                  <c:v>18.756</c:v>
                </c:pt>
                <c:pt idx="562" c:formatCode="0.00_);[Red]\(0.00\)">
                  <c:v>18.789</c:v>
                </c:pt>
                <c:pt idx="563" c:formatCode="0.00_);[Red]\(0.00\)">
                  <c:v>18.823</c:v>
                </c:pt>
                <c:pt idx="564" c:formatCode="0.00_);[Red]\(0.00\)">
                  <c:v>18.856</c:v>
                </c:pt>
                <c:pt idx="565" c:formatCode="0.00_);[Red]\(0.00\)">
                  <c:v>18.89</c:v>
                </c:pt>
                <c:pt idx="566" c:formatCode="0.00_);[Red]\(0.00\)">
                  <c:v>18.923</c:v>
                </c:pt>
                <c:pt idx="567" c:formatCode="0.00_);[Red]\(0.00\)">
                  <c:v>18.957</c:v>
                </c:pt>
                <c:pt idx="568" c:formatCode="0.00_);[Red]\(0.00\)">
                  <c:v>18.99</c:v>
                </c:pt>
                <c:pt idx="569" c:formatCode="0.00_);[Red]\(0.00\)">
                  <c:v>19.023</c:v>
                </c:pt>
                <c:pt idx="570" c:formatCode="0.00_);[Red]\(0.00\)">
                  <c:v>19.057</c:v>
                </c:pt>
                <c:pt idx="571" c:formatCode="0.00_);[Red]\(0.00\)">
                  <c:v>19.09</c:v>
                </c:pt>
                <c:pt idx="572" c:formatCode="0.00_);[Red]\(0.00\)">
                  <c:v>19.124</c:v>
                </c:pt>
                <c:pt idx="573" c:formatCode="0.00_);[Red]\(0.00\)">
                  <c:v>19.157</c:v>
                </c:pt>
                <c:pt idx="574" c:formatCode="0.00_);[Red]\(0.00\)">
                  <c:v>19.191</c:v>
                </c:pt>
                <c:pt idx="575" c:formatCode="0.00_);[Red]\(0.00\)">
                  <c:v>19.224</c:v>
                </c:pt>
                <c:pt idx="576" c:formatCode="0.00_);[Red]\(0.00\)">
                  <c:v>19.257</c:v>
                </c:pt>
                <c:pt idx="577" c:formatCode="0.00_);[Red]\(0.00\)">
                  <c:v>19.291</c:v>
                </c:pt>
                <c:pt idx="578" c:formatCode="0.00_);[Red]\(0.00\)">
                  <c:v>19.324</c:v>
                </c:pt>
                <c:pt idx="579" c:formatCode="0.00_);[Red]\(0.00\)">
                  <c:v>19.358</c:v>
                </c:pt>
                <c:pt idx="580" c:formatCode="0.00_);[Red]\(0.00\)">
                  <c:v>19.391</c:v>
                </c:pt>
                <c:pt idx="581" c:formatCode="0.00_);[Red]\(0.00\)">
                  <c:v>19.425</c:v>
                </c:pt>
                <c:pt idx="582" c:formatCode="0.00_);[Red]\(0.00\)">
                  <c:v>19.458</c:v>
                </c:pt>
                <c:pt idx="583" c:formatCode="0.00_);[Red]\(0.00\)">
                  <c:v>19.491</c:v>
                </c:pt>
                <c:pt idx="584" c:formatCode="0.00_);[Red]\(0.00\)">
                  <c:v>19.525</c:v>
                </c:pt>
                <c:pt idx="585" c:formatCode="0.00_);[Red]\(0.00\)">
                  <c:v>19.558</c:v>
                </c:pt>
                <c:pt idx="586" c:formatCode="0.00_);[Red]\(0.00\)">
                  <c:v>19.592</c:v>
                </c:pt>
                <c:pt idx="587" c:formatCode="0.00_);[Red]\(0.00\)">
                  <c:v>19.625</c:v>
                </c:pt>
                <c:pt idx="588" c:formatCode="0.00_);[Red]\(0.00\)">
                  <c:v>19.659</c:v>
                </c:pt>
                <c:pt idx="589" c:formatCode="0.00_);[Red]\(0.00\)">
                  <c:v>19.692</c:v>
                </c:pt>
                <c:pt idx="590" c:formatCode="0.00_);[Red]\(0.00\)">
                  <c:v>19.726</c:v>
                </c:pt>
                <c:pt idx="591" c:formatCode="0.00_);[Red]\(0.00\)">
                  <c:v>19.759</c:v>
                </c:pt>
                <c:pt idx="592" c:formatCode="0.00_);[Red]\(0.00\)">
                  <c:v>19.792</c:v>
                </c:pt>
                <c:pt idx="593" c:formatCode="0.00_);[Red]\(0.00\)">
                  <c:v>19.826</c:v>
                </c:pt>
                <c:pt idx="594" c:formatCode="0.00_);[Red]\(0.00\)">
                  <c:v>19.859</c:v>
                </c:pt>
                <c:pt idx="595" c:formatCode="0.00_);[Red]\(0.00\)">
                  <c:v>19.893</c:v>
                </c:pt>
                <c:pt idx="596" c:formatCode="0.00_);[Red]\(0.00\)">
                  <c:v>19.926</c:v>
                </c:pt>
                <c:pt idx="597" c:formatCode="0.00_);[Red]\(0.00\)">
                  <c:v>19.96</c:v>
                </c:pt>
                <c:pt idx="598" c:formatCode="0.00_);[Red]\(0.00\)">
                  <c:v>19.993</c:v>
                </c:pt>
                <c:pt idx="599" c:formatCode="0.00_);[Red]\(0.00\)">
                  <c:v>20.026</c:v>
                </c:pt>
                <c:pt idx="600" c:formatCode="0.00_);[Red]\(0.00\)">
                  <c:v>20.06</c:v>
                </c:pt>
                <c:pt idx="601" c:formatCode="0.00_);[Red]\(0.00\)">
                  <c:v>20.093</c:v>
                </c:pt>
                <c:pt idx="602" c:formatCode="0.00_);[Red]\(0.00\)">
                  <c:v>20.127</c:v>
                </c:pt>
                <c:pt idx="603" c:formatCode="0.00_);[Red]\(0.00\)">
                  <c:v>20.16</c:v>
                </c:pt>
                <c:pt idx="604" c:formatCode="0.00_);[Red]\(0.00\)">
                  <c:v>20.194</c:v>
                </c:pt>
                <c:pt idx="605" c:formatCode="0.00_);[Red]\(0.00\)">
                  <c:v>20.227</c:v>
                </c:pt>
                <c:pt idx="606" c:formatCode="0.00_);[Red]\(0.00\)">
                  <c:v>20.26</c:v>
                </c:pt>
                <c:pt idx="607" c:formatCode="0.00_);[Red]\(0.00\)">
                  <c:v>20.294</c:v>
                </c:pt>
                <c:pt idx="608" c:formatCode="0.00_);[Red]\(0.00\)">
                  <c:v>20.327</c:v>
                </c:pt>
                <c:pt idx="609" c:formatCode="0.00_);[Red]\(0.00\)">
                  <c:v>20.361</c:v>
                </c:pt>
                <c:pt idx="610" c:formatCode="0.00_);[Red]\(0.00\)">
                  <c:v>20.394</c:v>
                </c:pt>
                <c:pt idx="611" c:formatCode="0.00_);[Red]\(0.00\)">
                  <c:v>20.428</c:v>
                </c:pt>
                <c:pt idx="612" c:formatCode="0.00_);[Red]\(0.00\)">
                  <c:v>20.461</c:v>
                </c:pt>
                <c:pt idx="613" c:formatCode="0.00_);[Red]\(0.00\)">
                  <c:v>20.494</c:v>
                </c:pt>
                <c:pt idx="614" c:formatCode="0.00_);[Red]\(0.00\)">
                  <c:v>20.528</c:v>
                </c:pt>
                <c:pt idx="615" c:formatCode="0.00_);[Red]\(0.00\)">
                  <c:v>20.561</c:v>
                </c:pt>
                <c:pt idx="616" c:formatCode="0.00_);[Red]\(0.00\)">
                  <c:v>20.595</c:v>
                </c:pt>
                <c:pt idx="617" c:formatCode="0.00_);[Red]\(0.00\)">
                  <c:v>20.628</c:v>
                </c:pt>
                <c:pt idx="618" c:formatCode="0.00_);[Red]\(0.00\)">
                  <c:v>20.662</c:v>
                </c:pt>
                <c:pt idx="619" c:formatCode="0.00_);[Red]\(0.00\)">
                  <c:v>20.695</c:v>
                </c:pt>
                <c:pt idx="620" c:formatCode="0.00_);[Red]\(0.00\)">
                  <c:v>20.729</c:v>
                </c:pt>
                <c:pt idx="621" c:formatCode="0.00_);[Red]\(0.00\)">
                  <c:v>20.762</c:v>
                </c:pt>
                <c:pt idx="622" c:formatCode="0.00_);[Red]\(0.00\)">
                  <c:v>20.795</c:v>
                </c:pt>
                <c:pt idx="623" c:formatCode="0.00_);[Red]\(0.00\)">
                  <c:v>20.829</c:v>
                </c:pt>
                <c:pt idx="624" c:formatCode="0.00_);[Red]\(0.00\)">
                  <c:v>20.862</c:v>
                </c:pt>
                <c:pt idx="625" c:formatCode="0.00_);[Red]\(0.00\)">
                  <c:v>20.896</c:v>
                </c:pt>
                <c:pt idx="626" c:formatCode="0.00_);[Red]\(0.00\)">
                  <c:v>20.929</c:v>
                </c:pt>
                <c:pt idx="627" c:formatCode="0.00_);[Red]\(0.00\)">
                  <c:v>20.963</c:v>
                </c:pt>
                <c:pt idx="628" c:formatCode="0.00_);[Red]\(0.00\)">
                  <c:v>20.996</c:v>
                </c:pt>
                <c:pt idx="629" c:formatCode="0.00_);[Red]\(0.00\)">
                  <c:v>21.029</c:v>
                </c:pt>
                <c:pt idx="630" c:formatCode="0.00_);[Red]\(0.00\)">
                  <c:v>21.063</c:v>
                </c:pt>
                <c:pt idx="631" c:formatCode="0.00_);[Red]\(0.00\)">
                  <c:v>21.096</c:v>
                </c:pt>
                <c:pt idx="632" c:formatCode="0.00_);[Red]\(0.00\)">
                  <c:v>21.13</c:v>
                </c:pt>
                <c:pt idx="633" c:formatCode="0.00_);[Red]\(0.00\)">
                  <c:v>21.163</c:v>
                </c:pt>
                <c:pt idx="634" c:formatCode="0.00_);[Red]\(0.00\)">
                  <c:v>21.197</c:v>
                </c:pt>
                <c:pt idx="635" c:formatCode="0.00_);[Red]\(0.00\)">
                  <c:v>21.23</c:v>
                </c:pt>
                <c:pt idx="636" c:formatCode="0.00_);[Red]\(0.00\)">
                  <c:v>21.263</c:v>
                </c:pt>
                <c:pt idx="637" c:formatCode="0.00_);[Red]\(0.00\)">
                  <c:v>21.297</c:v>
                </c:pt>
                <c:pt idx="638" c:formatCode="0.00_);[Red]\(0.00\)">
                  <c:v>21.33</c:v>
                </c:pt>
                <c:pt idx="639" c:formatCode="0.00_);[Red]\(0.00\)">
                  <c:v>21.364</c:v>
                </c:pt>
                <c:pt idx="640" c:formatCode="0.00_);[Red]\(0.00\)">
                  <c:v>21.397</c:v>
                </c:pt>
                <c:pt idx="641" c:formatCode="0.00_);[Red]\(0.00\)">
                  <c:v>21.431</c:v>
                </c:pt>
                <c:pt idx="642" c:formatCode="0.00_);[Red]\(0.00\)">
                  <c:v>21.464</c:v>
                </c:pt>
                <c:pt idx="643" c:formatCode="0.00_);[Red]\(0.00\)">
                  <c:v>21.497</c:v>
                </c:pt>
                <c:pt idx="644" c:formatCode="0.00_);[Red]\(0.00\)">
                  <c:v>21.531</c:v>
                </c:pt>
                <c:pt idx="645" c:formatCode="0.00_);[Red]\(0.00\)">
                  <c:v>21.564</c:v>
                </c:pt>
                <c:pt idx="646" c:formatCode="0.00_);[Red]\(0.00\)">
                  <c:v>21.598</c:v>
                </c:pt>
                <c:pt idx="647" c:formatCode="0.00_);[Red]\(0.00\)">
                  <c:v>21.631</c:v>
                </c:pt>
                <c:pt idx="648" c:formatCode="0.00_);[Red]\(0.00\)">
                  <c:v>21.665</c:v>
                </c:pt>
                <c:pt idx="649" c:formatCode="0.00_);[Red]\(0.00\)">
                  <c:v>21.698</c:v>
                </c:pt>
                <c:pt idx="650" c:formatCode="0.00_);[Red]\(0.00\)">
                  <c:v>21.732</c:v>
                </c:pt>
                <c:pt idx="651" c:formatCode="0.00_);[Red]\(0.00\)">
                  <c:v>21.765</c:v>
                </c:pt>
                <c:pt idx="652" c:formatCode="0.00_);[Red]\(0.00\)">
                  <c:v>21.798</c:v>
                </c:pt>
                <c:pt idx="653" c:formatCode="0.00_);[Red]\(0.00\)">
                  <c:v>21.832</c:v>
                </c:pt>
                <c:pt idx="654" c:formatCode="0.00_);[Red]\(0.00\)">
                  <c:v>21.865</c:v>
                </c:pt>
                <c:pt idx="655" c:formatCode="0.00_);[Red]\(0.00\)">
                  <c:v>21.899</c:v>
                </c:pt>
                <c:pt idx="656" c:formatCode="0.00_);[Red]\(0.00\)">
                  <c:v>21.932</c:v>
                </c:pt>
                <c:pt idx="657" c:formatCode="0.00_);[Red]\(0.00\)">
                  <c:v>21.966</c:v>
                </c:pt>
                <c:pt idx="658" c:formatCode="0.00_);[Red]\(0.00\)">
                  <c:v>21.999</c:v>
                </c:pt>
                <c:pt idx="659" c:formatCode="0.00_);[Red]\(0.00\)">
                  <c:v>22.032</c:v>
                </c:pt>
                <c:pt idx="660" c:formatCode="0.00_);[Red]\(0.00\)">
                  <c:v>22.066</c:v>
                </c:pt>
                <c:pt idx="661" c:formatCode="0.00_);[Red]\(0.00\)">
                  <c:v>22.099</c:v>
                </c:pt>
                <c:pt idx="662" c:formatCode="0.00_);[Red]\(0.00\)">
                  <c:v>22.133</c:v>
                </c:pt>
                <c:pt idx="663" c:formatCode="0.00_);[Red]\(0.00\)">
                  <c:v>22.166</c:v>
                </c:pt>
                <c:pt idx="664" c:formatCode="0.00_);[Red]\(0.00\)">
                  <c:v>22.2</c:v>
                </c:pt>
                <c:pt idx="665" c:formatCode="0.00_);[Red]\(0.00\)">
                  <c:v>22.233</c:v>
                </c:pt>
                <c:pt idx="666" c:formatCode="0.00_);[Red]\(0.00\)">
                  <c:v>22.266</c:v>
                </c:pt>
                <c:pt idx="667" c:formatCode="0.00_);[Red]\(0.00\)">
                  <c:v>22.3</c:v>
                </c:pt>
                <c:pt idx="668" c:formatCode="0.00_);[Red]\(0.00\)">
                  <c:v>22.333</c:v>
                </c:pt>
                <c:pt idx="669" c:formatCode="0.00_);[Red]\(0.00\)">
                  <c:v>22.367</c:v>
                </c:pt>
                <c:pt idx="670" c:formatCode="0.00_);[Red]\(0.00\)">
                  <c:v>22.4</c:v>
                </c:pt>
                <c:pt idx="671" c:formatCode="0.00_);[Red]\(0.00\)">
                  <c:v>22.434</c:v>
                </c:pt>
                <c:pt idx="672" c:formatCode="0.00_);[Red]\(0.00\)">
                  <c:v>22.467</c:v>
                </c:pt>
                <c:pt idx="673" c:formatCode="0.00_);[Red]\(0.00\)">
                  <c:v>22.5</c:v>
                </c:pt>
                <c:pt idx="674" c:formatCode="0.00_);[Red]\(0.00\)">
                  <c:v>22.534</c:v>
                </c:pt>
                <c:pt idx="675" c:formatCode="0.00_);[Red]\(0.00\)">
                  <c:v>22.567</c:v>
                </c:pt>
                <c:pt idx="676" c:formatCode="0.00_);[Red]\(0.00\)">
                  <c:v>22.601</c:v>
                </c:pt>
                <c:pt idx="677" c:formatCode="0.00_);[Red]\(0.00\)">
                  <c:v>22.634</c:v>
                </c:pt>
                <c:pt idx="678" c:formatCode="0.00_);[Red]\(0.00\)">
                  <c:v>22.668</c:v>
                </c:pt>
                <c:pt idx="679" c:formatCode="0.00_);[Red]\(0.00\)">
                  <c:v>22.701</c:v>
                </c:pt>
                <c:pt idx="680" c:formatCode="0.00_);[Red]\(0.00\)">
                  <c:v>22.734</c:v>
                </c:pt>
                <c:pt idx="681" c:formatCode="0.00_);[Red]\(0.00\)">
                  <c:v>22.768</c:v>
                </c:pt>
                <c:pt idx="682" c:formatCode="0.00_);[Red]\(0.00\)">
                  <c:v>22.801</c:v>
                </c:pt>
                <c:pt idx="683" c:formatCode="0.00_);[Red]\(0.00\)">
                  <c:v>22.835</c:v>
                </c:pt>
                <c:pt idx="684" c:formatCode="0.00_);[Red]\(0.00\)">
                  <c:v>22.868</c:v>
                </c:pt>
                <c:pt idx="685" c:formatCode="0.00_);[Red]\(0.00\)">
                  <c:v>22.902</c:v>
                </c:pt>
                <c:pt idx="686" c:formatCode="0.00_);[Red]\(0.00\)">
                  <c:v>22.935</c:v>
                </c:pt>
                <c:pt idx="687" c:formatCode="0.00_);[Red]\(0.00\)">
                  <c:v>22.969</c:v>
                </c:pt>
                <c:pt idx="688" c:formatCode="0.00_);[Red]\(0.00\)">
                  <c:v>23.002</c:v>
                </c:pt>
                <c:pt idx="689" c:formatCode="0.00_);[Red]\(0.00\)">
                  <c:v>23.035</c:v>
                </c:pt>
                <c:pt idx="690" c:formatCode="0.00_);[Red]\(0.00\)">
                  <c:v>23.069</c:v>
                </c:pt>
                <c:pt idx="691" c:formatCode="0.00_);[Red]\(0.00\)">
                  <c:v>23.102</c:v>
                </c:pt>
                <c:pt idx="692" c:formatCode="0.00_);[Red]\(0.00\)">
                  <c:v>23.136</c:v>
                </c:pt>
                <c:pt idx="693" c:formatCode="0.00_);[Red]\(0.00\)">
                  <c:v>23.169</c:v>
                </c:pt>
                <c:pt idx="694" c:formatCode="0.00_);[Red]\(0.00\)">
                  <c:v>23.203</c:v>
                </c:pt>
                <c:pt idx="695" c:formatCode="0.00_);[Red]\(0.00\)">
                  <c:v>23.236</c:v>
                </c:pt>
                <c:pt idx="696" c:formatCode="0.00_);[Red]\(0.00\)">
                  <c:v>23.269</c:v>
                </c:pt>
                <c:pt idx="697" c:formatCode="0.00_);[Red]\(0.00\)">
                  <c:v>23.303</c:v>
                </c:pt>
                <c:pt idx="698" c:formatCode="0.00_);[Red]\(0.00\)">
                  <c:v>23.336</c:v>
                </c:pt>
                <c:pt idx="699" c:formatCode="0.00_);[Red]\(0.00\)">
                  <c:v>23.37</c:v>
                </c:pt>
                <c:pt idx="700" c:formatCode="0.00_);[Red]\(0.00\)">
                  <c:v>23.403</c:v>
                </c:pt>
                <c:pt idx="701" c:formatCode="0.00_);[Red]\(0.00\)">
                  <c:v>23.437</c:v>
                </c:pt>
                <c:pt idx="702" c:formatCode="0.00_);[Red]\(0.00\)">
                  <c:v>23.47</c:v>
                </c:pt>
                <c:pt idx="703" c:formatCode="0.00_);[Red]\(0.00\)">
                  <c:v>23.503</c:v>
                </c:pt>
                <c:pt idx="704" c:formatCode="0.00_);[Red]\(0.00\)">
                  <c:v>23.537</c:v>
                </c:pt>
                <c:pt idx="705" c:formatCode="0.00_);[Red]\(0.00\)">
                  <c:v>23.57</c:v>
                </c:pt>
                <c:pt idx="706" c:formatCode="0.00_);[Red]\(0.00\)">
                  <c:v>23.604</c:v>
                </c:pt>
                <c:pt idx="707" c:formatCode="0.00_);[Red]\(0.00\)">
                  <c:v>23.637</c:v>
                </c:pt>
                <c:pt idx="708" c:formatCode="0.00_);[Red]\(0.00\)">
                  <c:v>23.671</c:v>
                </c:pt>
                <c:pt idx="709" c:formatCode="0.00_);[Red]\(0.00\)">
                  <c:v>23.704</c:v>
                </c:pt>
                <c:pt idx="710" c:formatCode="0.00_);[Red]\(0.00\)">
                  <c:v>23.737</c:v>
                </c:pt>
                <c:pt idx="711" c:formatCode="0.00_);[Red]\(0.00\)">
                  <c:v>23.771</c:v>
                </c:pt>
                <c:pt idx="712" c:formatCode="0.00_);[Red]\(0.00\)">
                  <c:v>23.804</c:v>
                </c:pt>
                <c:pt idx="713" c:formatCode="0.00_);[Red]\(0.00\)">
                  <c:v>23.838</c:v>
                </c:pt>
                <c:pt idx="714" c:formatCode="0.00_);[Red]\(0.00\)">
                  <c:v>23.871</c:v>
                </c:pt>
                <c:pt idx="715" c:formatCode="0.00_);[Red]\(0.00\)">
                  <c:v>23.905</c:v>
                </c:pt>
                <c:pt idx="716" c:formatCode="0.00_);[Red]\(0.00\)">
                  <c:v>23.938</c:v>
                </c:pt>
                <c:pt idx="717" c:formatCode="0.00_);[Red]\(0.00\)">
                  <c:v>23.972</c:v>
                </c:pt>
                <c:pt idx="718" c:formatCode="0.00_);[Red]\(0.00\)">
                  <c:v>24.005</c:v>
                </c:pt>
                <c:pt idx="719" c:formatCode="0.00_);[Red]\(0.00\)">
                  <c:v>24.038</c:v>
                </c:pt>
                <c:pt idx="720" c:formatCode="0.00_);[Red]\(0.00\)">
                  <c:v>24.072</c:v>
                </c:pt>
                <c:pt idx="721" c:formatCode="0.00_);[Red]\(0.00\)">
                  <c:v>24.105</c:v>
                </c:pt>
                <c:pt idx="722" c:formatCode="0.00_);[Red]\(0.00\)">
                  <c:v>24.139</c:v>
                </c:pt>
                <c:pt idx="723" c:formatCode="0.00_);[Red]\(0.00\)">
                  <c:v>24.172</c:v>
                </c:pt>
                <c:pt idx="724" c:formatCode="0.00_);[Red]\(0.00\)">
                  <c:v>24.206</c:v>
                </c:pt>
                <c:pt idx="725" c:formatCode="0.00_);[Red]\(0.00\)">
                  <c:v>24.239</c:v>
                </c:pt>
                <c:pt idx="726" c:formatCode="0.00_);[Red]\(0.00\)">
                  <c:v>24.272</c:v>
                </c:pt>
                <c:pt idx="727" c:formatCode="0.00_);[Red]\(0.00\)">
                  <c:v>24.306</c:v>
                </c:pt>
                <c:pt idx="728" c:formatCode="0.00_);[Red]\(0.00\)">
                  <c:v>24.339</c:v>
                </c:pt>
                <c:pt idx="729" c:formatCode="0.00_);[Red]\(0.00\)">
                  <c:v>24.373</c:v>
                </c:pt>
                <c:pt idx="730" c:formatCode="0.00_);[Red]\(0.00\)">
                  <c:v>24.406</c:v>
                </c:pt>
                <c:pt idx="731" c:formatCode="0.00_);[Red]\(0.00\)">
                  <c:v>24.44</c:v>
                </c:pt>
                <c:pt idx="732" c:formatCode="0.00_);[Red]\(0.00\)">
                  <c:v>24.473</c:v>
                </c:pt>
                <c:pt idx="733" c:formatCode="0.00_);[Red]\(0.00\)">
                  <c:v>24.506</c:v>
                </c:pt>
                <c:pt idx="734" c:formatCode="0.00_);[Red]\(0.00\)">
                  <c:v>24.54</c:v>
                </c:pt>
                <c:pt idx="735" c:formatCode="0.00_);[Red]\(0.00\)">
                  <c:v>24.573</c:v>
                </c:pt>
                <c:pt idx="736" c:formatCode="0.00_);[Red]\(0.00\)">
                  <c:v>24.607</c:v>
                </c:pt>
                <c:pt idx="737" c:formatCode="0.00_);[Red]\(0.00\)">
                  <c:v>24.64</c:v>
                </c:pt>
                <c:pt idx="738" c:formatCode="0.00_);[Red]\(0.00\)">
                  <c:v>24.674</c:v>
                </c:pt>
                <c:pt idx="739" c:formatCode="0.00_);[Red]\(0.00\)">
                  <c:v>24.707</c:v>
                </c:pt>
                <c:pt idx="740" c:formatCode="0.00_);[Red]\(0.00\)">
                  <c:v>24.74</c:v>
                </c:pt>
                <c:pt idx="741" c:formatCode="0.00_);[Red]\(0.00\)">
                  <c:v>24.774</c:v>
                </c:pt>
                <c:pt idx="742" c:formatCode="0.00_);[Red]\(0.00\)">
                  <c:v>24.807</c:v>
                </c:pt>
                <c:pt idx="743" c:formatCode="0.00_);[Red]\(0.00\)">
                  <c:v>24.841</c:v>
                </c:pt>
                <c:pt idx="744" c:formatCode="0.00_);[Red]\(0.00\)">
                  <c:v>24.874</c:v>
                </c:pt>
                <c:pt idx="745" c:formatCode="0.00_);[Red]\(0.00\)">
                  <c:v>24.908</c:v>
                </c:pt>
                <c:pt idx="746" c:formatCode="0.00_);[Red]\(0.00\)">
                  <c:v>24.941</c:v>
                </c:pt>
                <c:pt idx="747" c:formatCode="0.00_);[Red]\(0.00\)">
                  <c:v>24.975</c:v>
                </c:pt>
                <c:pt idx="748" c:formatCode="0.00_);[Red]\(0.00\)">
                  <c:v>25.008</c:v>
                </c:pt>
                <c:pt idx="749" c:formatCode="0.00_);[Red]\(0.00\)">
                  <c:v>25.041</c:v>
                </c:pt>
                <c:pt idx="750" c:formatCode="0.00_);[Red]\(0.00\)">
                  <c:v>25.075</c:v>
                </c:pt>
                <c:pt idx="751" c:formatCode="0.00_);[Red]\(0.00\)">
                  <c:v>25.108</c:v>
                </c:pt>
                <c:pt idx="752" c:formatCode="0.00_);[Red]\(0.00\)">
                  <c:v>25.142</c:v>
                </c:pt>
                <c:pt idx="753" c:formatCode="0.00_);[Red]\(0.00\)">
                  <c:v>25.175</c:v>
                </c:pt>
                <c:pt idx="754" c:formatCode="0.00_);[Red]\(0.00\)">
                  <c:v>25.209</c:v>
                </c:pt>
                <c:pt idx="755" c:formatCode="0.00_);[Red]\(0.00\)">
                  <c:v>25.242</c:v>
                </c:pt>
                <c:pt idx="756" c:formatCode="0.00_);[Red]\(0.00\)">
                  <c:v>25.275</c:v>
                </c:pt>
                <c:pt idx="757" c:formatCode="0.00_);[Red]\(0.00\)">
                  <c:v>25.309</c:v>
                </c:pt>
                <c:pt idx="758" c:formatCode="0.00_);[Red]\(0.00\)">
                  <c:v>25.342</c:v>
                </c:pt>
                <c:pt idx="759" c:formatCode="0.00_);[Red]\(0.00\)">
                  <c:v>25.376</c:v>
                </c:pt>
                <c:pt idx="760" c:formatCode="0.00_);[Red]\(0.00\)">
                  <c:v>25.409</c:v>
                </c:pt>
                <c:pt idx="761" c:formatCode="0.00_);[Red]\(0.00\)">
                  <c:v>25.443</c:v>
                </c:pt>
                <c:pt idx="762" c:formatCode="0.00_);[Red]\(0.00\)">
                  <c:v>25.476</c:v>
                </c:pt>
                <c:pt idx="763" c:formatCode="0.00_);[Red]\(0.00\)">
                  <c:v>25.509</c:v>
                </c:pt>
                <c:pt idx="764" c:formatCode="0.00_);[Red]\(0.00\)">
                  <c:v>25.543</c:v>
                </c:pt>
                <c:pt idx="765" c:formatCode="0.00_);[Red]\(0.00\)">
                  <c:v>25.576</c:v>
                </c:pt>
                <c:pt idx="766" c:formatCode="0.00_);[Red]\(0.00\)">
                  <c:v>25.61</c:v>
                </c:pt>
                <c:pt idx="767" c:formatCode="0.00_);[Red]\(0.00\)">
                  <c:v>25.643</c:v>
                </c:pt>
                <c:pt idx="768" c:formatCode="0.00_);[Red]\(0.00\)">
                  <c:v>25.677</c:v>
                </c:pt>
                <c:pt idx="769" c:formatCode="0.00_);[Red]\(0.00\)">
                  <c:v>25.71</c:v>
                </c:pt>
                <c:pt idx="770" c:formatCode="0.00_);[Red]\(0.00\)">
                  <c:v>25.743</c:v>
                </c:pt>
                <c:pt idx="771" c:formatCode="0.00_);[Red]\(0.00\)">
                  <c:v>25.777</c:v>
                </c:pt>
                <c:pt idx="772" c:formatCode="0.00_);[Red]\(0.00\)">
                  <c:v>25.81</c:v>
                </c:pt>
                <c:pt idx="773" c:formatCode="0.00_);[Red]\(0.00\)">
                  <c:v>25.844</c:v>
                </c:pt>
                <c:pt idx="774" c:formatCode="0.00_);[Red]\(0.00\)">
                  <c:v>25.877</c:v>
                </c:pt>
                <c:pt idx="775" c:formatCode="0.00_);[Red]\(0.00\)">
                  <c:v>25.911</c:v>
                </c:pt>
                <c:pt idx="776" c:formatCode="0.00_);[Red]\(0.00\)">
                  <c:v>25.944</c:v>
                </c:pt>
                <c:pt idx="777" c:formatCode="0.00_);[Red]\(0.00\)">
                  <c:v>25.978</c:v>
                </c:pt>
                <c:pt idx="778" c:formatCode="0.00_);[Red]\(0.00\)">
                  <c:v>26.011</c:v>
                </c:pt>
                <c:pt idx="779" c:formatCode="0.00_);[Red]\(0.00\)">
                  <c:v>26.044</c:v>
                </c:pt>
                <c:pt idx="780" c:formatCode="0.00_);[Red]\(0.00\)">
                  <c:v>26.078</c:v>
                </c:pt>
                <c:pt idx="781" c:formatCode="0.00_);[Red]\(0.00\)">
                  <c:v>26.111</c:v>
                </c:pt>
                <c:pt idx="782" c:formatCode="0.00_);[Red]\(0.00\)">
                  <c:v>26.145</c:v>
                </c:pt>
                <c:pt idx="783" c:formatCode="0.00_);[Red]\(0.00\)">
                  <c:v>26.178</c:v>
                </c:pt>
                <c:pt idx="784" c:formatCode="0.00_);[Red]\(0.00\)">
                  <c:v>26.212</c:v>
                </c:pt>
                <c:pt idx="785" c:formatCode="0.00_);[Red]\(0.00\)">
                  <c:v>26.245</c:v>
                </c:pt>
                <c:pt idx="786" c:formatCode="0.00_);[Red]\(0.00\)">
                  <c:v>26.278</c:v>
                </c:pt>
                <c:pt idx="787" c:formatCode="0.00_);[Red]\(0.00\)">
                  <c:v>26.312</c:v>
                </c:pt>
                <c:pt idx="788" c:formatCode="0.00_);[Red]\(0.00\)">
                  <c:v>26.345</c:v>
                </c:pt>
                <c:pt idx="789" c:formatCode="0.00_);[Red]\(0.00\)">
                  <c:v>26.379</c:v>
                </c:pt>
                <c:pt idx="790" c:formatCode="0.00_);[Red]\(0.00\)">
                  <c:v>26.412</c:v>
                </c:pt>
                <c:pt idx="791" c:formatCode="0.00_);[Red]\(0.00\)">
                  <c:v>26.446</c:v>
                </c:pt>
                <c:pt idx="792" c:formatCode="0.00_);[Red]\(0.00\)">
                  <c:v>26.479</c:v>
                </c:pt>
                <c:pt idx="793" c:formatCode="0.00_);[Red]\(0.00\)">
                  <c:v>26.512</c:v>
                </c:pt>
                <c:pt idx="794" c:formatCode="0.00_);[Red]\(0.00\)">
                  <c:v>26.546</c:v>
                </c:pt>
                <c:pt idx="795" c:formatCode="0.00_);[Red]\(0.00\)">
                  <c:v>26.579</c:v>
                </c:pt>
                <c:pt idx="796" c:formatCode="0.00_);[Red]\(0.00\)">
                  <c:v>26.613</c:v>
                </c:pt>
                <c:pt idx="797" c:formatCode="0.00_);[Red]\(0.00\)">
                  <c:v>26.646</c:v>
                </c:pt>
                <c:pt idx="798" c:formatCode="0.00_);[Red]\(0.00\)">
                  <c:v>26.68</c:v>
                </c:pt>
                <c:pt idx="799" c:formatCode="0.00_);[Red]\(0.00\)">
                  <c:v>26.713</c:v>
                </c:pt>
                <c:pt idx="800" c:formatCode="0.00_);[Red]\(0.00\)">
                  <c:v>26.746</c:v>
                </c:pt>
                <c:pt idx="801" c:formatCode="0.00_);[Red]\(0.00\)">
                  <c:v>26.78</c:v>
                </c:pt>
                <c:pt idx="802" c:formatCode="0.00_);[Red]\(0.00\)">
                  <c:v>26.813</c:v>
                </c:pt>
                <c:pt idx="803" c:formatCode="0.00_);[Red]\(0.00\)">
                  <c:v>26.847</c:v>
                </c:pt>
                <c:pt idx="804" c:formatCode="0.00_);[Red]\(0.00\)">
                  <c:v>26.88</c:v>
                </c:pt>
                <c:pt idx="805" c:formatCode="0.00_);[Red]\(0.00\)">
                  <c:v>26.914</c:v>
                </c:pt>
                <c:pt idx="806" c:formatCode="0.00_);[Red]\(0.00\)">
                  <c:v>26.947</c:v>
                </c:pt>
                <c:pt idx="807" c:formatCode="0.00_);[Red]\(0.00\)">
                  <c:v>26.98</c:v>
                </c:pt>
                <c:pt idx="808" c:formatCode="0.00_);[Red]\(0.00\)">
                  <c:v>27.014</c:v>
                </c:pt>
                <c:pt idx="809" c:formatCode="0.00_);[Red]\(0.00\)">
                  <c:v>27.047</c:v>
                </c:pt>
                <c:pt idx="810" c:formatCode="0.00_);[Red]\(0.00\)">
                  <c:v>27.081</c:v>
                </c:pt>
                <c:pt idx="811" c:formatCode="0.00_);[Red]\(0.00\)">
                  <c:v>27.114</c:v>
                </c:pt>
                <c:pt idx="812" c:formatCode="0.00_);[Red]\(0.00\)">
                  <c:v>27.148</c:v>
                </c:pt>
                <c:pt idx="813" c:formatCode="0.00_);[Red]\(0.00\)">
                  <c:v>27.181</c:v>
                </c:pt>
                <c:pt idx="814" c:formatCode="0.00_);[Red]\(0.00\)">
                  <c:v>27.215</c:v>
                </c:pt>
                <c:pt idx="815" c:formatCode="0.00_);[Red]\(0.00\)">
                  <c:v>27.248</c:v>
                </c:pt>
                <c:pt idx="816" c:formatCode="0.00_);[Red]\(0.00\)">
                  <c:v>27.281</c:v>
                </c:pt>
                <c:pt idx="817" c:formatCode="0.00_);[Red]\(0.00\)">
                  <c:v>27.315</c:v>
                </c:pt>
                <c:pt idx="818" c:formatCode="0.00_);[Red]\(0.00\)">
                  <c:v>27.348</c:v>
                </c:pt>
                <c:pt idx="819" c:formatCode="0.00_);[Red]\(0.00\)">
                  <c:v>27.382</c:v>
                </c:pt>
                <c:pt idx="820" c:formatCode="0.00_);[Red]\(0.00\)">
                  <c:v>27.415</c:v>
                </c:pt>
                <c:pt idx="821" c:formatCode="0.00_);[Red]\(0.00\)">
                  <c:v>27.449</c:v>
                </c:pt>
                <c:pt idx="822" c:formatCode="0.00_);[Red]\(0.00\)">
                  <c:v>27.482</c:v>
                </c:pt>
                <c:pt idx="823" c:formatCode="0.00_);[Red]\(0.00\)">
                  <c:v>27.515</c:v>
                </c:pt>
                <c:pt idx="824" c:formatCode="0.00_);[Red]\(0.00\)">
                  <c:v>27.549</c:v>
                </c:pt>
                <c:pt idx="825" c:formatCode="0.00_);[Red]\(0.00\)">
                  <c:v>27.582</c:v>
                </c:pt>
                <c:pt idx="826" c:formatCode="0.00_);[Red]\(0.00\)">
                  <c:v>27.616</c:v>
                </c:pt>
                <c:pt idx="827" c:formatCode="0.00_);[Red]\(0.00\)">
                  <c:v>27.649</c:v>
                </c:pt>
                <c:pt idx="828" c:formatCode="0.00_);[Red]\(0.00\)">
                  <c:v>27.683</c:v>
                </c:pt>
                <c:pt idx="829" c:formatCode="0.00_);[Red]\(0.00\)">
                  <c:v>27.716</c:v>
                </c:pt>
                <c:pt idx="830" c:formatCode="0.00_);[Red]\(0.00\)">
                  <c:v>27.749</c:v>
                </c:pt>
                <c:pt idx="831" c:formatCode="0.00_);[Red]\(0.00\)">
                  <c:v>27.783</c:v>
                </c:pt>
                <c:pt idx="832" c:formatCode="0.00_);[Red]\(0.00\)">
                  <c:v>27.816</c:v>
                </c:pt>
                <c:pt idx="833" c:formatCode="0.00_);[Red]\(0.00\)">
                  <c:v>27.85</c:v>
                </c:pt>
                <c:pt idx="834" c:formatCode="0.00_);[Red]\(0.00\)">
                  <c:v>27.883</c:v>
                </c:pt>
                <c:pt idx="835" c:formatCode="0.00_);[Red]\(0.00\)">
                  <c:v>27.917</c:v>
                </c:pt>
                <c:pt idx="836" c:formatCode="0.00_);[Red]\(0.00\)">
                  <c:v>27.95</c:v>
                </c:pt>
                <c:pt idx="837" c:formatCode="0.00_);[Red]\(0.00\)">
                  <c:v>27.983</c:v>
                </c:pt>
                <c:pt idx="838" c:formatCode="0.00_);[Red]\(0.00\)">
                  <c:v>28.017</c:v>
                </c:pt>
                <c:pt idx="839" c:formatCode="0.00_);[Red]\(0.00\)">
                  <c:v>28.05</c:v>
                </c:pt>
                <c:pt idx="840" c:formatCode="0.00_);[Red]\(0.00\)">
                  <c:v>28.084</c:v>
                </c:pt>
                <c:pt idx="841" c:formatCode="0.00_);[Red]\(0.00\)">
                  <c:v>28.117</c:v>
                </c:pt>
                <c:pt idx="842" c:formatCode="0.00_);[Red]\(0.00\)">
                  <c:v>28.151</c:v>
                </c:pt>
                <c:pt idx="843" c:formatCode="0.00_);[Red]\(0.00\)">
                  <c:v>28.184</c:v>
                </c:pt>
                <c:pt idx="844" c:formatCode="0.00_);[Red]\(0.00\)">
                  <c:v>28.218</c:v>
                </c:pt>
                <c:pt idx="845" c:formatCode="0.00_);[Red]\(0.00\)">
                  <c:v>28.251</c:v>
                </c:pt>
                <c:pt idx="846" c:formatCode="0.00_);[Red]\(0.00\)">
                  <c:v>28.284</c:v>
                </c:pt>
                <c:pt idx="847" c:formatCode="0.00_);[Red]\(0.00\)">
                  <c:v>28.318</c:v>
                </c:pt>
                <c:pt idx="848" c:formatCode="0.00_);[Red]\(0.00\)">
                  <c:v>28.351</c:v>
                </c:pt>
                <c:pt idx="849" c:formatCode="0.00_);[Red]\(0.00\)">
                  <c:v>28.385</c:v>
                </c:pt>
                <c:pt idx="850" c:formatCode="0.00_);[Red]\(0.00\)">
                  <c:v>28.418</c:v>
                </c:pt>
                <c:pt idx="851" c:formatCode="0.00_);[Red]\(0.00\)">
                  <c:v>28.452</c:v>
                </c:pt>
                <c:pt idx="852" c:formatCode="0.00_);[Red]\(0.00\)">
                  <c:v>28.485</c:v>
                </c:pt>
                <c:pt idx="853" c:formatCode="0.00_);[Red]\(0.00\)">
                  <c:v>28.518</c:v>
                </c:pt>
                <c:pt idx="854" c:formatCode="0.00_);[Red]\(0.00\)">
                  <c:v>28.552</c:v>
                </c:pt>
                <c:pt idx="855" c:formatCode="0.00_);[Red]\(0.00\)">
                  <c:v>28.585</c:v>
                </c:pt>
                <c:pt idx="856" c:formatCode="0.00_);[Red]\(0.00\)">
                  <c:v>28.619</c:v>
                </c:pt>
                <c:pt idx="857" c:formatCode="0.00_);[Red]\(0.00\)">
                  <c:v>28.652</c:v>
                </c:pt>
                <c:pt idx="858" c:formatCode="0.00_);[Red]\(0.00\)">
                  <c:v>28.686</c:v>
                </c:pt>
                <c:pt idx="859" c:formatCode="0.00_);[Red]\(0.00\)">
                  <c:v>28.719</c:v>
                </c:pt>
                <c:pt idx="860" c:formatCode="0.00_);[Red]\(0.00\)">
                  <c:v>28.752</c:v>
                </c:pt>
                <c:pt idx="861" c:formatCode="0.00_);[Red]\(0.00\)">
                  <c:v>28.786</c:v>
                </c:pt>
                <c:pt idx="862" c:formatCode="0.00_);[Red]\(0.00\)">
                  <c:v>28.819</c:v>
                </c:pt>
                <c:pt idx="863" c:formatCode="0.00_);[Red]\(0.00\)">
                  <c:v>28.853</c:v>
                </c:pt>
                <c:pt idx="864" c:formatCode="0.00_);[Red]\(0.00\)">
                  <c:v>28.886</c:v>
                </c:pt>
                <c:pt idx="865" c:formatCode="0.00_);[Red]\(0.00\)">
                  <c:v>28.92</c:v>
                </c:pt>
                <c:pt idx="866" c:formatCode="0.00_);[Red]\(0.00\)">
                  <c:v>28.953</c:v>
                </c:pt>
                <c:pt idx="867" c:formatCode="0.00_);[Red]\(0.00\)">
                  <c:v>28.986</c:v>
                </c:pt>
                <c:pt idx="868" c:formatCode="0.00_);[Red]\(0.00\)">
                  <c:v>29.02</c:v>
                </c:pt>
                <c:pt idx="869" c:formatCode="0.00_);[Red]\(0.00\)">
                  <c:v>29.053</c:v>
                </c:pt>
                <c:pt idx="870" c:formatCode="0.00_);[Red]\(0.00\)">
                  <c:v>29.087</c:v>
                </c:pt>
                <c:pt idx="871" c:formatCode="0.00_);[Red]\(0.00\)">
                  <c:v>29.12</c:v>
                </c:pt>
                <c:pt idx="872" c:formatCode="0.00_);[Red]\(0.00\)">
                  <c:v>29.154</c:v>
                </c:pt>
                <c:pt idx="873" c:formatCode="0.00_);[Red]\(0.00\)">
                  <c:v>29.187</c:v>
                </c:pt>
                <c:pt idx="874" c:formatCode="0.00_);[Red]\(0.00\)">
                  <c:v>29.221</c:v>
                </c:pt>
                <c:pt idx="875" c:formatCode="0.00_);[Red]\(0.00\)">
                  <c:v>29.254</c:v>
                </c:pt>
                <c:pt idx="876" c:formatCode="0.00_);[Red]\(0.00\)">
                  <c:v>29.287</c:v>
                </c:pt>
                <c:pt idx="877" c:formatCode="0.00_);[Red]\(0.00\)">
                  <c:v>29.321</c:v>
                </c:pt>
                <c:pt idx="878" c:formatCode="0.00_);[Red]\(0.00\)">
                  <c:v>29.354</c:v>
                </c:pt>
                <c:pt idx="879" c:formatCode="0.00_);[Red]\(0.00\)">
                  <c:v>29.388</c:v>
                </c:pt>
                <c:pt idx="880" c:formatCode="0.00_);[Red]\(0.00\)">
                  <c:v>29.421</c:v>
                </c:pt>
                <c:pt idx="881" c:formatCode="0.00_);[Red]\(0.00\)">
                  <c:v>29.455</c:v>
                </c:pt>
                <c:pt idx="882" c:formatCode="0.00_);[Red]\(0.00\)">
                  <c:v>29.488</c:v>
                </c:pt>
                <c:pt idx="883" c:formatCode="0.00_);[Red]\(0.00\)">
                  <c:v>29.521</c:v>
                </c:pt>
              </c:numCache>
            </c:numRef>
          </c:cat>
          <c:val>
            <c:numRef>
              <c:f>'26_17_36_35_100_正'!$K$4:$K$887</c:f>
              <c:numCache>
                <c:formatCode>0.000_ </c:formatCode>
                <c:ptCount val="8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0.100000000000031</c:v>
                </c:pt>
                <c:pt idx="6">
                  <c:v>0</c:v>
                </c:pt>
                <c:pt idx="7">
                  <c:v>0</c:v>
                </c:pt>
                <c:pt idx="8">
                  <c:v>0.100000000000031</c:v>
                </c:pt>
                <c:pt idx="9">
                  <c:v>0</c:v>
                </c:pt>
                <c:pt idx="10">
                  <c:v>0.100000000000031</c:v>
                </c:pt>
                <c:pt idx="11">
                  <c:v>-0.0999999999999612</c:v>
                </c:pt>
                <c:pt idx="12">
                  <c:v>0.100000000000031</c:v>
                </c:pt>
                <c:pt idx="13">
                  <c:v>0</c:v>
                </c:pt>
                <c:pt idx="14">
                  <c:v>0.100000000000031</c:v>
                </c:pt>
                <c:pt idx="15">
                  <c:v>0.100000000000031</c:v>
                </c:pt>
                <c:pt idx="16">
                  <c:v>0</c:v>
                </c:pt>
                <c:pt idx="17">
                  <c:v>0</c:v>
                </c:pt>
                <c:pt idx="18">
                  <c:v>0.100000000000031</c:v>
                </c:pt>
                <c:pt idx="19">
                  <c:v>0.100000000000031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0.100000000000031</c:v>
                </c:pt>
                <c:pt idx="24">
                  <c:v>0.100000000000031</c:v>
                </c:pt>
                <c:pt idx="25">
                  <c:v>0.100000000000031</c:v>
                </c:pt>
                <c:pt idx="26">
                  <c:v>0.100000000000031</c:v>
                </c:pt>
                <c:pt idx="27">
                  <c:v>0</c:v>
                </c:pt>
                <c:pt idx="28">
                  <c:v>0</c:v>
                </c:pt>
                <c:pt idx="29">
                  <c:v>0.100000000000031</c:v>
                </c:pt>
                <c:pt idx="30">
                  <c:v>0</c:v>
                </c:pt>
                <c:pt idx="31">
                  <c:v>0.100000000000031</c:v>
                </c:pt>
                <c:pt idx="32">
                  <c:v>0.100000000000031</c:v>
                </c:pt>
                <c:pt idx="33">
                  <c:v>0</c:v>
                </c:pt>
                <c:pt idx="34">
                  <c:v>0.100000000000031</c:v>
                </c:pt>
                <c:pt idx="35">
                  <c:v>0.100000000000031</c:v>
                </c:pt>
                <c:pt idx="36">
                  <c:v>0</c:v>
                </c:pt>
                <c:pt idx="37">
                  <c:v>0</c:v>
                </c:pt>
                <c:pt idx="38">
                  <c:v>-0.0999999999999612</c:v>
                </c:pt>
                <c:pt idx="39">
                  <c:v>0</c:v>
                </c:pt>
                <c:pt idx="40">
                  <c:v>0.100000000000031</c:v>
                </c:pt>
                <c:pt idx="41">
                  <c:v>0.100000000000031</c:v>
                </c:pt>
                <c:pt idx="42">
                  <c:v>0</c:v>
                </c:pt>
                <c:pt idx="43">
                  <c:v>0.100000000000031</c:v>
                </c:pt>
                <c:pt idx="44">
                  <c:v>0.100000000000031</c:v>
                </c:pt>
                <c:pt idx="45">
                  <c:v>0</c:v>
                </c:pt>
                <c:pt idx="46">
                  <c:v>0.100000000000031</c:v>
                </c:pt>
                <c:pt idx="47">
                  <c:v>0</c:v>
                </c:pt>
                <c:pt idx="48">
                  <c:v>0.100000000000031</c:v>
                </c:pt>
                <c:pt idx="49">
                  <c:v>0</c:v>
                </c:pt>
                <c:pt idx="50">
                  <c:v>0.100000000000031</c:v>
                </c:pt>
                <c:pt idx="51">
                  <c:v>0.100000000000031</c:v>
                </c:pt>
                <c:pt idx="52">
                  <c:v>-0.0999999999999612</c:v>
                </c:pt>
                <c:pt idx="53">
                  <c:v>0.100000000000031</c:v>
                </c:pt>
                <c:pt idx="54">
                  <c:v>0.199999999999992</c:v>
                </c:pt>
                <c:pt idx="55">
                  <c:v>0.100000000000031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-0.0999999999999612</c:v>
                </c:pt>
                <c:pt idx="60">
                  <c:v>0.100000000000031</c:v>
                </c:pt>
                <c:pt idx="61">
                  <c:v>0.100000000000031</c:v>
                </c:pt>
                <c:pt idx="62">
                  <c:v>0</c:v>
                </c:pt>
                <c:pt idx="63">
                  <c:v>0.100000000000031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0.100000000000031</c:v>
                </c:pt>
                <c:pt idx="70">
                  <c:v>0</c:v>
                </c:pt>
                <c:pt idx="71">
                  <c:v>0.199999999999992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0.199999999999992</c:v>
                </c:pt>
                <c:pt idx="76">
                  <c:v>0.100000000000031</c:v>
                </c:pt>
                <c:pt idx="77">
                  <c:v>0.199999999999992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0.100000000000031</c:v>
                </c:pt>
                <c:pt idx="82">
                  <c:v>0.100000000000031</c:v>
                </c:pt>
                <c:pt idx="83">
                  <c:v>0.100000000000031</c:v>
                </c:pt>
                <c:pt idx="84">
                  <c:v>0.100000000000031</c:v>
                </c:pt>
                <c:pt idx="85">
                  <c:v>0</c:v>
                </c:pt>
                <c:pt idx="86">
                  <c:v>-0.0999999999999612</c:v>
                </c:pt>
                <c:pt idx="87">
                  <c:v>0</c:v>
                </c:pt>
                <c:pt idx="88">
                  <c:v>0</c:v>
                </c:pt>
                <c:pt idx="89">
                  <c:v>-0.0999999999999612</c:v>
                </c:pt>
                <c:pt idx="90">
                  <c:v>0.100000000000031</c:v>
                </c:pt>
                <c:pt idx="91">
                  <c:v>0.100000000000031</c:v>
                </c:pt>
                <c:pt idx="92">
                  <c:v>0.100000000000031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0.100000000000031</c:v>
                </c:pt>
                <c:pt idx="98">
                  <c:v>0</c:v>
                </c:pt>
                <c:pt idx="99">
                  <c:v>0</c:v>
                </c:pt>
                <c:pt idx="100">
                  <c:v>0.100000000000031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0.100000000000031</c:v>
                </c:pt>
                <c:pt idx="105">
                  <c:v>0</c:v>
                </c:pt>
                <c:pt idx="106">
                  <c:v>-0.0999999999999612</c:v>
                </c:pt>
                <c:pt idx="107">
                  <c:v>0</c:v>
                </c:pt>
                <c:pt idx="108">
                  <c:v>-0.0999999999999612</c:v>
                </c:pt>
                <c:pt idx="109">
                  <c:v>0</c:v>
                </c:pt>
                <c:pt idx="110">
                  <c:v>-0.0999999999999612</c:v>
                </c:pt>
                <c:pt idx="111">
                  <c:v>0.100000000000031</c:v>
                </c:pt>
                <c:pt idx="112">
                  <c:v>-0.0999999999999612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0.100000000000031</c:v>
                </c:pt>
                <c:pt idx="118">
                  <c:v>0.100000000000031</c:v>
                </c:pt>
                <c:pt idx="119">
                  <c:v>-0.0999999999999612</c:v>
                </c:pt>
                <c:pt idx="120">
                  <c:v>-0.0999999999999612</c:v>
                </c:pt>
                <c:pt idx="121">
                  <c:v>-0.0999999999999612</c:v>
                </c:pt>
                <c:pt idx="122">
                  <c:v>-0.399999999999984</c:v>
                </c:pt>
                <c:pt idx="123">
                  <c:v>-0.499999999999945</c:v>
                </c:pt>
                <c:pt idx="124">
                  <c:v>-0.499999999999945</c:v>
                </c:pt>
                <c:pt idx="125">
                  <c:v>-0.599999999999976</c:v>
                </c:pt>
                <c:pt idx="126">
                  <c:v>-0.799999999999967</c:v>
                </c:pt>
                <c:pt idx="127">
                  <c:v>-0.899999999999998</c:v>
                </c:pt>
                <c:pt idx="128">
                  <c:v>-0.799999999999967</c:v>
                </c:pt>
                <c:pt idx="129">
                  <c:v>-0.999999999999959</c:v>
                </c:pt>
                <c:pt idx="130">
                  <c:v>-1.29999999999998</c:v>
                </c:pt>
                <c:pt idx="131">
                  <c:v>-1.19999999999995</c:v>
                </c:pt>
                <c:pt idx="132">
                  <c:v>-1.39999999999994</c:v>
                </c:pt>
                <c:pt idx="133">
                  <c:v>-1.39999999999994</c:v>
                </c:pt>
                <c:pt idx="134">
                  <c:v>-1.69999999999997</c:v>
                </c:pt>
                <c:pt idx="135">
                  <c:v>-2.39999999999997</c:v>
                </c:pt>
                <c:pt idx="136">
                  <c:v>-2.99999999999995</c:v>
                </c:pt>
                <c:pt idx="137">
                  <c:v>-3.09999999999998</c:v>
                </c:pt>
                <c:pt idx="138">
                  <c:v>-3.4</c:v>
                </c:pt>
                <c:pt idx="139">
                  <c:v>-3.4</c:v>
                </c:pt>
                <c:pt idx="140">
                  <c:v>-3.49999999999996</c:v>
                </c:pt>
                <c:pt idx="141">
                  <c:v>-3.49999999999996</c:v>
                </c:pt>
                <c:pt idx="142">
                  <c:v>-3.4</c:v>
                </c:pt>
                <c:pt idx="143">
                  <c:v>-3.20000000000001</c:v>
                </c:pt>
                <c:pt idx="144">
                  <c:v>-2.89999999999999</c:v>
                </c:pt>
                <c:pt idx="145">
                  <c:v>-2.69999999999999</c:v>
                </c:pt>
                <c:pt idx="146">
                  <c:v>-2.39999999999997</c:v>
                </c:pt>
                <c:pt idx="147">
                  <c:v>-2.09999999999995</c:v>
                </c:pt>
                <c:pt idx="148">
                  <c:v>-1.89999999999996</c:v>
                </c:pt>
                <c:pt idx="149">
                  <c:v>-1.6</c:v>
                </c:pt>
                <c:pt idx="150">
                  <c:v>-1.09999999999999</c:v>
                </c:pt>
                <c:pt idx="151">
                  <c:v>-0.0999999999999612</c:v>
                </c:pt>
                <c:pt idx="152">
                  <c:v>0.400000000000053</c:v>
                </c:pt>
                <c:pt idx="153">
                  <c:v>0.899999999999998</c:v>
                </c:pt>
                <c:pt idx="154">
                  <c:v>1.50000000000004</c:v>
                </c:pt>
                <c:pt idx="155">
                  <c:v>2.10000000000002</c:v>
                </c:pt>
                <c:pt idx="156">
                  <c:v>3.59999999999999</c:v>
                </c:pt>
                <c:pt idx="157">
                  <c:v>4.3</c:v>
                </c:pt>
                <c:pt idx="158">
                  <c:v>4.40000000000003</c:v>
                </c:pt>
                <c:pt idx="159">
                  <c:v>5</c:v>
                </c:pt>
                <c:pt idx="160">
                  <c:v>6.00000000000003</c:v>
                </c:pt>
                <c:pt idx="161">
                  <c:v>6.8</c:v>
                </c:pt>
                <c:pt idx="162">
                  <c:v>6.99999999999999</c:v>
                </c:pt>
                <c:pt idx="163">
                  <c:v>7.30000000000001</c:v>
                </c:pt>
                <c:pt idx="164">
                  <c:v>7.40000000000005</c:v>
                </c:pt>
                <c:pt idx="165">
                  <c:v>7.40000000000005</c:v>
                </c:pt>
                <c:pt idx="166">
                  <c:v>7.10000000000002</c:v>
                </c:pt>
                <c:pt idx="167">
                  <c:v>6.90000000000003</c:v>
                </c:pt>
                <c:pt idx="168">
                  <c:v>6.70000000000004</c:v>
                </c:pt>
                <c:pt idx="169">
                  <c:v>6.40000000000002</c:v>
                </c:pt>
                <c:pt idx="170">
                  <c:v>6.30000000000006</c:v>
                </c:pt>
                <c:pt idx="171">
                  <c:v>6.09999999999999</c:v>
                </c:pt>
                <c:pt idx="172">
                  <c:v>5.9</c:v>
                </c:pt>
                <c:pt idx="173">
                  <c:v>5.40000000000006</c:v>
                </c:pt>
                <c:pt idx="174">
                  <c:v>5.30000000000003</c:v>
                </c:pt>
                <c:pt idx="175">
                  <c:v>4.90000000000004</c:v>
                </c:pt>
                <c:pt idx="176">
                  <c:v>4.80000000000001</c:v>
                </c:pt>
                <c:pt idx="177">
                  <c:v>4.40000000000003</c:v>
                </c:pt>
                <c:pt idx="178">
                  <c:v>3.00000000000002</c:v>
                </c:pt>
                <c:pt idx="179">
                  <c:v>1.70000000000003</c:v>
                </c:pt>
                <c:pt idx="180">
                  <c:v>0.800000000000037</c:v>
                </c:pt>
                <c:pt idx="181">
                  <c:v>-0.299999999999953</c:v>
                </c:pt>
                <c:pt idx="182">
                  <c:v>-0.999999999999959</c:v>
                </c:pt>
                <c:pt idx="183">
                  <c:v>-1.29999999999998</c:v>
                </c:pt>
                <c:pt idx="184">
                  <c:v>-1.8</c:v>
                </c:pt>
                <c:pt idx="185">
                  <c:v>-2.69999999999999</c:v>
                </c:pt>
                <c:pt idx="186">
                  <c:v>-3.49999999999996</c:v>
                </c:pt>
                <c:pt idx="187">
                  <c:v>-3.99999999999998</c:v>
                </c:pt>
                <c:pt idx="188">
                  <c:v>-4.39999999999996</c:v>
                </c:pt>
                <c:pt idx="189">
                  <c:v>-4.79999999999994</c:v>
                </c:pt>
                <c:pt idx="190">
                  <c:v>-5.49999999999995</c:v>
                </c:pt>
                <c:pt idx="191">
                  <c:v>-5.9</c:v>
                </c:pt>
                <c:pt idx="192">
                  <c:v>-5.99999999999996</c:v>
                </c:pt>
                <c:pt idx="193">
                  <c:v>-6.09999999999999</c:v>
                </c:pt>
                <c:pt idx="194">
                  <c:v>-6.09999999999999</c:v>
                </c:pt>
                <c:pt idx="195">
                  <c:v>-5.99999999999996</c:v>
                </c:pt>
                <c:pt idx="196">
                  <c:v>-5.79999999999997</c:v>
                </c:pt>
                <c:pt idx="197">
                  <c:v>-5.49999999999995</c:v>
                </c:pt>
                <c:pt idx="198">
                  <c:v>-5.2</c:v>
                </c:pt>
                <c:pt idx="199">
                  <c:v>-4.89999999999997</c:v>
                </c:pt>
                <c:pt idx="200">
                  <c:v>-4.39999999999996</c:v>
                </c:pt>
                <c:pt idx="201">
                  <c:v>-3.09999999999998</c:v>
                </c:pt>
                <c:pt idx="202">
                  <c:v>-2.5</c:v>
                </c:pt>
                <c:pt idx="203">
                  <c:v>-1.69999999999997</c:v>
                </c:pt>
                <c:pt idx="204">
                  <c:v>-1.39999999999994</c:v>
                </c:pt>
                <c:pt idx="205">
                  <c:v>0.199999999999992</c:v>
                </c:pt>
                <c:pt idx="206">
                  <c:v>1.09999999999999</c:v>
                </c:pt>
                <c:pt idx="207">
                  <c:v>2.30000000000001</c:v>
                </c:pt>
                <c:pt idx="208">
                  <c:v>3.59999999999999</c:v>
                </c:pt>
                <c:pt idx="209">
                  <c:v>4.40000000000003</c:v>
                </c:pt>
                <c:pt idx="210">
                  <c:v>5.10000000000004</c:v>
                </c:pt>
                <c:pt idx="211">
                  <c:v>6.20000000000003</c:v>
                </c:pt>
                <c:pt idx="212">
                  <c:v>7.10000000000002</c:v>
                </c:pt>
                <c:pt idx="213">
                  <c:v>7.40000000000005</c:v>
                </c:pt>
                <c:pt idx="214">
                  <c:v>7.60000000000004</c:v>
                </c:pt>
                <c:pt idx="215">
                  <c:v>8.50000000000004</c:v>
                </c:pt>
                <c:pt idx="216">
                  <c:v>9.00000000000005</c:v>
                </c:pt>
                <c:pt idx="217">
                  <c:v>9.20000000000004</c:v>
                </c:pt>
                <c:pt idx="218">
                  <c:v>9.3</c:v>
                </c:pt>
                <c:pt idx="219">
                  <c:v>9.40000000000003</c:v>
                </c:pt>
                <c:pt idx="220">
                  <c:v>9.3</c:v>
                </c:pt>
                <c:pt idx="221">
                  <c:v>9.20000000000004</c:v>
                </c:pt>
                <c:pt idx="222">
                  <c:v>9.10000000000001</c:v>
                </c:pt>
                <c:pt idx="223">
                  <c:v>8.80000000000006</c:v>
                </c:pt>
                <c:pt idx="224">
                  <c:v>8.90000000000002</c:v>
                </c:pt>
                <c:pt idx="225">
                  <c:v>8.6</c:v>
                </c:pt>
                <c:pt idx="226">
                  <c:v>8.20000000000001</c:v>
                </c:pt>
                <c:pt idx="227">
                  <c:v>8.00000000000002</c:v>
                </c:pt>
                <c:pt idx="228">
                  <c:v>7.60000000000004</c:v>
                </c:pt>
                <c:pt idx="229">
                  <c:v>6.8</c:v>
                </c:pt>
                <c:pt idx="230">
                  <c:v>5.30000000000003</c:v>
                </c:pt>
                <c:pt idx="231">
                  <c:v>4.70000000000005</c:v>
                </c:pt>
                <c:pt idx="232">
                  <c:v>4.00000000000005</c:v>
                </c:pt>
                <c:pt idx="233">
                  <c:v>2.69999999999999</c:v>
                </c:pt>
                <c:pt idx="234">
                  <c:v>1.8</c:v>
                </c:pt>
                <c:pt idx="235">
                  <c:v>1.09999999999999</c:v>
                </c:pt>
                <c:pt idx="236">
                  <c:v>0</c:v>
                </c:pt>
                <c:pt idx="237">
                  <c:v>-0.899999999999998</c:v>
                </c:pt>
                <c:pt idx="238">
                  <c:v>-0.999999999999959</c:v>
                </c:pt>
                <c:pt idx="239">
                  <c:v>-1.29999999999998</c:v>
                </c:pt>
                <c:pt idx="240">
                  <c:v>-1.89999999999996</c:v>
                </c:pt>
                <c:pt idx="241">
                  <c:v>-2.79999999999996</c:v>
                </c:pt>
                <c:pt idx="242">
                  <c:v>-3.29999999999997</c:v>
                </c:pt>
                <c:pt idx="243">
                  <c:v>-3.49999999999996</c:v>
                </c:pt>
                <c:pt idx="244">
                  <c:v>-3.59999999999999</c:v>
                </c:pt>
                <c:pt idx="245">
                  <c:v>-3.59999999999999</c:v>
                </c:pt>
                <c:pt idx="246">
                  <c:v>-3.59999999999999</c:v>
                </c:pt>
                <c:pt idx="247">
                  <c:v>-3.29999999999997</c:v>
                </c:pt>
                <c:pt idx="248">
                  <c:v>-2.99999999999995</c:v>
                </c:pt>
                <c:pt idx="249">
                  <c:v>-2.79999999999996</c:v>
                </c:pt>
                <c:pt idx="250">
                  <c:v>-2.5</c:v>
                </c:pt>
                <c:pt idx="251">
                  <c:v>-2.29999999999994</c:v>
                </c:pt>
                <c:pt idx="252">
                  <c:v>-1.89999999999996</c:v>
                </c:pt>
                <c:pt idx="253">
                  <c:v>-1.8</c:v>
                </c:pt>
                <c:pt idx="254">
                  <c:v>-1.39999999999994</c:v>
                </c:pt>
                <c:pt idx="255">
                  <c:v>0</c:v>
                </c:pt>
                <c:pt idx="256">
                  <c:v>0.500000000000014</c:v>
                </c:pt>
                <c:pt idx="257">
                  <c:v>1.40000000000001</c:v>
                </c:pt>
                <c:pt idx="258">
                  <c:v>2.20000000000005</c:v>
                </c:pt>
                <c:pt idx="259">
                  <c:v>3.50000000000003</c:v>
                </c:pt>
                <c:pt idx="260">
                  <c:v>4.20000000000004</c:v>
                </c:pt>
                <c:pt idx="261">
                  <c:v>4.60000000000002</c:v>
                </c:pt>
                <c:pt idx="262">
                  <c:v>5.80000000000004</c:v>
                </c:pt>
                <c:pt idx="263">
                  <c:v>6.50000000000005</c:v>
                </c:pt>
                <c:pt idx="264">
                  <c:v>6.99999999999999</c:v>
                </c:pt>
                <c:pt idx="265">
                  <c:v>7.30000000000001</c:v>
                </c:pt>
                <c:pt idx="266">
                  <c:v>7.40000000000005</c:v>
                </c:pt>
                <c:pt idx="267">
                  <c:v>7.7</c:v>
                </c:pt>
                <c:pt idx="268">
                  <c:v>8.30000000000004</c:v>
                </c:pt>
                <c:pt idx="269">
                  <c:v>8.80000000000006</c:v>
                </c:pt>
                <c:pt idx="270">
                  <c:v>9.00000000000005</c:v>
                </c:pt>
                <c:pt idx="271">
                  <c:v>9.00000000000005</c:v>
                </c:pt>
                <c:pt idx="272">
                  <c:v>9.10000000000001</c:v>
                </c:pt>
                <c:pt idx="273">
                  <c:v>8.90000000000002</c:v>
                </c:pt>
                <c:pt idx="274">
                  <c:v>8.70000000000003</c:v>
                </c:pt>
                <c:pt idx="275">
                  <c:v>8.70000000000003</c:v>
                </c:pt>
                <c:pt idx="276">
                  <c:v>8.50000000000004</c:v>
                </c:pt>
                <c:pt idx="277">
                  <c:v>8.10000000000005</c:v>
                </c:pt>
                <c:pt idx="278">
                  <c:v>7.89999999999999</c:v>
                </c:pt>
                <c:pt idx="279">
                  <c:v>7.7</c:v>
                </c:pt>
                <c:pt idx="280">
                  <c:v>7.50000000000001</c:v>
                </c:pt>
                <c:pt idx="281">
                  <c:v>6.00000000000003</c:v>
                </c:pt>
                <c:pt idx="282">
                  <c:v>5.40000000000006</c:v>
                </c:pt>
                <c:pt idx="283">
                  <c:v>4.90000000000004</c:v>
                </c:pt>
                <c:pt idx="284">
                  <c:v>4.70000000000005</c:v>
                </c:pt>
                <c:pt idx="285">
                  <c:v>4.20000000000004</c:v>
                </c:pt>
                <c:pt idx="286">
                  <c:v>3.10000000000005</c:v>
                </c:pt>
                <c:pt idx="287">
                  <c:v>2.20000000000005</c:v>
                </c:pt>
                <c:pt idx="288">
                  <c:v>1.90000000000003</c:v>
                </c:pt>
                <c:pt idx="289">
                  <c:v>1.50000000000004</c:v>
                </c:pt>
                <c:pt idx="290">
                  <c:v>1.20000000000002</c:v>
                </c:pt>
                <c:pt idx="291">
                  <c:v>0.300000000000022</c:v>
                </c:pt>
                <c:pt idx="292">
                  <c:v>0</c:v>
                </c:pt>
                <c:pt idx="293">
                  <c:v>-0.299999999999953</c:v>
                </c:pt>
                <c:pt idx="294">
                  <c:v>-0.499999999999945</c:v>
                </c:pt>
                <c:pt idx="295">
                  <c:v>-0.399999999999984</c:v>
                </c:pt>
                <c:pt idx="296">
                  <c:v>-0.499999999999945</c:v>
                </c:pt>
                <c:pt idx="297">
                  <c:v>-0.299999999999953</c:v>
                </c:pt>
                <c:pt idx="298">
                  <c:v>-0.199999999999992</c:v>
                </c:pt>
                <c:pt idx="299">
                  <c:v>-0.0999999999999612</c:v>
                </c:pt>
                <c:pt idx="300">
                  <c:v>-0.0999999999999612</c:v>
                </c:pt>
                <c:pt idx="301">
                  <c:v>0.199999999999992</c:v>
                </c:pt>
                <c:pt idx="302">
                  <c:v>0.300000000000022</c:v>
                </c:pt>
                <c:pt idx="303">
                  <c:v>0.600000000000045</c:v>
                </c:pt>
                <c:pt idx="304">
                  <c:v>0.800000000000037</c:v>
                </c:pt>
                <c:pt idx="305">
                  <c:v>1.09999999999999</c:v>
                </c:pt>
                <c:pt idx="306">
                  <c:v>1.09999999999999</c:v>
                </c:pt>
                <c:pt idx="307">
                  <c:v>1.6</c:v>
                </c:pt>
                <c:pt idx="308">
                  <c:v>2.90000000000006</c:v>
                </c:pt>
                <c:pt idx="309">
                  <c:v>3.4</c:v>
                </c:pt>
                <c:pt idx="310">
                  <c:v>3.70000000000002</c:v>
                </c:pt>
                <c:pt idx="311">
                  <c:v>3.90000000000001</c:v>
                </c:pt>
                <c:pt idx="312">
                  <c:v>4.3</c:v>
                </c:pt>
                <c:pt idx="313">
                  <c:v>4.3</c:v>
                </c:pt>
                <c:pt idx="314">
                  <c:v>4.3</c:v>
                </c:pt>
                <c:pt idx="315">
                  <c:v>4.3</c:v>
                </c:pt>
                <c:pt idx="316">
                  <c:v>4.20000000000004</c:v>
                </c:pt>
                <c:pt idx="317">
                  <c:v>4.3</c:v>
                </c:pt>
                <c:pt idx="318">
                  <c:v>4.20000000000004</c:v>
                </c:pt>
                <c:pt idx="319">
                  <c:v>4.10000000000001</c:v>
                </c:pt>
                <c:pt idx="320">
                  <c:v>4.10000000000001</c:v>
                </c:pt>
                <c:pt idx="321">
                  <c:v>4.00000000000005</c:v>
                </c:pt>
                <c:pt idx="322">
                  <c:v>3.90000000000001</c:v>
                </c:pt>
                <c:pt idx="323">
                  <c:v>3.59999999999999</c:v>
                </c:pt>
                <c:pt idx="324">
                  <c:v>3.50000000000003</c:v>
                </c:pt>
                <c:pt idx="325">
                  <c:v>3.20000000000001</c:v>
                </c:pt>
                <c:pt idx="326">
                  <c:v>3.20000000000001</c:v>
                </c:pt>
                <c:pt idx="327">
                  <c:v>3.10000000000005</c:v>
                </c:pt>
                <c:pt idx="328">
                  <c:v>2.90000000000006</c:v>
                </c:pt>
                <c:pt idx="329">
                  <c:v>2.90000000000006</c:v>
                </c:pt>
                <c:pt idx="330">
                  <c:v>2.60000000000003</c:v>
                </c:pt>
                <c:pt idx="331">
                  <c:v>2.5</c:v>
                </c:pt>
                <c:pt idx="332">
                  <c:v>2.30000000000001</c:v>
                </c:pt>
                <c:pt idx="333">
                  <c:v>2.20000000000005</c:v>
                </c:pt>
                <c:pt idx="334">
                  <c:v>2.20000000000005</c:v>
                </c:pt>
                <c:pt idx="335">
                  <c:v>2.00000000000006</c:v>
                </c:pt>
                <c:pt idx="336">
                  <c:v>2.10000000000002</c:v>
                </c:pt>
                <c:pt idx="337">
                  <c:v>2.20000000000005</c:v>
                </c:pt>
                <c:pt idx="338">
                  <c:v>2.00000000000006</c:v>
                </c:pt>
                <c:pt idx="339">
                  <c:v>2.00000000000006</c:v>
                </c:pt>
                <c:pt idx="340">
                  <c:v>2.00000000000006</c:v>
                </c:pt>
                <c:pt idx="341">
                  <c:v>1.70000000000003</c:v>
                </c:pt>
                <c:pt idx="342">
                  <c:v>1.90000000000003</c:v>
                </c:pt>
                <c:pt idx="343">
                  <c:v>1.90000000000003</c:v>
                </c:pt>
                <c:pt idx="344">
                  <c:v>1.90000000000003</c:v>
                </c:pt>
                <c:pt idx="345">
                  <c:v>2.00000000000006</c:v>
                </c:pt>
                <c:pt idx="346">
                  <c:v>2.10000000000002</c:v>
                </c:pt>
                <c:pt idx="347">
                  <c:v>2.40000000000004</c:v>
                </c:pt>
                <c:pt idx="348">
                  <c:v>2.30000000000001</c:v>
                </c:pt>
                <c:pt idx="349">
                  <c:v>2.30000000000001</c:v>
                </c:pt>
                <c:pt idx="350">
                  <c:v>2.60000000000003</c:v>
                </c:pt>
                <c:pt idx="351">
                  <c:v>2.60000000000003</c:v>
                </c:pt>
                <c:pt idx="352">
                  <c:v>2.90000000000006</c:v>
                </c:pt>
                <c:pt idx="353">
                  <c:v>2.90000000000006</c:v>
                </c:pt>
                <c:pt idx="354">
                  <c:v>3.10000000000005</c:v>
                </c:pt>
                <c:pt idx="355">
                  <c:v>3.10000000000005</c:v>
                </c:pt>
                <c:pt idx="356">
                  <c:v>3.30000000000004</c:v>
                </c:pt>
                <c:pt idx="357">
                  <c:v>3.4</c:v>
                </c:pt>
                <c:pt idx="358">
                  <c:v>3.50000000000003</c:v>
                </c:pt>
                <c:pt idx="359">
                  <c:v>3.59999999999999</c:v>
                </c:pt>
                <c:pt idx="360">
                  <c:v>3.4</c:v>
                </c:pt>
                <c:pt idx="361">
                  <c:v>3.50000000000003</c:v>
                </c:pt>
                <c:pt idx="362">
                  <c:v>3.50000000000003</c:v>
                </c:pt>
                <c:pt idx="363">
                  <c:v>3.50000000000003</c:v>
                </c:pt>
                <c:pt idx="364">
                  <c:v>3.4</c:v>
                </c:pt>
                <c:pt idx="365">
                  <c:v>3.50000000000003</c:v>
                </c:pt>
                <c:pt idx="366">
                  <c:v>3.50000000000003</c:v>
                </c:pt>
                <c:pt idx="367">
                  <c:v>3.50000000000003</c:v>
                </c:pt>
                <c:pt idx="368">
                  <c:v>3.30000000000004</c:v>
                </c:pt>
                <c:pt idx="369">
                  <c:v>3.30000000000004</c:v>
                </c:pt>
                <c:pt idx="370">
                  <c:v>3.30000000000004</c:v>
                </c:pt>
                <c:pt idx="371">
                  <c:v>3.20000000000001</c:v>
                </c:pt>
                <c:pt idx="372">
                  <c:v>3.4</c:v>
                </c:pt>
                <c:pt idx="373">
                  <c:v>3.20000000000001</c:v>
                </c:pt>
                <c:pt idx="374">
                  <c:v>3.20000000000001</c:v>
                </c:pt>
                <c:pt idx="375">
                  <c:v>3.30000000000004</c:v>
                </c:pt>
                <c:pt idx="376">
                  <c:v>3.4</c:v>
                </c:pt>
                <c:pt idx="377">
                  <c:v>3.10000000000005</c:v>
                </c:pt>
                <c:pt idx="378">
                  <c:v>3.20000000000001</c:v>
                </c:pt>
                <c:pt idx="379">
                  <c:v>3.20000000000001</c:v>
                </c:pt>
                <c:pt idx="380">
                  <c:v>3.20000000000001</c:v>
                </c:pt>
                <c:pt idx="381">
                  <c:v>3.10000000000005</c:v>
                </c:pt>
                <c:pt idx="382">
                  <c:v>3.10000000000005</c:v>
                </c:pt>
                <c:pt idx="383">
                  <c:v>3.10000000000005</c:v>
                </c:pt>
                <c:pt idx="384">
                  <c:v>3.10000000000005</c:v>
                </c:pt>
                <c:pt idx="385">
                  <c:v>3.10000000000005</c:v>
                </c:pt>
                <c:pt idx="386">
                  <c:v>3.10000000000005</c:v>
                </c:pt>
                <c:pt idx="387">
                  <c:v>3.10000000000005</c:v>
                </c:pt>
                <c:pt idx="388">
                  <c:v>2.90000000000006</c:v>
                </c:pt>
                <c:pt idx="389">
                  <c:v>2.90000000000006</c:v>
                </c:pt>
                <c:pt idx="390">
                  <c:v>2.80000000000002</c:v>
                </c:pt>
                <c:pt idx="391">
                  <c:v>2.90000000000006</c:v>
                </c:pt>
                <c:pt idx="392">
                  <c:v>2.80000000000002</c:v>
                </c:pt>
                <c:pt idx="393">
                  <c:v>2.69999999999999</c:v>
                </c:pt>
                <c:pt idx="394">
                  <c:v>2.90000000000006</c:v>
                </c:pt>
                <c:pt idx="395">
                  <c:v>2.80000000000002</c:v>
                </c:pt>
                <c:pt idx="396">
                  <c:v>2.90000000000006</c:v>
                </c:pt>
                <c:pt idx="397">
                  <c:v>2.69999999999999</c:v>
                </c:pt>
                <c:pt idx="398">
                  <c:v>2.80000000000002</c:v>
                </c:pt>
                <c:pt idx="399">
                  <c:v>2.80000000000002</c:v>
                </c:pt>
                <c:pt idx="400">
                  <c:v>2.69999999999999</c:v>
                </c:pt>
                <c:pt idx="401">
                  <c:v>2.60000000000003</c:v>
                </c:pt>
                <c:pt idx="402">
                  <c:v>2.60000000000003</c:v>
                </c:pt>
                <c:pt idx="403">
                  <c:v>2.60000000000003</c:v>
                </c:pt>
                <c:pt idx="404">
                  <c:v>2.80000000000002</c:v>
                </c:pt>
                <c:pt idx="405">
                  <c:v>2.69999999999999</c:v>
                </c:pt>
                <c:pt idx="406">
                  <c:v>2.69999999999999</c:v>
                </c:pt>
                <c:pt idx="407">
                  <c:v>2.5</c:v>
                </c:pt>
                <c:pt idx="408">
                  <c:v>2.5</c:v>
                </c:pt>
                <c:pt idx="409">
                  <c:v>2.5</c:v>
                </c:pt>
                <c:pt idx="410">
                  <c:v>2.5</c:v>
                </c:pt>
                <c:pt idx="411">
                  <c:v>2.60000000000003</c:v>
                </c:pt>
                <c:pt idx="412">
                  <c:v>2.80000000000002</c:v>
                </c:pt>
                <c:pt idx="413">
                  <c:v>2.5</c:v>
                </c:pt>
                <c:pt idx="414">
                  <c:v>2.69999999999999</c:v>
                </c:pt>
                <c:pt idx="415">
                  <c:v>2.69999999999999</c:v>
                </c:pt>
                <c:pt idx="416">
                  <c:v>2.69999999999999</c:v>
                </c:pt>
                <c:pt idx="417">
                  <c:v>2.90000000000006</c:v>
                </c:pt>
                <c:pt idx="418">
                  <c:v>2.80000000000002</c:v>
                </c:pt>
                <c:pt idx="419">
                  <c:v>2.90000000000006</c:v>
                </c:pt>
                <c:pt idx="420">
                  <c:v>2.90000000000006</c:v>
                </c:pt>
                <c:pt idx="421">
                  <c:v>2.80000000000002</c:v>
                </c:pt>
                <c:pt idx="422">
                  <c:v>3.00000000000002</c:v>
                </c:pt>
                <c:pt idx="423">
                  <c:v>3.00000000000002</c:v>
                </c:pt>
                <c:pt idx="424">
                  <c:v>3.20000000000001</c:v>
                </c:pt>
                <c:pt idx="425">
                  <c:v>3.30000000000004</c:v>
                </c:pt>
                <c:pt idx="426">
                  <c:v>3.20000000000001</c:v>
                </c:pt>
                <c:pt idx="427">
                  <c:v>3.4</c:v>
                </c:pt>
                <c:pt idx="428">
                  <c:v>3.4</c:v>
                </c:pt>
                <c:pt idx="429">
                  <c:v>3.50000000000003</c:v>
                </c:pt>
                <c:pt idx="430">
                  <c:v>3.50000000000003</c:v>
                </c:pt>
                <c:pt idx="431">
                  <c:v>3.70000000000002</c:v>
                </c:pt>
                <c:pt idx="432">
                  <c:v>3.70000000000002</c:v>
                </c:pt>
                <c:pt idx="433">
                  <c:v>3.59999999999999</c:v>
                </c:pt>
                <c:pt idx="434">
                  <c:v>3.70000000000002</c:v>
                </c:pt>
                <c:pt idx="435">
                  <c:v>3.70000000000002</c:v>
                </c:pt>
                <c:pt idx="436">
                  <c:v>3.80000000000005</c:v>
                </c:pt>
                <c:pt idx="437">
                  <c:v>3.70000000000002</c:v>
                </c:pt>
                <c:pt idx="438">
                  <c:v>3.80000000000005</c:v>
                </c:pt>
                <c:pt idx="439">
                  <c:v>3.70000000000002</c:v>
                </c:pt>
                <c:pt idx="440">
                  <c:v>3.70000000000002</c:v>
                </c:pt>
                <c:pt idx="441">
                  <c:v>3.59999999999999</c:v>
                </c:pt>
                <c:pt idx="442">
                  <c:v>3.59999999999999</c:v>
                </c:pt>
                <c:pt idx="443">
                  <c:v>3.50000000000003</c:v>
                </c:pt>
                <c:pt idx="444">
                  <c:v>3.4</c:v>
                </c:pt>
                <c:pt idx="445">
                  <c:v>3.20000000000001</c:v>
                </c:pt>
                <c:pt idx="446">
                  <c:v>3.30000000000004</c:v>
                </c:pt>
                <c:pt idx="447">
                  <c:v>3.00000000000002</c:v>
                </c:pt>
                <c:pt idx="448">
                  <c:v>2.90000000000006</c:v>
                </c:pt>
                <c:pt idx="449">
                  <c:v>2.90000000000006</c:v>
                </c:pt>
                <c:pt idx="450">
                  <c:v>2.69999999999999</c:v>
                </c:pt>
                <c:pt idx="451">
                  <c:v>2.5</c:v>
                </c:pt>
                <c:pt idx="452">
                  <c:v>2.30000000000001</c:v>
                </c:pt>
                <c:pt idx="453">
                  <c:v>2.40000000000004</c:v>
                </c:pt>
                <c:pt idx="454">
                  <c:v>2.30000000000001</c:v>
                </c:pt>
                <c:pt idx="455">
                  <c:v>2.20000000000005</c:v>
                </c:pt>
                <c:pt idx="456">
                  <c:v>2.20000000000005</c:v>
                </c:pt>
                <c:pt idx="457">
                  <c:v>2.10000000000002</c:v>
                </c:pt>
                <c:pt idx="458">
                  <c:v>2.20000000000005</c:v>
                </c:pt>
                <c:pt idx="459">
                  <c:v>2.10000000000002</c:v>
                </c:pt>
                <c:pt idx="460">
                  <c:v>2.00000000000006</c:v>
                </c:pt>
                <c:pt idx="461">
                  <c:v>2.00000000000006</c:v>
                </c:pt>
                <c:pt idx="462">
                  <c:v>2.00000000000006</c:v>
                </c:pt>
                <c:pt idx="463">
                  <c:v>2.20000000000005</c:v>
                </c:pt>
                <c:pt idx="464">
                  <c:v>2.10000000000002</c:v>
                </c:pt>
                <c:pt idx="465">
                  <c:v>2.20000000000005</c:v>
                </c:pt>
                <c:pt idx="466">
                  <c:v>2.20000000000005</c:v>
                </c:pt>
                <c:pt idx="467">
                  <c:v>2.40000000000004</c:v>
                </c:pt>
                <c:pt idx="468">
                  <c:v>2.30000000000001</c:v>
                </c:pt>
                <c:pt idx="469">
                  <c:v>2.40000000000004</c:v>
                </c:pt>
                <c:pt idx="470">
                  <c:v>2.60000000000003</c:v>
                </c:pt>
                <c:pt idx="471">
                  <c:v>2.69999999999999</c:v>
                </c:pt>
                <c:pt idx="472">
                  <c:v>2.80000000000002</c:v>
                </c:pt>
                <c:pt idx="473">
                  <c:v>2.90000000000006</c:v>
                </c:pt>
                <c:pt idx="474">
                  <c:v>3.10000000000005</c:v>
                </c:pt>
                <c:pt idx="475">
                  <c:v>3.30000000000004</c:v>
                </c:pt>
                <c:pt idx="476">
                  <c:v>3.30000000000004</c:v>
                </c:pt>
                <c:pt idx="477">
                  <c:v>3.4</c:v>
                </c:pt>
                <c:pt idx="478">
                  <c:v>3.70000000000002</c:v>
                </c:pt>
                <c:pt idx="479">
                  <c:v>3.70000000000002</c:v>
                </c:pt>
                <c:pt idx="480">
                  <c:v>3.80000000000005</c:v>
                </c:pt>
                <c:pt idx="481">
                  <c:v>3.90000000000001</c:v>
                </c:pt>
                <c:pt idx="482">
                  <c:v>3.90000000000001</c:v>
                </c:pt>
                <c:pt idx="483">
                  <c:v>4.10000000000001</c:v>
                </c:pt>
                <c:pt idx="484">
                  <c:v>4.10000000000001</c:v>
                </c:pt>
                <c:pt idx="485">
                  <c:v>4.3</c:v>
                </c:pt>
                <c:pt idx="486">
                  <c:v>4.3</c:v>
                </c:pt>
                <c:pt idx="487">
                  <c:v>4.20000000000004</c:v>
                </c:pt>
                <c:pt idx="488">
                  <c:v>4.3</c:v>
                </c:pt>
                <c:pt idx="489">
                  <c:v>4.3</c:v>
                </c:pt>
                <c:pt idx="490">
                  <c:v>4.40000000000003</c:v>
                </c:pt>
                <c:pt idx="491">
                  <c:v>4.40000000000003</c:v>
                </c:pt>
                <c:pt idx="492">
                  <c:v>4.00000000000005</c:v>
                </c:pt>
                <c:pt idx="493">
                  <c:v>3.90000000000001</c:v>
                </c:pt>
                <c:pt idx="494">
                  <c:v>3.59999999999999</c:v>
                </c:pt>
                <c:pt idx="495">
                  <c:v>3.50000000000003</c:v>
                </c:pt>
                <c:pt idx="496">
                  <c:v>3.4</c:v>
                </c:pt>
                <c:pt idx="497">
                  <c:v>3.10000000000005</c:v>
                </c:pt>
                <c:pt idx="498">
                  <c:v>3.10000000000005</c:v>
                </c:pt>
                <c:pt idx="499">
                  <c:v>3.00000000000002</c:v>
                </c:pt>
                <c:pt idx="500">
                  <c:v>2.80000000000002</c:v>
                </c:pt>
                <c:pt idx="501">
                  <c:v>2.69999999999999</c:v>
                </c:pt>
                <c:pt idx="502">
                  <c:v>2.40000000000004</c:v>
                </c:pt>
                <c:pt idx="503">
                  <c:v>2.30000000000001</c:v>
                </c:pt>
                <c:pt idx="504">
                  <c:v>2.20000000000005</c:v>
                </c:pt>
                <c:pt idx="505">
                  <c:v>2.00000000000006</c:v>
                </c:pt>
                <c:pt idx="506">
                  <c:v>1.8</c:v>
                </c:pt>
                <c:pt idx="507">
                  <c:v>1.8</c:v>
                </c:pt>
                <c:pt idx="508">
                  <c:v>1.70000000000003</c:v>
                </c:pt>
                <c:pt idx="509">
                  <c:v>1.90000000000003</c:v>
                </c:pt>
                <c:pt idx="510">
                  <c:v>1.20000000000002</c:v>
                </c:pt>
                <c:pt idx="511">
                  <c:v>0.300000000000022</c:v>
                </c:pt>
                <c:pt idx="512">
                  <c:v>0</c:v>
                </c:pt>
                <c:pt idx="513">
                  <c:v>-0.199999999999992</c:v>
                </c:pt>
                <c:pt idx="514">
                  <c:v>-0.299999999999953</c:v>
                </c:pt>
                <c:pt idx="515">
                  <c:v>-0.499999999999945</c:v>
                </c:pt>
                <c:pt idx="516">
                  <c:v>-0.399999999999984</c:v>
                </c:pt>
                <c:pt idx="517">
                  <c:v>-0.700000000000006</c:v>
                </c:pt>
                <c:pt idx="518">
                  <c:v>-0.599999999999976</c:v>
                </c:pt>
                <c:pt idx="519">
                  <c:v>-0.499999999999945</c:v>
                </c:pt>
                <c:pt idx="520">
                  <c:v>-0.399999999999984</c:v>
                </c:pt>
                <c:pt idx="521">
                  <c:v>-0.199999999999992</c:v>
                </c:pt>
                <c:pt idx="522">
                  <c:v>-0.199999999999992</c:v>
                </c:pt>
                <c:pt idx="523">
                  <c:v>0.100000000000031</c:v>
                </c:pt>
                <c:pt idx="524">
                  <c:v>0.199999999999992</c:v>
                </c:pt>
                <c:pt idx="525">
                  <c:v>0.500000000000014</c:v>
                </c:pt>
                <c:pt idx="526">
                  <c:v>0.700000000000006</c:v>
                </c:pt>
                <c:pt idx="527">
                  <c:v>0.700000000000006</c:v>
                </c:pt>
                <c:pt idx="528">
                  <c:v>0.899999999999998</c:v>
                </c:pt>
                <c:pt idx="529">
                  <c:v>1.09999999999999</c:v>
                </c:pt>
                <c:pt idx="530">
                  <c:v>1.30000000000005</c:v>
                </c:pt>
                <c:pt idx="531">
                  <c:v>1.30000000000005</c:v>
                </c:pt>
                <c:pt idx="532">
                  <c:v>1.50000000000004</c:v>
                </c:pt>
                <c:pt idx="533">
                  <c:v>2.60000000000003</c:v>
                </c:pt>
                <c:pt idx="534">
                  <c:v>3.30000000000004</c:v>
                </c:pt>
                <c:pt idx="535">
                  <c:v>3.50000000000003</c:v>
                </c:pt>
                <c:pt idx="536">
                  <c:v>4.00000000000005</c:v>
                </c:pt>
                <c:pt idx="537">
                  <c:v>3.90000000000001</c:v>
                </c:pt>
                <c:pt idx="538">
                  <c:v>4.10000000000001</c:v>
                </c:pt>
                <c:pt idx="539">
                  <c:v>4.10000000000001</c:v>
                </c:pt>
                <c:pt idx="540">
                  <c:v>4.20000000000004</c:v>
                </c:pt>
                <c:pt idx="541">
                  <c:v>4.00000000000005</c:v>
                </c:pt>
                <c:pt idx="542">
                  <c:v>4.20000000000004</c:v>
                </c:pt>
                <c:pt idx="543">
                  <c:v>3.80000000000005</c:v>
                </c:pt>
                <c:pt idx="544">
                  <c:v>3.70000000000002</c:v>
                </c:pt>
                <c:pt idx="545">
                  <c:v>3.59999999999999</c:v>
                </c:pt>
                <c:pt idx="546">
                  <c:v>3.4</c:v>
                </c:pt>
                <c:pt idx="547">
                  <c:v>3.30000000000004</c:v>
                </c:pt>
                <c:pt idx="548">
                  <c:v>3.10000000000005</c:v>
                </c:pt>
                <c:pt idx="549">
                  <c:v>3.00000000000002</c:v>
                </c:pt>
                <c:pt idx="550">
                  <c:v>2.90000000000006</c:v>
                </c:pt>
                <c:pt idx="551">
                  <c:v>2.90000000000006</c:v>
                </c:pt>
                <c:pt idx="552">
                  <c:v>2.60000000000003</c:v>
                </c:pt>
                <c:pt idx="553">
                  <c:v>2.20000000000005</c:v>
                </c:pt>
                <c:pt idx="554">
                  <c:v>2.20000000000005</c:v>
                </c:pt>
                <c:pt idx="555">
                  <c:v>1.90000000000003</c:v>
                </c:pt>
                <c:pt idx="556">
                  <c:v>1.8</c:v>
                </c:pt>
                <c:pt idx="557">
                  <c:v>1.90000000000003</c:v>
                </c:pt>
                <c:pt idx="558">
                  <c:v>1.70000000000003</c:v>
                </c:pt>
                <c:pt idx="559">
                  <c:v>1.40000000000001</c:v>
                </c:pt>
                <c:pt idx="560">
                  <c:v>0.400000000000053</c:v>
                </c:pt>
                <c:pt idx="561">
                  <c:v>0.100000000000031</c:v>
                </c:pt>
                <c:pt idx="562">
                  <c:v>-0.299999999999953</c:v>
                </c:pt>
                <c:pt idx="563">
                  <c:v>-0.499999999999945</c:v>
                </c:pt>
                <c:pt idx="564">
                  <c:v>-0.499999999999945</c:v>
                </c:pt>
                <c:pt idx="565">
                  <c:v>-0.499999999999945</c:v>
                </c:pt>
                <c:pt idx="566">
                  <c:v>-0.599999999999976</c:v>
                </c:pt>
                <c:pt idx="567">
                  <c:v>-0.599999999999976</c:v>
                </c:pt>
                <c:pt idx="568">
                  <c:v>-0.499999999999945</c:v>
                </c:pt>
                <c:pt idx="569">
                  <c:v>-0.499999999999945</c:v>
                </c:pt>
                <c:pt idx="570">
                  <c:v>-0.299999999999953</c:v>
                </c:pt>
                <c:pt idx="571">
                  <c:v>-0.199999999999992</c:v>
                </c:pt>
                <c:pt idx="572">
                  <c:v>0</c:v>
                </c:pt>
                <c:pt idx="573">
                  <c:v>0</c:v>
                </c:pt>
                <c:pt idx="574">
                  <c:v>0.199999999999992</c:v>
                </c:pt>
                <c:pt idx="575">
                  <c:v>0.400000000000053</c:v>
                </c:pt>
                <c:pt idx="576">
                  <c:v>0.400000000000053</c:v>
                </c:pt>
                <c:pt idx="577">
                  <c:v>0.600000000000045</c:v>
                </c:pt>
                <c:pt idx="578">
                  <c:v>0.800000000000037</c:v>
                </c:pt>
                <c:pt idx="579">
                  <c:v>1.00000000000003</c:v>
                </c:pt>
                <c:pt idx="580">
                  <c:v>1.40000000000001</c:v>
                </c:pt>
                <c:pt idx="581">
                  <c:v>1.20000000000002</c:v>
                </c:pt>
                <c:pt idx="582">
                  <c:v>1.40000000000001</c:v>
                </c:pt>
                <c:pt idx="583">
                  <c:v>1.90000000000003</c:v>
                </c:pt>
                <c:pt idx="584">
                  <c:v>2.80000000000002</c:v>
                </c:pt>
                <c:pt idx="585">
                  <c:v>3.20000000000001</c:v>
                </c:pt>
                <c:pt idx="586">
                  <c:v>3.59999999999999</c:v>
                </c:pt>
                <c:pt idx="587">
                  <c:v>3.80000000000005</c:v>
                </c:pt>
                <c:pt idx="588">
                  <c:v>4.20000000000004</c:v>
                </c:pt>
                <c:pt idx="589">
                  <c:v>4.40000000000003</c:v>
                </c:pt>
                <c:pt idx="590">
                  <c:v>4.3</c:v>
                </c:pt>
                <c:pt idx="591">
                  <c:v>4.3</c:v>
                </c:pt>
                <c:pt idx="592">
                  <c:v>4.20000000000004</c:v>
                </c:pt>
                <c:pt idx="593">
                  <c:v>4.20000000000004</c:v>
                </c:pt>
                <c:pt idx="594">
                  <c:v>4.00000000000005</c:v>
                </c:pt>
                <c:pt idx="595">
                  <c:v>3.90000000000001</c:v>
                </c:pt>
                <c:pt idx="596">
                  <c:v>3.70000000000002</c:v>
                </c:pt>
                <c:pt idx="597">
                  <c:v>3.59999999999999</c:v>
                </c:pt>
                <c:pt idx="598">
                  <c:v>3.30000000000004</c:v>
                </c:pt>
                <c:pt idx="599">
                  <c:v>3.10000000000005</c:v>
                </c:pt>
                <c:pt idx="600">
                  <c:v>3.00000000000002</c:v>
                </c:pt>
                <c:pt idx="601">
                  <c:v>2.90000000000006</c:v>
                </c:pt>
                <c:pt idx="602">
                  <c:v>2.60000000000003</c:v>
                </c:pt>
                <c:pt idx="603">
                  <c:v>2.5</c:v>
                </c:pt>
                <c:pt idx="604">
                  <c:v>2.10000000000002</c:v>
                </c:pt>
                <c:pt idx="605">
                  <c:v>1.8</c:v>
                </c:pt>
                <c:pt idx="606">
                  <c:v>1.70000000000003</c:v>
                </c:pt>
                <c:pt idx="607">
                  <c:v>1.70000000000003</c:v>
                </c:pt>
                <c:pt idx="608">
                  <c:v>1.40000000000001</c:v>
                </c:pt>
                <c:pt idx="609">
                  <c:v>0.500000000000014</c:v>
                </c:pt>
                <c:pt idx="610">
                  <c:v>-0.199999999999992</c:v>
                </c:pt>
                <c:pt idx="611">
                  <c:v>-0.700000000000006</c:v>
                </c:pt>
                <c:pt idx="612">
                  <c:v>-0.899999999999998</c:v>
                </c:pt>
                <c:pt idx="613">
                  <c:v>-1.19999999999995</c:v>
                </c:pt>
                <c:pt idx="614">
                  <c:v>-1.09999999999999</c:v>
                </c:pt>
                <c:pt idx="615">
                  <c:v>-1.19999999999995</c:v>
                </c:pt>
                <c:pt idx="616">
                  <c:v>-1.19999999999995</c:v>
                </c:pt>
                <c:pt idx="617">
                  <c:v>-1.09999999999999</c:v>
                </c:pt>
                <c:pt idx="618">
                  <c:v>-0.999999999999959</c:v>
                </c:pt>
                <c:pt idx="619">
                  <c:v>-0.799999999999967</c:v>
                </c:pt>
                <c:pt idx="620">
                  <c:v>-0.499999999999945</c:v>
                </c:pt>
                <c:pt idx="621">
                  <c:v>-0.599999999999976</c:v>
                </c:pt>
                <c:pt idx="622">
                  <c:v>-0.399999999999984</c:v>
                </c:pt>
                <c:pt idx="623">
                  <c:v>-0.199999999999992</c:v>
                </c:pt>
                <c:pt idx="624">
                  <c:v>-0.0999999999999612</c:v>
                </c:pt>
                <c:pt idx="625">
                  <c:v>0</c:v>
                </c:pt>
                <c:pt idx="626">
                  <c:v>0.300000000000022</c:v>
                </c:pt>
                <c:pt idx="627">
                  <c:v>0.400000000000053</c:v>
                </c:pt>
                <c:pt idx="628">
                  <c:v>0.500000000000014</c:v>
                </c:pt>
                <c:pt idx="629">
                  <c:v>0.600000000000045</c:v>
                </c:pt>
                <c:pt idx="630">
                  <c:v>1.00000000000003</c:v>
                </c:pt>
                <c:pt idx="631">
                  <c:v>1.00000000000003</c:v>
                </c:pt>
                <c:pt idx="632">
                  <c:v>1.40000000000001</c:v>
                </c:pt>
                <c:pt idx="633">
                  <c:v>1.70000000000003</c:v>
                </c:pt>
                <c:pt idx="634">
                  <c:v>2.80000000000002</c:v>
                </c:pt>
                <c:pt idx="635">
                  <c:v>3.4</c:v>
                </c:pt>
                <c:pt idx="636">
                  <c:v>3.90000000000001</c:v>
                </c:pt>
                <c:pt idx="637">
                  <c:v>4.3</c:v>
                </c:pt>
                <c:pt idx="638">
                  <c:v>4.3</c:v>
                </c:pt>
                <c:pt idx="639">
                  <c:v>4.40000000000003</c:v>
                </c:pt>
                <c:pt idx="640">
                  <c:v>4.40000000000003</c:v>
                </c:pt>
                <c:pt idx="641">
                  <c:v>4.3</c:v>
                </c:pt>
                <c:pt idx="642">
                  <c:v>4.49999999999999</c:v>
                </c:pt>
                <c:pt idx="643">
                  <c:v>4.3</c:v>
                </c:pt>
                <c:pt idx="644">
                  <c:v>4.49999999999999</c:v>
                </c:pt>
                <c:pt idx="645">
                  <c:v>5.2</c:v>
                </c:pt>
                <c:pt idx="646">
                  <c:v>5.50000000000002</c:v>
                </c:pt>
                <c:pt idx="647">
                  <c:v>5.70000000000001</c:v>
                </c:pt>
                <c:pt idx="648">
                  <c:v>5.70000000000001</c:v>
                </c:pt>
                <c:pt idx="649">
                  <c:v>5.70000000000001</c:v>
                </c:pt>
                <c:pt idx="650">
                  <c:v>5.50000000000002</c:v>
                </c:pt>
                <c:pt idx="651">
                  <c:v>5.70000000000001</c:v>
                </c:pt>
                <c:pt idx="652">
                  <c:v>5.60000000000005</c:v>
                </c:pt>
                <c:pt idx="653">
                  <c:v>5.30000000000003</c:v>
                </c:pt>
                <c:pt idx="654">
                  <c:v>5.10000000000004</c:v>
                </c:pt>
                <c:pt idx="655">
                  <c:v>4.90000000000004</c:v>
                </c:pt>
                <c:pt idx="656">
                  <c:v>4.60000000000002</c:v>
                </c:pt>
                <c:pt idx="657">
                  <c:v>4.60000000000002</c:v>
                </c:pt>
                <c:pt idx="658">
                  <c:v>4.49999999999999</c:v>
                </c:pt>
                <c:pt idx="659">
                  <c:v>3.30000000000004</c:v>
                </c:pt>
                <c:pt idx="660">
                  <c:v>2.60000000000003</c:v>
                </c:pt>
                <c:pt idx="661">
                  <c:v>2.30000000000001</c:v>
                </c:pt>
                <c:pt idx="662">
                  <c:v>1.8</c:v>
                </c:pt>
                <c:pt idx="663">
                  <c:v>1.6</c:v>
                </c:pt>
                <c:pt idx="664">
                  <c:v>1.40000000000001</c:v>
                </c:pt>
                <c:pt idx="665">
                  <c:v>0.800000000000037</c:v>
                </c:pt>
                <c:pt idx="666">
                  <c:v>0.199999999999992</c:v>
                </c:pt>
                <c:pt idx="667">
                  <c:v>0.100000000000031</c:v>
                </c:pt>
                <c:pt idx="668">
                  <c:v>-0.199999999999992</c:v>
                </c:pt>
                <c:pt idx="669">
                  <c:v>-0.299999999999953</c:v>
                </c:pt>
                <c:pt idx="670">
                  <c:v>-0.299999999999953</c:v>
                </c:pt>
                <c:pt idx="671">
                  <c:v>-0.199999999999992</c:v>
                </c:pt>
                <c:pt idx="672">
                  <c:v>-0.199999999999992</c:v>
                </c:pt>
                <c:pt idx="673">
                  <c:v>-0.199999999999992</c:v>
                </c:pt>
                <c:pt idx="674">
                  <c:v>-0.0999999999999612</c:v>
                </c:pt>
                <c:pt idx="675">
                  <c:v>0.100000000000031</c:v>
                </c:pt>
                <c:pt idx="676">
                  <c:v>0.199999999999992</c:v>
                </c:pt>
                <c:pt idx="677">
                  <c:v>0.400000000000053</c:v>
                </c:pt>
                <c:pt idx="678">
                  <c:v>0.500000000000014</c:v>
                </c:pt>
                <c:pt idx="679">
                  <c:v>0.700000000000006</c:v>
                </c:pt>
                <c:pt idx="680">
                  <c:v>0.800000000000037</c:v>
                </c:pt>
                <c:pt idx="681">
                  <c:v>0.800000000000037</c:v>
                </c:pt>
                <c:pt idx="682">
                  <c:v>1.09999999999999</c:v>
                </c:pt>
                <c:pt idx="683">
                  <c:v>1.30000000000005</c:v>
                </c:pt>
                <c:pt idx="684">
                  <c:v>1.50000000000004</c:v>
                </c:pt>
                <c:pt idx="685">
                  <c:v>1.70000000000003</c:v>
                </c:pt>
                <c:pt idx="686">
                  <c:v>2.80000000000002</c:v>
                </c:pt>
                <c:pt idx="687">
                  <c:v>3.50000000000003</c:v>
                </c:pt>
                <c:pt idx="688">
                  <c:v>3.90000000000001</c:v>
                </c:pt>
                <c:pt idx="689">
                  <c:v>4.20000000000004</c:v>
                </c:pt>
                <c:pt idx="690">
                  <c:v>4.20000000000004</c:v>
                </c:pt>
                <c:pt idx="691">
                  <c:v>4.49999999999999</c:v>
                </c:pt>
                <c:pt idx="692">
                  <c:v>4.60000000000002</c:v>
                </c:pt>
                <c:pt idx="693">
                  <c:v>5.40000000000006</c:v>
                </c:pt>
                <c:pt idx="694">
                  <c:v>6.00000000000003</c:v>
                </c:pt>
                <c:pt idx="695">
                  <c:v>6.20000000000003</c:v>
                </c:pt>
                <c:pt idx="696">
                  <c:v>6.30000000000006</c:v>
                </c:pt>
                <c:pt idx="697">
                  <c:v>6.20000000000003</c:v>
                </c:pt>
                <c:pt idx="698">
                  <c:v>6.40000000000002</c:v>
                </c:pt>
                <c:pt idx="699">
                  <c:v>6.20000000000003</c:v>
                </c:pt>
                <c:pt idx="700">
                  <c:v>6.00000000000003</c:v>
                </c:pt>
                <c:pt idx="701">
                  <c:v>6.09999999999999</c:v>
                </c:pt>
                <c:pt idx="702">
                  <c:v>5.80000000000004</c:v>
                </c:pt>
                <c:pt idx="703">
                  <c:v>5.70000000000001</c:v>
                </c:pt>
                <c:pt idx="704">
                  <c:v>5.60000000000005</c:v>
                </c:pt>
                <c:pt idx="705">
                  <c:v>5.40000000000006</c:v>
                </c:pt>
                <c:pt idx="706">
                  <c:v>5.2</c:v>
                </c:pt>
                <c:pt idx="707">
                  <c:v>5</c:v>
                </c:pt>
                <c:pt idx="708">
                  <c:v>5</c:v>
                </c:pt>
                <c:pt idx="709">
                  <c:v>4.80000000000001</c:v>
                </c:pt>
                <c:pt idx="710">
                  <c:v>4.60000000000002</c:v>
                </c:pt>
                <c:pt idx="711">
                  <c:v>4.20000000000004</c:v>
                </c:pt>
                <c:pt idx="712">
                  <c:v>3.30000000000004</c:v>
                </c:pt>
                <c:pt idx="713">
                  <c:v>2.69999999999999</c:v>
                </c:pt>
                <c:pt idx="714">
                  <c:v>2.30000000000001</c:v>
                </c:pt>
                <c:pt idx="715">
                  <c:v>1.90000000000003</c:v>
                </c:pt>
                <c:pt idx="716">
                  <c:v>1.8</c:v>
                </c:pt>
                <c:pt idx="717">
                  <c:v>1.8</c:v>
                </c:pt>
                <c:pt idx="718">
                  <c:v>1.90000000000003</c:v>
                </c:pt>
                <c:pt idx="719">
                  <c:v>2.00000000000006</c:v>
                </c:pt>
                <c:pt idx="720">
                  <c:v>2.10000000000002</c:v>
                </c:pt>
                <c:pt idx="721">
                  <c:v>2.10000000000002</c:v>
                </c:pt>
                <c:pt idx="722">
                  <c:v>2.20000000000005</c:v>
                </c:pt>
                <c:pt idx="723">
                  <c:v>2.30000000000001</c:v>
                </c:pt>
                <c:pt idx="724">
                  <c:v>2.5</c:v>
                </c:pt>
                <c:pt idx="725">
                  <c:v>2.60000000000003</c:v>
                </c:pt>
                <c:pt idx="726">
                  <c:v>2.69999999999999</c:v>
                </c:pt>
                <c:pt idx="727">
                  <c:v>2.69999999999999</c:v>
                </c:pt>
                <c:pt idx="728">
                  <c:v>3.00000000000002</c:v>
                </c:pt>
                <c:pt idx="729">
                  <c:v>3.10000000000005</c:v>
                </c:pt>
                <c:pt idx="730">
                  <c:v>3.30000000000004</c:v>
                </c:pt>
                <c:pt idx="731">
                  <c:v>3.4</c:v>
                </c:pt>
                <c:pt idx="732">
                  <c:v>3.70000000000002</c:v>
                </c:pt>
                <c:pt idx="733">
                  <c:v>3.90000000000001</c:v>
                </c:pt>
                <c:pt idx="734">
                  <c:v>4.20000000000004</c:v>
                </c:pt>
                <c:pt idx="735">
                  <c:v>4.40000000000003</c:v>
                </c:pt>
                <c:pt idx="736">
                  <c:v>4.40000000000003</c:v>
                </c:pt>
                <c:pt idx="737">
                  <c:v>4.70000000000005</c:v>
                </c:pt>
                <c:pt idx="738">
                  <c:v>5.50000000000002</c:v>
                </c:pt>
                <c:pt idx="739">
                  <c:v>6.09999999999999</c:v>
                </c:pt>
                <c:pt idx="740">
                  <c:v>6.50000000000005</c:v>
                </c:pt>
                <c:pt idx="741">
                  <c:v>6.70000000000004</c:v>
                </c:pt>
                <c:pt idx="742">
                  <c:v>6.90000000000003</c:v>
                </c:pt>
                <c:pt idx="743">
                  <c:v>6.8</c:v>
                </c:pt>
                <c:pt idx="744">
                  <c:v>6.99999999999999</c:v>
                </c:pt>
                <c:pt idx="745">
                  <c:v>6.90000000000003</c:v>
                </c:pt>
                <c:pt idx="746">
                  <c:v>6.70000000000004</c:v>
                </c:pt>
                <c:pt idx="747">
                  <c:v>6.8</c:v>
                </c:pt>
                <c:pt idx="748">
                  <c:v>6.8</c:v>
                </c:pt>
                <c:pt idx="749">
                  <c:v>6.60000000000001</c:v>
                </c:pt>
                <c:pt idx="750">
                  <c:v>6.50000000000005</c:v>
                </c:pt>
                <c:pt idx="751">
                  <c:v>6.40000000000002</c:v>
                </c:pt>
                <c:pt idx="752">
                  <c:v>6.40000000000002</c:v>
                </c:pt>
                <c:pt idx="753">
                  <c:v>6.00000000000003</c:v>
                </c:pt>
                <c:pt idx="754">
                  <c:v>6.00000000000003</c:v>
                </c:pt>
                <c:pt idx="755">
                  <c:v>5.9</c:v>
                </c:pt>
                <c:pt idx="756">
                  <c:v>5.60000000000005</c:v>
                </c:pt>
                <c:pt idx="757">
                  <c:v>5.50000000000002</c:v>
                </c:pt>
                <c:pt idx="758">
                  <c:v>5.40000000000006</c:v>
                </c:pt>
                <c:pt idx="759">
                  <c:v>5.2</c:v>
                </c:pt>
                <c:pt idx="760">
                  <c:v>5.10000000000004</c:v>
                </c:pt>
                <c:pt idx="761">
                  <c:v>4.80000000000001</c:v>
                </c:pt>
                <c:pt idx="762">
                  <c:v>4.60000000000002</c:v>
                </c:pt>
                <c:pt idx="763">
                  <c:v>4.40000000000003</c:v>
                </c:pt>
                <c:pt idx="764">
                  <c:v>3.30000000000004</c:v>
                </c:pt>
                <c:pt idx="765">
                  <c:v>2.90000000000006</c:v>
                </c:pt>
                <c:pt idx="766">
                  <c:v>2.5</c:v>
                </c:pt>
                <c:pt idx="767">
                  <c:v>2.20000000000005</c:v>
                </c:pt>
                <c:pt idx="768">
                  <c:v>2.10000000000002</c:v>
                </c:pt>
                <c:pt idx="769">
                  <c:v>2.20000000000005</c:v>
                </c:pt>
                <c:pt idx="770">
                  <c:v>2.20000000000005</c:v>
                </c:pt>
                <c:pt idx="771">
                  <c:v>2.30000000000001</c:v>
                </c:pt>
                <c:pt idx="772">
                  <c:v>2.20000000000005</c:v>
                </c:pt>
                <c:pt idx="773">
                  <c:v>2.40000000000004</c:v>
                </c:pt>
                <c:pt idx="774">
                  <c:v>2.5</c:v>
                </c:pt>
                <c:pt idx="775">
                  <c:v>2.69999999999999</c:v>
                </c:pt>
                <c:pt idx="776">
                  <c:v>2.60000000000003</c:v>
                </c:pt>
                <c:pt idx="777">
                  <c:v>2.69999999999999</c:v>
                </c:pt>
                <c:pt idx="778">
                  <c:v>2.90000000000006</c:v>
                </c:pt>
                <c:pt idx="779">
                  <c:v>3.10000000000005</c:v>
                </c:pt>
                <c:pt idx="780">
                  <c:v>3.30000000000004</c:v>
                </c:pt>
                <c:pt idx="781">
                  <c:v>3.4</c:v>
                </c:pt>
                <c:pt idx="782">
                  <c:v>3.70000000000002</c:v>
                </c:pt>
                <c:pt idx="783">
                  <c:v>3.90000000000001</c:v>
                </c:pt>
                <c:pt idx="784">
                  <c:v>4.00000000000005</c:v>
                </c:pt>
                <c:pt idx="785">
                  <c:v>4.10000000000001</c:v>
                </c:pt>
                <c:pt idx="786">
                  <c:v>4.49999999999999</c:v>
                </c:pt>
                <c:pt idx="787">
                  <c:v>4.49999999999999</c:v>
                </c:pt>
                <c:pt idx="788">
                  <c:v>4.70000000000005</c:v>
                </c:pt>
                <c:pt idx="789">
                  <c:v>5.50000000000002</c:v>
                </c:pt>
                <c:pt idx="790">
                  <c:v>6.30000000000006</c:v>
                </c:pt>
                <c:pt idx="791">
                  <c:v>6.60000000000001</c:v>
                </c:pt>
                <c:pt idx="792">
                  <c:v>6.90000000000003</c:v>
                </c:pt>
                <c:pt idx="793">
                  <c:v>7.10000000000002</c:v>
                </c:pt>
                <c:pt idx="794">
                  <c:v>7.10000000000002</c:v>
                </c:pt>
                <c:pt idx="795">
                  <c:v>6.99999999999999</c:v>
                </c:pt>
                <c:pt idx="796">
                  <c:v>6.99999999999999</c:v>
                </c:pt>
                <c:pt idx="797">
                  <c:v>7.20000000000005</c:v>
                </c:pt>
                <c:pt idx="798">
                  <c:v>6.8</c:v>
                </c:pt>
                <c:pt idx="799">
                  <c:v>6.90000000000003</c:v>
                </c:pt>
                <c:pt idx="800">
                  <c:v>6.60000000000001</c:v>
                </c:pt>
                <c:pt idx="801">
                  <c:v>6.60000000000001</c:v>
                </c:pt>
                <c:pt idx="802">
                  <c:v>6.40000000000002</c:v>
                </c:pt>
                <c:pt idx="803">
                  <c:v>6.40000000000002</c:v>
                </c:pt>
                <c:pt idx="804">
                  <c:v>6.20000000000003</c:v>
                </c:pt>
                <c:pt idx="805">
                  <c:v>6.00000000000003</c:v>
                </c:pt>
                <c:pt idx="806">
                  <c:v>5.9</c:v>
                </c:pt>
                <c:pt idx="807">
                  <c:v>5.70000000000001</c:v>
                </c:pt>
                <c:pt idx="808">
                  <c:v>5.50000000000002</c:v>
                </c:pt>
                <c:pt idx="809">
                  <c:v>5.30000000000003</c:v>
                </c:pt>
                <c:pt idx="810">
                  <c:v>5.10000000000004</c:v>
                </c:pt>
                <c:pt idx="811">
                  <c:v>4.90000000000004</c:v>
                </c:pt>
                <c:pt idx="812">
                  <c:v>4.70000000000005</c:v>
                </c:pt>
                <c:pt idx="813">
                  <c:v>4.70000000000005</c:v>
                </c:pt>
                <c:pt idx="814">
                  <c:v>4.60000000000002</c:v>
                </c:pt>
                <c:pt idx="815">
                  <c:v>4.60000000000002</c:v>
                </c:pt>
                <c:pt idx="816">
                  <c:v>4.60000000000002</c:v>
                </c:pt>
                <c:pt idx="817">
                  <c:v>4.40000000000003</c:v>
                </c:pt>
                <c:pt idx="818">
                  <c:v>3.59999999999999</c:v>
                </c:pt>
                <c:pt idx="819">
                  <c:v>3.10000000000005</c:v>
                </c:pt>
                <c:pt idx="820">
                  <c:v>2.90000000000006</c:v>
                </c:pt>
                <c:pt idx="821">
                  <c:v>2.60000000000003</c:v>
                </c:pt>
                <c:pt idx="822">
                  <c:v>2.80000000000002</c:v>
                </c:pt>
                <c:pt idx="823">
                  <c:v>2.60000000000003</c:v>
                </c:pt>
                <c:pt idx="824">
                  <c:v>2.80000000000002</c:v>
                </c:pt>
                <c:pt idx="825">
                  <c:v>2.60000000000003</c:v>
                </c:pt>
                <c:pt idx="826">
                  <c:v>2.80000000000002</c:v>
                </c:pt>
                <c:pt idx="827">
                  <c:v>2.90000000000006</c:v>
                </c:pt>
                <c:pt idx="828">
                  <c:v>2.90000000000006</c:v>
                </c:pt>
                <c:pt idx="829">
                  <c:v>3.10000000000005</c:v>
                </c:pt>
                <c:pt idx="830">
                  <c:v>3.30000000000004</c:v>
                </c:pt>
                <c:pt idx="831">
                  <c:v>3.30000000000004</c:v>
                </c:pt>
                <c:pt idx="832">
                  <c:v>3.59999999999999</c:v>
                </c:pt>
                <c:pt idx="833">
                  <c:v>3.70000000000002</c:v>
                </c:pt>
                <c:pt idx="834">
                  <c:v>3.70000000000002</c:v>
                </c:pt>
                <c:pt idx="835">
                  <c:v>4.20000000000004</c:v>
                </c:pt>
                <c:pt idx="836">
                  <c:v>4.40000000000003</c:v>
                </c:pt>
                <c:pt idx="837">
                  <c:v>4.3</c:v>
                </c:pt>
                <c:pt idx="838">
                  <c:v>4.60000000000002</c:v>
                </c:pt>
                <c:pt idx="839">
                  <c:v>5.50000000000002</c:v>
                </c:pt>
                <c:pt idx="840">
                  <c:v>6.30000000000006</c:v>
                </c:pt>
                <c:pt idx="841">
                  <c:v>6.60000000000001</c:v>
                </c:pt>
                <c:pt idx="842">
                  <c:v>6.90000000000003</c:v>
                </c:pt>
                <c:pt idx="843">
                  <c:v>7.30000000000001</c:v>
                </c:pt>
                <c:pt idx="844">
                  <c:v>7.20000000000005</c:v>
                </c:pt>
                <c:pt idx="845">
                  <c:v>7.10000000000002</c:v>
                </c:pt>
                <c:pt idx="846">
                  <c:v>7.50000000000001</c:v>
                </c:pt>
                <c:pt idx="847">
                  <c:v>7.20000000000005</c:v>
                </c:pt>
                <c:pt idx="848">
                  <c:v>7.10000000000002</c:v>
                </c:pt>
                <c:pt idx="849">
                  <c:v>6.90000000000003</c:v>
                </c:pt>
                <c:pt idx="850">
                  <c:v>6.90000000000003</c:v>
                </c:pt>
                <c:pt idx="851">
                  <c:v>6.8</c:v>
                </c:pt>
                <c:pt idx="852">
                  <c:v>6.60000000000001</c:v>
                </c:pt>
                <c:pt idx="853">
                  <c:v>6.40000000000002</c:v>
                </c:pt>
                <c:pt idx="854">
                  <c:v>6.30000000000006</c:v>
                </c:pt>
                <c:pt idx="855">
                  <c:v>6.30000000000006</c:v>
                </c:pt>
                <c:pt idx="856">
                  <c:v>6.20000000000003</c:v>
                </c:pt>
                <c:pt idx="857">
                  <c:v>5.9</c:v>
                </c:pt>
                <c:pt idx="858">
                  <c:v>5.70000000000001</c:v>
                </c:pt>
                <c:pt idx="859">
                  <c:v>5.70000000000001</c:v>
                </c:pt>
                <c:pt idx="860">
                  <c:v>5.50000000000002</c:v>
                </c:pt>
                <c:pt idx="861">
                  <c:v>5.2</c:v>
                </c:pt>
                <c:pt idx="862">
                  <c:v>4.90000000000004</c:v>
                </c:pt>
                <c:pt idx="863">
                  <c:v>4.80000000000001</c:v>
                </c:pt>
                <c:pt idx="864">
                  <c:v>4.90000000000004</c:v>
                </c:pt>
                <c:pt idx="865">
                  <c:v>4.80000000000001</c:v>
                </c:pt>
                <c:pt idx="866">
                  <c:v>4.80000000000001</c:v>
                </c:pt>
                <c:pt idx="867">
                  <c:v>4.80000000000001</c:v>
                </c:pt>
                <c:pt idx="868">
                  <c:v>4.60000000000002</c:v>
                </c:pt>
                <c:pt idx="869">
                  <c:v>4.90000000000004</c:v>
                </c:pt>
                <c:pt idx="870">
                  <c:v>4.70000000000005</c:v>
                </c:pt>
                <c:pt idx="871">
                  <c:v>5</c:v>
                </c:pt>
                <c:pt idx="872">
                  <c:v>4.90000000000004</c:v>
                </c:pt>
                <c:pt idx="873">
                  <c:v>5</c:v>
                </c:pt>
                <c:pt idx="874">
                  <c:v>5</c:v>
                </c:pt>
                <c:pt idx="875">
                  <c:v>5.2</c:v>
                </c:pt>
                <c:pt idx="876">
                  <c:v>5.30000000000003</c:v>
                </c:pt>
                <c:pt idx="877">
                  <c:v>5.50000000000002</c:v>
                </c:pt>
                <c:pt idx="878">
                  <c:v>5.60000000000005</c:v>
                </c:pt>
                <c:pt idx="879">
                  <c:v>5.80000000000004</c:v>
                </c:pt>
                <c:pt idx="880">
                  <c:v>5.80000000000004</c:v>
                </c:pt>
                <c:pt idx="881">
                  <c:v>6.09999999999999</c:v>
                </c:pt>
                <c:pt idx="882">
                  <c:v>6.20000000000003</c:v>
                </c:pt>
                <c:pt idx="883">
                  <c:v>6.40000000000002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'26_17_36_35_100_正'!$L$3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'26_17_36_35_100_正'!$J$4:$J$887</c:f>
              <c:numCache>
                <c:formatCode>0.00_);[Red]\(0.00\)</c:formatCode>
                <c:ptCount val="884"/>
                <c:pt idx="0" c:formatCode="0.00_);[Red]\(0.00\)">
                  <c:v>0</c:v>
                </c:pt>
                <c:pt idx="1" c:formatCode="0.00_);[Red]\(0.00\)">
                  <c:v>0.033</c:v>
                </c:pt>
                <c:pt idx="2" c:formatCode="0.00_);[Red]\(0.00\)">
                  <c:v>0.067</c:v>
                </c:pt>
                <c:pt idx="3" c:formatCode="0.00_);[Red]\(0.00\)">
                  <c:v>0.1</c:v>
                </c:pt>
                <c:pt idx="4" c:formatCode="0.00_);[Red]\(0.00\)">
                  <c:v>0.134</c:v>
                </c:pt>
                <c:pt idx="5" c:formatCode="0.00_);[Red]\(0.00\)">
                  <c:v>0.167</c:v>
                </c:pt>
                <c:pt idx="6" c:formatCode="0.00_);[Red]\(0.00\)">
                  <c:v>0.201</c:v>
                </c:pt>
                <c:pt idx="7" c:formatCode="0.00_);[Red]\(0.00\)">
                  <c:v>0.234</c:v>
                </c:pt>
                <c:pt idx="8" c:formatCode="0.00_);[Red]\(0.00\)">
                  <c:v>0.267</c:v>
                </c:pt>
                <c:pt idx="9" c:formatCode="0.00_);[Red]\(0.00\)">
                  <c:v>0.301</c:v>
                </c:pt>
                <c:pt idx="10" c:formatCode="0.00_);[Red]\(0.00\)">
                  <c:v>0.334</c:v>
                </c:pt>
                <c:pt idx="11" c:formatCode="0.00_);[Red]\(0.00\)">
                  <c:v>0.368</c:v>
                </c:pt>
                <c:pt idx="12" c:formatCode="0.00_);[Red]\(0.00\)">
                  <c:v>0.401</c:v>
                </c:pt>
                <c:pt idx="13" c:formatCode="0.00_);[Red]\(0.00\)">
                  <c:v>0.435</c:v>
                </c:pt>
                <c:pt idx="14" c:formatCode="0.00_);[Red]\(0.00\)">
                  <c:v>0.468</c:v>
                </c:pt>
                <c:pt idx="15" c:formatCode="0.00_);[Red]\(0.00\)">
                  <c:v>0.501</c:v>
                </c:pt>
                <c:pt idx="16" c:formatCode="0.00_);[Red]\(0.00\)">
                  <c:v>0.535</c:v>
                </c:pt>
                <c:pt idx="17" c:formatCode="0.00_);[Red]\(0.00\)">
                  <c:v>0.568</c:v>
                </c:pt>
                <c:pt idx="18" c:formatCode="0.00_);[Red]\(0.00\)">
                  <c:v>0.602</c:v>
                </c:pt>
                <c:pt idx="19" c:formatCode="0.00_);[Red]\(0.00\)">
                  <c:v>0.635</c:v>
                </c:pt>
                <c:pt idx="20" c:formatCode="0.00_);[Red]\(0.00\)">
                  <c:v>0.669</c:v>
                </c:pt>
                <c:pt idx="21" c:formatCode="0.00_);[Red]\(0.00\)">
                  <c:v>0.702</c:v>
                </c:pt>
                <c:pt idx="22" c:formatCode="0.00_);[Red]\(0.00\)">
                  <c:v>0.736</c:v>
                </c:pt>
                <c:pt idx="23" c:formatCode="0.00_);[Red]\(0.00\)">
                  <c:v>0.769</c:v>
                </c:pt>
                <c:pt idx="24" c:formatCode="0.00_);[Red]\(0.00\)">
                  <c:v>0.802</c:v>
                </c:pt>
                <c:pt idx="25" c:formatCode="0.00_);[Red]\(0.00\)">
                  <c:v>0.836</c:v>
                </c:pt>
                <c:pt idx="26" c:formatCode="0.00_);[Red]\(0.00\)">
                  <c:v>0.869</c:v>
                </c:pt>
                <c:pt idx="27" c:formatCode="0.00_);[Red]\(0.00\)">
                  <c:v>0.903</c:v>
                </c:pt>
                <c:pt idx="28" c:formatCode="0.00_);[Red]\(0.00\)">
                  <c:v>0.936</c:v>
                </c:pt>
                <c:pt idx="29" c:formatCode="0.00_);[Red]\(0.00\)">
                  <c:v>0.97</c:v>
                </c:pt>
                <c:pt idx="30" c:formatCode="0.00_);[Red]\(0.00\)">
                  <c:v>1.003</c:v>
                </c:pt>
                <c:pt idx="31" c:formatCode="0.00_);[Red]\(0.00\)">
                  <c:v>1.036</c:v>
                </c:pt>
                <c:pt idx="32" c:formatCode="0.00_);[Red]\(0.00\)">
                  <c:v>1.07</c:v>
                </c:pt>
                <c:pt idx="33" c:formatCode="0.00_);[Red]\(0.00\)">
                  <c:v>1.103</c:v>
                </c:pt>
                <c:pt idx="34" c:formatCode="0.00_);[Red]\(0.00\)">
                  <c:v>1.137</c:v>
                </c:pt>
                <c:pt idx="35" c:formatCode="0.00_);[Red]\(0.00\)">
                  <c:v>1.17</c:v>
                </c:pt>
                <c:pt idx="36" c:formatCode="0.00_);[Red]\(0.00\)">
                  <c:v>1.204</c:v>
                </c:pt>
                <c:pt idx="37" c:formatCode="0.00_);[Red]\(0.00\)">
                  <c:v>1.237</c:v>
                </c:pt>
                <c:pt idx="38" c:formatCode="0.00_);[Red]\(0.00\)">
                  <c:v>1.27</c:v>
                </c:pt>
                <c:pt idx="39" c:formatCode="0.00_);[Red]\(0.00\)">
                  <c:v>1.304</c:v>
                </c:pt>
                <c:pt idx="40" c:formatCode="0.00_);[Red]\(0.00\)">
                  <c:v>1.337</c:v>
                </c:pt>
                <c:pt idx="41" c:formatCode="0.00_);[Red]\(0.00\)">
                  <c:v>1.371</c:v>
                </c:pt>
                <c:pt idx="42" c:formatCode="0.00_);[Red]\(0.00\)">
                  <c:v>1.404</c:v>
                </c:pt>
                <c:pt idx="43" c:formatCode="0.00_);[Red]\(0.00\)">
                  <c:v>1.438</c:v>
                </c:pt>
                <c:pt idx="44" c:formatCode="0.00_);[Red]\(0.00\)">
                  <c:v>1.471</c:v>
                </c:pt>
                <c:pt idx="45" c:formatCode="0.00_);[Red]\(0.00\)">
                  <c:v>1.504</c:v>
                </c:pt>
                <c:pt idx="46" c:formatCode="0.00_);[Red]\(0.00\)">
                  <c:v>1.538</c:v>
                </c:pt>
                <c:pt idx="47" c:formatCode="0.00_);[Red]\(0.00\)">
                  <c:v>1.571</c:v>
                </c:pt>
                <c:pt idx="48" c:formatCode="0.00_);[Red]\(0.00\)">
                  <c:v>1.605</c:v>
                </c:pt>
                <c:pt idx="49" c:formatCode="0.00_);[Red]\(0.00\)">
                  <c:v>1.638</c:v>
                </c:pt>
                <c:pt idx="50" c:formatCode="0.00_);[Red]\(0.00\)">
                  <c:v>1.672</c:v>
                </c:pt>
                <c:pt idx="51" c:formatCode="0.00_);[Red]\(0.00\)">
                  <c:v>1.705</c:v>
                </c:pt>
                <c:pt idx="52" c:formatCode="0.00_);[Red]\(0.00\)">
                  <c:v>1.739</c:v>
                </c:pt>
                <c:pt idx="53" c:formatCode="0.00_);[Red]\(0.00\)">
                  <c:v>1.772</c:v>
                </c:pt>
                <c:pt idx="54" c:formatCode="0.00_);[Red]\(0.00\)">
                  <c:v>1.805</c:v>
                </c:pt>
                <c:pt idx="55" c:formatCode="0.00_);[Red]\(0.00\)">
                  <c:v>1.839</c:v>
                </c:pt>
                <c:pt idx="56" c:formatCode="0.00_);[Red]\(0.00\)">
                  <c:v>1.872</c:v>
                </c:pt>
                <c:pt idx="57" c:formatCode="0.00_);[Red]\(0.00\)">
                  <c:v>1.906</c:v>
                </c:pt>
                <c:pt idx="58" c:formatCode="0.00_);[Red]\(0.00\)">
                  <c:v>1.939</c:v>
                </c:pt>
                <c:pt idx="59" c:formatCode="0.00_);[Red]\(0.00\)">
                  <c:v>1.973</c:v>
                </c:pt>
                <c:pt idx="60" c:formatCode="0.00_);[Red]\(0.00\)">
                  <c:v>2.006</c:v>
                </c:pt>
                <c:pt idx="61" c:formatCode="0.00_);[Red]\(0.00\)">
                  <c:v>2.039</c:v>
                </c:pt>
                <c:pt idx="62" c:formatCode="0.00_);[Red]\(0.00\)">
                  <c:v>2.073</c:v>
                </c:pt>
                <c:pt idx="63" c:formatCode="0.00_);[Red]\(0.00\)">
                  <c:v>2.106</c:v>
                </c:pt>
                <c:pt idx="64" c:formatCode="0.00_);[Red]\(0.00\)">
                  <c:v>2.14</c:v>
                </c:pt>
                <c:pt idx="65" c:formatCode="0.00_);[Red]\(0.00\)">
                  <c:v>2.173</c:v>
                </c:pt>
                <c:pt idx="66" c:formatCode="0.00_);[Red]\(0.00\)">
                  <c:v>2.207</c:v>
                </c:pt>
                <c:pt idx="67" c:formatCode="0.00_);[Red]\(0.00\)">
                  <c:v>2.24</c:v>
                </c:pt>
                <c:pt idx="68" c:formatCode="0.00_);[Red]\(0.00\)">
                  <c:v>2.273</c:v>
                </c:pt>
                <c:pt idx="69" c:formatCode="0.00_);[Red]\(0.00\)">
                  <c:v>2.307</c:v>
                </c:pt>
                <c:pt idx="70" c:formatCode="0.00_);[Red]\(0.00\)">
                  <c:v>2.34</c:v>
                </c:pt>
                <c:pt idx="71" c:formatCode="0.00_);[Red]\(0.00\)">
                  <c:v>2.374</c:v>
                </c:pt>
                <c:pt idx="72" c:formatCode="0.00_);[Red]\(0.00\)">
                  <c:v>2.407</c:v>
                </c:pt>
                <c:pt idx="73" c:formatCode="0.00_);[Red]\(0.00\)">
                  <c:v>2.441</c:v>
                </c:pt>
                <c:pt idx="74" c:formatCode="0.00_);[Red]\(0.00\)">
                  <c:v>2.474</c:v>
                </c:pt>
                <c:pt idx="75" c:formatCode="0.00_);[Red]\(0.00\)">
                  <c:v>2.507</c:v>
                </c:pt>
                <c:pt idx="76" c:formatCode="0.00_);[Red]\(0.00\)">
                  <c:v>2.541</c:v>
                </c:pt>
                <c:pt idx="77" c:formatCode="0.00_);[Red]\(0.00\)">
                  <c:v>2.574</c:v>
                </c:pt>
                <c:pt idx="78" c:formatCode="0.00_);[Red]\(0.00\)">
                  <c:v>2.608</c:v>
                </c:pt>
                <c:pt idx="79" c:formatCode="0.00_);[Red]\(0.00\)">
                  <c:v>2.641</c:v>
                </c:pt>
                <c:pt idx="80" c:formatCode="0.00_);[Red]\(0.00\)">
                  <c:v>2.675</c:v>
                </c:pt>
                <c:pt idx="81" c:formatCode="0.00_);[Red]\(0.00\)">
                  <c:v>2.708</c:v>
                </c:pt>
                <c:pt idx="82" c:formatCode="0.00_);[Red]\(0.00\)">
                  <c:v>2.742</c:v>
                </c:pt>
                <c:pt idx="83" c:formatCode="0.00_);[Red]\(0.00\)">
                  <c:v>2.775</c:v>
                </c:pt>
                <c:pt idx="84" c:formatCode="0.00_);[Red]\(0.00\)">
                  <c:v>2.808</c:v>
                </c:pt>
                <c:pt idx="85" c:formatCode="0.00_);[Red]\(0.00\)">
                  <c:v>2.842</c:v>
                </c:pt>
                <c:pt idx="86" c:formatCode="0.00_);[Red]\(0.00\)">
                  <c:v>2.875</c:v>
                </c:pt>
                <c:pt idx="87" c:formatCode="0.00_);[Red]\(0.00\)">
                  <c:v>2.909</c:v>
                </c:pt>
                <c:pt idx="88" c:formatCode="0.00_);[Red]\(0.00\)">
                  <c:v>2.942</c:v>
                </c:pt>
                <c:pt idx="89" c:formatCode="0.00_);[Red]\(0.00\)">
                  <c:v>2.976</c:v>
                </c:pt>
                <c:pt idx="90" c:formatCode="0.00_);[Red]\(0.00\)">
                  <c:v>3.009</c:v>
                </c:pt>
                <c:pt idx="91" c:formatCode="0.00_);[Red]\(0.00\)">
                  <c:v>3.042</c:v>
                </c:pt>
                <c:pt idx="92" c:formatCode="0.00_);[Red]\(0.00\)">
                  <c:v>3.076</c:v>
                </c:pt>
                <c:pt idx="93" c:formatCode="0.00_);[Red]\(0.00\)">
                  <c:v>3.109</c:v>
                </c:pt>
                <c:pt idx="94" c:formatCode="0.00_);[Red]\(0.00\)">
                  <c:v>3.143</c:v>
                </c:pt>
                <c:pt idx="95" c:formatCode="0.00_);[Red]\(0.00\)">
                  <c:v>3.176</c:v>
                </c:pt>
                <c:pt idx="96" c:formatCode="0.00_);[Red]\(0.00\)">
                  <c:v>3.21</c:v>
                </c:pt>
                <c:pt idx="97" c:formatCode="0.00_);[Red]\(0.00\)">
                  <c:v>3.243</c:v>
                </c:pt>
                <c:pt idx="98" c:formatCode="0.00_);[Red]\(0.00\)">
                  <c:v>3.276</c:v>
                </c:pt>
                <c:pt idx="99" c:formatCode="0.00_);[Red]\(0.00\)">
                  <c:v>3.31</c:v>
                </c:pt>
                <c:pt idx="100" c:formatCode="0.00_);[Red]\(0.00\)">
                  <c:v>3.343</c:v>
                </c:pt>
                <c:pt idx="101" c:formatCode="0.00_);[Red]\(0.00\)">
                  <c:v>3.377</c:v>
                </c:pt>
                <c:pt idx="102" c:formatCode="0.00_);[Red]\(0.00\)">
                  <c:v>3.41</c:v>
                </c:pt>
                <c:pt idx="103" c:formatCode="0.00_);[Red]\(0.00\)">
                  <c:v>3.444</c:v>
                </c:pt>
                <c:pt idx="104" c:formatCode="0.00_);[Red]\(0.00\)">
                  <c:v>3.477</c:v>
                </c:pt>
                <c:pt idx="105" c:formatCode="0.00_);[Red]\(0.00\)">
                  <c:v>3.51</c:v>
                </c:pt>
                <c:pt idx="106" c:formatCode="0.00_);[Red]\(0.00\)">
                  <c:v>3.544</c:v>
                </c:pt>
                <c:pt idx="107" c:formatCode="0.00_);[Red]\(0.00\)">
                  <c:v>3.577</c:v>
                </c:pt>
                <c:pt idx="108" c:formatCode="0.00_);[Red]\(0.00\)">
                  <c:v>3.611</c:v>
                </c:pt>
                <c:pt idx="109" c:formatCode="0.00_);[Red]\(0.00\)">
                  <c:v>3.644</c:v>
                </c:pt>
                <c:pt idx="110" c:formatCode="0.00_);[Red]\(0.00\)">
                  <c:v>3.678</c:v>
                </c:pt>
                <c:pt idx="111" c:formatCode="0.00_);[Red]\(0.00\)">
                  <c:v>3.711</c:v>
                </c:pt>
                <c:pt idx="112" c:formatCode="0.00_);[Red]\(0.00\)">
                  <c:v>3.745</c:v>
                </c:pt>
                <c:pt idx="113" c:formatCode="0.00_);[Red]\(0.00\)">
                  <c:v>3.778</c:v>
                </c:pt>
                <c:pt idx="114" c:formatCode="0.00_);[Red]\(0.00\)">
                  <c:v>3.811</c:v>
                </c:pt>
                <c:pt idx="115" c:formatCode="0.00_);[Red]\(0.00\)">
                  <c:v>3.845</c:v>
                </c:pt>
                <c:pt idx="116" c:formatCode="0.00_);[Red]\(0.00\)">
                  <c:v>3.878</c:v>
                </c:pt>
                <c:pt idx="117" c:formatCode="0.00_);[Red]\(0.00\)">
                  <c:v>3.912</c:v>
                </c:pt>
                <c:pt idx="118" c:formatCode="0.00_);[Red]\(0.00\)">
                  <c:v>3.945</c:v>
                </c:pt>
                <c:pt idx="119" c:formatCode="0.00_);[Red]\(0.00\)">
                  <c:v>3.979</c:v>
                </c:pt>
                <c:pt idx="120" c:formatCode="0.00_);[Red]\(0.00\)">
                  <c:v>4.012</c:v>
                </c:pt>
                <c:pt idx="121" c:formatCode="0.00_);[Red]\(0.00\)">
                  <c:v>4.045</c:v>
                </c:pt>
                <c:pt idx="122" c:formatCode="0.00_);[Red]\(0.00\)">
                  <c:v>4.079</c:v>
                </c:pt>
                <c:pt idx="123" c:formatCode="0.00_);[Red]\(0.00\)">
                  <c:v>4.112</c:v>
                </c:pt>
                <c:pt idx="124" c:formatCode="0.00_);[Red]\(0.00\)">
                  <c:v>4.146</c:v>
                </c:pt>
                <c:pt idx="125" c:formatCode="0.00_);[Red]\(0.00\)">
                  <c:v>4.179</c:v>
                </c:pt>
                <c:pt idx="126" c:formatCode="0.00_);[Red]\(0.00\)">
                  <c:v>4.213</c:v>
                </c:pt>
                <c:pt idx="127" c:formatCode="0.00_);[Red]\(0.00\)">
                  <c:v>4.246</c:v>
                </c:pt>
                <c:pt idx="128" c:formatCode="0.00_);[Red]\(0.00\)">
                  <c:v>4.279</c:v>
                </c:pt>
                <c:pt idx="129" c:formatCode="0.00_);[Red]\(0.00\)">
                  <c:v>4.313</c:v>
                </c:pt>
                <c:pt idx="130" c:formatCode="0.00_);[Red]\(0.00\)">
                  <c:v>4.346</c:v>
                </c:pt>
                <c:pt idx="131" c:formatCode="0.00_);[Red]\(0.00\)">
                  <c:v>4.38</c:v>
                </c:pt>
                <c:pt idx="132" c:formatCode="0.00_);[Red]\(0.00\)">
                  <c:v>4.413</c:v>
                </c:pt>
                <c:pt idx="133" c:formatCode="0.00_);[Red]\(0.00\)">
                  <c:v>4.447</c:v>
                </c:pt>
                <c:pt idx="134" c:formatCode="0.00_);[Red]\(0.00\)">
                  <c:v>4.48</c:v>
                </c:pt>
                <c:pt idx="135" c:formatCode="0.00_);[Red]\(0.00\)">
                  <c:v>4.513</c:v>
                </c:pt>
                <c:pt idx="136" c:formatCode="0.00_);[Red]\(0.00\)">
                  <c:v>4.547</c:v>
                </c:pt>
                <c:pt idx="137" c:formatCode="0.00_);[Red]\(0.00\)">
                  <c:v>4.58</c:v>
                </c:pt>
                <c:pt idx="138" c:formatCode="0.00_);[Red]\(0.00\)">
                  <c:v>4.614</c:v>
                </c:pt>
                <c:pt idx="139" c:formatCode="0.00_);[Red]\(0.00\)">
                  <c:v>4.647</c:v>
                </c:pt>
                <c:pt idx="140" c:formatCode="0.00_);[Red]\(0.00\)">
                  <c:v>4.681</c:v>
                </c:pt>
                <c:pt idx="141" c:formatCode="0.00_);[Red]\(0.00\)">
                  <c:v>4.714</c:v>
                </c:pt>
                <c:pt idx="142" c:formatCode="0.00_);[Red]\(0.00\)">
                  <c:v>4.747</c:v>
                </c:pt>
                <c:pt idx="143" c:formatCode="0.00_);[Red]\(0.00\)">
                  <c:v>4.781</c:v>
                </c:pt>
                <c:pt idx="144" c:formatCode="0.00_);[Red]\(0.00\)">
                  <c:v>4.814</c:v>
                </c:pt>
                <c:pt idx="145" c:formatCode="0.00_);[Red]\(0.00\)">
                  <c:v>4.848</c:v>
                </c:pt>
                <c:pt idx="146" c:formatCode="0.00_);[Red]\(0.00\)">
                  <c:v>4.881</c:v>
                </c:pt>
                <c:pt idx="147" c:formatCode="0.00_);[Red]\(0.00\)">
                  <c:v>4.915</c:v>
                </c:pt>
                <c:pt idx="148" c:formatCode="0.00_);[Red]\(0.00\)">
                  <c:v>4.948</c:v>
                </c:pt>
                <c:pt idx="149" c:formatCode="0.00_);[Red]\(0.00\)">
                  <c:v>4.982</c:v>
                </c:pt>
                <c:pt idx="150" c:formatCode="0.00_);[Red]\(0.00\)">
                  <c:v>5.015</c:v>
                </c:pt>
                <c:pt idx="151" c:formatCode="0.00_);[Red]\(0.00\)">
                  <c:v>5.048</c:v>
                </c:pt>
                <c:pt idx="152" c:formatCode="0.00_);[Red]\(0.00\)">
                  <c:v>5.082</c:v>
                </c:pt>
                <c:pt idx="153" c:formatCode="0.00_);[Red]\(0.00\)">
                  <c:v>5.115</c:v>
                </c:pt>
                <c:pt idx="154" c:formatCode="0.00_);[Red]\(0.00\)">
                  <c:v>5.149</c:v>
                </c:pt>
                <c:pt idx="155" c:formatCode="0.00_);[Red]\(0.00\)">
                  <c:v>5.182</c:v>
                </c:pt>
                <c:pt idx="156" c:formatCode="0.00_);[Red]\(0.00\)">
                  <c:v>5.216</c:v>
                </c:pt>
                <c:pt idx="157" c:formatCode="0.00_);[Red]\(0.00\)">
                  <c:v>5.249</c:v>
                </c:pt>
                <c:pt idx="158" c:formatCode="0.00_);[Red]\(0.00\)">
                  <c:v>5.282</c:v>
                </c:pt>
                <c:pt idx="159" c:formatCode="0.00_);[Red]\(0.00\)">
                  <c:v>5.316</c:v>
                </c:pt>
                <c:pt idx="160" c:formatCode="0.00_);[Red]\(0.00\)">
                  <c:v>5.349</c:v>
                </c:pt>
                <c:pt idx="161" c:formatCode="0.00_);[Red]\(0.00\)">
                  <c:v>5.383</c:v>
                </c:pt>
                <c:pt idx="162" c:formatCode="0.00_);[Red]\(0.00\)">
                  <c:v>5.416</c:v>
                </c:pt>
                <c:pt idx="163" c:formatCode="0.00_);[Red]\(0.00\)">
                  <c:v>5.45</c:v>
                </c:pt>
                <c:pt idx="164" c:formatCode="0.00_);[Red]\(0.00\)">
                  <c:v>5.483</c:v>
                </c:pt>
                <c:pt idx="165" c:formatCode="0.00_);[Red]\(0.00\)">
                  <c:v>5.516</c:v>
                </c:pt>
                <c:pt idx="166" c:formatCode="0.00_);[Red]\(0.00\)">
                  <c:v>5.55</c:v>
                </c:pt>
                <c:pt idx="167" c:formatCode="0.00_);[Red]\(0.00\)">
                  <c:v>5.583</c:v>
                </c:pt>
                <c:pt idx="168" c:formatCode="0.00_);[Red]\(0.00\)">
                  <c:v>5.617</c:v>
                </c:pt>
                <c:pt idx="169" c:formatCode="0.00_);[Red]\(0.00\)">
                  <c:v>5.65</c:v>
                </c:pt>
                <c:pt idx="170" c:formatCode="0.00_);[Red]\(0.00\)">
                  <c:v>5.684</c:v>
                </c:pt>
                <c:pt idx="171" c:formatCode="0.00_);[Red]\(0.00\)">
                  <c:v>5.717</c:v>
                </c:pt>
                <c:pt idx="172" c:formatCode="0.00_);[Red]\(0.00\)">
                  <c:v>5.75</c:v>
                </c:pt>
                <c:pt idx="173" c:formatCode="0.00_);[Red]\(0.00\)">
                  <c:v>5.784</c:v>
                </c:pt>
                <c:pt idx="174" c:formatCode="0.00_);[Red]\(0.00\)">
                  <c:v>5.817</c:v>
                </c:pt>
                <c:pt idx="175" c:formatCode="0.00_);[Red]\(0.00\)">
                  <c:v>5.851</c:v>
                </c:pt>
                <c:pt idx="176" c:formatCode="0.00_);[Red]\(0.00\)">
                  <c:v>5.884</c:v>
                </c:pt>
                <c:pt idx="177" c:formatCode="0.00_);[Red]\(0.00\)">
                  <c:v>5.918</c:v>
                </c:pt>
                <c:pt idx="178" c:formatCode="0.00_);[Red]\(0.00\)">
                  <c:v>5.951</c:v>
                </c:pt>
                <c:pt idx="179" c:formatCode="0.00_);[Red]\(0.00\)">
                  <c:v>5.985</c:v>
                </c:pt>
                <c:pt idx="180" c:formatCode="0.00_);[Red]\(0.00\)">
                  <c:v>6.018</c:v>
                </c:pt>
                <c:pt idx="181" c:formatCode="0.00_);[Red]\(0.00\)">
                  <c:v>6.051</c:v>
                </c:pt>
                <c:pt idx="182" c:formatCode="0.00_);[Red]\(0.00\)">
                  <c:v>6.085</c:v>
                </c:pt>
                <c:pt idx="183" c:formatCode="0.00_);[Red]\(0.00\)">
                  <c:v>6.118</c:v>
                </c:pt>
                <c:pt idx="184" c:formatCode="0.00_);[Red]\(0.00\)">
                  <c:v>6.152</c:v>
                </c:pt>
                <c:pt idx="185" c:formatCode="0.00_);[Red]\(0.00\)">
                  <c:v>6.185</c:v>
                </c:pt>
                <c:pt idx="186" c:formatCode="0.00_);[Red]\(0.00\)">
                  <c:v>6.219</c:v>
                </c:pt>
                <c:pt idx="187" c:formatCode="0.00_);[Red]\(0.00\)">
                  <c:v>6.252</c:v>
                </c:pt>
                <c:pt idx="188" c:formatCode="0.00_);[Red]\(0.00\)">
                  <c:v>6.285</c:v>
                </c:pt>
                <c:pt idx="189" c:formatCode="0.00_);[Red]\(0.00\)">
                  <c:v>6.319</c:v>
                </c:pt>
                <c:pt idx="190" c:formatCode="0.00_);[Red]\(0.00\)">
                  <c:v>6.352</c:v>
                </c:pt>
                <c:pt idx="191" c:formatCode="0.00_);[Red]\(0.00\)">
                  <c:v>6.386</c:v>
                </c:pt>
                <c:pt idx="192" c:formatCode="0.00_);[Red]\(0.00\)">
                  <c:v>6.419</c:v>
                </c:pt>
                <c:pt idx="193" c:formatCode="0.00_);[Red]\(0.00\)">
                  <c:v>6.453</c:v>
                </c:pt>
                <c:pt idx="194" c:formatCode="0.00_);[Red]\(0.00\)">
                  <c:v>6.486</c:v>
                </c:pt>
                <c:pt idx="195" c:formatCode="0.00_);[Red]\(0.00\)">
                  <c:v>6.519</c:v>
                </c:pt>
                <c:pt idx="196" c:formatCode="0.00_);[Red]\(0.00\)">
                  <c:v>6.553</c:v>
                </c:pt>
                <c:pt idx="197" c:formatCode="0.00_);[Red]\(0.00\)">
                  <c:v>6.586</c:v>
                </c:pt>
                <c:pt idx="198" c:formatCode="0.00_);[Red]\(0.00\)">
                  <c:v>6.62</c:v>
                </c:pt>
                <c:pt idx="199" c:formatCode="0.00_);[Red]\(0.00\)">
                  <c:v>6.653</c:v>
                </c:pt>
                <c:pt idx="200" c:formatCode="0.00_);[Red]\(0.00\)">
                  <c:v>6.687</c:v>
                </c:pt>
                <c:pt idx="201" c:formatCode="0.00_);[Red]\(0.00\)">
                  <c:v>6.72</c:v>
                </c:pt>
                <c:pt idx="202" c:formatCode="0.00_);[Red]\(0.00\)">
                  <c:v>6.753</c:v>
                </c:pt>
                <c:pt idx="203" c:formatCode="0.00_);[Red]\(0.00\)">
                  <c:v>6.787</c:v>
                </c:pt>
                <c:pt idx="204" c:formatCode="0.00_);[Red]\(0.00\)">
                  <c:v>6.82</c:v>
                </c:pt>
                <c:pt idx="205" c:formatCode="0.00_);[Red]\(0.00\)">
                  <c:v>6.854</c:v>
                </c:pt>
                <c:pt idx="206" c:formatCode="0.00_);[Red]\(0.00\)">
                  <c:v>6.887</c:v>
                </c:pt>
                <c:pt idx="207" c:formatCode="0.00_);[Red]\(0.00\)">
                  <c:v>6.921</c:v>
                </c:pt>
                <c:pt idx="208" c:formatCode="0.00_);[Red]\(0.00\)">
                  <c:v>6.954</c:v>
                </c:pt>
                <c:pt idx="209" c:formatCode="0.00_);[Red]\(0.00\)">
                  <c:v>6.988</c:v>
                </c:pt>
                <c:pt idx="210" c:formatCode="0.00_);[Red]\(0.00\)">
                  <c:v>7.021</c:v>
                </c:pt>
                <c:pt idx="211" c:formatCode="0.00_);[Red]\(0.00\)">
                  <c:v>7.054</c:v>
                </c:pt>
                <c:pt idx="212" c:formatCode="0.00_);[Red]\(0.00\)">
                  <c:v>7.088</c:v>
                </c:pt>
                <c:pt idx="213" c:formatCode="0.00_);[Red]\(0.00\)">
                  <c:v>7.121</c:v>
                </c:pt>
                <c:pt idx="214" c:formatCode="0.00_);[Red]\(0.00\)">
                  <c:v>7.155</c:v>
                </c:pt>
                <c:pt idx="215" c:formatCode="0.00_);[Red]\(0.00\)">
                  <c:v>7.188</c:v>
                </c:pt>
                <c:pt idx="216" c:formatCode="0.00_);[Red]\(0.00\)">
                  <c:v>7.222</c:v>
                </c:pt>
                <c:pt idx="217" c:formatCode="0.00_);[Red]\(0.00\)">
                  <c:v>7.255</c:v>
                </c:pt>
                <c:pt idx="218" c:formatCode="0.00_);[Red]\(0.00\)">
                  <c:v>7.288</c:v>
                </c:pt>
                <c:pt idx="219" c:formatCode="0.00_);[Red]\(0.00\)">
                  <c:v>7.322</c:v>
                </c:pt>
                <c:pt idx="220" c:formatCode="0.00_);[Red]\(0.00\)">
                  <c:v>7.355</c:v>
                </c:pt>
                <c:pt idx="221" c:formatCode="0.00_);[Red]\(0.00\)">
                  <c:v>7.389</c:v>
                </c:pt>
                <c:pt idx="222" c:formatCode="0.00_);[Red]\(0.00\)">
                  <c:v>7.422</c:v>
                </c:pt>
                <c:pt idx="223" c:formatCode="0.00_);[Red]\(0.00\)">
                  <c:v>7.456</c:v>
                </c:pt>
                <c:pt idx="224" c:formatCode="0.00_);[Red]\(0.00\)">
                  <c:v>7.489</c:v>
                </c:pt>
                <c:pt idx="225" c:formatCode="0.00_);[Red]\(0.00\)">
                  <c:v>7.522</c:v>
                </c:pt>
                <c:pt idx="226" c:formatCode="0.00_);[Red]\(0.00\)">
                  <c:v>7.556</c:v>
                </c:pt>
                <c:pt idx="227" c:formatCode="0.00_);[Red]\(0.00\)">
                  <c:v>7.589</c:v>
                </c:pt>
                <c:pt idx="228" c:formatCode="0.00_);[Red]\(0.00\)">
                  <c:v>7.623</c:v>
                </c:pt>
                <c:pt idx="229" c:formatCode="0.00_);[Red]\(0.00\)">
                  <c:v>7.656</c:v>
                </c:pt>
                <c:pt idx="230" c:formatCode="0.00_);[Red]\(0.00\)">
                  <c:v>7.69</c:v>
                </c:pt>
                <c:pt idx="231" c:formatCode="0.00_);[Red]\(0.00\)">
                  <c:v>7.723</c:v>
                </c:pt>
                <c:pt idx="232" c:formatCode="0.00_);[Red]\(0.00\)">
                  <c:v>7.756</c:v>
                </c:pt>
                <c:pt idx="233" c:formatCode="0.00_);[Red]\(0.00\)">
                  <c:v>7.79</c:v>
                </c:pt>
                <c:pt idx="234" c:formatCode="0.00_);[Red]\(0.00\)">
                  <c:v>7.823</c:v>
                </c:pt>
                <c:pt idx="235" c:formatCode="0.00_);[Red]\(0.00\)">
                  <c:v>7.857</c:v>
                </c:pt>
                <c:pt idx="236" c:formatCode="0.00_);[Red]\(0.00\)">
                  <c:v>7.89</c:v>
                </c:pt>
                <c:pt idx="237" c:formatCode="0.00_);[Red]\(0.00\)">
                  <c:v>7.924</c:v>
                </c:pt>
                <c:pt idx="238" c:formatCode="0.00_);[Red]\(0.00\)">
                  <c:v>7.957</c:v>
                </c:pt>
                <c:pt idx="239" c:formatCode="0.00_);[Red]\(0.00\)">
                  <c:v>7.991</c:v>
                </c:pt>
                <c:pt idx="240" c:formatCode="0.00_);[Red]\(0.00\)">
                  <c:v>8.024</c:v>
                </c:pt>
                <c:pt idx="241" c:formatCode="0.00_);[Red]\(0.00\)">
                  <c:v>8.057</c:v>
                </c:pt>
                <c:pt idx="242" c:formatCode="0.00_);[Red]\(0.00\)">
                  <c:v>8.091</c:v>
                </c:pt>
                <c:pt idx="243" c:formatCode="0.00_);[Red]\(0.00\)">
                  <c:v>8.124</c:v>
                </c:pt>
                <c:pt idx="244" c:formatCode="0.00_);[Red]\(0.00\)">
                  <c:v>8.158</c:v>
                </c:pt>
                <c:pt idx="245" c:formatCode="0.00_);[Red]\(0.00\)">
                  <c:v>8.191</c:v>
                </c:pt>
                <c:pt idx="246" c:formatCode="0.00_);[Red]\(0.00\)">
                  <c:v>8.225</c:v>
                </c:pt>
                <c:pt idx="247" c:formatCode="0.00_);[Red]\(0.00\)">
                  <c:v>8.258</c:v>
                </c:pt>
                <c:pt idx="248" c:formatCode="0.00_);[Red]\(0.00\)">
                  <c:v>8.291</c:v>
                </c:pt>
                <c:pt idx="249" c:formatCode="0.00_);[Red]\(0.00\)">
                  <c:v>8.325</c:v>
                </c:pt>
                <c:pt idx="250" c:formatCode="0.00_);[Red]\(0.00\)">
                  <c:v>8.358</c:v>
                </c:pt>
                <c:pt idx="251" c:formatCode="0.00_);[Red]\(0.00\)">
                  <c:v>8.392</c:v>
                </c:pt>
                <c:pt idx="252" c:formatCode="0.00_);[Red]\(0.00\)">
                  <c:v>8.425</c:v>
                </c:pt>
                <c:pt idx="253" c:formatCode="0.00_);[Red]\(0.00\)">
                  <c:v>8.459</c:v>
                </c:pt>
                <c:pt idx="254" c:formatCode="0.00_);[Red]\(0.00\)">
                  <c:v>8.492</c:v>
                </c:pt>
                <c:pt idx="255" c:formatCode="0.00_);[Red]\(0.00\)">
                  <c:v>8.525</c:v>
                </c:pt>
                <c:pt idx="256" c:formatCode="0.00_);[Red]\(0.00\)">
                  <c:v>8.559</c:v>
                </c:pt>
                <c:pt idx="257" c:formatCode="0.00_);[Red]\(0.00\)">
                  <c:v>8.592</c:v>
                </c:pt>
                <c:pt idx="258" c:formatCode="0.00_);[Red]\(0.00\)">
                  <c:v>8.626</c:v>
                </c:pt>
                <c:pt idx="259" c:formatCode="0.00_);[Red]\(0.00\)">
                  <c:v>8.659</c:v>
                </c:pt>
                <c:pt idx="260" c:formatCode="0.00_);[Red]\(0.00\)">
                  <c:v>8.693</c:v>
                </c:pt>
                <c:pt idx="261" c:formatCode="0.00_);[Red]\(0.00\)">
                  <c:v>8.726</c:v>
                </c:pt>
                <c:pt idx="262" c:formatCode="0.00_);[Red]\(0.00\)">
                  <c:v>8.759</c:v>
                </c:pt>
                <c:pt idx="263" c:formatCode="0.00_);[Red]\(0.00\)">
                  <c:v>8.793</c:v>
                </c:pt>
                <c:pt idx="264" c:formatCode="0.00_);[Red]\(0.00\)">
                  <c:v>8.826</c:v>
                </c:pt>
                <c:pt idx="265" c:formatCode="0.00_);[Red]\(0.00\)">
                  <c:v>8.86</c:v>
                </c:pt>
                <c:pt idx="266" c:formatCode="0.00_);[Red]\(0.00\)">
                  <c:v>8.893</c:v>
                </c:pt>
                <c:pt idx="267" c:formatCode="0.00_);[Red]\(0.00\)">
                  <c:v>8.927</c:v>
                </c:pt>
                <c:pt idx="268" c:formatCode="0.00_);[Red]\(0.00\)">
                  <c:v>8.96</c:v>
                </c:pt>
                <c:pt idx="269" c:formatCode="0.00_);[Red]\(0.00\)">
                  <c:v>8.993</c:v>
                </c:pt>
                <c:pt idx="270" c:formatCode="0.00_);[Red]\(0.00\)">
                  <c:v>9.027</c:v>
                </c:pt>
                <c:pt idx="271" c:formatCode="0.00_);[Red]\(0.00\)">
                  <c:v>9.06</c:v>
                </c:pt>
                <c:pt idx="272" c:formatCode="0.00_);[Red]\(0.00\)">
                  <c:v>9.094</c:v>
                </c:pt>
                <c:pt idx="273" c:formatCode="0.00_);[Red]\(0.00\)">
                  <c:v>9.127</c:v>
                </c:pt>
                <c:pt idx="274" c:formatCode="0.00_);[Red]\(0.00\)">
                  <c:v>9.161</c:v>
                </c:pt>
                <c:pt idx="275" c:formatCode="0.00_);[Red]\(0.00\)">
                  <c:v>9.194</c:v>
                </c:pt>
                <c:pt idx="276" c:formatCode="0.00_);[Red]\(0.00\)">
                  <c:v>9.228</c:v>
                </c:pt>
                <c:pt idx="277" c:formatCode="0.00_);[Red]\(0.00\)">
                  <c:v>9.261</c:v>
                </c:pt>
                <c:pt idx="278" c:formatCode="0.00_);[Red]\(0.00\)">
                  <c:v>9.294</c:v>
                </c:pt>
                <c:pt idx="279" c:formatCode="0.00_);[Red]\(0.00\)">
                  <c:v>9.328</c:v>
                </c:pt>
                <c:pt idx="280" c:formatCode="0.00_);[Red]\(0.00\)">
                  <c:v>9.361</c:v>
                </c:pt>
                <c:pt idx="281" c:formatCode="0.00_);[Red]\(0.00\)">
                  <c:v>9.395</c:v>
                </c:pt>
                <c:pt idx="282" c:formatCode="0.00_);[Red]\(0.00\)">
                  <c:v>9.428</c:v>
                </c:pt>
                <c:pt idx="283" c:formatCode="0.00_);[Red]\(0.00\)">
                  <c:v>9.462</c:v>
                </c:pt>
                <c:pt idx="284" c:formatCode="0.00_);[Red]\(0.00\)">
                  <c:v>9.495</c:v>
                </c:pt>
                <c:pt idx="285" c:formatCode="0.00_);[Red]\(0.00\)">
                  <c:v>9.528</c:v>
                </c:pt>
                <c:pt idx="286" c:formatCode="0.00_);[Red]\(0.00\)">
                  <c:v>9.562</c:v>
                </c:pt>
                <c:pt idx="287" c:formatCode="0.00_);[Red]\(0.00\)">
                  <c:v>9.595</c:v>
                </c:pt>
                <c:pt idx="288" c:formatCode="0.00_);[Red]\(0.00\)">
                  <c:v>9.629</c:v>
                </c:pt>
                <c:pt idx="289" c:formatCode="0.00_);[Red]\(0.00\)">
                  <c:v>9.662</c:v>
                </c:pt>
                <c:pt idx="290" c:formatCode="0.00_);[Red]\(0.00\)">
                  <c:v>9.696</c:v>
                </c:pt>
                <c:pt idx="291" c:formatCode="0.00_);[Red]\(0.00\)">
                  <c:v>9.729</c:v>
                </c:pt>
                <c:pt idx="292" c:formatCode="0.00_);[Red]\(0.00\)">
                  <c:v>9.762</c:v>
                </c:pt>
                <c:pt idx="293" c:formatCode="0.00_);[Red]\(0.00\)">
                  <c:v>9.796</c:v>
                </c:pt>
                <c:pt idx="294" c:formatCode="0.00_);[Red]\(0.00\)">
                  <c:v>9.829</c:v>
                </c:pt>
                <c:pt idx="295" c:formatCode="0.00_);[Red]\(0.00\)">
                  <c:v>9.863</c:v>
                </c:pt>
                <c:pt idx="296" c:formatCode="0.00_);[Red]\(0.00\)">
                  <c:v>9.896</c:v>
                </c:pt>
                <c:pt idx="297" c:formatCode="0.00_);[Red]\(0.00\)">
                  <c:v>9.93</c:v>
                </c:pt>
                <c:pt idx="298" c:formatCode="0.00_);[Red]\(0.00\)">
                  <c:v>9.963</c:v>
                </c:pt>
                <c:pt idx="299" c:formatCode="0.00_);[Red]\(0.00\)">
                  <c:v>9.996</c:v>
                </c:pt>
                <c:pt idx="300" c:formatCode="0.00_);[Red]\(0.00\)">
                  <c:v>10.03</c:v>
                </c:pt>
                <c:pt idx="301" c:formatCode="0.00_);[Red]\(0.00\)">
                  <c:v>10.063</c:v>
                </c:pt>
                <c:pt idx="302" c:formatCode="0.00_);[Red]\(0.00\)">
                  <c:v>10.097</c:v>
                </c:pt>
                <c:pt idx="303" c:formatCode="0.00_);[Red]\(0.00\)">
                  <c:v>10.13</c:v>
                </c:pt>
                <c:pt idx="304" c:formatCode="0.00_);[Red]\(0.00\)">
                  <c:v>10.164</c:v>
                </c:pt>
                <c:pt idx="305" c:formatCode="0.00_);[Red]\(0.00\)">
                  <c:v>10.197</c:v>
                </c:pt>
                <c:pt idx="306" c:formatCode="0.00_);[Red]\(0.00\)">
                  <c:v>10.231</c:v>
                </c:pt>
                <c:pt idx="307" c:formatCode="0.00_);[Red]\(0.00\)">
                  <c:v>10.264</c:v>
                </c:pt>
                <c:pt idx="308" c:formatCode="0.00_);[Red]\(0.00\)">
                  <c:v>10.297</c:v>
                </c:pt>
                <c:pt idx="309" c:formatCode="0.00_);[Red]\(0.00\)">
                  <c:v>10.331</c:v>
                </c:pt>
                <c:pt idx="310" c:formatCode="0.00_);[Red]\(0.00\)">
                  <c:v>10.364</c:v>
                </c:pt>
                <c:pt idx="311" c:formatCode="0.00_);[Red]\(0.00\)">
                  <c:v>10.398</c:v>
                </c:pt>
                <c:pt idx="312" c:formatCode="0.00_);[Red]\(0.00\)">
                  <c:v>10.431</c:v>
                </c:pt>
                <c:pt idx="313" c:formatCode="0.00_);[Red]\(0.00\)">
                  <c:v>10.465</c:v>
                </c:pt>
                <c:pt idx="314" c:formatCode="0.00_);[Red]\(0.00\)">
                  <c:v>10.498</c:v>
                </c:pt>
                <c:pt idx="315" c:formatCode="0.00_);[Red]\(0.00\)">
                  <c:v>10.531</c:v>
                </c:pt>
                <c:pt idx="316" c:formatCode="0.00_);[Red]\(0.00\)">
                  <c:v>10.565</c:v>
                </c:pt>
                <c:pt idx="317" c:formatCode="0.00_);[Red]\(0.00\)">
                  <c:v>10.598</c:v>
                </c:pt>
                <c:pt idx="318" c:formatCode="0.00_);[Red]\(0.00\)">
                  <c:v>10.632</c:v>
                </c:pt>
                <c:pt idx="319" c:formatCode="0.00_);[Red]\(0.00\)">
                  <c:v>10.665</c:v>
                </c:pt>
                <c:pt idx="320" c:formatCode="0.00_);[Red]\(0.00\)">
                  <c:v>10.699</c:v>
                </c:pt>
                <c:pt idx="321" c:formatCode="0.00_);[Red]\(0.00\)">
                  <c:v>10.732</c:v>
                </c:pt>
                <c:pt idx="322" c:formatCode="0.00_);[Red]\(0.00\)">
                  <c:v>10.765</c:v>
                </c:pt>
                <c:pt idx="323" c:formatCode="0.00_);[Red]\(0.00\)">
                  <c:v>10.799</c:v>
                </c:pt>
                <c:pt idx="324" c:formatCode="0.00_);[Red]\(0.00\)">
                  <c:v>10.832</c:v>
                </c:pt>
                <c:pt idx="325" c:formatCode="0.00_);[Red]\(0.00\)">
                  <c:v>10.866</c:v>
                </c:pt>
                <c:pt idx="326" c:formatCode="0.00_);[Red]\(0.00\)">
                  <c:v>10.899</c:v>
                </c:pt>
                <c:pt idx="327" c:formatCode="0.00_);[Red]\(0.00\)">
                  <c:v>10.933</c:v>
                </c:pt>
                <c:pt idx="328" c:formatCode="0.00_);[Red]\(0.00\)">
                  <c:v>10.966</c:v>
                </c:pt>
                <c:pt idx="329" c:formatCode="0.00_);[Red]\(0.00\)">
                  <c:v>10.999</c:v>
                </c:pt>
                <c:pt idx="330" c:formatCode="0.00_);[Red]\(0.00\)">
                  <c:v>11.033</c:v>
                </c:pt>
                <c:pt idx="331" c:formatCode="0.00_);[Red]\(0.00\)">
                  <c:v>11.066</c:v>
                </c:pt>
                <c:pt idx="332" c:formatCode="0.00_);[Red]\(0.00\)">
                  <c:v>11.1</c:v>
                </c:pt>
                <c:pt idx="333" c:formatCode="0.00_);[Red]\(0.00\)">
                  <c:v>11.133</c:v>
                </c:pt>
                <c:pt idx="334" c:formatCode="0.00_);[Red]\(0.00\)">
                  <c:v>11.167</c:v>
                </c:pt>
                <c:pt idx="335" c:formatCode="0.00_);[Red]\(0.00\)">
                  <c:v>11.2</c:v>
                </c:pt>
                <c:pt idx="336" c:formatCode="0.00_);[Red]\(0.00\)">
                  <c:v>11.234</c:v>
                </c:pt>
                <c:pt idx="337" c:formatCode="0.00_);[Red]\(0.00\)">
                  <c:v>11.267</c:v>
                </c:pt>
                <c:pt idx="338" c:formatCode="0.00_);[Red]\(0.00\)">
                  <c:v>11.3</c:v>
                </c:pt>
                <c:pt idx="339" c:formatCode="0.00_);[Red]\(0.00\)">
                  <c:v>11.334</c:v>
                </c:pt>
                <c:pt idx="340" c:formatCode="0.00_);[Red]\(0.00\)">
                  <c:v>11.367</c:v>
                </c:pt>
                <c:pt idx="341" c:formatCode="0.00_);[Red]\(0.00\)">
                  <c:v>11.401</c:v>
                </c:pt>
                <c:pt idx="342" c:formatCode="0.00_);[Red]\(0.00\)">
                  <c:v>11.434</c:v>
                </c:pt>
                <c:pt idx="343" c:formatCode="0.00_);[Red]\(0.00\)">
                  <c:v>11.468</c:v>
                </c:pt>
                <c:pt idx="344" c:formatCode="0.00_);[Red]\(0.00\)">
                  <c:v>11.501</c:v>
                </c:pt>
                <c:pt idx="345" c:formatCode="0.00_);[Red]\(0.00\)">
                  <c:v>11.534</c:v>
                </c:pt>
                <c:pt idx="346" c:formatCode="0.00_);[Red]\(0.00\)">
                  <c:v>11.568</c:v>
                </c:pt>
                <c:pt idx="347" c:formatCode="0.00_);[Red]\(0.00\)">
                  <c:v>11.601</c:v>
                </c:pt>
                <c:pt idx="348" c:formatCode="0.00_);[Red]\(0.00\)">
                  <c:v>11.635</c:v>
                </c:pt>
                <c:pt idx="349" c:formatCode="0.00_);[Red]\(0.00\)">
                  <c:v>11.668</c:v>
                </c:pt>
                <c:pt idx="350" c:formatCode="0.00_);[Red]\(0.00\)">
                  <c:v>11.702</c:v>
                </c:pt>
                <c:pt idx="351" c:formatCode="0.00_);[Red]\(0.00\)">
                  <c:v>11.735</c:v>
                </c:pt>
                <c:pt idx="352" c:formatCode="0.00_);[Red]\(0.00\)">
                  <c:v>11.768</c:v>
                </c:pt>
                <c:pt idx="353" c:formatCode="0.00_);[Red]\(0.00\)">
                  <c:v>11.802</c:v>
                </c:pt>
                <c:pt idx="354" c:formatCode="0.00_);[Red]\(0.00\)">
                  <c:v>11.835</c:v>
                </c:pt>
                <c:pt idx="355" c:formatCode="0.00_);[Red]\(0.00\)">
                  <c:v>11.869</c:v>
                </c:pt>
                <c:pt idx="356" c:formatCode="0.00_);[Red]\(0.00\)">
                  <c:v>11.902</c:v>
                </c:pt>
                <c:pt idx="357" c:formatCode="0.00_);[Red]\(0.00\)">
                  <c:v>11.936</c:v>
                </c:pt>
                <c:pt idx="358" c:formatCode="0.00_);[Red]\(0.00\)">
                  <c:v>11.969</c:v>
                </c:pt>
                <c:pt idx="359" c:formatCode="0.00_);[Red]\(0.00\)">
                  <c:v>12.002</c:v>
                </c:pt>
                <c:pt idx="360" c:formatCode="0.00_);[Red]\(0.00\)">
                  <c:v>12.036</c:v>
                </c:pt>
                <c:pt idx="361" c:formatCode="0.00_);[Red]\(0.00\)">
                  <c:v>12.069</c:v>
                </c:pt>
                <c:pt idx="362" c:formatCode="0.00_);[Red]\(0.00\)">
                  <c:v>12.103</c:v>
                </c:pt>
                <c:pt idx="363" c:formatCode="0.00_);[Red]\(0.00\)">
                  <c:v>12.136</c:v>
                </c:pt>
                <c:pt idx="364" c:formatCode="0.00_);[Red]\(0.00\)">
                  <c:v>12.17</c:v>
                </c:pt>
                <c:pt idx="365" c:formatCode="0.00_);[Red]\(0.00\)">
                  <c:v>12.203</c:v>
                </c:pt>
                <c:pt idx="366" c:formatCode="0.00_);[Red]\(0.00\)">
                  <c:v>12.237</c:v>
                </c:pt>
                <c:pt idx="367" c:formatCode="0.00_);[Red]\(0.00\)">
                  <c:v>12.27</c:v>
                </c:pt>
                <c:pt idx="368" c:formatCode="0.00_);[Red]\(0.00\)">
                  <c:v>12.303</c:v>
                </c:pt>
                <c:pt idx="369" c:formatCode="0.00_);[Red]\(0.00\)">
                  <c:v>12.337</c:v>
                </c:pt>
                <c:pt idx="370" c:formatCode="0.00_);[Red]\(0.00\)">
                  <c:v>12.37</c:v>
                </c:pt>
                <c:pt idx="371" c:formatCode="0.00_);[Red]\(0.00\)">
                  <c:v>12.404</c:v>
                </c:pt>
                <c:pt idx="372" c:formatCode="0.00_);[Red]\(0.00\)">
                  <c:v>12.437</c:v>
                </c:pt>
                <c:pt idx="373" c:formatCode="0.00_);[Red]\(0.00\)">
                  <c:v>12.471</c:v>
                </c:pt>
                <c:pt idx="374" c:formatCode="0.00_);[Red]\(0.00\)">
                  <c:v>12.504</c:v>
                </c:pt>
                <c:pt idx="375" c:formatCode="0.00_);[Red]\(0.00\)">
                  <c:v>12.537</c:v>
                </c:pt>
                <c:pt idx="376" c:formatCode="0.00_);[Red]\(0.00\)">
                  <c:v>12.571</c:v>
                </c:pt>
                <c:pt idx="377" c:formatCode="0.00_);[Red]\(0.00\)">
                  <c:v>12.604</c:v>
                </c:pt>
                <c:pt idx="378" c:formatCode="0.00_);[Red]\(0.00\)">
                  <c:v>12.638</c:v>
                </c:pt>
                <c:pt idx="379" c:formatCode="0.00_);[Red]\(0.00\)">
                  <c:v>12.671</c:v>
                </c:pt>
                <c:pt idx="380" c:formatCode="0.00_);[Red]\(0.00\)">
                  <c:v>12.705</c:v>
                </c:pt>
                <c:pt idx="381" c:formatCode="0.00_);[Red]\(0.00\)">
                  <c:v>12.738</c:v>
                </c:pt>
                <c:pt idx="382" c:formatCode="0.00_);[Red]\(0.00\)">
                  <c:v>12.771</c:v>
                </c:pt>
                <c:pt idx="383" c:formatCode="0.00_);[Red]\(0.00\)">
                  <c:v>12.805</c:v>
                </c:pt>
                <c:pt idx="384" c:formatCode="0.00_);[Red]\(0.00\)">
                  <c:v>12.838</c:v>
                </c:pt>
                <c:pt idx="385" c:formatCode="0.00_);[Red]\(0.00\)">
                  <c:v>12.872</c:v>
                </c:pt>
                <c:pt idx="386" c:formatCode="0.00_);[Red]\(0.00\)">
                  <c:v>12.905</c:v>
                </c:pt>
                <c:pt idx="387" c:formatCode="0.00_);[Red]\(0.00\)">
                  <c:v>12.939</c:v>
                </c:pt>
                <c:pt idx="388" c:formatCode="0.00_);[Red]\(0.00\)">
                  <c:v>12.972</c:v>
                </c:pt>
                <c:pt idx="389" c:formatCode="0.00_);[Red]\(0.00\)">
                  <c:v>13.005</c:v>
                </c:pt>
                <c:pt idx="390" c:formatCode="0.00_);[Red]\(0.00\)">
                  <c:v>13.039</c:v>
                </c:pt>
                <c:pt idx="391" c:formatCode="0.00_);[Red]\(0.00\)">
                  <c:v>13.072</c:v>
                </c:pt>
                <c:pt idx="392" c:formatCode="0.00_);[Red]\(0.00\)">
                  <c:v>13.106</c:v>
                </c:pt>
                <c:pt idx="393" c:formatCode="0.00_);[Red]\(0.00\)">
                  <c:v>13.139</c:v>
                </c:pt>
                <c:pt idx="394" c:formatCode="0.00_);[Red]\(0.00\)">
                  <c:v>13.173</c:v>
                </c:pt>
                <c:pt idx="395" c:formatCode="0.00_);[Red]\(0.00\)">
                  <c:v>13.206</c:v>
                </c:pt>
                <c:pt idx="396" c:formatCode="0.00_);[Red]\(0.00\)">
                  <c:v>13.24</c:v>
                </c:pt>
                <c:pt idx="397" c:formatCode="0.00_);[Red]\(0.00\)">
                  <c:v>13.273</c:v>
                </c:pt>
                <c:pt idx="398" c:formatCode="0.00_);[Red]\(0.00\)">
                  <c:v>13.306</c:v>
                </c:pt>
                <c:pt idx="399" c:formatCode="0.00_);[Red]\(0.00\)">
                  <c:v>13.34</c:v>
                </c:pt>
                <c:pt idx="400" c:formatCode="0.00_);[Red]\(0.00\)">
                  <c:v>13.373</c:v>
                </c:pt>
                <c:pt idx="401" c:formatCode="0.00_);[Red]\(0.00\)">
                  <c:v>13.407</c:v>
                </c:pt>
                <c:pt idx="402" c:formatCode="0.00_);[Red]\(0.00\)">
                  <c:v>13.44</c:v>
                </c:pt>
                <c:pt idx="403" c:formatCode="0.00_);[Red]\(0.00\)">
                  <c:v>13.474</c:v>
                </c:pt>
                <c:pt idx="404" c:formatCode="0.00_);[Red]\(0.00\)">
                  <c:v>13.507</c:v>
                </c:pt>
                <c:pt idx="405" c:formatCode="0.00_);[Red]\(0.00\)">
                  <c:v>13.54</c:v>
                </c:pt>
                <c:pt idx="406" c:formatCode="0.00_);[Red]\(0.00\)">
                  <c:v>13.574</c:v>
                </c:pt>
                <c:pt idx="407" c:formatCode="0.00_);[Red]\(0.00\)">
                  <c:v>13.607</c:v>
                </c:pt>
                <c:pt idx="408" c:formatCode="0.00_);[Red]\(0.00\)">
                  <c:v>13.641</c:v>
                </c:pt>
                <c:pt idx="409" c:formatCode="0.00_);[Red]\(0.00\)">
                  <c:v>13.674</c:v>
                </c:pt>
                <c:pt idx="410" c:formatCode="0.00_);[Red]\(0.00\)">
                  <c:v>13.708</c:v>
                </c:pt>
                <c:pt idx="411" c:formatCode="0.00_);[Red]\(0.00\)">
                  <c:v>13.741</c:v>
                </c:pt>
                <c:pt idx="412" c:formatCode="0.00_);[Red]\(0.00\)">
                  <c:v>13.774</c:v>
                </c:pt>
                <c:pt idx="413" c:formatCode="0.00_);[Red]\(0.00\)">
                  <c:v>13.808</c:v>
                </c:pt>
                <c:pt idx="414" c:formatCode="0.00_);[Red]\(0.00\)">
                  <c:v>13.841</c:v>
                </c:pt>
                <c:pt idx="415" c:formatCode="0.00_);[Red]\(0.00\)">
                  <c:v>13.875</c:v>
                </c:pt>
                <c:pt idx="416" c:formatCode="0.00_);[Red]\(0.00\)">
                  <c:v>13.908</c:v>
                </c:pt>
                <c:pt idx="417" c:formatCode="0.00_);[Red]\(0.00\)">
                  <c:v>13.942</c:v>
                </c:pt>
                <c:pt idx="418" c:formatCode="0.00_);[Red]\(0.00\)">
                  <c:v>13.975</c:v>
                </c:pt>
                <c:pt idx="419" c:formatCode="0.00_);[Red]\(0.00\)">
                  <c:v>14.008</c:v>
                </c:pt>
                <c:pt idx="420" c:formatCode="0.00_);[Red]\(0.00\)">
                  <c:v>14.042</c:v>
                </c:pt>
                <c:pt idx="421" c:formatCode="0.00_);[Red]\(0.00\)">
                  <c:v>14.075</c:v>
                </c:pt>
                <c:pt idx="422" c:formatCode="0.00_);[Red]\(0.00\)">
                  <c:v>14.109</c:v>
                </c:pt>
                <c:pt idx="423" c:formatCode="0.00_);[Red]\(0.00\)">
                  <c:v>14.142</c:v>
                </c:pt>
                <c:pt idx="424" c:formatCode="0.00_);[Red]\(0.00\)">
                  <c:v>14.176</c:v>
                </c:pt>
                <c:pt idx="425" c:formatCode="0.00_);[Red]\(0.00\)">
                  <c:v>14.209</c:v>
                </c:pt>
                <c:pt idx="426" c:formatCode="0.00_);[Red]\(0.00\)">
                  <c:v>14.242</c:v>
                </c:pt>
                <c:pt idx="427" c:formatCode="0.00_);[Red]\(0.00\)">
                  <c:v>14.276</c:v>
                </c:pt>
                <c:pt idx="428" c:formatCode="0.00_);[Red]\(0.00\)">
                  <c:v>14.309</c:v>
                </c:pt>
                <c:pt idx="429" c:formatCode="0.00_);[Red]\(0.00\)">
                  <c:v>14.343</c:v>
                </c:pt>
                <c:pt idx="430" c:formatCode="0.00_);[Red]\(0.00\)">
                  <c:v>14.376</c:v>
                </c:pt>
                <c:pt idx="431" c:formatCode="0.00_);[Red]\(0.00\)">
                  <c:v>14.41</c:v>
                </c:pt>
                <c:pt idx="432" c:formatCode="0.00_);[Red]\(0.00\)">
                  <c:v>14.443</c:v>
                </c:pt>
                <c:pt idx="433" c:formatCode="0.00_);[Red]\(0.00\)">
                  <c:v>14.477</c:v>
                </c:pt>
                <c:pt idx="434" c:formatCode="0.00_);[Red]\(0.00\)">
                  <c:v>14.51</c:v>
                </c:pt>
                <c:pt idx="435" c:formatCode="0.00_);[Red]\(0.00\)">
                  <c:v>14.543</c:v>
                </c:pt>
                <c:pt idx="436" c:formatCode="0.00_);[Red]\(0.00\)">
                  <c:v>14.577</c:v>
                </c:pt>
                <c:pt idx="437" c:formatCode="0.00_);[Red]\(0.00\)">
                  <c:v>14.61</c:v>
                </c:pt>
                <c:pt idx="438" c:formatCode="0.00_);[Red]\(0.00\)">
                  <c:v>14.644</c:v>
                </c:pt>
                <c:pt idx="439" c:formatCode="0.00_);[Red]\(0.00\)">
                  <c:v>14.677</c:v>
                </c:pt>
                <c:pt idx="440" c:formatCode="0.00_);[Red]\(0.00\)">
                  <c:v>14.711</c:v>
                </c:pt>
                <c:pt idx="441" c:formatCode="0.00_);[Red]\(0.00\)">
                  <c:v>14.744</c:v>
                </c:pt>
                <c:pt idx="442" c:formatCode="0.00_);[Red]\(0.00\)">
                  <c:v>14.777</c:v>
                </c:pt>
                <c:pt idx="443" c:formatCode="0.00_);[Red]\(0.00\)">
                  <c:v>14.811</c:v>
                </c:pt>
                <c:pt idx="444" c:formatCode="0.00_);[Red]\(0.00\)">
                  <c:v>14.844</c:v>
                </c:pt>
                <c:pt idx="445" c:formatCode="0.00_);[Red]\(0.00\)">
                  <c:v>14.878</c:v>
                </c:pt>
                <c:pt idx="446" c:formatCode="0.00_);[Red]\(0.00\)">
                  <c:v>14.911</c:v>
                </c:pt>
                <c:pt idx="447" c:formatCode="0.00_);[Red]\(0.00\)">
                  <c:v>14.945</c:v>
                </c:pt>
                <c:pt idx="448" c:formatCode="0.00_);[Red]\(0.00\)">
                  <c:v>14.978</c:v>
                </c:pt>
                <c:pt idx="449" c:formatCode="0.00_);[Red]\(0.00\)">
                  <c:v>15.011</c:v>
                </c:pt>
                <c:pt idx="450" c:formatCode="0.00_);[Red]\(0.00\)">
                  <c:v>15.045</c:v>
                </c:pt>
                <c:pt idx="451" c:formatCode="0.00_);[Red]\(0.00\)">
                  <c:v>15.078</c:v>
                </c:pt>
                <c:pt idx="452" c:formatCode="0.00_);[Red]\(0.00\)">
                  <c:v>15.112</c:v>
                </c:pt>
                <c:pt idx="453" c:formatCode="0.00_);[Red]\(0.00\)">
                  <c:v>15.145</c:v>
                </c:pt>
                <c:pt idx="454" c:formatCode="0.00_);[Red]\(0.00\)">
                  <c:v>15.179</c:v>
                </c:pt>
                <c:pt idx="455" c:formatCode="0.00_);[Red]\(0.00\)">
                  <c:v>15.212</c:v>
                </c:pt>
                <c:pt idx="456" c:formatCode="0.00_);[Red]\(0.00\)">
                  <c:v>15.245</c:v>
                </c:pt>
                <c:pt idx="457" c:formatCode="0.00_);[Red]\(0.00\)">
                  <c:v>15.279</c:v>
                </c:pt>
                <c:pt idx="458" c:formatCode="0.00_);[Red]\(0.00\)">
                  <c:v>15.312</c:v>
                </c:pt>
                <c:pt idx="459" c:formatCode="0.00_);[Red]\(0.00\)">
                  <c:v>15.346</c:v>
                </c:pt>
                <c:pt idx="460" c:formatCode="0.00_);[Red]\(0.00\)">
                  <c:v>15.379</c:v>
                </c:pt>
                <c:pt idx="461" c:formatCode="0.00_);[Red]\(0.00\)">
                  <c:v>15.413</c:v>
                </c:pt>
                <c:pt idx="462" c:formatCode="0.00_);[Red]\(0.00\)">
                  <c:v>15.446</c:v>
                </c:pt>
                <c:pt idx="463" c:formatCode="0.00_);[Red]\(0.00\)">
                  <c:v>15.48</c:v>
                </c:pt>
                <c:pt idx="464" c:formatCode="0.00_);[Red]\(0.00\)">
                  <c:v>15.513</c:v>
                </c:pt>
                <c:pt idx="465" c:formatCode="0.00_);[Red]\(0.00\)">
                  <c:v>15.546</c:v>
                </c:pt>
                <c:pt idx="466" c:formatCode="0.00_);[Red]\(0.00\)">
                  <c:v>15.58</c:v>
                </c:pt>
                <c:pt idx="467" c:formatCode="0.00_);[Red]\(0.00\)">
                  <c:v>15.613</c:v>
                </c:pt>
                <c:pt idx="468" c:formatCode="0.00_);[Red]\(0.00\)">
                  <c:v>15.647</c:v>
                </c:pt>
                <c:pt idx="469" c:formatCode="0.00_);[Red]\(0.00\)">
                  <c:v>15.68</c:v>
                </c:pt>
                <c:pt idx="470" c:formatCode="0.00_);[Red]\(0.00\)">
                  <c:v>15.714</c:v>
                </c:pt>
                <c:pt idx="471" c:formatCode="0.00_);[Red]\(0.00\)">
                  <c:v>15.747</c:v>
                </c:pt>
                <c:pt idx="472" c:formatCode="0.00_);[Red]\(0.00\)">
                  <c:v>15.78</c:v>
                </c:pt>
                <c:pt idx="473" c:formatCode="0.00_);[Red]\(0.00\)">
                  <c:v>15.814</c:v>
                </c:pt>
                <c:pt idx="474" c:formatCode="0.00_);[Red]\(0.00\)">
                  <c:v>15.847</c:v>
                </c:pt>
                <c:pt idx="475" c:formatCode="0.00_);[Red]\(0.00\)">
                  <c:v>15.881</c:v>
                </c:pt>
                <c:pt idx="476" c:formatCode="0.00_);[Red]\(0.00\)">
                  <c:v>15.914</c:v>
                </c:pt>
                <c:pt idx="477" c:formatCode="0.00_);[Red]\(0.00\)">
                  <c:v>15.948</c:v>
                </c:pt>
                <c:pt idx="478" c:formatCode="0.00_);[Red]\(0.00\)">
                  <c:v>15.981</c:v>
                </c:pt>
                <c:pt idx="479" c:formatCode="0.00_);[Red]\(0.00\)">
                  <c:v>16.014</c:v>
                </c:pt>
                <c:pt idx="480" c:formatCode="0.00_);[Red]\(0.00\)">
                  <c:v>16.048</c:v>
                </c:pt>
                <c:pt idx="481" c:formatCode="0.00_);[Red]\(0.00\)">
                  <c:v>16.081</c:v>
                </c:pt>
                <c:pt idx="482" c:formatCode="0.00_);[Red]\(0.00\)">
                  <c:v>16.115</c:v>
                </c:pt>
                <c:pt idx="483" c:formatCode="0.00_);[Red]\(0.00\)">
                  <c:v>16.148</c:v>
                </c:pt>
                <c:pt idx="484" c:formatCode="0.00_);[Red]\(0.00\)">
                  <c:v>16.182</c:v>
                </c:pt>
                <c:pt idx="485" c:formatCode="0.00_);[Red]\(0.00\)">
                  <c:v>16.215</c:v>
                </c:pt>
                <c:pt idx="486" c:formatCode="0.00_);[Red]\(0.00\)">
                  <c:v>16.248</c:v>
                </c:pt>
                <c:pt idx="487" c:formatCode="0.00_);[Red]\(0.00\)">
                  <c:v>16.282</c:v>
                </c:pt>
                <c:pt idx="488" c:formatCode="0.00_);[Red]\(0.00\)">
                  <c:v>16.315</c:v>
                </c:pt>
                <c:pt idx="489" c:formatCode="0.00_);[Red]\(0.00\)">
                  <c:v>16.349</c:v>
                </c:pt>
                <c:pt idx="490" c:formatCode="0.00_);[Red]\(0.00\)">
                  <c:v>16.382</c:v>
                </c:pt>
                <c:pt idx="491" c:formatCode="0.00_);[Red]\(0.00\)">
                  <c:v>16.416</c:v>
                </c:pt>
                <c:pt idx="492" c:formatCode="0.00_);[Red]\(0.00\)">
                  <c:v>16.449</c:v>
                </c:pt>
                <c:pt idx="493" c:formatCode="0.00_);[Red]\(0.00\)">
                  <c:v>16.483</c:v>
                </c:pt>
                <c:pt idx="494" c:formatCode="0.00_);[Red]\(0.00\)">
                  <c:v>16.516</c:v>
                </c:pt>
                <c:pt idx="495" c:formatCode="0.00_);[Red]\(0.00\)">
                  <c:v>16.549</c:v>
                </c:pt>
                <c:pt idx="496" c:formatCode="0.00_);[Red]\(0.00\)">
                  <c:v>16.583</c:v>
                </c:pt>
                <c:pt idx="497" c:formatCode="0.00_);[Red]\(0.00\)">
                  <c:v>16.616</c:v>
                </c:pt>
                <c:pt idx="498" c:formatCode="0.00_);[Red]\(0.00\)">
                  <c:v>16.65</c:v>
                </c:pt>
                <c:pt idx="499" c:formatCode="0.00_);[Red]\(0.00\)">
                  <c:v>16.683</c:v>
                </c:pt>
                <c:pt idx="500" c:formatCode="0.00_);[Red]\(0.00\)">
                  <c:v>16.717</c:v>
                </c:pt>
                <c:pt idx="501" c:formatCode="0.00_);[Red]\(0.00\)">
                  <c:v>16.75</c:v>
                </c:pt>
                <c:pt idx="502" c:formatCode="0.00_);[Red]\(0.00\)">
                  <c:v>16.783</c:v>
                </c:pt>
                <c:pt idx="503" c:formatCode="0.00_);[Red]\(0.00\)">
                  <c:v>16.817</c:v>
                </c:pt>
                <c:pt idx="504" c:formatCode="0.00_);[Red]\(0.00\)">
                  <c:v>16.85</c:v>
                </c:pt>
                <c:pt idx="505" c:formatCode="0.00_);[Red]\(0.00\)">
                  <c:v>16.884</c:v>
                </c:pt>
                <c:pt idx="506" c:formatCode="0.00_);[Red]\(0.00\)">
                  <c:v>16.917</c:v>
                </c:pt>
                <c:pt idx="507" c:formatCode="0.00_);[Red]\(0.00\)">
                  <c:v>16.951</c:v>
                </c:pt>
                <c:pt idx="508" c:formatCode="0.00_);[Red]\(0.00\)">
                  <c:v>16.984</c:v>
                </c:pt>
                <c:pt idx="509" c:formatCode="0.00_);[Red]\(0.00\)">
                  <c:v>17.017</c:v>
                </c:pt>
                <c:pt idx="510" c:formatCode="0.00_);[Red]\(0.00\)">
                  <c:v>17.051</c:v>
                </c:pt>
                <c:pt idx="511" c:formatCode="0.00_);[Red]\(0.00\)">
                  <c:v>17.084</c:v>
                </c:pt>
                <c:pt idx="512" c:formatCode="0.00_);[Red]\(0.00\)">
                  <c:v>17.118</c:v>
                </c:pt>
                <c:pt idx="513" c:formatCode="0.00_);[Red]\(0.00\)">
                  <c:v>17.151</c:v>
                </c:pt>
                <c:pt idx="514" c:formatCode="0.00_);[Red]\(0.00\)">
                  <c:v>17.185</c:v>
                </c:pt>
                <c:pt idx="515" c:formatCode="0.00_);[Red]\(0.00\)">
                  <c:v>17.218</c:v>
                </c:pt>
                <c:pt idx="516" c:formatCode="0.00_);[Red]\(0.00\)">
                  <c:v>17.251</c:v>
                </c:pt>
                <c:pt idx="517" c:formatCode="0.00_);[Red]\(0.00\)">
                  <c:v>17.285</c:v>
                </c:pt>
                <c:pt idx="518" c:formatCode="0.00_);[Red]\(0.00\)">
                  <c:v>17.318</c:v>
                </c:pt>
                <c:pt idx="519" c:formatCode="0.00_);[Red]\(0.00\)">
                  <c:v>17.352</c:v>
                </c:pt>
                <c:pt idx="520" c:formatCode="0.00_);[Red]\(0.00\)">
                  <c:v>17.385</c:v>
                </c:pt>
                <c:pt idx="521" c:formatCode="0.00_);[Red]\(0.00\)">
                  <c:v>17.419</c:v>
                </c:pt>
                <c:pt idx="522" c:formatCode="0.00_);[Red]\(0.00\)">
                  <c:v>17.452</c:v>
                </c:pt>
                <c:pt idx="523" c:formatCode="0.00_);[Red]\(0.00\)">
                  <c:v>17.486</c:v>
                </c:pt>
                <c:pt idx="524" c:formatCode="0.00_);[Red]\(0.00\)">
                  <c:v>17.519</c:v>
                </c:pt>
                <c:pt idx="525" c:formatCode="0.00_);[Red]\(0.00\)">
                  <c:v>17.552</c:v>
                </c:pt>
                <c:pt idx="526" c:formatCode="0.00_);[Red]\(0.00\)">
                  <c:v>17.586</c:v>
                </c:pt>
                <c:pt idx="527" c:formatCode="0.00_);[Red]\(0.00\)">
                  <c:v>17.619</c:v>
                </c:pt>
                <c:pt idx="528" c:formatCode="0.00_);[Red]\(0.00\)">
                  <c:v>17.653</c:v>
                </c:pt>
                <c:pt idx="529" c:formatCode="0.00_);[Red]\(0.00\)">
                  <c:v>17.686</c:v>
                </c:pt>
                <c:pt idx="530" c:formatCode="0.00_);[Red]\(0.00\)">
                  <c:v>17.72</c:v>
                </c:pt>
                <c:pt idx="531" c:formatCode="0.00_);[Red]\(0.00\)">
                  <c:v>17.753</c:v>
                </c:pt>
                <c:pt idx="532" c:formatCode="0.00_);[Red]\(0.00\)">
                  <c:v>17.786</c:v>
                </c:pt>
                <c:pt idx="533" c:formatCode="0.00_);[Red]\(0.00\)">
                  <c:v>17.82</c:v>
                </c:pt>
                <c:pt idx="534" c:formatCode="0.00_);[Red]\(0.00\)">
                  <c:v>17.853</c:v>
                </c:pt>
                <c:pt idx="535" c:formatCode="0.00_);[Red]\(0.00\)">
                  <c:v>17.887</c:v>
                </c:pt>
                <c:pt idx="536" c:formatCode="0.00_);[Red]\(0.00\)">
                  <c:v>17.92</c:v>
                </c:pt>
                <c:pt idx="537" c:formatCode="0.00_);[Red]\(0.00\)">
                  <c:v>17.954</c:v>
                </c:pt>
                <c:pt idx="538" c:formatCode="0.00_);[Red]\(0.00\)">
                  <c:v>17.987</c:v>
                </c:pt>
                <c:pt idx="539" c:formatCode="0.00_);[Red]\(0.00\)">
                  <c:v>18.02</c:v>
                </c:pt>
                <c:pt idx="540" c:formatCode="0.00_);[Red]\(0.00\)">
                  <c:v>18.054</c:v>
                </c:pt>
                <c:pt idx="541" c:formatCode="0.00_);[Red]\(0.00\)">
                  <c:v>18.087</c:v>
                </c:pt>
                <c:pt idx="542" c:formatCode="0.00_);[Red]\(0.00\)">
                  <c:v>18.121</c:v>
                </c:pt>
                <c:pt idx="543" c:formatCode="0.00_);[Red]\(0.00\)">
                  <c:v>18.154</c:v>
                </c:pt>
                <c:pt idx="544" c:formatCode="0.00_);[Red]\(0.00\)">
                  <c:v>18.188</c:v>
                </c:pt>
                <c:pt idx="545" c:formatCode="0.00_);[Red]\(0.00\)">
                  <c:v>18.221</c:v>
                </c:pt>
                <c:pt idx="546" c:formatCode="0.00_);[Red]\(0.00\)">
                  <c:v>18.254</c:v>
                </c:pt>
                <c:pt idx="547" c:formatCode="0.00_);[Red]\(0.00\)">
                  <c:v>18.288</c:v>
                </c:pt>
                <c:pt idx="548" c:formatCode="0.00_);[Red]\(0.00\)">
                  <c:v>18.321</c:v>
                </c:pt>
                <c:pt idx="549" c:formatCode="0.00_);[Red]\(0.00\)">
                  <c:v>18.355</c:v>
                </c:pt>
                <c:pt idx="550" c:formatCode="0.00_);[Red]\(0.00\)">
                  <c:v>18.388</c:v>
                </c:pt>
                <c:pt idx="551" c:formatCode="0.00_);[Red]\(0.00\)">
                  <c:v>18.422</c:v>
                </c:pt>
                <c:pt idx="552" c:formatCode="0.00_);[Red]\(0.00\)">
                  <c:v>18.455</c:v>
                </c:pt>
                <c:pt idx="553" c:formatCode="0.00_);[Red]\(0.00\)">
                  <c:v>18.488</c:v>
                </c:pt>
                <c:pt idx="554" c:formatCode="0.00_);[Red]\(0.00\)">
                  <c:v>18.522</c:v>
                </c:pt>
                <c:pt idx="555" c:formatCode="0.00_);[Red]\(0.00\)">
                  <c:v>18.555</c:v>
                </c:pt>
                <c:pt idx="556" c:formatCode="0.00_);[Red]\(0.00\)">
                  <c:v>18.589</c:v>
                </c:pt>
                <c:pt idx="557" c:formatCode="0.00_);[Red]\(0.00\)">
                  <c:v>18.622</c:v>
                </c:pt>
                <c:pt idx="558" c:formatCode="0.00_);[Red]\(0.00\)">
                  <c:v>18.656</c:v>
                </c:pt>
                <c:pt idx="559" c:formatCode="0.00_);[Red]\(0.00\)">
                  <c:v>18.689</c:v>
                </c:pt>
                <c:pt idx="560" c:formatCode="0.00_);[Red]\(0.00\)">
                  <c:v>18.723</c:v>
                </c:pt>
                <c:pt idx="561" c:formatCode="0.00_);[Red]\(0.00\)">
                  <c:v>18.756</c:v>
                </c:pt>
                <c:pt idx="562" c:formatCode="0.00_);[Red]\(0.00\)">
                  <c:v>18.789</c:v>
                </c:pt>
                <c:pt idx="563" c:formatCode="0.00_);[Red]\(0.00\)">
                  <c:v>18.823</c:v>
                </c:pt>
                <c:pt idx="564" c:formatCode="0.00_);[Red]\(0.00\)">
                  <c:v>18.856</c:v>
                </c:pt>
                <c:pt idx="565" c:formatCode="0.00_);[Red]\(0.00\)">
                  <c:v>18.89</c:v>
                </c:pt>
                <c:pt idx="566" c:formatCode="0.00_);[Red]\(0.00\)">
                  <c:v>18.923</c:v>
                </c:pt>
                <c:pt idx="567" c:formatCode="0.00_);[Red]\(0.00\)">
                  <c:v>18.957</c:v>
                </c:pt>
                <c:pt idx="568" c:formatCode="0.00_);[Red]\(0.00\)">
                  <c:v>18.99</c:v>
                </c:pt>
                <c:pt idx="569" c:formatCode="0.00_);[Red]\(0.00\)">
                  <c:v>19.023</c:v>
                </c:pt>
                <c:pt idx="570" c:formatCode="0.00_);[Red]\(0.00\)">
                  <c:v>19.057</c:v>
                </c:pt>
                <c:pt idx="571" c:formatCode="0.00_);[Red]\(0.00\)">
                  <c:v>19.09</c:v>
                </c:pt>
                <c:pt idx="572" c:formatCode="0.00_);[Red]\(0.00\)">
                  <c:v>19.124</c:v>
                </c:pt>
                <c:pt idx="573" c:formatCode="0.00_);[Red]\(0.00\)">
                  <c:v>19.157</c:v>
                </c:pt>
                <c:pt idx="574" c:formatCode="0.00_);[Red]\(0.00\)">
                  <c:v>19.191</c:v>
                </c:pt>
                <c:pt idx="575" c:formatCode="0.00_);[Red]\(0.00\)">
                  <c:v>19.224</c:v>
                </c:pt>
                <c:pt idx="576" c:formatCode="0.00_);[Red]\(0.00\)">
                  <c:v>19.257</c:v>
                </c:pt>
                <c:pt idx="577" c:formatCode="0.00_);[Red]\(0.00\)">
                  <c:v>19.291</c:v>
                </c:pt>
                <c:pt idx="578" c:formatCode="0.00_);[Red]\(0.00\)">
                  <c:v>19.324</c:v>
                </c:pt>
                <c:pt idx="579" c:formatCode="0.00_);[Red]\(0.00\)">
                  <c:v>19.358</c:v>
                </c:pt>
                <c:pt idx="580" c:formatCode="0.00_);[Red]\(0.00\)">
                  <c:v>19.391</c:v>
                </c:pt>
                <c:pt idx="581" c:formatCode="0.00_);[Red]\(0.00\)">
                  <c:v>19.425</c:v>
                </c:pt>
                <c:pt idx="582" c:formatCode="0.00_);[Red]\(0.00\)">
                  <c:v>19.458</c:v>
                </c:pt>
                <c:pt idx="583" c:formatCode="0.00_);[Red]\(0.00\)">
                  <c:v>19.491</c:v>
                </c:pt>
                <c:pt idx="584" c:formatCode="0.00_);[Red]\(0.00\)">
                  <c:v>19.525</c:v>
                </c:pt>
                <c:pt idx="585" c:formatCode="0.00_);[Red]\(0.00\)">
                  <c:v>19.558</c:v>
                </c:pt>
                <c:pt idx="586" c:formatCode="0.00_);[Red]\(0.00\)">
                  <c:v>19.592</c:v>
                </c:pt>
                <c:pt idx="587" c:formatCode="0.00_);[Red]\(0.00\)">
                  <c:v>19.625</c:v>
                </c:pt>
                <c:pt idx="588" c:formatCode="0.00_);[Red]\(0.00\)">
                  <c:v>19.659</c:v>
                </c:pt>
                <c:pt idx="589" c:formatCode="0.00_);[Red]\(0.00\)">
                  <c:v>19.692</c:v>
                </c:pt>
                <c:pt idx="590" c:formatCode="0.00_);[Red]\(0.00\)">
                  <c:v>19.726</c:v>
                </c:pt>
                <c:pt idx="591" c:formatCode="0.00_);[Red]\(0.00\)">
                  <c:v>19.759</c:v>
                </c:pt>
                <c:pt idx="592" c:formatCode="0.00_);[Red]\(0.00\)">
                  <c:v>19.792</c:v>
                </c:pt>
                <c:pt idx="593" c:formatCode="0.00_);[Red]\(0.00\)">
                  <c:v>19.826</c:v>
                </c:pt>
                <c:pt idx="594" c:formatCode="0.00_);[Red]\(0.00\)">
                  <c:v>19.859</c:v>
                </c:pt>
                <c:pt idx="595" c:formatCode="0.00_);[Red]\(0.00\)">
                  <c:v>19.893</c:v>
                </c:pt>
                <c:pt idx="596" c:formatCode="0.00_);[Red]\(0.00\)">
                  <c:v>19.926</c:v>
                </c:pt>
                <c:pt idx="597" c:formatCode="0.00_);[Red]\(0.00\)">
                  <c:v>19.96</c:v>
                </c:pt>
                <c:pt idx="598" c:formatCode="0.00_);[Red]\(0.00\)">
                  <c:v>19.993</c:v>
                </c:pt>
                <c:pt idx="599" c:formatCode="0.00_);[Red]\(0.00\)">
                  <c:v>20.026</c:v>
                </c:pt>
                <c:pt idx="600" c:formatCode="0.00_);[Red]\(0.00\)">
                  <c:v>20.06</c:v>
                </c:pt>
                <c:pt idx="601" c:formatCode="0.00_);[Red]\(0.00\)">
                  <c:v>20.093</c:v>
                </c:pt>
                <c:pt idx="602" c:formatCode="0.00_);[Red]\(0.00\)">
                  <c:v>20.127</c:v>
                </c:pt>
                <c:pt idx="603" c:formatCode="0.00_);[Red]\(0.00\)">
                  <c:v>20.16</c:v>
                </c:pt>
                <c:pt idx="604" c:formatCode="0.00_);[Red]\(0.00\)">
                  <c:v>20.194</c:v>
                </c:pt>
                <c:pt idx="605" c:formatCode="0.00_);[Red]\(0.00\)">
                  <c:v>20.227</c:v>
                </c:pt>
                <c:pt idx="606" c:formatCode="0.00_);[Red]\(0.00\)">
                  <c:v>20.26</c:v>
                </c:pt>
                <c:pt idx="607" c:formatCode="0.00_);[Red]\(0.00\)">
                  <c:v>20.294</c:v>
                </c:pt>
                <c:pt idx="608" c:formatCode="0.00_);[Red]\(0.00\)">
                  <c:v>20.327</c:v>
                </c:pt>
                <c:pt idx="609" c:formatCode="0.00_);[Red]\(0.00\)">
                  <c:v>20.361</c:v>
                </c:pt>
                <c:pt idx="610" c:formatCode="0.00_);[Red]\(0.00\)">
                  <c:v>20.394</c:v>
                </c:pt>
                <c:pt idx="611" c:formatCode="0.00_);[Red]\(0.00\)">
                  <c:v>20.428</c:v>
                </c:pt>
                <c:pt idx="612" c:formatCode="0.00_);[Red]\(0.00\)">
                  <c:v>20.461</c:v>
                </c:pt>
                <c:pt idx="613" c:formatCode="0.00_);[Red]\(0.00\)">
                  <c:v>20.494</c:v>
                </c:pt>
                <c:pt idx="614" c:formatCode="0.00_);[Red]\(0.00\)">
                  <c:v>20.528</c:v>
                </c:pt>
                <c:pt idx="615" c:formatCode="0.00_);[Red]\(0.00\)">
                  <c:v>20.561</c:v>
                </c:pt>
                <c:pt idx="616" c:formatCode="0.00_);[Red]\(0.00\)">
                  <c:v>20.595</c:v>
                </c:pt>
                <c:pt idx="617" c:formatCode="0.00_);[Red]\(0.00\)">
                  <c:v>20.628</c:v>
                </c:pt>
                <c:pt idx="618" c:formatCode="0.00_);[Red]\(0.00\)">
                  <c:v>20.662</c:v>
                </c:pt>
                <c:pt idx="619" c:formatCode="0.00_);[Red]\(0.00\)">
                  <c:v>20.695</c:v>
                </c:pt>
                <c:pt idx="620" c:formatCode="0.00_);[Red]\(0.00\)">
                  <c:v>20.729</c:v>
                </c:pt>
                <c:pt idx="621" c:formatCode="0.00_);[Red]\(0.00\)">
                  <c:v>20.762</c:v>
                </c:pt>
                <c:pt idx="622" c:formatCode="0.00_);[Red]\(0.00\)">
                  <c:v>20.795</c:v>
                </c:pt>
                <c:pt idx="623" c:formatCode="0.00_);[Red]\(0.00\)">
                  <c:v>20.829</c:v>
                </c:pt>
                <c:pt idx="624" c:formatCode="0.00_);[Red]\(0.00\)">
                  <c:v>20.862</c:v>
                </c:pt>
                <c:pt idx="625" c:formatCode="0.00_);[Red]\(0.00\)">
                  <c:v>20.896</c:v>
                </c:pt>
                <c:pt idx="626" c:formatCode="0.00_);[Red]\(0.00\)">
                  <c:v>20.929</c:v>
                </c:pt>
                <c:pt idx="627" c:formatCode="0.00_);[Red]\(0.00\)">
                  <c:v>20.963</c:v>
                </c:pt>
                <c:pt idx="628" c:formatCode="0.00_);[Red]\(0.00\)">
                  <c:v>20.996</c:v>
                </c:pt>
                <c:pt idx="629" c:formatCode="0.00_);[Red]\(0.00\)">
                  <c:v>21.029</c:v>
                </c:pt>
                <c:pt idx="630" c:formatCode="0.00_);[Red]\(0.00\)">
                  <c:v>21.063</c:v>
                </c:pt>
                <c:pt idx="631" c:formatCode="0.00_);[Red]\(0.00\)">
                  <c:v>21.096</c:v>
                </c:pt>
                <c:pt idx="632" c:formatCode="0.00_);[Red]\(0.00\)">
                  <c:v>21.13</c:v>
                </c:pt>
                <c:pt idx="633" c:formatCode="0.00_);[Red]\(0.00\)">
                  <c:v>21.163</c:v>
                </c:pt>
                <c:pt idx="634" c:formatCode="0.00_);[Red]\(0.00\)">
                  <c:v>21.197</c:v>
                </c:pt>
                <c:pt idx="635" c:formatCode="0.00_);[Red]\(0.00\)">
                  <c:v>21.23</c:v>
                </c:pt>
                <c:pt idx="636" c:formatCode="0.00_);[Red]\(0.00\)">
                  <c:v>21.263</c:v>
                </c:pt>
                <c:pt idx="637" c:formatCode="0.00_);[Red]\(0.00\)">
                  <c:v>21.297</c:v>
                </c:pt>
                <c:pt idx="638" c:formatCode="0.00_);[Red]\(0.00\)">
                  <c:v>21.33</c:v>
                </c:pt>
                <c:pt idx="639" c:formatCode="0.00_);[Red]\(0.00\)">
                  <c:v>21.364</c:v>
                </c:pt>
                <c:pt idx="640" c:formatCode="0.00_);[Red]\(0.00\)">
                  <c:v>21.397</c:v>
                </c:pt>
                <c:pt idx="641" c:formatCode="0.00_);[Red]\(0.00\)">
                  <c:v>21.431</c:v>
                </c:pt>
                <c:pt idx="642" c:formatCode="0.00_);[Red]\(0.00\)">
                  <c:v>21.464</c:v>
                </c:pt>
                <c:pt idx="643" c:formatCode="0.00_);[Red]\(0.00\)">
                  <c:v>21.497</c:v>
                </c:pt>
                <c:pt idx="644" c:formatCode="0.00_);[Red]\(0.00\)">
                  <c:v>21.531</c:v>
                </c:pt>
                <c:pt idx="645" c:formatCode="0.00_);[Red]\(0.00\)">
                  <c:v>21.564</c:v>
                </c:pt>
                <c:pt idx="646" c:formatCode="0.00_);[Red]\(0.00\)">
                  <c:v>21.598</c:v>
                </c:pt>
                <c:pt idx="647" c:formatCode="0.00_);[Red]\(0.00\)">
                  <c:v>21.631</c:v>
                </c:pt>
                <c:pt idx="648" c:formatCode="0.00_);[Red]\(0.00\)">
                  <c:v>21.665</c:v>
                </c:pt>
                <c:pt idx="649" c:formatCode="0.00_);[Red]\(0.00\)">
                  <c:v>21.698</c:v>
                </c:pt>
                <c:pt idx="650" c:formatCode="0.00_);[Red]\(0.00\)">
                  <c:v>21.732</c:v>
                </c:pt>
                <c:pt idx="651" c:formatCode="0.00_);[Red]\(0.00\)">
                  <c:v>21.765</c:v>
                </c:pt>
                <c:pt idx="652" c:formatCode="0.00_);[Red]\(0.00\)">
                  <c:v>21.798</c:v>
                </c:pt>
                <c:pt idx="653" c:formatCode="0.00_);[Red]\(0.00\)">
                  <c:v>21.832</c:v>
                </c:pt>
                <c:pt idx="654" c:formatCode="0.00_);[Red]\(0.00\)">
                  <c:v>21.865</c:v>
                </c:pt>
                <c:pt idx="655" c:formatCode="0.00_);[Red]\(0.00\)">
                  <c:v>21.899</c:v>
                </c:pt>
                <c:pt idx="656" c:formatCode="0.00_);[Red]\(0.00\)">
                  <c:v>21.932</c:v>
                </c:pt>
                <c:pt idx="657" c:formatCode="0.00_);[Red]\(0.00\)">
                  <c:v>21.966</c:v>
                </c:pt>
                <c:pt idx="658" c:formatCode="0.00_);[Red]\(0.00\)">
                  <c:v>21.999</c:v>
                </c:pt>
                <c:pt idx="659" c:formatCode="0.00_);[Red]\(0.00\)">
                  <c:v>22.032</c:v>
                </c:pt>
                <c:pt idx="660" c:formatCode="0.00_);[Red]\(0.00\)">
                  <c:v>22.066</c:v>
                </c:pt>
                <c:pt idx="661" c:formatCode="0.00_);[Red]\(0.00\)">
                  <c:v>22.099</c:v>
                </c:pt>
                <c:pt idx="662" c:formatCode="0.00_);[Red]\(0.00\)">
                  <c:v>22.133</c:v>
                </c:pt>
                <c:pt idx="663" c:formatCode="0.00_);[Red]\(0.00\)">
                  <c:v>22.166</c:v>
                </c:pt>
                <c:pt idx="664" c:formatCode="0.00_);[Red]\(0.00\)">
                  <c:v>22.2</c:v>
                </c:pt>
                <c:pt idx="665" c:formatCode="0.00_);[Red]\(0.00\)">
                  <c:v>22.233</c:v>
                </c:pt>
                <c:pt idx="666" c:formatCode="0.00_);[Red]\(0.00\)">
                  <c:v>22.266</c:v>
                </c:pt>
                <c:pt idx="667" c:formatCode="0.00_);[Red]\(0.00\)">
                  <c:v>22.3</c:v>
                </c:pt>
                <c:pt idx="668" c:formatCode="0.00_);[Red]\(0.00\)">
                  <c:v>22.333</c:v>
                </c:pt>
                <c:pt idx="669" c:formatCode="0.00_);[Red]\(0.00\)">
                  <c:v>22.367</c:v>
                </c:pt>
                <c:pt idx="670" c:formatCode="0.00_);[Red]\(0.00\)">
                  <c:v>22.4</c:v>
                </c:pt>
                <c:pt idx="671" c:formatCode="0.00_);[Red]\(0.00\)">
                  <c:v>22.434</c:v>
                </c:pt>
                <c:pt idx="672" c:formatCode="0.00_);[Red]\(0.00\)">
                  <c:v>22.467</c:v>
                </c:pt>
                <c:pt idx="673" c:formatCode="0.00_);[Red]\(0.00\)">
                  <c:v>22.5</c:v>
                </c:pt>
                <c:pt idx="674" c:formatCode="0.00_);[Red]\(0.00\)">
                  <c:v>22.534</c:v>
                </c:pt>
                <c:pt idx="675" c:formatCode="0.00_);[Red]\(0.00\)">
                  <c:v>22.567</c:v>
                </c:pt>
                <c:pt idx="676" c:formatCode="0.00_);[Red]\(0.00\)">
                  <c:v>22.601</c:v>
                </c:pt>
                <c:pt idx="677" c:formatCode="0.00_);[Red]\(0.00\)">
                  <c:v>22.634</c:v>
                </c:pt>
                <c:pt idx="678" c:formatCode="0.00_);[Red]\(0.00\)">
                  <c:v>22.668</c:v>
                </c:pt>
                <c:pt idx="679" c:formatCode="0.00_);[Red]\(0.00\)">
                  <c:v>22.701</c:v>
                </c:pt>
                <c:pt idx="680" c:formatCode="0.00_);[Red]\(0.00\)">
                  <c:v>22.734</c:v>
                </c:pt>
                <c:pt idx="681" c:formatCode="0.00_);[Red]\(0.00\)">
                  <c:v>22.768</c:v>
                </c:pt>
                <c:pt idx="682" c:formatCode="0.00_);[Red]\(0.00\)">
                  <c:v>22.801</c:v>
                </c:pt>
                <c:pt idx="683" c:formatCode="0.00_);[Red]\(0.00\)">
                  <c:v>22.835</c:v>
                </c:pt>
                <c:pt idx="684" c:formatCode="0.00_);[Red]\(0.00\)">
                  <c:v>22.868</c:v>
                </c:pt>
                <c:pt idx="685" c:formatCode="0.00_);[Red]\(0.00\)">
                  <c:v>22.902</c:v>
                </c:pt>
                <c:pt idx="686" c:formatCode="0.00_);[Red]\(0.00\)">
                  <c:v>22.935</c:v>
                </c:pt>
                <c:pt idx="687" c:formatCode="0.00_);[Red]\(0.00\)">
                  <c:v>22.969</c:v>
                </c:pt>
                <c:pt idx="688" c:formatCode="0.00_);[Red]\(0.00\)">
                  <c:v>23.002</c:v>
                </c:pt>
                <c:pt idx="689" c:formatCode="0.00_);[Red]\(0.00\)">
                  <c:v>23.035</c:v>
                </c:pt>
                <c:pt idx="690" c:formatCode="0.00_);[Red]\(0.00\)">
                  <c:v>23.069</c:v>
                </c:pt>
                <c:pt idx="691" c:formatCode="0.00_);[Red]\(0.00\)">
                  <c:v>23.102</c:v>
                </c:pt>
                <c:pt idx="692" c:formatCode="0.00_);[Red]\(0.00\)">
                  <c:v>23.136</c:v>
                </c:pt>
                <c:pt idx="693" c:formatCode="0.00_);[Red]\(0.00\)">
                  <c:v>23.169</c:v>
                </c:pt>
                <c:pt idx="694" c:formatCode="0.00_);[Red]\(0.00\)">
                  <c:v>23.203</c:v>
                </c:pt>
                <c:pt idx="695" c:formatCode="0.00_);[Red]\(0.00\)">
                  <c:v>23.236</c:v>
                </c:pt>
                <c:pt idx="696" c:formatCode="0.00_);[Red]\(0.00\)">
                  <c:v>23.269</c:v>
                </c:pt>
                <c:pt idx="697" c:formatCode="0.00_);[Red]\(0.00\)">
                  <c:v>23.303</c:v>
                </c:pt>
                <c:pt idx="698" c:formatCode="0.00_);[Red]\(0.00\)">
                  <c:v>23.336</c:v>
                </c:pt>
                <c:pt idx="699" c:formatCode="0.00_);[Red]\(0.00\)">
                  <c:v>23.37</c:v>
                </c:pt>
                <c:pt idx="700" c:formatCode="0.00_);[Red]\(0.00\)">
                  <c:v>23.403</c:v>
                </c:pt>
                <c:pt idx="701" c:formatCode="0.00_);[Red]\(0.00\)">
                  <c:v>23.437</c:v>
                </c:pt>
                <c:pt idx="702" c:formatCode="0.00_);[Red]\(0.00\)">
                  <c:v>23.47</c:v>
                </c:pt>
                <c:pt idx="703" c:formatCode="0.00_);[Red]\(0.00\)">
                  <c:v>23.503</c:v>
                </c:pt>
                <c:pt idx="704" c:formatCode="0.00_);[Red]\(0.00\)">
                  <c:v>23.537</c:v>
                </c:pt>
                <c:pt idx="705" c:formatCode="0.00_);[Red]\(0.00\)">
                  <c:v>23.57</c:v>
                </c:pt>
                <c:pt idx="706" c:formatCode="0.00_);[Red]\(0.00\)">
                  <c:v>23.604</c:v>
                </c:pt>
                <c:pt idx="707" c:formatCode="0.00_);[Red]\(0.00\)">
                  <c:v>23.637</c:v>
                </c:pt>
                <c:pt idx="708" c:formatCode="0.00_);[Red]\(0.00\)">
                  <c:v>23.671</c:v>
                </c:pt>
                <c:pt idx="709" c:formatCode="0.00_);[Red]\(0.00\)">
                  <c:v>23.704</c:v>
                </c:pt>
                <c:pt idx="710" c:formatCode="0.00_);[Red]\(0.00\)">
                  <c:v>23.737</c:v>
                </c:pt>
                <c:pt idx="711" c:formatCode="0.00_);[Red]\(0.00\)">
                  <c:v>23.771</c:v>
                </c:pt>
                <c:pt idx="712" c:formatCode="0.00_);[Red]\(0.00\)">
                  <c:v>23.804</c:v>
                </c:pt>
                <c:pt idx="713" c:formatCode="0.00_);[Red]\(0.00\)">
                  <c:v>23.838</c:v>
                </c:pt>
                <c:pt idx="714" c:formatCode="0.00_);[Red]\(0.00\)">
                  <c:v>23.871</c:v>
                </c:pt>
                <c:pt idx="715" c:formatCode="0.00_);[Red]\(0.00\)">
                  <c:v>23.905</c:v>
                </c:pt>
                <c:pt idx="716" c:formatCode="0.00_);[Red]\(0.00\)">
                  <c:v>23.938</c:v>
                </c:pt>
                <c:pt idx="717" c:formatCode="0.00_);[Red]\(0.00\)">
                  <c:v>23.972</c:v>
                </c:pt>
                <c:pt idx="718" c:formatCode="0.00_);[Red]\(0.00\)">
                  <c:v>24.005</c:v>
                </c:pt>
                <c:pt idx="719" c:formatCode="0.00_);[Red]\(0.00\)">
                  <c:v>24.038</c:v>
                </c:pt>
                <c:pt idx="720" c:formatCode="0.00_);[Red]\(0.00\)">
                  <c:v>24.072</c:v>
                </c:pt>
                <c:pt idx="721" c:formatCode="0.00_);[Red]\(0.00\)">
                  <c:v>24.105</c:v>
                </c:pt>
                <c:pt idx="722" c:formatCode="0.00_);[Red]\(0.00\)">
                  <c:v>24.139</c:v>
                </c:pt>
                <c:pt idx="723" c:formatCode="0.00_);[Red]\(0.00\)">
                  <c:v>24.172</c:v>
                </c:pt>
                <c:pt idx="724" c:formatCode="0.00_);[Red]\(0.00\)">
                  <c:v>24.206</c:v>
                </c:pt>
                <c:pt idx="725" c:formatCode="0.00_);[Red]\(0.00\)">
                  <c:v>24.239</c:v>
                </c:pt>
                <c:pt idx="726" c:formatCode="0.00_);[Red]\(0.00\)">
                  <c:v>24.272</c:v>
                </c:pt>
                <c:pt idx="727" c:formatCode="0.00_);[Red]\(0.00\)">
                  <c:v>24.306</c:v>
                </c:pt>
                <c:pt idx="728" c:formatCode="0.00_);[Red]\(0.00\)">
                  <c:v>24.339</c:v>
                </c:pt>
                <c:pt idx="729" c:formatCode="0.00_);[Red]\(0.00\)">
                  <c:v>24.373</c:v>
                </c:pt>
                <c:pt idx="730" c:formatCode="0.00_);[Red]\(0.00\)">
                  <c:v>24.406</c:v>
                </c:pt>
                <c:pt idx="731" c:formatCode="0.00_);[Red]\(0.00\)">
                  <c:v>24.44</c:v>
                </c:pt>
                <c:pt idx="732" c:formatCode="0.00_);[Red]\(0.00\)">
                  <c:v>24.473</c:v>
                </c:pt>
                <c:pt idx="733" c:formatCode="0.00_);[Red]\(0.00\)">
                  <c:v>24.506</c:v>
                </c:pt>
                <c:pt idx="734" c:formatCode="0.00_);[Red]\(0.00\)">
                  <c:v>24.54</c:v>
                </c:pt>
                <c:pt idx="735" c:formatCode="0.00_);[Red]\(0.00\)">
                  <c:v>24.573</c:v>
                </c:pt>
                <c:pt idx="736" c:formatCode="0.00_);[Red]\(0.00\)">
                  <c:v>24.607</c:v>
                </c:pt>
                <c:pt idx="737" c:formatCode="0.00_);[Red]\(0.00\)">
                  <c:v>24.64</c:v>
                </c:pt>
                <c:pt idx="738" c:formatCode="0.00_);[Red]\(0.00\)">
                  <c:v>24.674</c:v>
                </c:pt>
                <c:pt idx="739" c:formatCode="0.00_);[Red]\(0.00\)">
                  <c:v>24.707</c:v>
                </c:pt>
                <c:pt idx="740" c:formatCode="0.00_);[Red]\(0.00\)">
                  <c:v>24.74</c:v>
                </c:pt>
                <c:pt idx="741" c:formatCode="0.00_);[Red]\(0.00\)">
                  <c:v>24.774</c:v>
                </c:pt>
                <c:pt idx="742" c:formatCode="0.00_);[Red]\(0.00\)">
                  <c:v>24.807</c:v>
                </c:pt>
                <c:pt idx="743" c:formatCode="0.00_);[Red]\(0.00\)">
                  <c:v>24.841</c:v>
                </c:pt>
                <c:pt idx="744" c:formatCode="0.00_);[Red]\(0.00\)">
                  <c:v>24.874</c:v>
                </c:pt>
                <c:pt idx="745" c:formatCode="0.00_);[Red]\(0.00\)">
                  <c:v>24.908</c:v>
                </c:pt>
                <c:pt idx="746" c:formatCode="0.00_);[Red]\(0.00\)">
                  <c:v>24.941</c:v>
                </c:pt>
                <c:pt idx="747" c:formatCode="0.00_);[Red]\(0.00\)">
                  <c:v>24.975</c:v>
                </c:pt>
                <c:pt idx="748" c:formatCode="0.00_);[Red]\(0.00\)">
                  <c:v>25.008</c:v>
                </c:pt>
                <c:pt idx="749" c:formatCode="0.00_);[Red]\(0.00\)">
                  <c:v>25.041</c:v>
                </c:pt>
                <c:pt idx="750" c:formatCode="0.00_);[Red]\(0.00\)">
                  <c:v>25.075</c:v>
                </c:pt>
                <c:pt idx="751" c:formatCode="0.00_);[Red]\(0.00\)">
                  <c:v>25.108</c:v>
                </c:pt>
                <c:pt idx="752" c:formatCode="0.00_);[Red]\(0.00\)">
                  <c:v>25.142</c:v>
                </c:pt>
                <c:pt idx="753" c:formatCode="0.00_);[Red]\(0.00\)">
                  <c:v>25.175</c:v>
                </c:pt>
                <c:pt idx="754" c:formatCode="0.00_);[Red]\(0.00\)">
                  <c:v>25.209</c:v>
                </c:pt>
                <c:pt idx="755" c:formatCode="0.00_);[Red]\(0.00\)">
                  <c:v>25.242</c:v>
                </c:pt>
                <c:pt idx="756" c:formatCode="0.00_);[Red]\(0.00\)">
                  <c:v>25.275</c:v>
                </c:pt>
                <c:pt idx="757" c:formatCode="0.00_);[Red]\(0.00\)">
                  <c:v>25.309</c:v>
                </c:pt>
                <c:pt idx="758" c:formatCode="0.00_);[Red]\(0.00\)">
                  <c:v>25.342</c:v>
                </c:pt>
                <c:pt idx="759" c:formatCode="0.00_);[Red]\(0.00\)">
                  <c:v>25.376</c:v>
                </c:pt>
                <c:pt idx="760" c:formatCode="0.00_);[Red]\(0.00\)">
                  <c:v>25.409</c:v>
                </c:pt>
                <c:pt idx="761" c:formatCode="0.00_);[Red]\(0.00\)">
                  <c:v>25.443</c:v>
                </c:pt>
                <c:pt idx="762" c:formatCode="0.00_);[Red]\(0.00\)">
                  <c:v>25.476</c:v>
                </c:pt>
                <c:pt idx="763" c:formatCode="0.00_);[Red]\(0.00\)">
                  <c:v>25.509</c:v>
                </c:pt>
                <c:pt idx="764" c:formatCode="0.00_);[Red]\(0.00\)">
                  <c:v>25.543</c:v>
                </c:pt>
                <c:pt idx="765" c:formatCode="0.00_);[Red]\(0.00\)">
                  <c:v>25.576</c:v>
                </c:pt>
                <c:pt idx="766" c:formatCode="0.00_);[Red]\(0.00\)">
                  <c:v>25.61</c:v>
                </c:pt>
                <c:pt idx="767" c:formatCode="0.00_);[Red]\(0.00\)">
                  <c:v>25.643</c:v>
                </c:pt>
                <c:pt idx="768" c:formatCode="0.00_);[Red]\(0.00\)">
                  <c:v>25.677</c:v>
                </c:pt>
                <c:pt idx="769" c:formatCode="0.00_);[Red]\(0.00\)">
                  <c:v>25.71</c:v>
                </c:pt>
                <c:pt idx="770" c:formatCode="0.00_);[Red]\(0.00\)">
                  <c:v>25.743</c:v>
                </c:pt>
                <c:pt idx="771" c:formatCode="0.00_);[Red]\(0.00\)">
                  <c:v>25.777</c:v>
                </c:pt>
                <c:pt idx="772" c:formatCode="0.00_);[Red]\(0.00\)">
                  <c:v>25.81</c:v>
                </c:pt>
                <c:pt idx="773" c:formatCode="0.00_);[Red]\(0.00\)">
                  <c:v>25.844</c:v>
                </c:pt>
                <c:pt idx="774" c:formatCode="0.00_);[Red]\(0.00\)">
                  <c:v>25.877</c:v>
                </c:pt>
                <c:pt idx="775" c:formatCode="0.00_);[Red]\(0.00\)">
                  <c:v>25.911</c:v>
                </c:pt>
                <c:pt idx="776" c:formatCode="0.00_);[Red]\(0.00\)">
                  <c:v>25.944</c:v>
                </c:pt>
                <c:pt idx="777" c:formatCode="0.00_);[Red]\(0.00\)">
                  <c:v>25.978</c:v>
                </c:pt>
                <c:pt idx="778" c:formatCode="0.00_);[Red]\(0.00\)">
                  <c:v>26.011</c:v>
                </c:pt>
                <c:pt idx="779" c:formatCode="0.00_);[Red]\(0.00\)">
                  <c:v>26.044</c:v>
                </c:pt>
                <c:pt idx="780" c:formatCode="0.00_);[Red]\(0.00\)">
                  <c:v>26.078</c:v>
                </c:pt>
                <c:pt idx="781" c:formatCode="0.00_);[Red]\(0.00\)">
                  <c:v>26.111</c:v>
                </c:pt>
                <c:pt idx="782" c:formatCode="0.00_);[Red]\(0.00\)">
                  <c:v>26.145</c:v>
                </c:pt>
                <c:pt idx="783" c:formatCode="0.00_);[Red]\(0.00\)">
                  <c:v>26.178</c:v>
                </c:pt>
                <c:pt idx="784" c:formatCode="0.00_);[Red]\(0.00\)">
                  <c:v>26.212</c:v>
                </c:pt>
                <c:pt idx="785" c:formatCode="0.00_);[Red]\(0.00\)">
                  <c:v>26.245</c:v>
                </c:pt>
                <c:pt idx="786" c:formatCode="0.00_);[Red]\(0.00\)">
                  <c:v>26.278</c:v>
                </c:pt>
                <c:pt idx="787" c:formatCode="0.00_);[Red]\(0.00\)">
                  <c:v>26.312</c:v>
                </c:pt>
                <c:pt idx="788" c:formatCode="0.00_);[Red]\(0.00\)">
                  <c:v>26.345</c:v>
                </c:pt>
                <c:pt idx="789" c:formatCode="0.00_);[Red]\(0.00\)">
                  <c:v>26.379</c:v>
                </c:pt>
                <c:pt idx="790" c:formatCode="0.00_);[Red]\(0.00\)">
                  <c:v>26.412</c:v>
                </c:pt>
                <c:pt idx="791" c:formatCode="0.00_);[Red]\(0.00\)">
                  <c:v>26.446</c:v>
                </c:pt>
                <c:pt idx="792" c:formatCode="0.00_);[Red]\(0.00\)">
                  <c:v>26.479</c:v>
                </c:pt>
                <c:pt idx="793" c:formatCode="0.00_);[Red]\(0.00\)">
                  <c:v>26.512</c:v>
                </c:pt>
                <c:pt idx="794" c:formatCode="0.00_);[Red]\(0.00\)">
                  <c:v>26.546</c:v>
                </c:pt>
                <c:pt idx="795" c:formatCode="0.00_);[Red]\(0.00\)">
                  <c:v>26.579</c:v>
                </c:pt>
                <c:pt idx="796" c:formatCode="0.00_);[Red]\(0.00\)">
                  <c:v>26.613</c:v>
                </c:pt>
                <c:pt idx="797" c:formatCode="0.00_);[Red]\(0.00\)">
                  <c:v>26.646</c:v>
                </c:pt>
                <c:pt idx="798" c:formatCode="0.00_);[Red]\(0.00\)">
                  <c:v>26.68</c:v>
                </c:pt>
                <c:pt idx="799" c:formatCode="0.00_);[Red]\(0.00\)">
                  <c:v>26.713</c:v>
                </c:pt>
                <c:pt idx="800" c:formatCode="0.00_);[Red]\(0.00\)">
                  <c:v>26.746</c:v>
                </c:pt>
                <c:pt idx="801" c:formatCode="0.00_);[Red]\(0.00\)">
                  <c:v>26.78</c:v>
                </c:pt>
                <c:pt idx="802" c:formatCode="0.00_);[Red]\(0.00\)">
                  <c:v>26.813</c:v>
                </c:pt>
                <c:pt idx="803" c:formatCode="0.00_);[Red]\(0.00\)">
                  <c:v>26.847</c:v>
                </c:pt>
                <c:pt idx="804" c:formatCode="0.00_);[Red]\(0.00\)">
                  <c:v>26.88</c:v>
                </c:pt>
                <c:pt idx="805" c:formatCode="0.00_);[Red]\(0.00\)">
                  <c:v>26.914</c:v>
                </c:pt>
                <c:pt idx="806" c:formatCode="0.00_);[Red]\(0.00\)">
                  <c:v>26.947</c:v>
                </c:pt>
                <c:pt idx="807" c:formatCode="0.00_);[Red]\(0.00\)">
                  <c:v>26.98</c:v>
                </c:pt>
                <c:pt idx="808" c:formatCode="0.00_);[Red]\(0.00\)">
                  <c:v>27.014</c:v>
                </c:pt>
                <c:pt idx="809" c:formatCode="0.00_);[Red]\(0.00\)">
                  <c:v>27.047</c:v>
                </c:pt>
                <c:pt idx="810" c:formatCode="0.00_);[Red]\(0.00\)">
                  <c:v>27.081</c:v>
                </c:pt>
                <c:pt idx="811" c:formatCode="0.00_);[Red]\(0.00\)">
                  <c:v>27.114</c:v>
                </c:pt>
                <c:pt idx="812" c:formatCode="0.00_);[Red]\(0.00\)">
                  <c:v>27.148</c:v>
                </c:pt>
                <c:pt idx="813" c:formatCode="0.00_);[Red]\(0.00\)">
                  <c:v>27.181</c:v>
                </c:pt>
                <c:pt idx="814" c:formatCode="0.00_);[Red]\(0.00\)">
                  <c:v>27.215</c:v>
                </c:pt>
                <c:pt idx="815" c:formatCode="0.00_);[Red]\(0.00\)">
                  <c:v>27.248</c:v>
                </c:pt>
                <c:pt idx="816" c:formatCode="0.00_);[Red]\(0.00\)">
                  <c:v>27.281</c:v>
                </c:pt>
                <c:pt idx="817" c:formatCode="0.00_);[Red]\(0.00\)">
                  <c:v>27.315</c:v>
                </c:pt>
                <c:pt idx="818" c:formatCode="0.00_);[Red]\(0.00\)">
                  <c:v>27.348</c:v>
                </c:pt>
                <c:pt idx="819" c:formatCode="0.00_);[Red]\(0.00\)">
                  <c:v>27.382</c:v>
                </c:pt>
                <c:pt idx="820" c:formatCode="0.00_);[Red]\(0.00\)">
                  <c:v>27.415</c:v>
                </c:pt>
                <c:pt idx="821" c:formatCode="0.00_);[Red]\(0.00\)">
                  <c:v>27.449</c:v>
                </c:pt>
                <c:pt idx="822" c:formatCode="0.00_);[Red]\(0.00\)">
                  <c:v>27.482</c:v>
                </c:pt>
                <c:pt idx="823" c:formatCode="0.00_);[Red]\(0.00\)">
                  <c:v>27.515</c:v>
                </c:pt>
                <c:pt idx="824" c:formatCode="0.00_);[Red]\(0.00\)">
                  <c:v>27.549</c:v>
                </c:pt>
                <c:pt idx="825" c:formatCode="0.00_);[Red]\(0.00\)">
                  <c:v>27.582</c:v>
                </c:pt>
                <c:pt idx="826" c:formatCode="0.00_);[Red]\(0.00\)">
                  <c:v>27.616</c:v>
                </c:pt>
                <c:pt idx="827" c:formatCode="0.00_);[Red]\(0.00\)">
                  <c:v>27.649</c:v>
                </c:pt>
                <c:pt idx="828" c:formatCode="0.00_);[Red]\(0.00\)">
                  <c:v>27.683</c:v>
                </c:pt>
                <c:pt idx="829" c:formatCode="0.00_);[Red]\(0.00\)">
                  <c:v>27.716</c:v>
                </c:pt>
                <c:pt idx="830" c:formatCode="0.00_);[Red]\(0.00\)">
                  <c:v>27.749</c:v>
                </c:pt>
                <c:pt idx="831" c:formatCode="0.00_);[Red]\(0.00\)">
                  <c:v>27.783</c:v>
                </c:pt>
                <c:pt idx="832" c:formatCode="0.00_);[Red]\(0.00\)">
                  <c:v>27.816</c:v>
                </c:pt>
                <c:pt idx="833" c:formatCode="0.00_);[Red]\(0.00\)">
                  <c:v>27.85</c:v>
                </c:pt>
                <c:pt idx="834" c:formatCode="0.00_);[Red]\(0.00\)">
                  <c:v>27.883</c:v>
                </c:pt>
                <c:pt idx="835" c:formatCode="0.00_);[Red]\(0.00\)">
                  <c:v>27.917</c:v>
                </c:pt>
                <c:pt idx="836" c:formatCode="0.00_);[Red]\(0.00\)">
                  <c:v>27.95</c:v>
                </c:pt>
                <c:pt idx="837" c:formatCode="0.00_);[Red]\(0.00\)">
                  <c:v>27.983</c:v>
                </c:pt>
                <c:pt idx="838" c:formatCode="0.00_);[Red]\(0.00\)">
                  <c:v>28.017</c:v>
                </c:pt>
                <c:pt idx="839" c:formatCode="0.00_);[Red]\(0.00\)">
                  <c:v>28.05</c:v>
                </c:pt>
                <c:pt idx="840" c:formatCode="0.00_);[Red]\(0.00\)">
                  <c:v>28.084</c:v>
                </c:pt>
                <c:pt idx="841" c:formatCode="0.00_);[Red]\(0.00\)">
                  <c:v>28.117</c:v>
                </c:pt>
                <c:pt idx="842" c:formatCode="0.00_);[Red]\(0.00\)">
                  <c:v>28.151</c:v>
                </c:pt>
                <c:pt idx="843" c:formatCode="0.00_);[Red]\(0.00\)">
                  <c:v>28.184</c:v>
                </c:pt>
                <c:pt idx="844" c:formatCode="0.00_);[Red]\(0.00\)">
                  <c:v>28.218</c:v>
                </c:pt>
                <c:pt idx="845" c:formatCode="0.00_);[Red]\(0.00\)">
                  <c:v>28.251</c:v>
                </c:pt>
                <c:pt idx="846" c:formatCode="0.00_);[Red]\(0.00\)">
                  <c:v>28.284</c:v>
                </c:pt>
                <c:pt idx="847" c:formatCode="0.00_);[Red]\(0.00\)">
                  <c:v>28.318</c:v>
                </c:pt>
                <c:pt idx="848" c:formatCode="0.00_);[Red]\(0.00\)">
                  <c:v>28.351</c:v>
                </c:pt>
                <c:pt idx="849" c:formatCode="0.00_);[Red]\(0.00\)">
                  <c:v>28.385</c:v>
                </c:pt>
                <c:pt idx="850" c:formatCode="0.00_);[Red]\(0.00\)">
                  <c:v>28.418</c:v>
                </c:pt>
                <c:pt idx="851" c:formatCode="0.00_);[Red]\(0.00\)">
                  <c:v>28.452</c:v>
                </c:pt>
                <c:pt idx="852" c:formatCode="0.00_);[Red]\(0.00\)">
                  <c:v>28.485</c:v>
                </c:pt>
                <c:pt idx="853" c:formatCode="0.00_);[Red]\(0.00\)">
                  <c:v>28.518</c:v>
                </c:pt>
                <c:pt idx="854" c:formatCode="0.00_);[Red]\(0.00\)">
                  <c:v>28.552</c:v>
                </c:pt>
                <c:pt idx="855" c:formatCode="0.00_);[Red]\(0.00\)">
                  <c:v>28.585</c:v>
                </c:pt>
                <c:pt idx="856" c:formatCode="0.00_);[Red]\(0.00\)">
                  <c:v>28.619</c:v>
                </c:pt>
                <c:pt idx="857" c:formatCode="0.00_);[Red]\(0.00\)">
                  <c:v>28.652</c:v>
                </c:pt>
                <c:pt idx="858" c:formatCode="0.00_);[Red]\(0.00\)">
                  <c:v>28.686</c:v>
                </c:pt>
                <c:pt idx="859" c:formatCode="0.00_);[Red]\(0.00\)">
                  <c:v>28.719</c:v>
                </c:pt>
                <c:pt idx="860" c:formatCode="0.00_);[Red]\(0.00\)">
                  <c:v>28.752</c:v>
                </c:pt>
                <c:pt idx="861" c:formatCode="0.00_);[Red]\(0.00\)">
                  <c:v>28.786</c:v>
                </c:pt>
                <c:pt idx="862" c:formatCode="0.00_);[Red]\(0.00\)">
                  <c:v>28.819</c:v>
                </c:pt>
                <c:pt idx="863" c:formatCode="0.00_);[Red]\(0.00\)">
                  <c:v>28.853</c:v>
                </c:pt>
                <c:pt idx="864" c:formatCode="0.00_);[Red]\(0.00\)">
                  <c:v>28.886</c:v>
                </c:pt>
                <c:pt idx="865" c:formatCode="0.00_);[Red]\(0.00\)">
                  <c:v>28.92</c:v>
                </c:pt>
                <c:pt idx="866" c:formatCode="0.00_);[Red]\(0.00\)">
                  <c:v>28.953</c:v>
                </c:pt>
                <c:pt idx="867" c:formatCode="0.00_);[Red]\(0.00\)">
                  <c:v>28.986</c:v>
                </c:pt>
                <c:pt idx="868" c:formatCode="0.00_);[Red]\(0.00\)">
                  <c:v>29.02</c:v>
                </c:pt>
                <c:pt idx="869" c:formatCode="0.00_);[Red]\(0.00\)">
                  <c:v>29.053</c:v>
                </c:pt>
                <c:pt idx="870" c:formatCode="0.00_);[Red]\(0.00\)">
                  <c:v>29.087</c:v>
                </c:pt>
                <c:pt idx="871" c:formatCode="0.00_);[Red]\(0.00\)">
                  <c:v>29.12</c:v>
                </c:pt>
                <c:pt idx="872" c:formatCode="0.00_);[Red]\(0.00\)">
                  <c:v>29.154</c:v>
                </c:pt>
                <c:pt idx="873" c:formatCode="0.00_);[Red]\(0.00\)">
                  <c:v>29.187</c:v>
                </c:pt>
                <c:pt idx="874" c:formatCode="0.00_);[Red]\(0.00\)">
                  <c:v>29.221</c:v>
                </c:pt>
                <c:pt idx="875" c:formatCode="0.00_);[Red]\(0.00\)">
                  <c:v>29.254</c:v>
                </c:pt>
                <c:pt idx="876" c:formatCode="0.00_);[Red]\(0.00\)">
                  <c:v>29.287</c:v>
                </c:pt>
                <c:pt idx="877" c:formatCode="0.00_);[Red]\(0.00\)">
                  <c:v>29.321</c:v>
                </c:pt>
                <c:pt idx="878" c:formatCode="0.00_);[Red]\(0.00\)">
                  <c:v>29.354</c:v>
                </c:pt>
                <c:pt idx="879" c:formatCode="0.00_);[Red]\(0.00\)">
                  <c:v>29.388</c:v>
                </c:pt>
                <c:pt idx="880" c:formatCode="0.00_);[Red]\(0.00\)">
                  <c:v>29.421</c:v>
                </c:pt>
                <c:pt idx="881" c:formatCode="0.00_);[Red]\(0.00\)">
                  <c:v>29.455</c:v>
                </c:pt>
                <c:pt idx="882" c:formatCode="0.00_);[Red]\(0.00\)">
                  <c:v>29.488</c:v>
                </c:pt>
                <c:pt idx="883" c:formatCode="0.00_);[Red]\(0.00\)">
                  <c:v>29.521</c:v>
                </c:pt>
              </c:numCache>
            </c:numRef>
          </c:cat>
          <c:val>
            <c:numRef>
              <c:f>'26_17_36_35_100_正'!$L$4:$L$887</c:f>
              <c:numCache>
                <c:formatCode>General</c:formatCode>
                <c:ptCount val="884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-5</c:v>
                </c:pt>
                <c:pt idx="4">
                  <c:v>-5</c:v>
                </c:pt>
                <c:pt idx="5">
                  <c:v>-5</c:v>
                </c:pt>
                <c:pt idx="6">
                  <c:v>-5</c:v>
                </c:pt>
                <c:pt idx="7">
                  <c:v>-5</c:v>
                </c:pt>
                <c:pt idx="8">
                  <c:v>-5</c:v>
                </c:pt>
                <c:pt idx="9">
                  <c:v>-5</c:v>
                </c:pt>
                <c:pt idx="10">
                  <c:v>-5</c:v>
                </c:pt>
                <c:pt idx="11">
                  <c:v>-5</c:v>
                </c:pt>
                <c:pt idx="12">
                  <c:v>-5</c:v>
                </c:pt>
                <c:pt idx="13">
                  <c:v>-5</c:v>
                </c:pt>
                <c:pt idx="14">
                  <c:v>-5</c:v>
                </c:pt>
                <c:pt idx="15">
                  <c:v>-5</c:v>
                </c:pt>
                <c:pt idx="16">
                  <c:v>-5</c:v>
                </c:pt>
                <c:pt idx="17">
                  <c:v>-5</c:v>
                </c:pt>
                <c:pt idx="18">
                  <c:v>-5</c:v>
                </c:pt>
                <c:pt idx="19">
                  <c:v>-5</c:v>
                </c:pt>
                <c:pt idx="20">
                  <c:v>-5</c:v>
                </c:pt>
                <c:pt idx="21">
                  <c:v>-5</c:v>
                </c:pt>
                <c:pt idx="22">
                  <c:v>-5</c:v>
                </c:pt>
                <c:pt idx="23">
                  <c:v>-5</c:v>
                </c:pt>
                <c:pt idx="24">
                  <c:v>-5</c:v>
                </c:pt>
                <c:pt idx="25">
                  <c:v>-5</c:v>
                </c:pt>
                <c:pt idx="26">
                  <c:v>-5</c:v>
                </c:pt>
                <c:pt idx="27">
                  <c:v>-5</c:v>
                </c:pt>
                <c:pt idx="28">
                  <c:v>-5</c:v>
                </c:pt>
                <c:pt idx="29">
                  <c:v>-5</c:v>
                </c:pt>
                <c:pt idx="30">
                  <c:v>-5</c:v>
                </c:pt>
                <c:pt idx="31">
                  <c:v>-5</c:v>
                </c:pt>
                <c:pt idx="32">
                  <c:v>-5</c:v>
                </c:pt>
                <c:pt idx="33">
                  <c:v>-5</c:v>
                </c:pt>
                <c:pt idx="34">
                  <c:v>-5</c:v>
                </c:pt>
                <c:pt idx="35">
                  <c:v>-5</c:v>
                </c:pt>
                <c:pt idx="36">
                  <c:v>-5</c:v>
                </c:pt>
                <c:pt idx="37">
                  <c:v>-5</c:v>
                </c:pt>
                <c:pt idx="38">
                  <c:v>-5</c:v>
                </c:pt>
                <c:pt idx="39">
                  <c:v>-5</c:v>
                </c:pt>
                <c:pt idx="40">
                  <c:v>-5</c:v>
                </c:pt>
                <c:pt idx="41">
                  <c:v>-5</c:v>
                </c:pt>
                <c:pt idx="42">
                  <c:v>-5</c:v>
                </c:pt>
                <c:pt idx="43">
                  <c:v>-5</c:v>
                </c:pt>
                <c:pt idx="44">
                  <c:v>-5</c:v>
                </c:pt>
                <c:pt idx="45">
                  <c:v>-5</c:v>
                </c:pt>
                <c:pt idx="46">
                  <c:v>-5</c:v>
                </c:pt>
                <c:pt idx="47">
                  <c:v>-5</c:v>
                </c:pt>
                <c:pt idx="48">
                  <c:v>-5</c:v>
                </c:pt>
                <c:pt idx="49">
                  <c:v>-5</c:v>
                </c:pt>
                <c:pt idx="50">
                  <c:v>-5</c:v>
                </c:pt>
                <c:pt idx="51">
                  <c:v>-5</c:v>
                </c:pt>
                <c:pt idx="52">
                  <c:v>-5</c:v>
                </c:pt>
                <c:pt idx="53">
                  <c:v>-5</c:v>
                </c:pt>
                <c:pt idx="54">
                  <c:v>-5</c:v>
                </c:pt>
                <c:pt idx="55">
                  <c:v>-5</c:v>
                </c:pt>
                <c:pt idx="56">
                  <c:v>-5</c:v>
                </c:pt>
                <c:pt idx="57">
                  <c:v>-5</c:v>
                </c:pt>
                <c:pt idx="58">
                  <c:v>-5</c:v>
                </c:pt>
                <c:pt idx="59">
                  <c:v>-5</c:v>
                </c:pt>
                <c:pt idx="60">
                  <c:v>-5</c:v>
                </c:pt>
                <c:pt idx="61">
                  <c:v>-5</c:v>
                </c:pt>
                <c:pt idx="62">
                  <c:v>-5</c:v>
                </c:pt>
                <c:pt idx="63">
                  <c:v>-5</c:v>
                </c:pt>
                <c:pt idx="64">
                  <c:v>-5</c:v>
                </c:pt>
                <c:pt idx="65">
                  <c:v>-5</c:v>
                </c:pt>
                <c:pt idx="66">
                  <c:v>-5</c:v>
                </c:pt>
                <c:pt idx="67">
                  <c:v>-5</c:v>
                </c:pt>
                <c:pt idx="68">
                  <c:v>-5</c:v>
                </c:pt>
                <c:pt idx="69">
                  <c:v>-5</c:v>
                </c:pt>
                <c:pt idx="70">
                  <c:v>-5</c:v>
                </c:pt>
                <c:pt idx="71">
                  <c:v>-5</c:v>
                </c:pt>
                <c:pt idx="72">
                  <c:v>-5</c:v>
                </c:pt>
                <c:pt idx="73">
                  <c:v>-5</c:v>
                </c:pt>
                <c:pt idx="74">
                  <c:v>-5</c:v>
                </c:pt>
                <c:pt idx="75">
                  <c:v>-5</c:v>
                </c:pt>
                <c:pt idx="76">
                  <c:v>-5</c:v>
                </c:pt>
                <c:pt idx="77">
                  <c:v>-5</c:v>
                </c:pt>
                <c:pt idx="78">
                  <c:v>-5</c:v>
                </c:pt>
                <c:pt idx="79">
                  <c:v>-5</c:v>
                </c:pt>
                <c:pt idx="80">
                  <c:v>-5</c:v>
                </c:pt>
                <c:pt idx="81">
                  <c:v>-5</c:v>
                </c:pt>
                <c:pt idx="82">
                  <c:v>-5</c:v>
                </c:pt>
                <c:pt idx="83">
                  <c:v>-5</c:v>
                </c:pt>
                <c:pt idx="84">
                  <c:v>-5</c:v>
                </c:pt>
                <c:pt idx="85">
                  <c:v>-5</c:v>
                </c:pt>
                <c:pt idx="86">
                  <c:v>-5</c:v>
                </c:pt>
                <c:pt idx="87">
                  <c:v>-5</c:v>
                </c:pt>
                <c:pt idx="88">
                  <c:v>-5</c:v>
                </c:pt>
                <c:pt idx="89">
                  <c:v>-5</c:v>
                </c:pt>
                <c:pt idx="90">
                  <c:v>-5</c:v>
                </c:pt>
                <c:pt idx="91">
                  <c:v>-5</c:v>
                </c:pt>
                <c:pt idx="92">
                  <c:v>-5</c:v>
                </c:pt>
                <c:pt idx="93">
                  <c:v>-5</c:v>
                </c:pt>
                <c:pt idx="94">
                  <c:v>-5</c:v>
                </c:pt>
                <c:pt idx="95">
                  <c:v>-5</c:v>
                </c:pt>
                <c:pt idx="96">
                  <c:v>-5</c:v>
                </c:pt>
                <c:pt idx="97">
                  <c:v>-5</c:v>
                </c:pt>
                <c:pt idx="98">
                  <c:v>-5</c:v>
                </c:pt>
                <c:pt idx="99">
                  <c:v>-5</c:v>
                </c:pt>
                <c:pt idx="100">
                  <c:v>-5</c:v>
                </c:pt>
                <c:pt idx="101">
                  <c:v>-5</c:v>
                </c:pt>
                <c:pt idx="102">
                  <c:v>-5</c:v>
                </c:pt>
                <c:pt idx="103">
                  <c:v>-5</c:v>
                </c:pt>
                <c:pt idx="104">
                  <c:v>-5</c:v>
                </c:pt>
                <c:pt idx="105">
                  <c:v>-5</c:v>
                </c:pt>
                <c:pt idx="106">
                  <c:v>-5</c:v>
                </c:pt>
                <c:pt idx="107">
                  <c:v>-5</c:v>
                </c:pt>
                <c:pt idx="108">
                  <c:v>-5</c:v>
                </c:pt>
                <c:pt idx="109">
                  <c:v>-5</c:v>
                </c:pt>
                <c:pt idx="110">
                  <c:v>-5</c:v>
                </c:pt>
                <c:pt idx="111">
                  <c:v>-5</c:v>
                </c:pt>
                <c:pt idx="112">
                  <c:v>-5</c:v>
                </c:pt>
                <c:pt idx="113">
                  <c:v>-5</c:v>
                </c:pt>
                <c:pt idx="114">
                  <c:v>-5</c:v>
                </c:pt>
                <c:pt idx="115">
                  <c:v>-5</c:v>
                </c:pt>
                <c:pt idx="116">
                  <c:v>-5</c:v>
                </c:pt>
                <c:pt idx="117">
                  <c:v>-5</c:v>
                </c:pt>
                <c:pt idx="118">
                  <c:v>13</c:v>
                </c:pt>
                <c:pt idx="119">
                  <c:v>13</c:v>
                </c:pt>
                <c:pt idx="120">
                  <c:v>13</c:v>
                </c:pt>
                <c:pt idx="121">
                  <c:v>13</c:v>
                </c:pt>
                <c:pt idx="122">
                  <c:v>13</c:v>
                </c:pt>
                <c:pt idx="123">
                  <c:v>13</c:v>
                </c:pt>
                <c:pt idx="124">
                  <c:v>13</c:v>
                </c:pt>
                <c:pt idx="125">
                  <c:v>13</c:v>
                </c:pt>
                <c:pt idx="126">
                  <c:v>13</c:v>
                </c:pt>
                <c:pt idx="127">
                  <c:v>13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</c:v>
                </c:pt>
                <c:pt idx="132">
                  <c:v>13</c:v>
                </c:pt>
                <c:pt idx="133">
                  <c:v>13</c:v>
                </c:pt>
                <c:pt idx="134">
                  <c:v>13</c:v>
                </c:pt>
                <c:pt idx="135">
                  <c:v>13</c:v>
                </c:pt>
                <c:pt idx="136">
                  <c:v>13</c:v>
                </c:pt>
                <c:pt idx="137">
                  <c:v>13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-5</c:v>
                </c:pt>
                <c:pt idx="142">
                  <c:v>-5</c:v>
                </c:pt>
                <c:pt idx="143">
                  <c:v>-5</c:v>
                </c:pt>
                <c:pt idx="144">
                  <c:v>-5</c:v>
                </c:pt>
                <c:pt idx="145">
                  <c:v>-5</c:v>
                </c:pt>
                <c:pt idx="146">
                  <c:v>-5</c:v>
                </c:pt>
                <c:pt idx="147">
                  <c:v>-5</c:v>
                </c:pt>
                <c:pt idx="148">
                  <c:v>-5</c:v>
                </c:pt>
                <c:pt idx="149">
                  <c:v>-5</c:v>
                </c:pt>
                <c:pt idx="150">
                  <c:v>-5</c:v>
                </c:pt>
                <c:pt idx="151">
                  <c:v>-5</c:v>
                </c:pt>
                <c:pt idx="152">
                  <c:v>-5</c:v>
                </c:pt>
                <c:pt idx="153">
                  <c:v>-5</c:v>
                </c:pt>
                <c:pt idx="154">
                  <c:v>-5</c:v>
                </c:pt>
                <c:pt idx="155">
                  <c:v>-5</c:v>
                </c:pt>
                <c:pt idx="156">
                  <c:v>-5</c:v>
                </c:pt>
                <c:pt idx="157">
                  <c:v>-5</c:v>
                </c:pt>
                <c:pt idx="158">
                  <c:v>-5</c:v>
                </c:pt>
                <c:pt idx="159">
                  <c:v>-5</c:v>
                </c:pt>
                <c:pt idx="160">
                  <c:v>-5</c:v>
                </c:pt>
                <c:pt idx="161">
                  <c:v>-5</c:v>
                </c:pt>
                <c:pt idx="162">
                  <c:v>-5</c:v>
                </c:pt>
                <c:pt idx="163">
                  <c:v>-5</c:v>
                </c:pt>
                <c:pt idx="164">
                  <c:v>-5</c:v>
                </c:pt>
                <c:pt idx="165">
                  <c:v>13</c:v>
                </c:pt>
                <c:pt idx="166">
                  <c:v>13</c:v>
                </c:pt>
                <c:pt idx="167">
                  <c:v>13</c:v>
                </c:pt>
                <c:pt idx="168">
                  <c:v>13</c:v>
                </c:pt>
                <c:pt idx="169">
                  <c:v>13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13</c:v>
                </c:pt>
                <c:pt idx="187">
                  <c:v>13</c:v>
                </c:pt>
                <c:pt idx="188">
                  <c:v>-5</c:v>
                </c:pt>
                <c:pt idx="189">
                  <c:v>-5</c:v>
                </c:pt>
                <c:pt idx="190">
                  <c:v>-5</c:v>
                </c:pt>
                <c:pt idx="191">
                  <c:v>-5</c:v>
                </c:pt>
                <c:pt idx="192">
                  <c:v>-5</c:v>
                </c:pt>
                <c:pt idx="193">
                  <c:v>-5</c:v>
                </c:pt>
                <c:pt idx="194">
                  <c:v>-5</c:v>
                </c:pt>
                <c:pt idx="195">
                  <c:v>-5</c:v>
                </c:pt>
                <c:pt idx="196">
                  <c:v>-5</c:v>
                </c:pt>
                <c:pt idx="197">
                  <c:v>-5</c:v>
                </c:pt>
                <c:pt idx="198">
                  <c:v>-5</c:v>
                </c:pt>
                <c:pt idx="199">
                  <c:v>-5</c:v>
                </c:pt>
                <c:pt idx="200">
                  <c:v>-5</c:v>
                </c:pt>
                <c:pt idx="201">
                  <c:v>-5</c:v>
                </c:pt>
                <c:pt idx="202">
                  <c:v>-5</c:v>
                </c:pt>
                <c:pt idx="203">
                  <c:v>-5</c:v>
                </c:pt>
                <c:pt idx="204">
                  <c:v>-5</c:v>
                </c:pt>
                <c:pt idx="205">
                  <c:v>-5</c:v>
                </c:pt>
                <c:pt idx="206">
                  <c:v>-5</c:v>
                </c:pt>
                <c:pt idx="207">
                  <c:v>-5</c:v>
                </c:pt>
                <c:pt idx="208">
                  <c:v>-5</c:v>
                </c:pt>
                <c:pt idx="209">
                  <c:v>-5</c:v>
                </c:pt>
                <c:pt idx="210">
                  <c:v>-5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-5</c:v>
                </c:pt>
                <c:pt idx="235">
                  <c:v>-5</c:v>
                </c:pt>
                <c:pt idx="236">
                  <c:v>-5</c:v>
                </c:pt>
                <c:pt idx="237">
                  <c:v>-5</c:v>
                </c:pt>
                <c:pt idx="238">
                  <c:v>-5</c:v>
                </c:pt>
                <c:pt idx="239">
                  <c:v>-5</c:v>
                </c:pt>
                <c:pt idx="240">
                  <c:v>-5</c:v>
                </c:pt>
                <c:pt idx="241">
                  <c:v>-5</c:v>
                </c:pt>
                <c:pt idx="242">
                  <c:v>-5</c:v>
                </c:pt>
                <c:pt idx="243">
                  <c:v>-5</c:v>
                </c:pt>
                <c:pt idx="244">
                  <c:v>-5</c:v>
                </c:pt>
                <c:pt idx="245">
                  <c:v>-5</c:v>
                </c:pt>
                <c:pt idx="246">
                  <c:v>-5</c:v>
                </c:pt>
                <c:pt idx="247">
                  <c:v>-5</c:v>
                </c:pt>
                <c:pt idx="248">
                  <c:v>-5</c:v>
                </c:pt>
                <c:pt idx="249">
                  <c:v>-5</c:v>
                </c:pt>
                <c:pt idx="250">
                  <c:v>-5</c:v>
                </c:pt>
                <c:pt idx="251">
                  <c:v>-5</c:v>
                </c:pt>
                <c:pt idx="252">
                  <c:v>-5</c:v>
                </c:pt>
                <c:pt idx="253">
                  <c:v>-5</c:v>
                </c:pt>
                <c:pt idx="254">
                  <c:v>-5</c:v>
                </c:pt>
                <c:pt idx="255">
                  <c:v>-5</c:v>
                </c:pt>
                <c:pt idx="256">
                  <c:v>-5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13</c:v>
                </c:pt>
                <c:pt idx="271">
                  <c:v>13</c:v>
                </c:pt>
                <c:pt idx="272">
                  <c:v>13</c:v>
                </c:pt>
                <c:pt idx="273">
                  <c:v>13</c:v>
                </c:pt>
                <c:pt idx="274">
                  <c:v>13</c:v>
                </c:pt>
                <c:pt idx="275">
                  <c:v>13</c:v>
                </c:pt>
                <c:pt idx="276">
                  <c:v>13</c:v>
                </c:pt>
                <c:pt idx="277">
                  <c:v>13</c:v>
                </c:pt>
                <c:pt idx="278">
                  <c:v>13</c:v>
                </c:pt>
                <c:pt idx="279">
                  <c:v>13</c:v>
                </c:pt>
                <c:pt idx="280">
                  <c:v>13</c:v>
                </c:pt>
                <c:pt idx="281">
                  <c:v>-5</c:v>
                </c:pt>
                <c:pt idx="282">
                  <c:v>-5</c:v>
                </c:pt>
                <c:pt idx="283">
                  <c:v>-5</c:v>
                </c:pt>
                <c:pt idx="284">
                  <c:v>-5</c:v>
                </c:pt>
                <c:pt idx="285">
                  <c:v>-5</c:v>
                </c:pt>
                <c:pt idx="286">
                  <c:v>-5</c:v>
                </c:pt>
                <c:pt idx="287">
                  <c:v>-5</c:v>
                </c:pt>
                <c:pt idx="288">
                  <c:v>-5</c:v>
                </c:pt>
                <c:pt idx="289">
                  <c:v>-5</c:v>
                </c:pt>
                <c:pt idx="290">
                  <c:v>-5</c:v>
                </c:pt>
                <c:pt idx="291">
                  <c:v>-5</c:v>
                </c:pt>
                <c:pt idx="292">
                  <c:v>-5</c:v>
                </c:pt>
                <c:pt idx="293">
                  <c:v>-5</c:v>
                </c:pt>
                <c:pt idx="294">
                  <c:v>-5</c:v>
                </c:pt>
                <c:pt idx="295">
                  <c:v>-5</c:v>
                </c:pt>
                <c:pt idx="296">
                  <c:v>-5</c:v>
                </c:pt>
                <c:pt idx="297">
                  <c:v>-5</c:v>
                </c:pt>
                <c:pt idx="298">
                  <c:v>-5</c:v>
                </c:pt>
                <c:pt idx="299">
                  <c:v>-5</c:v>
                </c:pt>
                <c:pt idx="300">
                  <c:v>-5</c:v>
                </c:pt>
                <c:pt idx="301">
                  <c:v>-5</c:v>
                </c:pt>
                <c:pt idx="302">
                  <c:v>-5</c:v>
                </c:pt>
                <c:pt idx="303">
                  <c:v>-5</c:v>
                </c:pt>
                <c:pt idx="304">
                  <c:v>13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13</c:v>
                </c:pt>
                <c:pt idx="311">
                  <c:v>13</c:v>
                </c:pt>
                <c:pt idx="312">
                  <c:v>13</c:v>
                </c:pt>
                <c:pt idx="313">
                  <c:v>13</c:v>
                </c:pt>
                <c:pt idx="314">
                  <c:v>13</c:v>
                </c:pt>
                <c:pt idx="315">
                  <c:v>13</c:v>
                </c:pt>
                <c:pt idx="316">
                  <c:v>13</c:v>
                </c:pt>
                <c:pt idx="317">
                  <c:v>13</c:v>
                </c:pt>
                <c:pt idx="318">
                  <c:v>13</c:v>
                </c:pt>
                <c:pt idx="319">
                  <c:v>13</c:v>
                </c:pt>
                <c:pt idx="320">
                  <c:v>13</c:v>
                </c:pt>
                <c:pt idx="321">
                  <c:v>13</c:v>
                </c:pt>
                <c:pt idx="322">
                  <c:v>13</c:v>
                </c:pt>
                <c:pt idx="323">
                  <c:v>13</c:v>
                </c:pt>
                <c:pt idx="324">
                  <c:v>13</c:v>
                </c:pt>
                <c:pt idx="325">
                  <c:v>13</c:v>
                </c:pt>
                <c:pt idx="326">
                  <c:v>13</c:v>
                </c:pt>
                <c:pt idx="327">
                  <c:v>-5</c:v>
                </c:pt>
                <c:pt idx="328">
                  <c:v>-5</c:v>
                </c:pt>
                <c:pt idx="329">
                  <c:v>-5</c:v>
                </c:pt>
                <c:pt idx="330">
                  <c:v>-5</c:v>
                </c:pt>
                <c:pt idx="331">
                  <c:v>-5</c:v>
                </c:pt>
                <c:pt idx="332">
                  <c:v>-5</c:v>
                </c:pt>
                <c:pt idx="333">
                  <c:v>-5</c:v>
                </c:pt>
                <c:pt idx="334">
                  <c:v>-5</c:v>
                </c:pt>
                <c:pt idx="335">
                  <c:v>-5</c:v>
                </c:pt>
                <c:pt idx="336">
                  <c:v>-5</c:v>
                </c:pt>
                <c:pt idx="337">
                  <c:v>-5</c:v>
                </c:pt>
                <c:pt idx="338">
                  <c:v>-5</c:v>
                </c:pt>
                <c:pt idx="339">
                  <c:v>-5</c:v>
                </c:pt>
                <c:pt idx="340">
                  <c:v>-5</c:v>
                </c:pt>
                <c:pt idx="341">
                  <c:v>-5</c:v>
                </c:pt>
                <c:pt idx="342">
                  <c:v>-5</c:v>
                </c:pt>
                <c:pt idx="343">
                  <c:v>-5</c:v>
                </c:pt>
                <c:pt idx="344">
                  <c:v>-5</c:v>
                </c:pt>
                <c:pt idx="345">
                  <c:v>-5</c:v>
                </c:pt>
                <c:pt idx="346">
                  <c:v>-5</c:v>
                </c:pt>
                <c:pt idx="347">
                  <c:v>-5</c:v>
                </c:pt>
                <c:pt idx="348">
                  <c:v>-5</c:v>
                </c:pt>
                <c:pt idx="349">
                  <c:v>-5</c:v>
                </c:pt>
                <c:pt idx="350">
                  <c:v>13</c:v>
                </c:pt>
                <c:pt idx="351">
                  <c:v>13</c:v>
                </c:pt>
                <c:pt idx="352">
                  <c:v>13</c:v>
                </c:pt>
                <c:pt idx="353">
                  <c:v>13</c:v>
                </c:pt>
                <c:pt idx="354">
                  <c:v>13</c:v>
                </c:pt>
                <c:pt idx="355">
                  <c:v>13</c:v>
                </c:pt>
                <c:pt idx="356">
                  <c:v>13</c:v>
                </c:pt>
                <c:pt idx="357">
                  <c:v>13</c:v>
                </c:pt>
                <c:pt idx="358">
                  <c:v>13</c:v>
                </c:pt>
                <c:pt idx="359">
                  <c:v>13</c:v>
                </c:pt>
                <c:pt idx="360">
                  <c:v>13</c:v>
                </c:pt>
                <c:pt idx="361">
                  <c:v>13</c:v>
                </c:pt>
                <c:pt idx="362">
                  <c:v>13</c:v>
                </c:pt>
                <c:pt idx="363">
                  <c:v>13</c:v>
                </c:pt>
                <c:pt idx="364">
                  <c:v>13</c:v>
                </c:pt>
                <c:pt idx="365">
                  <c:v>13</c:v>
                </c:pt>
                <c:pt idx="366">
                  <c:v>13</c:v>
                </c:pt>
                <c:pt idx="367">
                  <c:v>13</c:v>
                </c:pt>
                <c:pt idx="368">
                  <c:v>13</c:v>
                </c:pt>
                <c:pt idx="369">
                  <c:v>13</c:v>
                </c:pt>
                <c:pt idx="370">
                  <c:v>13</c:v>
                </c:pt>
                <c:pt idx="371">
                  <c:v>13</c:v>
                </c:pt>
                <c:pt idx="372">
                  <c:v>13</c:v>
                </c:pt>
                <c:pt idx="373">
                  <c:v>-5</c:v>
                </c:pt>
                <c:pt idx="374">
                  <c:v>-5</c:v>
                </c:pt>
                <c:pt idx="375">
                  <c:v>-5</c:v>
                </c:pt>
                <c:pt idx="376">
                  <c:v>-5</c:v>
                </c:pt>
                <c:pt idx="377">
                  <c:v>-5</c:v>
                </c:pt>
                <c:pt idx="378">
                  <c:v>-5</c:v>
                </c:pt>
                <c:pt idx="379">
                  <c:v>-5</c:v>
                </c:pt>
                <c:pt idx="380">
                  <c:v>-5</c:v>
                </c:pt>
                <c:pt idx="381">
                  <c:v>-5</c:v>
                </c:pt>
                <c:pt idx="382">
                  <c:v>-5</c:v>
                </c:pt>
                <c:pt idx="383">
                  <c:v>-5</c:v>
                </c:pt>
                <c:pt idx="384">
                  <c:v>-5</c:v>
                </c:pt>
                <c:pt idx="385">
                  <c:v>-5</c:v>
                </c:pt>
                <c:pt idx="386">
                  <c:v>-5</c:v>
                </c:pt>
                <c:pt idx="387">
                  <c:v>-5</c:v>
                </c:pt>
                <c:pt idx="388">
                  <c:v>-5</c:v>
                </c:pt>
                <c:pt idx="389">
                  <c:v>-5</c:v>
                </c:pt>
                <c:pt idx="390">
                  <c:v>-5</c:v>
                </c:pt>
                <c:pt idx="391">
                  <c:v>-5</c:v>
                </c:pt>
                <c:pt idx="392">
                  <c:v>-5</c:v>
                </c:pt>
                <c:pt idx="393">
                  <c:v>-5</c:v>
                </c:pt>
                <c:pt idx="394">
                  <c:v>-5</c:v>
                </c:pt>
                <c:pt idx="395">
                  <c:v>-5</c:v>
                </c:pt>
                <c:pt idx="396">
                  <c:v>-5</c:v>
                </c:pt>
                <c:pt idx="397">
                  <c:v>13</c:v>
                </c:pt>
                <c:pt idx="398">
                  <c:v>13</c:v>
                </c:pt>
                <c:pt idx="399">
                  <c:v>13</c:v>
                </c:pt>
                <c:pt idx="400">
                  <c:v>13</c:v>
                </c:pt>
                <c:pt idx="401">
                  <c:v>13</c:v>
                </c:pt>
                <c:pt idx="402">
                  <c:v>13</c:v>
                </c:pt>
                <c:pt idx="403">
                  <c:v>13</c:v>
                </c:pt>
                <c:pt idx="404">
                  <c:v>13</c:v>
                </c:pt>
                <c:pt idx="405">
                  <c:v>13</c:v>
                </c:pt>
                <c:pt idx="406">
                  <c:v>13</c:v>
                </c:pt>
                <c:pt idx="407">
                  <c:v>13</c:v>
                </c:pt>
                <c:pt idx="408">
                  <c:v>13</c:v>
                </c:pt>
                <c:pt idx="409">
                  <c:v>13</c:v>
                </c:pt>
                <c:pt idx="410">
                  <c:v>13</c:v>
                </c:pt>
                <c:pt idx="411">
                  <c:v>13</c:v>
                </c:pt>
                <c:pt idx="412">
                  <c:v>13</c:v>
                </c:pt>
                <c:pt idx="413">
                  <c:v>13</c:v>
                </c:pt>
                <c:pt idx="414">
                  <c:v>13</c:v>
                </c:pt>
                <c:pt idx="415">
                  <c:v>13</c:v>
                </c:pt>
                <c:pt idx="416">
                  <c:v>13</c:v>
                </c:pt>
                <c:pt idx="417">
                  <c:v>13</c:v>
                </c:pt>
                <c:pt idx="418">
                  <c:v>13</c:v>
                </c:pt>
                <c:pt idx="419">
                  <c:v>13</c:v>
                </c:pt>
                <c:pt idx="420">
                  <c:v>-5</c:v>
                </c:pt>
                <c:pt idx="421">
                  <c:v>-5</c:v>
                </c:pt>
                <c:pt idx="422">
                  <c:v>-5</c:v>
                </c:pt>
                <c:pt idx="423">
                  <c:v>-5</c:v>
                </c:pt>
                <c:pt idx="424">
                  <c:v>-5</c:v>
                </c:pt>
                <c:pt idx="425">
                  <c:v>-5</c:v>
                </c:pt>
                <c:pt idx="426">
                  <c:v>-5</c:v>
                </c:pt>
                <c:pt idx="427">
                  <c:v>-5</c:v>
                </c:pt>
                <c:pt idx="428">
                  <c:v>-5</c:v>
                </c:pt>
                <c:pt idx="429">
                  <c:v>-5</c:v>
                </c:pt>
                <c:pt idx="430">
                  <c:v>-5</c:v>
                </c:pt>
                <c:pt idx="431">
                  <c:v>-5</c:v>
                </c:pt>
                <c:pt idx="432">
                  <c:v>-5</c:v>
                </c:pt>
                <c:pt idx="433">
                  <c:v>-5</c:v>
                </c:pt>
                <c:pt idx="434">
                  <c:v>-5</c:v>
                </c:pt>
                <c:pt idx="435">
                  <c:v>-5</c:v>
                </c:pt>
                <c:pt idx="436">
                  <c:v>-5</c:v>
                </c:pt>
                <c:pt idx="437">
                  <c:v>-5</c:v>
                </c:pt>
                <c:pt idx="438">
                  <c:v>-5</c:v>
                </c:pt>
                <c:pt idx="439">
                  <c:v>-5</c:v>
                </c:pt>
                <c:pt idx="440">
                  <c:v>-5</c:v>
                </c:pt>
                <c:pt idx="441">
                  <c:v>-5</c:v>
                </c:pt>
                <c:pt idx="442">
                  <c:v>-5</c:v>
                </c:pt>
                <c:pt idx="443">
                  <c:v>13</c:v>
                </c:pt>
                <c:pt idx="444">
                  <c:v>13</c:v>
                </c:pt>
                <c:pt idx="445">
                  <c:v>13</c:v>
                </c:pt>
                <c:pt idx="446">
                  <c:v>13</c:v>
                </c:pt>
                <c:pt idx="447">
                  <c:v>13</c:v>
                </c:pt>
                <c:pt idx="448">
                  <c:v>13</c:v>
                </c:pt>
                <c:pt idx="449">
                  <c:v>13</c:v>
                </c:pt>
                <c:pt idx="450">
                  <c:v>13</c:v>
                </c:pt>
                <c:pt idx="451">
                  <c:v>13</c:v>
                </c:pt>
                <c:pt idx="452">
                  <c:v>13</c:v>
                </c:pt>
                <c:pt idx="453">
                  <c:v>13</c:v>
                </c:pt>
                <c:pt idx="454">
                  <c:v>13</c:v>
                </c:pt>
                <c:pt idx="455">
                  <c:v>13</c:v>
                </c:pt>
                <c:pt idx="456">
                  <c:v>13</c:v>
                </c:pt>
                <c:pt idx="457">
                  <c:v>13</c:v>
                </c:pt>
                <c:pt idx="458">
                  <c:v>13</c:v>
                </c:pt>
                <c:pt idx="459">
                  <c:v>13</c:v>
                </c:pt>
                <c:pt idx="460">
                  <c:v>13</c:v>
                </c:pt>
                <c:pt idx="461">
                  <c:v>13</c:v>
                </c:pt>
                <c:pt idx="462">
                  <c:v>13</c:v>
                </c:pt>
                <c:pt idx="463">
                  <c:v>13</c:v>
                </c:pt>
                <c:pt idx="464">
                  <c:v>13</c:v>
                </c:pt>
                <c:pt idx="465">
                  <c:v>13</c:v>
                </c:pt>
                <c:pt idx="466">
                  <c:v>13</c:v>
                </c:pt>
                <c:pt idx="467">
                  <c:v>-5</c:v>
                </c:pt>
                <c:pt idx="468">
                  <c:v>-5</c:v>
                </c:pt>
                <c:pt idx="469">
                  <c:v>-5</c:v>
                </c:pt>
                <c:pt idx="470">
                  <c:v>-5</c:v>
                </c:pt>
                <c:pt idx="471">
                  <c:v>-5</c:v>
                </c:pt>
                <c:pt idx="472">
                  <c:v>-5</c:v>
                </c:pt>
                <c:pt idx="473">
                  <c:v>-5</c:v>
                </c:pt>
                <c:pt idx="474">
                  <c:v>-5</c:v>
                </c:pt>
                <c:pt idx="475">
                  <c:v>-5</c:v>
                </c:pt>
                <c:pt idx="476">
                  <c:v>-5</c:v>
                </c:pt>
                <c:pt idx="477">
                  <c:v>-5</c:v>
                </c:pt>
                <c:pt idx="478">
                  <c:v>-5</c:v>
                </c:pt>
                <c:pt idx="479">
                  <c:v>-5</c:v>
                </c:pt>
                <c:pt idx="480">
                  <c:v>-5</c:v>
                </c:pt>
                <c:pt idx="481">
                  <c:v>-5</c:v>
                </c:pt>
                <c:pt idx="482">
                  <c:v>-5</c:v>
                </c:pt>
                <c:pt idx="483">
                  <c:v>-5</c:v>
                </c:pt>
                <c:pt idx="484">
                  <c:v>-5</c:v>
                </c:pt>
                <c:pt idx="485">
                  <c:v>-5</c:v>
                </c:pt>
                <c:pt idx="486">
                  <c:v>-5</c:v>
                </c:pt>
                <c:pt idx="487">
                  <c:v>-5</c:v>
                </c:pt>
                <c:pt idx="488">
                  <c:v>-5</c:v>
                </c:pt>
                <c:pt idx="489">
                  <c:v>13</c:v>
                </c:pt>
                <c:pt idx="490">
                  <c:v>13</c:v>
                </c:pt>
                <c:pt idx="491">
                  <c:v>13</c:v>
                </c:pt>
                <c:pt idx="492">
                  <c:v>13</c:v>
                </c:pt>
                <c:pt idx="493">
                  <c:v>13</c:v>
                </c:pt>
                <c:pt idx="494">
                  <c:v>13</c:v>
                </c:pt>
                <c:pt idx="495">
                  <c:v>13</c:v>
                </c:pt>
                <c:pt idx="496">
                  <c:v>13</c:v>
                </c:pt>
                <c:pt idx="497">
                  <c:v>13</c:v>
                </c:pt>
                <c:pt idx="498">
                  <c:v>13</c:v>
                </c:pt>
                <c:pt idx="499">
                  <c:v>13</c:v>
                </c:pt>
                <c:pt idx="500">
                  <c:v>13</c:v>
                </c:pt>
                <c:pt idx="501">
                  <c:v>13</c:v>
                </c:pt>
                <c:pt idx="502">
                  <c:v>13</c:v>
                </c:pt>
                <c:pt idx="503">
                  <c:v>13</c:v>
                </c:pt>
                <c:pt idx="504">
                  <c:v>13</c:v>
                </c:pt>
                <c:pt idx="505">
                  <c:v>13</c:v>
                </c:pt>
                <c:pt idx="506">
                  <c:v>13</c:v>
                </c:pt>
                <c:pt idx="507">
                  <c:v>13</c:v>
                </c:pt>
                <c:pt idx="508">
                  <c:v>13</c:v>
                </c:pt>
                <c:pt idx="509">
                  <c:v>13</c:v>
                </c:pt>
                <c:pt idx="510">
                  <c:v>13</c:v>
                </c:pt>
                <c:pt idx="511">
                  <c:v>13</c:v>
                </c:pt>
                <c:pt idx="512">
                  <c:v>13</c:v>
                </c:pt>
                <c:pt idx="513">
                  <c:v>-5</c:v>
                </c:pt>
                <c:pt idx="514">
                  <c:v>-5</c:v>
                </c:pt>
                <c:pt idx="515">
                  <c:v>-5</c:v>
                </c:pt>
                <c:pt idx="516">
                  <c:v>-5</c:v>
                </c:pt>
                <c:pt idx="517">
                  <c:v>-5</c:v>
                </c:pt>
                <c:pt idx="518">
                  <c:v>-5</c:v>
                </c:pt>
                <c:pt idx="519">
                  <c:v>-5</c:v>
                </c:pt>
                <c:pt idx="520">
                  <c:v>-5</c:v>
                </c:pt>
                <c:pt idx="521">
                  <c:v>-5</c:v>
                </c:pt>
                <c:pt idx="522">
                  <c:v>-5</c:v>
                </c:pt>
                <c:pt idx="523">
                  <c:v>-5</c:v>
                </c:pt>
                <c:pt idx="524">
                  <c:v>-5</c:v>
                </c:pt>
                <c:pt idx="525">
                  <c:v>-5</c:v>
                </c:pt>
                <c:pt idx="526">
                  <c:v>-5</c:v>
                </c:pt>
                <c:pt idx="527">
                  <c:v>-5</c:v>
                </c:pt>
                <c:pt idx="528">
                  <c:v>-5</c:v>
                </c:pt>
                <c:pt idx="529">
                  <c:v>-5</c:v>
                </c:pt>
                <c:pt idx="530">
                  <c:v>-5</c:v>
                </c:pt>
                <c:pt idx="531">
                  <c:v>-5</c:v>
                </c:pt>
                <c:pt idx="532">
                  <c:v>-5</c:v>
                </c:pt>
                <c:pt idx="533">
                  <c:v>-5</c:v>
                </c:pt>
                <c:pt idx="534">
                  <c:v>-5</c:v>
                </c:pt>
                <c:pt idx="535">
                  <c:v>-5</c:v>
                </c:pt>
                <c:pt idx="536">
                  <c:v>13</c:v>
                </c:pt>
                <c:pt idx="537">
                  <c:v>13</c:v>
                </c:pt>
                <c:pt idx="538">
                  <c:v>13</c:v>
                </c:pt>
                <c:pt idx="539">
                  <c:v>13</c:v>
                </c:pt>
                <c:pt idx="540">
                  <c:v>13</c:v>
                </c:pt>
                <c:pt idx="541">
                  <c:v>13</c:v>
                </c:pt>
                <c:pt idx="542">
                  <c:v>13</c:v>
                </c:pt>
                <c:pt idx="543">
                  <c:v>13</c:v>
                </c:pt>
                <c:pt idx="544">
                  <c:v>13</c:v>
                </c:pt>
                <c:pt idx="545">
                  <c:v>13</c:v>
                </c:pt>
                <c:pt idx="546">
                  <c:v>13</c:v>
                </c:pt>
                <c:pt idx="547">
                  <c:v>13</c:v>
                </c:pt>
                <c:pt idx="548">
                  <c:v>13</c:v>
                </c:pt>
                <c:pt idx="549">
                  <c:v>13</c:v>
                </c:pt>
                <c:pt idx="550">
                  <c:v>13</c:v>
                </c:pt>
                <c:pt idx="551">
                  <c:v>13</c:v>
                </c:pt>
                <c:pt idx="552">
                  <c:v>13</c:v>
                </c:pt>
                <c:pt idx="553">
                  <c:v>13</c:v>
                </c:pt>
                <c:pt idx="554">
                  <c:v>13</c:v>
                </c:pt>
                <c:pt idx="555">
                  <c:v>13</c:v>
                </c:pt>
                <c:pt idx="556">
                  <c:v>13</c:v>
                </c:pt>
                <c:pt idx="557">
                  <c:v>13</c:v>
                </c:pt>
                <c:pt idx="558">
                  <c:v>13</c:v>
                </c:pt>
                <c:pt idx="559">
                  <c:v>-5</c:v>
                </c:pt>
                <c:pt idx="560">
                  <c:v>-5</c:v>
                </c:pt>
                <c:pt idx="561">
                  <c:v>-5</c:v>
                </c:pt>
                <c:pt idx="562">
                  <c:v>-5</c:v>
                </c:pt>
                <c:pt idx="563">
                  <c:v>-5</c:v>
                </c:pt>
                <c:pt idx="564">
                  <c:v>-5</c:v>
                </c:pt>
                <c:pt idx="565">
                  <c:v>-5</c:v>
                </c:pt>
                <c:pt idx="566">
                  <c:v>-5</c:v>
                </c:pt>
                <c:pt idx="567">
                  <c:v>-5</c:v>
                </c:pt>
                <c:pt idx="568">
                  <c:v>-5</c:v>
                </c:pt>
                <c:pt idx="569">
                  <c:v>-5</c:v>
                </c:pt>
                <c:pt idx="570">
                  <c:v>-5</c:v>
                </c:pt>
                <c:pt idx="571">
                  <c:v>-5</c:v>
                </c:pt>
                <c:pt idx="572">
                  <c:v>-5</c:v>
                </c:pt>
                <c:pt idx="573">
                  <c:v>-5</c:v>
                </c:pt>
                <c:pt idx="574">
                  <c:v>-5</c:v>
                </c:pt>
                <c:pt idx="575">
                  <c:v>-5</c:v>
                </c:pt>
                <c:pt idx="576">
                  <c:v>-5</c:v>
                </c:pt>
                <c:pt idx="577">
                  <c:v>-5</c:v>
                </c:pt>
                <c:pt idx="578">
                  <c:v>-5</c:v>
                </c:pt>
                <c:pt idx="579">
                  <c:v>-5</c:v>
                </c:pt>
                <c:pt idx="580">
                  <c:v>-5</c:v>
                </c:pt>
                <c:pt idx="581">
                  <c:v>-5</c:v>
                </c:pt>
                <c:pt idx="582">
                  <c:v>-5</c:v>
                </c:pt>
                <c:pt idx="583">
                  <c:v>-5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-5</c:v>
                </c:pt>
                <c:pt idx="589">
                  <c:v>-5</c:v>
                </c:pt>
                <c:pt idx="590">
                  <c:v>-5</c:v>
                </c:pt>
                <c:pt idx="591">
                  <c:v>-5</c:v>
                </c:pt>
                <c:pt idx="592">
                  <c:v>-5</c:v>
                </c:pt>
                <c:pt idx="593">
                  <c:v>-5</c:v>
                </c:pt>
                <c:pt idx="594">
                  <c:v>-5</c:v>
                </c:pt>
                <c:pt idx="595">
                  <c:v>-5</c:v>
                </c:pt>
                <c:pt idx="596">
                  <c:v>-5</c:v>
                </c:pt>
                <c:pt idx="597">
                  <c:v>-5</c:v>
                </c:pt>
                <c:pt idx="598">
                  <c:v>-5</c:v>
                </c:pt>
                <c:pt idx="599">
                  <c:v>-5</c:v>
                </c:pt>
                <c:pt idx="600">
                  <c:v>-5</c:v>
                </c:pt>
                <c:pt idx="601">
                  <c:v>-5</c:v>
                </c:pt>
                <c:pt idx="602">
                  <c:v>-5</c:v>
                </c:pt>
                <c:pt idx="603">
                  <c:v>-5</c:v>
                </c:pt>
                <c:pt idx="604">
                  <c:v>-5</c:v>
                </c:pt>
                <c:pt idx="605">
                  <c:v>-5</c:v>
                </c:pt>
                <c:pt idx="606">
                  <c:v>-5</c:v>
                </c:pt>
                <c:pt idx="607">
                  <c:v>-5</c:v>
                </c:pt>
                <c:pt idx="608">
                  <c:v>-5</c:v>
                </c:pt>
                <c:pt idx="609">
                  <c:v>-5</c:v>
                </c:pt>
                <c:pt idx="610">
                  <c:v>-5</c:v>
                </c:pt>
                <c:pt idx="611">
                  <c:v>-5</c:v>
                </c:pt>
                <c:pt idx="612">
                  <c:v>-5</c:v>
                </c:pt>
                <c:pt idx="613">
                  <c:v>-5</c:v>
                </c:pt>
                <c:pt idx="614">
                  <c:v>-5</c:v>
                </c:pt>
                <c:pt idx="615">
                  <c:v>-5</c:v>
                </c:pt>
                <c:pt idx="616">
                  <c:v>-5</c:v>
                </c:pt>
                <c:pt idx="617">
                  <c:v>-5</c:v>
                </c:pt>
                <c:pt idx="618">
                  <c:v>-5</c:v>
                </c:pt>
                <c:pt idx="619">
                  <c:v>-5</c:v>
                </c:pt>
                <c:pt idx="620">
                  <c:v>-5</c:v>
                </c:pt>
                <c:pt idx="621">
                  <c:v>-5</c:v>
                </c:pt>
                <c:pt idx="622">
                  <c:v>-5</c:v>
                </c:pt>
                <c:pt idx="623">
                  <c:v>-5</c:v>
                </c:pt>
                <c:pt idx="624">
                  <c:v>-5</c:v>
                </c:pt>
                <c:pt idx="625">
                  <c:v>-5</c:v>
                </c:pt>
                <c:pt idx="626">
                  <c:v>-5</c:v>
                </c:pt>
                <c:pt idx="627">
                  <c:v>-5</c:v>
                </c:pt>
                <c:pt idx="628">
                  <c:v>-5</c:v>
                </c:pt>
                <c:pt idx="629">
                  <c:v>-5</c:v>
                </c:pt>
                <c:pt idx="630">
                  <c:v>-5</c:v>
                </c:pt>
                <c:pt idx="631">
                  <c:v>-5</c:v>
                </c:pt>
                <c:pt idx="632">
                  <c:v>-5</c:v>
                </c:pt>
                <c:pt idx="633">
                  <c:v>-5</c:v>
                </c:pt>
                <c:pt idx="634">
                  <c:v>-5</c:v>
                </c:pt>
                <c:pt idx="635">
                  <c:v>-5</c:v>
                </c:pt>
                <c:pt idx="636">
                  <c:v>-5</c:v>
                </c:pt>
                <c:pt idx="637">
                  <c:v>-5</c:v>
                </c:pt>
                <c:pt idx="638">
                  <c:v>-5</c:v>
                </c:pt>
                <c:pt idx="639">
                  <c:v>-5</c:v>
                </c:pt>
                <c:pt idx="640">
                  <c:v>-5</c:v>
                </c:pt>
                <c:pt idx="641">
                  <c:v>-5</c:v>
                </c:pt>
                <c:pt idx="642">
                  <c:v>-5</c:v>
                </c:pt>
                <c:pt idx="643">
                  <c:v>-5</c:v>
                </c:pt>
                <c:pt idx="644">
                  <c:v>-5</c:v>
                </c:pt>
                <c:pt idx="645">
                  <c:v>-5</c:v>
                </c:pt>
                <c:pt idx="646">
                  <c:v>-5</c:v>
                </c:pt>
                <c:pt idx="647">
                  <c:v>-5</c:v>
                </c:pt>
                <c:pt idx="648">
                  <c:v>-5</c:v>
                </c:pt>
                <c:pt idx="649">
                  <c:v>-5</c:v>
                </c:pt>
                <c:pt idx="650">
                  <c:v>-5</c:v>
                </c:pt>
                <c:pt idx="651">
                  <c:v>-5</c:v>
                </c:pt>
                <c:pt idx="652">
                  <c:v>-5</c:v>
                </c:pt>
                <c:pt idx="653">
                  <c:v>-5</c:v>
                </c:pt>
                <c:pt idx="654">
                  <c:v>-5</c:v>
                </c:pt>
                <c:pt idx="655">
                  <c:v>-5</c:v>
                </c:pt>
                <c:pt idx="656">
                  <c:v>-5</c:v>
                </c:pt>
                <c:pt idx="657">
                  <c:v>-5</c:v>
                </c:pt>
                <c:pt idx="658">
                  <c:v>-5</c:v>
                </c:pt>
                <c:pt idx="659">
                  <c:v>-5</c:v>
                </c:pt>
                <c:pt idx="660">
                  <c:v>-5</c:v>
                </c:pt>
                <c:pt idx="661">
                  <c:v>-5</c:v>
                </c:pt>
                <c:pt idx="662">
                  <c:v>-5</c:v>
                </c:pt>
                <c:pt idx="663">
                  <c:v>-5</c:v>
                </c:pt>
                <c:pt idx="664">
                  <c:v>-5</c:v>
                </c:pt>
                <c:pt idx="665">
                  <c:v>-5</c:v>
                </c:pt>
                <c:pt idx="666">
                  <c:v>-5</c:v>
                </c:pt>
                <c:pt idx="667">
                  <c:v>-5</c:v>
                </c:pt>
                <c:pt idx="668">
                  <c:v>-5</c:v>
                </c:pt>
                <c:pt idx="669">
                  <c:v>-5</c:v>
                </c:pt>
                <c:pt idx="670">
                  <c:v>-5</c:v>
                </c:pt>
                <c:pt idx="671">
                  <c:v>-5</c:v>
                </c:pt>
                <c:pt idx="672">
                  <c:v>-5</c:v>
                </c:pt>
                <c:pt idx="673">
                  <c:v>-5</c:v>
                </c:pt>
                <c:pt idx="674">
                  <c:v>-5</c:v>
                </c:pt>
                <c:pt idx="675">
                  <c:v>-5</c:v>
                </c:pt>
                <c:pt idx="676">
                  <c:v>-5</c:v>
                </c:pt>
                <c:pt idx="677">
                  <c:v>-5</c:v>
                </c:pt>
                <c:pt idx="678">
                  <c:v>-5</c:v>
                </c:pt>
                <c:pt idx="679">
                  <c:v>-5</c:v>
                </c:pt>
                <c:pt idx="680">
                  <c:v>-5</c:v>
                </c:pt>
                <c:pt idx="681">
                  <c:v>-5</c:v>
                </c:pt>
                <c:pt idx="682">
                  <c:v>-5</c:v>
                </c:pt>
                <c:pt idx="683">
                  <c:v>-5</c:v>
                </c:pt>
                <c:pt idx="684">
                  <c:v>-5</c:v>
                </c:pt>
                <c:pt idx="685">
                  <c:v>-5</c:v>
                </c:pt>
                <c:pt idx="686">
                  <c:v>-5</c:v>
                </c:pt>
                <c:pt idx="687">
                  <c:v>-5</c:v>
                </c:pt>
                <c:pt idx="688">
                  <c:v>-5</c:v>
                </c:pt>
                <c:pt idx="689">
                  <c:v>-5</c:v>
                </c:pt>
                <c:pt idx="690">
                  <c:v>-5</c:v>
                </c:pt>
                <c:pt idx="691">
                  <c:v>-5</c:v>
                </c:pt>
                <c:pt idx="692">
                  <c:v>-5</c:v>
                </c:pt>
                <c:pt idx="693">
                  <c:v>-5</c:v>
                </c:pt>
                <c:pt idx="694">
                  <c:v>-5</c:v>
                </c:pt>
                <c:pt idx="695">
                  <c:v>-5</c:v>
                </c:pt>
                <c:pt idx="696">
                  <c:v>-5</c:v>
                </c:pt>
                <c:pt idx="697">
                  <c:v>-5</c:v>
                </c:pt>
                <c:pt idx="698">
                  <c:v>-5</c:v>
                </c:pt>
                <c:pt idx="699">
                  <c:v>-5</c:v>
                </c:pt>
                <c:pt idx="700">
                  <c:v>-5</c:v>
                </c:pt>
                <c:pt idx="701">
                  <c:v>-5</c:v>
                </c:pt>
                <c:pt idx="702">
                  <c:v>-5</c:v>
                </c:pt>
                <c:pt idx="703">
                  <c:v>-5</c:v>
                </c:pt>
                <c:pt idx="704">
                  <c:v>-5</c:v>
                </c:pt>
                <c:pt idx="705">
                  <c:v>-5</c:v>
                </c:pt>
                <c:pt idx="706">
                  <c:v>-5</c:v>
                </c:pt>
                <c:pt idx="707">
                  <c:v>-5</c:v>
                </c:pt>
                <c:pt idx="708">
                  <c:v>-5</c:v>
                </c:pt>
                <c:pt idx="709">
                  <c:v>-5</c:v>
                </c:pt>
                <c:pt idx="710">
                  <c:v>-5</c:v>
                </c:pt>
                <c:pt idx="711">
                  <c:v>-5</c:v>
                </c:pt>
                <c:pt idx="712">
                  <c:v>-5</c:v>
                </c:pt>
                <c:pt idx="713">
                  <c:v>-5</c:v>
                </c:pt>
                <c:pt idx="714">
                  <c:v>-5</c:v>
                </c:pt>
                <c:pt idx="715">
                  <c:v>-5</c:v>
                </c:pt>
                <c:pt idx="716">
                  <c:v>-5</c:v>
                </c:pt>
                <c:pt idx="717">
                  <c:v>-5</c:v>
                </c:pt>
                <c:pt idx="718">
                  <c:v>-5</c:v>
                </c:pt>
                <c:pt idx="719">
                  <c:v>-5</c:v>
                </c:pt>
                <c:pt idx="720">
                  <c:v>-5</c:v>
                </c:pt>
                <c:pt idx="721">
                  <c:v>-5</c:v>
                </c:pt>
                <c:pt idx="722">
                  <c:v>-5</c:v>
                </c:pt>
                <c:pt idx="723">
                  <c:v>-5</c:v>
                </c:pt>
                <c:pt idx="724">
                  <c:v>-5</c:v>
                </c:pt>
                <c:pt idx="725">
                  <c:v>-5</c:v>
                </c:pt>
                <c:pt idx="726">
                  <c:v>-5</c:v>
                </c:pt>
                <c:pt idx="727">
                  <c:v>-5</c:v>
                </c:pt>
                <c:pt idx="728">
                  <c:v>-5</c:v>
                </c:pt>
                <c:pt idx="729">
                  <c:v>-5</c:v>
                </c:pt>
                <c:pt idx="730">
                  <c:v>-5</c:v>
                </c:pt>
                <c:pt idx="731">
                  <c:v>-5</c:v>
                </c:pt>
                <c:pt idx="732">
                  <c:v>-5</c:v>
                </c:pt>
                <c:pt idx="733">
                  <c:v>-5</c:v>
                </c:pt>
                <c:pt idx="734">
                  <c:v>-5</c:v>
                </c:pt>
                <c:pt idx="735">
                  <c:v>-5</c:v>
                </c:pt>
                <c:pt idx="736">
                  <c:v>-5</c:v>
                </c:pt>
                <c:pt idx="737">
                  <c:v>-5</c:v>
                </c:pt>
                <c:pt idx="738">
                  <c:v>-5</c:v>
                </c:pt>
                <c:pt idx="739">
                  <c:v>-5</c:v>
                </c:pt>
                <c:pt idx="740">
                  <c:v>-5</c:v>
                </c:pt>
                <c:pt idx="741">
                  <c:v>-5</c:v>
                </c:pt>
                <c:pt idx="742">
                  <c:v>-5</c:v>
                </c:pt>
                <c:pt idx="743">
                  <c:v>-5</c:v>
                </c:pt>
                <c:pt idx="744">
                  <c:v>-5</c:v>
                </c:pt>
                <c:pt idx="745">
                  <c:v>-5</c:v>
                </c:pt>
                <c:pt idx="746">
                  <c:v>-5</c:v>
                </c:pt>
                <c:pt idx="747">
                  <c:v>-5</c:v>
                </c:pt>
                <c:pt idx="748">
                  <c:v>-5</c:v>
                </c:pt>
                <c:pt idx="749">
                  <c:v>-5</c:v>
                </c:pt>
                <c:pt idx="750">
                  <c:v>-5</c:v>
                </c:pt>
                <c:pt idx="751">
                  <c:v>-5</c:v>
                </c:pt>
                <c:pt idx="752">
                  <c:v>-5</c:v>
                </c:pt>
                <c:pt idx="753">
                  <c:v>-5</c:v>
                </c:pt>
                <c:pt idx="754">
                  <c:v>-5</c:v>
                </c:pt>
                <c:pt idx="755">
                  <c:v>-5</c:v>
                </c:pt>
                <c:pt idx="756">
                  <c:v>-5</c:v>
                </c:pt>
                <c:pt idx="757">
                  <c:v>-5</c:v>
                </c:pt>
                <c:pt idx="758">
                  <c:v>-5</c:v>
                </c:pt>
                <c:pt idx="759">
                  <c:v>-5</c:v>
                </c:pt>
                <c:pt idx="760">
                  <c:v>-5</c:v>
                </c:pt>
                <c:pt idx="761">
                  <c:v>-5</c:v>
                </c:pt>
                <c:pt idx="762">
                  <c:v>-5</c:v>
                </c:pt>
                <c:pt idx="763">
                  <c:v>-5</c:v>
                </c:pt>
                <c:pt idx="764">
                  <c:v>-5</c:v>
                </c:pt>
                <c:pt idx="765">
                  <c:v>-5</c:v>
                </c:pt>
                <c:pt idx="766">
                  <c:v>-5</c:v>
                </c:pt>
                <c:pt idx="767">
                  <c:v>-5</c:v>
                </c:pt>
                <c:pt idx="768">
                  <c:v>-5</c:v>
                </c:pt>
                <c:pt idx="769">
                  <c:v>-5</c:v>
                </c:pt>
                <c:pt idx="770">
                  <c:v>-5</c:v>
                </c:pt>
                <c:pt idx="771">
                  <c:v>-5</c:v>
                </c:pt>
                <c:pt idx="772">
                  <c:v>-5</c:v>
                </c:pt>
                <c:pt idx="773">
                  <c:v>-5</c:v>
                </c:pt>
                <c:pt idx="774">
                  <c:v>-5</c:v>
                </c:pt>
                <c:pt idx="775">
                  <c:v>-5</c:v>
                </c:pt>
                <c:pt idx="776">
                  <c:v>-5</c:v>
                </c:pt>
                <c:pt idx="777">
                  <c:v>-5</c:v>
                </c:pt>
                <c:pt idx="778">
                  <c:v>-5</c:v>
                </c:pt>
                <c:pt idx="779">
                  <c:v>-5</c:v>
                </c:pt>
                <c:pt idx="780">
                  <c:v>-5</c:v>
                </c:pt>
                <c:pt idx="781">
                  <c:v>-5</c:v>
                </c:pt>
                <c:pt idx="782">
                  <c:v>-5</c:v>
                </c:pt>
                <c:pt idx="783">
                  <c:v>-5</c:v>
                </c:pt>
                <c:pt idx="784">
                  <c:v>-5</c:v>
                </c:pt>
                <c:pt idx="785">
                  <c:v>-5</c:v>
                </c:pt>
                <c:pt idx="786">
                  <c:v>-5</c:v>
                </c:pt>
                <c:pt idx="787">
                  <c:v>-5</c:v>
                </c:pt>
                <c:pt idx="788">
                  <c:v>-5</c:v>
                </c:pt>
                <c:pt idx="789">
                  <c:v>-5</c:v>
                </c:pt>
                <c:pt idx="790">
                  <c:v>-5</c:v>
                </c:pt>
                <c:pt idx="791">
                  <c:v>-5</c:v>
                </c:pt>
                <c:pt idx="792">
                  <c:v>-5</c:v>
                </c:pt>
                <c:pt idx="793">
                  <c:v>-5</c:v>
                </c:pt>
                <c:pt idx="794">
                  <c:v>-5</c:v>
                </c:pt>
                <c:pt idx="795">
                  <c:v>-5</c:v>
                </c:pt>
                <c:pt idx="796">
                  <c:v>-5</c:v>
                </c:pt>
                <c:pt idx="797">
                  <c:v>-5</c:v>
                </c:pt>
                <c:pt idx="798">
                  <c:v>-5</c:v>
                </c:pt>
                <c:pt idx="799">
                  <c:v>-5</c:v>
                </c:pt>
                <c:pt idx="800">
                  <c:v>-5</c:v>
                </c:pt>
                <c:pt idx="801">
                  <c:v>-5</c:v>
                </c:pt>
                <c:pt idx="802">
                  <c:v>-5</c:v>
                </c:pt>
                <c:pt idx="803">
                  <c:v>-5</c:v>
                </c:pt>
                <c:pt idx="804">
                  <c:v>-5</c:v>
                </c:pt>
                <c:pt idx="805">
                  <c:v>-5</c:v>
                </c:pt>
                <c:pt idx="806">
                  <c:v>-5</c:v>
                </c:pt>
                <c:pt idx="807">
                  <c:v>-5</c:v>
                </c:pt>
                <c:pt idx="808">
                  <c:v>-5</c:v>
                </c:pt>
                <c:pt idx="809">
                  <c:v>-5</c:v>
                </c:pt>
                <c:pt idx="810">
                  <c:v>-5</c:v>
                </c:pt>
                <c:pt idx="811">
                  <c:v>-5</c:v>
                </c:pt>
                <c:pt idx="812">
                  <c:v>-5</c:v>
                </c:pt>
                <c:pt idx="813">
                  <c:v>-5</c:v>
                </c:pt>
                <c:pt idx="814">
                  <c:v>-5</c:v>
                </c:pt>
                <c:pt idx="815">
                  <c:v>-5</c:v>
                </c:pt>
                <c:pt idx="816">
                  <c:v>-5</c:v>
                </c:pt>
                <c:pt idx="817">
                  <c:v>-5</c:v>
                </c:pt>
                <c:pt idx="818">
                  <c:v>-5</c:v>
                </c:pt>
                <c:pt idx="819">
                  <c:v>-5</c:v>
                </c:pt>
                <c:pt idx="820">
                  <c:v>-5</c:v>
                </c:pt>
                <c:pt idx="821">
                  <c:v>-5</c:v>
                </c:pt>
                <c:pt idx="822">
                  <c:v>-5</c:v>
                </c:pt>
                <c:pt idx="823">
                  <c:v>-5</c:v>
                </c:pt>
                <c:pt idx="824">
                  <c:v>-5</c:v>
                </c:pt>
                <c:pt idx="825">
                  <c:v>-5</c:v>
                </c:pt>
                <c:pt idx="826">
                  <c:v>-5</c:v>
                </c:pt>
                <c:pt idx="827">
                  <c:v>-5</c:v>
                </c:pt>
                <c:pt idx="828">
                  <c:v>-5</c:v>
                </c:pt>
                <c:pt idx="829">
                  <c:v>-5</c:v>
                </c:pt>
                <c:pt idx="830">
                  <c:v>-5</c:v>
                </c:pt>
                <c:pt idx="831">
                  <c:v>-5</c:v>
                </c:pt>
                <c:pt idx="832">
                  <c:v>-5</c:v>
                </c:pt>
                <c:pt idx="833">
                  <c:v>-5</c:v>
                </c:pt>
                <c:pt idx="834">
                  <c:v>-5</c:v>
                </c:pt>
                <c:pt idx="835">
                  <c:v>-5</c:v>
                </c:pt>
                <c:pt idx="836">
                  <c:v>-5</c:v>
                </c:pt>
                <c:pt idx="837">
                  <c:v>-5</c:v>
                </c:pt>
                <c:pt idx="838">
                  <c:v>-5</c:v>
                </c:pt>
                <c:pt idx="839">
                  <c:v>-5</c:v>
                </c:pt>
                <c:pt idx="840">
                  <c:v>-5</c:v>
                </c:pt>
                <c:pt idx="841">
                  <c:v>-5</c:v>
                </c:pt>
                <c:pt idx="842">
                  <c:v>-5</c:v>
                </c:pt>
                <c:pt idx="843">
                  <c:v>-5</c:v>
                </c:pt>
                <c:pt idx="844">
                  <c:v>-5</c:v>
                </c:pt>
                <c:pt idx="845">
                  <c:v>-5</c:v>
                </c:pt>
                <c:pt idx="846">
                  <c:v>-5</c:v>
                </c:pt>
                <c:pt idx="847">
                  <c:v>-5</c:v>
                </c:pt>
                <c:pt idx="848">
                  <c:v>-5</c:v>
                </c:pt>
                <c:pt idx="849">
                  <c:v>-5</c:v>
                </c:pt>
                <c:pt idx="850">
                  <c:v>-5</c:v>
                </c:pt>
                <c:pt idx="851">
                  <c:v>-5</c:v>
                </c:pt>
                <c:pt idx="852">
                  <c:v>-5</c:v>
                </c:pt>
                <c:pt idx="853">
                  <c:v>-5</c:v>
                </c:pt>
                <c:pt idx="854">
                  <c:v>-5</c:v>
                </c:pt>
                <c:pt idx="855">
                  <c:v>-5</c:v>
                </c:pt>
                <c:pt idx="856">
                  <c:v>-5</c:v>
                </c:pt>
                <c:pt idx="857">
                  <c:v>-5</c:v>
                </c:pt>
                <c:pt idx="858">
                  <c:v>-5</c:v>
                </c:pt>
                <c:pt idx="859">
                  <c:v>-5</c:v>
                </c:pt>
                <c:pt idx="860">
                  <c:v>-5</c:v>
                </c:pt>
                <c:pt idx="861">
                  <c:v>-5</c:v>
                </c:pt>
                <c:pt idx="862">
                  <c:v>-5</c:v>
                </c:pt>
                <c:pt idx="863">
                  <c:v>-5</c:v>
                </c:pt>
                <c:pt idx="864">
                  <c:v>-5</c:v>
                </c:pt>
                <c:pt idx="865">
                  <c:v>-5</c:v>
                </c:pt>
                <c:pt idx="866">
                  <c:v>-5</c:v>
                </c:pt>
                <c:pt idx="867">
                  <c:v>-5</c:v>
                </c:pt>
                <c:pt idx="868">
                  <c:v>-5</c:v>
                </c:pt>
                <c:pt idx="869">
                  <c:v>-5</c:v>
                </c:pt>
                <c:pt idx="870">
                  <c:v>-5</c:v>
                </c:pt>
                <c:pt idx="871">
                  <c:v>-5</c:v>
                </c:pt>
                <c:pt idx="872">
                  <c:v>-5</c:v>
                </c:pt>
                <c:pt idx="873">
                  <c:v>-5</c:v>
                </c:pt>
                <c:pt idx="874">
                  <c:v>-5</c:v>
                </c:pt>
                <c:pt idx="875">
                  <c:v>-5</c:v>
                </c:pt>
                <c:pt idx="876">
                  <c:v>-5</c:v>
                </c:pt>
                <c:pt idx="877">
                  <c:v>-5</c:v>
                </c:pt>
                <c:pt idx="878">
                  <c:v>-5</c:v>
                </c:pt>
                <c:pt idx="879">
                  <c:v>-5</c:v>
                </c:pt>
                <c:pt idx="880">
                  <c:v>-5</c:v>
                </c:pt>
                <c:pt idx="881">
                  <c:v>-5</c:v>
                </c:pt>
                <c:pt idx="882">
                  <c:v>-5</c:v>
                </c:pt>
                <c:pt idx="883">
                  <c:v>-5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5196562"/>
        <c:axId val="155238530"/>
      </c:lineChart>
      <c:catAx>
        <c:axId val="8751965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238530"/>
        <c:crosses val="autoZero"/>
        <c:auto val="1"/>
        <c:lblAlgn val="ctr"/>
        <c:lblOffset val="100"/>
        <c:noMultiLvlLbl val="0"/>
      </c:catAx>
      <c:valAx>
        <c:axId val="1552385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51965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edba33-8d4b-4e3c-b650-e1a418a6b5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317536174166999"/>
          <c:y val="0.192265646351462"/>
          <c:w val="0.95395371476614"/>
          <c:h val="0.803634872916097"/>
        </c:manualLayout>
      </c:layout>
      <c:lineChart>
        <c:grouping val="standard"/>
        <c:varyColors val="0"/>
        <c:ser>
          <c:idx val="0"/>
          <c:order val="0"/>
          <c:tx>
            <c:strRef>
              <c:f>'26_18_02_48_100_负'!$K$3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'26_18_02_48_100_负'!$J$4:$J$887</c:f>
              <c:numCache>
                <c:formatCode>0.00_);[Red]\(0.00\)</c:formatCode>
                <c:ptCount val="884"/>
                <c:pt idx="0" c:formatCode="0.00_);[Red]\(0.00\)">
                  <c:v>0.033</c:v>
                </c:pt>
                <c:pt idx="1" c:formatCode="0.00_);[Red]\(0.00\)">
                  <c:v>0.067</c:v>
                </c:pt>
                <c:pt idx="2" c:formatCode="0.00_);[Red]\(0.00\)">
                  <c:v>0.1</c:v>
                </c:pt>
                <c:pt idx="3" c:formatCode="0.00_);[Red]\(0.00\)">
                  <c:v>0.134</c:v>
                </c:pt>
                <c:pt idx="4" c:formatCode="0.00_);[Red]\(0.00\)">
                  <c:v>0.167</c:v>
                </c:pt>
                <c:pt idx="5" c:formatCode="0.00_);[Red]\(0.00\)">
                  <c:v>0.201</c:v>
                </c:pt>
                <c:pt idx="6" c:formatCode="0.00_);[Red]\(0.00\)">
                  <c:v>0.234</c:v>
                </c:pt>
                <c:pt idx="7" c:formatCode="0.00_);[Red]\(0.00\)">
                  <c:v>0.267</c:v>
                </c:pt>
                <c:pt idx="8" c:formatCode="0.00_);[Red]\(0.00\)">
                  <c:v>0.301</c:v>
                </c:pt>
                <c:pt idx="9" c:formatCode="0.00_);[Red]\(0.00\)">
                  <c:v>0.334</c:v>
                </c:pt>
                <c:pt idx="10" c:formatCode="0.00_);[Red]\(0.00\)">
                  <c:v>0.368</c:v>
                </c:pt>
                <c:pt idx="11" c:formatCode="0.00_);[Red]\(0.00\)">
                  <c:v>0.401</c:v>
                </c:pt>
                <c:pt idx="12" c:formatCode="0.00_);[Red]\(0.00\)">
                  <c:v>0.434</c:v>
                </c:pt>
                <c:pt idx="13" c:formatCode="0.00_);[Red]\(0.00\)">
                  <c:v>0.468</c:v>
                </c:pt>
                <c:pt idx="14" c:formatCode="0.00_);[Red]\(0.00\)">
                  <c:v>0.501</c:v>
                </c:pt>
                <c:pt idx="15" c:formatCode="0.00_);[Red]\(0.00\)">
                  <c:v>0.535</c:v>
                </c:pt>
                <c:pt idx="16" c:formatCode="0.00_);[Red]\(0.00\)">
                  <c:v>0.568</c:v>
                </c:pt>
                <c:pt idx="17" c:formatCode="0.00_);[Red]\(0.00\)">
                  <c:v>0.602</c:v>
                </c:pt>
                <c:pt idx="18" c:formatCode="0.00_);[Red]\(0.00\)">
                  <c:v>0.635</c:v>
                </c:pt>
                <c:pt idx="19" c:formatCode="0.00_);[Red]\(0.00\)">
                  <c:v>0.668</c:v>
                </c:pt>
                <c:pt idx="20" c:formatCode="0.00_);[Red]\(0.00\)">
                  <c:v>0.702</c:v>
                </c:pt>
                <c:pt idx="21" c:formatCode="0.00_);[Red]\(0.00\)">
                  <c:v>0.735</c:v>
                </c:pt>
                <c:pt idx="22" c:formatCode="0.00_);[Red]\(0.00\)">
                  <c:v>0.769</c:v>
                </c:pt>
                <c:pt idx="23" c:formatCode="0.00_);[Red]\(0.00\)">
                  <c:v>0.802</c:v>
                </c:pt>
                <c:pt idx="24" c:formatCode="0.00_);[Red]\(0.00\)">
                  <c:v>0.836</c:v>
                </c:pt>
                <c:pt idx="25" c:formatCode="0.00_);[Red]\(0.00\)">
                  <c:v>0.869</c:v>
                </c:pt>
                <c:pt idx="26" c:formatCode="0.00_);[Red]\(0.00\)">
                  <c:v>0.902</c:v>
                </c:pt>
                <c:pt idx="27" c:formatCode="0.00_);[Red]\(0.00\)">
                  <c:v>0.936</c:v>
                </c:pt>
                <c:pt idx="28" c:formatCode="0.00_);[Red]\(0.00\)">
                  <c:v>0.969</c:v>
                </c:pt>
                <c:pt idx="29" c:formatCode="0.00_);[Red]\(0.00\)">
                  <c:v>1.003</c:v>
                </c:pt>
                <c:pt idx="30" c:formatCode="0.00_);[Red]\(0.00\)">
                  <c:v>1.036</c:v>
                </c:pt>
                <c:pt idx="31" c:formatCode="0.00_);[Red]\(0.00\)">
                  <c:v>1.069</c:v>
                </c:pt>
                <c:pt idx="32" c:formatCode="0.00_);[Red]\(0.00\)">
                  <c:v>1.103</c:v>
                </c:pt>
                <c:pt idx="33" c:formatCode="0.00_);[Red]\(0.00\)">
                  <c:v>1.136</c:v>
                </c:pt>
                <c:pt idx="34" c:formatCode="0.00_);[Red]\(0.00\)">
                  <c:v>1.17</c:v>
                </c:pt>
                <c:pt idx="35" c:formatCode="0.00_);[Red]\(0.00\)">
                  <c:v>1.203</c:v>
                </c:pt>
                <c:pt idx="36" c:formatCode="0.00_);[Red]\(0.00\)">
                  <c:v>1.237</c:v>
                </c:pt>
                <c:pt idx="37" c:formatCode="0.00_);[Red]\(0.00\)">
                  <c:v>1.27</c:v>
                </c:pt>
                <c:pt idx="38" c:formatCode="0.00_);[Red]\(0.00\)">
                  <c:v>1.303</c:v>
                </c:pt>
                <c:pt idx="39" c:formatCode="0.00_);[Red]\(0.00\)">
                  <c:v>1.337</c:v>
                </c:pt>
                <c:pt idx="40" c:formatCode="0.00_);[Red]\(0.00\)">
                  <c:v>1.37</c:v>
                </c:pt>
                <c:pt idx="41" c:formatCode="0.00_);[Red]\(0.00\)">
                  <c:v>1.404</c:v>
                </c:pt>
                <c:pt idx="42" c:formatCode="0.00_);[Red]\(0.00\)">
                  <c:v>1.437</c:v>
                </c:pt>
                <c:pt idx="43" c:formatCode="0.00_);[Red]\(0.00\)">
                  <c:v>1.47</c:v>
                </c:pt>
                <c:pt idx="44" c:formatCode="0.00_);[Red]\(0.00\)">
                  <c:v>1.504</c:v>
                </c:pt>
                <c:pt idx="45" c:formatCode="0.00_);[Red]\(0.00\)">
                  <c:v>1.537</c:v>
                </c:pt>
                <c:pt idx="46" c:formatCode="0.00_);[Red]\(0.00\)">
                  <c:v>1.571</c:v>
                </c:pt>
                <c:pt idx="47" c:formatCode="0.00_);[Red]\(0.00\)">
                  <c:v>1.604</c:v>
                </c:pt>
                <c:pt idx="48" c:formatCode="0.00_);[Red]\(0.00\)">
                  <c:v>1.638</c:v>
                </c:pt>
                <c:pt idx="49" c:formatCode="0.00_);[Red]\(0.00\)">
                  <c:v>1.671</c:v>
                </c:pt>
                <c:pt idx="50" c:formatCode="0.00_);[Red]\(0.00\)">
                  <c:v>1.704</c:v>
                </c:pt>
                <c:pt idx="51" c:formatCode="0.00_);[Red]\(0.00\)">
                  <c:v>1.738</c:v>
                </c:pt>
                <c:pt idx="52" c:formatCode="0.00_);[Red]\(0.00\)">
                  <c:v>1.771</c:v>
                </c:pt>
                <c:pt idx="53" c:formatCode="0.00_);[Red]\(0.00\)">
                  <c:v>1.805</c:v>
                </c:pt>
                <c:pt idx="54" c:formatCode="0.00_);[Red]\(0.00\)">
                  <c:v>1.838</c:v>
                </c:pt>
                <c:pt idx="55" c:formatCode="0.00_);[Red]\(0.00\)">
                  <c:v>1.872</c:v>
                </c:pt>
                <c:pt idx="56" c:formatCode="0.00_);[Red]\(0.00\)">
                  <c:v>1.905</c:v>
                </c:pt>
                <c:pt idx="57" c:formatCode="0.00_);[Red]\(0.00\)">
                  <c:v>1.938</c:v>
                </c:pt>
                <c:pt idx="58" c:formatCode="0.00_);[Red]\(0.00\)">
                  <c:v>1.972</c:v>
                </c:pt>
                <c:pt idx="59" c:formatCode="0.00_);[Red]\(0.00\)">
                  <c:v>2.005</c:v>
                </c:pt>
                <c:pt idx="60" c:formatCode="0.00_);[Red]\(0.00\)">
                  <c:v>2.039</c:v>
                </c:pt>
                <c:pt idx="61" c:formatCode="0.00_);[Red]\(0.00\)">
                  <c:v>2.072</c:v>
                </c:pt>
                <c:pt idx="62" c:formatCode="0.00_);[Red]\(0.00\)">
                  <c:v>2.105</c:v>
                </c:pt>
                <c:pt idx="63" c:formatCode="0.00_);[Red]\(0.00\)">
                  <c:v>2.139</c:v>
                </c:pt>
                <c:pt idx="64" c:formatCode="0.00_);[Red]\(0.00\)">
                  <c:v>2.172</c:v>
                </c:pt>
                <c:pt idx="65" c:formatCode="0.00_);[Red]\(0.00\)">
                  <c:v>2.206</c:v>
                </c:pt>
                <c:pt idx="66" c:formatCode="0.00_);[Red]\(0.00\)">
                  <c:v>2.239</c:v>
                </c:pt>
                <c:pt idx="67" c:formatCode="0.00_);[Red]\(0.00\)">
                  <c:v>2.273</c:v>
                </c:pt>
                <c:pt idx="68" c:formatCode="0.00_);[Red]\(0.00\)">
                  <c:v>2.306</c:v>
                </c:pt>
                <c:pt idx="69" c:formatCode="0.00_);[Red]\(0.00\)">
                  <c:v>2.339</c:v>
                </c:pt>
                <c:pt idx="70" c:formatCode="0.00_);[Red]\(0.00\)">
                  <c:v>2.373</c:v>
                </c:pt>
                <c:pt idx="71" c:formatCode="0.00_);[Red]\(0.00\)">
                  <c:v>2.406</c:v>
                </c:pt>
                <c:pt idx="72" c:formatCode="0.00_);[Red]\(0.00\)">
                  <c:v>2.44</c:v>
                </c:pt>
                <c:pt idx="73" c:formatCode="0.00_);[Red]\(0.00\)">
                  <c:v>2.473</c:v>
                </c:pt>
                <c:pt idx="74" c:formatCode="0.00_);[Red]\(0.00\)">
                  <c:v>2.507</c:v>
                </c:pt>
                <c:pt idx="75" c:formatCode="0.00_);[Red]\(0.00\)">
                  <c:v>2.54</c:v>
                </c:pt>
                <c:pt idx="76" c:formatCode="0.00_);[Red]\(0.00\)">
                  <c:v>2.573</c:v>
                </c:pt>
                <c:pt idx="77" c:formatCode="0.00_);[Red]\(0.00\)">
                  <c:v>2.607</c:v>
                </c:pt>
                <c:pt idx="78" c:formatCode="0.00_);[Red]\(0.00\)">
                  <c:v>2.64</c:v>
                </c:pt>
                <c:pt idx="79" c:formatCode="0.00_);[Red]\(0.00\)">
                  <c:v>2.674</c:v>
                </c:pt>
                <c:pt idx="80" c:formatCode="0.00_);[Red]\(0.00\)">
                  <c:v>2.707</c:v>
                </c:pt>
                <c:pt idx="81" c:formatCode="0.00_);[Red]\(0.00\)">
                  <c:v>2.74</c:v>
                </c:pt>
                <c:pt idx="82" c:formatCode="0.00_);[Red]\(0.00\)">
                  <c:v>2.774</c:v>
                </c:pt>
                <c:pt idx="83" c:formatCode="0.00_);[Red]\(0.00\)">
                  <c:v>2.807</c:v>
                </c:pt>
                <c:pt idx="84" c:formatCode="0.00_);[Red]\(0.00\)">
                  <c:v>2.841</c:v>
                </c:pt>
                <c:pt idx="85" c:formatCode="0.00_);[Red]\(0.00\)">
                  <c:v>2.874</c:v>
                </c:pt>
                <c:pt idx="86" c:formatCode="0.00_);[Red]\(0.00\)">
                  <c:v>2.908</c:v>
                </c:pt>
                <c:pt idx="87" c:formatCode="0.00_);[Red]\(0.00\)">
                  <c:v>2.941</c:v>
                </c:pt>
                <c:pt idx="88" c:formatCode="0.00_);[Red]\(0.00\)">
                  <c:v>2.974</c:v>
                </c:pt>
                <c:pt idx="89" c:formatCode="0.00_);[Red]\(0.00\)">
                  <c:v>3.008</c:v>
                </c:pt>
                <c:pt idx="90" c:formatCode="0.00_);[Red]\(0.00\)">
                  <c:v>3.041</c:v>
                </c:pt>
                <c:pt idx="91" c:formatCode="0.00_);[Red]\(0.00\)">
                  <c:v>3.075</c:v>
                </c:pt>
                <c:pt idx="92" c:formatCode="0.00_);[Red]\(0.00\)">
                  <c:v>3.108</c:v>
                </c:pt>
                <c:pt idx="93" c:formatCode="0.00_);[Red]\(0.00\)">
                  <c:v>3.142</c:v>
                </c:pt>
                <c:pt idx="94" c:formatCode="0.00_);[Red]\(0.00\)">
                  <c:v>3.175</c:v>
                </c:pt>
                <c:pt idx="95" c:formatCode="0.00_);[Red]\(0.00\)">
                  <c:v>3.208</c:v>
                </c:pt>
                <c:pt idx="96" c:formatCode="0.00_);[Red]\(0.00\)">
                  <c:v>3.242</c:v>
                </c:pt>
                <c:pt idx="97" c:formatCode="0.00_);[Red]\(0.00\)">
                  <c:v>3.275</c:v>
                </c:pt>
                <c:pt idx="98" c:formatCode="0.00_);[Red]\(0.00\)">
                  <c:v>3.309</c:v>
                </c:pt>
                <c:pt idx="99" c:formatCode="0.00_);[Red]\(0.00\)">
                  <c:v>3.342</c:v>
                </c:pt>
                <c:pt idx="100" c:formatCode="0.00_);[Red]\(0.00\)">
                  <c:v>3.375</c:v>
                </c:pt>
                <c:pt idx="101" c:formatCode="0.00_);[Red]\(0.00\)">
                  <c:v>3.409</c:v>
                </c:pt>
                <c:pt idx="102" c:formatCode="0.00_);[Red]\(0.00\)">
                  <c:v>3.442</c:v>
                </c:pt>
                <c:pt idx="103" c:formatCode="0.00_);[Red]\(0.00\)">
                  <c:v>3.476</c:v>
                </c:pt>
                <c:pt idx="104" c:formatCode="0.00_);[Red]\(0.00\)">
                  <c:v>3.509</c:v>
                </c:pt>
                <c:pt idx="105" c:formatCode="0.00_);[Red]\(0.00\)">
                  <c:v>3.543</c:v>
                </c:pt>
                <c:pt idx="106" c:formatCode="0.00_);[Red]\(0.00\)">
                  <c:v>3.576</c:v>
                </c:pt>
                <c:pt idx="107" c:formatCode="0.00_);[Red]\(0.00\)">
                  <c:v>3.609</c:v>
                </c:pt>
                <c:pt idx="108" c:formatCode="0.00_);[Red]\(0.00\)">
                  <c:v>3.643</c:v>
                </c:pt>
                <c:pt idx="109" c:formatCode="0.00_);[Red]\(0.00\)">
                  <c:v>3.676</c:v>
                </c:pt>
                <c:pt idx="110" c:formatCode="0.00_);[Red]\(0.00\)">
                  <c:v>3.71</c:v>
                </c:pt>
                <c:pt idx="111" c:formatCode="0.00_);[Red]\(0.00\)">
                  <c:v>3.743</c:v>
                </c:pt>
                <c:pt idx="112" c:formatCode="0.00_);[Red]\(0.00\)">
                  <c:v>3.776</c:v>
                </c:pt>
                <c:pt idx="113" c:formatCode="0.00_);[Red]\(0.00\)">
                  <c:v>3.81</c:v>
                </c:pt>
                <c:pt idx="114" c:formatCode="0.00_);[Red]\(0.00\)">
                  <c:v>3.843</c:v>
                </c:pt>
                <c:pt idx="115" c:formatCode="0.00_);[Red]\(0.00\)">
                  <c:v>3.877</c:v>
                </c:pt>
                <c:pt idx="116" c:formatCode="0.00_);[Red]\(0.00\)">
                  <c:v>3.91</c:v>
                </c:pt>
                <c:pt idx="117" c:formatCode="0.00_);[Red]\(0.00\)">
                  <c:v>3.944</c:v>
                </c:pt>
                <c:pt idx="118" c:formatCode="0.00_);[Red]\(0.00\)">
                  <c:v>3.977</c:v>
                </c:pt>
                <c:pt idx="119" c:formatCode="0.00_);[Red]\(0.00\)">
                  <c:v>4.01</c:v>
                </c:pt>
                <c:pt idx="120" c:formatCode="0.00_);[Red]\(0.00\)">
                  <c:v>4.044</c:v>
                </c:pt>
                <c:pt idx="121" c:formatCode="0.00_);[Red]\(0.00\)">
                  <c:v>4.077</c:v>
                </c:pt>
                <c:pt idx="122" c:formatCode="0.00_);[Red]\(0.00\)">
                  <c:v>4.111</c:v>
                </c:pt>
                <c:pt idx="123" c:formatCode="0.00_);[Red]\(0.00\)">
                  <c:v>4.144</c:v>
                </c:pt>
                <c:pt idx="124" c:formatCode="0.00_);[Red]\(0.00\)">
                  <c:v>4.178</c:v>
                </c:pt>
                <c:pt idx="125" c:formatCode="0.00_);[Red]\(0.00\)">
                  <c:v>4.211</c:v>
                </c:pt>
                <c:pt idx="126" c:formatCode="0.00_);[Red]\(0.00\)">
                  <c:v>4.244</c:v>
                </c:pt>
                <c:pt idx="127" c:formatCode="0.00_);[Red]\(0.00\)">
                  <c:v>4.278</c:v>
                </c:pt>
                <c:pt idx="128" c:formatCode="0.00_);[Red]\(0.00\)">
                  <c:v>4.311</c:v>
                </c:pt>
                <c:pt idx="129" c:formatCode="0.00_);[Red]\(0.00\)">
                  <c:v>4.345</c:v>
                </c:pt>
                <c:pt idx="130" c:formatCode="0.00_);[Red]\(0.00\)">
                  <c:v>4.378</c:v>
                </c:pt>
                <c:pt idx="131" c:formatCode="0.00_);[Red]\(0.00\)">
                  <c:v>4.411</c:v>
                </c:pt>
                <c:pt idx="132" c:formatCode="0.00_);[Red]\(0.00\)">
                  <c:v>4.445</c:v>
                </c:pt>
                <c:pt idx="133" c:formatCode="0.00_);[Red]\(0.00\)">
                  <c:v>4.478</c:v>
                </c:pt>
                <c:pt idx="134" c:formatCode="0.00_);[Red]\(0.00\)">
                  <c:v>4.512</c:v>
                </c:pt>
                <c:pt idx="135" c:formatCode="0.00_);[Red]\(0.00\)">
                  <c:v>4.545</c:v>
                </c:pt>
                <c:pt idx="136" c:formatCode="0.00_);[Red]\(0.00\)">
                  <c:v>4.579</c:v>
                </c:pt>
                <c:pt idx="137" c:formatCode="0.00_);[Red]\(0.00\)">
                  <c:v>4.612</c:v>
                </c:pt>
                <c:pt idx="138" c:formatCode="0.00_);[Red]\(0.00\)">
                  <c:v>4.645</c:v>
                </c:pt>
                <c:pt idx="139" c:formatCode="0.00_);[Red]\(0.00\)">
                  <c:v>4.679</c:v>
                </c:pt>
                <c:pt idx="140" c:formatCode="0.00_);[Red]\(0.00\)">
                  <c:v>4.712</c:v>
                </c:pt>
                <c:pt idx="141" c:formatCode="0.00_);[Red]\(0.00\)">
                  <c:v>4.746</c:v>
                </c:pt>
                <c:pt idx="142" c:formatCode="0.00_);[Red]\(0.00\)">
                  <c:v>4.779</c:v>
                </c:pt>
                <c:pt idx="143" c:formatCode="0.00_);[Red]\(0.00\)">
                  <c:v>4.813</c:v>
                </c:pt>
                <c:pt idx="144" c:formatCode="0.00_);[Red]\(0.00\)">
                  <c:v>4.846</c:v>
                </c:pt>
                <c:pt idx="145" c:formatCode="0.00_);[Red]\(0.00\)">
                  <c:v>4.879</c:v>
                </c:pt>
                <c:pt idx="146" c:formatCode="0.00_);[Red]\(0.00\)">
                  <c:v>4.913</c:v>
                </c:pt>
                <c:pt idx="147" c:formatCode="0.00_);[Red]\(0.00\)">
                  <c:v>4.946</c:v>
                </c:pt>
                <c:pt idx="148" c:formatCode="0.00_);[Red]\(0.00\)">
                  <c:v>4.98</c:v>
                </c:pt>
                <c:pt idx="149" c:formatCode="0.00_);[Red]\(0.00\)">
                  <c:v>5.013</c:v>
                </c:pt>
                <c:pt idx="150" c:formatCode="0.00_);[Red]\(0.00\)">
                  <c:v>5.046</c:v>
                </c:pt>
                <c:pt idx="151" c:formatCode="0.00_);[Red]\(0.00\)">
                  <c:v>5.08</c:v>
                </c:pt>
                <c:pt idx="152" c:formatCode="0.00_);[Red]\(0.00\)">
                  <c:v>5.113</c:v>
                </c:pt>
                <c:pt idx="153" c:formatCode="0.00_);[Red]\(0.00\)">
                  <c:v>5.147</c:v>
                </c:pt>
                <c:pt idx="154" c:formatCode="0.00_);[Red]\(0.00\)">
                  <c:v>5.18</c:v>
                </c:pt>
                <c:pt idx="155" c:formatCode="0.00_);[Red]\(0.00\)">
                  <c:v>5.214</c:v>
                </c:pt>
                <c:pt idx="156" c:formatCode="0.00_);[Red]\(0.00\)">
                  <c:v>5.247</c:v>
                </c:pt>
                <c:pt idx="157" c:formatCode="0.00_);[Red]\(0.00\)">
                  <c:v>5.28</c:v>
                </c:pt>
                <c:pt idx="158" c:formatCode="0.00_);[Red]\(0.00\)">
                  <c:v>5.314</c:v>
                </c:pt>
                <c:pt idx="159" c:formatCode="0.00_);[Red]\(0.00\)">
                  <c:v>5.347</c:v>
                </c:pt>
                <c:pt idx="160" c:formatCode="0.00_);[Red]\(0.00\)">
                  <c:v>5.381</c:v>
                </c:pt>
                <c:pt idx="161" c:formatCode="0.00_);[Red]\(0.00\)">
                  <c:v>5.414</c:v>
                </c:pt>
                <c:pt idx="162" c:formatCode="0.00_);[Red]\(0.00\)">
                  <c:v>5.448</c:v>
                </c:pt>
                <c:pt idx="163" c:formatCode="0.00_);[Red]\(0.00\)">
                  <c:v>5.481</c:v>
                </c:pt>
                <c:pt idx="164" c:formatCode="0.00_);[Red]\(0.00\)">
                  <c:v>5.514</c:v>
                </c:pt>
                <c:pt idx="165" c:formatCode="0.00_);[Red]\(0.00\)">
                  <c:v>5.548</c:v>
                </c:pt>
                <c:pt idx="166" c:formatCode="0.00_);[Red]\(0.00\)">
                  <c:v>5.581</c:v>
                </c:pt>
                <c:pt idx="167" c:formatCode="0.00_);[Red]\(0.00\)">
                  <c:v>5.615</c:v>
                </c:pt>
                <c:pt idx="168" c:formatCode="0.00_);[Red]\(0.00\)">
                  <c:v>5.648</c:v>
                </c:pt>
                <c:pt idx="169" c:formatCode="0.00_);[Red]\(0.00\)">
                  <c:v>5.681</c:v>
                </c:pt>
                <c:pt idx="170" c:formatCode="0.00_);[Red]\(0.00\)">
                  <c:v>5.715</c:v>
                </c:pt>
                <c:pt idx="171" c:formatCode="0.00_);[Red]\(0.00\)">
                  <c:v>5.748</c:v>
                </c:pt>
                <c:pt idx="172" c:formatCode="0.00_);[Red]\(0.00\)">
                  <c:v>5.782</c:v>
                </c:pt>
                <c:pt idx="173" c:formatCode="0.00_);[Red]\(0.00\)">
                  <c:v>5.815</c:v>
                </c:pt>
                <c:pt idx="174" c:formatCode="0.00_);[Red]\(0.00\)">
                  <c:v>5.849</c:v>
                </c:pt>
                <c:pt idx="175" c:formatCode="0.00_);[Red]\(0.00\)">
                  <c:v>5.882</c:v>
                </c:pt>
                <c:pt idx="176" c:formatCode="0.00_);[Red]\(0.00\)">
                  <c:v>5.915</c:v>
                </c:pt>
                <c:pt idx="177" c:formatCode="0.00_);[Red]\(0.00\)">
                  <c:v>5.949</c:v>
                </c:pt>
                <c:pt idx="178" c:formatCode="0.00_);[Red]\(0.00\)">
                  <c:v>5.982</c:v>
                </c:pt>
                <c:pt idx="179" c:formatCode="0.00_);[Red]\(0.00\)">
                  <c:v>6.016</c:v>
                </c:pt>
                <c:pt idx="180" c:formatCode="0.00_);[Red]\(0.00\)">
                  <c:v>6.049</c:v>
                </c:pt>
                <c:pt idx="181" c:formatCode="0.00_);[Red]\(0.00\)">
                  <c:v>6.082</c:v>
                </c:pt>
                <c:pt idx="182" c:formatCode="0.00_);[Red]\(0.00\)">
                  <c:v>6.116</c:v>
                </c:pt>
                <c:pt idx="183" c:formatCode="0.00_);[Red]\(0.00\)">
                  <c:v>6.149</c:v>
                </c:pt>
                <c:pt idx="184" c:formatCode="0.00_);[Red]\(0.00\)">
                  <c:v>6.183</c:v>
                </c:pt>
                <c:pt idx="185" c:formatCode="0.00_);[Red]\(0.00\)">
                  <c:v>6.216</c:v>
                </c:pt>
                <c:pt idx="186" c:formatCode="0.00_);[Red]\(0.00\)">
                  <c:v>6.25</c:v>
                </c:pt>
                <c:pt idx="187" c:formatCode="0.00_);[Red]\(0.00\)">
                  <c:v>6.283</c:v>
                </c:pt>
                <c:pt idx="188" c:formatCode="0.00_);[Red]\(0.00\)">
                  <c:v>6.316</c:v>
                </c:pt>
                <c:pt idx="189" c:formatCode="0.00_);[Red]\(0.00\)">
                  <c:v>6.35</c:v>
                </c:pt>
                <c:pt idx="190" c:formatCode="0.00_);[Red]\(0.00\)">
                  <c:v>6.383</c:v>
                </c:pt>
                <c:pt idx="191" c:formatCode="0.00_);[Red]\(0.00\)">
                  <c:v>6.417</c:v>
                </c:pt>
                <c:pt idx="192" c:formatCode="0.00_);[Red]\(0.00\)">
                  <c:v>6.45</c:v>
                </c:pt>
                <c:pt idx="193" c:formatCode="0.00_);[Red]\(0.00\)">
                  <c:v>6.484</c:v>
                </c:pt>
                <c:pt idx="194" c:formatCode="0.00_);[Red]\(0.00\)">
                  <c:v>6.517</c:v>
                </c:pt>
                <c:pt idx="195" c:formatCode="0.00_);[Red]\(0.00\)">
                  <c:v>6.55</c:v>
                </c:pt>
                <c:pt idx="196" c:formatCode="0.00_);[Red]\(0.00\)">
                  <c:v>6.584</c:v>
                </c:pt>
                <c:pt idx="197" c:formatCode="0.00_);[Red]\(0.00\)">
                  <c:v>6.617</c:v>
                </c:pt>
                <c:pt idx="198" c:formatCode="0.00_);[Red]\(0.00\)">
                  <c:v>6.651</c:v>
                </c:pt>
                <c:pt idx="199" c:formatCode="0.00_);[Red]\(0.00\)">
                  <c:v>6.684</c:v>
                </c:pt>
                <c:pt idx="200" c:formatCode="0.00_);[Red]\(0.00\)">
                  <c:v>6.717</c:v>
                </c:pt>
                <c:pt idx="201" c:formatCode="0.00_);[Red]\(0.00\)">
                  <c:v>6.751</c:v>
                </c:pt>
                <c:pt idx="202" c:formatCode="0.00_);[Red]\(0.00\)">
                  <c:v>6.784</c:v>
                </c:pt>
                <c:pt idx="203" c:formatCode="0.00_);[Red]\(0.00\)">
                  <c:v>6.818</c:v>
                </c:pt>
                <c:pt idx="204" c:formatCode="0.00_);[Red]\(0.00\)">
                  <c:v>6.851</c:v>
                </c:pt>
                <c:pt idx="205" c:formatCode="0.00_);[Red]\(0.00\)">
                  <c:v>6.885</c:v>
                </c:pt>
                <c:pt idx="206" c:formatCode="0.00_);[Red]\(0.00\)">
                  <c:v>6.918</c:v>
                </c:pt>
                <c:pt idx="207" c:formatCode="0.00_);[Red]\(0.00\)">
                  <c:v>6.951</c:v>
                </c:pt>
                <c:pt idx="208" c:formatCode="0.00_);[Red]\(0.00\)">
                  <c:v>6.985</c:v>
                </c:pt>
                <c:pt idx="209" c:formatCode="0.00_);[Red]\(0.00\)">
                  <c:v>7.018</c:v>
                </c:pt>
                <c:pt idx="210" c:formatCode="0.00_);[Red]\(0.00\)">
                  <c:v>7.052</c:v>
                </c:pt>
                <c:pt idx="211" c:formatCode="0.00_);[Red]\(0.00\)">
                  <c:v>7.085</c:v>
                </c:pt>
                <c:pt idx="212" c:formatCode="0.00_);[Red]\(0.00\)">
                  <c:v>7.119</c:v>
                </c:pt>
                <c:pt idx="213" c:formatCode="0.00_);[Red]\(0.00\)">
                  <c:v>7.152</c:v>
                </c:pt>
                <c:pt idx="214" c:formatCode="0.00_);[Red]\(0.00\)">
                  <c:v>7.185</c:v>
                </c:pt>
                <c:pt idx="215" c:formatCode="0.00_);[Red]\(0.00\)">
                  <c:v>7.219</c:v>
                </c:pt>
                <c:pt idx="216" c:formatCode="0.00_);[Red]\(0.00\)">
                  <c:v>7.252</c:v>
                </c:pt>
                <c:pt idx="217" c:formatCode="0.00_);[Red]\(0.00\)">
                  <c:v>7.286</c:v>
                </c:pt>
                <c:pt idx="218" c:formatCode="0.00_);[Red]\(0.00\)">
                  <c:v>7.319</c:v>
                </c:pt>
                <c:pt idx="219" c:formatCode="0.00_);[Red]\(0.00\)">
                  <c:v>7.352</c:v>
                </c:pt>
                <c:pt idx="220" c:formatCode="0.00_);[Red]\(0.00\)">
                  <c:v>7.386</c:v>
                </c:pt>
                <c:pt idx="221" c:formatCode="0.00_);[Red]\(0.00\)">
                  <c:v>7.419</c:v>
                </c:pt>
                <c:pt idx="222" c:formatCode="0.00_);[Red]\(0.00\)">
                  <c:v>7.453</c:v>
                </c:pt>
                <c:pt idx="223" c:formatCode="0.00_);[Red]\(0.00\)">
                  <c:v>7.486</c:v>
                </c:pt>
                <c:pt idx="224" c:formatCode="0.00_);[Red]\(0.00\)">
                  <c:v>7.52</c:v>
                </c:pt>
                <c:pt idx="225" c:formatCode="0.00_);[Red]\(0.00\)">
                  <c:v>7.553</c:v>
                </c:pt>
                <c:pt idx="226" c:formatCode="0.00_);[Red]\(0.00\)">
                  <c:v>7.586</c:v>
                </c:pt>
                <c:pt idx="227" c:formatCode="0.00_);[Red]\(0.00\)">
                  <c:v>7.62</c:v>
                </c:pt>
                <c:pt idx="228" c:formatCode="0.00_);[Red]\(0.00\)">
                  <c:v>7.653</c:v>
                </c:pt>
                <c:pt idx="229" c:formatCode="0.00_);[Red]\(0.00\)">
                  <c:v>7.687</c:v>
                </c:pt>
                <c:pt idx="230" c:formatCode="0.00_);[Red]\(0.00\)">
                  <c:v>7.72</c:v>
                </c:pt>
                <c:pt idx="231" c:formatCode="0.00_);[Red]\(0.00\)">
                  <c:v>7.753</c:v>
                </c:pt>
                <c:pt idx="232" c:formatCode="0.00_);[Red]\(0.00\)">
                  <c:v>7.787</c:v>
                </c:pt>
                <c:pt idx="233" c:formatCode="0.00_);[Red]\(0.00\)">
                  <c:v>7.82</c:v>
                </c:pt>
                <c:pt idx="234" c:formatCode="0.00_);[Red]\(0.00\)">
                  <c:v>7.854</c:v>
                </c:pt>
                <c:pt idx="235" c:formatCode="0.00_);[Red]\(0.00\)">
                  <c:v>7.887</c:v>
                </c:pt>
                <c:pt idx="236" c:formatCode="0.00_);[Red]\(0.00\)">
                  <c:v>7.921</c:v>
                </c:pt>
                <c:pt idx="237" c:formatCode="0.00_);[Red]\(0.00\)">
                  <c:v>7.954</c:v>
                </c:pt>
                <c:pt idx="238" c:formatCode="0.00_);[Red]\(0.00\)">
                  <c:v>7.987</c:v>
                </c:pt>
                <c:pt idx="239" c:formatCode="0.00_);[Red]\(0.00\)">
                  <c:v>8.021</c:v>
                </c:pt>
                <c:pt idx="240" c:formatCode="0.00_);[Red]\(0.00\)">
                  <c:v>8.054</c:v>
                </c:pt>
                <c:pt idx="241" c:formatCode="0.00_);[Red]\(0.00\)">
                  <c:v>8.088</c:v>
                </c:pt>
                <c:pt idx="242" c:formatCode="0.00_);[Red]\(0.00\)">
                  <c:v>8.121</c:v>
                </c:pt>
                <c:pt idx="243" c:formatCode="0.00_);[Red]\(0.00\)">
                  <c:v>8.155</c:v>
                </c:pt>
                <c:pt idx="244" c:formatCode="0.00_);[Red]\(0.00\)">
                  <c:v>8.188</c:v>
                </c:pt>
                <c:pt idx="245" c:formatCode="0.00_);[Red]\(0.00\)">
                  <c:v>8.221</c:v>
                </c:pt>
                <c:pt idx="246" c:formatCode="0.00_);[Red]\(0.00\)">
                  <c:v>8.255</c:v>
                </c:pt>
                <c:pt idx="247" c:formatCode="0.00_);[Red]\(0.00\)">
                  <c:v>8.288</c:v>
                </c:pt>
                <c:pt idx="248" c:formatCode="0.00_);[Red]\(0.00\)">
                  <c:v>8.322</c:v>
                </c:pt>
                <c:pt idx="249" c:formatCode="0.00_);[Red]\(0.00\)">
                  <c:v>8.355</c:v>
                </c:pt>
                <c:pt idx="250" c:formatCode="0.00_);[Red]\(0.00\)">
                  <c:v>8.388</c:v>
                </c:pt>
                <c:pt idx="251" c:formatCode="0.00_);[Red]\(0.00\)">
                  <c:v>8.422</c:v>
                </c:pt>
                <c:pt idx="252" c:formatCode="0.00_);[Red]\(0.00\)">
                  <c:v>8.455</c:v>
                </c:pt>
                <c:pt idx="253" c:formatCode="0.00_);[Red]\(0.00\)">
                  <c:v>8.489</c:v>
                </c:pt>
                <c:pt idx="254" c:formatCode="0.00_);[Red]\(0.00\)">
                  <c:v>8.522</c:v>
                </c:pt>
                <c:pt idx="255" c:formatCode="0.00_);[Red]\(0.00\)">
                  <c:v>8.556</c:v>
                </c:pt>
                <c:pt idx="256" c:formatCode="0.00_);[Red]\(0.00\)">
                  <c:v>8.589</c:v>
                </c:pt>
                <c:pt idx="257" c:formatCode="0.00_);[Red]\(0.00\)">
                  <c:v>8.622</c:v>
                </c:pt>
                <c:pt idx="258" c:formatCode="0.00_);[Red]\(0.00\)">
                  <c:v>8.656</c:v>
                </c:pt>
                <c:pt idx="259" c:formatCode="0.00_);[Red]\(0.00\)">
                  <c:v>8.689</c:v>
                </c:pt>
                <c:pt idx="260" c:formatCode="0.00_);[Red]\(0.00\)">
                  <c:v>8.723</c:v>
                </c:pt>
                <c:pt idx="261" c:formatCode="0.00_);[Red]\(0.00\)">
                  <c:v>8.756</c:v>
                </c:pt>
                <c:pt idx="262" c:formatCode="0.00_);[Red]\(0.00\)">
                  <c:v>8.79</c:v>
                </c:pt>
                <c:pt idx="263" c:formatCode="0.00_);[Red]\(0.00\)">
                  <c:v>8.823</c:v>
                </c:pt>
                <c:pt idx="264" c:formatCode="0.00_);[Red]\(0.00\)">
                  <c:v>8.856</c:v>
                </c:pt>
                <c:pt idx="265" c:formatCode="0.00_);[Red]\(0.00\)">
                  <c:v>8.89</c:v>
                </c:pt>
                <c:pt idx="266" c:formatCode="0.00_);[Red]\(0.00\)">
                  <c:v>8.923</c:v>
                </c:pt>
                <c:pt idx="267" c:formatCode="0.00_);[Red]\(0.00\)">
                  <c:v>8.957</c:v>
                </c:pt>
                <c:pt idx="268" c:formatCode="0.00_);[Red]\(0.00\)">
                  <c:v>8.99</c:v>
                </c:pt>
                <c:pt idx="269" c:formatCode="0.00_);[Red]\(0.00\)">
                  <c:v>9.023</c:v>
                </c:pt>
                <c:pt idx="270" c:formatCode="0.00_);[Red]\(0.00\)">
                  <c:v>9.057</c:v>
                </c:pt>
                <c:pt idx="271" c:formatCode="0.00_);[Red]\(0.00\)">
                  <c:v>9.09</c:v>
                </c:pt>
                <c:pt idx="272" c:formatCode="0.00_);[Red]\(0.00\)">
                  <c:v>9.124</c:v>
                </c:pt>
                <c:pt idx="273" c:formatCode="0.00_);[Red]\(0.00\)">
                  <c:v>9.157</c:v>
                </c:pt>
                <c:pt idx="274" c:formatCode="0.00_);[Red]\(0.00\)">
                  <c:v>9.191</c:v>
                </c:pt>
                <c:pt idx="275" c:formatCode="0.00_);[Red]\(0.00\)">
                  <c:v>9.224</c:v>
                </c:pt>
                <c:pt idx="276" c:formatCode="0.00_);[Red]\(0.00\)">
                  <c:v>9.257</c:v>
                </c:pt>
                <c:pt idx="277" c:formatCode="0.00_);[Red]\(0.00\)">
                  <c:v>9.291</c:v>
                </c:pt>
                <c:pt idx="278" c:formatCode="0.00_);[Red]\(0.00\)">
                  <c:v>9.324</c:v>
                </c:pt>
                <c:pt idx="279" c:formatCode="0.00_);[Red]\(0.00\)">
                  <c:v>9.358</c:v>
                </c:pt>
                <c:pt idx="280" c:formatCode="0.00_);[Red]\(0.00\)">
                  <c:v>9.391</c:v>
                </c:pt>
                <c:pt idx="281" c:formatCode="0.00_);[Red]\(0.00\)">
                  <c:v>9.425</c:v>
                </c:pt>
                <c:pt idx="282" c:formatCode="0.00_);[Red]\(0.00\)">
                  <c:v>9.458</c:v>
                </c:pt>
                <c:pt idx="283" c:formatCode="0.00_);[Red]\(0.00\)">
                  <c:v>9.491</c:v>
                </c:pt>
                <c:pt idx="284" c:formatCode="0.00_);[Red]\(0.00\)">
                  <c:v>9.525</c:v>
                </c:pt>
                <c:pt idx="285" c:formatCode="0.00_);[Red]\(0.00\)">
                  <c:v>9.558</c:v>
                </c:pt>
                <c:pt idx="286" c:formatCode="0.00_);[Red]\(0.00\)">
                  <c:v>9.592</c:v>
                </c:pt>
                <c:pt idx="287" c:formatCode="0.00_);[Red]\(0.00\)">
                  <c:v>9.625</c:v>
                </c:pt>
                <c:pt idx="288" c:formatCode="0.00_);[Red]\(0.00\)">
                  <c:v>9.658</c:v>
                </c:pt>
                <c:pt idx="289" c:formatCode="0.00_);[Red]\(0.00\)">
                  <c:v>9.692</c:v>
                </c:pt>
                <c:pt idx="290" c:formatCode="0.00_);[Red]\(0.00\)">
                  <c:v>9.725</c:v>
                </c:pt>
                <c:pt idx="291" c:formatCode="0.00_);[Red]\(0.00\)">
                  <c:v>9.759</c:v>
                </c:pt>
                <c:pt idx="292" c:formatCode="0.00_);[Red]\(0.00\)">
                  <c:v>9.792</c:v>
                </c:pt>
                <c:pt idx="293" c:formatCode="0.00_);[Red]\(0.00\)">
                  <c:v>9.826</c:v>
                </c:pt>
                <c:pt idx="294" c:formatCode="0.00_);[Red]\(0.00\)">
                  <c:v>9.859</c:v>
                </c:pt>
                <c:pt idx="295" c:formatCode="0.00_);[Red]\(0.00\)">
                  <c:v>9.892</c:v>
                </c:pt>
                <c:pt idx="296" c:formatCode="0.00_);[Red]\(0.00\)">
                  <c:v>9.926</c:v>
                </c:pt>
                <c:pt idx="297" c:formatCode="0.00_);[Red]\(0.00\)">
                  <c:v>9.959</c:v>
                </c:pt>
                <c:pt idx="298" c:formatCode="0.00_);[Red]\(0.00\)">
                  <c:v>9.993</c:v>
                </c:pt>
                <c:pt idx="299" c:formatCode="0.00_);[Red]\(0.00\)">
                  <c:v>10.026</c:v>
                </c:pt>
                <c:pt idx="300" c:formatCode="0.00_);[Red]\(0.00\)">
                  <c:v>10.059</c:v>
                </c:pt>
                <c:pt idx="301" c:formatCode="0.00_);[Red]\(0.00\)">
                  <c:v>10.093</c:v>
                </c:pt>
                <c:pt idx="302" c:formatCode="0.00_);[Red]\(0.00\)">
                  <c:v>10.126</c:v>
                </c:pt>
                <c:pt idx="303" c:formatCode="0.00_);[Red]\(0.00\)">
                  <c:v>10.16</c:v>
                </c:pt>
                <c:pt idx="304" c:formatCode="0.00_);[Red]\(0.00\)">
                  <c:v>10.193</c:v>
                </c:pt>
                <c:pt idx="305" c:formatCode="0.00_);[Red]\(0.00\)">
                  <c:v>10.227</c:v>
                </c:pt>
                <c:pt idx="306" c:formatCode="0.00_);[Red]\(0.00\)">
                  <c:v>10.26</c:v>
                </c:pt>
                <c:pt idx="307" c:formatCode="0.00_);[Red]\(0.00\)">
                  <c:v>10.293</c:v>
                </c:pt>
                <c:pt idx="308" c:formatCode="0.00_);[Red]\(0.00\)">
                  <c:v>10.327</c:v>
                </c:pt>
                <c:pt idx="309" c:formatCode="0.00_);[Red]\(0.00\)">
                  <c:v>10.36</c:v>
                </c:pt>
                <c:pt idx="310" c:formatCode="0.00_);[Red]\(0.00\)">
                  <c:v>10.394</c:v>
                </c:pt>
                <c:pt idx="311" c:formatCode="0.00_);[Red]\(0.00\)">
                  <c:v>10.427</c:v>
                </c:pt>
                <c:pt idx="312" c:formatCode="0.00_);[Red]\(0.00\)">
                  <c:v>10.461</c:v>
                </c:pt>
                <c:pt idx="313" c:formatCode="0.00_);[Red]\(0.00\)">
                  <c:v>10.494</c:v>
                </c:pt>
                <c:pt idx="314" c:formatCode="0.00_);[Red]\(0.00\)">
                  <c:v>10.527</c:v>
                </c:pt>
                <c:pt idx="315" c:formatCode="0.00_);[Red]\(0.00\)">
                  <c:v>10.561</c:v>
                </c:pt>
                <c:pt idx="316" c:formatCode="0.00_);[Red]\(0.00\)">
                  <c:v>10.594</c:v>
                </c:pt>
                <c:pt idx="317" c:formatCode="0.00_);[Red]\(0.00\)">
                  <c:v>10.628</c:v>
                </c:pt>
                <c:pt idx="318" c:formatCode="0.00_);[Red]\(0.00\)">
                  <c:v>10.661</c:v>
                </c:pt>
                <c:pt idx="319" c:formatCode="0.00_);[Red]\(0.00\)">
                  <c:v>10.694</c:v>
                </c:pt>
                <c:pt idx="320" c:formatCode="0.00_);[Red]\(0.00\)">
                  <c:v>10.728</c:v>
                </c:pt>
                <c:pt idx="321" c:formatCode="0.00_);[Red]\(0.00\)">
                  <c:v>10.761</c:v>
                </c:pt>
                <c:pt idx="322" c:formatCode="0.00_);[Red]\(0.00\)">
                  <c:v>10.795</c:v>
                </c:pt>
                <c:pt idx="323" c:formatCode="0.00_);[Red]\(0.00\)">
                  <c:v>10.828</c:v>
                </c:pt>
                <c:pt idx="324" c:formatCode="0.00_);[Red]\(0.00\)">
                  <c:v>10.862</c:v>
                </c:pt>
                <c:pt idx="325" c:formatCode="0.00_);[Red]\(0.00\)">
                  <c:v>10.895</c:v>
                </c:pt>
                <c:pt idx="326" c:formatCode="0.00_);[Red]\(0.00\)">
                  <c:v>10.928</c:v>
                </c:pt>
                <c:pt idx="327" c:formatCode="0.00_);[Red]\(0.00\)">
                  <c:v>10.962</c:v>
                </c:pt>
                <c:pt idx="328" c:formatCode="0.00_);[Red]\(0.00\)">
                  <c:v>10.995</c:v>
                </c:pt>
                <c:pt idx="329" c:formatCode="0.00_);[Red]\(0.00\)">
                  <c:v>11.029</c:v>
                </c:pt>
                <c:pt idx="330" c:formatCode="0.00_);[Red]\(0.00\)">
                  <c:v>11.062</c:v>
                </c:pt>
                <c:pt idx="331" c:formatCode="0.00_);[Red]\(0.00\)">
                  <c:v>11.096</c:v>
                </c:pt>
                <c:pt idx="332" c:formatCode="0.00_);[Red]\(0.00\)">
                  <c:v>11.129</c:v>
                </c:pt>
                <c:pt idx="333" c:formatCode="0.00_);[Red]\(0.00\)">
                  <c:v>11.162</c:v>
                </c:pt>
                <c:pt idx="334" c:formatCode="0.00_);[Red]\(0.00\)">
                  <c:v>11.196</c:v>
                </c:pt>
                <c:pt idx="335" c:formatCode="0.00_);[Red]\(0.00\)">
                  <c:v>11.229</c:v>
                </c:pt>
                <c:pt idx="336" c:formatCode="0.00_);[Red]\(0.00\)">
                  <c:v>11.263</c:v>
                </c:pt>
                <c:pt idx="337" c:formatCode="0.00_);[Red]\(0.00\)">
                  <c:v>11.296</c:v>
                </c:pt>
                <c:pt idx="338" c:formatCode="0.00_);[Red]\(0.00\)">
                  <c:v>11.329</c:v>
                </c:pt>
                <c:pt idx="339" c:formatCode="0.00_);[Red]\(0.00\)">
                  <c:v>11.363</c:v>
                </c:pt>
                <c:pt idx="340" c:formatCode="0.00_);[Red]\(0.00\)">
                  <c:v>11.396</c:v>
                </c:pt>
                <c:pt idx="341" c:formatCode="0.00_);[Red]\(0.00\)">
                  <c:v>11.43</c:v>
                </c:pt>
                <c:pt idx="342" c:formatCode="0.00_);[Red]\(0.00\)">
                  <c:v>11.463</c:v>
                </c:pt>
                <c:pt idx="343" c:formatCode="0.00_);[Red]\(0.00\)">
                  <c:v>11.497</c:v>
                </c:pt>
                <c:pt idx="344" c:formatCode="0.00_);[Red]\(0.00\)">
                  <c:v>11.53</c:v>
                </c:pt>
                <c:pt idx="345" c:formatCode="0.00_);[Red]\(0.00\)">
                  <c:v>11.563</c:v>
                </c:pt>
                <c:pt idx="346" c:formatCode="0.00_);[Red]\(0.00\)">
                  <c:v>11.597</c:v>
                </c:pt>
                <c:pt idx="347" c:formatCode="0.00_);[Red]\(0.00\)">
                  <c:v>11.63</c:v>
                </c:pt>
                <c:pt idx="348" c:formatCode="0.00_);[Red]\(0.00\)">
                  <c:v>11.664</c:v>
                </c:pt>
                <c:pt idx="349" c:formatCode="0.00_);[Red]\(0.00\)">
                  <c:v>11.697</c:v>
                </c:pt>
                <c:pt idx="350" c:formatCode="0.00_);[Red]\(0.00\)">
                  <c:v>11.731</c:v>
                </c:pt>
                <c:pt idx="351" c:formatCode="0.00_);[Red]\(0.00\)">
                  <c:v>11.764</c:v>
                </c:pt>
                <c:pt idx="352" c:formatCode="0.00_);[Red]\(0.00\)">
                  <c:v>11.797</c:v>
                </c:pt>
                <c:pt idx="353" c:formatCode="0.00_);[Red]\(0.00\)">
                  <c:v>11.831</c:v>
                </c:pt>
                <c:pt idx="354" c:formatCode="0.00_);[Red]\(0.00\)">
                  <c:v>11.864</c:v>
                </c:pt>
                <c:pt idx="355" c:formatCode="0.00_);[Red]\(0.00\)">
                  <c:v>11.898</c:v>
                </c:pt>
                <c:pt idx="356" c:formatCode="0.00_);[Red]\(0.00\)">
                  <c:v>11.931</c:v>
                </c:pt>
                <c:pt idx="357" c:formatCode="0.00_);[Red]\(0.00\)">
                  <c:v>11.964</c:v>
                </c:pt>
                <c:pt idx="358" c:formatCode="0.00_);[Red]\(0.00\)">
                  <c:v>11.998</c:v>
                </c:pt>
                <c:pt idx="359" c:formatCode="0.00_);[Red]\(0.00\)">
                  <c:v>12.031</c:v>
                </c:pt>
                <c:pt idx="360" c:formatCode="0.00_);[Red]\(0.00\)">
                  <c:v>12.065</c:v>
                </c:pt>
                <c:pt idx="361" c:formatCode="0.00_);[Red]\(0.00\)">
                  <c:v>12.098</c:v>
                </c:pt>
                <c:pt idx="362" c:formatCode="0.00_);[Red]\(0.00\)">
                  <c:v>12.132</c:v>
                </c:pt>
                <c:pt idx="363" c:formatCode="0.00_);[Red]\(0.00\)">
                  <c:v>12.165</c:v>
                </c:pt>
                <c:pt idx="364" c:formatCode="0.00_);[Red]\(0.00\)">
                  <c:v>12.198</c:v>
                </c:pt>
                <c:pt idx="365" c:formatCode="0.00_);[Red]\(0.00\)">
                  <c:v>12.232</c:v>
                </c:pt>
                <c:pt idx="366" c:formatCode="0.00_);[Red]\(0.00\)">
                  <c:v>12.265</c:v>
                </c:pt>
                <c:pt idx="367" c:formatCode="0.00_);[Red]\(0.00\)">
                  <c:v>12.299</c:v>
                </c:pt>
                <c:pt idx="368" c:formatCode="0.00_);[Red]\(0.00\)">
                  <c:v>12.332</c:v>
                </c:pt>
                <c:pt idx="369" c:formatCode="0.00_);[Red]\(0.00\)">
                  <c:v>12.365</c:v>
                </c:pt>
                <c:pt idx="370" c:formatCode="0.00_);[Red]\(0.00\)">
                  <c:v>12.399</c:v>
                </c:pt>
                <c:pt idx="371" c:formatCode="0.00_);[Red]\(0.00\)">
                  <c:v>12.432</c:v>
                </c:pt>
                <c:pt idx="372" c:formatCode="0.00_);[Red]\(0.00\)">
                  <c:v>12.466</c:v>
                </c:pt>
                <c:pt idx="373" c:formatCode="0.00_);[Red]\(0.00\)">
                  <c:v>12.499</c:v>
                </c:pt>
                <c:pt idx="374" c:formatCode="0.00_);[Red]\(0.00\)">
                  <c:v>12.533</c:v>
                </c:pt>
                <c:pt idx="375" c:formatCode="0.00_);[Red]\(0.00\)">
                  <c:v>12.566</c:v>
                </c:pt>
                <c:pt idx="376" c:formatCode="0.00_);[Red]\(0.00\)">
                  <c:v>12.599</c:v>
                </c:pt>
                <c:pt idx="377" c:formatCode="0.00_);[Red]\(0.00\)">
                  <c:v>12.633</c:v>
                </c:pt>
                <c:pt idx="378" c:formatCode="0.00_);[Red]\(0.00\)">
                  <c:v>12.666</c:v>
                </c:pt>
                <c:pt idx="379" c:formatCode="0.00_);[Red]\(0.00\)">
                  <c:v>12.7</c:v>
                </c:pt>
                <c:pt idx="380" c:formatCode="0.00_);[Red]\(0.00\)">
                  <c:v>12.733</c:v>
                </c:pt>
                <c:pt idx="381" c:formatCode="0.00_);[Red]\(0.00\)">
                  <c:v>12.767</c:v>
                </c:pt>
                <c:pt idx="382" c:formatCode="0.00_);[Red]\(0.00\)">
                  <c:v>12.8</c:v>
                </c:pt>
                <c:pt idx="383" c:formatCode="0.00_);[Red]\(0.00\)">
                  <c:v>12.833</c:v>
                </c:pt>
                <c:pt idx="384" c:formatCode="0.00_);[Red]\(0.00\)">
                  <c:v>12.867</c:v>
                </c:pt>
                <c:pt idx="385" c:formatCode="0.00_);[Red]\(0.00\)">
                  <c:v>12.9</c:v>
                </c:pt>
                <c:pt idx="386" c:formatCode="0.00_);[Red]\(0.00\)">
                  <c:v>12.934</c:v>
                </c:pt>
                <c:pt idx="387" c:formatCode="0.00_);[Red]\(0.00\)">
                  <c:v>12.967</c:v>
                </c:pt>
                <c:pt idx="388" c:formatCode="0.00_);[Red]\(0.00\)">
                  <c:v>13</c:v>
                </c:pt>
                <c:pt idx="389" c:formatCode="0.00_);[Red]\(0.00\)">
                  <c:v>13.034</c:v>
                </c:pt>
                <c:pt idx="390" c:formatCode="0.00_);[Red]\(0.00\)">
                  <c:v>13.067</c:v>
                </c:pt>
                <c:pt idx="391" c:formatCode="0.00_);[Red]\(0.00\)">
                  <c:v>13.101</c:v>
                </c:pt>
                <c:pt idx="392" c:formatCode="0.00_);[Red]\(0.00\)">
                  <c:v>13.134</c:v>
                </c:pt>
                <c:pt idx="393" c:formatCode="0.00_);[Red]\(0.00\)">
                  <c:v>13.168</c:v>
                </c:pt>
                <c:pt idx="394" c:formatCode="0.00_);[Red]\(0.00\)">
                  <c:v>13.201</c:v>
                </c:pt>
                <c:pt idx="395" c:formatCode="0.00_);[Red]\(0.00\)">
                  <c:v>13.234</c:v>
                </c:pt>
                <c:pt idx="396" c:formatCode="0.00_);[Red]\(0.00\)">
                  <c:v>13.268</c:v>
                </c:pt>
                <c:pt idx="397" c:formatCode="0.00_);[Red]\(0.00\)">
                  <c:v>13.301</c:v>
                </c:pt>
                <c:pt idx="398" c:formatCode="0.00_);[Red]\(0.00\)">
                  <c:v>13.335</c:v>
                </c:pt>
                <c:pt idx="399" c:formatCode="0.00_);[Red]\(0.00\)">
                  <c:v>13.368</c:v>
                </c:pt>
                <c:pt idx="400" c:formatCode="0.00_);[Red]\(0.00\)">
                  <c:v>13.402</c:v>
                </c:pt>
                <c:pt idx="401" c:formatCode="0.00_);[Red]\(0.00\)">
                  <c:v>13.435</c:v>
                </c:pt>
                <c:pt idx="402" c:formatCode="0.00_);[Red]\(0.00\)">
                  <c:v>13.468</c:v>
                </c:pt>
                <c:pt idx="403" c:formatCode="0.00_);[Red]\(0.00\)">
                  <c:v>13.502</c:v>
                </c:pt>
                <c:pt idx="404" c:formatCode="0.00_);[Red]\(0.00\)">
                  <c:v>13.535</c:v>
                </c:pt>
                <c:pt idx="405" c:formatCode="0.00_);[Red]\(0.00\)">
                  <c:v>13.569</c:v>
                </c:pt>
                <c:pt idx="406" c:formatCode="0.00_);[Red]\(0.00\)">
                  <c:v>13.602</c:v>
                </c:pt>
                <c:pt idx="407" c:formatCode="0.00_);[Red]\(0.00\)">
                  <c:v>13.635</c:v>
                </c:pt>
                <c:pt idx="408" c:formatCode="0.00_);[Red]\(0.00\)">
                  <c:v>13.669</c:v>
                </c:pt>
                <c:pt idx="409" c:formatCode="0.00_);[Red]\(0.00\)">
                  <c:v>13.702</c:v>
                </c:pt>
                <c:pt idx="410" c:formatCode="0.00_);[Red]\(0.00\)">
                  <c:v>13.736</c:v>
                </c:pt>
                <c:pt idx="411" c:formatCode="0.00_);[Red]\(0.00\)">
                  <c:v>13.769</c:v>
                </c:pt>
                <c:pt idx="412" c:formatCode="0.00_);[Red]\(0.00\)">
                  <c:v>13.803</c:v>
                </c:pt>
                <c:pt idx="413" c:formatCode="0.00_);[Red]\(0.00\)">
                  <c:v>13.836</c:v>
                </c:pt>
                <c:pt idx="414" c:formatCode="0.00_);[Red]\(0.00\)">
                  <c:v>13.869</c:v>
                </c:pt>
                <c:pt idx="415" c:formatCode="0.00_);[Red]\(0.00\)">
                  <c:v>13.903</c:v>
                </c:pt>
                <c:pt idx="416" c:formatCode="0.00_);[Red]\(0.00\)">
                  <c:v>13.936</c:v>
                </c:pt>
                <c:pt idx="417" c:formatCode="0.00_);[Red]\(0.00\)">
                  <c:v>13.97</c:v>
                </c:pt>
                <c:pt idx="418" c:formatCode="0.00_);[Red]\(0.00\)">
                  <c:v>14.003</c:v>
                </c:pt>
                <c:pt idx="419" c:formatCode="0.00_);[Red]\(0.00\)">
                  <c:v>14.037</c:v>
                </c:pt>
                <c:pt idx="420" c:formatCode="0.00_);[Red]\(0.00\)">
                  <c:v>14.07</c:v>
                </c:pt>
                <c:pt idx="421" c:formatCode="0.00_);[Red]\(0.00\)">
                  <c:v>14.103</c:v>
                </c:pt>
                <c:pt idx="422" c:formatCode="0.00_);[Red]\(0.00\)">
                  <c:v>14.137</c:v>
                </c:pt>
                <c:pt idx="423" c:formatCode="0.00_);[Red]\(0.00\)">
                  <c:v>14.17</c:v>
                </c:pt>
                <c:pt idx="424" c:formatCode="0.00_);[Red]\(0.00\)">
                  <c:v>14.204</c:v>
                </c:pt>
                <c:pt idx="425" c:formatCode="0.00_);[Red]\(0.00\)">
                  <c:v>14.237</c:v>
                </c:pt>
                <c:pt idx="426" c:formatCode="0.00_);[Red]\(0.00\)">
                  <c:v>14.27</c:v>
                </c:pt>
                <c:pt idx="427" c:formatCode="0.00_);[Red]\(0.00\)">
                  <c:v>14.304</c:v>
                </c:pt>
                <c:pt idx="428" c:formatCode="0.00_);[Red]\(0.00\)">
                  <c:v>14.337</c:v>
                </c:pt>
                <c:pt idx="429" c:formatCode="0.00_);[Red]\(0.00\)">
                  <c:v>14.371</c:v>
                </c:pt>
                <c:pt idx="430" c:formatCode="0.00_);[Red]\(0.00\)">
                  <c:v>14.404</c:v>
                </c:pt>
                <c:pt idx="431" c:formatCode="0.00_);[Red]\(0.00\)">
                  <c:v>14.438</c:v>
                </c:pt>
                <c:pt idx="432" c:formatCode="0.00_);[Red]\(0.00\)">
                  <c:v>14.471</c:v>
                </c:pt>
                <c:pt idx="433" c:formatCode="0.00_);[Red]\(0.00\)">
                  <c:v>14.504</c:v>
                </c:pt>
                <c:pt idx="434" c:formatCode="0.00_);[Red]\(0.00\)">
                  <c:v>14.538</c:v>
                </c:pt>
                <c:pt idx="435" c:formatCode="0.00_);[Red]\(0.00\)">
                  <c:v>14.571</c:v>
                </c:pt>
                <c:pt idx="436" c:formatCode="0.00_);[Red]\(0.00\)">
                  <c:v>14.605</c:v>
                </c:pt>
                <c:pt idx="437" c:formatCode="0.00_);[Red]\(0.00\)">
                  <c:v>14.638</c:v>
                </c:pt>
                <c:pt idx="438" c:formatCode="0.00_);[Red]\(0.00\)">
                  <c:v>14.671</c:v>
                </c:pt>
                <c:pt idx="439" c:formatCode="0.00_);[Red]\(0.00\)">
                  <c:v>14.705</c:v>
                </c:pt>
                <c:pt idx="440" c:formatCode="0.00_);[Red]\(0.00\)">
                  <c:v>14.738</c:v>
                </c:pt>
                <c:pt idx="441" c:formatCode="0.00_);[Red]\(0.00\)">
                  <c:v>14.772</c:v>
                </c:pt>
                <c:pt idx="442" c:formatCode="0.00_);[Red]\(0.00\)">
                  <c:v>14.805</c:v>
                </c:pt>
                <c:pt idx="443" c:formatCode="0.00_);[Red]\(0.00\)">
                  <c:v>14.839</c:v>
                </c:pt>
                <c:pt idx="444" c:formatCode="0.00_);[Red]\(0.00\)">
                  <c:v>14.872</c:v>
                </c:pt>
                <c:pt idx="445" c:formatCode="0.00_);[Red]\(0.00\)">
                  <c:v>14.905</c:v>
                </c:pt>
                <c:pt idx="446" c:formatCode="0.00_);[Red]\(0.00\)">
                  <c:v>14.939</c:v>
                </c:pt>
                <c:pt idx="447" c:formatCode="0.00_);[Red]\(0.00\)">
                  <c:v>14.972</c:v>
                </c:pt>
                <c:pt idx="448" c:formatCode="0.00_);[Red]\(0.00\)">
                  <c:v>15.006</c:v>
                </c:pt>
                <c:pt idx="449" c:formatCode="0.00_);[Red]\(0.00\)">
                  <c:v>15.039</c:v>
                </c:pt>
                <c:pt idx="450" c:formatCode="0.00_);[Red]\(0.00\)">
                  <c:v>15.073</c:v>
                </c:pt>
                <c:pt idx="451" c:formatCode="0.00_);[Red]\(0.00\)">
                  <c:v>15.106</c:v>
                </c:pt>
                <c:pt idx="452" c:formatCode="0.00_);[Red]\(0.00\)">
                  <c:v>15.139</c:v>
                </c:pt>
                <c:pt idx="453" c:formatCode="0.00_);[Red]\(0.00\)">
                  <c:v>15.173</c:v>
                </c:pt>
                <c:pt idx="454" c:formatCode="0.00_);[Red]\(0.00\)">
                  <c:v>15.206</c:v>
                </c:pt>
                <c:pt idx="455" c:formatCode="0.00_);[Red]\(0.00\)">
                  <c:v>15.24</c:v>
                </c:pt>
                <c:pt idx="456" c:formatCode="0.00_);[Red]\(0.00\)">
                  <c:v>15.273</c:v>
                </c:pt>
                <c:pt idx="457" c:formatCode="0.00_);[Red]\(0.00\)">
                  <c:v>15.306</c:v>
                </c:pt>
                <c:pt idx="458" c:formatCode="0.00_);[Red]\(0.00\)">
                  <c:v>15.34</c:v>
                </c:pt>
                <c:pt idx="459" c:formatCode="0.00_);[Red]\(0.00\)">
                  <c:v>15.373</c:v>
                </c:pt>
                <c:pt idx="460" c:formatCode="0.00_);[Red]\(0.00\)">
                  <c:v>15.407</c:v>
                </c:pt>
                <c:pt idx="461" c:formatCode="0.00_);[Red]\(0.00\)">
                  <c:v>15.44</c:v>
                </c:pt>
                <c:pt idx="462" c:formatCode="0.00_);[Red]\(0.00\)">
                  <c:v>15.474</c:v>
                </c:pt>
                <c:pt idx="463" c:formatCode="0.00_);[Red]\(0.00\)">
                  <c:v>15.507</c:v>
                </c:pt>
                <c:pt idx="464" c:formatCode="0.00_);[Red]\(0.00\)">
                  <c:v>15.54</c:v>
                </c:pt>
                <c:pt idx="465" c:formatCode="0.00_);[Red]\(0.00\)">
                  <c:v>15.574</c:v>
                </c:pt>
                <c:pt idx="466" c:formatCode="0.00_);[Red]\(0.00\)">
                  <c:v>15.607</c:v>
                </c:pt>
                <c:pt idx="467" c:formatCode="0.00_);[Red]\(0.00\)">
                  <c:v>15.641</c:v>
                </c:pt>
                <c:pt idx="468" c:formatCode="0.00_);[Red]\(0.00\)">
                  <c:v>15.674</c:v>
                </c:pt>
                <c:pt idx="469" c:formatCode="0.00_);[Red]\(0.00\)">
                  <c:v>15.708</c:v>
                </c:pt>
                <c:pt idx="470" c:formatCode="0.00_);[Red]\(0.00\)">
                  <c:v>15.741</c:v>
                </c:pt>
                <c:pt idx="471" c:formatCode="0.00_);[Red]\(0.00\)">
                  <c:v>15.774</c:v>
                </c:pt>
                <c:pt idx="472" c:formatCode="0.00_);[Red]\(0.00\)">
                  <c:v>15.808</c:v>
                </c:pt>
                <c:pt idx="473" c:formatCode="0.00_);[Red]\(0.00\)">
                  <c:v>15.841</c:v>
                </c:pt>
                <c:pt idx="474" c:formatCode="0.00_);[Red]\(0.00\)">
                  <c:v>15.875</c:v>
                </c:pt>
                <c:pt idx="475" c:formatCode="0.00_);[Red]\(0.00\)">
                  <c:v>15.908</c:v>
                </c:pt>
                <c:pt idx="476" c:formatCode="0.00_);[Red]\(0.00\)">
                  <c:v>15.941</c:v>
                </c:pt>
                <c:pt idx="477" c:formatCode="0.00_);[Red]\(0.00\)">
                  <c:v>15.975</c:v>
                </c:pt>
                <c:pt idx="478" c:formatCode="0.00_);[Red]\(0.00\)">
                  <c:v>16.008</c:v>
                </c:pt>
                <c:pt idx="479" c:formatCode="0.00_);[Red]\(0.00\)">
                  <c:v>16.042</c:v>
                </c:pt>
                <c:pt idx="480" c:formatCode="0.00_);[Red]\(0.00\)">
                  <c:v>16.075</c:v>
                </c:pt>
                <c:pt idx="481" c:formatCode="0.00_);[Red]\(0.00\)">
                  <c:v>16.109</c:v>
                </c:pt>
                <c:pt idx="482" c:formatCode="0.00_);[Red]\(0.00\)">
                  <c:v>16.142</c:v>
                </c:pt>
                <c:pt idx="483" c:formatCode="0.00_);[Red]\(0.00\)">
                  <c:v>16.175</c:v>
                </c:pt>
                <c:pt idx="484" c:formatCode="0.00_);[Red]\(0.00\)">
                  <c:v>16.209</c:v>
                </c:pt>
                <c:pt idx="485" c:formatCode="0.00_);[Red]\(0.00\)">
                  <c:v>16.242</c:v>
                </c:pt>
                <c:pt idx="486" c:formatCode="0.00_);[Red]\(0.00\)">
                  <c:v>16.276</c:v>
                </c:pt>
                <c:pt idx="487" c:formatCode="0.00_);[Red]\(0.00\)">
                  <c:v>16.309</c:v>
                </c:pt>
                <c:pt idx="488" c:formatCode="0.00_);[Red]\(0.00\)">
                  <c:v>16.343</c:v>
                </c:pt>
                <c:pt idx="489" c:formatCode="0.00_);[Red]\(0.00\)">
                  <c:v>16.376</c:v>
                </c:pt>
                <c:pt idx="490" c:formatCode="0.00_);[Red]\(0.00\)">
                  <c:v>16.409</c:v>
                </c:pt>
                <c:pt idx="491" c:formatCode="0.00_);[Red]\(0.00\)">
                  <c:v>16.443</c:v>
                </c:pt>
                <c:pt idx="492" c:formatCode="0.00_);[Red]\(0.00\)">
                  <c:v>16.476</c:v>
                </c:pt>
                <c:pt idx="493" c:formatCode="0.00_);[Red]\(0.00\)">
                  <c:v>16.51</c:v>
                </c:pt>
                <c:pt idx="494" c:formatCode="0.00_);[Red]\(0.00\)">
                  <c:v>16.543</c:v>
                </c:pt>
                <c:pt idx="495" c:formatCode="0.00_);[Red]\(0.00\)">
                  <c:v>16.576</c:v>
                </c:pt>
                <c:pt idx="496" c:formatCode="0.00_);[Red]\(0.00\)">
                  <c:v>16.61</c:v>
                </c:pt>
                <c:pt idx="497" c:formatCode="0.00_);[Red]\(0.00\)">
                  <c:v>16.643</c:v>
                </c:pt>
                <c:pt idx="498" c:formatCode="0.00_);[Red]\(0.00\)">
                  <c:v>16.677</c:v>
                </c:pt>
                <c:pt idx="499" c:formatCode="0.00_);[Red]\(0.00\)">
                  <c:v>16.71</c:v>
                </c:pt>
                <c:pt idx="500" c:formatCode="0.00_);[Red]\(0.00\)">
                  <c:v>16.744</c:v>
                </c:pt>
                <c:pt idx="501" c:formatCode="0.00_);[Red]\(0.00\)">
                  <c:v>16.777</c:v>
                </c:pt>
                <c:pt idx="502" c:formatCode="0.00_);[Red]\(0.00\)">
                  <c:v>16.81</c:v>
                </c:pt>
                <c:pt idx="503" c:formatCode="0.00_);[Red]\(0.00\)">
                  <c:v>16.844</c:v>
                </c:pt>
                <c:pt idx="504" c:formatCode="0.00_);[Red]\(0.00\)">
                  <c:v>16.877</c:v>
                </c:pt>
                <c:pt idx="505" c:formatCode="0.00_);[Red]\(0.00\)">
                  <c:v>16.911</c:v>
                </c:pt>
                <c:pt idx="506" c:formatCode="0.00_);[Red]\(0.00\)">
                  <c:v>16.944</c:v>
                </c:pt>
                <c:pt idx="507" c:formatCode="0.00_);[Red]\(0.00\)">
                  <c:v>16.977</c:v>
                </c:pt>
                <c:pt idx="508" c:formatCode="0.00_);[Red]\(0.00\)">
                  <c:v>17.011</c:v>
                </c:pt>
                <c:pt idx="509" c:formatCode="0.00_);[Red]\(0.00\)">
                  <c:v>17.044</c:v>
                </c:pt>
                <c:pt idx="510" c:formatCode="0.00_);[Red]\(0.00\)">
                  <c:v>17.078</c:v>
                </c:pt>
                <c:pt idx="511" c:formatCode="0.00_);[Red]\(0.00\)">
                  <c:v>17.111</c:v>
                </c:pt>
                <c:pt idx="512" c:formatCode="0.00_);[Red]\(0.00\)">
                  <c:v>17.145</c:v>
                </c:pt>
                <c:pt idx="513" c:formatCode="0.00_);[Red]\(0.00\)">
                  <c:v>17.178</c:v>
                </c:pt>
                <c:pt idx="514" c:formatCode="0.00_);[Red]\(0.00\)">
                  <c:v>17.211</c:v>
                </c:pt>
                <c:pt idx="515" c:formatCode="0.00_);[Red]\(0.00\)">
                  <c:v>17.245</c:v>
                </c:pt>
                <c:pt idx="516" c:formatCode="0.00_);[Red]\(0.00\)">
                  <c:v>17.278</c:v>
                </c:pt>
                <c:pt idx="517" c:formatCode="0.00_);[Red]\(0.00\)">
                  <c:v>17.312</c:v>
                </c:pt>
                <c:pt idx="518" c:formatCode="0.00_);[Red]\(0.00\)">
                  <c:v>17.345</c:v>
                </c:pt>
                <c:pt idx="519" c:formatCode="0.00_);[Red]\(0.00\)">
                  <c:v>17.379</c:v>
                </c:pt>
                <c:pt idx="520" c:formatCode="0.00_);[Red]\(0.00\)">
                  <c:v>17.412</c:v>
                </c:pt>
                <c:pt idx="521" c:formatCode="0.00_);[Red]\(0.00\)">
                  <c:v>17.445</c:v>
                </c:pt>
                <c:pt idx="522" c:formatCode="0.00_);[Red]\(0.00\)">
                  <c:v>17.479</c:v>
                </c:pt>
                <c:pt idx="523" c:formatCode="0.00_);[Red]\(0.00\)">
                  <c:v>17.512</c:v>
                </c:pt>
                <c:pt idx="524" c:formatCode="0.00_);[Red]\(0.00\)">
                  <c:v>17.546</c:v>
                </c:pt>
                <c:pt idx="525" c:formatCode="0.00_);[Red]\(0.00\)">
                  <c:v>17.579</c:v>
                </c:pt>
                <c:pt idx="526" c:formatCode="0.00_);[Red]\(0.00\)">
                  <c:v>17.612</c:v>
                </c:pt>
                <c:pt idx="527" c:formatCode="0.00_);[Red]\(0.00\)">
                  <c:v>17.646</c:v>
                </c:pt>
                <c:pt idx="528" c:formatCode="0.00_);[Red]\(0.00\)">
                  <c:v>17.679</c:v>
                </c:pt>
                <c:pt idx="529" c:formatCode="0.00_);[Red]\(0.00\)">
                  <c:v>17.713</c:v>
                </c:pt>
                <c:pt idx="530" c:formatCode="0.00_);[Red]\(0.00\)">
                  <c:v>17.746</c:v>
                </c:pt>
                <c:pt idx="531" c:formatCode="0.00_);[Red]\(0.00\)">
                  <c:v>17.78</c:v>
                </c:pt>
                <c:pt idx="532" c:formatCode="0.00_);[Red]\(0.00\)">
                  <c:v>17.813</c:v>
                </c:pt>
                <c:pt idx="533" c:formatCode="0.00_);[Red]\(0.00\)">
                  <c:v>17.846</c:v>
                </c:pt>
                <c:pt idx="534" c:formatCode="0.00_);[Red]\(0.00\)">
                  <c:v>17.88</c:v>
                </c:pt>
                <c:pt idx="535" c:formatCode="0.00_);[Red]\(0.00\)">
                  <c:v>17.913</c:v>
                </c:pt>
                <c:pt idx="536" c:formatCode="0.00_);[Red]\(0.00\)">
                  <c:v>17.947</c:v>
                </c:pt>
                <c:pt idx="537" c:formatCode="0.00_);[Red]\(0.00\)">
                  <c:v>17.98</c:v>
                </c:pt>
                <c:pt idx="538" c:formatCode="0.00_);[Red]\(0.00\)">
                  <c:v>18.014</c:v>
                </c:pt>
                <c:pt idx="539" c:formatCode="0.00_);[Red]\(0.00\)">
                  <c:v>18.047</c:v>
                </c:pt>
                <c:pt idx="540" c:formatCode="0.00_);[Red]\(0.00\)">
                  <c:v>18.08</c:v>
                </c:pt>
                <c:pt idx="541" c:formatCode="0.00_);[Red]\(0.00\)">
                  <c:v>18.114</c:v>
                </c:pt>
                <c:pt idx="542" c:formatCode="0.00_);[Red]\(0.00\)">
                  <c:v>18.147</c:v>
                </c:pt>
                <c:pt idx="543" c:formatCode="0.00_);[Red]\(0.00\)">
                  <c:v>18.181</c:v>
                </c:pt>
                <c:pt idx="544" c:formatCode="0.00_);[Red]\(0.00\)">
                  <c:v>18.214</c:v>
                </c:pt>
                <c:pt idx="545" c:formatCode="0.00_);[Red]\(0.00\)">
                  <c:v>18.247</c:v>
                </c:pt>
                <c:pt idx="546" c:formatCode="0.00_);[Red]\(0.00\)">
                  <c:v>18.281</c:v>
                </c:pt>
                <c:pt idx="547" c:formatCode="0.00_);[Red]\(0.00\)">
                  <c:v>18.314</c:v>
                </c:pt>
                <c:pt idx="548" c:formatCode="0.00_);[Red]\(0.00\)">
                  <c:v>18.348</c:v>
                </c:pt>
                <c:pt idx="549" c:formatCode="0.00_);[Red]\(0.00\)">
                  <c:v>18.381</c:v>
                </c:pt>
                <c:pt idx="550" c:formatCode="0.00_);[Red]\(0.00\)">
                  <c:v>18.415</c:v>
                </c:pt>
                <c:pt idx="551" c:formatCode="0.00_);[Red]\(0.00\)">
                  <c:v>18.448</c:v>
                </c:pt>
                <c:pt idx="552" c:formatCode="0.00_);[Red]\(0.00\)">
                  <c:v>18.481</c:v>
                </c:pt>
                <c:pt idx="553" c:formatCode="0.00_);[Red]\(0.00\)">
                  <c:v>18.515</c:v>
                </c:pt>
                <c:pt idx="554" c:formatCode="0.00_);[Red]\(0.00\)">
                  <c:v>18.548</c:v>
                </c:pt>
                <c:pt idx="555" c:formatCode="0.00_);[Red]\(0.00\)">
                  <c:v>18.582</c:v>
                </c:pt>
                <c:pt idx="556" c:formatCode="0.00_);[Red]\(0.00\)">
                  <c:v>18.615</c:v>
                </c:pt>
                <c:pt idx="557" c:formatCode="0.00_);[Red]\(0.00\)">
                  <c:v>18.648</c:v>
                </c:pt>
                <c:pt idx="558" c:formatCode="0.00_);[Red]\(0.00\)">
                  <c:v>18.682</c:v>
                </c:pt>
                <c:pt idx="559" c:formatCode="0.00_);[Red]\(0.00\)">
                  <c:v>18.715</c:v>
                </c:pt>
                <c:pt idx="560" c:formatCode="0.00_);[Red]\(0.00\)">
                  <c:v>18.749</c:v>
                </c:pt>
                <c:pt idx="561" c:formatCode="0.00_);[Red]\(0.00\)">
                  <c:v>18.782</c:v>
                </c:pt>
                <c:pt idx="562" c:formatCode="0.00_);[Red]\(0.00\)">
                  <c:v>18.816</c:v>
                </c:pt>
                <c:pt idx="563" c:formatCode="0.00_);[Red]\(0.00\)">
                  <c:v>18.849</c:v>
                </c:pt>
                <c:pt idx="564" c:formatCode="0.00_);[Red]\(0.00\)">
                  <c:v>18.882</c:v>
                </c:pt>
                <c:pt idx="565" c:formatCode="0.00_);[Red]\(0.00\)">
                  <c:v>18.916</c:v>
                </c:pt>
                <c:pt idx="566" c:formatCode="0.00_);[Red]\(0.00\)">
                  <c:v>18.949</c:v>
                </c:pt>
                <c:pt idx="567" c:formatCode="0.00_);[Red]\(0.00\)">
                  <c:v>18.983</c:v>
                </c:pt>
                <c:pt idx="568" c:formatCode="0.00_);[Red]\(0.00\)">
                  <c:v>19.016</c:v>
                </c:pt>
                <c:pt idx="569" c:formatCode="0.00_);[Red]\(0.00\)">
                  <c:v>19.05</c:v>
                </c:pt>
                <c:pt idx="570" c:formatCode="0.00_);[Red]\(0.00\)">
                  <c:v>19.083</c:v>
                </c:pt>
                <c:pt idx="571" c:formatCode="0.00_);[Red]\(0.00\)">
                  <c:v>19.116</c:v>
                </c:pt>
                <c:pt idx="572" c:formatCode="0.00_);[Red]\(0.00\)">
                  <c:v>19.15</c:v>
                </c:pt>
                <c:pt idx="573" c:formatCode="0.00_);[Red]\(0.00\)">
                  <c:v>19.183</c:v>
                </c:pt>
                <c:pt idx="574" c:formatCode="0.00_);[Red]\(0.00\)">
                  <c:v>19.217</c:v>
                </c:pt>
                <c:pt idx="575" c:formatCode="0.00_);[Red]\(0.00\)">
                  <c:v>19.25</c:v>
                </c:pt>
                <c:pt idx="576" c:formatCode="0.00_);[Red]\(0.00\)">
                  <c:v>19.283</c:v>
                </c:pt>
                <c:pt idx="577" c:formatCode="0.00_);[Red]\(0.00\)">
                  <c:v>19.317</c:v>
                </c:pt>
                <c:pt idx="578" c:formatCode="0.00_);[Red]\(0.00\)">
                  <c:v>19.35</c:v>
                </c:pt>
                <c:pt idx="579" c:formatCode="0.00_);[Red]\(0.00\)">
                  <c:v>19.384</c:v>
                </c:pt>
                <c:pt idx="580" c:formatCode="0.00_);[Red]\(0.00\)">
                  <c:v>19.417</c:v>
                </c:pt>
                <c:pt idx="581" c:formatCode="0.00_);[Red]\(0.00\)">
                  <c:v>19.451</c:v>
                </c:pt>
                <c:pt idx="582" c:formatCode="0.00_);[Red]\(0.00\)">
                  <c:v>19.484</c:v>
                </c:pt>
                <c:pt idx="583" c:formatCode="0.00_);[Red]\(0.00\)">
                  <c:v>19.517</c:v>
                </c:pt>
                <c:pt idx="584" c:formatCode="0.00_);[Red]\(0.00\)">
                  <c:v>19.551</c:v>
                </c:pt>
                <c:pt idx="585" c:formatCode="0.00_);[Red]\(0.00\)">
                  <c:v>19.584</c:v>
                </c:pt>
                <c:pt idx="586" c:formatCode="0.00_);[Red]\(0.00\)">
                  <c:v>19.618</c:v>
                </c:pt>
                <c:pt idx="587" c:formatCode="0.00_);[Red]\(0.00\)">
                  <c:v>19.651</c:v>
                </c:pt>
                <c:pt idx="588" c:formatCode="0.00_);[Red]\(0.00\)">
                  <c:v>19.685</c:v>
                </c:pt>
                <c:pt idx="589" c:formatCode="0.00_);[Red]\(0.00\)">
                  <c:v>19.718</c:v>
                </c:pt>
                <c:pt idx="590" c:formatCode="0.00_);[Red]\(0.00\)">
                  <c:v>19.751</c:v>
                </c:pt>
                <c:pt idx="591" c:formatCode="0.00_);[Red]\(0.00\)">
                  <c:v>19.785</c:v>
                </c:pt>
                <c:pt idx="592" c:formatCode="0.00_);[Red]\(0.00\)">
                  <c:v>19.818</c:v>
                </c:pt>
                <c:pt idx="593" c:formatCode="0.00_);[Red]\(0.00\)">
                  <c:v>19.852</c:v>
                </c:pt>
                <c:pt idx="594" c:formatCode="0.00_);[Red]\(0.00\)">
                  <c:v>19.885</c:v>
                </c:pt>
                <c:pt idx="595" c:formatCode="0.00_);[Red]\(0.00\)">
                  <c:v>19.918</c:v>
                </c:pt>
                <c:pt idx="596" c:formatCode="0.00_);[Red]\(0.00\)">
                  <c:v>19.952</c:v>
                </c:pt>
                <c:pt idx="597" c:formatCode="0.00_);[Red]\(0.00\)">
                  <c:v>19.985</c:v>
                </c:pt>
                <c:pt idx="598" c:formatCode="0.00_);[Red]\(0.00\)">
                  <c:v>20.019</c:v>
                </c:pt>
                <c:pt idx="599" c:formatCode="0.00_);[Red]\(0.00\)">
                  <c:v>20.052</c:v>
                </c:pt>
                <c:pt idx="600" c:formatCode="0.00_);[Red]\(0.00\)">
                  <c:v>20.086</c:v>
                </c:pt>
                <c:pt idx="601" c:formatCode="0.00_);[Red]\(0.00\)">
                  <c:v>20.119</c:v>
                </c:pt>
                <c:pt idx="602" c:formatCode="0.00_);[Red]\(0.00\)">
                  <c:v>20.152</c:v>
                </c:pt>
                <c:pt idx="603" c:formatCode="0.00_);[Red]\(0.00\)">
                  <c:v>20.186</c:v>
                </c:pt>
                <c:pt idx="604" c:formatCode="0.00_);[Red]\(0.00\)">
                  <c:v>20.219</c:v>
                </c:pt>
                <c:pt idx="605" c:formatCode="0.00_);[Red]\(0.00\)">
                  <c:v>20.253</c:v>
                </c:pt>
                <c:pt idx="606" c:formatCode="0.00_);[Red]\(0.00\)">
                  <c:v>20.286</c:v>
                </c:pt>
                <c:pt idx="607" c:formatCode="0.00_);[Red]\(0.00\)">
                  <c:v>20.32</c:v>
                </c:pt>
                <c:pt idx="608" c:formatCode="0.00_);[Red]\(0.00\)">
                  <c:v>20.353</c:v>
                </c:pt>
                <c:pt idx="609" c:formatCode="0.00_);[Red]\(0.00\)">
                  <c:v>20.386</c:v>
                </c:pt>
                <c:pt idx="610" c:formatCode="0.00_);[Red]\(0.00\)">
                  <c:v>20.42</c:v>
                </c:pt>
                <c:pt idx="611" c:formatCode="0.00_);[Red]\(0.00\)">
                  <c:v>20.453</c:v>
                </c:pt>
                <c:pt idx="612" c:formatCode="0.00_);[Red]\(0.00\)">
                  <c:v>20.487</c:v>
                </c:pt>
                <c:pt idx="613" c:formatCode="0.00_);[Red]\(0.00\)">
                  <c:v>20.52</c:v>
                </c:pt>
                <c:pt idx="614" c:formatCode="0.00_);[Red]\(0.00\)">
                  <c:v>20.553</c:v>
                </c:pt>
                <c:pt idx="615" c:formatCode="0.00_);[Red]\(0.00\)">
                  <c:v>20.587</c:v>
                </c:pt>
                <c:pt idx="616" c:formatCode="0.00_);[Red]\(0.00\)">
                  <c:v>20.62</c:v>
                </c:pt>
                <c:pt idx="617" c:formatCode="0.00_);[Red]\(0.00\)">
                  <c:v>20.654</c:v>
                </c:pt>
                <c:pt idx="618" c:formatCode="0.00_);[Red]\(0.00\)">
                  <c:v>20.687</c:v>
                </c:pt>
                <c:pt idx="619" c:formatCode="0.00_);[Red]\(0.00\)">
                  <c:v>20.721</c:v>
                </c:pt>
                <c:pt idx="620" c:formatCode="0.00_);[Red]\(0.00\)">
                  <c:v>20.754</c:v>
                </c:pt>
                <c:pt idx="621" c:formatCode="0.00_);[Red]\(0.00\)">
                  <c:v>20.787</c:v>
                </c:pt>
                <c:pt idx="622" c:formatCode="0.00_);[Red]\(0.00\)">
                  <c:v>20.821</c:v>
                </c:pt>
                <c:pt idx="623" c:formatCode="0.00_);[Red]\(0.00\)">
                  <c:v>20.854</c:v>
                </c:pt>
                <c:pt idx="624" c:formatCode="0.00_);[Red]\(0.00\)">
                  <c:v>20.888</c:v>
                </c:pt>
                <c:pt idx="625" c:formatCode="0.00_);[Red]\(0.00\)">
                  <c:v>20.921</c:v>
                </c:pt>
                <c:pt idx="626" c:formatCode="0.00_);[Red]\(0.00\)">
                  <c:v>20.954</c:v>
                </c:pt>
                <c:pt idx="627" c:formatCode="0.00_);[Red]\(0.00\)">
                  <c:v>20.988</c:v>
                </c:pt>
                <c:pt idx="628" c:formatCode="0.00_);[Red]\(0.00\)">
                  <c:v>21.021</c:v>
                </c:pt>
                <c:pt idx="629" c:formatCode="0.00_);[Red]\(0.00\)">
                  <c:v>21.055</c:v>
                </c:pt>
                <c:pt idx="630" c:formatCode="0.00_);[Red]\(0.00\)">
                  <c:v>21.088</c:v>
                </c:pt>
                <c:pt idx="631" c:formatCode="0.00_);[Red]\(0.00\)">
                  <c:v>21.122</c:v>
                </c:pt>
                <c:pt idx="632" c:formatCode="0.00_);[Red]\(0.00\)">
                  <c:v>21.155</c:v>
                </c:pt>
                <c:pt idx="633" c:formatCode="0.00_);[Red]\(0.00\)">
                  <c:v>21.188</c:v>
                </c:pt>
                <c:pt idx="634" c:formatCode="0.00_);[Red]\(0.00\)">
                  <c:v>21.222</c:v>
                </c:pt>
                <c:pt idx="635" c:formatCode="0.00_);[Red]\(0.00\)">
                  <c:v>21.255</c:v>
                </c:pt>
                <c:pt idx="636" c:formatCode="0.00_);[Red]\(0.00\)">
                  <c:v>21.289</c:v>
                </c:pt>
                <c:pt idx="637" c:formatCode="0.00_);[Red]\(0.00\)">
                  <c:v>21.322</c:v>
                </c:pt>
                <c:pt idx="638" c:formatCode="0.00_);[Red]\(0.00\)">
                  <c:v>21.356</c:v>
                </c:pt>
                <c:pt idx="639" c:formatCode="0.00_);[Red]\(0.00\)">
                  <c:v>21.389</c:v>
                </c:pt>
                <c:pt idx="640" c:formatCode="0.00_);[Red]\(0.00\)">
                  <c:v>21.422</c:v>
                </c:pt>
                <c:pt idx="641" c:formatCode="0.00_);[Red]\(0.00\)">
                  <c:v>21.456</c:v>
                </c:pt>
                <c:pt idx="642" c:formatCode="0.00_);[Red]\(0.00\)">
                  <c:v>21.489</c:v>
                </c:pt>
                <c:pt idx="643" c:formatCode="0.00_);[Red]\(0.00\)">
                  <c:v>21.523</c:v>
                </c:pt>
                <c:pt idx="644" c:formatCode="0.00_);[Red]\(0.00\)">
                  <c:v>21.556</c:v>
                </c:pt>
                <c:pt idx="645" c:formatCode="0.00_);[Red]\(0.00\)">
                  <c:v>21.589</c:v>
                </c:pt>
                <c:pt idx="646" c:formatCode="0.00_);[Red]\(0.00\)">
                  <c:v>21.623</c:v>
                </c:pt>
                <c:pt idx="647" c:formatCode="0.00_);[Red]\(0.00\)">
                  <c:v>21.656</c:v>
                </c:pt>
                <c:pt idx="648" c:formatCode="0.00_);[Red]\(0.00\)">
                  <c:v>21.69</c:v>
                </c:pt>
                <c:pt idx="649" c:formatCode="0.00_);[Red]\(0.00\)">
                  <c:v>21.723</c:v>
                </c:pt>
                <c:pt idx="650" c:formatCode="0.00_);[Red]\(0.00\)">
                  <c:v>21.757</c:v>
                </c:pt>
                <c:pt idx="651" c:formatCode="0.00_);[Red]\(0.00\)">
                  <c:v>21.79</c:v>
                </c:pt>
                <c:pt idx="652" c:formatCode="0.00_);[Red]\(0.00\)">
                  <c:v>21.823</c:v>
                </c:pt>
                <c:pt idx="653" c:formatCode="0.00_);[Red]\(0.00\)">
                  <c:v>21.857</c:v>
                </c:pt>
                <c:pt idx="654" c:formatCode="0.00_);[Red]\(0.00\)">
                  <c:v>21.89</c:v>
                </c:pt>
                <c:pt idx="655" c:formatCode="0.00_);[Red]\(0.00\)">
                  <c:v>21.924</c:v>
                </c:pt>
                <c:pt idx="656" c:formatCode="0.00_);[Red]\(0.00\)">
                  <c:v>21.957</c:v>
                </c:pt>
                <c:pt idx="657" c:formatCode="0.00_);[Red]\(0.00\)">
                  <c:v>21.991</c:v>
                </c:pt>
                <c:pt idx="658" c:formatCode="0.00_);[Red]\(0.00\)">
                  <c:v>22.024</c:v>
                </c:pt>
                <c:pt idx="659" c:formatCode="0.00_);[Red]\(0.00\)">
                  <c:v>22.057</c:v>
                </c:pt>
                <c:pt idx="660" c:formatCode="0.00_);[Red]\(0.00\)">
                  <c:v>22.091</c:v>
                </c:pt>
                <c:pt idx="661" c:formatCode="0.00_);[Red]\(0.00\)">
                  <c:v>22.124</c:v>
                </c:pt>
                <c:pt idx="662" c:formatCode="0.00_);[Red]\(0.00\)">
                  <c:v>22.158</c:v>
                </c:pt>
                <c:pt idx="663" c:formatCode="0.00_);[Red]\(0.00\)">
                  <c:v>22.191</c:v>
                </c:pt>
                <c:pt idx="664" c:formatCode="0.00_);[Red]\(0.00\)">
                  <c:v>22.224</c:v>
                </c:pt>
                <c:pt idx="665" c:formatCode="0.00_);[Red]\(0.00\)">
                  <c:v>22.258</c:v>
                </c:pt>
                <c:pt idx="666" c:formatCode="0.00_);[Red]\(0.00\)">
                  <c:v>22.291</c:v>
                </c:pt>
                <c:pt idx="667" c:formatCode="0.00_);[Red]\(0.00\)">
                  <c:v>22.325</c:v>
                </c:pt>
                <c:pt idx="668" c:formatCode="0.00_);[Red]\(0.00\)">
                  <c:v>22.358</c:v>
                </c:pt>
                <c:pt idx="669" c:formatCode="0.00_);[Red]\(0.00\)">
                  <c:v>22.392</c:v>
                </c:pt>
                <c:pt idx="670" c:formatCode="0.00_);[Red]\(0.00\)">
                  <c:v>22.425</c:v>
                </c:pt>
                <c:pt idx="671" c:formatCode="0.00_);[Red]\(0.00\)">
                  <c:v>22.458</c:v>
                </c:pt>
                <c:pt idx="672" c:formatCode="0.00_);[Red]\(0.00\)">
                  <c:v>22.492</c:v>
                </c:pt>
                <c:pt idx="673" c:formatCode="0.00_);[Red]\(0.00\)">
                  <c:v>22.525</c:v>
                </c:pt>
                <c:pt idx="674" c:formatCode="0.00_);[Red]\(0.00\)">
                  <c:v>22.559</c:v>
                </c:pt>
                <c:pt idx="675" c:formatCode="0.00_);[Red]\(0.00\)">
                  <c:v>22.592</c:v>
                </c:pt>
                <c:pt idx="676" c:formatCode="0.00_);[Red]\(0.00\)">
                  <c:v>22.626</c:v>
                </c:pt>
                <c:pt idx="677" c:formatCode="0.00_);[Red]\(0.00\)">
                  <c:v>22.659</c:v>
                </c:pt>
                <c:pt idx="678" c:formatCode="0.00_);[Red]\(0.00\)">
                  <c:v>22.692</c:v>
                </c:pt>
                <c:pt idx="679" c:formatCode="0.00_);[Red]\(0.00\)">
                  <c:v>22.726</c:v>
                </c:pt>
                <c:pt idx="680" c:formatCode="0.00_);[Red]\(0.00\)">
                  <c:v>22.759</c:v>
                </c:pt>
                <c:pt idx="681" c:formatCode="0.00_);[Red]\(0.00\)">
                  <c:v>22.793</c:v>
                </c:pt>
                <c:pt idx="682" c:formatCode="0.00_);[Red]\(0.00\)">
                  <c:v>22.826</c:v>
                </c:pt>
                <c:pt idx="683" c:formatCode="0.00_);[Red]\(0.00\)">
                  <c:v>22.859</c:v>
                </c:pt>
                <c:pt idx="684" c:formatCode="0.00_);[Red]\(0.00\)">
                  <c:v>22.893</c:v>
                </c:pt>
                <c:pt idx="685" c:formatCode="0.00_);[Red]\(0.00\)">
                  <c:v>22.926</c:v>
                </c:pt>
                <c:pt idx="686" c:formatCode="0.00_);[Red]\(0.00\)">
                  <c:v>22.96</c:v>
                </c:pt>
                <c:pt idx="687" c:formatCode="0.00_);[Red]\(0.00\)">
                  <c:v>22.993</c:v>
                </c:pt>
                <c:pt idx="688" c:formatCode="0.00_);[Red]\(0.00\)">
                  <c:v>23.027</c:v>
                </c:pt>
                <c:pt idx="689" c:formatCode="0.00_);[Red]\(0.00\)">
                  <c:v>23.06</c:v>
                </c:pt>
                <c:pt idx="690" c:formatCode="0.00_);[Red]\(0.00\)">
                  <c:v>23.093</c:v>
                </c:pt>
                <c:pt idx="691" c:formatCode="0.00_);[Red]\(0.00\)">
                  <c:v>23.127</c:v>
                </c:pt>
                <c:pt idx="692" c:formatCode="0.00_);[Red]\(0.00\)">
                  <c:v>23.16</c:v>
                </c:pt>
                <c:pt idx="693" c:formatCode="0.00_);[Red]\(0.00\)">
                  <c:v>23.194</c:v>
                </c:pt>
                <c:pt idx="694" c:formatCode="0.00_);[Red]\(0.00\)">
                  <c:v>23.227</c:v>
                </c:pt>
                <c:pt idx="695" c:formatCode="0.00_);[Red]\(0.00\)">
                  <c:v>23.26</c:v>
                </c:pt>
                <c:pt idx="696" c:formatCode="0.00_);[Red]\(0.00\)">
                  <c:v>23.294</c:v>
                </c:pt>
                <c:pt idx="697" c:formatCode="0.00_);[Red]\(0.00\)">
                  <c:v>23.327</c:v>
                </c:pt>
                <c:pt idx="698" c:formatCode="0.00_);[Red]\(0.00\)">
                  <c:v>23.361</c:v>
                </c:pt>
                <c:pt idx="699" c:formatCode="0.00_);[Red]\(0.00\)">
                  <c:v>23.394</c:v>
                </c:pt>
                <c:pt idx="700" c:formatCode="0.00_);[Red]\(0.00\)">
                  <c:v>23.428</c:v>
                </c:pt>
                <c:pt idx="701" c:formatCode="0.00_);[Red]\(0.00\)">
                  <c:v>23.461</c:v>
                </c:pt>
                <c:pt idx="702" c:formatCode="0.00_);[Red]\(0.00\)">
                  <c:v>23.494</c:v>
                </c:pt>
                <c:pt idx="703" c:formatCode="0.00_);[Red]\(0.00\)">
                  <c:v>23.528</c:v>
                </c:pt>
                <c:pt idx="704" c:formatCode="0.00_);[Red]\(0.00\)">
                  <c:v>23.561</c:v>
                </c:pt>
                <c:pt idx="705" c:formatCode="0.00_);[Red]\(0.00\)">
                  <c:v>23.595</c:v>
                </c:pt>
                <c:pt idx="706" c:formatCode="0.00_);[Red]\(0.00\)">
                  <c:v>23.628</c:v>
                </c:pt>
                <c:pt idx="707" c:formatCode="0.00_);[Red]\(0.00\)">
                  <c:v>23.662</c:v>
                </c:pt>
                <c:pt idx="708" c:formatCode="0.00_);[Red]\(0.00\)">
                  <c:v>23.695</c:v>
                </c:pt>
                <c:pt idx="709" c:formatCode="0.00_);[Red]\(0.00\)">
                  <c:v>23.728</c:v>
                </c:pt>
                <c:pt idx="710" c:formatCode="0.00_);[Red]\(0.00\)">
                  <c:v>23.762</c:v>
                </c:pt>
                <c:pt idx="711" c:formatCode="0.00_);[Red]\(0.00\)">
                  <c:v>23.795</c:v>
                </c:pt>
                <c:pt idx="712" c:formatCode="0.00_);[Red]\(0.00\)">
                  <c:v>23.829</c:v>
                </c:pt>
                <c:pt idx="713" c:formatCode="0.00_);[Red]\(0.00\)">
                  <c:v>23.862</c:v>
                </c:pt>
                <c:pt idx="714" c:formatCode="0.00_);[Red]\(0.00\)">
                  <c:v>23.895</c:v>
                </c:pt>
                <c:pt idx="715" c:formatCode="0.00_);[Red]\(0.00\)">
                  <c:v>23.929</c:v>
                </c:pt>
                <c:pt idx="716" c:formatCode="0.00_);[Red]\(0.00\)">
                  <c:v>23.962</c:v>
                </c:pt>
                <c:pt idx="717" c:formatCode="0.00_);[Red]\(0.00\)">
                  <c:v>23.996</c:v>
                </c:pt>
                <c:pt idx="718" c:formatCode="0.00_);[Red]\(0.00\)">
                  <c:v>24.029</c:v>
                </c:pt>
                <c:pt idx="719" c:formatCode="0.00_);[Red]\(0.00\)">
                  <c:v>24.063</c:v>
                </c:pt>
                <c:pt idx="720" c:formatCode="0.00_);[Red]\(0.00\)">
                  <c:v>24.096</c:v>
                </c:pt>
                <c:pt idx="721" c:formatCode="0.00_);[Red]\(0.00\)">
                  <c:v>24.129</c:v>
                </c:pt>
                <c:pt idx="722" c:formatCode="0.00_);[Red]\(0.00\)">
                  <c:v>24.163</c:v>
                </c:pt>
                <c:pt idx="723" c:formatCode="0.00_);[Red]\(0.00\)">
                  <c:v>24.196</c:v>
                </c:pt>
                <c:pt idx="724" c:formatCode="0.00_);[Red]\(0.00\)">
                  <c:v>24.23</c:v>
                </c:pt>
                <c:pt idx="725" c:formatCode="0.00_);[Red]\(0.00\)">
                  <c:v>24.263</c:v>
                </c:pt>
                <c:pt idx="726" c:formatCode="0.00_);[Red]\(0.00\)">
                  <c:v>24.297</c:v>
                </c:pt>
                <c:pt idx="727" c:formatCode="0.00_);[Red]\(0.00\)">
                  <c:v>24.33</c:v>
                </c:pt>
                <c:pt idx="728" c:formatCode="0.00_);[Red]\(0.00\)">
                  <c:v>24.363</c:v>
                </c:pt>
                <c:pt idx="729" c:formatCode="0.00_);[Red]\(0.00\)">
                  <c:v>24.397</c:v>
                </c:pt>
                <c:pt idx="730" c:formatCode="0.00_);[Red]\(0.00\)">
                  <c:v>24.43</c:v>
                </c:pt>
                <c:pt idx="731" c:formatCode="0.00_);[Red]\(0.00\)">
                  <c:v>24.464</c:v>
                </c:pt>
                <c:pt idx="732" c:formatCode="0.00_);[Red]\(0.00\)">
                  <c:v>24.497</c:v>
                </c:pt>
                <c:pt idx="733" c:formatCode="0.00_);[Red]\(0.00\)">
                  <c:v>24.53</c:v>
                </c:pt>
                <c:pt idx="734" c:formatCode="0.00_);[Red]\(0.00\)">
                  <c:v>24.564</c:v>
                </c:pt>
                <c:pt idx="735" c:formatCode="0.00_);[Red]\(0.00\)">
                  <c:v>24.597</c:v>
                </c:pt>
                <c:pt idx="736" c:formatCode="0.00_);[Red]\(0.00\)">
                  <c:v>24.631</c:v>
                </c:pt>
                <c:pt idx="737" c:formatCode="0.00_);[Red]\(0.00\)">
                  <c:v>24.664</c:v>
                </c:pt>
                <c:pt idx="738" c:formatCode="0.00_);[Red]\(0.00\)">
                  <c:v>24.698</c:v>
                </c:pt>
                <c:pt idx="739" c:formatCode="0.00_);[Red]\(0.00\)">
                  <c:v>24.731</c:v>
                </c:pt>
                <c:pt idx="740" c:formatCode="0.00_);[Red]\(0.00\)">
                  <c:v>24.764</c:v>
                </c:pt>
                <c:pt idx="741" c:formatCode="0.00_);[Red]\(0.00\)">
                  <c:v>24.798</c:v>
                </c:pt>
                <c:pt idx="742" c:formatCode="0.00_);[Red]\(0.00\)">
                  <c:v>24.831</c:v>
                </c:pt>
                <c:pt idx="743" c:formatCode="0.00_);[Red]\(0.00\)">
                  <c:v>24.865</c:v>
                </c:pt>
                <c:pt idx="744" c:formatCode="0.00_);[Red]\(0.00\)">
                  <c:v>24.898</c:v>
                </c:pt>
                <c:pt idx="745" c:formatCode="0.00_);[Red]\(0.00\)">
                  <c:v>24.932</c:v>
                </c:pt>
                <c:pt idx="746" c:formatCode="0.00_);[Red]\(0.00\)">
                  <c:v>24.965</c:v>
                </c:pt>
                <c:pt idx="747" c:formatCode="0.00_);[Red]\(0.00\)">
                  <c:v>24.998</c:v>
                </c:pt>
                <c:pt idx="748" c:formatCode="0.00_);[Red]\(0.00\)">
                  <c:v>25.032</c:v>
                </c:pt>
                <c:pt idx="749" c:formatCode="0.00_);[Red]\(0.00\)">
                  <c:v>25.065</c:v>
                </c:pt>
                <c:pt idx="750" c:formatCode="0.00_);[Red]\(0.00\)">
                  <c:v>25.099</c:v>
                </c:pt>
                <c:pt idx="751" c:formatCode="0.00_);[Red]\(0.00\)">
                  <c:v>25.132</c:v>
                </c:pt>
                <c:pt idx="752" c:formatCode="0.00_);[Red]\(0.00\)">
                  <c:v>25.165</c:v>
                </c:pt>
                <c:pt idx="753" c:formatCode="0.00_);[Red]\(0.00\)">
                  <c:v>25.199</c:v>
                </c:pt>
                <c:pt idx="754" c:formatCode="0.00_);[Red]\(0.00\)">
                  <c:v>25.232</c:v>
                </c:pt>
                <c:pt idx="755" c:formatCode="0.00_);[Red]\(0.00\)">
                  <c:v>25.266</c:v>
                </c:pt>
                <c:pt idx="756" c:formatCode="0.00_);[Red]\(0.00\)">
                  <c:v>25.299</c:v>
                </c:pt>
                <c:pt idx="757" c:formatCode="0.00_);[Red]\(0.00\)">
                  <c:v>25.333</c:v>
                </c:pt>
                <c:pt idx="758" c:formatCode="0.00_);[Red]\(0.00\)">
                  <c:v>25.366</c:v>
                </c:pt>
                <c:pt idx="759" c:formatCode="0.00_);[Red]\(0.00\)">
                  <c:v>25.399</c:v>
                </c:pt>
                <c:pt idx="760" c:formatCode="0.00_);[Red]\(0.00\)">
                  <c:v>25.433</c:v>
                </c:pt>
                <c:pt idx="761" c:formatCode="0.00_);[Red]\(0.00\)">
                  <c:v>25.466</c:v>
                </c:pt>
                <c:pt idx="762" c:formatCode="0.00_);[Red]\(0.00\)">
                  <c:v>25.5</c:v>
                </c:pt>
                <c:pt idx="763" c:formatCode="0.00_);[Red]\(0.00\)">
                  <c:v>25.533</c:v>
                </c:pt>
                <c:pt idx="764" c:formatCode="0.00_);[Red]\(0.00\)">
                  <c:v>25.566</c:v>
                </c:pt>
                <c:pt idx="765" c:formatCode="0.00_);[Red]\(0.00\)">
                  <c:v>25.6</c:v>
                </c:pt>
                <c:pt idx="766" c:formatCode="0.00_);[Red]\(0.00\)">
                  <c:v>25.633</c:v>
                </c:pt>
                <c:pt idx="767" c:formatCode="0.00_);[Red]\(0.00\)">
                  <c:v>25.667</c:v>
                </c:pt>
                <c:pt idx="768" c:formatCode="0.00_);[Red]\(0.00\)">
                  <c:v>25.7</c:v>
                </c:pt>
                <c:pt idx="769" c:formatCode="0.00_);[Red]\(0.00\)">
                  <c:v>25.734</c:v>
                </c:pt>
                <c:pt idx="770" c:formatCode="0.00_);[Red]\(0.00\)">
                  <c:v>25.767</c:v>
                </c:pt>
                <c:pt idx="771" c:formatCode="0.00_);[Red]\(0.00\)">
                  <c:v>25.8</c:v>
                </c:pt>
                <c:pt idx="772" c:formatCode="0.00_);[Red]\(0.00\)">
                  <c:v>25.834</c:v>
                </c:pt>
                <c:pt idx="773" c:formatCode="0.00_);[Red]\(0.00\)">
                  <c:v>25.867</c:v>
                </c:pt>
                <c:pt idx="774" c:formatCode="0.00_);[Red]\(0.00\)">
                  <c:v>25.901</c:v>
                </c:pt>
                <c:pt idx="775" c:formatCode="0.00_);[Red]\(0.00\)">
                  <c:v>25.934</c:v>
                </c:pt>
                <c:pt idx="776" c:formatCode="0.00_);[Red]\(0.00\)">
                  <c:v>25.968</c:v>
                </c:pt>
                <c:pt idx="777" c:formatCode="0.00_);[Red]\(0.00\)">
                  <c:v>26.001</c:v>
                </c:pt>
                <c:pt idx="778" c:formatCode="0.00_);[Red]\(0.00\)">
                  <c:v>26.034</c:v>
                </c:pt>
                <c:pt idx="779" c:formatCode="0.00_);[Red]\(0.00\)">
                  <c:v>26.068</c:v>
                </c:pt>
                <c:pt idx="780" c:formatCode="0.00_);[Red]\(0.00\)">
                  <c:v>26.101</c:v>
                </c:pt>
                <c:pt idx="781" c:formatCode="0.00_);[Red]\(0.00\)">
                  <c:v>26.135</c:v>
                </c:pt>
                <c:pt idx="782" c:formatCode="0.00_);[Red]\(0.00\)">
                  <c:v>26.168</c:v>
                </c:pt>
                <c:pt idx="783" c:formatCode="0.00_);[Red]\(0.00\)">
                  <c:v>26.201</c:v>
                </c:pt>
                <c:pt idx="784" c:formatCode="0.00_);[Red]\(0.00\)">
                  <c:v>26.235</c:v>
                </c:pt>
                <c:pt idx="785" c:formatCode="0.00_);[Red]\(0.00\)">
                  <c:v>26.268</c:v>
                </c:pt>
                <c:pt idx="786" c:formatCode="0.00_);[Red]\(0.00\)">
                  <c:v>26.302</c:v>
                </c:pt>
                <c:pt idx="787" c:formatCode="0.00_);[Red]\(0.00\)">
                  <c:v>26.335</c:v>
                </c:pt>
                <c:pt idx="788" c:formatCode="0.00_);[Red]\(0.00\)">
                  <c:v>26.369</c:v>
                </c:pt>
                <c:pt idx="789" c:formatCode="0.00_);[Red]\(0.00\)">
                  <c:v>26.402</c:v>
                </c:pt>
                <c:pt idx="790" c:formatCode="0.00_);[Red]\(0.00\)">
                  <c:v>26.435</c:v>
                </c:pt>
                <c:pt idx="791" c:formatCode="0.00_);[Red]\(0.00\)">
                  <c:v>26.469</c:v>
                </c:pt>
                <c:pt idx="792" c:formatCode="0.00_);[Red]\(0.00\)">
                  <c:v>26.502</c:v>
                </c:pt>
                <c:pt idx="793" c:formatCode="0.00_);[Red]\(0.00\)">
                  <c:v>26.536</c:v>
                </c:pt>
                <c:pt idx="794" c:formatCode="0.00_);[Red]\(0.00\)">
                  <c:v>26.569</c:v>
                </c:pt>
                <c:pt idx="795" c:formatCode="0.00_);[Red]\(0.00\)">
                  <c:v>26.603</c:v>
                </c:pt>
                <c:pt idx="796" c:formatCode="0.00_);[Red]\(0.00\)">
                  <c:v>26.636</c:v>
                </c:pt>
                <c:pt idx="797" c:formatCode="0.00_);[Red]\(0.00\)">
                  <c:v>26.669</c:v>
                </c:pt>
                <c:pt idx="798" c:formatCode="0.00_);[Red]\(0.00\)">
                  <c:v>26.703</c:v>
                </c:pt>
                <c:pt idx="799" c:formatCode="0.00_);[Red]\(0.00\)">
                  <c:v>26.736</c:v>
                </c:pt>
                <c:pt idx="800" c:formatCode="0.00_);[Red]\(0.00\)">
                  <c:v>26.77</c:v>
                </c:pt>
                <c:pt idx="801" c:formatCode="0.00_);[Red]\(0.00\)">
                  <c:v>26.803</c:v>
                </c:pt>
                <c:pt idx="802" c:formatCode="0.00_);[Red]\(0.00\)">
                  <c:v>26.836</c:v>
                </c:pt>
                <c:pt idx="803" c:formatCode="0.00_);[Red]\(0.00\)">
                  <c:v>26.87</c:v>
                </c:pt>
                <c:pt idx="804" c:formatCode="0.00_);[Red]\(0.00\)">
                  <c:v>26.903</c:v>
                </c:pt>
                <c:pt idx="805" c:formatCode="0.00_);[Red]\(0.00\)">
                  <c:v>26.937</c:v>
                </c:pt>
                <c:pt idx="806" c:formatCode="0.00_);[Red]\(0.00\)">
                  <c:v>26.97</c:v>
                </c:pt>
                <c:pt idx="807" c:formatCode="0.00_);[Red]\(0.00\)">
                  <c:v>27.004</c:v>
                </c:pt>
                <c:pt idx="808" c:formatCode="0.00_);[Red]\(0.00\)">
                  <c:v>27.037</c:v>
                </c:pt>
                <c:pt idx="809" c:formatCode="0.00_);[Red]\(0.00\)">
                  <c:v>27.07</c:v>
                </c:pt>
                <c:pt idx="810" c:formatCode="0.00_);[Red]\(0.00\)">
                  <c:v>27.104</c:v>
                </c:pt>
                <c:pt idx="811" c:formatCode="0.00_);[Red]\(0.00\)">
                  <c:v>27.137</c:v>
                </c:pt>
                <c:pt idx="812" c:formatCode="0.00_);[Red]\(0.00\)">
                  <c:v>27.171</c:v>
                </c:pt>
                <c:pt idx="813" c:formatCode="0.00_);[Red]\(0.00\)">
                  <c:v>27.204</c:v>
                </c:pt>
                <c:pt idx="814" c:formatCode="0.00_);[Red]\(0.00\)">
                  <c:v>27.238</c:v>
                </c:pt>
                <c:pt idx="815" c:formatCode="0.00_);[Red]\(0.00\)">
                  <c:v>27.271</c:v>
                </c:pt>
                <c:pt idx="816" c:formatCode="0.00_);[Red]\(0.00\)">
                  <c:v>27.304</c:v>
                </c:pt>
                <c:pt idx="817" c:formatCode="0.00_);[Red]\(0.00\)">
                  <c:v>27.338</c:v>
                </c:pt>
                <c:pt idx="818" c:formatCode="0.00_);[Red]\(0.00\)">
                  <c:v>27.371</c:v>
                </c:pt>
                <c:pt idx="819" c:formatCode="0.00_);[Red]\(0.00\)">
                  <c:v>27.405</c:v>
                </c:pt>
                <c:pt idx="820" c:formatCode="0.00_);[Red]\(0.00\)">
                  <c:v>27.438</c:v>
                </c:pt>
                <c:pt idx="821" c:formatCode="0.00_);[Red]\(0.00\)">
                  <c:v>27.471</c:v>
                </c:pt>
                <c:pt idx="822" c:formatCode="0.00_);[Red]\(0.00\)">
                  <c:v>27.505</c:v>
                </c:pt>
                <c:pt idx="823" c:formatCode="0.00_);[Red]\(0.00\)">
                  <c:v>27.538</c:v>
                </c:pt>
                <c:pt idx="824" c:formatCode="0.00_);[Red]\(0.00\)">
                  <c:v>27.572</c:v>
                </c:pt>
                <c:pt idx="825" c:formatCode="0.00_);[Red]\(0.00\)">
                  <c:v>27.605</c:v>
                </c:pt>
                <c:pt idx="826" c:formatCode="0.00_);[Red]\(0.00\)">
                  <c:v>27.639</c:v>
                </c:pt>
                <c:pt idx="827" c:formatCode="0.00_);[Red]\(0.00\)">
                  <c:v>27.672</c:v>
                </c:pt>
                <c:pt idx="828" c:formatCode="0.00_);[Red]\(0.00\)">
                  <c:v>27.705</c:v>
                </c:pt>
                <c:pt idx="829" c:formatCode="0.00_);[Red]\(0.00\)">
                  <c:v>27.739</c:v>
                </c:pt>
                <c:pt idx="830" c:formatCode="0.00_);[Red]\(0.00\)">
                  <c:v>27.772</c:v>
                </c:pt>
                <c:pt idx="831" c:formatCode="0.00_);[Red]\(0.00\)">
                  <c:v>27.806</c:v>
                </c:pt>
                <c:pt idx="832" c:formatCode="0.00_);[Red]\(0.00\)">
                  <c:v>27.839</c:v>
                </c:pt>
                <c:pt idx="833" c:formatCode="0.00_);[Red]\(0.00\)">
                  <c:v>27.872</c:v>
                </c:pt>
                <c:pt idx="834" c:formatCode="0.00_);[Red]\(0.00\)">
                  <c:v>27.906</c:v>
                </c:pt>
                <c:pt idx="835" c:formatCode="0.00_);[Red]\(0.00\)">
                  <c:v>27.939</c:v>
                </c:pt>
                <c:pt idx="836" c:formatCode="0.00_);[Red]\(0.00\)">
                  <c:v>27.973</c:v>
                </c:pt>
                <c:pt idx="837" c:formatCode="0.00_);[Red]\(0.00\)">
                  <c:v>28.006</c:v>
                </c:pt>
                <c:pt idx="838" c:formatCode="0.00_);[Red]\(0.00\)">
                  <c:v>28.04</c:v>
                </c:pt>
                <c:pt idx="839" c:formatCode="0.00_);[Red]\(0.00\)">
                  <c:v>28.073</c:v>
                </c:pt>
                <c:pt idx="840" c:formatCode="0.00_);[Red]\(0.00\)">
                  <c:v>28.106</c:v>
                </c:pt>
                <c:pt idx="841" c:formatCode="0.00_);[Red]\(0.00\)">
                  <c:v>28.14</c:v>
                </c:pt>
                <c:pt idx="842" c:formatCode="0.00_);[Red]\(0.00\)">
                  <c:v>28.173</c:v>
                </c:pt>
                <c:pt idx="843" c:formatCode="0.00_);[Red]\(0.00\)">
                  <c:v>28.207</c:v>
                </c:pt>
                <c:pt idx="844" c:formatCode="0.00_);[Red]\(0.00\)">
                  <c:v>28.24</c:v>
                </c:pt>
                <c:pt idx="845" c:formatCode="0.00_);[Red]\(0.00\)">
                  <c:v>28.274</c:v>
                </c:pt>
                <c:pt idx="846" c:formatCode="0.00_);[Red]\(0.00\)">
                  <c:v>28.307</c:v>
                </c:pt>
                <c:pt idx="847" c:formatCode="0.00_);[Red]\(0.00\)">
                  <c:v>28.34</c:v>
                </c:pt>
                <c:pt idx="848" c:formatCode="0.00_);[Red]\(0.00\)">
                  <c:v>28.374</c:v>
                </c:pt>
                <c:pt idx="849" c:formatCode="0.00_);[Red]\(0.00\)">
                  <c:v>28.407</c:v>
                </c:pt>
                <c:pt idx="850" c:formatCode="0.00_);[Red]\(0.00\)">
                  <c:v>28.441</c:v>
                </c:pt>
                <c:pt idx="851" c:formatCode="0.00_);[Red]\(0.00\)">
                  <c:v>28.474</c:v>
                </c:pt>
                <c:pt idx="852" c:formatCode="0.00_);[Red]\(0.00\)">
                  <c:v>28.507</c:v>
                </c:pt>
                <c:pt idx="853" c:formatCode="0.00_);[Red]\(0.00\)">
                  <c:v>28.541</c:v>
                </c:pt>
                <c:pt idx="854" c:formatCode="0.00_);[Red]\(0.00\)">
                  <c:v>28.574</c:v>
                </c:pt>
                <c:pt idx="855" c:formatCode="0.00_);[Red]\(0.00\)">
                  <c:v>28.608</c:v>
                </c:pt>
                <c:pt idx="856" c:formatCode="0.00_);[Red]\(0.00\)">
                  <c:v>28.641</c:v>
                </c:pt>
                <c:pt idx="857" c:formatCode="0.00_);[Red]\(0.00\)">
                  <c:v>28.675</c:v>
                </c:pt>
                <c:pt idx="858" c:formatCode="0.00_);[Red]\(0.00\)">
                  <c:v>28.708</c:v>
                </c:pt>
                <c:pt idx="859" c:formatCode="0.00_);[Red]\(0.00\)">
                  <c:v>28.741</c:v>
                </c:pt>
                <c:pt idx="860" c:formatCode="0.00_);[Red]\(0.00\)">
                  <c:v>28.775</c:v>
                </c:pt>
                <c:pt idx="861" c:formatCode="0.00_);[Red]\(0.00\)">
                  <c:v>28.808</c:v>
                </c:pt>
                <c:pt idx="862" c:formatCode="0.00_);[Red]\(0.00\)">
                  <c:v>28.842</c:v>
                </c:pt>
                <c:pt idx="863" c:formatCode="0.00_);[Red]\(0.00\)">
                  <c:v>28.875</c:v>
                </c:pt>
                <c:pt idx="864" c:formatCode="0.00_);[Red]\(0.00\)">
                  <c:v>28.909</c:v>
                </c:pt>
                <c:pt idx="865" c:formatCode="0.00_);[Red]\(0.00\)">
                  <c:v>28.942</c:v>
                </c:pt>
                <c:pt idx="866" c:formatCode="0.00_);[Red]\(0.00\)">
                  <c:v>28.975</c:v>
                </c:pt>
                <c:pt idx="867" c:formatCode="0.00_);[Red]\(0.00\)">
                  <c:v>29.009</c:v>
                </c:pt>
                <c:pt idx="868" c:formatCode="0.00_);[Red]\(0.00\)">
                  <c:v>29.042</c:v>
                </c:pt>
                <c:pt idx="869" c:formatCode="0.00_);[Red]\(0.00\)">
                  <c:v>29.076</c:v>
                </c:pt>
                <c:pt idx="870" c:formatCode="0.00_);[Red]\(0.00\)">
                  <c:v>29.109</c:v>
                </c:pt>
                <c:pt idx="871" c:formatCode="0.00_);[Red]\(0.00\)">
                  <c:v>29.142</c:v>
                </c:pt>
                <c:pt idx="872" c:formatCode="0.00_);[Red]\(0.00\)">
                  <c:v>29.176</c:v>
                </c:pt>
                <c:pt idx="873" c:formatCode="0.00_);[Red]\(0.00\)">
                  <c:v>29.209</c:v>
                </c:pt>
                <c:pt idx="874" c:formatCode="0.00_);[Red]\(0.00\)">
                  <c:v>29.243</c:v>
                </c:pt>
                <c:pt idx="875" c:formatCode="0.00_);[Red]\(0.00\)">
                  <c:v>29.276</c:v>
                </c:pt>
                <c:pt idx="876" c:formatCode="0.00_);[Red]\(0.00\)">
                  <c:v>29.31</c:v>
                </c:pt>
                <c:pt idx="877" c:formatCode="0.00_);[Red]\(0.00\)">
                  <c:v>29.343</c:v>
                </c:pt>
                <c:pt idx="878" c:formatCode="0.00_);[Red]\(0.00\)">
                  <c:v>29.376</c:v>
                </c:pt>
                <c:pt idx="879" c:formatCode="0.00_);[Red]\(0.00\)">
                  <c:v>29.41</c:v>
                </c:pt>
                <c:pt idx="880" c:formatCode="0.00_);[Red]\(0.00\)">
                  <c:v>29.443</c:v>
                </c:pt>
                <c:pt idx="881" c:formatCode="0.00_);[Red]\(0.00\)">
                  <c:v>29.477</c:v>
                </c:pt>
                <c:pt idx="882" c:formatCode="0.00_);[Red]\(0.00\)">
                  <c:v>29.51</c:v>
                </c:pt>
                <c:pt idx="883" c:formatCode="0.00_);[Red]\(0.00\)">
                  <c:v>29.544</c:v>
                </c:pt>
              </c:numCache>
            </c:numRef>
          </c:cat>
          <c:val>
            <c:numRef>
              <c:f>'26_18_02_48_100_负'!$K$4:$K$887</c:f>
              <c:numCache>
                <c:formatCode>0.000_ </c:formatCode>
                <c:ptCount val="884"/>
                <c:pt idx="0">
                  <c:v>0</c:v>
                </c:pt>
                <c:pt idx="1">
                  <c:v>0</c:v>
                </c:pt>
                <c:pt idx="2">
                  <c:v>0.100000000000031</c:v>
                </c:pt>
                <c:pt idx="3">
                  <c:v>-0.0999999999999612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0.100000000000031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-0.199999999999992</c:v>
                </c:pt>
                <c:pt idx="16">
                  <c:v>-0.0999999999999612</c:v>
                </c:pt>
                <c:pt idx="17">
                  <c:v>-0.0999999999999612</c:v>
                </c:pt>
                <c:pt idx="18">
                  <c:v>0</c:v>
                </c:pt>
                <c:pt idx="19">
                  <c:v>0.100000000000031</c:v>
                </c:pt>
                <c:pt idx="20">
                  <c:v>-0.0999999999999612</c:v>
                </c:pt>
                <c:pt idx="21">
                  <c:v>0.100000000000031</c:v>
                </c:pt>
                <c:pt idx="22">
                  <c:v>0.199999999999992</c:v>
                </c:pt>
                <c:pt idx="23">
                  <c:v>-0.0999999999999612</c:v>
                </c:pt>
                <c:pt idx="24">
                  <c:v>0.100000000000031</c:v>
                </c:pt>
                <c:pt idx="25">
                  <c:v>0.100000000000031</c:v>
                </c:pt>
                <c:pt idx="26">
                  <c:v>0</c:v>
                </c:pt>
                <c:pt idx="27">
                  <c:v>-0.0999999999999612</c:v>
                </c:pt>
                <c:pt idx="28">
                  <c:v>-0.0999999999999612</c:v>
                </c:pt>
                <c:pt idx="29">
                  <c:v>0.100000000000031</c:v>
                </c:pt>
                <c:pt idx="30">
                  <c:v>0.100000000000031</c:v>
                </c:pt>
                <c:pt idx="31">
                  <c:v>0</c:v>
                </c:pt>
                <c:pt idx="32">
                  <c:v>0</c:v>
                </c:pt>
                <c:pt idx="33">
                  <c:v>0.100000000000031</c:v>
                </c:pt>
                <c:pt idx="34">
                  <c:v>0.100000000000031</c:v>
                </c:pt>
                <c:pt idx="35">
                  <c:v>0.100000000000031</c:v>
                </c:pt>
                <c:pt idx="36">
                  <c:v>0</c:v>
                </c:pt>
                <c:pt idx="37">
                  <c:v>0.100000000000031</c:v>
                </c:pt>
                <c:pt idx="38">
                  <c:v>-0.0999999999999612</c:v>
                </c:pt>
                <c:pt idx="39">
                  <c:v>0.100000000000031</c:v>
                </c:pt>
                <c:pt idx="40">
                  <c:v>-0.0999999999999612</c:v>
                </c:pt>
                <c:pt idx="41">
                  <c:v>0</c:v>
                </c:pt>
                <c:pt idx="42">
                  <c:v>0</c:v>
                </c:pt>
                <c:pt idx="43">
                  <c:v>0.100000000000031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0.100000000000031</c:v>
                </c:pt>
                <c:pt idx="48">
                  <c:v>0</c:v>
                </c:pt>
                <c:pt idx="49">
                  <c:v>0.100000000000031</c:v>
                </c:pt>
                <c:pt idx="50">
                  <c:v>0.100000000000031</c:v>
                </c:pt>
                <c:pt idx="51">
                  <c:v>0</c:v>
                </c:pt>
                <c:pt idx="52">
                  <c:v>-0.0999999999999612</c:v>
                </c:pt>
                <c:pt idx="53">
                  <c:v>0.100000000000031</c:v>
                </c:pt>
                <c:pt idx="54">
                  <c:v>0.100000000000031</c:v>
                </c:pt>
                <c:pt idx="55">
                  <c:v>0</c:v>
                </c:pt>
                <c:pt idx="56">
                  <c:v>-0.0999999999999612</c:v>
                </c:pt>
                <c:pt idx="57">
                  <c:v>0</c:v>
                </c:pt>
                <c:pt idx="58">
                  <c:v>0.100000000000031</c:v>
                </c:pt>
                <c:pt idx="59">
                  <c:v>-0.0999999999999612</c:v>
                </c:pt>
                <c:pt idx="60">
                  <c:v>-0.0999999999999612</c:v>
                </c:pt>
                <c:pt idx="61">
                  <c:v>0</c:v>
                </c:pt>
                <c:pt idx="62">
                  <c:v>0</c:v>
                </c:pt>
                <c:pt idx="63">
                  <c:v>-0.0999999999999612</c:v>
                </c:pt>
                <c:pt idx="64">
                  <c:v>0</c:v>
                </c:pt>
                <c:pt idx="65">
                  <c:v>0.100000000000031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0.100000000000031</c:v>
                </c:pt>
                <c:pt idx="71">
                  <c:v>0.100000000000031</c:v>
                </c:pt>
                <c:pt idx="72">
                  <c:v>0.100000000000031</c:v>
                </c:pt>
                <c:pt idx="73">
                  <c:v>0</c:v>
                </c:pt>
                <c:pt idx="74">
                  <c:v>0</c:v>
                </c:pt>
                <c:pt idx="75">
                  <c:v>-0.0999999999999612</c:v>
                </c:pt>
                <c:pt idx="76">
                  <c:v>-0.0999999999999612</c:v>
                </c:pt>
                <c:pt idx="77">
                  <c:v>-0.0999999999999612</c:v>
                </c:pt>
                <c:pt idx="78">
                  <c:v>0.100000000000031</c:v>
                </c:pt>
                <c:pt idx="79">
                  <c:v>0.100000000000031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0.100000000000031</c:v>
                </c:pt>
                <c:pt idx="85">
                  <c:v>0</c:v>
                </c:pt>
                <c:pt idx="86">
                  <c:v>0</c:v>
                </c:pt>
                <c:pt idx="87">
                  <c:v>-0.0999999999999612</c:v>
                </c:pt>
                <c:pt idx="88">
                  <c:v>-0.0999999999999612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0.100000000000031</c:v>
                </c:pt>
                <c:pt idx="93">
                  <c:v>0</c:v>
                </c:pt>
                <c:pt idx="94">
                  <c:v>0.100000000000031</c:v>
                </c:pt>
                <c:pt idx="95">
                  <c:v>0</c:v>
                </c:pt>
                <c:pt idx="96">
                  <c:v>0.100000000000031</c:v>
                </c:pt>
                <c:pt idx="97">
                  <c:v>0</c:v>
                </c:pt>
                <c:pt idx="98">
                  <c:v>0.100000000000031</c:v>
                </c:pt>
                <c:pt idx="99">
                  <c:v>0</c:v>
                </c:pt>
                <c:pt idx="100">
                  <c:v>0.199999999999992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0.100000000000031</c:v>
                </c:pt>
                <c:pt idx="108">
                  <c:v>0</c:v>
                </c:pt>
                <c:pt idx="109">
                  <c:v>0</c:v>
                </c:pt>
                <c:pt idx="110">
                  <c:v>0.100000000000031</c:v>
                </c:pt>
                <c:pt idx="111">
                  <c:v>0.100000000000031</c:v>
                </c:pt>
                <c:pt idx="112">
                  <c:v>-0.0999999999999612</c:v>
                </c:pt>
                <c:pt idx="113">
                  <c:v>-0.0999999999999612</c:v>
                </c:pt>
                <c:pt idx="114">
                  <c:v>0</c:v>
                </c:pt>
                <c:pt idx="115">
                  <c:v>0</c:v>
                </c:pt>
                <c:pt idx="116">
                  <c:v>-0.0999999999999612</c:v>
                </c:pt>
                <c:pt idx="117">
                  <c:v>-0.0999999999999612</c:v>
                </c:pt>
                <c:pt idx="118">
                  <c:v>-0.0999999999999612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0.100000000000031</c:v>
                </c:pt>
                <c:pt idx="124">
                  <c:v>0</c:v>
                </c:pt>
                <c:pt idx="125">
                  <c:v>-0.199999999999992</c:v>
                </c:pt>
                <c:pt idx="126">
                  <c:v>-0.199999999999992</c:v>
                </c:pt>
                <c:pt idx="127">
                  <c:v>-0.399999999999984</c:v>
                </c:pt>
                <c:pt idx="128">
                  <c:v>-0.500000000000014</c:v>
                </c:pt>
                <c:pt idx="129">
                  <c:v>-0.700000000000006</c:v>
                </c:pt>
                <c:pt idx="130">
                  <c:v>-1.20000000000002</c:v>
                </c:pt>
                <c:pt idx="131">
                  <c:v>-1.49999999999997</c:v>
                </c:pt>
                <c:pt idx="132">
                  <c:v>-1.69999999999997</c:v>
                </c:pt>
                <c:pt idx="133">
                  <c:v>-3.09999999999998</c:v>
                </c:pt>
                <c:pt idx="134">
                  <c:v>-3.99999999999998</c:v>
                </c:pt>
                <c:pt idx="135">
                  <c:v>-5.09999999999997</c:v>
                </c:pt>
                <c:pt idx="136">
                  <c:v>-6.69999999999997</c:v>
                </c:pt>
                <c:pt idx="137">
                  <c:v>-7.89999999999999</c:v>
                </c:pt>
                <c:pt idx="138">
                  <c:v>-9.49999999999999</c:v>
                </c:pt>
                <c:pt idx="139">
                  <c:v>-10.5</c:v>
                </c:pt>
                <c:pt idx="140">
                  <c:v>-12.1</c:v>
                </c:pt>
                <c:pt idx="141">
                  <c:v>-13</c:v>
                </c:pt>
                <c:pt idx="142">
                  <c:v>-13.7</c:v>
                </c:pt>
                <c:pt idx="143">
                  <c:v>-15.1</c:v>
                </c:pt>
                <c:pt idx="144">
                  <c:v>-15.6</c:v>
                </c:pt>
                <c:pt idx="145">
                  <c:v>-15.8</c:v>
                </c:pt>
                <c:pt idx="146">
                  <c:v>-16.2</c:v>
                </c:pt>
                <c:pt idx="147">
                  <c:v>-16.1</c:v>
                </c:pt>
                <c:pt idx="148">
                  <c:v>-16.1</c:v>
                </c:pt>
                <c:pt idx="149">
                  <c:v>-15.8</c:v>
                </c:pt>
                <c:pt idx="150">
                  <c:v>-15.3</c:v>
                </c:pt>
                <c:pt idx="151">
                  <c:v>-14.8</c:v>
                </c:pt>
                <c:pt idx="152">
                  <c:v>-14.4</c:v>
                </c:pt>
                <c:pt idx="153">
                  <c:v>-13.7</c:v>
                </c:pt>
                <c:pt idx="154">
                  <c:v>-12.2</c:v>
                </c:pt>
                <c:pt idx="155">
                  <c:v>-10.7</c:v>
                </c:pt>
                <c:pt idx="156">
                  <c:v>-9.39999999999996</c:v>
                </c:pt>
                <c:pt idx="157">
                  <c:v>-7.30000000000001</c:v>
                </c:pt>
                <c:pt idx="158">
                  <c:v>-4.89999999999997</c:v>
                </c:pt>
                <c:pt idx="159">
                  <c:v>-3.09999999999998</c:v>
                </c:pt>
                <c:pt idx="160">
                  <c:v>-1.09999999999999</c:v>
                </c:pt>
                <c:pt idx="161">
                  <c:v>1.09999999999999</c:v>
                </c:pt>
                <c:pt idx="162">
                  <c:v>2.69999999999999</c:v>
                </c:pt>
                <c:pt idx="163">
                  <c:v>5.2</c:v>
                </c:pt>
                <c:pt idx="164">
                  <c:v>7.60000000000004</c:v>
                </c:pt>
                <c:pt idx="165">
                  <c:v>9.40000000000003</c:v>
                </c:pt>
                <c:pt idx="166">
                  <c:v>11.1</c:v>
                </c:pt>
                <c:pt idx="167">
                  <c:v>13.3</c:v>
                </c:pt>
                <c:pt idx="168">
                  <c:v>14.4</c:v>
                </c:pt>
                <c:pt idx="169">
                  <c:v>15.6</c:v>
                </c:pt>
                <c:pt idx="170">
                  <c:v>16</c:v>
                </c:pt>
                <c:pt idx="171">
                  <c:v>16.4</c:v>
                </c:pt>
                <c:pt idx="172">
                  <c:v>16.4</c:v>
                </c:pt>
                <c:pt idx="173">
                  <c:v>16</c:v>
                </c:pt>
                <c:pt idx="174">
                  <c:v>15.5</c:v>
                </c:pt>
                <c:pt idx="175">
                  <c:v>15</c:v>
                </c:pt>
                <c:pt idx="176">
                  <c:v>14.6</c:v>
                </c:pt>
                <c:pt idx="177">
                  <c:v>14</c:v>
                </c:pt>
                <c:pt idx="178">
                  <c:v>12.5</c:v>
                </c:pt>
                <c:pt idx="179">
                  <c:v>10.3</c:v>
                </c:pt>
                <c:pt idx="180">
                  <c:v>8.20000000000001</c:v>
                </c:pt>
                <c:pt idx="181">
                  <c:v>6.40000000000002</c:v>
                </c:pt>
                <c:pt idx="182">
                  <c:v>3.79999999999998</c:v>
                </c:pt>
                <c:pt idx="183">
                  <c:v>1.00000000000003</c:v>
                </c:pt>
                <c:pt idx="184">
                  <c:v>-1.09999999999999</c:v>
                </c:pt>
                <c:pt idx="185">
                  <c:v>-3.00000000000002</c:v>
                </c:pt>
                <c:pt idx="186">
                  <c:v>-5.59999999999998</c:v>
                </c:pt>
                <c:pt idx="187">
                  <c:v>-8.90000000000002</c:v>
                </c:pt>
                <c:pt idx="188">
                  <c:v>-11.7</c:v>
                </c:pt>
                <c:pt idx="189">
                  <c:v>-14</c:v>
                </c:pt>
                <c:pt idx="190">
                  <c:v>-16.4</c:v>
                </c:pt>
                <c:pt idx="191">
                  <c:v>-17.8</c:v>
                </c:pt>
                <c:pt idx="192">
                  <c:v>-19.7</c:v>
                </c:pt>
                <c:pt idx="193">
                  <c:v>-21.3</c:v>
                </c:pt>
                <c:pt idx="194">
                  <c:v>-22</c:v>
                </c:pt>
                <c:pt idx="195">
                  <c:v>-22.2</c:v>
                </c:pt>
                <c:pt idx="196">
                  <c:v>-22.6</c:v>
                </c:pt>
                <c:pt idx="197">
                  <c:v>-22.3</c:v>
                </c:pt>
                <c:pt idx="198">
                  <c:v>-21.9</c:v>
                </c:pt>
                <c:pt idx="199">
                  <c:v>-21.3</c:v>
                </c:pt>
                <c:pt idx="200">
                  <c:v>-20.9</c:v>
                </c:pt>
                <c:pt idx="201">
                  <c:v>-20.4</c:v>
                </c:pt>
                <c:pt idx="202">
                  <c:v>-19.7</c:v>
                </c:pt>
                <c:pt idx="203">
                  <c:v>-18.4</c:v>
                </c:pt>
                <c:pt idx="204">
                  <c:v>-16.1</c:v>
                </c:pt>
                <c:pt idx="205">
                  <c:v>-14</c:v>
                </c:pt>
                <c:pt idx="206">
                  <c:v>-11.5</c:v>
                </c:pt>
                <c:pt idx="207">
                  <c:v>-8.69999999999996</c:v>
                </c:pt>
                <c:pt idx="208">
                  <c:v>-5.50000000000002</c:v>
                </c:pt>
                <c:pt idx="209">
                  <c:v>-2.5</c:v>
                </c:pt>
                <c:pt idx="210">
                  <c:v>0.300000000000022</c:v>
                </c:pt>
                <c:pt idx="211">
                  <c:v>3.00000000000002</c:v>
                </c:pt>
                <c:pt idx="212">
                  <c:v>6.40000000000002</c:v>
                </c:pt>
                <c:pt idx="213">
                  <c:v>9.10000000000001</c:v>
                </c:pt>
                <c:pt idx="214">
                  <c:v>12.4</c:v>
                </c:pt>
                <c:pt idx="215">
                  <c:v>14.8</c:v>
                </c:pt>
                <c:pt idx="216">
                  <c:v>17.6</c:v>
                </c:pt>
                <c:pt idx="217">
                  <c:v>20.3</c:v>
                </c:pt>
                <c:pt idx="218">
                  <c:v>22.1</c:v>
                </c:pt>
                <c:pt idx="219">
                  <c:v>22.8</c:v>
                </c:pt>
                <c:pt idx="220">
                  <c:v>24.2</c:v>
                </c:pt>
                <c:pt idx="221">
                  <c:v>24.8</c:v>
                </c:pt>
                <c:pt idx="222">
                  <c:v>24.8</c:v>
                </c:pt>
                <c:pt idx="223">
                  <c:v>24.6</c:v>
                </c:pt>
                <c:pt idx="224">
                  <c:v>24.3</c:v>
                </c:pt>
                <c:pt idx="225">
                  <c:v>23.8</c:v>
                </c:pt>
                <c:pt idx="226">
                  <c:v>23.1</c:v>
                </c:pt>
                <c:pt idx="227">
                  <c:v>22.4</c:v>
                </c:pt>
                <c:pt idx="228">
                  <c:v>20.6</c:v>
                </c:pt>
                <c:pt idx="229">
                  <c:v>18</c:v>
                </c:pt>
                <c:pt idx="230">
                  <c:v>15.9</c:v>
                </c:pt>
                <c:pt idx="231">
                  <c:v>12.9</c:v>
                </c:pt>
                <c:pt idx="232">
                  <c:v>9.40000000000003</c:v>
                </c:pt>
                <c:pt idx="233">
                  <c:v>6.60000000000001</c:v>
                </c:pt>
                <c:pt idx="234">
                  <c:v>2.89999999999999</c:v>
                </c:pt>
                <c:pt idx="235">
                  <c:v>0.199999999999992</c:v>
                </c:pt>
                <c:pt idx="236">
                  <c:v>-3.20000000000001</c:v>
                </c:pt>
                <c:pt idx="237">
                  <c:v>-5.79999999999997</c:v>
                </c:pt>
                <c:pt idx="238">
                  <c:v>-9.39999999999996</c:v>
                </c:pt>
                <c:pt idx="239">
                  <c:v>-12.6</c:v>
                </c:pt>
                <c:pt idx="240">
                  <c:v>-15.4</c:v>
                </c:pt>
                <c:pt idx="241">
                  <c:v>-17.5</c:v>
                </c:pt>
                <c:pt idx="242">
                  <c:v>-19.4</c:v>
                </c:pt>
                <c:pt idx="243">
                  <c:v>-20.4</c:v>
                </c:pt>
                <c:pt idx="244">
                  <c:v>-21.7</c:v>
                </c:pt>
                <c:pt idx="245">
                  <c:v>-22.4</c:v>
                </c:pt>
                <c:pt idx="246">
                  <c:v>-22.5</c:v>
                </c:pt>
                <c:pt idx="247">
                  <c:v>-22.4</c:v>
                </c:pt>
                <c:pt idx="248">
                  <c:v>-22.2</c:v>
                </c:pt>
                <c:pt idx="249">
                  <c:v>-21.7</c:v>
                </c:pt>
                <c:pt idx="250">
                  <c:v>-20.9</c:v>
                </c:pt>
                <c:pt idx="251">
                  <c:v>-20.5</c:v>
                </c:pt>
                <c:pt idx="252">
                  <c:v>-19.5</c:v>
                </c:pt>
                <c:pt idx="253">
                  <c:v>-17.6</c:v>
                </c:pt>
                <c:pt idx="254">
                  <c:v>-16</c:v>
                </c:pt>
                <c:pt idx="255">
                  <c:v>-13.7</c:v>
                </c:pt>
                <c:pt idx="256">
                  <c:v>-11</c:v>
                </c:pt>
                <c:pt idx="257">
                  <c:v>-8.00000000000002</c:v>
                </c:pt>
                <c:pt idx="258">
                  <c:v>-4.80000000000001</c:v>
                </c:pt>
                <c:pt idx="259">
                  <c:v>-1.99999999999999</c:v>
                </c:pt>
                <c:pt idx="260">
                  <c:v>0.700000000000006</c:v>
                </c:pt>
                <c:pt idx="261">
                  <c:v>4.10000000000001</c:v>
                </c:pt>
                <c:pt idx="262">
                  <c:v>7.39999999999998</c:v>
                </c:pt>
                <c:pt idx="263">
                  <c:v>10.5</c:v>
                </c:pt>
                <c:pt idx="264">
                  <c:v>13.6</c:v>
                </c:pt>
                <c:pt idx="265">
                  <c:v>16.6</c:v>
                </c:pt>
                <c:pt idx="266">
                  <c:v>19.5</c:v>
                </c:pt>
                <c:pt idx="267">
                  <c:v>21.2</c:v>
                </c:pt>
                <c:pt idx="268">
                  <c:v>22.6</c:v>
                </c:pt>
                <c:pt idx="269">
                  <c:v>24</c:v>
                </c:pt>
                <c:pt idx="270">
                  <c:v>25</c:v>
                </c:pt>
                <c:pt idx="271">
                  <c:v>25.3</c:v>
                </c:pt>
                <c:pt idx="272">
                  <c:v>25.3</c:v>
                </c:pt>
                <c:pt idx="273">
                  <c:v>25.2</c:v>
                </c:pt>
                <c:pt idx="274">
                  <c:v>24.6</c:v>
                </c:pt>
                <c:pt idx="275">
                  <c:v>24.1</c:v>
                </c:pt>
                <c:pt idx="276">
                  <c:v>23.6</c:v>
                </c:pt>
                <c:pt idx="277">
                  <c:v>22.7</c:v>
                </c:pt>
                <c:pt idx="278">
                  <c:v>21.6</c:v>
                </c:pt>
                <c:pt idx="279">
                  <c:v>20.1</c:v>
                </c:pt>
                <c:pt idx="280">
                  <c:v>17.7</c:v>
                </c:pt>
                <c:pt idx="281">
                  <c:v>15.3</c:v>
                </c:pt>
                <c:pt idx="282">
                  <c:v>12.3</c:v>
                </c:pt>
                <c:pt idx="283">
                  <c:v>8.79999999999999</c:v>
                </c:pt>
                <c:pt idx="284">
                  <c:v>5.80000000000004</c:v>
                </c:pt>
                <c:pt idx="285">
                  <c:v>2.30000000000001</c:v>
                </c:pt>
                <c:pt idx="286">
                  <c:v>-0.199999999999992</c:v>
                </c:pt>
                <c:pt idx="287">
                  <c:v>-3.00000000000002</c:v>
                </c:pt>
                <c:pt idx="288">
                  <c:v>-5.59999999999998</c:v>
                </c:pt>
                <c:pt idx="289">
                  <c:v>-8.69999999999996</c:v>
                </c:pt>
                <c:pt idx="290">
                  <c:v>-11.7</c:v>
                </c:pt>
                <c:pt idx="291">
                  <c:v>-13.8</c:v>
                </c:pt>
                <c:pt idx="292">
                  <c:v>-16.2</c:v>
                </c:pt>
                <c:pt idx="293">
                  <c:v>-17.1</c:v>
                </c:pt>
                <c:pt idx="294">
                  <c:v>-18.5</c:v>
                </c:pt>
                <c:pt idx="295">
                  <c:v>-18.9</c:v>
                </c:pt>
                <c:pt idx="296">
                  <c:v>-19.2</c:v>
                </c:pt>
                <c:pt idx="297">
                  <c:v>-19</c:v>
                </c:pt>
                <c:pt idx="298">
                  <c:v>-18.8</c:v>
                </c:pt>
                <c:pt idx="299">
                  <c:v>-18.3</c:v>
                </c:pt>
                <c:pt idx="300">
                  <c:v>-18</c:v>
                </c:pt>
                <c:pt idx="301">
                  <c:v>-17.3</c:v>
                </c:pt>
                <c:pt idx="302">
                  <c:v>-16.5</c:v>
                </c:pt>
                <c:pt idx="303">
                  <c:v>-14.5</c:v>
                </c:pt>
                <c:pt idx="304">
                  <c:v>-12.7</c:v>
                </c:pt>
                <c:pt idx="305">
                  <c:v>-10.4</c:v>
                </c:pt>
                <c:pt idx="306">
                  <c:v>-7.39999999999998</c:v>
                </c:pt>
                <c:pt idx="307">
                  <c:v>-4.60000000000002</c:v>
                </c:pt>
                <c:pt idx="308">
                  <c:v>-1.90000000000003</c:v>
                </c:pt>
                <c:pt idx="309">
                  <c:v>0.500000000000014</c:v>
                </c:pt>
                <c:pt idx="310">
                  <c:v>3.00000000000002</c:v>
                </c:pt>
                <c:pt idx="311">
                  <c:v>6.49999999999998</c:v>
                </c:pt>
                <c:pt idx="312">
                  <c:v>8.79999999999999</c:v>
                </c:pt>
                <c:pt idx="313">
                  <c:v>11.4</c:v>
                </c:pt>
                <c:pt idx="314">
                  <c:v>14.3</c:v>
                </c:pt>
                <c:pt idx="315">
                  <c:v>16.9</c:v>
                </c:pt>
                <c:pt idx="316">
                  <c:v>19.3</c:v>
                </c:pt>
                <c:pt idx="317">
                  <c:v>20.7</c:v>
                </c:pt>
                <c:pt idx="318">
                  <c:v>21.9</c:v>
                </c:pt>
                <c:pt idx="319">
                  <c:v>22.4</c:v>
                </c:pt>
                <c:pt idx="320">
                  <c:v>22.7</c:v>
                </c:pt>
                <c:pt idx="321">
                  <c:v>23.8</c:v>
                </c:pt>
                <c:pt idx="322">
                  <c:v>23.9</c:v>
                </c:pt>
                <c:pt idx="323">
                  <c:v>24.1</c:v>
                </c:pt>
                <c:pt idx="324">
                  <c:v>23.8</c:v>
                </c:pt>
                <c:pt idx="325">
                  <c:v>23.5</c:v>
                </c:pt>
                <c:pt idx="326">
                  <c:v>23.1</c:v>
                </c:pt>
                <c:pt idx="327">
                  <c:v>22.7</c:v>
                </c:pt>
                <c:pt idx="328">
                  <c:v>21.7</c:v>
                </c:pt>
                <c:pt idx="329">
                  <c:v>19.4</c:v>
                </c:pt>
                <c:pt idx="330">
                  <c:v>17.2</c:v>
                </c:pt>
                <c:pt idx="331">
                  <c:v>15.5</c:v>
                </c:pt>
                <c:pt idx="332">
                  <c:v>12.5</c:v>
                </c:pt>
                <c:pt idx="333">
                  <c:v>9.89999999999998</c:v>
                </c:pt>
                <c:pt idx="334">
                  <c:v>7.60000000000004</c:v>
                </c:pt>
                <c:pt idx="335">
                  <c:v>5.30000000000003</c:v>
                </c:pt>
                <c:pt idx="336">
                  <c:v>3.00000000000002</c:v>
                </c:pt>
                <c:pt idx="337">
                  <c:v>0.700000000000006</c:v>
                </c:pt>
                <c:pt idx="338">
                  <c:v>-0.899999999999998</c:v>
                </c:pt>
                <c:pt idx="339">
                  <c:v>-2.5</c:v>
                </c:pt>
                <c:pt idx="340">
                  <c:v>-4.60000000000002</c:v>
                </c:pt>
                <c:pt idx="341">
                  <c:v>-6.40000000000002</c:v>
                </c:pt>
                <c:pt idx="342">
                  <c:v>-7.59999999999997</c:v>
                </c:pt>
                <c:pt idx="343">
                  <c:v>-9.49999999999999</c:v>
                </c:pt>
                <c:pt idx="344">
                  <c:v>-10.8</c:v>
                </c:pt>
                <c:pt idx="345">
                  <c:v>-12</c:v>
                </c:pt>
                <c:pt idx="346">
                  <c:v>-12.6</c:v>
                </c:pt>
                <c:pt idx="347">
                  <c:v>-12.9</c:v>
                </c:pt>
                <c:pt idx="348">
                  <c:v>-13.1</c:v>
                </c:pt>
                <c:pt idx="349">
                  <c:v>-12.7</c:v>
                </c:pt>
                <c:pt idx="350">
                  <c:v>-12.4</c:v>
                </c:pt>
                <c:pt idx="351">
                  <c:v>-11.8</c:v>
                </c:pt>
                <c:pt idx="352">
                  <c:v>-11.3</c:v>
                </c:pt>
                <c:pt idx="353">
                  <c:v>-10.6</c:v>
                </c:pt>
                <c:pt idx="354">
                  <c:v>-9.49999999999999</c:v>
                </c:pt>
                <c:pt idx="355">
                  <c:v>-7.7</c:v>
                </c:pt>
                <c:pt idx="356">
                  <c:v>-6.49999999999998</c:v>
                </c:pt>
                <c:pt idx="357">
                  <c:v>-4.69999999999998</c:v>
                </c:pt>
                <c:pt idx="358">
                  <c:v>-3.70000000000002</c:v>
                </c:pt>
                <c:pt idx="359">
                  <c:v>-1.69999999999997</c:v>
                </c:pt>
                <c:pt idx="360">
                  <c:v>-0.199999999999992</c:v>
                </c:pt>
                <c:pt idx="361">
                  <c:v>1.40000000000001</c:v>
                </c:pt>
                <c:pt idx="362">
                  <c:v>2.30000000000001</c:v>
                </c:pt>
                <c:pt idx="363">
                  <c:v>3.99999999999998</c:v>
                </c:pt>
                <c:pt idx="364">
                  <c:v>5.2</c:v>
                </c:pt>
                <c:pt idx="365">
                  <c:v>6.60000000000001</c:v>
                </c:pt>
                <c:pt idx="366">
                  <c:v>7.50000000000001</c:v>
                </c:pt>
                <c:pt idx="367">
                  <c:v>8.20000000000001</c:v>
                </c:pt>
                <c:pt idx="368">
                  <c:v>9.40000000000003</c:v>
                </c:pt>
                <c:pt idx="369">
                  <c:v>10</c:v>
                </c:pt>
                <c:pt idx="370">
                  <c:v>10.9</c:v>
                </c:pt>
                <c:pt idx="371">
                  <c:v>12.1</c:v>
                </c:pt>
                <c:pt idx="372">
                  <c:v>12.7</c:v>
                </c:pt>
                <c:pt idx="373">
                  <c:v>13.2</c:v>
                </c:pt>
                <c:pt idx="374">
                  <c:v>13.2</c:v>
                </c:pt>
                <c:pt idx="375">
                  <c:v>13.1</c:v>
                </c:pt>
                <c:pt idx="376">
                  <c:v>12.6</c:v>
                </c:pt>
                <c:pt idx="377">
                  <c:v>12.1</c:v>
                </c:pt>
                <c:pt idx="378">
                  <c:v>11.5</c:v>
                </c:pt>
                <c:pt idx="379">
                  <c:v>10.5</c:v>
                </c:pt>
                <c:pt idx="380">
                  <c:v>8.99999999999998</c:v>
                </c:pt>
                <c:pt idx="381">
                  <c:v>8.00000000000002</c:v>
                </c:pt>
                <c:pt idx="382">
                  <c:v>7.10000000000002</c:v>
                </c:pt>
                <c:pt idx="383">
                  <c:v>6.00000000000003</c:v>
                </c:pt>
                <c:pt idx="384">
                  <c:v>5</c:v>
                </c:pt>
                <c:pt idx="385">
                  <c:v>3.99999999999998</c:v>
                </c:pt>
                <c:pt idx="386">
                  <c:v>2.60000000000003</c:v>
                </c:pt>
                <c:pt idx="387">
                  <c:v>1.8</c:v>
                </c:pt>
                <c:pt idx="388">
                  <c:v>1.29999999999998</c:v>
                </c:pt>
                <c:pt idx="389">
                  <c:v>0.399999999999984</c:v>
                </c:pt>
                <c:pt idx="390">
                  <c:v>-0.199999999999992</c:v>
                </c:pt>
                <c:pt idx="391">
                  <c:v>-0.399999999999984</c:v>
                </c:pt>
                <c:pt idx="392">
                  <c:v>-0.700000000000006</c:v>
                </c:pt>
                <c:pt idx="393">
                  <c:v>-0.799999999999967</c:v>
                </c:pt>
                <c:pt idx="394">
                  <c:v>-0.599999999999976</c:v>
                </c:pt>
                <c:pt idx="395">
                  <c:v>-0.599999999999976</c:v>
                </c:pt>
                <c:pt idx="396">
                  <c:v>-0.300000000000022</c:v>
                </c:pt>
                <c:pt idx="397">
                  <c:v>-0.199999999999992</c:v>
                </c:pt>
                <c:pt idx="398">
                  <c:v>0</c:v>
                </c:pt>
                <c:pt idx="399">
                  <c:v>0.199999999999992</c:v>
                </c:pt>
                <c:pt idx="400">
                  <c:v>0.300000000000022</c:v>
                </c:pt>
                <c:pt idx="401">
                  <c:v>0.599999999999976</c:v>
                </c:pt>
                <c:pt idx="402">
                  <c:v>0.800000000000037</c:v>
                </c:pt>
                <c:pt idx="403">
                  <c:v>1.20000000000002</c:v>
                </c:pt>
                <c:pt idx="404">
                  <c:v>1.6</c:v>
                </c:pt>
                <c:pt idx="405">
                  <c:v>2.69999999999999</c:v>
                </c:pt>
                <c:pt idx="406">
                  <c:v>3.70000000000002</c:v>
                </c:pt>
                <c:pt idx="407">
                  <c:v>4.10000000000001</c:v>
                </c:pt>
                <c:pt idx="408">
                  <c:v>4.40000000000003</c:v>
                </c:pt>
                <c:pt idx="409">
                  <c:v>4.49999999999999</c:v>
                </c:pt>
                <c:pt idx="410">
                  <c:v>4.89999999999997</c:v>
                </c:pt>
                <c:pt idx="411">
                  <c:v>5.9</c:v>
                </c:pt>
                <c:pt idx="412">
                  <c:v>6.20000000000003</c:v>
                </c:pt>
                <c:pt idx="413">
                  <c:v>6.40000000000002</c:v>
                </c:pt>
                <c:pt idx="414">
                  <c:v>6.60000000000001</c:v>
                </c:pt>
                <c:pt idx="415">
                  <c:v>6.70000000000004</c:v>
                </c:pt>
                <c:pt idx="416">
                  <c:v>6.70000000000004</c:v>
                </c:pt>
                <c:pt idx="417">
                  <c:v>6.60000000000001</c:v>
                </c:pt>
                <c:pt idx="418">
                  <c:v>6.49999999999998</c:v>
                </c:pt>
                <c:pt idx="419">
                  <c:v>6.29999999999999</c:v>
                </c:pt>
                <c:pt idx="420">
                  <c:v>6.40000000000002</c:v>
                </c:pt>
                <c:pt idx="421">
                  <c:v>6.29999999999999</c:v>
                </c:pt>
                <c:pt idx="422">
                  <c:v>6.20000000000003</c:v>
                </c:pt>
                <c:pt idx="423">
                  <c:v>6.00000000000003</c:v>
                </c:pt>
                <c:pt idx="424">
                  <c:v>6.00000000000003</c:v>
                </c:pt>
                <c:pt idx="425">
                  <c:v>5.59999999999998</c:v>
                </c:pt>
                <c:pt idx="426">
                  <c:v>5.70000000000001</c:v>
                </c:pt>
                <c:pt idx="427">
                  <c:v>5.50000000000002</c:v>
                </c:pt>
                <c:pt idx="428">
                  <c:v>5.50000000000002</c:v>
                </c:pt>
                <c:pt idx="429">
                  <c:v>5.50000000000002</c:v>
                </c:pt>
                <c:pt idx="430">
                  <c:v>5.59999999999998</c:v>
                </c:pt>
                <c:pt idx="431">
                  <c:v>5.59999999999998</c:v>
                </c:pt>
                <c:pt idx="432">
                  <c:v>5.70000000000001</c:v>
                </c:pt>
                <c:pt idx="433">
                  <c:v>5.70000000000001</c:v>
                </c:pt>
                <c:pt idx="434">
                  <c:v>5.80000000000004</c:v>
                </c:pt>
                <c:pt idx="435">
                  <c:v>5.9</c:v>
                </c:pt>
                <c:pt idx="436">
                  <c:v>6.20000000000003</c:v>
                </c:pt>
                <c:pt idx="437">
                  <c:v>6.29999999999999</c:v>
                </c:pt>
                <c:pt idx="438">
                  <c:v>6.40000000000002</c:v>
                </c:pt>
                <c:pt idx="439">
                  <c:v>6.29999999999999</c:v>
                </c:pt>
                <c:pt idx="440">
                  <c:v>6.49999999999998</c:v>
                </c:pt>
                <c:pt idx="441">
                  <c:v>6.60000000000001</c:v>
                </c:pt>
                <c:pt idx="442">
                  <c:v>6.8</c:v>
                </c:pt>
                <c:pt idx="443">
                  <c:v>6.8</c:v>
                </c:pt>
                <c:pt idx="444">
                  <c:v>6.99999999999999</c:v>
                </c:pt>
                <c:pt idx="445">
                  <c:v>7.10000000000002</c:v>
                </c:pt>
                <c:pt idx="446">
                  <c:v>7.10000000000002</c:v>
                </c:pt>
                <c:pt idx="447">
                  <c:v>7.10000000000002</c:v>
                </c:pt>
                <c:pt idx="448">
                  <c:v>7.19999999999998</c:v>
                </c:pt>
                <c:pt idx="449">
                  <c:v>7.19999999999998</c:v>
                </c:pt>
                <c:pt idx="450">
                  <c:v>7.10000000000002</c:v>
                </c:pt>
                <c:pt idx="451">
                  <c:v>6.90000000000003</c:v>
                </c:pt>
                <c:pt idx="452">
                  <c:v>6.8</c:v>
                </c:pt>
                <c:pt idx="453">
                  <c:v>6.60000000000001</c:v>
                </c:pt>
                <c:pt idx="454">
                  <c:v>6.49999999999998</c:v>
                </c:pt>
                <c:pt idx="455">
                  <c:v>6.29999999999999</c:v>
                </c:pt>
                <c:pt idx="456">
                  <c:v>6.00000000000003</c:v>
                </c:pt>
                <c:pt idx="457">
                  <c:v>5.9</c:v>
                </c:pt>
                <c:pt idx="458">
                  <c:v>5.70000000000001</c:v>
                </c:pt>
                <c:pt idx="459">
                  <c:v>5.39999999999999</c:v>
                </c:pt>
                <c:pt idx="460">
                  <c:v>5.30000000000003</c:v>
                </c:pt>
                <c:pt idx="461">
                  <c:v>4.89999999999997</c:v>
                </c:pt>
                <c:pt idx="462">
                  <c:v>4.60000000000002</c:v>
                </c:pt>
                <c:pt idx="463">
                  <c:v>4.20000000000004</c:v>
                </c:pt>
                <c:pt idx="464">
                  <c:v>2.80000000000002</c:v>
                </c:pt>
                <c:pt idx="465">
                  <c:v>2.10000000000002</c:v>
                </c:pt>
                <c:pt idx="466">
                  <c:v>1.90000000000003</c:v>
                </c:pt>
                <c:pt idx="467">
                  <c:v>1.6</c:v>
                </c:pt>
                <c:pt idx="468">
                  <c:v>1.49999999999997</c:v>
                </c:pt>
                <c:pt idx="469">
                  <c:v>1.29999999999998</c:v>
                </c:pt>
                <c:pt idx="470">
                  <c:v>0.599999999999976</c:v>
                </c:pt>
                <c:pt idx="471">
                  <c:v>0.100000000000031</c:v>
                </c:pt>
                <c:pt idx="472">
                  <c:v>0.100000000000031</c:v>
                </c:pt>
                <c:pt idx="473">
                  <c:v>0</c:v>
                </c:pt>
                <c:pt idx="474">
                  <c:v>-0.0999999999999612</c:v>
                </c:pt>
                <c:pt idx="475">
                  <c:v>-0.0999999999999612</c:v>
                </c:pt>
                <c:pt idx="476">
                  <c:v>0.100000000000031</c:v>
                </c:pt>
                <c:pt idx="477">
                  <c:v>0.399999999999984</c:v>
                </c:pt>
                <c:pt idx="478">
                  <c:v>0.700000000000006</c:v>
                </c:pt>
                <c:pt idx="479">
                  <c:v>0.800000000000037</c:v>
                </c:pt>
                <c:pt idx="480">
                  <c:v>1.00000000000003</c:v>
                </c:pt>
                <c:pt idx="481">
                  <c:v>1.90000000000003</c:v>
                </c:pt>
                <c:pt idx="482">
                  <c:v>3.50000000000003</c:v>
                </c:pt>
                <c:pt idx="483">
                  <c:v>4.49999999999999</c:v>
                </c:pt>
                <c:pt idx="484">
                  <c:v>5.39999999999999</c:v>
                </c:pt>
                <c:pt idx="485">
                  <c:v>6.70000000000004</c:v>
                </c:pt>
                <c:pt idx="486">
                  <c:v>7.39999999999998</c:v>
                </c:pt>
                <c:pt idx="487">
                  <c:v>8.00000000000002</c:v>
                </c:pt>
                <c:pt idx="488">
                  <c:v>9.60000000000002</c:v>
                </c:pt>
                <c:pt idx="489">
                  <c:v>10.7</c:v>
                </c:pt>
                <c:pt idx="490">
                  <c:v>12.5</c:v>
                </c:pt>
                <c:pt idx="491">
                  <c:v>13.4</c:v>
                </c:pt>
                <c:pt idx="492">
                  <c:v>13.9</c:v>
                </c:pt>
                <c:pt idx="493">
                  <c:v>15</c:v>
                </c:pt>
                <c:pt idx="494">
                  <c:v>15.6</c:v>
                </c:pt>
                <c:pt idx="495">
                  <c:v>16</c:v>
                </c:pt>
                <c:pt idx="496">
                  <c:v>16.3</c:v>
                </c:pt>
                <c:pt idx="497">
                  <c:v>16.2</c:v>
                </c:pt>
                <c:pt idx="498">
                  <c:v>15.9</c:v>
                </c:pt>
                <c:pt idx="499">
                  <c:v>15.6</c:v>
                </c:pt>
                <c:pt idx="500">
                  <c:v>15.2</c:v>
                </c:pt>
                <c:pt idx="501">
                  <c:v>15</c:v>
                </c:pt>
                <c:pt idx="502">
                  <c:v>14.4</c:v>
                </c:pt>
                <c:pt idx="503">
                  <c:v>14</c:v>
                </c:pt>
                <c:pt idx="504">
                  <c:v>13.4</c:v>
                </c:pt>
                <c:pt idx="505">
                  <c:v>11.9</c:v>
                </c:pt>
                <c:pt idx="506">
                  <c:v>10.8</c:v>
                </c:pt>
                <c:pt idx="507">
                  <c:v>9.40000000000003</c:v>
                </c:pt>
                <c:pt idx="508">
                  <c:v>7.89999999999999</c:v>
                </c:pt>
                <c:pt idx="509">
                  <c:v>6.60000000000001</c:v>
                </c:pt>
                <c:pt idx="510">
                  <c:v>5.10000000000004</c:v>
                </c:pt>
                <c:pt idx="511">
                  <c:v>3.79999999999998</c:v>
                </c:pt>
                <c:pt idx="512">
                  <c:v>1.8</c:v>
                </c:pt>
                <c:pt idx="513">
                  <c:v>0.700000000000006</c:v>
                </c:pt>
                <c:pt idx="514">
                  <c:v>-0.300000000000022</c:v>
                </c:pt>
                <c:pt idx="515">
                  <c:v>-1.40000000000001</c:v>
                </c:pt>
                <c:pt idx="516">
                  <c:v>-2.39999999999997</c:v>
                </c:pt>
                <c:pt idx="517">
                  <c:v>-3.4</c:v>
                </c:pt>
                <c:pt idx="518">
                  <c:v>-4.19999999999997</c:v>
                </c:pt>
                <c:pt idx="519">
                  <c:v>-4.39999999999996</c:v>
                </c:pt>
                <c:pt idx="520">
                  <c:v>-4.39999999999996</c:v>
                </c:pt>
                <c:pt idx="521">
                  <c:v>-4.39999999999996</c:v>
                </c:pt>
                <c:pt idx="522">
                  <c:v>-3.99999999999998</c:v>
                </c:pt>
                <c:pt idx="523">
                  <c:v>-3.70000000000002</c:v>
                </c:pt>
                <c:pt idx="524">
                  <c:v>-3.4</c:v>
                </c:pt>
                <c:pt idx="525">
                  <c:v>-2.89999999999999</c:v>
                </c:pt>
                <c:pt idx="526">
                  <c:v>-2.5</c:v>
                </c:pt>
                <c:pt idx="527">
                  <c:v>-2.10000000000002</c:v>
                </c:pt>
                <c:pt idx="528">
                  <c:v>-1.20000000000002</c:v>
                </c:pt>
                <c:pt idx="529">
                  <c:v>0.800000000000037</c:v>
                </c:pt>
                <c:pt idx="530">
                  <c:v>1.40000000000001</c:v>
                </c:pt>
                <c:pt idx="531">
                  <c:v>2.60000000000003</c:v>
                </c:pt>
                <c:pt idx="532">
                  <c:v>5</c:v>
                </c:pt>
                <c:pt idx="533">
                  <c:v>7.10000000000002</c:v>
                </c:pt>
                <c:pt idx="534">
                  <c:v>8.50000000000004</c:v>
                </c:pt>
                <c:pt idx="535">
                  <c:v>10.4</c:v>
                </c:pt>
                <c:pt idx="536">
                  <c:v>12.1</c:v>
                </c:pt>
                <c:pt idx="537">
                  <c:v>14.1</c:v>
                </c:pt>
                <c:pt idx="538">
                  <c:v>16.3</c:v>
                </c:pt>
                <c:pt idx="539">
                  <c:v>17.6</c:v>
                </c:pt>
                <c:pt idx="540">
                  <c:v>19.2</c:v>
                </c:pt>
                <c:pt idx="541">
                  <c:v>20</c:v>
                </c:pt>
                <c:pt idx="542">
                  <c:v>21.5</c:v>
                </c:pt>
                <c:pt idx="543">
                  <c:v>22.1</c:v>
                </c:pt>
                <c:pt idx="544">
                  <c:v>22.2</c:v>
                </c:pt>
                <c:pt idx="545">
                  <c:v>22.2</c:v>
                </c:pt>
                <c:pt idx="546">
                  <c:v>22.1</c:v>
                </c:pt>
                <c:pt idx="547">
                  <c:v>21.9</c:v>
                </c:pt>
                <c:pt idx="548">
                  <c:v>21.5</c:v>
                </c:pt>
                <c:pt idx="549">
                  <c:v>21.2</c:v>
                </c:pt>
                <c:pt idx="550">
                  <c:v>20.6</c:v>
                </c:pt>
                <c:pt idx="551">
                  <c:v>20.1</c:v>
                </c:pt>
                <c:pt idx="552">
                  <c:v>19.2</c:v>
                </c:pt>
                <c:pt idx="553">
                  <c:v>17.5</c:v>
                </c:pt>
                <c:pt idx="554">
                  <c:v>15.9</c:v>
                </c:pt>
                <c:pt idx="555">
                  <c:v>14</c:v>
                </c:pt>
                <c:pt idx="556">
                  <c:v>12.2</c:v>
                </c:pt>
                <c:pt idx="557">
                  <c:v>9.89999999999998</c:v>
                </c:pt>
                <c:pt idx="558">
                  <c:v>7.80000000000003</c:v>
                </c:pt>
                <c:pt idx="559">
                  <c:v>6.09999999999999</c:v>
                </c:pt>
                <c:pt idx="560">
                  <c:v>3.59999999999999</c:v>
                </c:pt>
                <c:pt idx="561">
                  <c:v>1.09999999999999</c:v>
                </c:pt>
                <c:pt idx="562">
                  <c:v>-0.700000000000006</c:v>
                </c:pt>
                <c:pt idx="563">
                  <c:v>-2.10000000000002</c:v>
                </c:pt>
                <c:pt idx="564">
                  <c:v>-4.19999999999997</c:v>
                </c:pt>
                <c:pt idx="565">
                  <c:v>-5.29999999999996</c:v>
                </c:pt>
                <c:pt idx="566">
                  <c:v>-6.69999999999997</c:v>
                </c:pt>
                <c:pt idx="567">
                  <c:v>-7.89999999999999</c:v>
                </c:pt>
                <c:pt idx="568">
                  <c:v>-8.99999999999998</c:v>
                </c:pt>
                <c:pt idx="569">
                  <c:v>-9.69999999999999</c:v>
                </c:pt>
                <c:pt idx="570">
                  <c:v>-9.69999999999999</c:v>
                </c:pt>
                <c:pt idx="571">
                  <c:v>-9.49999999999999</c:v>
                </c:pt>
                <c:pt idx="572">
                  <c:v>-9.3</c:v>
                </c:pt>
                <c:pt idx="573">
                  <c:v>-8.69999999999996</c:v>
                </c:pt>
                <c:pt idx="574">
                  <c:v>-8.4</c:v>
                </c:pt>
                <c:pt idx="575">
                  <c:v>-7.39999999999998</c:v>
                </c:pt>
                <c:pt idx="576">
                  <c:v>-5.9</c:v>
                </c:pt>
                <c:pt idx="577">
                  <c:v>-4.80000000000001</c:v>
                </c:pt>
                <c:pt idx="578">
                  <c:v>-3.09999999999998</c:v>
                </c:pt>
                <c:pt idx="579">
                  <c:v>-0.999999999999959</c:v>
                </c:pt>
                <c:pt idx="580">
                  <c:v>0.599999999999976</c:v>
                </c:pt>
                <c:pt idx="581">
                  <c:v>3.09999999999998</c:v>
                </c:pt>
                <c:pt idx="582">
                  <c:v>5.59999999999998</c:v>
                </c:pt>
                <c:pt idx="583">
                  <c:v>7.80000000000003</c:v>
                </c:pt>
                <c:pt idx="584">
                  <c:v>10.5</c:v>
                </c:pt>
                <c:pt idx="585">
                  <c:v>12.4</c:v>
                </c:pt>
                <c:pt idx="586">
                  <c:v>14.6</c:v>
                </c:pt>
                <c:pt idx="587">
                  <c:v>16.8</c:v>
                </c:pt>
                <c:pt idx="588">
                  <c:v>19.3</c:v>
                </c:pt>
                <c:pt idx="589">
                  <c:v>20.8</c:v>
                </c:pt>
                <c:pt idx="590">
                  <c:v>22.2</c:v>
                </c:pt>
                <c:pt idx="591">
                  <c:v>23.1</c:v>
                </c:pt>
                <c:pt idx="592">
                  <c:v>24.8</c:v>
                </c:pt>
                <c:pt idx="593">
                  <c:v>25.9</c:v>
                </c:pt>
                <c:pt idx="594">
                  <c:v>26.9</c:v>
                </c:pt>
                <c:pt idx="595">
                  <c:v>27.3</c:v>
                </c:pt>
                <c:pt idx="596">
                  <c:v>27.4</c:v>
                </c:pt>
                <c:pt idx="597">
                  <c:v>27.4</c:v>
                </c:pt>
                <c:pt idx="598">
                  <c:v>27</c:v>
                </c:pt>
                <c:pt idx="599">
                  <c:v>26.8</c:v>
                </c:pt>
                <c:pt idx="600">
                  <c:v>26.3</c:v>
                </c:pt>
                <c:pt idx="601">
                  <c:v>25.3</c:v>
                </c:pt>
                <c:pt idx="602">
                  <c:v>24</c:v>
                </c:pt>
                <c:pt idx="603">
                  <c:v>23.1</c:v>
                </c:pt>
                <c:pt idx="604">
                  <c:v>21.9</c:v>
                </c:pt>
                <c:pt idx="605">
                  <c:v>19.6</c:v>
                </c:pt>
                <c:pt idx="606">
                  <c:v>18.2</c:v>
                </c:pt>
                <c:pt idx="607">
                  <c:v>16</c:v>
                </c:pt>
                <c:pt idx="608">
                  <c:v>12.7</c:v>
                </c:pt>
                <c:pt idx="609">
                  <c:v>10.3</c:v>
                </c:pt>
                <c:pt idx="610">
                  <c:v>7.80000000000003</c:v>
                </c:pt>
                <c:pt idx="611">
                  <c:v>6.09999999999999</c:v>
                </c:pt>
                <c:pt idx="612">
                  <c:v>3.09999999999998</c:v>
                </c:pt>
                <c:pt idx="613">
                  <c:v>0.899999999999998</c:v>
                </c:pt>
                <c:pt idx="614">
                  <c:v>-0.799999999999967</c:v>
                </c:pt>
                <c:pt idx="615">
                  <c:v>-2.69999999999999</c:v>
                </c:pt>
                <c:pt idx="616">
                  <c:v>-4.49999999999999</c:v>
                </c:pt>
                <c:pt idx="617">
                  <c:v>-6.09999999999999</c:v>
                </c:pt>
                <c:pt idx="618">
                  <c:v>-7.59999999999997</c:v>
                </c:pt>
                <c:pt idx="619">
                  <c:v>-9.3</c:v>
                </c:pt>
                <c:pt idx="620">
                  <c:v>-10</c:v>
                </c:pt>
                <c:pt idx="621">
                  <c:v>-10.3</c:v>
                </c:pt>
                <c:pt idx="622">
                  <c:v>-10.3</c:v>
                </c:pt>
                <c:pt idx="623">
                  <c:v>-10</c:v>
                </c:pt>
                <c:pt idx="624">
                  <c:v>-9.69999999999999</c:v>
                </c:pt>
                <c:pt idx="625">
                  <c:v>-9.19999999999997</c:v>
                </c:pt>
                <c:pt idx="626">
                  <c:v>-8.79999999999999</c:v>
                </c:pt>
                <c:pt idx="627">
                  <c:v>-8.00000000000002</c:v>
                </c:pt>
                <c:pt idx="628">
                  <c:v>-7.30000000000001</c:v>
                </c:pt>
                <c:pt idx="629">
                  <c:v>-5.39999999999999</c:v>
                </c:pt>
                <c:pt idx="630">
                  <c:v>-4.60000000000002</c:v>
                </c:pt>
                <c:pt idx="631">
                  <c:v>-2.89999999999999</c:v>
                </c:pt>
                <c:pt idx="632">
                  <c:v>-0.700000000000006</c:v>
                </c:pt>
                <c:pt idx="633">
                  <c:v>0.800000000000037</c:v>
                </c:pt>
                <c:pt idx="634">
                  <c:v>2.89999999999999</c:v>
                </c:pt>
                <c:pt idx="635">
                  <c:v>5.50000000000002</c:v>
                </c:pt>
                <c:pt idx="636">
                  <c:v>7.39999999999998</c:v>
                </c:pt>
                <c:pt idx="637">
                  <c:v>8.99999999999998</c:v>
                </c:pt>
                <c:pt idx="638">
                  <c:v>11.1</c:v>
                </c:pt>
                <c:pt idx="639">
                  <c:v>13.9</c:v>
                </c:pt>
                <c:pt idx="640">
                  <c:v>16.1</c:v>
                </c:pt>
                <c:pt idx="641">
                  <c:v>17.5</c:v>
                </c:pt>
                <c:pt idx="642">
                  <c:v>19.5</c:v>
                </c:pt>
                <c:pt idx="643">
                  <c:v>20.6</c:v>
                </c:pt>
                <c:pt idx="644">
                  <c:v>21.9</c:v>
                </c:pt>
                <c:pt idx="645">
                  <c:v>22.5</c:v>
                </c:pt>
                <c:pt idx="646">
                  <c:v>22.8</c:v>
                </c:pt>
                <c:pt idx="647">
                  <c:v>23.9</c:v>
                </c:pt>
                <c:pt idx="648">
                  <c:v>24.3</c:v>
                </c:pt>
                <c:pt idx="649">
                  <c:v>24.5</c:v>
                </c:pt>
                <c:pt idx="650">
                  <c:v>24.3</c:v>
                </c:pt>
                <c:pt idx="651">
                  <c:v>23.9</c:v>
                </c:pt>
                <c:pt idx="652">
                  <c:v>23.5</c:v>
                </c:pt>
                <c:pt idx="653">
                  <c:v>23.2</c:v>
                </c:pt>
                <c:pt idx="654">
                  <c:v>23</c:v>
                </c:pt>
                <c:pt idx="655">
                  <c:v>22.2</c:v>
                </c:pt>
                <c:pt idx="656">
                  <c:v>19.9</c:v>
                </c:pt>
                <c:pt idx="657">
                  <c:v>18.9</c:v>
                </c:pt>
                <c:pt idx="658">
                  <c:v>17</c:v>
                </c:pt>
                <c:pt idx="659">
                  <c:v>14.7</c:v>
                </c:pt>
                <c:pt idx="660">
                  <c:v>12.2</c:v>
                </c:pt>
                <c:pt idx="661">
                  <c:v>10</c:v>
                </c:pt>
                <c:pt idx="662">
                  <c:v>7.89999999999999</c:v>
                </c:pt>
                <c:pt idx="663">
                  <c:v>6.09999999999999</c:v>
                </c:pt>
                <c:pt idx="664">
                  <c:v>3.20000000000001</c:v>
                </c:pt>
                <c:pt idx="665">
                  <c:v>1.00000000000003</c:v>
                </c:pt>
                <c:pt idx="666">
                  <c:v>-0.599999999999976</c:v>
                </c:pt>
                <c:pt idx="667">
                  <c:v>-2.30000000000001</c:v>
                </c:pt>
                <c:pt idx="668">
                  <c:v>-4.3</c:v>
                </c:pt>
                <c:pt idx="669">
                  <c:v>-5.09999999999997</c:v>
                </c:pt>
                <c:pt idx="670">
                  <c:v>-6.8</c:v>
                </c:pt>
                <c:pt idx="671">
                  <c:v>-7.89999999999999</c:v>
                </c:pt>
                <c:pt idx="672">
                  <c:v>-9.39999999999996</c:v>
                </c:pt>
                <c:pt idx="673">
                  <c:v>-9.89999999999998</c:v>
                </c:pt>
                <c:pt idx="674">
                  <c:v>-10.1</c:v>
                </c:pt>
                <c:pt idx="675">
                  <c:v>-9.89999999999998</c:v>
                </c:pt>
                <c:pt idx="676">
                  <c:v>-9.60000000000002</c:v>
                </c:pt>
                <c:pt idx="677">
                  <c:v>-9.49999999999999</c:v>
                </c:pt>
                <c:pt idx="678">
                  <c:v>-8.90000000000002</c:v>
                </c:pt>
                <c:pt idx="679">
                  <c:v>-8.4</c:v>
                </c:pt>
                <c:pt idx="680">
                  <c:v>-7.79999999999996</c:v>
                </c:pt>
                <c:pt idx="681">
                  <c:v>-6.89999999999996</c:v>
                </c:pt>
                <c:pt idx="682">
                  <c:v>-5.29999999999996</c:v>
                </c:pt>
                <c:pt idx="683">
                  <c:v>-4.3</c:v>
                </c:pt>
                <c:pt idx="684">
                  <c:v>-1.99999999999999</c:v>
                </c:pt>
                <c:pt idx="685">
                  <c:v>-0.300000000000022</c:v>
                </c:pt>
                <c:pt idx="686">
                  <c:v>1.09999999999999</c:v>
                </c:pt>
                <c:pt idx="687">
                  <c:v>2.80000000000002</c:v>
                </c:pt>
                <c:pt idx="688">
                  <c:v>5.59999999999998</c:v>
                </c:pt>
                <c:pt idx="689">
                  <c:v>7.60000000000004</c:v>
                </c:pt>
                <c:pt idx="690">
                  <c:v>9.60000000000002</c:v>
                </c:pt>
                <c:pt idx="691">
                  <c:v>11.1</c:v>
                </c:pt>
                <c:pt idx="692">
                  <c:v>13.7</c:v>
                </c:pt>
                <c:pt idx="693">
                  <c:v>16</c:v>
                </c:pt>
                <c:pt idx="694">
                  <c:v>17.5</c:v>
                </c:pt>
                <c:pt idx="695">
                  <c:v>18.7</c:v>
                </c:pt>
                <c:pt idx="696">
                  <c:v>20.1</c:v>
                </c:pt>
                <c:pt idx="697">
                  <c:v>21.5</c:v>
                </c:pt>
                <c:pt idx="698">
                  <c:v>22.2</c:v>
                </c:pt>
                <c:pt idx="699">
                  <c:v>22.2</c:v>
                </c:pt>
                <c:pt idx="700">
                  <c:v>22.2</c:v>
                </c:pt>
                <c:pt idx="701">
                  <c:v>22.2</c:v>
                </c:pt>
                <c:pt idx="702">
                  <c:v>22</c:v>
                </c:pt>
                <c:pt idx="703">
                  <c:v>21.7</c:v>
                </c:pt>
                <c:pt idx="704">
                  <c:v>21.3</c:v>
                </c:pt>
                <c:pt idx="705">
                  <c:v>21.1</c:v>
                </c:pt>
                <c:pt idx="706">
                  <c:v>20.6</c:v>
                </c:pt>
                <c:pt idx="707">
                  <c:v>19.9</c:v>
                </c:pt>
                <c:pt idx="708">
                  <c:v>18.9</c:v>
                </c:pt>
                <c:pt idx="709">
                  <c:v>17.2</c:v>
                </c:pt>
                <c:pt idx="710">
                  <c:v>15.6</c:v>
                </c:pt>
                <c:pt idx="711">
                  <c:v>13.9</c:v>
                </c:pt>
                <c:pt idx="712">
                  <c:v>11.8</c:v>
                </c:pt>
                <c:pt idx="713">
                  <c:v>9.69999999999999</c:v>
                </c:pt>
                <c:pt idx="714">
                  <c:v>8.00000000000002</c:v>
                </c:pt>
                <c:pt idx="715">
                  <c:v>6.60000000000001</c:v>
                </c:pt>
                <c:pt idx="716">
                  <c:v>4.10000000000001</c:v>
                </c:pt>
                <c:pt idx="717">
                  <c:v>1.29999999999998</c:v>
                </c:pt>
                <c:pt idx="718">
                  <c:v>-0.500000000000014</c:v>
                </c:pt>
                <c:pt idx="719">
                  <c:v>-1.90000000000003</c:v>
                </c:pt>
                <c:pt idx="720">
                  <c:v>-4.10000000000001</c:v>
                </c:pt>
                <c:pt idx="721">
                  <c:v>-4.89999999999997</c:v>
                </c:pt>
                <c:pt idx="722">
                  <c:v>-6.49999999999998</c:v>
                </c:pt>
                <c:pt idx="723">
                  <c:v>-7.7</c:v>
                </c:pt>
                <c:pt idx="724">
                  <c:v>-9.19999999999997</c:v>
                </c:pt>
                <c:pt idx="725">
                  <c:v>-9.80000000000002</c:v>
                </c:pt>
                <c:pt idx="726">
                  <c:v>-10.2</c:v>
                </c:pt>
                <c:pt idx="727">
                  <c:v>-10.3</c:v>
                </c:pt>
                <c:pt idx="728">
                  <c:v>-10</c:v>
                </c:pt>
                <c:pt idx="729">
                  <c:v>-9.69999999999999</c:v>
                </c:pt>
                <c:pt idx="730">
                  <c:v>-9.49999999999999</c:v>
                </c:pt>
                <c:pt idx="731">
                  <c:v>-8.90000000000002</c:v>
                </c:pt>
                <c:pt idx="732">
                  <c:v>-8.49999999999997</c:v>
                </c:pt>
                <c:pt idx="733">
                  <c:v>-7.79999999999996</c:v>
                </c:pt>
                <c:pt idx="734">
                  <c:v>-7.10000000000002</c:v>
                </c:pt>
                <c:pt idx="735">
                  <c:v>-5.59999999999998</c:v>
                </c:pt>
                <c:pt idx="736">
                  <c:v>-4.49999999999999</c:v>
                </c:pt>
                <c:pt idx="737">
                  <c:v>-2.89999999999999</c:v>
                </c:pt>
                <c:pt idx="738">
                  <c:v>-0.899999999999998</c:v>
                </c:pt>
                <c:pt idx="739">
                  <c:v>0.700000000000006</c:v>
                </c:pt>
                <c:pt idx="740">
                  <c:v>2.10000000000002</c:v>
                </c:pt>
                <c:pt idx="741">
                  <c:v>5</c:v>
                </c:pt>
                <c:pt idx="742">
                  <c:v>7.10000000000002</c:v>
                </c:pt>
                <c:pt idx="743">
                  <c:v>8.6</c:v>
                </c:pt>
                <c:pt idx="744">
                  <c:v>10.4</c:v>
                </c:pt>
                <c:pt idx="745">
                  <c:v>11.7</c:v>
                </c:pt>
                <c:pt idx="746">
                  <c:v>13.6</c:v>
                </c:pt>
                <c:pt idx="747">
                  <c:v>15.7</c:v>
                </c:pt>
                <c:pt idx="748">
                  <c:v>16.9</c:v>
                </c:pt>
                <c:pt idx="749">
                  <c:v>18.5</c:v>
                </c:pt>
                <c:pt idx="750">
                  <c:v>19.4</c:v>
                </c:pt>
                <c:pt idx="751">
                  <c:v>20.1</c:v>
                </c:pt>
                <c:pt idx="752">
                  <c:v>21</c:v>
                </c:pt>
                <c:pt idx="753">
                  <c:v>21.4</c:v>
                </c:pt>
                <c:pt idx="754">
                  <c:v>21.6</c:v>
                </c:pt>
                <c:pt idx="755">
                  <c:v>21.5</c:v>
                </c:pt>
                <c:pt idx="756">
                  <c:v>21.3</c:v>
                </c:pt>
                <c:pt idx="757">
                  <c:v>21.1</c:v>
                </c:pt>
                <c:pt idx="758">
                  <c:v>20.7</c:v>
                </c:pt>
                <c:pt idx="759">
                  <c:v>20.2</c:v>
                </c:pt>
                <c:pt idx="760">
                  <c:v>19.3</c:v>
                </c:pt>
                <c:pt idx="761">
                  <c:v>17.6</c:v>
                </c:pt>
                <c:pt idx="762">
                  <c:v>16.6</c:v>
                </c:pt>
                <c:pt idx="763">
                  <c:v>14.9</c:v>
                </c:pt>
                <c:pt idx="764">
                  <c:v>13.4</c:v>
                </c:pt>
                <c:pt idx="765">
                  <c:v>11</c:v>
                </c:pt>
                <c:pt idx="766">
                  <c:v>9.49999999999999</c:v>
                </c:pt>
                <c:pt idx="767">
                  <c:v>7.60000000000004</c:v>
                </c:pt>
                <c:pt idx="768">
                  <c:v>6.20000000000003</c:v>
                </c:pt>
                <c:pt idx="769">
                  <c:v>4.20000000000004</c:v>
                </c:pt>
                <c:pt idx="770">
                  <c:v>1.70000000000003</c:v>
                </c:pt>
                <c:pt idx="771">
                  <c:v>0.700000000000006</c:v>
                </c:pt>
                <c:pt idx="772">
                  <c:v>-1.49999999999997</c:v>
                </c:pt>
                <c:pt idx="773">
                  <c:v>-3.20000000000001</c:v>
                </c:pt>
                <c:pt idx="774">
                  <c:v>-4.60000000000002</c:v>
                </c:pt>
                <c:pt idx="775">
                  <c:v>-6.09999999999999</c:v>
                </c:pt>
                <c:pt idx="776">
                  <c:v>-7.30000000000001</c:v>
                </c:pt>
                <c:pt idx="777">
                  <c:v>-7.89999999999999</c:v>
                </c:pt>
                <c:pt idx="778">
                  <c:v>-8.90000000000002</c:v>
                </c:pt>
                <c:pt idx="779">
                  <c:v>-9.60000000000002</c:v>
                </c:pt>
                <c:pt idx="780">
                  <c:v>-9.60000000000002</c:v>
                </c:pt>
                <c:pt idx="781">
                  <c:v>-9.69999999999999</c:v>
                </c:pt>
                <c:pt idx="782">
                  <c:v>-9.49999999999999</c:v>
                </c:pt>
                <c:pt idx="783">
                  <c:v>-9.10000000000001</c:v>
                </c:pt>
                <c:pt idx="784">
                  <c:v>-8.79999999999999</c:v>
                </c:pt>
                <c:pt idx="785">
                  <c:v>-8.4</c:v>
                </c:pt>
                <c:pt idx="786">
                  <c:v>-7.89999999999999</c:v>
                </c:pt>
                <c:pt idx="787">
                  <c:v>-6.99999999999999</c:v>
                </c:pt>
                <c:pt idx="788">
                  <c:v>-5.79999999999997</c:v>
                </c:pt>
                <c:pt idx="789">
                  <c:v>-4.39999999999996</c:v>
                </c:pt>
                <c:pt idx="790">
                  <c:v>-2.39999999999997</c:v>
                </c:pt>
                <c:pt idx="791">
                  <c:v>-0.700000000000006</c:v>
                </c:pt>
                <c:pt idx="792">
                  <c:v>0.700000000000006</c:v>
                </c:pt>
                <c:pt idx="793">
                  <c:v>2.19999999999998</c:v>
                </c:pt>
                <c:pt idx="794">
                  <c:v>4.80000000000001</c:v>
                </c:pt>
                <c:pt idx="795">
                  <c:v>6.90000000000003</c:v>
                </c:pt>
                <c:pt idx="796">
                  <c:v>8.00000000000002</c:v>
                </c:pt>
                <c:pt idx="797">
                  <c:v>9.69999999999999</c:v>
                </c:pt>
                <c:pt idx="798">
                  <c:v>11.2</c:v>
                </c:pt>
                <c:pt idx="799">
                  <c:v>13.1</c:v>
                </c:pt>
                <c:pt idx="800">
                  <c:v>14.6</c:v>
                </c:pt>
                <c:pt idx="801">
                  <c:v>16.1</c:v>
                </c:pt>
                <c:pt idx="802">
                  <c:v>17.1</c:v>
                </c:pt>
                <c:pt idx="803">
                  <c:v>18.6</c:v>
                </c:pt>
                <c:pt idx="804">
                  <c:v>19.1</c:v>
                </c:pt>
                <c:pt idx="805">
                  <c:v>19.5</c:v>
                </c:pt>
                <c:pt idx="806">
                  <c:v>19.4</c:v>
                </c:pt>
                <c:pt idx="807">
                  <c:v>19.4</c:v>
                </c:pt>
                <c:pt idx="808">
                  <c:v>19.1</c:v>
                </c:pt>
                <c:pt idx="809">
                  <c:v>18.6</c:v>
                </c:pt>
                <c:pt idx="810">
                  <c:v>18.3</c:v>
                </c:pt>
                <c:pt idx="811">
                  <c:v>17.9</c:v>
                </c:pt>
                <c:pt idx="812">
                  <c:v>17.3</c:v>
                </c:pt>
                <c:pt idx="813">
                  <c:v>16.6</c:v>
                </c:pt>
                <c:pt idx="814">
                  <c:v>15.7</c:v>
                </c:pt>
                <c:pt idx="815">
                  <c:v>14.1</c:v>
                </c:pt>
                <c:pt idx="816">
                  <c:v>13</c:v>
                </c:pt>
                <c:pt idx="817">
                  <c:v>11.1</c:v>
                </c:pt>
                <c:pt idx="818">
                  <c:v>9.49999999999999</c:v>
                </c:pt>
                <c:pt idx="819">
                  <c:v>7.80000000000003</c:v>
                </c:pt>
                <c:pt idx="820">
                  <c:v>6.70000000000004</c:v>
                </c:pt>
                <c:pt idx="821">
                  <c:v>4.80000000000001</c:v>
                </c:pt>
                <c:pt idx="822">
                  <c:v>3.30000000000004</c:v>
                </c:pt>
                <c:pt idx="823">
                  <c:v>1.00000000000003</c:v>
                </c:pt>
                <c:pt idx="824">
                  <c:v>-0.599999999999976</c:v>
                </c:pt>
                <c:pt idx="825">
                  <c:v>-1.40000000000001</c:v>
                </c:pt>
                <c:pt idx="826">
                  <c:v>-2.69999999999999</c:v>
                </c:pt>
                <c:pt idx="827">
                  <c:v>-4.3</c:v>
                </c:pt>
                <c:pt idx="828">
                  <c:v>-4.80000000000001</c:v>
                </c:pt>
                <c:pt idx="829">
                  <c:v>-6.40000000000002</c:v>
                </c:pt>
                <c:pt idx="830">
                  <c:v>-7.10000000000002</c:v>
                </c:pt>
                <c:pt idx="831">
                  <c:v>-7.39999999999998</c:v>
                </c:pt>
                <c:pt idx="832">
                  <c:v>-7.39999999999998</c:v>
                </c:pt>
                <c:pt idx="833">
                  <c:v>-7.50000000000001</c:v>
                </c:pt>
                <c:pt idx="834">
                  <c:v>-7.10000000000002</c:v>
                </c:pt>
                <c:pt idx="835">
                  <c:v>-6.99999999999999</c:v>
                </c:pt>
                <c:pt idx="836">
                  <c:v>-6.69999999999997</c:v>
                </c:pt>
                <c:pt idx="837">
                  <c:v>-6.20000000000003</c:v>
                </c:pt>
                <c:pt idx="838">
                  <c:v>-5.70000000000001</c:v>
                </c:pt>
                <c:pt idx="839">
                  <c:v>-5.39999999999999</c:v>
                </c:pt>
                <c:pt idx="840">
                  <c:v>-4.89999999999997</c:v>
                </c:pt>
                <c:pt idx="841">
                  <c:v>-4.10000000000001</c:v>
                </c:pt>
                <c:pt idx="842">
                  <c:v>-2.30000000000001</c:v>
                </c:pt>
                <c:pt idx="843">
                  <c:v>-0.899999999999998</c:v>
                </c:pt>
                <c:pt idx="844">
                  <c:v>0.700000000000006</c:v>
                </c:pt>
                <c:pt idx="845">
                  <c:v>1.40000000000001</c:v>
                </c:pt>
                <c:pt idx="846">
                  <c:v>2.60000000000003</c:v>
                </c:pt>
                <c:pt idx="847">
                  <c:v>5</c:v>
                </c:pt>
                <c:pt idx="848">
                  <c:v>6.8</c:v>
                </c:pt>
                <c:pt idx="849">
                  <c:v>7.89999999999999</c:v>
                </c:pt>
                <c:pt idx="850">
                  <c:v>9.89999999999998</c:v>
                </c:pt>
                <c:pt idx="851">
                  <c:v>11.5</c:v>
                </c:pt>
                <c:pt idx="852">
                  <c:v>13.1</c:v>
                </c:pt>
                <c:pt idx="853">
                  <c:v>14.3</c:v>
                </c:pt>
                <c:pt idx="854">
                  <c:v>15.9</c:v>
                </c:pt>
                <c:pt idx="855">
                  <c:v>17</c:v>
                </c:pt>
                <c:pt idx="856">
                  <c:v>18.2</c:v>
                </c:pt>
                <c:pt idx="857">
                  <c:v>18.8</c:v>
                </c:pt>
                <c:pt idx="858">
                  <c:v>19</c:v>
                </c:pt>
                <c:pt idx="859">
                  <c:v>19.2</c:v>
                </c:pt>
                <c:pt idx="860">
                  <c:v>19</c:v>
                </c:pt>
                <c:pt idx="861">
                  <c:v>19.1</c:v>
                </c:pt>
                <c:pt idx="862">
                  <c:v>18.6</c:v>
                </c:pt>
                <c:pt idx="863">
                  <c:v>18.2</c:v>
                </c:pt>
                <c:pt idx="864">
                  <c:v>17.8</c:v>
                </c:pt>
                <c:pt idx="865">
                  <c:v>17.4</c:v>
                </c:pt>
                <c:pt idx="866">
                  <c:v>17</c:v>
                </c:pt>
                <c:pt idx="867">
                  <c:v>16.3</c:v>
                </c:pt>
                <c:pt idx="868">
                  <c:v>14.6</c:v>
                </c:pt>
                <c:pt idx="869">
                  <c:v>13.1</c:v>
                </c:pt>
                <c:pt idx="870">
                  <c:v>11.2</c:v>
                </c:pt>
                <c:pt idx="871">
                  <c:v>9.80000000000002</c:v>
                </c:pt>
                <c:pt idx="872">
                  <c:v>8.00000000000002</c:v>
                </c:pt>
                <c:pt idx="873">
                  <c:v>6.8</c:v>
                </c:pt>
                <c:pt idx="874">
                  <c:v>5</c:v>
                </c:pt>
                <c:pt idx="875">
                  <c:v>3.20000000000001</c:v>
                </c:pt>
                <c:pt idx="876">
                  <c:v>1.09999999999999</c:v>
                </c:pt>
                <c:pt idx="877">
                  <c:v>-0.0999999999999612</c:v>
                </c:pt>
                <c:pt idx="878">
                  <c:v>-1.20000000000002</c:v>
                </c:pt>
                <c:pt idx="879">
                  <c:v>-2.59999999999996</c:v>
                </c:pt>
                <c:pt idx="880">
                  <c:v>-4.39999999999996</c:v>
                </c:pt>
                <c:pt idx="881">
                  <c:v>-4.80000000000001</c:v>
                </c:pt>
                <c:pt idx="882">
                  <c:v>-6.29999999999999</c:v>
                </c:pt>
                <c:pt idx="883">
                  <c:v>-7.30000000000001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'26_18_02_48_100_负'!$L$3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'26_18_02_48_100_负'!$J$4:$J$887</c:f>
              <c:numCache>
                <c:formatCode>0.00_);[Red]\(0.00\)</c:formatCode>
                <c:ptCount val="884"/>
                <c:pt idx="0" c:formatCode="0.00_);[Red]\(0.00\)">
                  <c:v>0.033</c:v>
                </c:pt>
                <c:pt idx="1" c:formatCode="0.00_);[Red]\(0.00\)">
                  <c:v>0.067</c:v>
                </c:pt>
                <c:pt idx="2" c:formatCode="0.00_);[Red]\(0.00\)">
                  <c:v>0.1</c:v>
                </c:pt>
                <c:pt idx="3" c:formatCode="0.00_);[Red]\(0.00\)">
                  <c:v>0.134</c:v>
                </c:pt>
                <c:pt idx="4" c:formatCode="0.00_);[Red]\(0.00\)">
                  <c:v>0.167</c:v>
                </c:pt>
                <c:pt idx="5" c:formatCode="0.00_);[Red]\(0.00\)">
                  <c:v>0.201</c:v>
                </c:pt>
                <c:pt idx="6" c:formatCode="0.00_);[Red]\(0.00\)">
                  <c:v>0.234</c:v>
                </c:pt>
                <c:pt idx="7" c:formatCode="0.00_);[Red]\(0.00\)">
                  <c:v>0.267</c:v>
                </c:pt>
                <c:pt idx="8" c:formatCode="0.00_);[Red]\(0.00\)">
                  <c:v>0.301</c:v>
                </c:pt>
                <c:pt idx="9" c:formatCode="0.00_);[Red]\(0.00\)">
                  <c:v>0.334</c:v>
                </c:pt>
                <c:pt idx="10" c:formatCode="0.00_);[Red]\(0.00\)">
                  <c:v>0.368</c:v>
                </c:pt>
                <c:pt idx="11" c:formatCode="0.00_);[Red]\(0.00\)">
                  <c:v>0.401</c:v>
                </c:pt>
                <c:pt idx="12" c:formatCode="0.00_);[Red]\(0.00\)">
                  <c:v>0.434</c:v>
                </c:pt>
                <c:pt idx="13" c:formatCode="0.00_);[Red]\(0.00\)">
                  <c:v>0.468</c:v>
                </c:pt>
                <c:pt idx="14" c:formatCode="0.00_);[Red]\(0.00\)">
                  <c:v>0.501</c:v>
                </c:pt>
                <c:pt idx="15" c:formatCode="0.00_);[Red]\(0.00\)">
                  <c:v>0.535</c:v>
                </c:pt>
                <c:pt idx="16" c:formatCode="0.00_);[Red]\(0.00\)">
                  <c:v>0.568</c:v>
                </c:pt>
                <c:pt idx="17" c:formatCode="0.00_);[Red]\(0.00\)">
                  <c:v>0.602</c:v>
                </c:pt>
                <c:pt idx="18" c:formatCode="0.00_);[Red]\(0.00\)">
                  <c:v>0.635</c:v>
                </c:pt>
                <c:pt idx="19" c:formatCode="0.00_);[Red]\(0.00\)">
                  <c:v>0.668</c:v>
                </c:pt>
                <c:pt idx="20" c:formatCode="0.00_);[Red]\(0.00\)">
                  <c:v>0.702</c:v>
                </c:pt>
                <c:pt idx="21" c:formatCode="0.00_);[Red]\(0.00\)">
                  <c:v>0.735</c:v>
                </c:pt>
                <c:pt idx="22" c:formatCode="0.00_);[Red]\(0.00\)">
                  <c:v>0.769</c:v>
                </c:pt>
                <c:pt idx="23" c:formatCode="0.00_);[Red]\(0.00\)">
                  <c:v>0.802</c:v>
                </c:pt>
                <c:pt idx="24" c:formatCode="0.00_);[Red]\(0.00\)">
                  <c:v>0.836</c:v>
                </c:pt>
                <c:pt idx="25" c:formatCode="0.00_);[Red]\(0.00\)">
                  <c:v>0.869</c:v>
                </c:pt>
                <c:pt idx="26" c:formatCode="0.00_);[Red]\(0.00\)">
                  <c:v>0.902</c:v>
                </c:pt>
                <c:pt idx="27" c:formatCode="0.00_);[Red]\(0.00\)">
                  <c:v>0.936</c:v>
                </c:pt>
                <c:pt idx="28" c:formatCode="0.00_);[Red]\(0.00\)">
                  <c:v>0.969</c:v>
                </c:pt>
                <c:pt idx="29" c:formatCode="0.00_);[Red]\(0.00\)">
                  <c:v>1.003</c:v>
                </c:pt>
                <c:pt idx="30" c:formatCode="0.00_);[Red]\(0.00\)">
                  <c:v>1.036</c:v>
                </c:pt>
                <c:pt idx="31" c:formatCode="0.00_);[Red]\(0.00\)">
                  <c:v>1.069</c:v>
                </c:pt>
                <c:pt idx="32" c:formatCode="0.00_);[Red]\(0.00\)">
                  <c:v>1.103</c:v>
                </c:pt>
                <c:pt idx="33" c:formatCode="0.00_);[Red]\(0.00\)">
                  <c:v>1.136</c:v>
                </c:pt>
                <c:pt idx="34" c:formatCode="0.00_);[Red]\(0.00\)">
                  <c:v>1.17</c:v>
                </c:pt>
                <c:pt idx="35" c:formatCode="0.00_);[Red]\(0.00\)">
                  <c:v>1.203</c:v>
                </c:pt>
                <c:pt idx="36" c:formatCode="0.00_);[Red]\(0.00\)">
                  <c:v>1.237</c:v>
                </c:pt>
                <c:pt idx="37" c:formatCode="0.00_);[Red]\(0.00\)">
                  <c:v>1.27</c:v>
                </c:pt>
                <c:pt idx="38" c:formatCode="0.00_);[Red]\(0.00\)">
                  <c:v>1.303</c:v>
                </c:pt>
                <c:pt idx="39" c:formatCode="0.00_);[Red]\(0.00\)">
                  <c:v>1.337</c:v>
                </c:pt>
                <c:pt idx="40" c:formatCode="0.00_);[Red]\(0.00\)">
                  <c:v>1.37</c:v>
                </c:pt>
                <c:pt idx="41" c:formatCode="0.00_);[Red]\(0.00\)">
                  <c:v>1.404</c:v>
                </c:pt>
                <c:pt idx="42" c:formatCode="0.00_);[Red]\(0.00\)">
                  <c:v>1.437</c:v>
                </c:pt>
                <c:pt idx="43" c:formatCode="0.00_);[Red]\(0.00\)">
                  <c:v>1.47</c:v>
                </c:pt>
                <c:pt idx="44" c:formatCode="0.00_);[Red]\(0.00\)">
                  <c:v>1.504</c:v>
                </c:pt>
                <c:pt idx="45" c:formatCode="0.00_);[Red]\(0.00\)">
                  <c:v>1.537</c:v>
                </c:pt>
                <c:pt idx="46" c:formatCode="0.00_);[Red]\(0.00\)">
                  <c:v>1.571</c:v>
                </c:pt>
                <c:pt idx="47" c:formatCode="0.00_);[Red]\(0.00\)">
                  <c:v>1.604</c:v>
                </c:pt>
                <c:pt idx="48" c:formatCode="0.00_);[Red]\(0.00\)">
                  <c:v>1.638</c:v>
                </c:pt>
                <c:pt idx="49" c:formatCode="0.00_);[Red]\(0.00\)">
                  <c:v>1.671</c:v>
                </c:pt>
                <c:pt idx="50" c:formatCode="0.00_);[Red]\(0.00\)">
                  <c:v>1.704</c:v>
                </c:pt>
                <c:pt idx="51" c:formatCode="0.00_);[Red]\(0.00\)">
                  <c:v>1.738</c:v>
                </c:pt>
                <c:pt idx="52" c:formatCode="0.00_);[Red]\(0.00\)">
                  <c:v>1.771</c:v>
                </c:pt>
                <c:pt idx="53" c:formatCode="0.00_);[Red]\(0.00\)">
                  <c:v>1.805</c:v>
                </c:pt>
                <c:pt idx="54" c:formatCode="0.00_);[Red]\(0.00\)">
                  <c:v>1.838</c:v>
                </c:pt>
                <c:pt idx="55" c:formatCode="0.00_);[Red]\(0.00\)">
                  <c:v>1.872</c:v>
                </c:pt>
                <c:pt idx="56" c:formatCode="0.00_);[Red]\(0.00\)">
                  <c:v>1.905</c:v>
                </c:pt>
                <c:pt idx="57" c:formatCode="0.00_);[Red]\(0.00\)">
                  <c:v>1.938</c:v>
                </c:pt>
                <c:pt idx="58" c:formatCode="0.00_);[Red]\(0.00\)">
                  <c:v>1.972</c:v>
                </c:pt>
                <c:pt idx="59" c:formatCode="0.00_);[Red]\(0.00\)">
                  <c:v>2.005</c:v>
                </c:pt>
                <c:pt idx="60" c:formatCode="0.00_);[Red]\(0.00\)">
                  <c:v>2.039</c:v>
                </c:pt>
                <c:pt idx="61" c:formatCode="0.00_);[Red]\(0.00\)">
                  <c:v>2.072</c:v>
                </c:pt>
                <c:pt idx="62" c:formatCode="0.00_);[Red]\(0.00\)">
                  <c:v>2.105</c:v>
                </c:pt>
                <c:pt idx="63" c:formatCode="0.00_);[Red]\(0.00\)">
                  <c:v>2.139</c:v>
                </c:pt>
                <c:pt idx="64" c:formatCode="0.00_);[Red]\(0.00\)">
                  <c:v>2.172</c:v>
                </c:pt>
                <c:pt idx="65" c:formatCode="0.00_);[Red]\(0.00\)">
                  <c:v>2.206</c:v>
                </c:pt>
                <c:pt idx="66" c:formatCode="0.00_);[Red]\(0.00\)">
                  <c:v>2.239</c:v>
                </c:pt>
                <c:pt idx="67" c:formatCode="0.00_);[Red]\(0.00\)">
                  <c:v>2.273</c:v>
                </c:pt>
                <c:pt idx="68" c:formatCode="0.00_);[Red]\(0.00\)">
                  <c:v>2.306</c:v>
                </c:pt>
                <c:pt idx="69" c:formatCode="0.00_);[Red]\(0.00\)">
                  <c:v>2.339</c:v>
                </c:pt>
                <c:pt idx="70" c:formatCode="0.00_);[Red]\(0.00\)">
                  <c:v>2.373</c:v>
                </c:pt>
                <c:pt idx="71" c:formatCode="0.00_);[Red]\(0.00\)">
                  <c:v>2.406</c:v>
                </c:pt>
                <c:pt idx="72" c:formatCode="0.00_);[Red]\(0.00\)">
                  <c:v>2.44</c:v>
                </c:pt>
                <c:pt idx="73" c:formatCode="0.00_);[Red]\(0.00\)">
                  <c:v>2.473</c:v>
                </c:pt>
                <c:pt idx="74" c:formatCode="0.00_);[Red]\(0.00\)">
                  <c:v>2.507</c:v>
                </c:pt>
                <c:pt idx="75" c:formatCode="0.00_);[Red]\(0.00\)">
                  <c:v>2.54</c:v>
                </c:pt>
                <c:pt idx="76" c:formatCode="0.00_);[Red]\(0.00\)">
                  <c:v>2.573</c:v>
                </c:pt>
                <c:pt idx="77" c:formatCode="0.00_);[Red]\(0.00\)">
                  <c:v>2.607</c:v>
                </c:pt>
                <c:pt idx="78" c:formatCode="0.00_);[Red]\(0.00\)">
                  <c:v>2.64</c:v>
                </c:pt>
                <c:pt idx="79" c:formatCode="0.00_);[Red]\(0.00\)">
                  <c:v>2.674</c:v>
                </c:pt>
                <c:pt idx="80" c:formatCode="0.00_);[Red]\(0.00\)">
                  <c:v>2.707</c:v>
                </c:pt>
                <c:pt idx="81" c:formatCode="0.00_);[Red]\(0.00\)">
                  <c:v>2.74</c:v>
                </c:pt>
                <c:pt idx="82" c:formatCode="0.00_);[Red]\(0.00\)">
                  <c:v>2.774</c:v>
                </c:pt>
                <c:pt idx="83" c:formatCode="0.00_);[Red]\(0.00\)">
                  <c:v>2.807</c:v>
                </c:pt>
                <c:pt idx="84" c:formatCode="0.00_);[Red]\(0.00\)">
                  <c:v>2.841</c:v>
                </c:pt>
                <c:pt idx="85" c:formatCode="0.00_);[Red]\(0.00\)">
                  <c:v>2.874</c:v>
                </c:pt>
                <c:pt idx="86" c:formatCode="0.00_);[Red]\(0.00\)">
                  <c:v>2.908</c:v>
                </c:pt>
                <c:pt idx="87" c:formatCode="0.00_);[Red]\(0.00\)">
                  <c:v>2.941</c:v>
                </c:pt>
                <c:pt idx="88" c:formatCode="0.00_);[Red]\(0.00\)">
                  <c:v>2.974</c:v>
                </c:pt>
                <c:pt idx="89" c:formatCode="0.00_);[Red]\(0.00\)">
                  <c:v>3.008</c:v>
                </c:pt>
                <c:pt idx="90" c:formatCode="0.00_);[Red]\(0.00\)">
                  <c:v>3.041</c:v>
                </c:pt>
                <c:pt idx="91" c:formatCode="0.00_);[Red]\(0.00\)">
                  <c:v>3.075</c:v>
                </c:pt>
                <c:pt idx="92" c:formatCode="0.00_);[Red]\(0.00\)">
                  <c:v>3.108</c:v>
                </c:pt>
                <c:pt idx="93" c:formatCode="0.00_);[Red]\(0.00\)">
                  <c:v>3.142</c:v>
                </c:pt>
                <c:pt idx="94" c:formatCode="0.00_);[Red]\(0.00\)">
                  <c:v>3.175</c:v>
                </c:pt>
                <c:pt idx="95" c:formatCode="0.00_);[Red]\(0.00\)">
                  <c:v>3.208</c:v>
                </c:pt>
                <c:pt idx="96" c:formatCode="0.00_);[Red]\(0.00\)">
                  <c:v>3.242</c:v>
                </c:pt>
                <c:pt idx="97" c:formatCode="0.00_);[Red]\(0.00\)">
                  <c:v>3.275</c:v>
                </c:pt>
                <c:pt idx="98" c:formatCode="0.00_);[Red]\(0.00\)">
                  <c:v>3.309</c:v>
                </c:pt>
                <c:pt idx="99" c:formatCode="0.00_);[Red]\(0.00\)">
                  <c:v>3.342</c:v>
                </c:pt>
                <c:pt idx="100" c:formatCode="0.00_);[Red]\(0.00\)">
                  <c:v>3.375</c:v>
                </c:pt>
                <c:pt idx="101" c:formatCode="0.00_);[Red]\(0.00\)">
                  <c:v>3.409</c:v>
                </c:pt>
                <c:pt idx="102" c:formatCode="0.00_);[Red]\(0.00\)">
                  <c:v>3.442</c:v>
                </c:pt>
                <c:pt idx="103" c:formatCode="0.00_);[Red]\(0.00\)">
                  <c:v>3.476</c:v>
                </c:pt>
                <c:pt idx="104" c:formatCode="0.00_);[Red]\(0.00\)">
                  <c:v>3.509</c:v>
                </c:pt>
                <c:pt idx="105" c:formatCode="0.00_);[Red]\(0.00\)">
                  <c:v>3.543</c:v>
                </c:pt>
                <c:pt idx="106" c:formatCode="0.00_);[Red]\(0.00\)">
                  <c:v>3.576</c:v>
                </c:pt>
                <c:pt idx="107" c:formatCode="0.00_);[Red]\(0.00\)">
                  <c:v>3.609</c:v>
                </c:pt>
                <c:pt idx="108" c:formatCode="0.00_);[Red]\(0.00\)">
                  <c:v>3.643</c:v>
                </c:pt>
                <c:pt idx="109" c:formatCode="0.00_);[Red]\(0.00\)">
                  <c:v>3.676</c:v>
                </c:pt>
                <c:pt idx="110" c:formatCode="0.00_);[Red]\(0.00\)">
                  <c:v>3.71</c:v>
                </c:pt>
                <c:pt idx="111" c:formatCode="0.00_);[Red]\(0.00\)">
                  <c:v>3.743</c:v>
                </c:pt>
                <c:pt idx="112" c:formatCode="0.00_);[Red]\(0.00\)">
                  <c:v>3.776</c:v>
                </c:pt>
                <c:pt idx="113" c:formatCode="0.00_);[Red]\(0.00\)">
                  <c:v>3.81</c:v>
                </c:pt>
                <c:pt idx="114" c:formatCode="0.00_);[Red]\(0.00\)">
                  <c:v>3.843</c:v>
                </c:pt>
                <c:pt idx="115" c:formatCode="0.00_);[Red]\(0.00\)">
                  <c:v>3.877</c:v>
                </c:pt>
                <c:pt idx="116" c:formatCode="0.00_);[Red]\(0.00\)">
                  <c:v>3.91</c:v>
                </c:pt>
                <c:pt idx="117" c:formatCode="0.00_);[Red]\(0.00\)">
                  <c:v>3.944</c:v>
                </c:pt>
                <c:pt idx="118" c:formatCode="0.00_);[Red]\(0.00\)">
                  <c:v>3.977</c:v>
                </c:pt>
                <c:pt idx="119" c:formatCode="0.00_);[Red]\(0.00\)">
                  <c:v>4.01</c:v>
                </c:pt>
                <c:pt idx="120" c:formatCode="0.00_);[Red]\(0.00\)">
                  <c:v>4.044</c:v>
                </c:pt>
                <c:pt idx="121" c:formatCode="0.00_);[Red]\(0.00\)">
                  <c:v>4.077</c:v>
                </c:pt>
                <c:pt idx="122" c:formatCode="0.00_);[Red]\(0.00\)">
                  <c:v>4.111</c:v>
                </c:pt>
                <c:pt idx="123" c:formatCode="0.00_);[Red]\(0.00\)">
                  <c:v>4.144</c:v>
                </c:pt>
                <c:pt idx="124" c:formatCode="0.00_);[Red]\(0.00\)">
                  <c:v>4.178</c:v>
                </c:pt>
                <c:pt idx="125" c:formatCode="0.00_);[Red]\(0.00\)">
                  <c:v>4.211</c:v>
                </c:pt>
                <c:pt idx="126" c:formatCode="0.00_);[Red]\(0.00\)">
                  <c:v>4.244</c:v>
                </c:pt>
                <c:pt idx="127" c:formatCode="0.00_);[Red]\(0.00\)">
                  <c:v>4.278</c:v>
                </c:pt>
                <c:pt idx="128" c:formatCode="0.00_);[Red]\(0.00\)">
                  <c:v>4.311</c:v>
                </c:pt>
                <c:pt idx="129" c:formatCode="0.00_);[Red]\(0.00\)">
                  <c:v>4.345</c:v>
                </c:pt>
                <c:pt idx="130" c:formatCode="0.00_);[Red]\(0.00\)">
                  <c:v>4.378</c:v>
                </c:pt>
                <c:pt idx="131" c:formatCode="0.00_);[Red]\(0.00\)">
                  <c:v>4.411</c:v>
                </c:pt>
                <c:pt idx="132" c:formatCode="0.00_);[Red]\(0.00\)">
                  <c:v>4.445</c:v>
                </c:pt>
                <c:pt idx="133" c:formatCode="0.00_);[Red]\(0.00\)">
                  <c:v>4.478</c:v>
                </c:pt>
                <c:pt idx="134" c:formatCode="0.00_);[Red]\(0.00\)">
                  <c:v>4.512</c:v>
                </c:pt>
                <c:pt idx="135" c:formatCode="0.00_);[Red]\(0.00\)">
                  <c:v>4.545</c:v>
                </c:pt>
                <c:pt idx="136" c:formatCode="0.00_);[Red]\(0.00\)">
                  <c:v>4.579</c:v>
                </c:pt>
                <c:pt idx="137" c:formatCode="0.00_);[Red]\(0.00\)">
                  <c:v>4.612</c:v>
                </c:pt>
                <c:pt idx="138" c:formatCode="0.00_);[Red]\(0.00\)">
                  <c:v>4.645</c:v>
                </c:pt>
                <c:pt idx="139" c:formatCode="0.00_);[Red]\(0.00\)">
                  <c:v>4.679</c:v>
                </c:pt>
                <c:pt idx="140" c:formatCode="0.00_);[Red]\(0.00\)">
                  <c:v>4.712</c:v>
                </c:pt>
                <c:pt idx="141" c:formatCode="0.00_);[Red]\(0.00\)">
                  <c:v>4.746</c:v>
                </c:pt>
                <c:pt idx="142" c:formatCode="0.00_);[Red]\(0.00\)">
                  <c:v>4.779</c:v>
                </c:pt>
                <c:pt idx="143" c:formatCode="0.00_);[Red]\(0.00\)">
                  <c:v>4.813</c:v>
                </c:pt>
                <c:pt idx="144" c:formatCode="0.00_);[Red]\(0.00\)">
                  <c:v>4.846</c:v>
                </c:pt>
                <c:pt idx="145" c:formatCode="0.00_);[Red]\(0.00\)">
                  <c:v>4.879</c:v>
                </c:pt>
                <c:pt idx="146" c:formatCode="0.00_);[Red]\(0.00\)">
                  <c:v>4.913</c:v>
                </c:pt>
                <c:pt idx="147" c:formatCode="0.00_);[Red]\(0.00\)">
                  <c:v>4.946</c:v>
                </c:pt>
                <c:pt idx="148" c:formatCode="0.00_);[Red]\(0.00\)">
                  <c:v>4.98</c:v>
                </c:pt>
                <c:pt idx="149" c:formatCode="0.00_);[Red]\(0.00\)">
                  <c:v>5.013</c:v>
                </c:pt>
                <c:pt idx="150" c:formatCode="0.00_);[Red]\(0.00\)">
                  <c:v>5.046</c:v>
                </c:pt>
                <c:pt idx="151" c:formatCode="0.00_);[Red]\(0.00\)">
                  <c:v>5.08</c:v>
                </c:pt>
                <c:pt idx="152" c:formatCode="0.00_);[Red]\(0.00\)">
                  <c:v>5.113</c:v>
                </c:pt>
                <c:pt idx="153" c:formatCode="0.00_);[Red]\(0.00\)">
                  <c:v>5.147</c:v>
                </c:pt>
                <c:pt idx="154" c:formatCode="0.00_);[Red]\(0.00\)">
                  <c:v>5.18</c:v>
                </c:pt>
                <c:pt idx="155" c:formatCode="0.00_);[Red]\(0.00\)">
                  <c:v>5.214</c:v>
                </c:pt>
                <c:pt idx="156" c:formatCode="0.00_);[Red]\(0.00\)">
                  <c:v>5.247</c:v>
                </c:pt>
                <c:pt idx="157" c:formatCode="0.00_);[Red]\(0.00\)">
                  <c:v>5.28</c:v>
                </c:pt>
                <c:pt idx="158" c:formatCode="0.00_);[Red]\(0.00\)">
                  <c:v>5.314</c:v>
                </c:pt>
                <c:pt idx="159" c:formatCode="0.00_);[Red]\(0.00\)">
                  <c:v>5.347</c:v>
                </c:pt>
                <c:pt idx="160" c:formatCode="0.00_);[Red]\(0.00\)">
                  <c:v>5.381</c:v>
                </c:pt>
                <c:pt idx="161" c:formatCode="0.00_);[Red]\(0.00\)">
                  <c:v>5.414</c:v>
                </c:pt>
                <c:pt idx="162" c:formatCode="0.00_);[Red]\(0.00\)">
                  <c:v>5.448</c:v>
                </c:pt>
                <c:pt idx="163" c:formatCode="0.00_);[Red]\(0.00\)">
                  <c:v>5.481</c:v>
                </c:pt>
                <c:pt idx="164" c:formatCode="0.00_);[Red]\(0.00\)">
                  <c:v>5.514</c:v>
                </c:pt>
                <c:pt idx="165" c:formatCode="0.00_);[Red]\(0.00\)">
                  <c:v>5.548</c:v>
                </c:pt>
                <c:pt idx="166" c:formatCode="0.00_);[Red]\(0.00\)">
                  <c:v>5.581</c:v>
                </c:pt>
                <c:pt idx="167" c:formatCode="0.00_);[Red]\(0.00\)">
                  <c:v>5.615</c:v>
                </c:pt>
                <c:pt idx="168" c:formatCode="0.00_);[Red]\(0.00\)">
                  <c:v>5.648</c:v>
                </c:pt>
                <c:pt idx="169" c:formatCode="0.00_);[Red]\(0.00\)">
                  <c:v>5.681</c:v>
                </c:pt>
                <c:pt idx="170" c:formatCode="0.00_);[Red]\(0.00\)">
                  <c:v>5.715</c:v>
                </c:pt>
                <c:pt idx="171" c:formatCode="0.00_);[Red]\(0.00\)">
                  <c:v>5.748</c:v>
                </c:pt>
                <c:pt idx="172" c:formatCode="0.00_);[Red]\(0.00\)">
                  <c:v>5.782</c:v>
                </c:pt>
                <c:pt idx="173" c:formatCode="0.00_);[Red]\(0.00\)">
                  <c:v>5.815</c:v>
                </c:pt>
                <c:pt idx="174" c:formatCode="0.00_);[Red]\(0.00\)">
                  <c:v>5.849</c:v>
                </c:pt>
                <c:pt idx="175" c:formatCode="0.00_);[Red]\(0.00\)">
                  <c:v>5.882</c:v>
                </c:pt>
                <c:pt idx="176" c:formatCode="0.00_);[Red]\(0.00\)">
                  <c:v>5.915</c:v>
                </c:pt>
                <c:pt idx="177" c:formatCode="0.00_);[Red]\(0.00\)">
                  <c:v>5.949</c:v>
                </c:pt>
                <c:pt idx="178" c:formatCode="0.00_);[Red]\(0.00\)">
                  <c:v>5.982</c:v>
                </c:pt>
                <c:pt idx="179" c:formatCode="0.00_);[Red]\(0.00\)">
                  <c:v>6.016</c:v>
                </c:pt>
                <c:pt idx="180" c:formatCode="0.00_);[Red]\(0.00\)">
                  <c:v>6.049</c:v>
                </c:pt>
                <c:pt idx="181" c:formatCode="0.00_);[Red]\(0.00\)">
                  <c:v>6.082</c:v>
                </c:pt>
                <c:pt idx="182" c:formatCode="0.00_);[Red]\(0.00\)">
                  <c:v>6.116</c:v>
                </c:pt>
                <c:pt idx="183" c:formatCode="0.00_);[Red]\(0.00\)">
                  <c:v>6.149</c:v>
                </c:pt>
                <c:pt idx="184" c:formatCode="0.00_);[Red]\(0.00\)">
                  <c:v>6.183</c:v>
                </c:pt>
                <c:pt idx="185" c:formatCode="0.00_);[Red]\(0.00\)">
                  <c:v>6.216</c:v>
                </c:pt>
                <c:pt idx="186" c:formatCode="0.00_);[Red]\(0.00\)">
                  <c:v>6.25</c:v>
                </c:pt>
                <c:pt idx="187" c:formatCode="0.00_);[Red]\(0.00\)">
                  <c:v>6.283</c:v>
                </c:pt>
                <c:pt idx="188" c:formatCode="0.00_);[Red]\(0.00\)">
                  <c:v>6.316</c:v>
                </c:pt>
                <c:pt idx="189" c:formatCode="0.00_);[Red]\(0.00\)">
                  <c:v>6.35</c:v>
                </c:pt>
                <c:pt idx="190" c:formatCode="0.00_);[Red]\(0.00\)">
                  <c:v>6.383</c:v>
                </c:pt>
                <c:pt idx="191" c:formatCode="0.00_);[Red]\(0.00\)">
                  <c:v>6.417</c:v>
                </c:pt>
                <c:pt idx="192" c:formatCode="0.00_);[Red]\(0.00\)">
                  <c:v>6.45</c:v>
                </c:pt>
                <c:pt idx="193" c:formatCode="0.00_);[Red]\(0.00\)">
                  <c:v>6.484</c:v>
                </c:pt>
                <c:pt idx="194" c:formatCode="0.00_);[Red]\(0.00\)">
                  <c:v>6.517</c:v>
                </c:pt>
                <c:pt idx="195" c:formatCode="0.00_);[Red]\(0.00\)">
                  <c:v>6.55</c:v>
                </c:pt>
                <c:pt idx="196" c:formatCode="0.00_);[Red]\(0.00\)">
                  <c:v>6.584</c:v>
                </c:pt>
                <c:pt idx="197" c:formatCode="0.00_);[Red]\(0.00\)">
                  <c:v>6.617</c:v>
                </c:pt>
                <c:pt idx="198" c:formatCode="0.00_);[Red]\(0.00\)">
                  <c:v>6.651</c:v>
                </c:pt>
                <c:pt idx="199" c:formatCode="0.00_);[Red]\(0.00\)">
                  <c:v>6.684</c:v>
                </c:pt>
                <c:pt idx="200" c:formatCode="0.00_);[Red]\(0.00\)">
                  <c:v>6.717</c:v>
                </c:pt>
                <c:pt idx="201" c:formatCode="0.00_);[Red]\(0.00\)">
                  <c:v>6.751</c:v>
                </c:pt>
                <c:pt idx="202" c:formatCode="0.00_);[Red]\(0.00\)">
                  <c:v>6.784</c:v>
                </c:pt>
                <c:pt idx="203" c:formatCode="0.00_);[Red]\(0.00\)">
                  <c:v>6.818</c:v>
                </c:pt>
                <c:pt idx="204" c:formatCode="0.00_);[Red]\(0.00\)">
                  <c:v>6.851</c:v>
                </c:pt>
                <c:pt idx="205" c:formatCode="0.00_);[Red]\(0.00\)">
                  <c:v>6.885</c:v>
                </c:pt>
                <c:pt idx="206" c:formatCode="0.00_);[Red]\(0.00\)">
                  <c:v>6.918</c:v>
                </c:pt>
                <c:pt idx="207" c:formatCode="0.00_);[Red]\(0.00\)">
                  <c:v>6.951</c:v>
                </c:pt>
                <c:pt idx="208" c:formatCode="0.00_);[Red]\(0.00\)">
                  <c:v>6.985</c:v>
                </c:pt>
                <c:pt idx="209" c:formatCode="0.00_);[Red]\(0.00\)">
                  <c:v>7.018</c:v>
                </c:pt>
                <c:pt idx="210" c:formatCode="0.00_);[Red]\(0.00\)">
                  <c:v>7.052</c:v>
                </c:pt>
                <c:pt idx="211" c:formatCode="0.00_);[Red]\(0.00\)">
                  <c:v>7.085</c:v>
                </c:pt>
                <c:pt idx="212" c:formatCode="0.00_);[Red]\(0.00\)">
                  <c:v>7.119</c:v>
                </c:pt>
                <c:pt idx="213" c:formatCode="0.00_);[Red]\(0.00\)">
                  <c:v>7.152</c:v>
                </c:pt>
                <c:pt idx="214" c:formatCode="0.00_);[Red]\(0.00\)">
                  <c:v>7.185</c:v>
                </c:pt>
                <c:pt idx="215" c:formatCode="0.00_);[Red]\(0.00\)">
                  <c:v>7.219</c:v>
                </c:pt>
                <c:pt idx="216" c:formatCode="0.00_);[Red]\(0.00\)">
                  <c:v>7.252</c:v>
                </c:pt>
                <c:pt idx="217" c:formatCode="0.00_);[Red]\(0.00\)">
                  <c:v>7.286</c:v>
                </c:pt>
                <c:pt idx="218" c:formatCode="0.00_);[Red]\(0.00\)">
                  <c:v>7.319</c:v>
                </c:pt>
                <c:pt idx="219" c:formatCode="0.00_);[Red]\(0.00\)">
                  <c:v>7.352</c:v>
                </c:pt>
                <c:pt idx="220" c:formatCode="0.00_);[Red]\(0.00\)">
                  <c:v>7.386</c:v>
                </c:pt>
                <c:pt idx="221" c:formatCode="0.00_);[Red]\(0.00\)">
                  <c:v>7.419</c:v>
                </c:pt>
                <c:pt idx="222" c:formatCode="0.00_);[Red]\(0.00\)">
                  <c:v>7.453</c:v>
                </c:pt>
                <c:pt idx="223" c:formatCode="0.00_);[Red]\(0.00\)">
                  <c:v>7.486</c:v>
                </c:pt>
                <c:pt idx="224" c:formatCode="0.00_);[Red]\(0.00\)">
                  <c:v>7.52</c:v>
                </c:pt>
                <c:pt idx="225" c:formatCode="0.00_);[Red]\(0.00\)">
                  <c:v>7.553</c:v>
                </c:pt>
                <c:pt idx="226" c:formatCode="0.00_);[Red]\(0.00\)">
                  <c:v>7.586</c:v>
                </c:pt>
                <c:pt idx="227" c:formatCode="0.00_);[Red]\(0.00\)">
                  <c:v>7.62</c:v>
                </c:pt>
                <c:pt idx="228" c:formatCode="0.00_);[Red]\(0.00\)">
                  <c:v>7.653</c:v>
                </c:pt>
                <c:pt idx="229" c:formatCode="0.00_);[Red]\(0.00\)">
                  <c:v>7.687</c:v>
                </c:pt>
                <c:pt idx="230" c:formatCode="0.00_);[Red]\(0.00\)">
                  <c:v>7.72</c:v>
                </c:pt>
                <c:pt idx="231" c:formatCode="0.00_);[Red]\(0.00\)">
                  <c:v>7.753</c:v>
                </c:pt>
                <c:pt idx="232" c:formatCode="0.00_);[Red]\(0.00\)">
                  <c:v>7.787</c:v>
                </c:pt>
                <c:pt idx="233" c:formatCode="0.00_);[Red]\(0.00\)">
                  <c:v>7.82</c:v>
                </c:pt>
                <c:pt idx="234" c:formatCode="0.00_);[Red]\(0.00\)">
                  <c:v>7.854</c:v>
                </c:pt>
                <c:pt idx="235" c:formatCode="0.00_);[Red]\(0.00\)">
                  <c:v>7.887</c:v>
                </c:pt>
                <c:pt idx="236" c:formatCode="0.00_);[Red]\(0.00\)">
                  <c:v>7.921</c:v>
                </c:pt>
                <c:pt idx="237" c:formatCode="0.00_);[Red]\(0.00\)">
                  <c:v>7.954</c:v>
                </c:pt>
                <c:pt idx="238" c:formatCode="0.00_);[Red]\(0.00\)">
                  <c:v>7.987</c:v>
                </c:pt>
                <c:pt idx="239" c:formatCode="0.00_);[Red]\(0.00\)">
                  <c:v>8.021</c:v>
                </c:pt>
                <c:pt idx="240" c:formatCode="0.00_);[Red]\(0.00\)">
                  <c:v>8.054</c:v>
                </c:pt>
                <c:pt idx="241" c:formatCode="0.00_);[Red]\(0.00\)">
                  <c:v>8.088</c:v>
                </c:pt>
                <c:pt idx="242" c:formatCode="0.00_);[Red]\(0.00\)">
                  <c:v>8.121</c:v>
                </c:pt>
                <c:pt idx="243" c:formatCode="0.00_);[Red]\(0.00\)">
                  <c:v>8.155</c:v>
                </c:pt>
                <c:pt idx="244" c:formatCode="0.00_);[Red]\(0.00\)">
                  <c:v>8.188</c:v>
                </c:pt>
                <c:pt idx="245" c:formatCode="0.00_);[Red]\(0.00\)">
                  <c:v>8.221</c:v>
                </c:pt>
                <c:pt idx="246" c:formatCode="0.00_);[Red]\(0.00\)">
                  <c:v>8.255</c:v>
                </c:pt>
                <c:pt idx="247" c:formatCode="0.00_);[Red]\(0.00\)">
                  <c:v>8.288</c:v>
                </c:pt>
                <c:pt idx="248" c:formatCode="0.00_);[Red]\(0.00\)">
                  <c:v>8.322</c:v>
                </c:pt>
                <c:pt idx="249" c:formatCode="0.00_);[Red]\(0.00\)">
                  <c:v>8.355</c:v>
                </c:pt>
                <c:pt idx="250" c:formatCode="0.00_);[Red]\(0.00\)">
                  <c:v>8.388</c:v>
                </c:pt>
                <c:pt idx="251" c:formatCode="0.00_);[Red]\(0.00\)">
                  <c:v>8.422</c:v>
                </c:pt>
                <c:pt idx="252" c:formatCode="0.00_);[Red]\(0.00\)">
                  <c:v>8.455</c:v>
                </c:pt>
                <c:pt idx="253" c:formatCode="0.00_);[Red]\(0.00\)">
                  <c:v>8.489</c:v>
                </c:pt>
                <c:pt idx="254" c:formatCode="0.00_);[Red]\(0.00\)">
                  <c:v>8.522</c:v>
                </c:pt>
                <c:pt idx="255" c:formatCode="0.00_);[Red]\(0.00\)">
                  <c:v>8.556</c:v>
                </c:pt>
                <c:pt idx="256" c:formatCode="0.00_);[Red]\(0.00\)">
                  <c:v>8.589</c:v>
                </c:pt>
                <c:pt idx="257" c:formatCode="0.00_);[Red]\(0.00\)">
                  <c:v>8.622</c:v>
                </c:pt>
                <c:pt idx="258" c:formatCode="0.00_);[Red]\(0.00\)">
                  <c:v>8.656</c:v>
                </c:pt>
                <c:pt idx="259" c:formatCode="0.00_);[Red]\(0.00\)">
                  <c:v>8.689</c:v>
                </c:pt>
                <c:pt idx="260" c:formatCode="0.00_);[Red]\(0.00\)">
                  <c:v>8.723</c:v>
                </c:pt>
                <c:pt idx="261" c:formatCode="0.00_);[Red]\(0.00\)">
                  <c:v>8.756</c:v>
                </c:pt>
                <c:pt idx="262" c:formatCode="0.00_);[Red]\(0.00\)">
                  <c:v>8.79</c:v>
                </c:pt>
                <c:pt idx="263" c:formatCode="0.00_);[Red]\(0.00\)">
                  <c:v>8.823</c:v>
                </c:pt>
                <c:pt idx="264" c:formatCode="0.00_);[Red]\(0.00\)">
                  <c:v>8.856</c:v>
                </c:pt>
                <c:pt idx="265" c:formatCode="0.00_);[Red]\(0.00\)">
                  <c:v>8.89</c:v>
                </c:pt>
                <c:pt idx="266" c:formatCode="0.00_);[Red]\(0.00\)">
                  <c:v>8.923</c:v>
                </c:pt>
                <c:pt idx="267" c:formatCode="0.00_);[Red]\(0.00\)">
                  <c:v>8.957</c:v>
                </c:pt>
                <c:pt idx="268" c:formatCode="0.00_);[Red]\(0.00\)">
                  <c:v>8.99</c:v>
                </c:pt>
                <c:pt idx="269" c:formatCode="0.00_);[Red]\(0.00\)">
                  <c:v>9.023</c:v>
                </c:pt>
                <c:pt idx="270" c:formatCode="0.00_);[Red]\(0.00\)">
                  <c:v>9.057</c:v>
                </c:pt>
                <c:pt idx="271" c:formatCode="0.00_);[Red]\(0.00\)">
                  <c:v>9.09</c:v>
                </c:pt>
                <c:pt idx="272" c:formatCode="0.00_);[Red]\(0.00\)">
                  <c:v>9.124</c:v>
                </c:pt>
                <c:pt idx="273" c:formatCode="0.00_);[Red]\(0.00\)">
                  <c:v>9.157</c:v>
                </c:pt>
                <c:pt idx="274" c:formatCode="0.00_);[Red]\(0.00\)">
                  <c:v>9.191</c:v>
                </c:pt>
                <c:pt idx="275" c:formatCode="0.00_);[Red]\(0.00\)">
                  <c:v>9.224</c:v>
                </c:pt>
                <c:pt idx="276" c:formatCode="0.00_);[Red]\(0.00\)">
                  <c:v>9.257</c:v>
                </c:pt>
                <c:pt idx="277" c:formatCode="0.00_);[Red]\(0.00\)">
                  <c:v>9.291</c:v>
                </c:pt>
                <c:pt idx="278" c:formatCode="0.00_);[Red]\(0.00\)">
                  <c:v>9.324</c:v>
                </c:pt>
                <c:pt idx="279" c:formatCode="0.00_);[Red]\(0.00\)">
                  <c:v>9.358</c:v>
                </c:pt>
                <c:pt idx="280" c:formatCode="0.00_);[Red]\(0.00\)">
                  <c:v>9.391</c:v>
                </c:pt>
                <c:pt idx="281" c:formatCode="0.00_);[Red]\(0.00\)">
                  <c:v>9.425</c:v>
                </c:pt>
                <c:pt idx="282" c:formatCode="0.00_);[Red]\(0.00\)">
                  <c:v>9.458</c:v>
                </c:pt>
                <c:pt idx="283" c:formatCode="0.00_);[Red]\(0.00\)">
                  <c:v>9.491</c:v>
                </c:pt>
                <c:pt idx="284" c:formatCode="0.00_);[Red]\(0.00\)">
                  <c:v>9.525</c:v>
                </c:pt>
                <c:pt idx="285" c:formatCode="0.00_);[Red]\(0.00\)">
                  <c:v>9.558</c:v>
                </c:pt>
                <c:pt idx="286" c:formatCode="0.00_);[Red]\(0.00\)">
                  <c:v>9.592</c:v>
                </c:pt>
                <c:pt idx="287" c:formatCode="0.00_);[Red]\(0.00\)">
                  <c:v>9.625</c:v>
                </c:pt>
                <c:pt idx="288" c:formatCode="0.00_);[Red]\(0.00\)">
                  <c:v>9.658</c:v>
                </c:pt>
                <c:pt idx="289" c:formatCode="0.00_);[Red]\(0.00\)">
                  <c:v>9.692</c:v>
                </c:pt>
                <c:pt idx="290" c:formatCode="0.00_);[Red]\(0.00\)">
                  <c:v>9.725</c:v>
                </c:pt>
                <c:pt idx="291" c:formatCode="0.00_);[Red]\(0.00\)">
                  <c:v>9.759</c:v>
                </c:pt>
                <c:pt idx="292" c:formatCode="0.00_);[Red]\(0.00\)">
                  <c:v>9.792</c:v>
                </c:pt>
                <c:pt idx="293" c:formatCode="0.00_);[Red]\(0.00\)">
                  <c:v>9.826</c:v>
                </c:pt>
                <c:pt idx="294" c:formatCode="0.00_);[Red]\(0.00\)">
                  <c:v>9.859</c:v>
                </c:pt>
                <c:pt idx="295" c:formatCode="0.00_);[Red]\(0.00\)">
                  <c:v>9.892</c:v>
                </c:pt>
                <c:pt idx="296" c:formatCode="0.00_);[Red]\(0.00\)">
                  <c:v>9.926</c:v>
                </c:pt>
                <c:pt idx="297" c:formatCode="0.00_);[Red]\(0.00\)">
                  <c:v>9.959</c:v>
                </c:pt>
                <c:pt idx="298" c:formatCode="0.00_);[Red]\(0.00\)">
                  <c:v>9.993</c:v>
                </c:pt>
                <c:pt idx="299" c:formatCode="0.00_);[Red]\(0.00\)">
                  <c:v>10.026</c:v>
                </c:pt>
                <c:pt idx="300" c:formatCode="0.00_);[Red]\(0.00\)">
                  <c:v>10.059</c:v>
                </c:pt>
                <c:pt idx="301" c:formatCode="0.00_);[Red]\(0.00\)">
                  <c:v>10.093</c:v>
                </c:pt>
                <c:pt idx="302" c:formatCode="0.00_);[Red]\(0.00\)">
                  <c:v>10.126</c:v>
                </c:pt>
                <c:pt idx="303" c:formatCode="0.00_);[Red]\(0.00\)">
                  <c:v>10.16</c:v>
                </c:pt>
                <c:pt idx="304" c:formatCode="0.00_);[Red]\(0.00\)">
                  <c:v>10.193</c:v>
                </c:pt>
                <c:pt idx="305" c:formatCode="0.00_);[Red]\(0.00\)">
                  <c:v>10.227</c:v>
                </c:pt>
                <c:pt idx="306" c:formatCode="0.00_);[Red]\(0.00\)">
                  <c:v>10.26</c:v>
                </c:pt>
                <c:pt idx="307" c:formatCode="0.00_);[Red]\(0.00\)">
                  <c:v>10.293</c:v>
                </c:pt>
                <c:pt idx="308" c:formatCode="0.00_);[Red]\(0.00\)">
                  <c:v>10.327</c:v>
                </c:pt>
                <c:pt idx="309" c:formatCode="0.00_);[Red]\(0.00\)">
                  <c:v>10.36</c:v>
                </c:pt>
                <c:pt idx="310" c:formatCode="0.00_);[Red]\(0.00\)">
                  <c:v>10.394</c:v>
                </c:pt>
                <c:pt idx="311" c:formatCode="0.00_);[Red]\(0.00\)">
                  <c:v>10.427</c:v>
                </c:pt>
                <c:pt idx="312" c:formatCode="0.00_);[Red]\(0.00\)">
                  <c:v>10.461</c:v>
                </c:pt>
                <c:pt idx="313" c:formatCode="0.00_);[Red]\(0.00\)">
                  <c:v>10.494</c:v>
                </c:pt>
                <c:pt idx="314" c:formatCode="0.00_);[Red]\(0.00\)">
                  <c:v>10.527</c:v>
                </c:pt>
                <c:pt idx="315" c:formatCode="0.00_);[Red]\(0.00\)">
                  <c:v>10.561</c:v>
                </c:pt>
                <c:pt idx="316" c:formatCode="0.00_);[Red]\(0.00\)">
                  <c:v>10.594</c:v>
                </c:pt>
                <c:pt idx="317" c:formatCode="0.00_);[Red]\(0.00\)">
                  <c:v>10.628</c:v>
                </c:pt>
                <c:pt idx="318" c:formatCode="0.00_);[Red]\(0.00\)">
                  <c:v>10.661</c:v>
                </c:pt>
                <c:pt idx="319" c:formatCode="0.00_);[Red]\(0.00\)">
                  <c:v>10.694</c:v>
                </c:pt>
                <c:pt idx="320" c:formatCode="0.00_);[Red]\(0.00\)">
                  <c:v>10.728</c:v>
                </c:pt>
                <c:pt idx="321" c:formatCode="0.00_);[Red]\(0.00\)">
                  <c:v>10.761</c:v>
                </c:pt>
                <c:pt idx="322" c:formatCode="0.00_);[Red]\(0.00\)">
                  <c:v>10.795</c:v>
                </c:pt>
                <c:pt idx="323" c:formatCode="0.00_);[Red]\(0.00\)">
                  <c:v>10.828</c:v>
                </c:pt>
                <c:pt idx="324" c:formatCode="0.00_);[Red]\(0.00\)">
                  <c:v>10.862</c:v>
                </c:pt>
                <c:pt idx="325" c:formatCode="0.00_);[Red]\(0.00\)">
                  <c:v>10.895</c:v>
                </c:pt>
                <c:pt idx="326" c:formatCode="0.00_);[Red]\(0.00\)">
                  <c:v>10.928</c:v>
                </c:pt>
                <c:pt idx="327" c:formatCode="0.00_);[Red]\(0.00\)">
                  <c:v>10.962</c:v>
                </c:pt>
                <c:pt idx="328" c:formatCode="0.00_);[Red]\(0.00\)">
                  <c:v>10.995</c:v>
                </c:pt>
                <c:pt idx="329" c:formatCode="0.00_);[Red]\(0.00\)">
                  <c:v>11.029</c:v>
                </c:pt>
                <c:pt idx="330" c:formatCode="0.00_);[Red]\(0.00\)">
                  <c:v>11.062</c:v>
                </c:pt>
                <c:pt idx="331" c:formatCode="0.00_);[Red]\(0.00\)">
                  <c:v>11.096</c:v>
                </c:pt>
                <c:pt idx="332" c:formatCode="0.00_);[Red]\(0.00\)">
                  <c:v>11.129</c:v>
                </c:pt>
                <c:pt idx="333" c:formatCode="0.00_);[Red]\(0.00\)">
                  <c:v>11.162</c:v>
                </c:pt>
                <c:pt idx="334" c:formatCode="0.00_);[Red]\(0.00\)">
                  <c:v>11.196</c:v>
                </c:pt>
                <c:pt idx="335" c:formatCode="0.00_);[Red]\(0.00\)">
                  <c:v>11.229</c:v>
                </c:pt>
                <c:pt idx="336" c:formatCode="0.00_);[Red]\(0.00\)">
                  <c:v>11.263</c:v>
                </c:pt>
                <c:pt idx="337" c:formatCode="0.00_);[Red]\(0.00\)">
                  <c:v>11.296</c:v>
                </c:pt>
                <c:pt idx="338" c:formatCode="0.00_);[Red]\(0.00\)">
                  <c:v>11.329</c:v>
                </c:pt>
                <c:pt idx="339" c:formatCode="0.00_);[Red]\(0.00\)">
                  <c:v>11.363</c:v>
                </c:pt>
                <c:pt idx="340" c:formatCode="0.00_);[Red]\(0.00\)">
                  <c:v>11.396</c:v>
                </c:pt>
                <c:pt idx="341" c:formatCode="0.00_);[Red]\(0.00\)">
                  <c:v>11.43</c:v>
                </c:pt>
                <c:pt idx="342" c:formatCode="0.00_);[Red]\(0.00\)">
                  <c:v>11.463</c:v>
                </c:pt>
                <c:pt idx="343" c:formatCode="0.00_);[Red]\(0.00\)">
                  <c:v>11.497</c:v>
                </c:pt>
                <c:pt idx="344" c:formatCode="0.00_);[Red]\(0.00\)">
                  <c:v>11.53</c:v>
                </c:pt>
                <c:pt idx="345" c:formatCode="0.00_);[Red]\(0.00\)">
                  <c:v>11.563</c:v>
                </c:pt>
                <c:pt idx="346" c:formatCode="0.00_);[Red]\(0.00\)">
                  <c:v>11.597</c:v>
                </c:pt>
                <c:pt idx="347" c:formatCode="0.00_);[Red]\(0.00\)">
                  <c:v>11.63</c:v>
                </c:pt>
                <c:pt idx="348" c:formatCode="0.00_);[Red]\(0.00\)">
                  <c:v>11.664</c:v>
                </c:pt>
                <c:pt idx="349" c:formatCode="0.00_);[Red]\(0.00\)">
                  <c:v>11.697</c:v>
                </c:pt>
                <c:pt idx="350" c:formatCode="0.00_);[Red]\(0.00\)">
                  <c:v>11.731</c:v>
                </c:pt>
                <c:pt idx="351" c:formatCode="0.00_);[Red]\(0.00\)">
                  <c:v>11.764</c:v>
                </c:pt>
                <c:pt idx="352" c:formatCode="0.00_);[Red]\(0.00\)">
                  <c:v>11.797</c:v>
                </c:pt>
                <c:pt idx="353" c:formatCode="0.00_);[Red]\(0.00\)">
                  <c:v>11.831</c:v>
                </c:pt>
                <c:pt idx="354" c:formatCode="0.00_);[Red]\(0.00\)">
                  <c:v>11.864</c:v>
                </c:pt>
                <c:pt idx="355" c:formatCode="0.00_);[Red]\(0.00\)">
                  <c:v>11.898</c:v>
                </c:pt>
                <c:pt idx="356" c:formatCode="0.00_);[Red]\(0.00\)">
                  <c:v>11.931</c:v>
                </c:pt>
                <c:pt idx="357" c:formatCode="0.00_);[Red]\(0.00\)">
                  <c:v>11.964</c:v>
                </c:pt>
                <c:pt idx="358" c:formatCode="0.00_);[Red]\(0.00\)">
                  <c:v>11.998</c:v>
                </c:pt>
                <c:pt idx="359" c:formatCode="0.00_);[Red]\(0.00\)">
                  <c:v>12.031</c:v>
                </c:pt>
                <c:pt idx="360" c:formatCode="0.00_);[Red]\(0.00\)">
                  <c:v>12.065</c:v>
                </c:pt>
                <c:pt idx="361" c:formatCode="0.00_);[Red]\(0.00\)">
                  <c:v>12.098</c:v>
                </c:pt>
                <c:pt idx="362" c:formatCode="0.00_);[Red]\(0.00\)">
                  <c:v>12.132</c:v>
                </c:pt>
                <c:pt idx="363" c:formatCode="0.00_);[Red]\(0.00\)">
                  <c:v>12.165</c:v>
                </c:pt>
                <c:pt idx="364" c:formatCode="0.00_);[Red]\(0.00\)">
                  <c:v>12.198</c:v>
                </c:pt>
                <c:pt idx="365" c:formatCode="0.00_);[Red]\(0.00\)">
                  <c:v>12.232</c:v>
                </c:pt>
                <c:pt idx="366" c:formatCode="0.00_);[Red]\(0.00\)">
                  <c:v>12.265</c:v>
                </c:pt>
                <c:pt idx="367" c:formatCode="0.00_);[Red]\(0.00\)">
                  <c:v>12.299</c:v>
                </c:pt>
                <c:pt idx="368" c:formatCode="0.00_);[Red]\(0.00\)">
                  <c:v>12.332</c:v>
                </c:pt>
                <c:pt idx="369" c:formatCode="0.00_);[Red]\(0.00\)">
                  <c:v>12.365</c:v>
                </c:pt>
                <c:pt idx="370" c:formatCode="0.00_);[Red]\(0.00\)">
                  <c:v>12.399</c:v>
                </c:pt>
                <c:pt idx="371" c:formatCode="0.00_);[Red]\(0.00\)">
                  <c:v>12.432</c:v>
                </c:pt>
                <c:pt idx="372" c:formatCode="0.00_);[Red]\(0.00\)">
                  <c:v>12.466</c:v>
                </c:pt>
                <c:pt idx="373" c:formatCode="0.00_);[Red]\(0.00\)">
                  <c:v>12.499</c:v>
                </c:pt>
                <c:pt idx="374" c:formatCode="0.00_);[Red]\(0.00\)">
                  <c:v>12.533</c:v>
                </c:pt>
                <c:pt idx="375" c:formatCode="0.00_);[Red]\(0.00\)">
                  <c:v>12.566</c:v>
                </c:pt>
                <c:pt idx="376" c:formatCode="0.00_);[Red]\(0.00\)">
                  <c:v>12.599</c:v>
                </c:pt>
                <c:pt idx="377" c:formatCode="0.00_);[Red]\(0.00\)">
                  <c:v>12.633</c:v>
                </c:pt>
                <c:pt idx="378" c:formatCode="0.00_);[Red]\(0.00\)">
                  <c:v>12.666</c:v>
                </c:pt>
                <c:pt idx="379" c:formatCode="0.00_);[Red]\(0.00\)">
                  <c:v>12.7</c:v>
                </c:pt>
                <c:pt idx="380" c:formatCode="0.00_);[Red]\(0.00\)">
                  <c:v>12.733</c:v>
                </c:pt>
                <c:pt idx="381" c:formatCode="0.00_);[Red]\(0.00\)">
                  <c:v>12.767</c:v>
                </c:pt>
                <c:pt idx="382" c:formatCode="0.00_);[Red]\(0.00\)">
                  <c:v>12.8</c:v>
                </c:pt>
                <c:pt idx="383" c:formatCode="0.00_);[Red]\(0.00\)">
                  <c:v>12.833</c:v>
                </c:pt>
                <c:pt idx="384" c:formatCode="0.00_);[Red]\(0.00\)">
                  <c:v>12.867</c:v>
                </c:pt>
                <c:pt idx="385" c:formatCode="0.00_);[Red]\(0.00\)">
                  <c:v>12.9</c:v>
                </c:pt>
                <c:pt idx="386" c:formatCode="0.00_);[Red]\(0.00\)">
                  <c:v>12.934</c:v>
                </c:pt>
                <c:pt idx="387" c:formatCode="0.00_);[Red]\(0.00\)">
                  <c:v>12.967</c:v>
                </c:pt>
                <c:pt idx="388" c:formatCode="0.00_);[Red]\(0.00\)">
                  <c:v>13</c:v>
                </c:pt>
                <c:pt idx="389" c:formatCode="0.00_);[Red]\(0.00\)">
                  <c:v>13.034</c:v>
                </c:pt>
                <c:pt idx="390" c:formatCode="0.00_);[Red]\(0.00\)">
                  <c:v>13.067</c:v>
                </c:pt>
                <c:pt idx="391" c:formatCode="0.00_);[Red]\(0.00\)">
                  <c:v>13.101</c:v>
                </c:pt>
                <c:pt idx="392" c:formatCode="0.00_);[Red]\(0.00\)">
                  <c:v>13.134</c:v>
                </c:pt>
                <c:pt idx="393" c:formatCode="0.00_);[Red]\(0.00\)">
                  <c:v>13.168</c:v>
                </c:pt>
                <c:pt idx="394" c:formatCode="0.00_);[Red]\(0.00\)">
                  <c:v>13.201</c:v>
                </c:pt>
                <c:pt idx="395" c:formatCode="0.00_);[Red]\(0.00\)">
                  <c:v>13.234</c:v>
                </c:pt>
                <c:pt idx="396" c:formatCode="0.00_);[Red]\(0.00\)">
                  <c:v>13.268</c:v>
                </c:pt>
                <c:pt idx="397" c:formatCode="0.00_);[Red]\(0.00\)">
                  <c:v>13.301</c:v>
                </c:pt>
                <c:pt idx="398" c:formatCode="0.00_);[Red]\(0.00\)">
                  <c:v>13.335</c:v>
                </c:pt>
                <c:pt idx="399" c:formatCode="0.00_);[Red]\(0.00\)">
                  <c:v>13.368</c:v>
                </c:pt>
                <c:pt idx="400" c:formatCode="0.00_);[Red]\(0.00\)">
                  <c:v>13.402</c:v>
                </c:pt>
                <c:pt idx="401" c:formatCode="0.00_);[Red]\(0.00\)">
                  <c:v>13.435</c:v>
                </c:pt>
                <c:pt idx="402" c:formatCode="0.00_);[Red]\(0.00\)">
                  <c:v>13.468</c:v>
                </c:pt>
                <c:pt idx="403" c:formatCode="0.00_);[Red]\(0.00\)">
                  <c:v>13.502</c:v>
                </c:pt>
                <c:pt idx="404" c:formatCode="0.00_);[Red]\(0.00\)">
                  <c:v>13.535</c:v>
                </c:pt>
                <c:pt idx="405" c:formatCode="0.00_);[Red]\(0.00\)">
                  <c:v>13.569</c:v>
                </c:pt>
                <c:pt idx="406" c:formatCode="0.00_);[Red]\(0.00\)">
                  <c:v>13.602</c:v>
                </c:pt>
                <c:pt idx="407" c:formatCode="0.00_);[Red]\(0.00\)">
                  <c:v>13.635</c:v>
                </c:pt>
                <c:pt idx="408" c:formatCode="0.00_);[Red]\(0.00\)">
                  <c:v>13.669</c:v>
                </c:pt>
                <c:pt idx="409" c:formatCode="0.00_);[Red]\(0.00\)">
                  <c:v>13.702</c:v>
                </c:pt>
                <c:pt idx="410" c:formatCode="0.00_);[Red]\(0.00\)">
                  <c:v>13.736</c:v>
                </c:pt>
                <c:pt idx="411" c:formatCode="0.00_);[Red]\(0.00\)">
                  <c:v>13.769</c:v>
                </c:pt>
                <c:pt idx="412" c:formatCode="0.00_);[Red]\(0.00\)">
                  <c:v>13.803</c:v>
                </c:pt>
                <c:pt idx="413" c:formatCode="0.00_);[Red]\(0.00\)">
                  <c:v>13.836</c:v>
                </c:pt>
                <c:pt idx="414" c:formatCode="0.00_);[Red]\(0.00\)">
                  <c:v>13.869</c:v>
                </c:pt>
                <c:pt idx="415" c:formatCode="0.00_);[Red]\(0.00\)">
                  <c:v>13.903</c:v>
                </c:pt>
                <c:pt idx="416" c:formatCode="0.00_);[Red]\(0.00\)">
                  <c:v>13.936</c:v>
                </c:pt>
                <c:pt idx="417" c:formatCode="0.00_);[Red]\(0.00\)">
                  <c:v>13.97</c:v>
                </c:pt>
                <c:pt idx="418" c:formatCode="0.00_);[Red]\(0.00\)">
                  <c:v>14.003</c:v>
                </c:pt>
                <c:pt idx="419" c:formatCode="0.00_);[Red]\(0.00\)">
                  <c:v>14.037</c:v>
                </c:pt>
                <c:pt idx="420" c:formatCode="0.00_);[Red]\(0.00\)">
                  <c:v>14.07</c:v>
                </c:pt>
                <c:pt idx="421" c:formatCode="0.00_);[Red]\(0.00\)">
                  <c:v>14.103</c:v>
                </c:pt>
                <c:pt idx="422" c:formatCode="0.00_);[Red]\(0.00\)">
                  <c:v>14.137</c:v>
                </c:pt>
                <c:pt idx="423" c:formatCode="0.00_);[Red]\(0.00\)">
                  <c:v>14.17</c:v>
                </c:pt>
                <c:pt idx="424" c:formatCode="0.00_);[Red]\(0.00\)">
                  <c:v>14.204</c:v>
                </c:pt>
                <c:pt idx="425" c:formatCode="0.00_);[Red]\(0.00\)">
                  <c:v>14.237</c:v>
                </c:pt>
                <c:pt idx="426" c:formatCode="0.00_);[Red]\(0.00\)">
                  <c:v>14.27</c:v>
                </c:pt>
                <c:pt idx="427" c:formatCode="0.00_);[Red]\(0.00\)">
                  <c:v>14.304</c:v>
                </c:pt>
                <c:pt idx="428" c:formatCode="0.00_);[Red]\(0.00\)">
                  <c:v>14.337</c:v>
                </c:pt>
                <c:pt idx="429" c:formatCode="0.00_);[Red]\(0.00\)">
                  <c:v>14.371</c:v>
                </c:pt>
                <c:pt idx="430" c:formatCode="0.00_);[Red]\(0.00\)">
                  <c:v>14.404</c:v>
                </c:pt>
                <c:pt idx="431" c:formatCode="0.00_);[Red]\(0.00\)">
                  <c:v>14.438</c:v>
                </c:pt>
                <c:pt idx="432" c:formatCode="0.00_);[Red]\(0.00\)">
                  <c:v>14.471</c:v>
                </c:pt>
                <c:pt idx="433" c:formatCode="0.00_);[Red]\(0.00\)">
                  <c:v>14.504</c:v>
                </c:pt>
                <c:pt idx="434" c:formatCode="0.00_);[Red]\(0.00\)">
                  <c:v>14.538</c:v>
                </c:pt>
                <c:pt idx="435" c:formatCode="0.00_);[Red]\(0.00\)">
                  <c:v>14.571</c:v>
                </c:pt>
                <c:pt idx="436" c:formatCode="0.00_);[Red]\(0.00\)">
                  <c:v>14.605</c:v>
                </c:pt>
                <c:pt idx="437" c:formatCode="0.00_);[Red]\(0.00\)">
                  <c:v>14.638</c:v>
                </c:pt>
                <c:pt idx="438" c:formatCode="0.00_);[Red]\(0.00\)">
                  <c:v>14.671</c:v>
                </c:pt>
                <c:pt idx="439" c:formatCode="0.00_);[Red]\(0.00\)">
                  <c:v>14.705</c:v>
                </c:pt>
                <c:pt idx="440" c:formatCode="0.00_);[Red]\(0.00\)">
                  <c:v>14.738</c:v>
                </c:pt>
                <c:pt idx="441" c:formatCode="0.00_);[Red]\(0.00\)">
                  <c:v>14.772</c:v>
                </c:pt>
                <c:pt idx="442" c:formatCode="0.00_);[Red]\(0.00\)">
                  <c:v>14.805</c:v>
                </c:pt>
                <c:pt idx="443" c:formatCode="0.00_);[Red]\(0.00\)">
                  <c:v>14.839</c:v>
                </c:pt>
                <c:pt idx="444" c:formatCode="0.00_);[Red]\(0.00\)">
                  <c:v>14.872</c:v>
                </c:pt>
                <c:pt idx="445" c:formatCode="0.00_);[Red]\(0.00\)">
                  <c:v>14.905</c:v>
                </c:pt>
                <c:pt idx="446" c:formatCode="0.00_);[Red]\(0.00\)">
                  <c:v>14.939</c:v>
                </c:pt>
                <c:pt idx="447" c:formatCode="0.00_);[Red]\(0.00\)">
                  <c:v>14.972</c:v>
                </c:pt>
                <c:pt idx="448" c:formatCode="0.00_);[Red]\(0.00\)">
                  <c:v>15.006</c:v>
                </c:pt>
                <c:pt idx="449" c:formatCode="0.00_);[Red]\(0.00\)">
                  <c:v>15.039</c:v>
                </c:pt>
                <c:pt idx="450" c:formatCode="0.00_);[Red]\(0.00\)">
                  <c:v>15.073</c:v>
                </c:pt>
                <c:pt idx="451" c:formatCode="0.00_);[Red]\(0.00\)">
                  <c:v>15.106</c:v>
                </c:pt>
                <c:pt idx="452" c:formatCode="0.00_);[Red]\(0.00\)">
                  <c:v>15.139</c:v>
                </c:pt>
                <c:pt idx="453" c:formatCode="0.00_);[Red]\(0.00\)">
                  <c:v>15.173</c:v>
                </c:pt>
                <c:pt idx="454" c:formatCode="0.00_);[Red]\(0.00\)">
                  <c:v>15.206</c:v>
                </c:pt>
                <c:pt idx="455" c:formatCode="0.00_);[Red]\(0.00\)">
                  <c:v>15.24</c:v>
                </c:pt>
                <c:pt idx="456" c:formatCode="0.00_);[Red]\(0.00\)">
                  <c:v>15.273</c:v>
                </c:pt>
                <c:pt idx="457" c:formatCode="0.00_);[Red]\(0.00\)">
                  <c:v>15.306</c:v>
                </c:pt>
                <c:pt idx="458" c:formatCode="0.00_);[Red]\(0.00\)">
                  <c:v>15.34</c:v>
                </c:pt>
                <c:pt idx="459" c:formatCode="0.00_);[Red]\(0.00\)">
                  <c:v>15.373</c:v>
                </c:pt>
                <c:pt idx="460" c:formatCode="0.00_);[Red]\(0.00\)">
                  <c:v>15.407</c:v>
                </c:pt>
                <c:pt idx="461" c:formatCode="0.00_);[Red]\(0.00\)">
                  <c:v>15.44</c:v>
                </c:pt>
                <c:pt idx="462" c:formatCode="0.00_);[Red]\(0.00\)">
                  <c:v>15.474</c:v>
                </c:pt>
                <c:pt idx="463" c:formatCode="0.00_);[Red]\(0.00\)">
                  <c:v>15.507</c:v>
                </c:pt>
                <c:pt idx="464" c:formatCode="0.00_);[Red]\(0.00\)">
                  <c:v>15.54</c:v>
                </c:pt>
                <c:pt idx="465" c:formatCode="0.00_);[Red]\(0.00\)">
                  <c:v>15.574</c:v>
                </c:pt>
                <c:pt idx="466" c:formatCode="0.00_);[Red]\(0.00\)">
                  <c:v>15.607</c:v>
                </c:pt>
                <c:pt idx="467" c:formatCode="0.00_);[Red]\(0.00\)">
                  <c:v>15.641</c:v>
                </c:pt>
                <c:pt idx="468" c:formatCode="0.00_);[Red]\(0.00\)">
                  <c:v>15.674</c:v>
                </c:pt>
                <c:pt idx="469" c:formatCode="0.00_);[Red]\(0.00\)">
                  <c:v>15.708</c:v>
                </c:pt>
                <c:pt idx="470" c:formatCode="0.00_);[Red]\(0.00\)">
                  <c:v>15.741</c:v>
                </c:pt>
                <c:pt idx="471" c:formatCode="0.00_);[Red]\(0.00\)">
                  <c:v>15.774</c:v>
                </c:pt>
                <c:pt idx="472" c:formatCode="0.00_);[Red]\(0.00\)">
                  <c:v>15.808</c:v>
                </c:pt>
                <c:pt idx="473" c:formatCode="0.00_);[Red]\(0.00\)">
                  <c:v>15.841</c:v>
                </c:pt>
                <c:pt idx="474" c:formatCode="0.00_);[Red]\(0.00\)">
                  <c:v>15.875</c:v>
                </c:pt>
                <c:pt idx="475" c:formatCode="0.00_);[Red]\(0.00\)">
                  <c:v>15.908</c:v>
                </c:pt>
                <c:pt idx="476" c:formatCode="0.00_);[Red]\(0.00\)">
                  <c:v>15.941</c:v>
                </c:pt>
                <c:pt idx="477" c:formatCode="0.00_);[Red]\(0.00\)">
                  <c:v>15.975</c:v>
                </c:pt>
                <c:pt idx="478" c:formatCode="0.00_);[Red]\(0.00\)">
                  <c:v>16.008</c:v>
                </c:pt>
                <c:pt idx="479" c:formatCode="0.00_);[Red]\(0.00\)">
                  <c:v>16.042</c:v>
                </c:pt>
                <c:pt idx="480" c:formatCode="0.00_);[Red]\(0.00\)">
                  <c:v>16.075</c:v>
                </c:pt>
                <c:pt idx="481" c:formatCode="0.00_);[Red]\(0.00\)">
                  <c:v>16.109</c:v>
                </c:pt>
                <c:pt idx="482" c:formatCode="0.00_);[Red]\(0.00\)">
                  <c:v>16.142</c:v>
                </c:pt>
                <c:pt idx="483" c:formatCode="0.00_);[Red]\(0.00\)">
                  <c:v>16.175</c:v>
                </c:pt>
                <c:pt idx="484" c:formatCode="0.00_);[Red]\(0.00\)">
                  <c:v>16.209</c:v>
                </c:pt>
                <c:pt idx="485" c:formatCode="0.00_);[Red]\(0.00\)">
                  <c:v>16.242</c:v>
                </c:pt>
                <c:pt idx="486" c:formatCode="0.00_);[Red]\(0.00\)">
                  <c:v>16.276</c:v>
                </c:pt>
                <c:pt idx="487" c:formatCode="0.00_);[Red]\(0.00\)">
                  <c:v>16.309</c:v>
                </c:pt>
                <c:pt idx="488" c:formatCode="0.00_);[Red]\(0.00\)">
                  <c:v>16.343</c:v>
                </c:pt>
                <c:pt idx="489" c:formatCode="0.00_);[Red]\(0.00\)">
                  <c:v>16.376</c:v>
                </c:pt>
                <c:pt idx="490" c:formatCode="0.00_);[Red]\(0.00\)">
                  <c:v>16.409</c:v>
                </c:pt>
                <c:pt idx="491" c:formatCode="0.00_);[Red]\(0.00\)">
                  <c:v>16.443</c:v>
                </c:pt>
                <c:pt idx="492" c:formatCode="0.00_);[Red]\(0.00\)">
                  <c:v>16.476</c:v>
                </c:pt>
                <c:pt idx="493" c:formatCode="0.00_);[Red]\(0.00\)">
                  <c:v>16.51</c:v>
                </c:pt>
                <c:pt idx="494" c:formatCode="0.00_);[Red]\(0.00\)">
                  <c:v>16.543</c:v>
                </c:pt>
                <c:pt idx="495" c:formatCode="0.00_);[Red]\(0.00\)">
                  <c:v>16.576</c:v>
                </c:pt>
                <c:pt idx="496" c:formatCode="0.00_);[Red]\(0.00\)">
                  <c:v>16.61</c:v>
                </c:pt>
                <c:pt idx="497" c:formatCode="0.00_);[Red]\(0.00\)">
                  <c:v>16.643</c:v>
                </c:pt>
                <c:pt idx="498" c:formatCode="0.00_);[Red]\(0.00\)">
                  <c:v>16.677</c:v>
                </c:pt>
                <c:pt idx="499" c:formatCode="0.00_);[Red]\(0.00\)">
                  <c:v>16.71</c:v>
                </c:pt>
                <c:pt idx="500" c:formatCode="0.00_);[Red]\(0.00\)">
                  <c:v>16.744</c:v>
                </c:pt>
                <c:pt idx="501" c:formatCode="0.00_);[Red]\(0.00\)">
                  <c:v>16.777</c:v>
                </c:pt>
                <c:pt idx="502" c:formatCode="0.00_);[Red]\(0.00\)">
                  <c:v>16.81</c:v>
                </c:pt>
                <c:pt idx="503" c:formatCode="0.00_);[Red]\(0.00\)">
                  <c:v>16.844</c:v>
                </c:pt>
                <c:pt idx="504" c:formatCode="0.00_);[Red]\(0.00\)">
                  <c:v>16.877</c:v>
                </c:pt>
                <c:pt idx="505" c:formatCode="0.00_);[Red]\(0.00\)">
                  <c:v>16.911</c:v>
                </c:pt>
                <c:pt idx="506" c:formatCode="0.00_);[Red]\(0.00\)">
                  <c:v>16.944</c:v>
                </c:pt>
                <c:pt idx="507" c:formatCode="0.00_);[Red]\(0.00\)">
                  <c:v>16.977</c:v>
                </c:pt>
                <c:pt idx="508" c:formatCode="0.00_);[Red]\(0.00\)">
                  <c:v>17.011</c:v>
                </c:pt>
                <c:pt idx="509" c:formatCode="0.00_);[Red]\(0.00\)">
                  <c:v>17.044</c:v>
                </c:pt>
                <c:pt idx="510" c:formatCode="0.00_);[Red]\(0.00\)">
                  <c:v>17.078</c:v>
                </c:pt>
                <c:pt idx="511" c:formatCode="0.00_);[Red]\(0.00\)">
                  <c:v>17.111</c:v>
                </c:pt>
                <c:pt idx="512" c:formatCode="0.00_);[Red]\(0.00\)">
                  <c:v>17.145</c:v>
                </c:pt>
                <c:pt idx="513" c:formatCode="0.00_);[Red]\(0.00\)">
                  <c:v>17.178</c:v>
                </c:pt>
                <c:pt idx="514" c:formatCode="0.00_);[Red]\(0.00\)">
                  <c:v>17.211</c:v>
                </c:pt>
                <c:pt idx="515" c:formatCode="0.00_);[Red]\(0.00\)">
                  <c:v>17.245</c:v>
                </c:pt>
                <c:pt idx="516" c:formatCode="0.00_);[Red]\(0.00\)">
                  <c:v>17.278</c:v>
                </c:pt>
                <c:pt idx="517" c:formatCode="0.00_);[Red]\(0.00\)">
                  <c:v>17.312</c:v>
                </c:pt>
                <c:pt idx="518" c:formatCode="0.00_);[Red]\(0.00\)">
                  <c:v>17.345</c:v>
                </c:pt>
                <c:pt idx="519" c:formatCode="0.00_);[Red]\(0.00\)">
                  <c:v>17.379</c:v>
                </c:pt>
                <c:pt idx="520" c:formatCode="0.00_);[Red]\(0.00\)">
                  <c:v>17.412</c:v>
                </c:pt>
                <c:pt idx="521" c:formatCode="0.00_);[Red]\(0.00\)">
                  <c:v>17.445</c:v>
                </c:pt>
                <c:pt idx="522" c:formatCode="0.00_);[Red]\(0.00\)">
                  <c:v>17.479</c:v>
                </c:pt>
                <c:pt idx="523" c:formatCode="0.00_);[Red]\(0.00\)">
                  <c:v>17.512</c:v>
                </c:pt>
                <c:pt idx="524" c:formatCode="0.00_);[Red]\(0.00\)">
                  <c:v>17.546</c:v>
                </c:pt>
                <c:pt idx="525" c:formatCode="0.00_);[Red]\(0.00\)">
                  <c:v>17.579</c:v>
                </c:pt>
                <c:pt idx="526" c:formatCode="0.00_);[Red]\(0.00\)">
                  <c:v>17.612</c:v>
                </c:pt>
                <c:pt idx="527" c:formatCode="0.00_);[Red]\(0.00\)">
                  <c:v>17.646</c:v>
                </c:pt>
                <c:pt idx="528" c:formatCode="0.00_);[Red]\(0.00\)">
                  <c:v>17.679</c:v>
                </c:pt>
                <c:pt idx="529" c:formatCode="0.00_);[Red]\(0.00\)">
                  <c:v>17.713</c:v>
                </c:pt>
                <c:pt idx="530" c:formatCode="0.00_);[Red]\(0.00\)">
                  <c:v>17.746</c:v>
                </c:pt>
                <c:pt idx="531" c:formatCode="0.00_);[Red]\(0.00\)">
                  <c:v>17.78</c:v>
                </c:pt>
                <c:pt idx="532" c:formatCode="0.00_);[Red]\(0.00\)">
                  <c:v>17.813</c:v>
                </c:pt>
                <c:pt idx="533" c:formatCode="0.00_);[Red]\(0.00\)">
                  <c:v>17.846</c:v>
                </c:pt>
                <c:pt idx="534" c:formatCode="0.00_);[Red]\(0.00\)">
                  <c:v>17.88</c:v>
                </c:pt>
                <c:pt idx="535" c:formatCode="0.00_);[Red]\(0.00\)">
                  <c:v>17.913</c:v>
                </c:pt>
                <c:pt idx="536" c:formatCode="0.00_);[Red]\(0.00\)">
                  <c:v>17.947</c:v>
                </c:pt>
                <c:pt idx="537" c:formatCode="0.00_);[Red]\(0.00\)">
                  <c:v>17.98</c:v>
                </c:pt>
                <c:pt idx="538" c:formatCode="0.00_);[Red]\(0.00\)">
                  <c:v>18.014</c:v>
                </c:pt>
                <c:pt idx="539" c:formatCode="0.00_);[Red]\(0.00\)">
                  <c:v>18.047</c:v>
                </c:pt>
                <c:pt idx="540" c:formatCode="0.00_);[Red]\(0.00\)">
                  <c:v>18.08</c:v>
                </c:pt>
                <c:pt idx="541" c:formatCode="0.00_);[Red]\(0.00\)">
                  <c:v>18.114</c:v>
                </c:pt>
                <c:pt idx="542" c:formatCode="0.00_);[Red]\(0.00\)">
                  <c:v>18.147</c:v>
                </c:pt>
                <c:pt idx="543" c:formatCode="0.00_);[Red]\(0.00\)">
                  <c:v>18.181</c:v>
                </c:pt>
                <c:pt idx="544" c:formatCode="0.00_);[Red]\(0.00\)">
                  <c:v>18.214</c:v>
                </c:pt>
                <c:pt idx="545" c:formatCode="0.00_);[Red]\(0.00\)">
                  <c:v>18.247</c:v>
                </c:pt>
                <c:pt idx="546" c:formatCode="0.00_);[Red]\(0.00\)">
                  <c:v>18.281</c:v>
                </c:pt>
                <c:pt idx="547" c:formatCode="0.00_);[Red]\(0.00\)">
                  <c:v>18.314</c:v>
                </c:pt>
                <c:pt idx="548" c:formatCode="0.00_);[Red]\(0.00\)">
                  <c:v>18.348</c:v>
                </c:pt>
                <c:pt idx="549" c:formatCode="0.00_);[Red]\(0.00\)">
                  <c:v>18.381</c:v>
                </c:pt>
                <c:pt idx="550" c:formatCode="0.00_);[Red]\(0.00\)">
                  <c:v>18.415</c:v>
                </c:pt>
                <c:pt idx="551" c:formatCode="0.00_);[Red]\(0.00\)">
                  <c:v>18.448</c:v>
                </c:pt>
                <c:pt idx="552" c:formatCode="0.00_);[Red]\(0.00\)">
                  <c:v>18.481</c:v>
                </c:pt>
                <c:pt idx="553" c:formatCode="0.00_);[Red]\(0.00\)">
                  <c:v>18.515</c:v>
                </c:pt>
                <c:pt idx="554" c:formatCode="0.00_);[Red]\(0.00\)">
                  <c:v>18.548</c:v>
                </c:pt>
                <c:pt idx="555" c:formatCode="0.00_);[Red]\(0.00\)">
                  <c:v>18.582</c:v>
                </c:pt>
                <c:pt idx="556" c:formatCode="0.00_);[Red]\(0.00\)">
                  <c:v>18.615</c:v>
                </c:pt>
                <c:pt idx="557" c:formatCode="0.00_);[Red]\(0.00\)">
                  <c:v>18.648</c:v>
                </c:pt>
                <c:pt idx="558" c:formatCode="0.00_);[Red]\(0.00\)">
                  <c:v>18.682</c:v>
                </c:pt>
                <c:pt idx="559" c:formatCode="0.00_);[Red]\(0.00\)">
                  <c:v>18.715</c:v>
                </c:pt>
                <c:pt idx="560" c:formatCode="0.00_);[Red]\(0.00\)">
                  <c:v>18.749</c:v>
                </c:pt>
                <c:pt idx="561" c:formatCode="0.00_);[Red]\(0.00\)">
                  <c:v>18.782</c:v>
                </c:pt>
                <c:pt idx="562" c:formatCode="0.00_);[Red]\(0.00\)">
                  <c:v>18.816</c:v>
                </c:pt>
                <c:pt idx="563" c:formatCode="0.00_);[Red]\(0.00\)">
                  <c:v>18.849</c:v>
                </c:pt>
                <c:pt idx="564" c:formatCode="0.00_);[Red]\(0.00\)">
                  <c:v>18.882</c:v>
                </c:pt>
                <c:pt idx="565" c:formatCode="0.00_);[Red]\(0.00\)">
                  <c:v>18.916</c:v>
                </c:pt>
                <c:pt idx="566" c:formatCode="0.00_);[Red]\(0.00\)">
                  <c:v>18.949</c:v>
                </c:pt>
                <c:pt idx="567" c:formatCode="0.00_);[Red]\(0.00\)">
                  <c:v>18.983</c:v>
                </c:pt>
                <c:pt idx="568" c:formatCode="0.00_);[Red]\(0.00\)">
                  <c:v>19.016</c:v>
                </c:pt>
                <c:pt idx="569" c:formatCode="0.00_);[Red]\(0.00\)">
                  <c:v>19.05</c:v>
                </c:pt>
                <c:pt idx="570" c:formatCode="0.00_);[Red]\(0.00\)">
                  <c:v>19.083</c:v>
                </c:pt>
                <c:pt idx="571" c:formatCode="0.00_);[Red]\(0.00\)">
                  <c:v>19.116</c:v>
                </c:pt>
                <c:pt idx="572" c:formatCode="0.00_);[Red]\(0.00\)">
                  <c:v>19.15</c:v>
                </c:pt>
                <c:pt idx="573" c:formatCode="0.00_);[Red]\(0.00\)">
                  <c:v>19.183</c:v>
                </c:pt>
                <c:pt idx="574" c:formatCode="0.00_);[Red]\(0.00\)">
                  <c:v>19.217</c:v>
                </c:pt>
                <c:pt idx="575" c:formatCode="0.00_);[Red]\(0.00\)">
                  <c:v>19.25</c:v>
                </c:pt>
                <c:pt idx="576" c:formatCode="0.00_);[Red]\(0.00\)">
                  <c:v>19.283</c:v>
                </c:pt>
                <c:pt idx="577" c:formatCode="0.00_);[Red]\(0.00\)">
                  <c:v>19.317</c:v>
                </c:pt>
                <c:pt idx="578" c:formatCode="0.00_);[Red]\(0.00\)">
                  <c:v>19.35</c:v>
                </c:pt>
                <c:pt idx="579" c:formatCode="0.00_);[Red]\(0.00\)">
                  <c:v>19.384</c:v>
                </c:pt>
                <c:pt idx="580" c:formatCode="0.00_);[Red]\(0.00\)">
                  <c:v>19.417</c:v>
                </c:pt>
                <c:pt idx="581" c:formatCode="0.00_);[Red]\(0.00\)">
                  <c:v>19.451</c:v>
                </c:pt>
                <c:pt idx="582" c:formatCode="0.00_);[Red]\(0.00\)">
                  <c:v>19.484</c:v>
                </c:pt>
                <c:pt idx="583" c:formatCode="0.00_);[Red]\(0.00\)">
                  <c:v>19.517</c:v>
                </c:pt>
                <c:pt idx="584" c:formatCode="0.00_);[Red]\(0.00\)">
                  <c:v>19.551</c:v>
                </c:pt>
                <c:pt idx="585" c:formatCode="0.00_);[Red]\(0.00\)">
                  <c:v>19.584</c:v>
                </c:pt>
                <c:pt idx="586" c:formatCode="0.00_);[Red]\(0.00\)">
                  <c:v>19.618</c:v>
                </c:pt>
                <c:pt idx="587" c:formatCode="0.00_);[Red]\(0.00\)">
                  <c:v>19.651</c:v>
                </c:pt>
                <c:pt idx="588" c:formatCode="0.00_);[Red]\(0.00\)">
                  <c:v>19.685</c:v>
                </c:pt>
                <c:pt idx="589" c:formatCode="0.00_);[Red]\(0.00\)">
                  <c:v>19.718</c:v>
                </c:pt>
                <c:pt idx="590" c:formatCode="0.00_);[Red]\(0.00\)">
                  <c:v>19.751</c:v>
                </c:pt>
                <c:pt idx="591" c:formatCode="0.00_);[Red]\(0.00\)">
                  <c:v>19.785</c:v>
                </c:pt>
                <c:pt idx="592" c:formatCode="0.00_);[Red]\(0.00\)">
                  <c:v>19.818</c:v>
                </c:pt>
                <c:pt idx="593" c:formatCode="0.00_);[Red]\(0.00\)">
                  <c:v>19.852</c:v>
                </c:pt>
                <c:pt idx="594" c:formatCode="0.00_);[Red]\(0.00\)">
                  <c:v>19.885</c:v>
                </c:pt>
                <c:pt idx="595" c:formatCode="0.00_);[Red]\(0.00\)">
                  <c:v>19.918</c:v>
                </c:pt>
                <c:pt idx="596" c:formatCode="0.00_);[Red]\(0.00\)">
                  <c:v>19.952</c:v>
                </c:pt>
                <c:pt idx="597" c:formatCode="0.00_);[Red]\(0.00\)">
                  <c:v>19.985</c:v>
                </c:pt>
                <c:pt idx="598" c:formatCode="0.00_);[Red]\(0.00\)">
                  <c:v>20.019</c:v>
                </c:pt>
                <c:pt idx="599" c:formatCode="0.00_);[Red]\(0.00\)">
                  <c:v>20.052</c:v>
                </c:pt>
                <c:pt idx="600" c:formatCode="0.00_);[Red]\(0.00\)">
                  <c:v>20.086</c:v>
                </c:pt>
                <c:pt idx="601" c:formatCode="0.00_);[Red]\(0.00\)">
                  <c:v>20.119</c:v>
                </c:pt>
                <c:pt idx="602" c:formatCode="0.00_);[Red]\(0.00\)">
                  <c:v>20.152</c:v>
                </c:pt>
                <c:pt idx="603" c:formatCode="0.00_);[Red]\(0.00\)">
                  <c:v>20.186</c:v>
                </c:pt>
                <c:pt idx="604" c:formatCode="0.00_);[Red]\(0.00\)">
                  <c:v>20.219</c:v>
                </c:pt>
                <c:pt idx="605" c:formatCode="0.00_);[Red]\(0.00\)">
                  <c:v>20.253</c:v>
                </c:pt>
                <c:pt idx="606" c:formatCode="0.00_);[Red]\(0.00\)">
                  <c:v>20.286</c:v>
                </c:pt>
                <c:pt idx="607" c:formatCode="0.00_);[Red]\(0.00\)">
                  <c:v>20.32</c:v>
                </c:pt>
                <c:pt idx="608" c:formatCode="0.00_);[Red]\(0.00\)">
                  <c:v>20.353</c:v>
                </c:pt>
                <c:pt idx="609" c:formatCode="0.00_);[Red]\(0.00\)">
                  <c:v>20.386</c:v>
                </c:pt>
                <c:pt idx="610" c:formatCode="0.00_);[Red]\(0.00\)">
                  <c:v>20.42</c:v>
                </c:pt>
                <c:pt idx="611" c:formatCode="0.00_);[Red]\(0.00\)">
                  <c:v>20.453</c:v>
                </c:pt>
                <c:pt idx="612" c:formatCode="0.00_);[Red]\(0.00\)">
                  <c:v>20.487</c:v>
                </c:pt>
                <c:pt idx="613" c:formatCode="0.00_);[Red]\(0.00\)">
                  <c:v>20.52</c:v>
                </c:pt>
                <c:pt idx="614" c:formatCode="0.00_);[Red]\(0.00\)">
                  <c:v>20.553</c:v>
                </c:pt>
                <c:pt idx="615" c:formatCode="0.00_);[Red]\(0.00\)">
                  <c:v>20.587</c:v>
                </c:pt>
                <c:pt idx="616" c:formatCode="0.00_);[Red]\(0.00\)">
                  <c:v>20.62</c:v>
                </c:pt>
                <c:pt idx="617" c:formatCode="0.00_);[Red]\(0.00\)">
                  <c:v>20.654</c:v>
                </c:pt>
                <c:pt idx="618" c:formatCode="0.00_);[Red]\(0.00\)">
                  <c:v>20.687</c:v>
                </c:pt>
                <c:pt idx="619" c:formatCode="0.00_);[Red]\(0.00\)">
                  <c:v>20.721</c:v>
                </c:pt>
                <c:pt idx="620" c:formatCode="0.00_);[Red]\(0.00\)">
                  <c:v>20.754</c:v>
                </c:pt>
                <c:pt idx="621" c:formatCode="0.00_);[Red]\(0.00\)">
                  <c:v>20.787</c:v>
                </c:pt>
                <c:pt idx="622" c:formatCode="0.00_);[Red]\(0.00\)">
                  <c:v>20.821</c:v>
                </c:pt>
                <c:pt idx="623" c:formatCode="0.00_);[Red]\(0.00\)">
                  <c:v>20.854</c:v>
                </c:pt>
                <c:pt idx="624" c:formatCode="0.00_);[Red]\(0.00\)">
                  <c:v>20.888</c:v>
                </c:pt>
                <c:pt idx="625" c:formatCode="0.00_);[Red]\(0.00\)">
                  <c:v>20.921</c:v>
                </c:pt>
                <c:pt idx="626" c:formatCode="0.00_);[Red]\(0.00\)">
                  <c:v>20.954</c:v>
                </c:pt>
                <c:pt idx="627" c:formatCode="0.00_);[Red]\(0.00\)">
                  <c:v>20.988</c:v>
                </c:pt>
                <c:pt idx="628" c:formatCode="0.00_);[Red]\(0.00\)">
                  <c:v>21.021</c:v>
                </c:pt>
                <c:pt idx="629" c:formatCode="0.00_);[Red]\(0.00\)">
                  <c:v>21.055</c:v>
                </c:pt>
                <c:pt idx="630" c:formatCode="0.00_);[Red]\(0.00\)">
                  <c:v>21.088</c:v>
                </c:pt>
                <c:pt idx="631" c:formatCode="0.00_);[Red]\(0.00\)">
                  <c:v>21.122</c:v>
                </c:pt>
                <c:pt idx="632" c:formatCode="0.00_);[Red]\(0.00\)">
                  <c:v>21.155</c:v>
                </c:pt>
                <c:pt idx="633" c:formatCode="0.00_);[Red]\(0.00\)">
                  <c:v>21.188</c:v>
                </c:pt>
                <c:pt idx="634" c:formatCode="0.00_);[Red]\(0.00\)">
                  <c:v>21.222</c:v>
                </c:pt>
                <c:pt idx="635" c:formatCode="0.00_);[Red]\(0.00\)">
                  <c:v>21.255</c:v>
                </c:pt>
                <c:pt idx="636" c:formatCode="0.00_);[Red]\(0.00\)">
                  <c:v>21.289</c:v>
                </c:pt>
                <c:pt idx="637" c:formatCode="0.00_);[Red]\(0.00\)">
                  <c:v>21.322</c:v>
                </c:pt>
                <c:pt idx="638" c:formatCode="0.00_);[Red]\(0.00\)">
                  <c:v>21.356</c:v>
                </c:pt>
                <c:pt idx="639" c:formatCode="0.00_);[Red]\(0.00\)">
                  <c:v>21.389</c:v>
                </c:pt>
                <c:pt idx="640" c:formatCode="0.00_);[Red]\(0.00\)">
                  <c:v>21.422</c:v>
                </c:pt>
                <c:pt idx="641" c:formatCode="0.00_);[Red]\(0.00\)">
                  <c:v>21.456</c:v>
                </c:pt>
                <c:pt idx="642" c:formatCode="0.00_);[Red]\(0.00\)">
                  <c:v>21.489</c:v>
                </c:pt>
                <c:pt idx="643" c:formatCode="0.00_);[Red]\(0.00\)">
                  <c:v>21.523</c:v>
                </c:pt>
                <c:pt idx="644" c:formatCode="0.00_);[Red]\(0.00\)">
                  <c:v>21.556</c:v>
                </c:pt>
                <c:pt idx="645" c:formatCode="0.00_);[Red]\(0.00\)">
                  <c:v>21.589</c:v>
                </c:pt>
                <c:pt idx="646" c:formatCode="0.00_);[Red]\(0.00\)">
                  <c:v>21.623</c:v>
                </c:pt>
                <c:pt idx="647" c:formatCode="0.00_);[Red]\(0.00\)">
                  <c:v>21.656</c:v>
                </c:pt>
                <c:pt idx="648" c:formatCode="0.00_);[Red]\(0.00\)">
                  <c:v>21.69</c:v>
                </c:pt>
                <c:pt idx="649" c:formatCode="0.00_);[Red]\(0.00\)">
                  <c:v>21.723</c:v>
                </c:pt>
                <c:pt idx="650" c:formatCode="0.00_);[Red]\(0.00\)">
                  <c:v>21.757</c:v>
                </c:pt>
                <c:pt idx="651" c:formatCode="0.00_);[Red]\(0.00\)">
                  <c:v>21.79</c:v>
                </c:pt>
                <c:pt idx="652" c:formatCode="0.00_);[Red]\(0.00\)">
                  <c:v>21.823</c:v>
                </c:pt>
                <c:pt idx="653" c:formatCode="0.00_);[Red]\(0.00\)">
                  <c:v>21.857</c:v>
                </c:pt>
                <c:pt idx="654" c:formatCode="0.00_);[Red]\(0.00\)">
                  <c:v>21.89</c:v>
                </c:pt>
                <c:pt idx="655" c:formatCode="0.00_);[Red]\(0.00\)">
                  <c:v>21.924</c:v>
                </c:pt>
                <c:pt idx="656" c:formatCode="0.00_);[Red]\(0.00\)">
                  <c:v>21.957</c:v>
                </c:pt>
                <c:pt idx="657" c:formatCode="0.00_);[Red]\(0.00\)">
                  <c:v>21.991</c:v>
                </c:pt>
                <c:pt idx="658" c:formatCode="0.00_);[Red]\(0.00\)">
                  <c:v>22.024</c:v>
                </c:pt>
                <c:pt idx="659" c:formatCode="0.00_);[Red]\(0.00\)">
                  <c:v>22.057</c:v>
                </c:pt>
                <c:pt idx="660" c:formatCode="0.00_);[Red]\(0.00\)">
                  <c:v>22.091</c:v>
                </c:pt>
                <c:pt idx="661" c:formatCode="0.00_);[Red]\(0.00\)">
                  <c:v>22.124</c:v>
                </c:pt>
                <c:pt idx="662" c:formatCode="0.00_);[Red]\(0.00\)">
                  <c:v>22.158</c:v>
                </c:pt>
                <c:pt idx="663" c:formatCode="0.00_);[Red]\(0.00\)">
                  <c:v>22.191</c:v>
                </c:pt>
                <c:pt idx="664" c:formatCode="0.00_);[Red]\(0.00\)">
                  <c:v>22.224</c:v>
                </c:pt>
                <c:pt idx="665" c:formatCode="0.00_);[Red]\(0.00\)">
                  <c:v>22.258</c:v>
                </c:pt>
                <c:pt idx="666" c:formatCode="0.00_);[Red]\(0.00\)">
                  <c:v>22.291</c:v>
                </c:pt>
                <c:pt idx="667" c:formatCode="0.00_);[Red]\(0.00\)">
                  <c:v>22.325</c:v>
                </c:pt>
                <c:pt idx="668" c:formatCode="0.00_);[Red]\(0.00\)">
                  <c:v>22.358</c:v>
                </c:pt>
                <c:pt idx="669" c:formatCode="0.00_);[Red]\(0.00\)">
                  <c:v>22.392</c:v>
                </c:pt>
                <c:pt idx="670" c:formatCode="0.00_);[Red]\(0.00\)">
                  <c:v>22.425</c:v>
                </c:pt>
                <c:pt idx="671" c:formatCode="0.00_);[Red]\(0.00\)">
                  <c:v>22.458</c:v>
                </c:pt>
                <c:pt idx="672" c:formatCode="0.00_);[Red]\(0.00\)">
                  <c:v>22.492</c:v>
                </c:pt>
                <c:pt idx="673" c:formatCode="0.00_);[Red]\(0.00\)">
                  <c:v>22.525</c:v>
                </c:pt>
                <c:pt idx="674" c:formatCode="0.00_);[Red]\(0.00\)">
                  <c:v>22.559</c:v>
                </c:pt>
                <c:pt idx="675" c:formatCode="0.00_);[Red]\(0.00\)">
                  <c:v>22.592</c:v>
                </c:pt>
                <c:pt idx="676" c:formatCode="0.00_);[Red]\(0.00\)">
                  <c:v>22.626</c:v>
                </c:pt>
                <c:pt idx="677" c:formatCode="0.00_);[Red]\(0.00\)">
                  <c:v>22.659</c:v>
                </c:pt>
                <c:pt idx="678" c:formatCode="0.00_);[Red]\(0.00\)">
                  <c:v>22.692</c:v>
                </c:pt>
                <c:pt idx="679" c:formatCode="0.00_);[Red]\(0.00\)">
                  <c:v>22.726</c:v>
                </c:pt>
                <c:pt idx="680" c:formatCode="0.00_);[Red]\(0.00\)">
                  <c:v>22.759</c:v>
                </c:pt>
                <c:pt idx="681" c:formatCode="0.00_);[Red]\(0.00\)">
                  <c:v>22.793</c:v>
                </c:pt>
                <c:pt idx="682" c:formatCode="0.00_);[Red]\(0.00\)">
                  <c:v>22.826</c:v>
                </c:pt>
                <c:pt idx="683" c:formatCode="0.00_);[Red]\(0.00\)">
                  <c:v>22.859</c:v>
                </c:pt>
                <c:pt idx="684" c:formatCode="0.00_);[Red]\(0.00\)">
                  <c:v>22.893</c:v>
                </c:pt>
                <c:pt idx="685" c:formatCode="0.00_);[Red]\(0.00\)">
                  <c:v>22.926</c:v>
                </c:pt>
                <c:pt idx="686" c:formatCode="0.00_);[Red]\(0.00\)">
                  <c:v>22.96</c:v>
                </c:pt>
                <c:pt idx="687" c:formatCode="0.00_);[Red]\(0.00\)">
                  <c:v>22.993</c:v>
                </c:pt>
                <c:pt idx="688" c:formatCode="0.00_);[Red]\(0.00\)">
                  <c:v>23.027</c:v>
                </c:pt>
                <c:pt idx="689" c:formatCode="0.00_);[Red]\(0.00\)">
                  <c:v>23.06</c:v>
                </c:pt>
                <c:pt idx="690" c:formatCode="0.00_);[Red]\(0.00\)">
                  <c:v>23.093</c:v>
                </c:pt>
                <c:pt idx="691" c:formatCode="0.00_);[Red]\(0.00\)">
                  <c:v>23.127</c:v>
                </c:pt>
                <c:pt idx="692" c:formatCode="0.00_);[Red]\(0.00\)">
                  <c:v>23.16</c:v>
                </c:pt>
                <c:pt idx="693" c:formatCode="0.00_);[Red]\(0.00\)">
                  <c:v>23.194</c:v>
                </c:pt>
                <c:pt idx="694" c:formatCode="0.00_);[Red]\(0.00\)">
                  <c:v>23.227</c:v>
                </c:pt>
                <c:pt idx="695" c:formatCode="0.00_);[Red]\(0.00\)">
                  <c:v>23.26</c:v>
                </c:pt>
                <c:pt idx="696" c:formatCode="0.00_);[Red]\(0.00\)">
                  <c:v>23.294</c:v>
                </c:pt>
                <c:pt idx="697" c:formatCode="0.00_);[Red]\(0.00\)">
                  <c:v>23.327</c:v>
                </c:pt>
                <c:pt idx="698" c:formatCode="0.00_);[Red]\(0.00\)">
                  <c:v>23.361</c:v>
                </c:pt>
                <c:pt idx="699" c:formatCode="0.00_);[Red]\(0.00\)">
                  <c:v>23.394</c:v>
                </c:pt>
                <c:pt idx="700" c:formatCode="0.00_);[Red]\(0.00\)">
                  <c:v>23.428</c:v>
                </c:pt>
                <c:pt idx="701" c:formatCode="0.00_);[Red]\(0.00\)">
                  <c:v>23.461</c:v>
                </c:pt>
                <c:pt idx="702" c:formatCode="0.00_);[Red]\(0.00\)">
                  <c:v>23.494</c:v>
                </c:pt>
                <c:pt idx="703" c:formatCode="0.00_);[Red]\(0.00\)">
                  <c:v>23.528</c:v>
                </c:pt>
                <c:pt idx="704" c:formatCode="0.00_);[Red]\(0.00\)">
                  <c:v>23.561</c:v>
                </c:pt>
                <c:pt idx="705" c:formatCode="0.00_);[Red]\(0.00\)">
                  <c:v>23.595</c:v>
                </c:pt>
                <c:pt idx="706" c:formatCode="0.00_);[Red]\(0.00\)">
                  <c:v>23.628</c:v>
                </c:pt>
                <c:pt idx="707" c:formatCode="0.00_);[Red]\(0.00\)">
                  <c:v>23.662</c:v>
                </c:pt>
                <c:pt idx="708" c:formatCode="0.00_);[Red]\(0.00\)">
                  <c:v>23.695</c:v>
                </c:pt>
                <c:pt idx="709" c:formatCode="0.00_);[Red]\(0.00\)">
                  <c:v>23.728</c:v>
                </c:pt>
                <c:pt idx="710" c:formatCode="0.00_);[Red]\(0.00\)">
                  <c:v>23.762</c:v>
                </c:pt>
                <c:pt idx="711" c:formatCode="0.00_);[Red]\(0.00\)">
                  <c:v>23.795</c:v>
                </c:pt>
                <c:pt idx="712" c:formatCode="0.00_);[Red]\(0.00\)">
                  <c:v>23.829</c:v>
                </c:pt>
                <c:pt idx="713" c:formatCode="0.00_);[Red]\(0.00\)">
                  <c:v>23.862</c:v>
                </c:pt>
                <c:pt idx="714" c:formatCode="0.00_);[Red]\(0.00\)">
                  <c:v>23.895</c:v>
                </c:pt>
                <c:pt idx="715" c:formatCode="0.00_);[Red]\(0.00\)">
                  <c:v>23.929</c:v>
                </c:pt>
                <c:pt idx="716" c:formatCode="0.00_);[Red]\(0.00\)">
                  <c:v>23.962</c:v>
                </c:pt>
                <c:pt idx="717" c:formatCode="0.00_);[Red]\(0.00\)">
                  <c:v>23.996</c:v>
                </c:pt>
                <c:pt idx="718" c:formatCode="0.00_);[Red]\(0.00\)">
                  <c:v>24.029</c:v>
                </c:pt>
                <c:pt idx="719" c:formatCode="0.00_);[Red]\(0.00\)">
                  <c:v>24.063</c:v>
                </c:pt>
                <c:pt idx="720" c:formatCode="0.00_);[Red]\(0.00\)">
                  <c:v>24.096</c:v>
                </c:pt>
                <c:pt idx="721" c:formatCode="0.00_);[Red]\(0.00\)">
                  <c:v>24.129</c:v>
                </c:pt>
                <c:pt idx="722" c:formatCode="0.00_);[Red]\(0.00\)">
                  <c:v>24.163</c:v>
                </c:pt>
                <c:pt idx="723" c:formatCode="0.00_);[Red]\(0.00\)">
                  <c:v>24.196</c:v>
                </c:pt>
                <c:pt idx="724" c:formatCode="0.00_);[Red]\(0.00\)">
                  <c:v>24.23</c:v>
                </c:pt>
                <c:pt idx="725" c:formatCode="0.00_);[Red]\(0.00\)">
                  <c:v>24.263</c:v>
                </c:pt>
                <c:pt idx="726" c:formatCode="0.00_);[Red]\(0.00\)">
                  <c:v>24.297</c:v>
                </c:pt>
                <c:pt idx="727" c:formatCode="0.00_);[Red]\(0.00\)">
                  <c:v>24.33</c:v>
                </c:pt>
                <c:pt idx="728" c:formatCode="0.00_);[Red]\(0.00\)">
                  <c:v>24.363</c:v>
                </c:pt>
                <c:pt idx="729" c:formatCode="0.00_);[Red]\(0.00\)">
                  <c:v>24.397</c:v>
                </c:pt>
                <c:pt idx="730" c:formatCode="0.00_);[Red]\(0.00\)">
                  <c:v>24.43</c:v>
                </c:pt>
                <c:pt idx="731" c:formatCode="0.00_);[Red]\(0.00\)">
                  <c:v>24.464</c:v>
                </c:pt>
                <c:pt idx="732" c:formatCode="0.00_);[Red]\(0.00\)">
                  <c:v>24.497</c:v>
                </c:pt>
                <c:pt idx="733" c:formatCode="0.00_);[Red]\(0.00\)">
                  <c:v>24.53</c:v>
                </c:pt>
                <c:pt idx="734" c:formatCode="0.00_);[Red]\(0.00\)">
                  <c:v>24.564</c:v>
                </c:pt>
                <c:pt idx="735" c:formatCode="0.00_);[Red]\(0.00\)">
                  <c:v>24.597</c:v>
                </c:pt>
                <c:pt idx="736" c:formatCode="0.00_);[Red]\(0.00\)">
                  <c:v>24.631</c:v>
                </c:pt>
                <c:pt idx="737" c:formatCode="0.00_);[Red]\(0.00\)">
                  <c:v>24.664</c:v>
                </c:pt>
                <c:pt idx="738" c:formatCode="0.00_);[Red]\(0.00\)">
                  <c:v>24.698</c:v>
                </c:pt>
                <c:pt idx="739" c:formatCode="0.00_);[Red]\(0.00\)">
                  <c:v>24.731</c:v>
                </c:pt>
                <c:pt idx="740" c:formatCode="0.00_);[Red]\(0.00\)">
                  <c:v>24.764</c:v>
                </c:pt>
                <c:pt idx="741" c:formatCode="0.00_);[Red]\(0.00\)">
                  <c:v>24.798</c:v>
                </c:pt>
                <c:pt idx="742" c:formatCode="0.00_);[Red]\(0.00\)">
                  <c:v>24.831</c:v>
                </c:pt>
                <c:pt idx="743" c:formatCode="0.00_);[Red]\(0.00\)">
                  <c:v>24.865</c:v>
                </c:pt>
                <c:pt idx="744" c:formatCode="0.00_);[Red]\(0.00\)">
                  <c:v>24.898</c:v>
                </c:pt>
                <c:pt idx="745" c:formatCode="0.00_);[Red]\(0.00\)">
                  <c:v>24.932</c:v>
                </c:pt>
                <c:pt idx="746" c:formatCode="0.00_);[Red]\(0.00\)">
                  <c:v>24.965</c:v>
                </c:pt>
                <c:pt idx="747" c:formatCode="0.00_);[Red]\(0.00\)">
                  <c:v>24.998</c:v>
                </c:pt>
                <c:pt idx="748" c:formatCode="0.00_);[Red]\(0.00\)">
                  <c:v>25.032</c:v>
                </c:pt>
                <c:pt idx="749" c:formatCode="0.00_);[Red]\(0.00\)">
                  <c:v>25.065</c:v>
                </c:pt>
                <c:pt idx="750" c:formatCode="0.00_);[Red]\(0.00\)">
                  <c:v>25.099</c:v>
                </c:pt>
                <c:pt idx="751" c:formatCode="0.00_);[Red]\(0.00\)">
                  <c:v>25.132</c:v>
                </c:pt>
                <c:pt idx="752" c:formatCode="0.00_);[Red]\(0.00\)">
                  <c:v>25.165</c:v>
                </c:pt>
                <c:pt idx="753" c:formatCode="0.00_);[Red]\(0.00\)">
                  <c:v>25.199</c:v>
                </c:pt>
                <c:pt idx="754" c:formatCode="0.00_);[Red]\(0.00\)">
                  <c:v>25.232</c:v>
                </c:pt>
                <c:pt idx="755" c:formatCode="0.00_);[Red]\(0.00\)">
                  <c:v>25.266</c:v>
                </c:pt>
                <c:pt idx="756" c:formatCode="0.00_);[Red]\(0.00\)">
                  <c:v>25.299</c:v>
                </c:pt>
                <c:pt idx="757" c:formatCode="0.00_);[Red]\(0.00\)">
                  <c:v>25.333</c:v>
                </c:pt>
                <c:pt idx="758" c:formatCode="0.00_);[Red]\(0.00\)">
                  <c:v>25.366</c:v>
                </c:pt>
                <c:pt idx="759" c:formatCode="0.00_);[Red]\(0.00\)">
                  <c:v>25.399</c:v>
                </c:pt>
                <c:pt idx="760" c:formatCode="0.00_);[Red]\(0.00\)">
                  <c:v>25.433</c:v>
                </c:pt>
                <c:pt idx="761" c:formatCode="0.00_);[Red]\(0.00\)">
                  <c:v>25.466</c:v>
                </c:pt>
                <c:pt idx="762" c:formatCode="0.00_);[Red]\(0.00\)">
                  <c:v>25.5</c:v>
                </c:pt>
                <c:pt idx="763" c:formatCode="0.00_);[Red]\(0.00\)">
                  <c:v>25.533</c:v>
                </c:pt>
                <c:pt idx="764" c:formatCode="0.00_);[Red]\(0.00\)">
                  <c:v>25.566</c:v>
                </c:pt>
                <c:pt idx="765" c:formatCode="0.00_);[Red]\(0.00\)">
                  <c:v>25.6</c:v>
                </c:pt>
                <c:pt idx="766" c:formatCode="0.00_);[Red]\(0.00\)">
                  <c:v>25.633</c:v>
                </c:pt>
                <c:pt idx="767" c:formatCode="0.00_);[Red]\(0.00\)">
                  <c:v>25.667</c:v>
                </c:pt>
                <c:pt idx="768" c:formatCode="0.00_);[Red]\(0.00\)">
                  <c:v>25.7</c:v>
                </c:pt>
                <c:pt idx="769" c:formatCode="0.00_);[Red]\(0.00\)">
                  <c:v>25.734</c:v>
                </c:pt>
                <c:pt idx="770" c:formatCode="0.00_);[Red]\(0.00\)">
                  <c:v>25.767</c:v>
                </c:pt>
                <c:pt idx="771" c:formatCode="0.00_);[Red]\(0.00\)">
                  <c:v>25.8</c:v>
                </c:pt>
                <c:pt idx="772" c:formatCode="0.00_);[Red]\(0.00\)">
                  <c:v>25.834</c:v>
                </c:pt>
                <c:pt idx="773" c:formatCode="0.00_);[Red]\(0.00\)">
                  <c:v>25.867</c:v>
                </c:pt>
                <c:pt idx="774" c:formatCode="0.00_);[Red]\(0.00\)">
                  <c:v>25.901</c:v>
                </c:pt>
                <c:pt idx="775" c:formatCode="0.00_);[Red]\(0.00\)">
                  <c:v>25.934</c:v>
                </c:pt>
                <c:pt idx="776" c:formatCode="0.00_);[Red]\(0.00\)">
                  <c:v>25.968</c:v>
                </c:pt>
                <c:pt idx="777" c:formatCode="0.00_);[Red]\(0.00\)">
                  <c:v>26.001</c:v>
                </c:pt>
                <c:pt idx="778" c:formatCode="0.00_);[Red]\(0.00\)">
                  <c:v>26.034</c:v>
                </c:pt>
                <c:pt idx="779" c:formatCode="0.00_);[Red]\(0.00\)">
                  <c:v>26.068</c:v>
                </c:pt>
                <c:pt idx="780" c:formatCode="0.00_);[Red]\(0.00\)">
                  <c:v>26.101</c:v>
                </c:pt>
                <c:pt idx="781" c:formatCode="0.00_);[Red]\(0.00\)">
                  <c:v>26.135</c:v>
                </c:pt>
                <c:pt idx="782" c:formatCode="0.00_);[Red]\(0.00\)">
                  <c:v>26.168</c:v>
                </c:pt>
                <c:pt idx="783" c:formatCode="0.00_);[Red]\(0.00\)">
                  <c:v>26.201</c:v>
                </c:pt>
                <c:pt idx="784" c:formatCode="0.00_);[Red]\(0.00\)">
                  <c:v>26.235</c:v>
                </c:pt>
                <c:pt idx="785" c:formatCode="0.00_);[Red]\(0.00\)">
                  <c:v>26.268</c:v>
                </c:pt>
                <c:pt idx="786" c:formatCode="0.00_);[Red]\(0.00\)">
                  <c:v>26.302</c:v>
                </c:pt>
                <c:pt idx="787" c:formatCode="0.00_);[Red]\(0.00\)">
                  <c:v>26.335</c:v>
                </c:pt>
                <c:pt idx="788" c:formatCode="0.00_);[Red]\(0.00\)">
                  <c:v>26.369</c:v>
                </c:pt>
                <c:pt idx="789" c:formatCode="0.00_);[Red]\(0.00\)">
                  <c:v>26.402</c:v>
                </c:pt>
                <c:pt idx="790" c:formatCode="0.00_);[Red]\(0.00\)">
                  <c:v>26.435</c:v>
                </c:pt>
                <c:pt idx="791" c:formatCode="0.00_);[Red]\(0.00\)">
                  <c:v>26.469</c:v>
                </c:pt>
                <c:pt idx="792" c:formatCode="0.00_);[Red]\(0.00\)">
                  <c:v>26.502</c:v>
                </c:pt>
                <c:pt idx="793" c:formatCode="0.00_);[Red]\(0.00\)">
                  <c:v>26.536</c:v>
                </c:pt>
                <c:pt idx="794" c:formatCode="0.00_);[Red]\(0.00\)">
                  <c:v>26.569</c:v>
                </c:pt>
                <c:pt idx="795" c:formatCode="0.00_);[Red]\(0.00\)">
                  <c:v>26.603</c:v>
                </c:pt>
                <c:pt idx="796" c:formatCode="0.00_);[Red]\(0.00\)">
                  <c:v>26.636</c:v>
                </c:pt>
                <c:pt idx="797" c:formatCode="0.00_);[Red]\(0.00\)">
                  <c:v>26.669</c:v>
                </c:pt>
                <c:pt idx="798" c:formatCode="0.00_);[Red]\(0.00\)">
                  <c:v>26.703</c:v>
                </c:pt>
                <c:pt idx="799" c:formatCode="0.00_);[Red]\(0.00\)">
                  <c:v>26.736</c:v>
                </c:pt>
                <c:pt idx="800" c:formatCode="0.00_);[Red]\(0.00\)">
                  <c:v>26.77</c:v>
                </c:pt>
                <c:pt idx="801" c:formatCode="0.00_);[Red]\(0.00\)">
                  <c:v>26.803</c:v>
                </c:pt>
                <c:pt idx="802" c:formatCode="0.00_);[Red]\(0.00\)">
                  <c:v>26.836</c:v>
                </c:pt>
                <c:pt idx="803" c:formatCode="0.00_);[Red]\(0.00\)">
                  <c:v>26.87</c:v>
                </c:pt>
                <c:pt idx="804" c:formatCode="0.00_);[Red]\(0.00\)">
                  <c:v>26.903</c:v>
                </c:pt>
                <c:pt idx="805" c:formatCode="0.00_);[Red]\(0.00\)">
                  <c:v>26.937</c:v>
                </c:pt>
                <c:pt idx="806" c:formatCode="0.00_);[Red]\(0.00\)">
                  <c:v>26.97</c:v>
                </c:pt>
                <c:pt idx="807" c:formatCode="0.00_);[Red]\(0.00\)">
                  <c:v>27.004</c:v>
                </c:pt>
                <c:pt idx="808" c:formatCode="0.00_);[Red]\(0.00\)">
                  <c:v>27.037</c:v>
                </c:pt>
                <c:pt idx="809" c:formatCode="0.00_);[Red]\(0.00\)">
                  <c:v>27.07</c:v>
                </c:pt>
                <c:pt idx="810" c:formatCode="0.00_);[Red]\(0.00\)">
                  <c:v>27.104</c:v>
                </c:pt>
                <c:pt idx="811" c:formatCode="0.00_);[Red]\(0.00\)">
                  <c:v>27.137</c:v>
                </c:pt>
                <c:pt idx="812" c:formatCode="0.00_);[Red]\(0.00\)">
                  <c:v>27.171</c:v>
                </c:pt>
                <c:pt idx="813" c:formatCode="0.00_);[Red]\(0.00\)">
                  <c:v>27.204</c:v>
                </c:pt>
                <c:pt idx="814" c:formatCode="0.00_);[Red]\(0.00\)">
                  <c:v>27.238</c:v>
                </c:pt>
                <c:pt idx="815" c:formatCode="0.00_);[Red]\(0.00\)">
                  <c:v>27.271</c:v>
                </c:pt>
                <c:pt idx="816" c:formatCode="0.00_);[Red]\(0.00\)">
                  <c:v>27.304</c:v>
                </c:pt>
                <c:pt idx="817" c:formatCode="0.00_);[Red]\(0.00\)">
                  <c:v>27.338</c:v>
                </c:pt>
                <c:pt idx="818" c:formatCode="0.00_);[Red]\(0.00\)">
                  <c:v>27.371</c:v>
                </c:pt>
                <c:pt idx="819" c:formatCode="0.00_);[Red]\(0.00\)">
                  <c:v>27.405</c:v>
                </c:pt>
                <c:pt idx="820" c:formatCode="0.00_);[Red]\(0.00\)">
                  <c:v>27.438</c:v>
                </c:pt>
                <c:pt idx="821" c:formatCode="0.00_);[Red]\(0.00\)">
                  <c:v>27.471</c:v>
                </c:pt>
                <c:pt idx="822" c:formatCode="0.00_);[Red]\(0.00\)">
                  <c:v>27.505</c:v>
                </c:pt>
                <c:pt idx="823" c:formatCode="0.00_);[Red]\(0.00\)">
                  <c:v>27.538</c:v>
                </c:pt>
                <c:pt idx="824" c:formatCode="0.00_);[Red]\(0.00\)">
                  <c:v>27.572</c:v>
                </c:pt>
                <c:pt idx="825" c:formatCode="0.00_);[Red]\(0.00\)">
                  <c:v>27.605</c:v>
                </c:pt>
                <c:pt idx="826" c:formatCode="0.00_);[Red]\(0.00\)">
                  <c:v>27.639</c:v>
                </c:pt>
                <c:pt idx="827" c:formatCode="0.00_);[Red]\(0.00\)">
                  <c:v>27.672</c:v>
                </c:pt>
                <c:pt idx="828" c:formatCode="0.00_);[Red]\(0.00\)">
                  <c:v>27.705</c:v>
                </c:pt>
                <c:pt idx="829" c:formatCode="0.00_);[Red]\(0.00\)">
                  <c:v>27.739</c:v>
                </c:pt>
                <c:pt idx="830" c:formatCode="0.00_);[Red]\(0.00\)">
                  <c:v>27.772</c:v>
                </c:pt>
                <c:pt idx="831" c:formatCode="0.00_);[Red]\(0.00\)">
                  <c:v>27.806</c:v>
                </c:pt>
                <c:pt idx="832" c:formatCode="0.00_);[Red]\(0.00\)">
                  <c:v>27.839</c:v>
                </c:pt>
                <c:pt idx="833" c:formatCode="0.00_);[Red]\(0.00\)">
                  <c:v>27.872</c:v>
                </c:pt>
                <c:pt idx="834" c:formatCode="0.00_);[Red]\(0.00\)">
                  <c:v>27.906</c:v>
                </c:pt>
                <c:pt idx="835" c:formatCode="0.00_);[Red]\(0.00\)">
                  <c:v>27.939</c:v>
                </c:pt>
                <c:pt idx="836" c:formatCode="0.00_);[Red]\(0.00\)">
                  <c:v>27.973</c:v>
                </c:pt>
                <c:pt idx="837" c:formatCode="0.00_);[Red]\(0.00\)">
                  <c:v>28.006</c:v>
                </c:pt>
                <c:pt idx="838" c:formatCode="0.00_);[Red]\(0.00\)">
                  <c:v>28.04</c:v>
                </c:pt>
                <c:pt idx="839" c:formatCode="0.00_);[Red]\(0.00\)">
                  <c:v>28.073</c:v>
                </c:pt>
                <c:pt idx="840" c:formatCode="0.00_);[Red]\(0.00\)">
                  <c:v>28.106</c:v>
                </c:pt>
                <c:pt idx="841" c:formatCode="0.00_);[Red]\(0.00\)">
                  <c:v>28.14</c:v>
                </c:pt>
                <c:pt idx="842" c:formatCode="0.00_);[Red]\(0.00\)">
                  <c:v>28.173</c:v>
                </c:pt>
                <c:pt idx="843" c:formatCode="0.00_);[Red]\(0.00\)">
                  <c:v>28.207</c:v>
                </c:pt>
                <c:pt idx="844" c:formatCode="0.00_);[Red]\(0.00\)">
                  <c:v>28.24</c:v>
                </c:pt>
                <c:pt idx="845" c:formatCode="0.00_);[Red]\(0.00\)">
                  <c:v>28.274</c:v>
                </c:pt>
                <c:pt idx="846" c:formatCode="0.00_);[Red]\(0.00\)">
                  <c:v>28.307</c:v>
                </c:pt>
                <c:pt idx="847" c:formatCode="0.00_);[Red]\(0.00\)">
                  <c:v>28.34</c:v>
                </c:pt>
                <c:pt idx="848" c:formatCode="0.00_);[Red]\(0.00\)">
                  <c:v>28.374</c:v>
                </c:pt>
                <c:pt idx="849" c:formatCode="0.00_);[Red]\(0.00\)">
                  <c:v>28.407</c:v>
                </c:pt>
                <c:pt idx="850" c:formatCode="0.00_);[Red]\(0.00\)">
                  <c:v>28.441</c:v>
                </c:pt>
                <c:pt idx="851" c:formatCode="0.00_);[Red]\(0.00\)">
                  <c:v>28.474</c:v>
                </c:pt>
                <c:pt idx="852" c:formatCode="0.00_);[Red]\(0.00\)">
                  <c:v>28.507</c:v>
                </c:pt>
                <c:pt idx="853" c:formatCode="0.00_);[Red]\(0.00\)">
                  <c:v>28.541</c:v>
                </c:pt>
                <c:pt idx="854" c:formatCode="0.00_);[Red]\(0.00\)">
                  <c:v>28.574</c:v>
                </c:pt>
                <c:pt idx="855" c:formatCode="0.00_);[Red]\(0.00\)">
                  <c:v>28.608</c:v>
                </c:pt>
                <c:pt idx="856" c:formatCode="0.00_);[Red]\(0.00\)">
                  <c:v>28.641</c:v>
                </c:pt>
                <c:pt idx="857" c:formatCode="0.00_);[Red]\(0.00\)">
                  <c:v>28.675</c:v>
                </c:pt>
                <c:pt idx="858" c:formatCode="0.00_);[Red]\(0.00\)">
                  <c:v>28.708</c:v>
                </c:pt>
                <c:pt idx="859" c:formatCode="0.00_);[Red]\(0.00\)">
                  <c:v>28.741</c:v>
                </c:pt>
                <c:pt idx="860" c:formatCode="0.00_);[Red]\(0.00\)">
                  <c:v>28.775</c:v>
                </c:pt>
                <c:pt idx="861" c:formatCode="0.00_);[Red]\(0.00\)">
                  <c:v>28.808</c:v>
                </c:pt>
                <c:pt idx="862" c:formatCode="0.00_);[Red]\(0.00\)">
                  <c:v>28.842</c:v>
                </c:pt>
                <c:pt idx="863" c:formatCode="0.00_);[Red]\(0.00\)">
                  <c:v>28.875</c:v>
                </c:pt>
                <c:pt idx="864" c:formatCode="0.00_);[Red]\(0.00\)">
                  <c:v>28.909</c:v>
                </c:pt>
                <c:pt idx="865" c:formatCode="0.00_);[Red]\(0.00\)">
                  <c:v>28.942</c:v>
                </c:pt>
                <c:pt idx="866" c:formatCode="0.00_);[Red]\(0.00\)">
                  <c:v>28.975</c:v>
                </c:pt>
                <c:pt idx="867" c:formatCode="0.00_);[Red]\(0.00\)">
                  <c:v>29.009</c:v>
                </c:pt>
                <c:pt idx="868" c:formatCode="0.00_);[Red]\(0.00\)">
                  <c:v>29.042</c:v>
                </c:pt>
                <c:pt idx="869" c:formatCode="0.00_);[Red]\(0.00\)">
                  <c:v>29.076</c:v>
                </c:pt>
                <c:pt idx="870" c:formatCode="0.00_);[Red]\(0.00\)">
                  <c:v>29.109</c:v>
                </c:pt>
                <c:pt idx="871" c:formatCode="0.00_);[Red]\(0.00\)">
                  <c:v>29.142</c:v>
                </c:pt>
                <c:pt idx="872" c:formatCode="0.00_);[Red]\(0.00\)">
                  <c:v>29.176</c:v>
                </c:pt>
                <c:pt idx="873" c:formatCode="0.00_);[Red]\(0.00\)">
                  <c:v>29.209</c:v>
                </c:pt>
                <c:pt idx="874" c:formatCode="0.00_);[Red]\(0.00\)">
                  <c:v>29.243</c:v>
                </c:pt>
                <c:pt idx="875" c:formatCode="0.00_);[Red]\(0.00\)">
                  <c:v>29.276</c:v>
                </c:pt>
                <c:pt idx="876" c:formatCode="0.00_);[Red]\(0.00\)">
                  <c:v>29.31</c:v>
                </c:pt>
                <c:pt idx="877" c:formatCode="0.00_);[Red]\(0.00\)">
                  <c:v>29.343</c:v>
                </c:pt>
                <c:pt idx="878" c:formatCode="0.00_);[Red]\(0.00\)">
                  <c:v>29.376</c:v>
                </c:pt>
                <c:pt idx="879" c:formatCode="0.00_);[Red]\(0.00\)">
                  <c:v>29.41</c:v>
                </c:pt>
                <c:pt idx="880" c:formatCode="0.00_);[Red]\(0.00\)">
                  <c:v>29.443</c:v>
                </c:pt>
                <c:pt idx="881" c:formatCode="0.00_);[Red]\(0.00\)">
                  <c:v>29.477</c:v>
                </c:pt>
                <c:pt idx="882" c:formatCode="0.00_);[Red]\(0.00\)">
                  <c:v>29.51</c:v>
                </c:pt>
                <c:pt idx="883" c:formatCode="0.00_);[Red]\(0.00\)">
                  <c:v>29.544</c:v>
                </c:pt>
              </c:numCache>
            </c:numRef>
          </c:cat>
          <c:val>
            <c:numRef>
              <c:f>'26_18_02_48_100_负'!$L$4:$L$887</c:f>
              <c:numCache>
                <c:formatCode>General</c:formatCode>
                <c:ptCount val="884"/>
                <c:pt idx="0">
                  <c:v>-20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  <c:pt idx="4">
                  <c:v>-20</c:v>
                </c:pt>
                <c:pt idx="5">
                  <c:v>-20</c:v>
                </c:pt>
                <c:pt idx="6">
                  <c:v>-20</c:v>
                </c:pt>
                <c:pt idx="7">
                  <c:v>-20</c:v>
                </c:pt>
                <c:pt idx="8">
                  <c:v>-20</c:v>
                </c:pt>
                <c:pt idx="9">
                  <c:v>-20</c:v>
                </c:pt>
                <c:pt idx="10">
                  <c:v>-20</c:v>
                </c:pt>
                <c:pt idx="11">
                  <c:v>-20</c:v>
                </c:pt>
                <c:pt idx="12">
                  <c:v>-20</c:v>
                </c:pt>
                <c:pt idx="13">
                  <c:v>-20</c:v>
                </c:pt>
                <c:pt idx="14">
                  <c:v>-20</c:v>
                </c:pt>
                <c:pt idx="15">
                  <c:v>-20</c:v>
                </c:pt>
                <c:pt idx="16">
                  <c:v>-20</c:v>
                </c:pt>
                <c:pt idx="17">
                  <c:v>-20</c:v>
                </c:pt>
                <c:pt idx="18">
                  <c:v>-20</c:v>
                </c:pt>
                <c:pt idx="19">
                  <c:v>-20</c:v>
                </c:pt>
                <c:pt idx="20">
                  <c:v>-20</c:v>
                </c:pt>
                <c:pt idx="21">
                  <c:v>-20</c:v>
                </c:pt>
                <c:pt idx="22">
                  <c:v>-20</c:v>
                </c:pt>
                <c:pt idx="23">
                  <c:v>-20</c:v>
                </c:pt>
                <c:pt idx="24">
                  <c:v>-20</c:v>
                </c:pt>
                <c:pt idx="25">
                  <c:v>-20</c:v>
                </c:pt>
                <c:pt idx="26">
                  <c:v>-20</c:v>
                </c:pt>
                <c:pt idx="27">
                  <c:v>-20</c:v>
                </c:pt>
                <c:pt idx="28">
                  <c:v>-20</c:v>
                </c:pt>
                <c:pt idx="29">
                  <c:v>-20</c:v>
                </c:pt>
                <c:pt idx="30">
                  <c:v>-20</c:v>
                </c:pt>
                <c:pt idx="31">
                  <c:v>-20</c:v>
                </c:pt>
                <c:pt idx="32">
                  <c:v>-20</c:v>
                </c:pt>
                <c:pt idx="33">
                  <c:v>-20</c:v>
                </c:pt>
                <c:pt idx="34">
                  <c:v>-20</c:v>
                </c:pt>
                <c:pt idx="35">
                  <c:v>-20</c:v>
                </c:pt>
                <c:pt idx="36">
                  <c:v>-20</c:v>
                </c:pt>
                <c:pt idx="37">
                  <c:v>-20</c:v>
                </c:pt>
                <c:pt idx="38">
                  <c:v>-20</c:v>
                </c:pt>
                <c:pt idx="39">
                  <c:v>-20</c:v>
                </c:pt>
                <c:pt idx="40">
                  <c:v>-20</c:v>
                </c:pt>
                <c:pt idx="41">
                  <c:v>-20</c:v>
                </c:pt>
                <c:pt idx="42">
                  <c:v>-20</c:v>
                </c:pt>
                <c:pt idx="43">
                  <c:v>-20</c:v>
                </c:pt>
                <c:pt idx="44">
                  <c:v>-20</c:v>
                </c:pt>
                <c:pt idx="45">
                  <c:v>-20</c:v>
                </c:pt>
                <c:pt idx="46">
                  <c:v>-20</c:v>
                </c:pt>
                <c:pt idx="47">
                  <c:v>-20</c:v>
                </c:pt>
                <c:pt idx="48">
                  <c:v>-20</c:v>
                </c:pt>
                <c:pt idx="49">
                  <c:v>-20</c:v>
                </c:pt>
                <c:pt idx="50">
                  <c:v>-20</c:v>
                </c:pt>
                <c:pt idx="51">
                  <c:v>-20</c:v>
                </c:pt>
                <c:pt idx="52">
                  <c:v>-20</c:v>
                </c:pt>
                <c:pt idx="53">
                  <c:v>-20</c:v>
                </c:pt>
                <c:pt idx="54">
                  <c:v>-20</c:v>
                </c:pt>
                <c:pt idx="55">
                  <c:v>-20</c:v>
                </c:pt>
                <c:pt idx="56">
                  <c:v>-20</c:v>
                </c:pt>
                <c:pt idx="57">
                  <c:v>-20</c:v>
                </c:pt>
                <c:pt idx="58">
                  <c:v>-20</c:v>
                </c:pt>
                <c:pt idx="59">
                  <c:v>-20</c:v>
                </c:pt>
                <c:pt idx="60">
                  <c:v>-20</c:v>
                </c:pt>
                <c:pt idx="61">
                  <c:v>-20</c:v>
                </c:pt>
                <c:pt idx="62">
                  <c:v>-20</c:v>
                </c:pt>
                <c:pt idx="63">
                  <c:v>-20</c:v>
                </c:pt>
                <c:pt idx="64">
                  <c:v>-20</c:v>
                </c:pt>
                <c:pt idx="65">
                  <c:v>-20</c:v>
                </c:pt>
                <c:pt idx="66">
                  <c:v>-20</c:v>
                </c:pt>
                <c:pt idx="67">
                  <c:v>-20</c:v>
                </c:pt>
                <c:pt idx="68">
                  <c:v>-20</c:v>
                </c:pt>
                <c:pt idx="69">
                  <c:v>-20</c:v>
                </c:pt>
                <c:pt idx="70">
                  <c:v>-20</c:v>
                </c:pt>
                <c:pt idx="71">
                  <c:v>-20</c:v>
                </c:pt>
                <c:pt idx="72">
                  <c:v>-20</c:v>
                </c:pt>
                <c:pt idx="73">
                  <c:v>-20</c:v>
                </c:pt>
                <c:pt idx="74">
                  <c:v>-20</c:v>
                </c:pt>
                <c:pt idx="75">
                  <c:v>-20</c:v>
                </c:pt>
                <c:pt idx="76">
                  <c:v>-20</c:v>
                </c:pt>
                <c:pt idx="77">
                  <c:v>-20</c:v>
                </c:pt>
                <c:pt idx="78">
                  <c:v>-20</c:v>
                </c:pt>
                <c:pt idx="79">
                  <c:v>-20</c:v>
                </c:pt>
                <c:pt idx="80">
                  <c:v>-20</c:v>
                </c:pt>
                <c:pt idx="81">
                  <c:v>-20</c:v>
                </c:pt>
                <c:pt idx="82">
                  <c:v>-20</c:v>
                </c:pt>
                <c:pt idx="83">
                  <c:v>-20</c:v>
                </c:pt>
                <c:pt idx="84">
                  <c:v>-20</c:v>
                </c:pt>
                <c:pt idx="85">
                  <c:v>-20</c:v>
                </c:pt>
                <c:pt idx="86">
                  <c:v>-20</c:v>
                </c:pt>
                <c:pt idx="87">
                  <c:v>-20</c:v>
                </c:pt>
                <c:pt idx="88">
                  <c:v>-20</c:v>
                </c:pt>
                <c:pt idx="89">
                  <c:v>-20</c:v>
                </c:pt>
                <c:pt idx="90">
                  <c:v>-20</c:v>
                </c:pt>
                <c:pt idx="91">
                  <c:v>-20</c:v>
                </c:pt>
                <c:pt idx="92">
                  <c:v>-20</c:v>
                </c:pt>
                <c:pt idx="93">
                  <c:v>-20</c:v>
                </c:pt>
                <c:pt idx="94">
                  <c:v>-20</c:v>
                </c:pt>
                <c:pt idx="95">
                  <c:v>-20</c:v>
                </c:pt>
                <c:pt idx="96">
                  <c:v>-20</c:v>
                </c:pt>
                <c:pt idx="97">
                  <c:v>-20</c:v>
                </c:pt>
                <c:pt idx="98">
                  <c:v>-20</c:v>
                </c:pt>
                <c:pt idx="99">
                  <c:v>-20</c:v>
                </c:pt>
                <c:pt idx="100">
                  <c:v>-20</c:v>
                </c:pt>
                <c:pt idx="101">
                  <c:v>-20</c:v>
                </c:pt>
                <c:pt idx="102">
                  <c:v>-20</c:v>
                </c:pt>
                <c:pt idx="103">
                  <c:v>-20</c:v>
                </c:pt>
                <c:pt idx="104">
                  <c:v>-20</c:v>
                </c:pt>
                <c:pt idx="105">
                  <c:v>-20</c:v>
                </c:pt>
                <c:pt idx="106">
                  <c:v>-20</c:v>
                </c:pt>
                <c:pt idx="107">
                  <c:v>-20</c:v>
                </c:pt>
                <c:pt idx="108">
                  <c:v>-20</c:v>
                </c:pt>
                <c:pt idx="109">
                  <c:v>-20</c:v>
                </c:pt>
                <c:pt idx="110">
                  <c:v>-20</c:v>
                </c:pt>
                <c:pt idx="111">
                  <c:v>-20</c:v>
                </c:pt>
                <c:pt idx="112">
                  <c:v>-20</c:v>
                </c:pt>
                <c:pt idx="113">
                  <c:v>-20</c:v>
                </c:pt>
                <c:pt idx="114">
                  <c:v>-20</c:v>
                </c:pt>
                <c:pt idx="115">
                  <c:v>-20</c:v>
                </c:pt>
                <c:pt idx="116">
                  <c:v>-20</c:v>
                </c:pt>
                <c:pt idx="117">
                  <c:v>-20</c:v>
                </c:pt>
                <c:pt idx="118">
                  <c:v>-20</c:v>
                </c:pt>
                <c:pt idx="119">
                  <c:v>-20</c:v>
                </c:pt>
                <c:pt idx="120">
                  <c:v>-20</c:v>
                </c:pt>
                <c:pt idx="121">
                  <c:v>-20</c:v>
                </c:pt>
                <c:pt idx="122">
                  <c:v>-20</c:v>
                </c:pt>
                <c:pt idx="123">
                  <c:v>-20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23</c:v>
                </c:pt>
                <c:pt idx="136">
                  <c:v>23</c:v>
                </c:pt>
                <c:pt idx="137">
                  <c:v>23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23</c:v>
                </c:pt>
                <c:pt idx="145">
                  <c:v>23</c:v>
                </c:pt>
                <c:pt idx="146">
                  <c:v>23</c:v>
                </c:pt>
                <c:pt idx="147">
                  <c:v>-20</c:v>
                </c:pt>
                <c:pt idx="148">
                  <c:v>-20</c:v>
                </c:pt>
                <c:pt idx="149">
                  <c:v>-20</c:v>
                </c:pt>
                <c:pt idx="150">
                  <c:v>-20</c:v>
                </c:pt>
                <c:pt idx="151">
                  <c:v>-20</c:v>
                </c:pt>
                <c:pt idx="152">
                  <c:v>-20</c:v>
                </c:pt>
                <c:pt idx="153">
                  <c:v>-20</c:v>
                </c:pt>
                <c:pt idx="154">
                  <c:v>-20</c:v>
                </c:pt>
                <c:pt idx="155">
                  <c:v>-20</c:v>
                </c:pt>
                <c:pt idx="156">
                  <c:v>-20</c:v>
                </c:pt>
                <c:pt idx="157">
                  <c:v>-20</c:v>
                </c:pt>
                <c:pt idx="158">
                  <c:v>-20</c:v>
                </c:pt>
                <c:pt idx="159">
                  <c:v>-20</c:v>
                </c:pt>
                <c:pt idx="160">
                  <c:v>-20</c:v>
                </c:pt>
                <c:pt idx="161">
                  <c:v>-20</c:v>
                </c:pt>
                <c:pt idx="162">
                  <c:v>-20</c:v>
                </c:pt>
                <c:pt idx="163">
                  <c:v>-20</c:v>
                </c:pt>
                <c:pt idx="164">
                  <c:v>-20</c:v>
                </c:pt>
                <c:pt idx="165">
                  <c:v>-20</c:v>
                </c:pt>
                <c:pt idx="166">
                  <c:v>-20</c:v>
                </c:pt>
                <c:pt idx="167">
                  <c:v>-20</c:v>
                </c:pt>
                <c:pt idx="168">
                  <c:v>-20</c:v>
                </c:pt>
                <c:pt idx="169">
                  <c:v>-20</c:v>
                </c:pt>
                <c:pt idx="170">
                  <c:v>23</c:v>
                </c:pt>
                <c:pt idx="171">
                  <c:v>23</c:v>
                </c:pt>
                <c:pt idx="172">
                  <c:v>23</c:v>
                </c:pt>
                <c:pt idx="173">
                  <c:v>23</c:v>
                </c:pt>
                <c:pt idx="174">
                  <c:v>23</c:v>
                </c:pt>
                <c:pt idx="175">
                  <c:v>23</c:v>
                </c:pt>
                <c:pt idx="176">
                  <c:v>23</c:v>
                </c:pt>
                <c:pt idx="177">
                  <c:v>23</c:v>
                </c:pt>
                <c:pt idx="178">
                  <c:v>23</c:v>
                </c:pt>
                <c:pt idx="179">
                  <c:v>23</c:v>
                </c:pt>
                <c:pt idx="180">
                  <c:v>23</c:v>
                </c:pt>
                <c:pt idx="181">
                  <c:v>23</c:v>
                </c:pt>
                <c:pt idx="182">
                  <c:v>23</c:v>
                </c:pt>
                <c:pt idx="183">
                  <c:v>23</c:v>
                </c:pt>
                <c:pt idx="184">
                  <c:v>23</c:v>
                </c:pt>
                <c:pt idx="185">
                  <c:v>23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23</c:v>
                </c:pt>
                <c:pt idx="190">
                  <c:v>23</c:v>
                </c:pt>
                <c:pt idx="191">
                  <c:v>23</c:v>
                </c:pt>
                <c:pt idx="192">
                  <c:v>23</c:v>
                </c:pt>
                <c:pt idx="193">
                  <c:v>23</c:v>
                </c:pt>
                <c:pt idx="194">
                  <c:v>-20</c:v>
                </c:pt>
                <c:pt idx="195">
                  <c:v>-20</c:v>
                </c:pt>
                <c:pt idx="196">
                  <c:v>-20</c:v>
                </c:pt>
                <c:pt idx="197">
                  <c:v>-20</c:v>
                </c:pt>
                <c:pt idx="198">
                  <c:v>-20</c:v>
                </c:pt>
                <c:pt idx="199">
                  <c:v>-20</c:v>
                </c:pt>
                <c:pt idx="200">
                  <c:v>-20</c:v>
                </c:pt>
                <c:pt idx="201">
                  <c:v>-20</c:v>
                </c:pt>
                <c:pt idx="202">
                  <c:v>-20</c:v>
                </c:pt>
                <c:pt idx="203">
                  <c:v>-20</c:v>
                </c:pt>
                <c:pt idx="204">
                  <c:v>-20</c:v>
                </c:pt>
                <c:pt idx="205">
                  <c:v>-20</c:v>
                </c:pt>
                <c:pt idx="206">
                  <c:v>-20</c:v>
                </c:pt>
                <c:pt idx="207">
                  <c:v>-20</c:v>
                </c:pt>
                <c:pt idx="208">
                  <c:v>-20</c:v>
                </c:pt>
                <c:pt idx="209">
                  <c:v>-20</c:v>
                </c:pt>
                <c:pt idx="210">
                  <c:v>-20</c:v>
                </c:pt>
                <c:pt idx="211">
                  <c:v>-20</c:v>
                </c:pt>
                <c:pt idx="212">
                  <c:v>-20</c:v>
                </c:pt>
                <c:pt idx="213">
                  <c:v>-20</c:v>
                </c:pt>
                <c:pt idx="214">
                  <c:v>-20</c:v>
                </c:pt>
                <c:pt idx="215">
                  <c:v>-20</c:v>
                </c:pt>
                <c:pt idx="216">
                  <c:v>-20</c:v>
                </c:pt>
                <c:pt idx="217">
                  <c:v>23</c:v>
                </c:pt>
                <c:pt idx="218">
                  <c:v>23</c:v>
                </c:pt>
                <c:pt idx="219">
                  <c:v>23</c:v>
                </c:pt>
                <c:pt idx="220">
                  <c:v>23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23</c:v>
                </c:pt>
                <c:pt idx="229">
                  <c:v>23</c:v>
                </c:pt>
                <c:pt idx="230">
                  <c:v>23</c:v>
                </c:pt>
                <c:pt idx="231">
                  <c:v>23</c:v>
                </c:pt>
                <c:pt idx="232">
                  <c:v>23</c:v>
                </c:pt>
                <c:pt idx="233">
                  <c:v>23</c:v>
                </c:pt>
                <c:pt idx="234">
                  <c:v>23</c:v>
                </c:pt>
                <c:pt idx="235">
                  <c:v>23</c:v>
                </c:pt>
                <c:pt idx="236">
                  <c:v>23</c:v>
                </c:pt>
                <c:pt idx="237">
                  <c:v>23</c:v>
                </c:pt>
                <c:pt idx="238">
                  <c:v>23</c:v>
                </c:pt>
                <c:pt idx="239">
                  <c:v>23</c:v>
                </c:pt>
                <c:pt idx="240">
                  <c:v>-20</c:v>
                </c:pt>
                <c:pt idx="241">
                  <c:v>-20</c:v>
                </c:pt>
                <c:pt idx="242">
                  <c:v>-20</c:v>
                </c:pt>
                <c:pt idx="243">
                  <c:v>-20</c:v>
                </c:pt>
                <c:pt idx="244">
                  <c:v>-20</c:v>
                </c:pt>
                <c:pt idx="245">
                  <c:v>-20</c:v>
                </c:pt>
                <c:pt idx="246">
                  <c:v>-20</c:v>
                </c:pt>
                <c:pt idx="247">
                  <c:v>-20</c:v>
                </c:pt>
                <c:pt idx="248">
                  <c:v>-20</c:v>
                </c:pt>
                <c:pt idx="249">
                  <c:v>-20</c:v>
                </c:pt>
                <c:pt idx="250">
                  <c:v>-20</c:v>
                </c:pt>
                <c:pt idx="251">
                  <c:v>-20</c:v>
                </c:pt>
                <c:pt idx="252">
                  <c:v>-20</c:v>
                </c:pt>
                <c:pt idx="253">
                  <c:v>-20</c:v>
                </c:pt>
                <c:pt idx="254">
                  <c:v>-20</c:v>
                </c:pt>
                <c:pt idx="255">
                  <c:v>-20</c:v>
                </c:pt>
                <c:pt idx="256">
                  <c:v>-20</c:v>
                </c:pt>
                <c:pt idx="257">
                  <c:v>-20</c:v>
                </c:pt>
                <c:pt idx="258">
                  <c:v>-20</c:v>
                </c:pt>
                <c:pt idx="259">
                  <c:v>-20</c:v>
                </c:pt>
                <c:pt idx="260">
                  <c:v>-20</c:v>
                </c:pt>
                <c:pt idx="261">
                  <c:v>-20</c:v>
                </c:pt>
                <c:pt idx="262">
                  <c:v>-20</c:v>
                </c:pt>
                <c:pt idx="263">
                  <c:v>23</c:v>
                </c:pt>
                <c:pt idx="264">
                  <c:v>23</c:v>
                </c:pt>
                <c:pt idx="265">
                  <c:v>23</c:v>
                </c:pt>
                <c:pt idx="266">
                  <c:v>23</c:v>
                </c:pt>
                <c:pt idx="267">
                  <c:v>23</c:v>
                </c:pt>
                <c:pt idx="268">
                  <c:v>23</c:v>
                </c:pt>
                <c:pt idx="269">
                  <c:v>23</c:v>
                </c:pt>
                <c:pt idx="270">
                  <c:v>23</c:v>
                </c:pt>
                <c:pt idx="271">
                  <c:v>23</c:v>
                </c:pt>
                <c:pt idx="272">
                  <c:v>23</c:v>
                </c:pt>
                <c:pt idx="273">
                  <c:v>23</c:v>
                </c:pt>
                <c:pt idx="274">
                  <c:v>23</c:v>
                </c:pt>
                <c:pt idx="275">
                  <c:v>23</c:v>
                </c:pt>
                <c:pt idx="276">
                  <c:v>23</c:v>
                </c:pt>
                <c:pt idx="277">
                  <c:v>23</c:v>
                </c:pt>
                <c:pt idx="278">
                  <c:v>23</c:v>
                </c:pt>
                <c:pt idx="279">
                  <c:v>23</c:v>
                </c:pt>
                <c:pt idx="280">
                  <c:v>23</c:v>
                </c:pt>
                <c:pt idx="281">
                  <c:v>23</c:v>
                </c:pt>
                <c:pt idx="282">
                  <c:v>23</c:v>
                </c:pt>
                <c:pt idx="283">
                  <c:v>23</c:v>
                </c:pt>
                <c:pt idx="284">
                  <c:v>23</c:v>
                </c:pt>
                <c:pt idx="285">
                  <c:v>23</c:v>
                </c:pt>
                <c:pt idx="286">
                  <c:v>-20</c:v>
                </c:pt>
                <c:pt idx="287">
                  <c:v>-20</c:v>
                </c:pt>
                <c:pt idx="288">
                  <c:v>-20</c:v>
                </c:pt>
                <c:pt idx="289">
                  <c:v>-20</c:v>
                </c:pt>
                <c:pt idx="290">
                  <c:v>-20</c:v>
                </c:pt>
                <c:pt idx="291">
                  <c:v>-20</c:v>
                </c:pt>
                <c:pt idx="292">
                  <c:v>-20</c:v>
                </c:pt>
                <c:pt idx="293">
                  <c:v>-20</c:v>
                </c:pt>
                <c:pt idx="294">
                  <c:v>-20</c:v>
                </c:pt>
                <c:pt idx="295">
                  <c:v>-20</c:v>
                </c:pt>
                <c:pt idx="296">
                  <c:v>-20</c:v>
                </c:pt>
                <c:pt idx="297">
                  <c:v>-20</c:v>
                </c:pt>
                <c:pt idx="298">
                  <c:v>-20</c:v>
                </c:pt>
                <c:pt idx="299">
                  <c:v>-20</c:v>
                </c:pt>
                <c:pt idx="300">
                  <c:v>-20</c:v>
                </c:pt>
                <c:pt idx="301">
                  <c:v>-20</c:v>
                </c:pt>
                <c:pt idx="302">
                  <c:v>-20</c:v>
                </c:pt>
                <c:pt idx="303">
                  <c:v>-20</c:v>
                </c:pt>
                <c:pt idx="304">
                  <c:v>-20</c:v>
                </c:pt>
                <c:pt idx="305">
                  <c:v>-20</c:v>
                </c:pt>
                <c:pt idx="306">
                  <c:v>-20</c:v>
                </c:pt>
                <c:pt idx="307">
                  <c:v>-20</c:v>
                </c:pt>
                <c:pt idx="308">
                  <c:v>-20</c:v>
                </c:pt>
                <c:pt idx="309">
                  <c:v>23</c:v>
                </c:pt>
                <c:pt idx="310">
                  <c:v>23</c:v>
                </c:pt>
                <c:pt idx="311">
                  <c:v>23</c:v>
                </c:pt>
                <c:pt idx="312">
                  <c:v>23</c:v>
                </c:pt>
                <c:pt idx="313">
                  <c:v>23</c:v>
                </c:pt>
                <c:pt idx="314">
                  <c:v>23</c:v>
                </c:pt>
                <c:pt idx="315">
                  <c:v>23</c:v>
                </c:pt>
                <c:pt idx="316">
                  <c:v>23</c:v>
                </c:pt>
                <c:pt idx="317">
                  <c:v>23</c:v>
                </c:pt>
                <c:pt idx="318">
                  <c:v>23</c:v>
                </c:pt>
                <c:pt idx="319">
                  <c:v>23</c:v>
                </c:pt>
                <c:pt idx="320">
                  <c:v>23</c:v>
                </c:pt>
                <c:pt idx="321">
                  <c:v>23</c:v>
                </c:pt>
                <c:pt idx="322">
                  <c:v>23</c:v>
                </c:pt>
                <c:pt idx="323">
                  <c:v>23</c:v>
                </c:pt>
                <c:pt idx="324">
                  <c:v>23</c:v>
                </c:pt>
                <c:pt idx="325">
                  <c:v>23</c:v>
                </c:pt>
                <c:pt idx="326">
                  <c:v>23</c:v>
                </c:pt>
                <c:pt idx="327">
                  <c:v>23</c:v>
                </c:pt>
                <c:pt idx="328">
                  <c:v>23</c:v>
                </c:pt>
                <c:pt idx="329">
                  <c:v>23</c:v>
                </c:pt>
                <c:pt idx="330">
                  <c:v>23</c:v>
                </c:pt>
                <c:pt idx="331">
                  <c:v>23</c:v>
                </c:pt>
                <c:pt idx="332">
                  <c:v>23</c:v>
                </c:pt>
                <c:pt idx="333">
                  <c:v>-20</c:v>
                </c:pt>
                <c:pt idx="334">
                  <c:v>-20</c:v>
                </c:pt>
                <c:pt idx="335">
                  <c:v>-20</c:v>
                </c:pt>
                <c:pt idx="336">
                  <c:v>-20</c:v>
                </c:pt>
                <c:pt idx="337">
                  <c:v>-20</c:v>
                </c:pt>
                <c:pt idx="338">
                  <c:v>-20</c:v>
                </c:pt>
                <c:pt idx="339">
                  <c:v>-20</c:v>
                </c:pt>
                <c:pt idx="340">
                  <c:v>-20</c:v>
                </c:pt>
                <c:pt idx="341">
                  <c:v>-20</c:v>
                </c:pt>
                <c:pt idx="342">
                  <c:v>-20</c:v>
                </c:pt>
                <c:pt idx="343">
                  <c:v>-20</c:v>
                </c:pt>
                <c:pt idx="344">
                  <c:v>-20</c:v>
                </c:pt>
                <c:pt idx="345">
                  <c:v>-20</c:v>
                </c:pt>
                <c:pt idx="346">
                  <c:v>-20</c:v>
                </c:pt>
                <c:pt idx="347">
                  <c:v>-20</c:v>
                </c:pt>
                <c:pt idx="348">
                  <c:v>-20</c:v>
                </c:pt>
                <c:pt idx="349">
                  <c:v>-20</c:v>
                </c:pt>
                <c:pt idx="350">
                  <c:v>-20</c:v>
                </c:pt>
                <c:pt idx="351">
                  <c:v>-20</c:v>
                </c:pt>
                <c:pt idx="352">
                  <c:v>-20</c:v>
                </c:pt>
                <c:pt idx="353">
                  <c:v>-20</c:v>
                </c:pt>
                <c:pt idx="354">
                  <c:v>-20</c:v>
                </c:pt>
                <c:pt idx="355">
                  <c:v>-20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23</c:v>
                </c:pt>
                <c:pt idx="364">
                  <c:v>23</c:v>
                </c:pt>
                <c:pt idx="365">
                  <c:v>23</c:v>
                </c:pt>
                <c:pt idx="366">
                  <c:v>23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</c:v>
                </c:pt>
                <c:pt idx="375">
                  <c:v>23</c:v>
                </c:pt>
                <c:pt idx="376">
                  <c:v>23</c:v>
                </c:pt>
                <c:pt idx="377">
                  <c:v>23</c:v>
                </c:pt>
                <c:pt idx="378">
                  <c:v>23</c:v>
                </c:pt>
                <c:pt idx="379">
                  <c:v>-20</c:v>
                </c:pt>
                <c:pt idx="380">
                  <c:v>-20</c:v>
                </c:pt>
                <c:pt idx="381">
                  <c:v>-20</c:v>
                </c:pt>
                <c:pt idx="382">
                  <c:v>-20</c:v>
                </c:pt>
                <c:pt idx="383">
                  <c:v>-20</c:v>
                </c:pt>
                <c:pt idx="384">
                  <c:v>-20</c:v>
                </c:pt>
                <c:pt idx="385">
                  <c:v>-20</c:v>
                </c:pt>
                <c:pt idx="386">
                  <c:v>-20</c:v>
                </c:pt>
                <c:pt idx="387">
                  <c:v>-20</c:v>
                </c:pt>
                <c:pt idx="388">
                  <c:v>-20</c:v>
                </c:pt>
                <c:pt idx="389">
                  <c:v>-20</c:v>
                </c:pt>
                <c:pt idx="390">
                  <c:v>-20</c:v>
                </c:pt>
                <c:pt idx="391">
                  <c:v>-20</c:v>
                </c:pt>
                <c:pt idx="392">
                  <c:v>-20</c:v>
                </c:pt>
                <c:pt idx="393">
                  <c:v>-20</c:v>
                </c:pt>
                <c:pt idx="394">
                  <c:v>-20</c:v>
                </c:pt>
                <c:pt idx="395">
                  <c:v>-20</c:v>
                </c:pt>
                <c:pt idx="396">
                  <c:v>-20</c:v>
                </c:pt>
                <c:pt idx="397">
                  <c:v>-20</c:v>
                </c:pt>
                <c:pt idx="398">
                  <c:v>-20</c:v>
                </c:pt>
                <c:pt idx="399">
                  <c:v>-20</c:v>
                </c:pt>
                <c:pt idx="400">
                  <c:v>-20</c:v>
                </c:pt>
                <c:pt idx="401">
                  <c:v>-20</c:v>
                </c:pt>
                <c:pt idx="402">
                  <c:v>23</c:v>
                </c:pt>
                <c:pt idx="403">
                  <c:v>23</c:v>
                </c:pt>
                <c:pt idx="404">
                  <c:v>23</c:v>
                </c:pt>
                <c:pt idx="405">
                  <c:v>23</c:v>
                </c:pt>
                <c:pt idx="406">
                  <c:v>23</c:v>
                </c:pt>
                <c:pt idx="407">
                  <c:v>23</c:v>
                </c:pt>
                <c:pt idx="408">
                  <c:v>23</c:v>
                </c:pt>
                <c:pt idx="409">
                  <c:v>23</c:v>
                </c:pt>
                <c:pt idx="410">
                  <c:v>23</c:v>
                </c:pt>
                <c:pt idx="411">
                  <c:v>23</c:v>
                </c:pt>
                <c:pt idx="412">
                  <c:v>23</c:v>
                </c:pt>
                <c:pt idx="413">
                  <c:v>23</c:v>
                </c:pt>
                <c:pt idx="414">
                  <c:v>23</c:v>
                </c:pt>
                <c:pt idx="415">
                  <c:v>23</c:v>
                </c:pt>
                <c:pt idx="416">
                  <c:v>23</c:v>
                </c:pt>
                <c:pt idx="417">
                  <c:v>23</c:v>
                </c:pt>
                <c:pt idx="418">
                  <c:v>23</c:v>
                </c:pt>
                <c:pt idx="419">
                  <c:v>23</c:v>
                </c:pt>
                <c:pt idx="420">
                  <c:v>23</c:v>
                </c:pt>
                <c:pt idx="421">
                  <c:v>23</c:v>
                </c:pt>
                <c:pt idx="422">
                  <c:v>23</c:v>
                </c:pt>
                <c:pt idx="423">
                  <c:v>23</c:v>
                </c:pt>
                <c:pt idx="424">
                  <c:v>23</c:v>
                </c:pt>
                <c:pt idx="425">
                  <c:v>-20</c:v>
                </c:pt>
                <c:pt idx="426">
                  <c:v>-20</c:v>
                </c:pt>
                <c:pt idx="427">
                  <c:v>-20</c:v>
                </c:pt>
                <c:pt idx="428">
                  <c:v>-20</c:v>
                </c:pt>
                <c:pt idx="429">
                  <c:v>-20</c:v>
                </c:pt>
                <c:pt idx="430">
                  <c:v>-20</c:v>
                </c:pt>
                <c:pt idx="431">
                  <c:v>-20</c:v>
                </c:pt>
                <c:pt idx="432">
                  <c:v>-20</c:v>
                </c:pt>
                <c:pt idx="433">
                  <c:v>-20</c:v>
                </c:pt>
                <c:pt idx="434">
                  <c:v>-20</c:v>
                </c:pt>
                <c:pt idx="435">
                  <c:v>-20</c:v>
                </c:pt>
                <c:pt idx="436">
                  <c:v>-20</c:v>
                </c:pt>
                <c:pt idx="437">
                  <c:v>-20</c:v>
                </c:pt>
                <c:pt idx="438">
                  <c:v>-20</c:v>
                </c:pt>
                <c:pt idx="439">
                  <c:v>-20</c:v>
                </c:pt>
                <c:pt idx="440">
                  <c:v>-20</c:v>
                </c:pt>
                <c:pt idx="441">
                  <c:v>-20</c:v>
                </c:pt>
                <c:pt idx="442">
                  <c:v>-20</c:v>
                </c:pt>
                <c:pt idx="443">
                  <c:v>-20</c:v>
                </c:pt>
                <c:pt idx="444">
                  <c:v>-20</c:v>
                </c:pt>
                <c:pt idx="445">
                  <c:v>-20</c:v>
                </c:pt>
                <c:pt idx="446">
                  <c:v>-20</c:v>
                </c:pt>
                <c:pt idx="447">
                  <c:v>-20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23</c:v>
                </c:pt>
                <c:pt idx="471">
                  <c:v>23</c:v>
                </c:pt>
                <c:pt idx="472">
                  <c:v>-20</c:v>
                </c:pt>
                <c:pt idx="473">
                  <c:v>-20</c:v>
                </c:pt>
                <c:pt idx="474">
                  <c:v>-20</c:v>
                </c:pt>
                <c:pt idx="475">
                  <c:v>-20</c:v>
                </c:pt>
                <c:pt idx="476">
                  <c:v>-20</c:v>
                </c:pt>
                <c:pt idx="477">
                  <c:v>-20</c:v>
                </c:pt>
                <c:pt idx="478">
                  <c:v>-20</c:v>
                </c:pt>
                <c:pt idx="479">
                  <c:v>-20</c:v>
                </c:pt>
                <c:pt idx="480">
                  <c:v>-20</c:v>
                </c:pt>
                <c:pt idx="481">
                  <c:v>-20</c:v>
                </c:pt>
                <c:pt idx="482">
                  <c:v>-20</c:v>
                </c:pt>
                <c:pt idx="483">
                  <c:v>-20</c:v>
                </c:pt>
                <c:pt idx="484">
                  <c:v>-20</c:v>
                </c:pt>
                <c:pt idx="485">
                  <c:v>-20</c:v>
                </c:pt>
                <c:pt idx="486">
                  <c:v>-20</c:v>
                </c:pt>
                <c:pt idx="487">
                  <c:v>-20</c:v>
                </c:pt>
                <c:pt idx="488">
                  <c:v>-20</c:v>
                </c:pt>
                <c:pt idx="489">
                  <c:v>-20</c:v>
                </c:pt>
                <c:pt idx="490">
                  <c:v>-20</c:v>
                </c:pt>
                <c:pt idx="491">
                  <c:v>-20</c:v>
                </c:pt>
                <c:pt idx="492">
                  <c:v>-20</c:v>
                </c:pt>
                <c:pt idx="493">
                  <c:v>-20</c:v>
                </c:pt>
                <c:pt idx="494">
                  <c:v>-20</c:v>
                </c:pt>
                <c:pt idx="495">
                  <c:v>23</c:v>
                </c:pt>
                <c:pt idx="496">
                  <c:v>23</c:v>
                </c:pt>
                <c:pt idx="497">
                  <c:v>23</c:v>
                </c:pt>
                <c:pt idx="498">
                  <c:v>23</c:v>
                </c:pt>
                <c:pt idx="499">
                  <c:v>23</c:v>
                </c:pt>
                <c:pt idx="500">
                  <c:v>23</c:v>
                </c:pt>
                <c:pt idx="501">
                  <c:v>23</c:v>
                </c:pt>
                <c:pt idx="502">
                  <c:v>23</c:v>
                </c:pt>
                <c:pt idx="503">
                  <c:v>23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23</c:v>
                </c:pt>
                <c:pt idx="508">
                  <c:v>23</c:v>
                </c:pt>
                <c:pt idx="509">
                  <c:v>23</c:v>
                </c:pt>
                <c:pt idx="510">
                  <c:v>23</c:v>
                </c:pt>
                <c:pt idx="511">
                  <c:v>23</c:v>
                </c:pt>
                <c:pt idx="512">
                  <c:v>23</c:v>
                </c:pt>
                <c:pt idx="513">
                  <c:v>23</c:v>
                </c:pt>
                <c:pt idx="514">
                  <c:v>23</c:v>
                </c:pt>
                <c:pt idx="515">
                  <c:v>23</c:v>
                </c:pt>
                <c:pt idx="516">
                  <c:v>23</c:v>
                </c:pt>
                <c:pt idx="517">
                  <c:v>23</c:v>
                </c:pt>
                <c:pt idx="518">
                  <c:v>-20</c:v>
                </c:pt>
                <c:pt idx="519">
                  <c:v>-20</c:v>
                </c:pt>
                <c:pt idx="520">
                  <c:v>-20</c:v>
                </c:pt>
                <c:pt idx="521">
                  <c:v>-20</c:v>
                </c:pt>
                <c:pt idx="522">
                  <c:v>-20</c:v>
                </c:pt>
                <c:pt idx="523">
                  <c:v>-20</c:v>
                </c:pt>
                <c:pt idx="524">
                  <c:v>-20</c:v>
                </c:pt>
                <c:pt idx="525">
                  <c:v>-20</c:v>
                </c:pt>
                <c:pt idx="526">
                  <c:v>-20</c:v>
                </c:pt>
                <c:pt idx="527">
                  <c:v>-20</c:v>
                </c:pt>
                <c:pt idx="528">
                  <c:v>-20</c:v>
                </c:pt>
                <c:pt idx="529">
                  <c:v>-20</c:v>
                </c:pt>
                <c:pt idx="530">
                  <c:v>-20</c:v>
                </c:pt>
                <c:pt idx="531">
                  <c:v>-20</c:v>
                </c:pt>
                <c:pt idx="532">
                  <c:v>-20</c:v>
                </c:pt>
                <c:pt idx="533">
                  <c:v>-20</c:v>
                </c:pt>
                <c:pt idx="534">
                  <c:v>-20</c:v>
                </c:pt>
                <c:pt idx="535">
                  <c:v>-20</c:v>
                </c:pt>
                <c:pt idx="536">
                  <c:v>-20</c:v>
                </c:pt>
                <c:pt idx="537">
                  <c:v>-20</c:v>
                </c:pt>
                <c:pt idx="538">
                  <c:v>-20</c:v>
                </c:pt>
                <c:pt idx="539">
                  <c:v>-20</c:v>
                </c:pt>
                <c:pt idx="540">
                  <c:v>-20</c:v>
                </c:pt>
                <c:pt idx="541">
                  <c:v>23</c:v>
                </c:pt>
                <c:pt idx="542">
                  <c:v>23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23</c:v>
                </c:pt>
                <c:pt idx="553">
                  <c:v>23</c:v>
                </c:pt>
                <c:pt idx="554">
                  <c:v>23</c:v>
                </c:pt>
                <c:pt idx="555">
                  <c:v>23</c:v>
                </c:pt>
                <c:pt idx="556">
                  <c:v>23</c:v>
                </c:pt>
                <c:pt idx="557">
                  <c:v>23</c:v>
                </c:pt>
                <c:pt idx="558">
                  <c:v>23</c:v>
                </c:pt>
                <c:pt idx="559">
                  <c:v>23</c:v>
                </c:pt>
                <c:pt idx="560">
                  <c:v>23</c:v>
                </c:pt>
                <c:pt idx="561">
                  <c:v>23</c:v>
                </c:pt>
                <c:pt idx="562">
                  <c:v>23</c:v>
                </c:pt>
                <c:pt idx="563">
                  <c:v>23</c:v>
                </c:pt>
                <c:pt idx="564">
                  <c:v>23</c:v>
                </c:pt>
                <c:pt idx="565">
                  <c:v>-20</c:v>
                </c:pt>
                <c:pt idx="566">
                  <c:v>-20</c:v>
                </c:pt>
                <c:pt idx="567">
                  <c:v>-20</c:v>
                </c:pt>
                <c:pt idx="568">
                  <c:v>-20</c:v>
                </c:pt>
                <c:pt idx="569">
                  <c:v>-20</c:v>
                </c:pt>
                <c:pt idx="570">
                  <c:v>-20</c:v>
                </c:pt>
                <c:pt idx="571">
                  <c:v>-20</c:v>
                </c:pt>
                <c:pt idx="572">
                  <c:v>-20</c:v>
                </c:pt>
                <c:pt idx="573">
                  <c:v>-20</c:v>
                </c:pt>
                <c:pt idx="574">
                  <c:v>-20</c:v>
                </c:pt>
                <c:pt idx="575">
                  <c:v>-20</c:v>
                </c:pt>
                <c:pt idx="576">
                  <c:v>-20</c:v>
                </c:pt>
                <c:pt idx="577">
                  <c:v>-20</c:v>
                </c:pt>
                <c:pt idx="578">
                  <c:v>-20</c:v>
                </c:pt>
                <c:pt idx="579">
                  <c:v>-20</c:v>
                </c:pt>
                <c:pt idx="580">
                  <c:v>-20</c:v>
                </c:pt>
                <c:pt idx="581">
                  <c:v>-20</c:v>
                </c:pt>
                <c:pt idx="582">
                  <c:v>-20</c:v>
                </c:pt>
                <c:pt idx="583">
                  <c:v>-20</c:v>
                </c:pt>
                <c:pt idx="584">
                  <c:v>-20</c:v>
                </c:pt>
                <c:pt idx="585">
                  <c:v>-20</c:v>
                </c:pt>
                <c:pt idx="586">
                  <c:v>-20</c:v>
                </c:pt>
                <c:pt idx="587">
                  <c:v>-20</c:v>
                </c:pt>
                <c:pt idx="588">
                  <c:v>-20</c:v>
                </c:pt>
                <c:pt idx="589">
                  <c:v>-20</c:v>
                </c:pt>
                <c:pt idx="590">
                  <c:v>-20</c:v>
                </c:pt>
                <c:pt idx="591">
                  <c:v>-20</c:v>
                </c:pt>
                <c:pt idx="592">
                  <c:v>-20</c:v>
                </c:pt>
                <c:pt idx="593">
                  <c:v>-20</c:v>
                </c:pt>
                <c:pt idx="594">
                  <c:v>-20</c:v>
                </c:pt>
                <c:pt idx="595">
                  <c:v>-20</c:v>
                </c:pt>
                <c:pt idx="596">
                  <c:v>-20</c:v>
                </c:pt>
                <c:pt idx="597">
                  <c:v>-20</c:v>
                </c:pt>
                <c:pt idx="598">
                  <c:v>-20</c:v>
                </c:pt>
                <c:pt idx="599">
                  <c:v>-20</c:v>
                </c:pt>
                <c:pt idx="600">
                  <c:v>-20</c:v>
                </c:pt>
                <c:pt idx="601">
                  <c:v>-20</c:v>
                </c:pt>
                <c:pt idx="602">
                  <c:v>-20</c:v>
                </c:pt>
                <c:pt idx="603">
                  <c:v>-20</c:v>
                </c:pt>
                <c:pt idx="604">
                  <c:v>-20</c:v>
                </c:pt>
                <c:pt idx="605">
                  <c:v>-20</c:v>
                </c:pt>
                <c:pt idx="606">
                  <c:v>-20</c:v>
                </c:pt>
                <c:pt idx="607">
                  <c:v>-20</c:v>
                </c:pt>
                <c:pt idx="608">
                  <c:v>-20</c:v>
                </c:pt>
                <c:pt idx="609">
                  <c:v>-20</c:v>
                </c:pt>
                <c:pt idx="610">
                  <c:v>-20</c:v>
                </c:pt>
                <c:pt idx="611">
                  <c:v>-20</c:v>
                </c:pt>
                <c:pt idx="612">
                  <c:v>-20</c:v>
                </c:pt>
                <c:pt idx="613">
                  <c:v>-20</c:v>
                </c:pt>
                <c:pt idx="614">
                  <c:v>-20</c:v>
                </c:pt>
                <c:pt idx="615">
                  <c:v>-20</c:v>
                </c:pt>
                <c:pt idx="616">
                  <c:v>-20</c:v>
                </c:pt>
                <c:pt idx="617">
                  <c:v>-20</c:v>
                </c:pt>
                <c:pt idx="618">
                  <c:v>-20</c:v>
                </c:pt>
                <c:pt idx="619">
                  <c:v>-20</c:v>
                </c:pt>
                <c:pt idx="620">
                  <c:v>-20</c:v>
                </c:pt>
                <c:pt idx="621">
                  <c:v>-20</c:v>
                </c:pt>
                <c:pt idx="622">
                  <c:v>-20</c:v>
                </c:pt>
                <c:pt idx="623">
                  <c:v>-20</c:v>
                </c:pt>
                <c:pt idx="624">
                  <c:v>-20</c:v>
                </c:pt>
                <c:pt idx="625">
                  <c:v>-20</c:v>
                </c:pt>
                <c:pt idx="626">
                  <c:v>-20</c:v>
                </c:pt>
                <c:pt idx="627">
                  <c:v>-20</c:v>
                </c:pt>
                <c:pt idx="628">
                  <c:v>-20</c:v>
                </c:pt>
                <c:pt idx="629">
                  <c:v>-20</c:v>
                </c:pt>
                <c:pt idx="630">
                  <c:v>-20</c:v>
                </c:pt>
                <c:pt idx="631">
                  <c:v>-20</c:v>
                </c:pt>
                <c:pt idx="632">
                  <c:v>-20</c:v>
                </c:pt>
                <c:pt idx="633">
                  <c:v>-20</c:v>
                </c:pt>
                <c:pt idx="634">
                  <c:v>-20</c:v>
                </c:pt>
                <c:pt idx="635">
                  <c:v>-20</c:v>
                </c:pt>
                <c:pt idx="636">
                  <c:v>-20</c:v>
                </c:pt>
                <c:pt idx="637">
                  <c:v>-20</c:v>
                </c:pt>
                <c:pt idx="638">
                  <c:v>-20</c:v>
                </c:pt>
                <c:pt idx="639">
                  <c:v>-20</c:v>
                </c:pt>
                <c:pt idx="640">
                  <c:v>-20</c:v>
                </c:pt>
                <c:pt idx="641">
                  <c:v>-20</c:v>
                </c:pt>
                <c:pt idx="642">
                  <c:v>-20</c:v>
                </c:pt>
                <c:pt idx="643">
                  <c:v>-20</c:v>
                </c:pt>
                <c:pt idx="644">
                  <c:v>-20</c:v>
                </c:pt>
                <c:pt idx="645">
                  <c:v>-20</c:v>
                </c:pt>
                <c:pt idx="646">
                  <c:v>-20</c:v>
                </c:pt>
                <c:pt idx="647">
                  <c:v>-20</c:v>
                </c:pt>
                <c:pt idx="648">
                  <c:v>-20</c:v>
                </c:pt>
                <c:pt idx="649">
                  <c:v>-20</c:v>
                </c:pt>
                <c:pt idx="650">
                  <c:v>-20</c:v>
                </c:pt>
                <c:pt idx="651">
                  <c:v>-20</c:v>
                </c:pt>
                <c:pt idx="652">
                  <c:v>-20</c:v>
                </c:pt>
                <c:pt idx="653">
                  <c:v>-20</c:v>
                </c:pt>
                <c:pt idx="654">
                  <c:v>-20</c:v>
                </c:pt>
                <c:pt idx="655">
                  <c:v>-20</c:v>
                </c:pt>
                <c:pt idx="656">
                  <c:v>-20</c:v>
                </c:pt>
                <c:pt idx="657">
                  <c:v>-20</c:v>
                </c:pt>
                <c:pt idx="658">
                  <c:v>-20</c:v>
                </c:pt>
                <c:pt idx="659">
                  <c:v>-20</c:v>
                </c:pt>
                <c:pt idx="660">
                  <c:v>-20</c:v>
                </c:pt>
                <c:pt idx="661">
                  <c:v>-20</c:v>
                </c:pt>
                <c:pt idx="662">
                  <c:v>-20</c:v>
                </c:pt>
                <c:pt idx="663">
                  <c:v>-20</c:v>
                </c:pt>
                <c:pt idx="664">
                  <c:v>-20</c:v>
                </c:pt>
                <c:pt idx="665">
                  <c:v>-20</c:v>
                </c:pt>
                <c:pt idx="666">
                  <c:v>-20</c:v>
                </c:pt>
                <c:pt idx="667">
                  <c:v>-20</c:v>
                </c:pt>
                <c:pt idx="668">
                  <c:v>-20</c:v>
                </c:pt>
                <c:pt idx="669">
                  <c:v>-20</c:v>
                </c:pt>
                <c:pt idx="670">
                  <c:v>-20</c:v>
                </c:pt>
                <c:pt idx="671">
                  <c:v>-20</c:v>
                </c:pt>
                <c:pt idx="672">
                  <c:v>-20</c:v>
                </c:pt>
                <c:pt idx="673">
                  <c:v>-20</c:v>
                </c:pt>
                <c:pt idx="674">
                  <c:v>-20</c:v>
                </c:pt>
                <c:pt idx="675">
                  <c:v>-20</c:v>
                </c:pt>
                <c:pt idx="676">
                  <c:v>-20</c:v>
                </c:pt>
                <c:pt idx="677">
                  <c:v>-20</c:v>
                </c:pt>
                <c:pt idx="678">
                  <c:v>-20</c:v>
                </c:pt>
                <c:pt idx="679">
                  <c:v>-20</c:v>
                </c:pt>
                <c:pt idx="680">
                  <c:v>-20</c:v>
                </c:pt>
                <c:pt idx="681">
                  <c:v>-20</c:v>
                </c:pt>
                <c:pt idx="682">
                  <c:v>-20</c:v>
                </c:pt>
                <c:pt idx="683">
                  <c:v>-20</c:v>
                </c:pt>
                <c:pt idx="684">
                  <c:v>-20</c:v>
                </c:pt>
                <c:pt idx="685">
                  <c:v>-20</c:v>
                </c:pt>
                <c:pt idx="686">
                  <c:v>-20</c:v>
                </c:pt>
                <c:pt idx="687">
                  <c:v>-20</c:v>
                </c:pt>
                <c:pt idx="688">
                  <c:v>-20</c:v>
                </c:pt>
                <c:pt idx="689">
                  <c:v>-20</c:v>
                </c:pt>
                <c:pt idx="690">
                  <c:v>-20</c:v>
                </c:pt>
                <c:pt idx="691">
                  <c:v>-20</c:v>
                </c:pt>
                <c:pt idx="692">
                  <c:v>-20</c:v>
                </c:pt>
                <c:pt idx="693">
                  <c:v>-20</c:v>
                </c:pt>
                <c:pt idx="694">
                  <c:v>-20</c:v>
                </c:pt>
                <c:pt idx="695">
                  <c:v>-20</c:v>
                </c:pt>
                <c:pt idx="696">
                  <c:v>-20</c:v>
                </c:pt>
                <c:pt idx="697">
                  <c:v>-20</c:v>
                </c:pt>
                <c:pt idx="698">
                  <c:v>-20</c:v>
                </c:pt>
                <c:pt idx="699">
                  <c:v>-20</c:v>
                </c:pt>
                <c:pt idx="700">
                  <c:v>-20</c:v>
                </c:pt>
                <c:pt idx="701">
                  <c:v>-20</c:v>
                </c:pt>
                <c:pt idx="702">
                  <c:v>-20</c:v>
                </c:pt>
                <c:pt idx="703">
                  <c:v>-20</c:v>
                </c:pt>
                <c:pt idx="704">
                  <c:v>-20</c:v>
                </c:pt>
                <c:pt idx="705">
                  <c:v>-20</c:v>
                </c:pt>
                <c:pt idx="706">
                  <c:v>-20</c:v>
                </c:pt>
                <c:pt idx="707">
                  <c:v>-20</c:v>
                </c:pt>
                <c:pt idx="708">
                  <c:v>-20</c:v>
                </c:pt>
                <c:pt idx="709">
                  <c:v>-20</c:v>
                </c:pt>
                <c:pt idx="710">
                  <c:v>-20</c:v>
                </c:pt>
                <c:pt idx="711">
                  <c:v>-20</c:v>
                </c:pt>
                <c:pt idx="712">
                  <c:v>-20</c:v>
                </c:pt>
                <c:pt idx="713">
                  <c:v>-20</c:v>
                </c:pt>
                <c:pt idx="714">
                  <c:v>-20</c:v>
                </c:pt>
                <c:pt idx="715">
                  <c:v>-20</c:v>
                </c:pt>
                <c:pt idx="716">
                  <c:v>-20</c:v>
                </c:pt>
                <c:pt idx="717">
                  <c:v>-20</c:v>
                </c:pt>
                <c:pt idx="718">
                  <c:v>-20</c:v>
                </c:pt>
                <c:pt idx="719">
                  <c:v>-20</c:v>
                </c:pt>
                <c:pt idx="720">
                  <c:v>-20</c:v>
                </c:pt>
                <c:pt idx="721">
                  <c:v>-20</c:v>
                </c:pt>
                <c:pt idx="722">
                  <c:v>-20</c:v>
                </c:pt>
                <c:pt idx="723">
                  <c:v>-20</c:v>
                </c:pt>
                <c:pt idx="724">
                  <c:v>-20</c:v>
                </c:pt>
                <c:pt idx="725">
                  <c:v>-20</c:v>
                </c:pt>
                <c:pt idx="726">
                  <c:v>-20</c:v>
                </c:pt>
                <c:pt idx="727">
                  <c:v>-20</c:v>
                </c:pt>
                <c:pt idx="728">
                  <c:v>-20</c:v>
                </c:pt>
                <c:pt idx="729">
                  <c:v>-20</c:v>
                </c:pt>
                <c:pt idx="730">
                  <c:v>-20</c:v>
                </c:pt>
                <c:pt idx="731">
                  <c:v>-20</c:v>
                </c:pt>
                <c:pt idx="732">
                  <c:v>-20</c:v>
                </c:pt>
                <c:pt idx="733">
                  <c:v>-20</c:v>
                </c:pt>
                <c:pt idx="734">
                  <c:v>-20</c:v>
                </c:pt>
                <c:pt idx="735">
                  <c:v>-20</c:v>
                </c:pt>
                <c:pt idx="736">
                  <c:v>-20</c:v>
                </c:pt>
                <c:pt idx="737">
                  <c:v>-20</c:v>
                </c:pt>
                <c:pt idx="738">
                  <c:v>-20</c:v>
                </c:pt>
                <c:pt idx="739">
                  <c:v>-20</c:v>
                </c:pt>
                <c:pt idx="740">
                  <c:v>-20</c:v>
                </c:pt>
                <c:pt idx="741">
                  <c:v>-20</c:v>
                </c:pt>
                <c:pt idx="742">
                  <c:v>-20</c:v>
                </c:pt>
                <c:pt idx="743">
                  <c:v>-20</c:v>
                </c:pt>
                <c:pt idx="744">
                  <c:v>-20</c:v>
                </c:pt>
                <c:pt idx="745">
                  <c:v>-20</c:v>
                </c:pt>
                <c:pt idx="746">
                  <c:v>-20</c:v>
                </c:pt>
                <c:pt idx="747">
                  <c:v>-20</c:v>
                </c:pt>
                <c:pt idx="748">
                  <c:v>-20</c:v>
                </c:pt>
                <c:pt idx="749">
                  <c:v>-20</c:v>
                </c:pt>
                <c:pt idx="750">
                  <c:v>-20</c:v>
                </c:pt>
                <c:pt idx="751">
                  <c:v>-20</c:v>
                </c:pt>
                <c:pt idx="752">
                  <c:v>-20</c:v>
                </c:pt>
                <c:pt idx="753">
                  <c:v>-20</c:v>
                </c:pt>
                <c:pt idx="754">
                  <c:v>-20</c:v>
                </c:pt>
                <c:pt idx="755">
                  <c:v>-20</c:v>
                </c:pt>
                <c:pt idx="756">
                  <c:v>-20</c:v>
                </c:pt>
                <c:pt idx="757">
                  <c:v>-20</c:v>
                </c:pt>
                <c:pt idx="758">
                  <c:v>-20</c:v>
                </c:pt>
                <c:pt idx="759">
                  <c:v>-20</c:v>
                </c:pt>
                <c:pt idx="760">
                  <c:v>-20</c:v>
                </c:pt>
                <c:pt idx="761">
                  <c:v>-20</c:v>
                </c:pt>
                <c:pt idx="762">
                  <c:v>-20</c:v>
                </c:pt>
                <c:pt idx="763">
                  <c:v>-20</c:v>
                </c:pt>
                <c:pt idx="764">
                  <c:v>-20</c:v>
                </c:pt>
                <c:pt idx="765">
                  <c:v>-20</c:v>
                </c:pt>
                <c:pt idx="766">
                  <c:v>-20</c:v>
                </c:pt>
                <c:pt idx="767">
                  <c:v>-20</c:v>
                </c:pt>
                <c:pt idx="768">
                  <c:v>-20</c:v>
                </c:pt>
                <c:pt idx="769">
                  <c:v>-20</c:v>
                </c:pt>
                <c:pt idx="770">
                  <c:v>-20</c:v>
                </c:pt>
                <c:pt idx="771">
                  <c:v>-20</c:v>
                </c:pt>
                <c:pt idx="772">
                  <c:v>-20</c:v>
                </c:pt>
                <c:pt idx="773">
                  <c:v>-20</c:v>
                </c:pt>
                <c:pt idx="774">
                  <c:v>-20</c:v>
                </c:pt>
                <c:pt idx="775">
                  <c:v>-20</c:v>
                </c:pt>
                <c:pt idx="776">
                  <c:v>-20</c:v>
                </c:pt>
                <c:pt idx="777">
                  <c:v>-20</c:v>
                </c:pt>
                <c:pt idx="778">
                  <c:v>-20</c:v>
                </c:pt>
                <c:pt idx="779">
                  <c:v>-20</c:v>
                </c:pt>
                <c:pt idx="780">
                  <c:v>-20</c:v>
                </c:pt>
                <c:pt idx="781">
                  <c:v>-20</c:v>
                </c:pt>
                <c:pt idx="782">
                  <c:v>-20</c:v>
                </c:pt>
                <c:pt idx="783">
                  <c:v>-20</c:v>
                </c:pt>
                <c:pt idx="784">
                  <c:v>-20</c:v>
                </c:pt>
                <c:pt idx="785">
                  <c:v>-20</c:v>
                </c:pt>
                <c:pt idx="786">
                  <c:v>-20</c:v>
                </c:pt>
                <c:pt idx="787">
                  <c:v>-20</c:v>
                </c:pt>
                <c:pt idx="788">
                  <c:v>-20</c:v>
                </c:pt>
                <c:pt idx="789">
                  <c:v>-20</c:v>
                </c:pt>
                <c:pt idx="790">
                  <c:v>-20</c:v>
                </c:pt>
                <c:pt idx="791">
                  <c:v>-20</c:v>
                </c:pt>
                <c:pt idx="792">
                  <c:v>-20</c:v>
                </c:pt>
                <c:pt idx="793">
                  <c:v>-20</c:v>
                </c:pt>
                <c:pt idx="794">
                  <c:v>-20</c:v>
                </c:pt>
                <c:pt idx="795">
                  <c:v>-20</c:v>
                </c:pt>
                <c:pt idx="796">
                  <c:v>-20</c:v>
                </c:pt>
                <c:pt idx="797">
                  <c:v>-20</c:v>
                </c:pt>
                <c:pt idx="798">
                  <c:v>-20</c:v>
                </c:pt>
                <c:pt idx="799">
                  <c:v>-20</c:v>
                </c:pt>
                <c:pt idx="800">
                  <c:v>-20</c:v>
                </c:pt>
                <c:pt idx="801">
                  <c:v>-20</c:v>
                </c:pt>
                <c:pt idx="802">
                  <c:v>-20</c:v>
                </c:pt>
                <c:pt idx="803">
                  <c:v>-20</c:v>
                </c:pt>
                <c:pt idx="804">
                  <c:v>-20</c:v>
                </c:pt>
                <c:pt idx="805">
                  <c:v>-20</c:v>
                </c:pt>
                <c:pt idx="806">
                  <c:v>-20</c:v>
                </c:pt>
                <c:pt idx="807">
                  <c:v>-20</c:v>
                </c:pt>
                <c:pt idx="808">
                  <c:v>-20</c:v>
                </c:pt>
                <c:pt idx="809">
                  <c:v>-20</c:v>
                </c:pt>
                <c:pt idx="810">
                  <c:v>-20</c:v>
                </c:pt>
                <c:pt idx="811">
                  <c:v>-20</c:v>
                </c:pt>
                <c:pt idx="812">
                  <c:v>-20</c:v>
                </c:pt>
                <c:pt idx="813">
                  <c:v>-20</c:v>
                </c:pt>
                <c:pt idx="814">
                  <c:v>-20</c:v>
                </c:pt>
                <c:pt idx="815">
                  <c:v>-20</c:v>
                </c:pt>
                <c:pt idx="816">
                  <c:v>-20</c:v>
                </c:pt>
                <c:pt idx="817">
                  <c:v>-20</c:v>
                </c:pt>
                <c:pt idx="818">
                  <c:v>-20</c:v>
                </c:pt>
                <c:pt idx="819">
                  <c:v>-20</c:v>
                </c:pt>
                <c:pt idx="820">
                  <c:v>-20</c:v>
                </c:pt>
                <c:pt idx="821">
                  <c:v>-20</c:v>
                </c:pt>
                <c:pt idx="822">
                  <c:v>-20</c:v>
                </c:pt>
                <c:pt idx="823">
                  <c:v>-20</c:v>
                </c:pt>
                <c:pt idx="824">
                  <c:v>-20</c:v>
                </c:pt>
                <c:pt idx="825">
                  <c:v>-20</c:v>
                </c:pt>
                <c:pt idx="826">
                  <c:v>-20</c:v>
                </c:pt>
                <c:pt idx="827">
                  <c:v>-20</c:v>
                </c:pt>
                <c:pt idx="828">
                  <c:v>-20</c:v>
                </c:pt>
                <c:pt idx="829">
                  <c:v>-20</c:v>
                </c:pt>
                <c:pt idx="830">
                  <c:v>-20</c:v>
                </c:pt>
                <c:pt idx="831">
                  <c:v>-20</c:v>
                </c:pt>
                <c:pt idx="832">
                  <c:v>-20</c:v>
                </c:pt>
                <c:pt idx="833">
                  <c:v>-20</c:v>
                </c:pt>
                <c:pt idx="834">
                  <c:v>-20</c:v>
                </c:pt>
                <c:pt idx="835">
                  <c:v>-20</c:v>
                </c:pt>
                <c:pt idx="836">
                  <c:v>-20</c:v>
                </c:pt>
                <c:pt idx="837">
                  <c:v>-20</c:v>
                </c:pt>
                <c:pt idx="838">
                  <c:v>-20</c:v>
                </c:pt>
                <c:pt idx="839">
                  <c:v>-20</c:v>
                </c:pt>
                <c:pt idx="840">
                  <c:v>-20</c:v>
                </c:pt>
                <c:pt idx="841">
                  <c:v>-20</c:v>
                </c:pt>
                <c:pt idx="842">
                  <c:v>-20</c:v>
                </c:pt>
                <c:pt idx="843">
                  <c:v>-20</c:v>
                </c:pt>
                <c:pt idx="844">
                  <c:v>-20</c:v>
                </c:pt>
                <c:pt idx="845">
                  <c:v>-20</c:v>
                </c:pt>
                <c:pt idx="846">
                  <c:v>-20</c:v>
                </c:pt>
                <c:pt idx="847">
                  <c:v>-20</c:v>
                </c:pt>
                <c:pt idx="848">
                  <c:v>-20</c:v>
                </c:pt>
                <c:pt idx="849">
                  <c:v>-20</c:v>
                </c:pt>
                <c:pt idx="850">
                  <c:v>-20</c:v>
                </c:pt>
                <c:pt idx="851">
                  <c:v>-20</c:v>
                </c:pt>
                <c:pt idx="852">
                  <c:v>-20</c:v>
                </c:pt>
                <c:pt idx="853">
                  <c:v>-20</c:v>
                </c:pt>
                <c:pt idx="854">
                  <c:v>-20</c:v>
                </c:pt>
                <c:pt idx="855">
                  <c:v>-20</c:v>
                </c:pt>
                <c:pt idx="856">
                  <c:v>-20</c:v>
                </c:pt>
                <c:pt idx="857">
                  <c:v>-20</c:v>
                </c:pt>
                <c:pt idx="858">
                  <c:v>-20</c:v>
                </c:pt>
                <c:pt idx="859">
                  <c:v>-20</c:v>
                </c:pt>
                <c:pt idx="860">
                  <c:v>-20</c:v>
                </c:pt>
                <c:pt idx="861">
                  <c:v>-20</c:v>
                </c:pt>
                <c:pt idx="862">
                  <c:v>-20</c:v>
                </c:pt>
                <c:pt idx="863">
                  <c:v>-20</c:v>
                </c:pt>
                <c:pt idx="864">
                  <c:v>-20</c:v>
                </c:pt>
                <c:pt idx="865">
                  <c:v>-20</c:v>
                </c:pt>
                <c:pt idx="866">
                  <c:v>-20</c:v>
                </c:pt>
                <c:pt idx="867">
                  <c:v>-20</c:v>
                </c:pt>
                <c:pt idx="868">
                  <c:v>-20</c:v>
                </c:pt>
                <c:pt idx="869">
                  <c:v>-20</c:v>
                </c:pt>
                <c:pt idx="870">
                  <c:v>-20</c:v>
                </c:pt>
                <c:pt idx="871">
                  <c:v>-20</c:v>
                </c:pt>
                <c:pt idx="872">
                  <c:v>-20</c:v>
                </c:pt>
                <c:pt idx="873">
                  <c:v>-20</c:v>
                </c:pt>
                <c:pt idx="874">
                  <c:v>-20</c:v>
                </c:pt>
                <c:pt idx="875">
                  <c:v>-20</c:v>
                </c:pt>
                <c:pt idx="876">
                  <c:v>-20</c:v>
                </c:pt>
                <c:pt idx="877">
                  <c:v>-20</c:v>
                </c:pt>
                <c:pt idx="878">
                  <c:v>-20</c:v>
                </c:pt>
                <c:pt idx="879">
                  <c:v>-20</c:v>
                </c:pt>
                <c:pt idx="880">
                  <c:v>-20</c:v>
                </c:pt>
                <c:pt idx="881">
                  <c:v>-20</c:v>
                </c:pt>
                <c:pt idx="882">
                  <c:v>-20</c:v>
                </c:pt>
                <c:pt idx="883">
                  <c:v>-20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5196562"/>
        <c:axId val="155238530"/>
      </c:lineChart>
      <c:catAx>
        <c:axId val="8751965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238530"/>
        <c:crosses val="autoZero"/>
        <c:auto val="1"/>
        <c:lblAlgn val="ctr"/>
        <c:lblOffset val="100"/>
        <c:noMultiLvlLbl val="0"/>
      </c:catAx>
      <c:valAx>
        <c:axId val="1552385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51965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edba33-8d4b-4e3c-b650-e1a418a6b5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50800</xdr:rowOff>
    </xdr:from>
    <xdr:to>
      <xdr:col>19</xdr:col>
      <xdr:colOff>382905</xdr:colOff>
      <xdr:row>6</xdr:row>
      <xdr:rowOff>170815</xdr:rowOff>
    </xdr:to>
    <xdr:sp>
      <xdr:nvSpPr>
        <xdr:cNvPr id="2" name="文本框 1"/>
        <xdr:cNvSpPr txBox="1"/>
      </xdr:nvSpPr>
      <xdr:spPr>
        <a:xfrm>
          <a:off x="7554595" y="233680"/>
          <a:ext cx="4458970" cy="10344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 10:32 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64%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100pa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130W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260W</a:t>
          </a:r>
          <a:endParaRPr lang="en-US" altLang="zh-CN" sz="1100"/>
        </a:p>
        <a:p>
          <a:pPr algn="l"/>
          <a:r>
            <a:rPr lang="zh-CN" altLang="en-US" sz="1200"/>
            <a:t>曲线向上运动为向制冷面运动，共</a:t>
          </a:r>
          <a:r>
            <a:rPr lang="en-US" altLang="zh-CN" sz="1200"/>
            <a:t>2</a:t>
          </a:r>
          <a:r>
            <a:rPr lang="en-US" altLang="zh-CN" sz="1200"/>
            <a:t>0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r>
            <a:rPr lang="zh-CN" altLang="en-US" sz="1200"/>
            <a:t>供电</a:t>
          </a:r>
          <a:r>
            <a:rPr lang="en-US" sz="1200"/>
            <a:t>0.60s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568960</xdr:colOff>
      <xdr:row>8</xdr:row>
      <xdr:rowOff>86360</xdr:rowOff>
    </xdr:from>
    <xdr:to>
      <xdr:col>36</xdr:col>
      <xdr:colOff>229235</xdr:colOff>
      <xdr:row>29</xdr:row>
      <xdr:rowOff>55245</xdr:rowOff>
    </xdr:to>
    <xdr:graphicFrame>
      <xdr:nvGraphicFramePr>
        <xdr:cNvPr id="5" name="图表 4"/>
        <xdr:cNvGraphicFramePr/>
      </xdr:nvGraphicFramePr>
      <xdr:xfrm>
        <a:off x="7932420" y="1549400"/>
        <a:ext cx="14290675" cy="3809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191135</xdr:colOff>
      <xdr:row>1</xdr:row>
      <xdr:rowOff>50800</xdr:rowOff>
    </xdr:from>
    <xdr:to>
      <xdr:col>20</xdr:col>
      <xdr:colOff>382905</xdr:colOff>
      <xdr:row>6</xdr:row>
      <xdr:rowOff>170815</xdr:rowOff>
    </xdr:to>
    <xdr:sp>
      <xdr:nvSpPr>
        <xdr:cNvPr id="2" name="文本框 1"/>
        <xdr:cNvSpPr txBox="1"/>
      </xdr:nvSpPr>
      <xdr:spPr>
        <a:xfrm>
          <a:off x="8510270" y="233680"/>
          <a:ext cx="4458970" cy="10344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 11:02 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64%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100pa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130W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260W</a:t>
          </a:r>
          <a:endParaRPr lang="en-US" altLang="zh-CN" sz="1100"/>
        </a:p>
        <a:p>
          <a:pPr algn="l"/>
          <a:r>
            <a:rPr lang="zh-CN" altLang="en-US" sz="1200"/>
            <a:t>曲线向上运动为向制冷面运动，共</a:t>
          </a:r>
          <a:r>
            <a:rPr lang="en-US" altLang="zh-CN" sz="1200"/>
            <a:t>20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r>
            <a:rPr lang="zh-CN" altLang="en-US" sz="1200"/>
            <a:t>供电</a:t>
          </a:r>
          <a:r>
            <a:rPr lang="en-US" sz="1200"/>
            <a:t>0.76s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14</xdr:col>
      <xdr:colOff>558800</xdr:colOff>
      <xdr:row>14</xdr:row>
      <xdr:rowOff>48260</xdr:rowOff>
    </xdr:from>
    <xdr:to>
      <xdr:col>99</xdr:col>
      <xdr:colOff>0</xdr:colOff>
      <xdr:row>41</xdr:row>
      <xdr:rowOff>13970</xdr:rowOff>
    </xdr:to>
    <xdr:graphicFrame>
      <xdr:nvGraphicFramePr>
        <xdr:cNvPr id="4" name="图表 3"/>
        <xdr:cNvGraphicFramePr/>
      </xdr:nvGraphicFramePr>
      <xdr:xfrm>
        <a:off x="9487535" y="2608580"/>
        <a:ext cx="51257200" cy="4903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618730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 12:42 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64%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100pa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130W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260W</a:t>
          </a:r>
          <a:endParaRPr lang="en-US" altLang="zh-CN" sz="1100"/>
        </a:p>
        <a:p>
          <a:pPr algn="l"/>
          <a:r>
            <a:rPr lang="zh-CN" altLang="en-US" sz="1200"/>
            <a:t>曲线向上运动为向制冷面运动，共</a:t>
          </a:r>
          <a:r>
            <a:rPr lang="en-US" altLang="zh-CN" sz="1200"/>
            <a:t>20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endParaRPr lang="en-US" altLang="zh-CN" sz="1200"/>
        </a:p>
        <a:p>
          <a:pPr algn="l"/>
          <a:r>
            <a:rPr lang="zh-CN" altLang="en-US" sz="1200"/>
            <a:t>供电</a:t>
          </a:r>
          <a:r>
            <a:rPr lang="en-US" sz="1200"/>
            <a:t>0.76s </a:t>
          </a:r>
          <a:r>
            <a:rPr lang="zh-CN" altLang="en-US" sz="1200"/>
            <a:t>断电</a:t>
          </a:r>
          <a:r>
            <a:rPr lang="en-US" altLang="zh-CN" sz="1200"/>
            <a:t>0.78s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226695</xdr:colOff>
      <xdr:row>7</xdr:row>
      <xdr:rowOff>174625</xdr:rowOff>
    </xdr:from>
    <xdr:to>
      <xdr:col>78</xdr:col>
      <xdr:colOff>436880</xdr:colOff>
      <xdr:row>34</xdr:row>
      <xdr:rowOff>152400</xdr:rowOff>
    </xdr:to>
    <xdr:graphicFrame>
      <xdr:nvGraphicFramePr>
        <xdr:cNvPr id="3" name="图表 2"/>
        <xdr:cNvGraphicFramePr/>
      </xdr:nvGraphicFramePr>
      <xdr:xfrm>
        <a:off x="7654290" y="1454785"/>
        <a:ext cx="40443785" cy="4915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687310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 13:22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64%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100pa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130W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260W</a:t>
          </a:r>
          <a:endParaRPr lang="en-US" altLang="zh-CN" sz="1100"/>
        </a:p>
        <a:p>
          <a:pPr algn="l"/>
          <a:r>
            <a:rPr lang="zh-CN" altLang="en-US" sz="1200"/>
            <a:t>曲线向上运动为向制冷面运动，共</a:t>
          </a:r>
          <a:r>
            <a:rPr lang="en-US" altLang="zh-CN" sz="1200"/>
            <a:t>10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endParaRPr lang="en-US" altLang="zh-CN" sz="1200"/>
        </a:p>
        <a:p>
          <a:pPr algn="l"/>
          <a:r>
            <a:rPr lang="zh-CN" altLang="en-US" sz="1200"/>
            <a:t>供电</a:t>
          </a:r>
          <a:r>
            <a:rPr lang="en-US" sz="1200"/>
            <a:t>0.76s </a:t>
          </a:r>
          <a:r>
            <a:rPr lang="zh-CN" altLang="en-US" sz="1200"/>
            <a:t>断电</a:t>
          </a:r>
          <a:r>
            <a:rPr lang="en-US" altLang="zh-CN" sz="1200"/>
            <a:t>0.78s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226695</xdr:colOff>
      <xdr:row>7</xdr:row>
      <xdr:rowOff>174625</xdr:rowOff>
    </xdr:from>
    <xdr:to>
      <xdr:col>47</xdr:col>
      <xdr:colOff>609600</xdr:colOff>
      <xdr:row>34</xdr:row>
      <xdr:rowOff>152400</xdr:rowOff>
    </xdr:to>
    <xdr:graphicFrame>
      <xdr:nvGraphicFramePr>
        <xdr:cNvPr id="3" name="图表 2"/>
        <xdr:cNvGraphicFramePr/>
      </xdr:nvGraphicFramePr>
      <xdr:xfrm>
        <a:off x="7722870" y="1454785"/>
        <a:ext cx="21718905" cy="4915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687310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 13:22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64%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100pa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130W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260W</a:t>
          </a:r>
          <a:endParaRPr lang="en-US" altLang="zh-CN" sz="1100"/>
        </a:p>
        <a:p>
          <a:pPr algn="l"/>
          <a:r>
            <a:rPr lang="zh-CN" altLang="en-US" sz="1200"/>
            <a:t>曲线向上运动为向制冷面运动，共</a:t>
          </a:r>
          <a:r>
            <a:rPr lang="en-US" altLang="zh-CN" sz="1200"/>
            <a:t>10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endParaRPr lang="en-US" altLang="zh-CN" sz="1200"/>
        </a:p>
        <a:p>
          <a:pPr algn="l"/>
          <a:r>
            <a:rPr lang="zh-CN" altLang="en-US" sz="1200"/>
            <a:t>供电</a:t>
          </a:r>
          <a:r>
            <a:rPr lang="en-US" sz="1200"/>
            <a:t>0.76s </a:t>
          </a:r>
          <a:r>
            <a:rPr lang="zh-CN" altLang="en-US" sz="1200"/>
            <a:t>断电</a:t>
          </a:r>
          <a:r>
            <a:rPr lang="en-US" altLang="zh-CN" sz="1200"/>
            <a:t>0.78s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226695</xdr:colOff>
      <xdr:row>7</xdr:row>
      <xdr:rowOff>173990</xdr:rowOff>
    </xdr:from>
    <xdr:to>
      <xdr:col>32</xdr:col>
      <xdr:colOff>540385</xdr:colOff>
      <xdr:row>35</xdr:row>
      <xdr:rowOff>54610</xdr:rowOff>
    </xdr:to>
    <xdr:graphicFrame>
      <xdr:nvGraphicFramePr>
        <xdr:cNvPr id="3" name="图表 2"/>
        <xdr:cNvGraphicFramePr/>
      </xdr:nvGraphicFramePr>
      <xdr:xfrm>
        <a:off x="7722870" y="1454150"/>
        <a:ext cx="12505690" cy="5001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554595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 13:22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64%     </a:t>
          </a:r>
          <a:endParaRPr lang="en-US" altLang="zh-CN" sz="900"/>
        </a:p>
        <a:p>
          <a:pPr algn="l"/>
          <a:r>
            <a:rPr lang="zh-CN" altLang="en-US" sz="900"/>
            <a:t>实验压力：常压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130W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260W</a:t>
          </a:r>
          <a:endParaRPr lang="en-US" altLang="zh-CN" sz="1100"/>
        </a:p>
        <a:p>
          <a:pPr algn="l"/>
          <a:r>
            <a:rPr lang="zh-CN" altLang="en-US" sz="1200"/>
            <a:t>曲线向上运动为向制冷面运动，共</a:t>
          </a:r>
          <a:r>
            <a:rPr lang="en-US" altLang="zh-CN" sz="1200"/>
            <a:t>10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endParaRPr lang="en-US" altLang="zh-CN" sz="1200"/>
        </a:p>
        <a:p>
          <a:pPr algn="l"/>
          <a:r>
            <a:rPr lang="zh-CN" altLang="en-US" sz="1200"/>
            <a:t>供电</a:t>
          </a:r>
          <a:r>
            <a:rPr lang="en-US" sz="1200"/>
            <a:t>0.76s </a:t>
          </a:r>
          <a:r>
            <a:rPr lang="zh-CN" altLang="en-US" sz="1200"/>
            <a:t>断电</a:t>
          </a:r>
          <a:r>
            <a:rPr lang="en-US" altLang="zh-CN" sz="1200"/>
            <a:t>0.78s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199390</xdr:colOff>
      <xdr:row>9</xdr:row>
      <xdr:rowOff>55245</xdr:rowOff>
    </xdr:from>
    <xdr:to>
      <xdr:col>35</xdr:col>
      <xdr:colOff>528955</xdr:colOff>
      <xdr:row>34</xdr:row>
      <xdr:rowOff>76200</xdr:rowOff>
    </xdr:to>
    <xdr:graphicFrame>
      <xdr:nvGraphicFramePr>
        <xdr:cNvPr id="4" name="图表 3"/>
        <xdr:cNvGraphicFramePr/>
      </xdr:nvGraphicFramePr>
      <xdr:xfrm>
        <a:off x="7562850" y="1701165"/>
        <a:ext cx="14350365" cy="4592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554595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 17:00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64%     </a:t>
          </a:r>
          <a:endParaRPr lang="en-US" altLang="zh-CN" sz="900"/>
        </a:p>
        <a:p>
          <a:pPr algn="l"/>
          <a:r>
            <a:rPr lang="zh-CN" altLang="en-US" sz="900"/>
            <a:t>实验压力：常压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130W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260W</a:t>
          </a:r>
          <a:endParaRPr lang="en-US" altLang="zh-CN" sz="1100"/>
        </a:p>
        <a:p>
          <a:pPr algn="l"/>
          <a:r>
            <a:rPr lang="zh-CN" altLang="en-US" sz="1200"/>
            <a:t>曲线向上运动为向制冷面运动，共</a:t>
          </a:r>
          <a:r>
            <a:rPr lang="en-US" altLang="zh-CN" sz="1200"/>
            <a:t>10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endParaRPr lang="en-US" altLang="zh-CN" sz="1200"/>
        </a:p>
        <a:p>
          <a:pPr algn="l"/>
          <a:r>
            <a:rPr lang="zh-CN" altLang="en-US" sz="1200"/>
            <a:t>供电</a:t>
          </a:r>
          <a:r>
            <a:rPr lang="en-US" sz="1200"/>
            <a:t>0.76s </a:t>
          </a:r>
          <a:r>
            <a:rPr lang="zh-CN" altLang="en-US" sz="1200"/>
            <a:t>断电</a:t>
          </a:r>
          <a:r>
            <a:rPr lang="en-US" altLang="zh-CN" sz="1200"/>
            <a:t>0.78s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199390</xdr:colOff>
      <xdr:row>9</xdr:row>
      <xdr:rowOff>55245</xdr:rowOff>
    </xdr:from>
    <xdr:to>
      <xdr:col>35</xdr:col>
      <xdr:colOff>528955</xdr:colOff>
      <xdr:row>34</xdr:row>
      <xdr:rowOff>76200</xdr:rowOff>
    </xdr:to>
    <xdr:graphicFrame>
      <xdr:nvGraphicFramePr>
        <xdr:cNvPr id="3" name="图表 2"/>
        <xdr:cNvGraphicFramePr/>
      </xdr:nvGraphicFramePr>
      <xdr:xfrm>
        <a:off x="7562850" y="1701165"/>
        <a:ext cx="14350365" cy="4592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554595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14:34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64%     </a:t>
          </a:r>
          <a:endParaRPr lang="en-US" altLang="zh-CN" sz="900"/>
        </a:p>
        <a:p>
          <a:pPr algn="l"/>
          <a:r>
            <a:rPr lang="zh-CN" altLang="en-US" sz="900"/>
            <a:t>实验压力：常压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130W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260W</a:t>
          </a:r>
          <a:endParaRPr lang="en-US" altLang="zh-CN" sz="1100"/>
        </a:p>
        <a:p>
          <a:pPr algn="l"/>
          <a:r>
            <a:rPr lang="zh-CN" altLang="en-US" sz="1200"/>
            <a:t>曲线向下运动为向制冷面运动，共</a:t>
          </a:r>
          <a:r>
            <a:rPr lang="en-US" altLang="zh-CN" sz="1200"/>
            <a:t>10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endParaRPr lang="en-US" altLang="zh-CN" sz="1200"/>
        </a:p>
        <a:p>
          <a:pPr algn="l"/>
          <a:r>
            <a:rPr lang="zh-CN" altLang="en-US" sz="1200"/>
            <a:t>供电</a:t>
          </a:r>
          <a:r>
            <a:rPr lang="en-US" sz="1200"/>
            <a:t>0.76s </a:t>
          </a:r>
          <a:r>
            <a:rPr lang="zh-CN" altLang="en-US" sz="1200"/>
            <a:t>断电</a:t>
          </a:r>
          <a:r>
            <a:rPr lang="en-US" altLang="zh-CN" sz="1200"/>
            <a:t>0.78s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199390</xdr:colOff>
      <xdr:row>9</xdr:row>
      <xdr:rowOff>55245</xdr:rowOff>
    </xdr:from>
    <xdr:to>
      <xdr:col>35</xdr:col>
      <xdr:colOff>528955</xdr:colOff>
      <xdr:row>34</xdr:row>
      <xdr:rowOff>76200</xdr:rowOff>
    </xdr:to>
    <xdr:graphicFrame>
      <xdr:nvGraphicFramePr>
        <xdr:cNvPr id="3" name="图表 2"/>
        <xdr:cNvGraphicFramePr/>
      </xdr:nvGraphicFramePr>
      <xdr:xfrm>
        <a:off x="7562850" y="1701165"/>
        <a:ext cx="14350365" cy="4592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554595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 17:36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64%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100pa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130W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260W</a:t>
          </a:r>
          <a:endParaRPr lang="en-US" altLang="zh-CN" sz="1100"/>
        </a:p>
        <a:p>
          <a:pPr algn="l"/>
          <a:r>
            <a:rPr lang="zh-CN" altLang="en-US" sz="1200"/>
            <a:t>曲线向上运动为向制冷面运动，共</a:t>
          </a:r>
          <a:r>
            <a:rPr lang="en-US" altLang="zh-CN" sz="1200"/>
            <a:t>10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endParaRPr lang="en-US" altLang="zh-CN" sz="1200"/>
        </a:p>
        <a:p>
          <a:pPr algn="l"/>
          <a:r>
            <a:rPr lang="zh-CN" altLang="en-US" sz="1200"/>
            <a:t>供电</a:t>
          </a:r>
          <a:r>
            <a:rPr lang="en-US" sz="1200"/>
            <a:t>0.76s </a:t>
          </a:r>
          <a:r>
            <a:rPr lang="zh-CN" altLang="en-US" sz="1200"/>
            <a:t>断电</a:t>
          </a:r>
          <a:r>
            <a:rPr lang="en-US" altLang="zh-CN" sz="1200"/>
            <a:t>0.78s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199390</xdr:colOff>
      <xdr:row>9</xdr:row>
      <xdr:rowOff>55245</xdr:rowOff>
    </xdr:from>
    <xdr:to>
      <xdr:col>35</xdr:col>
      <xdr:colOff>528955</xdr:colOff>
      <xdr:row>34</xdr:row>
      <xdr:rowOff>76200</xdr:rowOff>
    </xdr:to>
    <xdr:graphicFrame>
      <xdr:nvGraphicFramePr>
        <xdr:cNvPr id="3" name="图表 2"/>
        <xdr:cNvGraphicFramePr/>
      </xdr:nvGraphicFramePr>
      <xdr:xfrm>
        <a:off x="7562850" y="1701165"/>
        <a:ext cx="14350365" cy="4592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191135</xdr:colOff>
      <xdr:row>1</xdr:row>
      <xdr:rowOff>50165</xdr:rowOff>
    </xdr:from>
    <xdr:to>
      <xdr:col>19</xdr:col>
      <xdr:colOff>382905</xdr:colOff>
      <xdr:row>7</xdr:row>
      <xdr:rowOff>116840</xdr:rowOff>
    </xdr:to>
    <xdr:sp>
      <xdr:nvSpPr>
        <xdr:cNvPr id="2" name="文本框 1"/>
        <xdr:cNvSpPr txBox="1"/>
      </xdr:nvSpPr>
      <xdr:spPr>
        <a:xfrm>
          <a:off x="7554595" y="233045"/>
          <a:ext cx="4458970" cy="1163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2026-4-26 18:02   </a:t>
          </a:r>
          <a:r>
            <a:rPr lang="zh-CN" altLang="en-US" sz="900"/>
            <a:t>温度：</a:t>
          </a:r>
          <a:r>
            <a:rPr lang="en-US" altLang="zh-CN" sz="900"/>
            <a:t>23.0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64%     </a:t>
          </a:r>
          <a:endParaRPr lang="en-US" altLang="zh-CN" sz="900"/>
        </a:p>
        <a:p>
          <a:pPr algn="l"/>
          <a:r>
            <a:rPr lang="zh-CN" altLang="en-US" sz="900"/>
            <a:t>实验压力：</a:t>
          </a:r>
          <a:r>
            <a:rPr lang="en-US" altLang="zh-CN" sz="900"/>
            <a:t>100pa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en-US" altLang="zh-CN">
              <a:sym typeface="+mn-ea"/>
            </a:rPr>
            <a:t> </a:t>
          </a:r>
          <a:r>
            <a:rPr lang="zh-CN" altLang="en-US">
              <a:sym typeface="+mn-ea"/>
            </a:rPr>
            <a:t>电压：</a:t>
          </a:r>
          <a:r>
            <a:rPr lang="en-US" altLang="zh-CN">
              <a:sym typeface="+mn-ea"/>
            </a:rPr>
            <a:t>24V       </a:t>
          </a:r>
          <a:r>
            <a:rPr lang="zh-CN" altLang="en-US">
              <a:sym typeface="+mn-ea"/>
            </a:rPr>
            <a:t>最大制冷量：</a:t>
          </a:r>
          <a:r>
            <a:rPr lang="en-US" altLang="zh-CN">
              <a:sym typeface="+mn-ea"/>
            </a:rPr>
            <a:t>130W    </a:t>
          </a:r>
          <a:r>
            <a:rPr lang="zh-CN" altLang="en-US">
              <a:sym typeface="+mn-ea"/>
            </a:rPr>
            <a:t>总制冷量：</a:t>
          </a:r>
          <a:r>
            <a:rPr lang="en-US" altLang="zh-CN">
              <a:sym typeface="+mn-ea"/>
            </a:rPr>
            <a:t>260W</a:t>
          </a:r>
          <a:endParaRPr lang="en-US" altLang="zh-CN" sz="1100"/>
        </a:p>
        <a:p>
          <a:pPr algn="l"/>
          <a:r>
            <a:rPr lang="zh-CN" altLang="en-US" sz="1200"/>
            <a:t>曲线向下运动为向制冷面运动，共</a:t>
          </a:r>
          <a:r>
            <a:rPr lang="en-US" altLang="zh-CN" sz="1200"/>
            <a:t>10</a:t>
          </a:r>
          <a:r>
            <a:rPr lang="zh-CN" altLang="en-US" sz="1200"/>
            <a:t>次供电周期</a:t>
          </a:r>
          <a:r>
            <a:rPr lang="en-US" altLang="zh-CN" sz="1200"/>
            <a:t> :</a:t>
          </a:r>
          <a:endParaRPr lang="en-US" altLang="zh-CN" sz="1200"/>
        </a:p>
        <a:p>
          <a:pPr algn="l"/>
          <a:r>
            <a:rPr lang="zh-CN" altLang="en-US" sz="1200"/>
            <a:t>供电</a:t>
          </a:r>
          <a:r>
            <a:rPr lang="en-US" sz="1200"/>
            <a:t>0.76s </a:t>
          </a:r>
          <a:r>
            <a:rPr lang="zh-CN" altLang="en-US" sz="1200"/>
            <a:t>断电</a:t>
          </a:r>
          <a:r>
            <a:rPr lang="en-US" altLang="zh-CN" sz="1200"/>
            <a:t>0.78s</a:t>
          </a:r>
          <a:endParaRPr lang="en-US" altLang="zh-CN" sz="1200"/>
        </a:p>
        <a:p>
          <a:pPr algn="l"/>
          <a:endParaRPr lang="en-US" altLang="zh-CN" sz="1200"/>
        </a:p>
      </xdr:txBody>
    </xdr:sp>
    <xdr:clientData/>
  </xdr:twoCellAnchor>
  <xdr:twoCellAnchor>
    <xdr:from>
      <xdr:col>12</xdr:col>
      <xdr:colOff>199390</xdr:colOff>
      <xdr:row>4</xdr:row>
      <xdr:rowOff>156845</xdr:rowOff>
    </xdr:from>
    <xdr:to>
      <xdr:col>35</xdr:col>
      <xdr:colOff>528955</xdr:colOff>
      <xdr:row>29</xdr:row>
      <xdr:rowOff>177800</xdr:rowOff>
    </xdr:to>
    <xdr:graphicFrame>
      <xdr:nvGraphicFramePr>
        <xdr:cNvPr id="3" name="图表 2"/>
        <xdr:cNvGraphicFramePr/>
      </xdr:nvGraphicFramePr>
      <xdr:xfrm>
        <a:off x="7562850" y="888365"/>
        <a:ext cx="14350365" cy="4592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201;&#24046;&#21147;&#30697;&#23454;&#39564;\26-4-24\4-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1 (2)"/>
      <sheetName val="Sheet1 (3)"/>
    </sheetNames>
    <sheetDataSet>
      <sheetData sheetId="0"/>
      <sheetData sheetId="1"/>
      <sheetData sheetId="2">
        <row r="3">
          <cell r="K3" t="str">
            <v>x</v>
          </cell>
          <cell r="L3" t="str">
            <v>luma</v>
          </cell>
        </row>
        <row r="4">
          <cell r="J4">
            <v>0</v>
          </cell>
          <cell r="K4">
            <v>0</v>
          </cell>
          <cell r="L4">
            <v>-40</v>
          </cell>
        </row>
        <row r="5">
          <cell r="J5">
            <v>0</v>
          </cell>
          <cell r="K5">
            <v>0</v>
          </cell>
          <cell r="L5">
            <v>-40</v>
          </cell>
        </row>
        <row r="6">
          <cell r="J6">
            <v>0.05</v>
          </cell>
          <cell r="K6">
            <v>0.100000000000013</v>
          </cell>
          <cell r="L6">
            <v>-40</v>
          </cell>
        </row>
        <row r="7">
          <cell r="J7">
            <v>0.1</v>
          </cell>
          <cell r="K7">
            <v>0.100000000000013</v>
          </cell>
          <cell r="L7">
            <v>-40</v>
          </cell>
        </row>
        <row r="8">
          <cell r="J8">
            <v>0.1</v>
          </cell>
          <cell r="K8">
            <v>0.300000000000005</v>
          </cell>
          <cell r="L8">
            <v>-40</v>
          </cell>
        </row>
        <row r="9">
          <cell r="J9">
            <v>0.15</v>
          </cell>
          <cell r="K9">
            <v>0.200000000000009</v>
          </cell>
          <cell r="L9">
            <v>-40</v>
          </cell>
        </row>
        <row r="10">
          <cell r="J10">
            <v>0.2</v>
          </cell>
          <cell r="K10">
            <v>0.300000000000005</v>
          </cell>
          <cell r="L10">
            <v>-40</v>
          </cell>
        </row>
        <row r="11">
          <cell r="J11">
            <v>0.2</v>
          </cell>
          <cell r="K11">
            <v>0.300000000000005</v>
          </cell>
          <cell r="L11">
            <v>-40</v>
          </cell>
        </row>
        <row r="12">
          <cell r="J12">
            <v>0.25</v>
          </cell>
          <cell r="K12">
            <v>0.300000000000005</v>
          </cell>
          <cell r="L12">
            <v>-40</v>
          </cell>
        </row>
        <row r="13">
          <cell r="J13">
            <v>0.3</v>
          </cell>
          <cell r="K13">
            <v>0.400000000000001</v>
          </cell>
          <cell r="L13">
            <v>-40</v>
          </cell>
        </row>
        <row r="14">
          <cell r="J14">
            <v>0.3</v>
          </cell>
          <cell r="K14">
            <v>0.400000000000001</v>
          </cell>
          <cell r="L14">
            <v>-40</v>
          </cell>
        </row>
        <row r="15">
          <cell r="J15">
            <v>0.35</v>
          </cell>
          <cell r="K15">
            <v>0.400000000000001</v>
          </cell>
          <cell r="L15">
            <v>-40</v>
          </cell>
        </row>
        <row r="16">
          <cell r="J16">
            <v>0.4</v>
          </cell>
          <cell r="K16">
            <v>0.300000000000005</v>
          </cell>
          <cell r="L16">
            <v>-40</v>
          </cell>
        </row>
        <row r="17">
          <cell r="J17">
            <v>0.4</v>
          </cell>
          <cell r="K17">
            <v>0.800000000000002</v>
          </cell>
          <cell r="L17">
            <v>-40</v>
          </cell>
        </row>
        <row r="18">
          <cell r="J18">
            <v>0.45</v>
          </cell>
          <cell r="K18">
            <v>0.400000000000001</v>
          </cell>
          <cell r="L18">
            <v>-40</v>
          </cell>
        </row>
        <row r="19">
          <cell r="J19">
            <v>0.5</v>
          </cell>
          <cell r="K19">
            <v>0.60000000000001</v>
          </cell>
          <cell r="L19">
            <v>-40</v>
          </cell>
        </row>
        <row r="20">
          <cell r="J20">
            <v>0.5</v>
          </cell>
          <cell r="K20">
            <v>0.500000000000014</v>
          </cell>
          <cell r="L20">
            <v>-40</v>
          </cell>
        </row>
        <row r="21">
          <cell r="J21">
            <v>0.55</v>
          </cell>
          <cell r="K21">
            <v>0.400000000000001</v>
          </cell>
          <cell r="L21">
            <v>-40</v>
          </cell>
        </row>
        <row r="22">
          <cell r="J22">
            <v>0.6</v>
          </cell>
          <cell r="K22">
            <v>0.500000000000014</v>
          </cell>
          <cell r="L22">
            <v>-40</v>
          </cell>
        </row>
        <row r="23">
          <cell r="J23">
            <v>0.6</v>
          </cell>
          <cell r="K23">
            <v>0.400000000000001</v>
          </cell>
          <cell r="L23">
            <v>-40</v>
          </cell>
        </row>
        <row r="24">
          <cell r="J24">
            <v>0.65</v>
          </cell>
          <cell r="K24">
            <v>0.300000000000005</v>
          </cell>
          <cell r="L24">
            <v>-40</v>
          </cell>
        </row>
        <row r="25">
          <cell r="J25">
            <v>0.7</v>
          </cell>
          <cell r="K25">
            <v>0.200000000000009</v>
          </cell>
          <cell r="L25">
            <v>-40</v>
          </cell>
        </row>
        <row r="26">
          <cell r="J26">
            <v>0.7</v>
          </cell>
          <cell r="K26">
            <v>0.200000000000009</v>
          </cell>
          <cell r="L26">
            <v>-40</v>
          </cell>
        </row>
        <row r="27">
          <cell r="J27">
            <v>0.75</v>
          </cell>
          <cell r="K27">
            <v>0.100000000000013</v>
          </cell>
          <cell r="L27">
            <v>-40</v>
          </cell>
        </row>
        <row r="28">
          <cell r="J28">
            <v>0.8</v>
          </cell>
          <cell r="K28">
            <v>0.100000000000013</v>
          </cell>
          <cell r="L28">
            <v>-40</v>
          </cell>
        </row>
        <row r="29">
          <cell r="J29">
            <v>0.8</v>
          </cell>
          <cell r="K29">
            <v>0.100000000000013</v>
          </cell>
          <cell r="L29">
            <v>-40</v>
          </cell>
        </row>
        <row r="30">
          <cell r="J30">
            <v>0.85</v>
          </cell>
          <cell r="K30">
            <v>0</v>
          </cell>
          <cell r="L30">
            <v>-40</v>
          </cell>
        </row>
        <row r="31">
          <cell r="J31">
            <v>0.9</v>
          </cell>
          <cell r="K31">
            <v>0.100000000000013</v>
          </cell>
          <cell r="L31">
            <v>-40</v>
          </cell>
        </row>
        <row r="32">
          <cell r="J32">
            <v>0.9</v>
          </cell>
          <cell r="K32">
            <v>0</v>
          </cell>
          <cell r="L32">
            <v>-40</v>
          </cell>
        </row>
        <row r="33">
          <cell r="J33">
            <v>0.95</v>
          </cell>
          <cell r="K33">
            <v>-0.0999999999999959</v>
          </cell>
          <cell r="L33">
            <v>-40</v>
          </cell>
        </row>
        <row r="34">
          <cell r="J34">
            <v>1</v>
          </cell>
          <cell r="K34">
            <v>-0.0999999999999959</v>
          </cell>
          <cell r="L34">
            <v>-40</v>
          </cell>
        </row>
        <row r="35">
          <cell r="J35">
            <v>1</v>
          </cell>
          <cell r="K35">
            <v>-0.199999999999992</v>
          </cell>
          <cell r="L35">
            <v>-40</v>
          </cell>
        </row>
        <row r="36">
          <cell r="J36">
            <v>1.05</v>
          </cell>
          <cell r="K36">
            <v>-0.400000000000001</v>
          </cell>
          <cell r="L36">
            <v>-40</v>
          </cell>
        </row>
        <row r="37">
          <cell r="J37">
            <v>1.1</v>
          </cell>
          <cell r="K37">
            <v>-0.299999999999988</v>
          </cell>
          <cell r="L37">
            <v>-40</v>
          </cell>
        </row>
        <row r="38">
          <cell r="J38">
            <v>1.1</v>
          </cell>
          <cell r="K38">
            <v>-0.199999999999992</v>
          </cell>
          <cell r="L38">
            <v>-40</v>
          </cell>
        </row>
        <row r="39">
          <cell r="J39">
            <v>1.15</v>
          </cell>
          <cell r="K39">
            <v>-0.299999999999988</v>
          </cell>
          <cell r="L39">
            <v>-40</v>
          </cell>
        </row>
        <row r="40">
          <cell r="J40">
            <v>1.2</v>
          </cell>
          <cell r="K40">
            <v>-0.199999999999992</v>
          </cell>
          <cell r="L40">
            <v>-40</v>
          </cell>
        </row>
        <row r="41">
          <cell r="J41">
            <v>1.2</v>
          </cell>
          <cell r="K41">
            <v>-0.199999999999992</v>
          </cell>
          <cell r="L41">
            <v>-40</v>
          </cell>
        </row>
        <row r="42">
          <cell r="J42">
            <v>1.25</v>
          </cell>
          <cell r="K42">
            <v>-0.400000000000001</v>
          </cell>
          <cell r="L42">
            <v>-40</v>
          </cell>
        </row>
        <row r="43">
          <cell r="J43">
            <v>1.3</v>
          </cell>
          <cell r="K43">
            <v>-0.199999999999992</v>
          </cell>
          <cell r="L43">
            <v>-40</v>
          </cell>
        </row>
        <row r="44">
          <cell r="J44">
            <v>1.3</v>
          </cell>
          <cell r="K44">
            <v>-0.299999999999988</v>
          </cell>
          <cell r="L44">
            <v>-40</v>
          </cell>
        </row>
        <row r="45">
          <cell r="J45">
            <v>1.35</v>
          </cell>
          <cell r="K45">
            <v>-0.299999999999988</v>
          </cell>
          <cell r="L45">
            <v>-40</v>
          </cell>
        </row>
        <row r="46">
          <cell r="J46">
            <v>1.4</v>
          </cell>
          <cell r="K46">
            <v>-0.299999999999988</v>
          </cell>
          <cell r="L46">
            <v>-40</v>
          </cell>
        </row>
        <row r="47">
          <cell r="J47">
            <v>1.4</v>
          </cell>
          <cell r="K47">
            <v>-0.299999999999988</v>
          </cell>
          <cell r="L47">
            <v>-40</v>
          </cell>
        </row>
        <row r="48">
          <cell r="J48">
            <v>1.45</v>
          </cell>
          <cell r="K48">
            <v>-0.199999999999992</v>
          </cell>
          <cell r="L48">
            <v>-40</v>
          </cell>
        </row>
        <row r="49">
          <cell r="J49">
            <v>1.5</v>
          </cell>
          <cell r="K49">
            <v>-0.299999999999988</v>
          </cell>
          <cell r="L49">
            <v>-40</v>
          </cell>
        </row>
        <row r="50">
          <cell r="J50">
            <v>1.5</v>
          </cell>
          <cell r="K50">
            <v>-0.299999999999988</v>
          </cell>
          <cell r="L50">
            <v>-40</v>
          </cell>
        </row>
        <row r="51">
          <cell r="J51">
            <v>1.55</v>
          </cell>
          <cell r="K51">
            <v>-0.0999999999999959</v>
          </cell>
          <cell r="L51">
            <v>-40</v>
          </cell>
        </row>
        <row r="52">
          <cell r="J52">
            <v>1.6</v>
          </cell>
          <cell r="K52">
            <v>-0.299999999999988</v>
          </cell>
          <cell r="L52">
            <v>-40</v>
          </cell>
        </row>
        <row r="53">
          <cell r="J53">
            <v>1.6</v>
          </cell>
          <cell r="K53">
            <v>-0.0999999999999959</v>
          </cell>
          <cell r="L53">
            <v>-40</v>
          </cell>
        </row>
        <row r="54">
          <cell r="J54">
            <v>1.65</v>
          </cell>
          <cell r="K54">
            <v>-0.0999999999999959</v>
          </cell>
          <cell r="L54">
            <v>-40</v>
          </cell>
        </row>
        <row r="55">
          <cell r="J55">
            <v>1.7</v>
          </cell>
          <cell r="K55">
            <v>-0.0999999999999959</v>
          </cell>
          <cell r="L55">
            <v>-40</v>
          </cell>
        </row>
        <row r="56">
          <cell r="J56">
            <v>1.7</v>
          </cell>
          <cell r="K56">
            <v>0</v>
          </cell>
          <cell r="L56">
            <v>-40</v>
          </cell>
        </row>
        <row r="57">
          <cell r="J57">
            <v>1.75</v>
          </cell>
          <cell r="K57">
            <v>0</v>
          </cell>
          <cell r="L57">
            <v>-40</v>
          </cell>
        </row>
        <row r="58">
          <cell r="J58">
            <v>1.8</v>
          </cell>
          <cell r="K58">
            <v>0.100000000000013</v>
          </cell>
          <cell r="L58">
            <v>-40</v>
          </cell>
        </row>
        <row r="59">
          <cell r="J59">
            <v>1.8</v>
          </cell>
          <cell r="K59">
            <v>0.100000000000013</v>
          </cell>
          <cell r="L59">
            <v>-40</v>
          </cell>
        </row>
        <row r="60">
          <cell r="J60">
            <v>1.85</v>
          </cell>
          <cell r="K60">
            <v>0.300000000000005</v>
          </cell>
          <cell r="L60">
            <v>-40</v>
          </cell>
        </row>
        <row r="61">
          <cell r="J61">
            <v>1.9</v>
          </cell>
          <cell r="K61">
            <v>0.200000000000009</v>
          </cell>
          <cell r="L61">
            <v>-40</v>
          </cell>
        </row>
        <row r="62">
          <cell r="J62">
            <v>1.9</v>
          </cell>
          <cell r="K62">
            <v>0.200000000000009</v>
          </cell>
          <cell r="L62">
            <v>-40</v>
          </cell>
        </row>
        <row r="63">
          <cell r="J63">
            <v>1.95</v>
          </cell>
          <cell r="K63">
            <v>0.300000000000005</v>
          </cell>
          <cell r="L63">
            <v>-40</v>
          </cell>
        </row>
        <row r="64">
          <cell r="J64">
            <v>2</v>
          </cell>
          <cell r="K64">
            <v>0.300000000000005</v>
          </cell>
          <cell r="L64">
            <v>-40</v>
          </cell>
        </row>
        <row r="65">
          <cell r="J65">
            <v>2</v>
          </cell>
          <cell r="K65">
            <v>0.300000000000005</v>
          </cell>
          <cell r="L65">
            <v>-40</v>
          </cell>
        </row>
        <row r="66">
          <cell r="J66">
            <v>2.05</v>
          </cell>
          <cell r="K66">
            <v>0.400000000000001</v>
          </cell>
          <cell r="L66">
            <v>-40</v>
          </cell>
        </row>
        <row r="67">
          <cell r="J67">
            <v>2.1</v>
          </cell>
          <cell r="K67">
            <v>0.400000000000001</v>
          </cell>
          <cell r="L67">
            <v>-40</v>
          </cell>
        </row>
        <row r="68">
          <cell r="J68">
            <v>2.1</v>
          </cell>
          <cell r="K68">
            <v>0.500000000000014</v>
          </cell>
          <cell r="L68">
            <v>-40</v>
          </cell>
        </row>
        <row r="69">
          <cell r="J69">
            <v>2.15</v>
          </cell>
          <cell r="K69">
            <v>0.400000000000001</v>
          </cell>
          <cell r="L69">
            <v>-40</v>
          </cell>
        </row>
        <row r="70">
          <cell r="J70">
            <v>2.2</v>
          </cell>
          <cell r="K70">
            <v>0.60000000000001</v>
          </cell>
          <cell r="L70">
            <v>-40</v>
          </cell>
        </row>
        <row r="71">
          <cell r="J71">
            <v>2.2</v>
          </cell>
          <cell r="K71">
            <v>0.500000000000014</v>
          </cell>
          <cell r="L71">
            <v>-40</v>
          </cell>
        </row>
        <row r="72">
          <cell r="J72">
            <v>2.25</v>
          </cell>
          <cell r="K72">
            <v>0.60000000000001</v>
          </cell>
          <cell r="L72">
            <v>-40</v>
          </cell>
        </row>
        <row r="73">
          <cell r="J73">
            <v>2.3</v>
          </cell>
          <cell r="K73">
            <v>0.500000000000014</v>
          </cell>
          <cell r="L73">
            <v>-40</v>
          </cell>
        </row>
        <row r="74">
          <cell r="J74">
            <v>2.3</v>
          </cell>
          <cell r="K74">
            <v>0.400000000000001</v>
          </cell>
          <cell r="L74">
            <v>-40</v>
          </cell>
        </row>
        <row r="75">
          <cell r="J75">
            <v>2.35</v>
          </cell>
          <cell r="K75">
            <v>0.400000000000001</v>
          </cell>
          <cell r="L75">
            <v>-40</v>
          </cell>
        </row>
        <row r="76">
          <cell r="J76">
            <v>2.4</v>
          </cell>
          <cell r="K76">
            <v>0.500000000000014</v>
          </cell>
          <cell r="L76">
            <v>-40</v>
          </cell>
        </row>
        <row r="77">
          <cell r="J77">
            <v>2.4</v>
          </cell>
          <cell r="K77">
            <v>0.500000000000014</v>
          </cell>
          <cell r="L77">
            <v>-40</v>
          </cell>
        </row>
        <row r="78">
          <cell r="J78">
            <v>2.45</v>
          </cell>
          <cell r="K78">
            <v>0.400000000000001</v>
          </cell>
          <cell r="L78">
            <v>-40</v>
          </cell>
        </row>
        <row r="79">
          <cell r="J79">
            <v>2.5</v>
          </cell>
          <cell r="K79">
            <v>0.400000000000001</v>
          </cell>
          <cell r="L79">
            <v>-40</v>
          </cell>
        </row>
        <row r="80">
          <cell r="J80">
            <v>2.5</v>
          </cell>
          <cell r="K80">
            <v>0.400000000000001</v>
          </cell>
          <cell r="L80">
            <v>-40</v>
          </cell>
        </row>
        <row r="81">
          <cell r="J81">
            <v>2.55</v>
          </cell>
          <cell r="K81">
            <v>0.300000000000005</v>
          </cell>
          <cell r="L81">
            <v>-40</v>
          </cell>
        </row>
        <row r="82">
          <cell r="J82">
            <v>2.6</v>
          </cell>
          <cell r="K82">
            <v>0.300000000000005</v>
          </cell>
          <cell r="L82">
            <v>-40</v>
          </cell>
        </row>
        <row r="83">
          <cell r="J83">
            <v>2.6</v>
          </cell>
          <cell r="K83">
            <v>0.200000000000009</v>
          </cell>
          <cell r="L83">
            <v>-40</v>
          </cell>
        </row>
        <row r="84">
          <cell r="J84">
            <v>2.65</v>
          </cell>
          <cell r="K84">
            <v>0.100000000000013</v>
          </cell>
          <cell r="L84">
            <v>-40</v>
          </cell>
        </row>
        <row r="85">
          <cell r="J85">
            <v>2.7</v>
          </cell>
          <cell r="K85">
            <v>0.100000000000013</v>
          </cell>
          <cell r="L85">
            <v>-40</v>
          </cell>
        </row>
        <row r="86">
          <cell r="J86">
            <v>2.7</v>
          </cell>
          <cell r="K86">
            <v>0</v>
          </cell>
          <cell r="L86">
            <v>-40</v>
          </cell>
        </row>
        <row r="87">
          <cell r="J87">
            <v>2.75</v>
          </cell>
          <cell r="K87">
            <v>-0.0999999999999959</v>
          </cell>
          <cell r="L87">
            <v>-40</v>
          </cell>
        </row>
        <row r="88">
          <cell r="J88">
            <v>2.8</v>
          </cell>
          <cell r="K88">
            <v>0</v>
          </cell>
          <cell r="L88">
            <v>-40</v>
          </cell>
        </row>
        <row r="89">
          <cell r="J89">
            <v>2.8</v>
          </cell>
          <cell r="K89">
            <v>-0.0999999999999959</v>
          </cell>
          <cell r="L89">
            <v>-40</v>
          </cell>
        </row>
        <row r="90">
          <cell r="J90">
            <v>2.85</v>
          </cell>
          <cell r="K90">
            <v>-0.0999999999999959</v>
          </cell>
          <cell r="L90">
            <v>-40</v>
          </cell>
        </row>
        <row r="91">
          <cell r="J91">
            <v>2.9</v>
          </cell>
          <cell r="K91">
            <v>-0.199999999999992</v>
          </cell>
          <cell r="L91">
            <v>-40</v>
          </cell>
        </row>
        <row r="92">
          <cell r="J92">
            <v>2.9</v>
          </cell>
          <cell r="K92">
            <v>-0.0999999999999959</v>
          </cell>
          <cell r="L92">
            <v>-40</v>
          </cell>
        </row>
        <row r="93">
          <cell r="J93">
            <v>2.95</v>
          </cell>
          <cell r="K93">
            <v>-0.299999999999988</v>
          </cell>
          <cell r="L93">
            <v>-40</v>
          </cell>
        </row>
        <row r="94">
          <cell r="J94">
            <v>3</v>
          </cell>
          <cell r="K94">
            <v>-0.299999999999988</v>
          </cell>
          <cell r="L94">
            <v>-40</v>
          </cell>
        </row>
        <row r="95">
          <cell r="J95">
            <v>3</v>
          </cell>
          <cell r="K95">
            <v>-0.199999999999992</v>
          </cell>
          <cell r="L95">
            <v>-40</v>
          </cell>
        </row>
        <row r="96">
          <cell r="J96">
            <v>3.05</v>
          </cell>
          <cell r="K96">
            <v>-0.299999999999988</v>
          </cell>
          <cell r="L96">
            <v>-40</v>
          </cell>
        </row>
        <row r="97">
          <cell r="J97">
            <v>3.1</v>
          </cell>
          <cell r="K97">
            <v>-0.400000000000001</v>
          </cell>
          <cell r="L97">
            <v>-40</v>
          </cell>
        </row>
        <row r="98">
          <cell r="J98">
            <v>3.1</v>
          </cell>
          <cell r="K98">
            <v>-0.400000000000001</v>
          </cell>
          <cell r="L98">
            <v>-40</v>
          </cell>
        </row>
        <row r="99">
          <cell r="J99">
            <v>3.15</v>
          </cell>
          <cell r="K99">
            <v>-0.400000000000001</v>
          </cell>
          <cell r="L99">
            <v>-40</v>
          </cell>
        </row>
        <row r="100">
          <cell r="J100">
            <v>3.2</v>
          </cell>
          <cell r="K100">
            <v>-0.400000000000001</v>
          </cell>
          <cell r="L100">
            <v>-40</v>
          </cell>
        </row>
        <row r="101">
          <cell r="J101">
            <v>3.2</v>
          </cell>
          <cell r="K101">
            <v>-0.299999999999988</v>
          </cell>
          <cell r="L101">
            <v>-40</v>
          </cell>
        </row>
        <row r="102">
          <cell r="J102">
            <v>3.25</v>
          </cell>
          <cell r="K102">
            <v>-0.299999999999988</v>
          </cell>
          <cell r="L102">
            <v>-40</v>
          </cell>
        </row>
        <row r="103">
          <cell r="J103">
            <v>3.3</v>
          </cell>
          <cell r="K103">
            <v>-0.299999999999988</v>
          </cell>
          <cell r="L103">
            <v>-40</v>
          </cell>
        </row>
        <row r="104">
          <cell r="J104">
            <v>3.3</v>
          </cell>
          <cell r="K104">
            <v>-0.199999999999992</v>
          </cell>
          <cell r="L104">
            <v>-40</v>
          </cell>
        </row>
        <row r="105">
          <cell r="J105">
            <v>3.35</v>
          </cell>
          <cell r="K105">
            <v>-0.400000000000001</v>
          </cell>
          <cell r="L105">
            <v>-40</v>
          </cell>
        </row>
        <row r="106">
          <cell r="J106">
            <v>3.4</v>
          </cell>
          <cell r="K106">
            <v>-0.199999999999992</v>
          </cell>
          <cell r="L106">
            <v>-40</v>
          </cell>
        </row>
        <row r="107">
          <cell r="J107">
            <v>3.4</v>
          </cell>
          <cell r="K107">
            <v>-0.199999999999992</v>
          </cell>
          <cell r="L107">
            <v>-40</v>
          </cell>
        </row>
        <row r="108">
          <cell r="J108">
            <v>3.45</v>
          </cell>
          <cell r="K108">
            <v>-0.0999999999999959</v>
          </cell>
          <cell r="L108">
            <v>-40</v>
          </cell>
        </row>
        <row r="109">
          <cell r="J109">
            <v>3.5</v>
          </cell>
          <cell r="K109">
            <v>-0.0999999999999959</v>
          </cell>
          <cell r="L109">
            <v>-40</v>
          </cell>
        </row>
        <row r="110">
          <cell r="J110">
            <v>3.5</v>
          </cell>
          <cell r="K110">
            <v>-0.199999999999992</v>
          </cell>
          <cell r="L110">
            <v>-40</v>
          </cell>
        </row>
        <row r="111">
          <cell r="J111">
            <v>3.55</v>
          </cell>
          <cell r="K111">
            <v>-0.0999999999999959</v>
          </cell>
          <cell r="L111">
            <v>-40</v>
          </cell>
        </row>
        <row r="112">
          <cell r="J112">
            <v>3.6</v>
          </cell>
          <cell r="K112">
            <v>0</v>
          </cell>
          <cell r="L112">
            <v>-40</v>
          </cell>
        </row>
        <row r="113">
          <cell r="J113">
            <v>3.6</v>
          </cell>
          <cell r="K113">
            <v>0</v>
          </cell>
          <cell r="L113">
            <v>-40</v>
          </cell>
        </row>
        <row r="114">
          <cell r="J114">
            <v>3.65</v>
          </cell>
          <cell r="K114">
            <v>0</v>
          </cell>
          <cell r="L114">
            <v>-40</v>
          </cell>
        </row>
        <row r="115">
          <cell r="J115">
            <v>3.7</v>
          </cell>
          <cell r="K115">
            <v>0.200000000000009</v>
          </cell>
          <cell r="L115">
            <v>-40</v>
          </cell>
        </row>
        <row r="116">
          <cell r="J116">
            <v>3.7</v>
          </cell>
          <cell r="K116">
            <v>0.200000000000009</v>
          </cell>
          <cell r="L116">
            <v>-40</v>
          </cell>
        </row>
        <row r="117">
          <cell r="J117">
            <v>3.75</v>
          </cell>
          <cell r="K117">
            <v>0.100000000000013</v>
          </cell>
          <cell r="L117">
            <v>-40</v>
          </cell>
        </row>
        <row r="118">
          <cell r="J118">
            <v>3.8</v>
          </cell>
          <cell r="K118">
            <v>0.100000000000013</v>
          </cell>
          <cell r="L118">
            <v>-40</v>
          </cell>
        </row>
        <row r="119">
          <cell r="J119">
            <v>3.8</v>
          </cell>
          <cell r="K119">
            <v>0.200000000000009</v>
          </cell>
          <cell r="L119">
            <v>-40</v>
          </cell>
        </row>
        <row r="120">
          <cell r="J120">
            <v>3.85</v>
          </cell>
          <cell r="K120">
            <v>0.400000000000001</v>
          </cell>
          <cell r="L120">
            <v>-40</v>
          </cell>
        </row>
        <row r="121">
          <cell r="J121">
            <v>3.9</v>
          </cell>
          <cell r="K121">
            <v>0.400000000000001</v>
          </cell>
          <cell r="L121">
            <v>-40</v>
          </cell>
        </row>
        <row r="122">
          <cell r="J122">
            <v>3.9</v>
          </cell>
          <cell r="K122">
            <v>0.400000000000001</v>
          </cell>
          <cell r="L122">
            <v>-40</v>
          </cell>
        </row>
        <row r="123">
          <cell r="J123">
            <v>3.95</v>
          </cell>
          <cell r="K123">
            <v>0.60000000000001</v>
          </cell>
          <cell r="L123">
            <v>-40</v>
          </cell>
        </row>
        <row r="124">
          <cell r="J124">
            <v>4</v>
          </cell>
          <cell r="K124">
            <v>0.500000000000014</v>
          </cell>
          <cell r="L124">
            <v>-40</v>
          </cell>
        </row>
        <row r="125">
          <cell r="J125">
            <v>4</v>
          </cell>
          <cell r="K125">
            <v>0.300000000000005</v>
          </cell>
          <cell r="L125">
            <v>-40</v>
          </cell>
        </row>
        <row r="126">
          <cell r="J126">
            <v>4.05</v>
          </cell>
          <cell r="K126">
            <v>0.500000000000014</v>
          </cell>
          <cell r="L126">
            <v>-40</v>
          </cell>
        </row>
        <row r="127">
          <cell r="J127">
            <v>4.1</v>
          </cell>
          <cell r="K127">
            <v>0.500000000000014</v>
          </cell>
          <cell r="L127">
            <v>-40</v>
          </cell>
        </row>
        <row r="128">
          <cell r="J128">
            <v>4.1</v>
          </cell>
          <cell r="K128">
            <v>0.500000000000014</v>
          </cell>
          <cell r="L128">
            <v>-40</v>
          </cell>
        </row>
        <row r="129">
          <cell r="J129">
            <v>4.15</v>
          </cell>
          <cell r="K129">
            <v>0.500000000000014</v>
          </cell>
          <cell r="L129">
            <v>-40</v>
          </cell>
        </row>
        <row r="130">
          <cell r="J130">
            <v>4.2</v>
          </cell>
          <cell r="K130">
            <v>0.500000000000014</v>
          </cell>
          <cell r="L130">
            <v>-40</v>
          </cell>
        </row>
        <row r="131">
          <cell r="J131">
            <v>4.2</v>
          </cell>
          <cell r="K131">
            <v>0.400000000000001</v>
          </cell>
          <cell r="L131">
            <v>-40</v>
          </cell>
        </row>
        <row r="132">
          <cell r="J132">
            <v>4.25</v>
          </cell>
          <cell r="K132">
            <v>0.500000000000014</v>
          </cell>
          <cell r="L132">
            <v>-40</v>
          </cell>
        </row>
        <row r="133">
          <cell r="J133">
            <v>4.3</v>
          </cell>
          <cell r="K133">
            <v>0.400000000000001</v>
          </cell>
          <cell r="L133">
            <v>-40</v>
          </cell>
        </row>
        <row r="134">
          <cell r="J134">
            <v>4.3</v>
          </cell>
          <cell r="K134">
            <v>0.400000000000001</v>
          </cell>
          <cell r="L134">
            <v>-40</v>
          </cell>
        </row>
        <row r="135">
          <cell r="J135">
            <v>4.35</v>
          </cell>
          <cell r="K135">
            <v>0.400000000000001</v>
          </cell>
          <cell r="L135">
            <v>-40</v>
          </cell>
        </row>
        <row r="136">
          <cell r="J136">
            <v>4.4</v>
          </cell>
          <cell r="K136">
            <v>0.400000000000001</v>
          </cell>
          <cell r="L136">
            <v>-40</v>
          </cell>
        </row>
        <row r="137">
          <cell r="J137">
            <v>4.4</v>
          </cell>
          <cell r="K137">
            <v>0.300000000000005</v>
          </cell>
          <cell r="L137">
            <v>-40</v>
          </cell>
        </row>
        <row r="138">
          <cell r="J138">
            <v>4.45</v>
          </cell>
          <cell r="K138">
            <v>0.200000000000009</v>
          </cell>
          <cell r="L138">
            <v>-40</v>
          </cell>
        </row>
        <row r="139">
          <cell r="J139">
            <v>4.5</v>
          </cell>
          <cell r="K139">
            <v>0.300000000000005</v>
          </cell>
          <cell r="L139">
            <v>-40</v>
          </cell>
        </row>
        <row r="140">
          <cell r="J140">
            <v>4.5</v>
          </cell>
          <cell r="K140">
            <v>0.200000000000009</v>
          </cell>
          <cell r="L140">
            <v>-40</v>
          </cell>
        </row>
        <row r="141">
          <cell r="J141">
            <v>4.55</v>
          </cell>
          <cell r="K141">
            <v>0.100000000000013</v>
          </cell>
          <cell r="L141">
            <v>-40</v>
          </cell>
        </row>
        <row r="142">
          <cell r="J142">
            <v>4.6</v>
          </cell>
          <cell r="K142">
            <v>0.200000000000009</v>
          </cell>
          <cell r="L142">
            <v>-40</v>
          </cell>
        </row>
        <row r="143">
          <cell r="J143">
            <v>4.6</v>
          </cell>
          <cell r="K143">
            <v>0</v>
          </cell>
          <cell r="L143">
            <v>-40</v>
          </cell>
        </row>
        <row r="144">
          <cell r="J144">
            <v>4.65</v>
          </cell>
          <cell r="K144">
            <v>-0.0999999999999959</v>
          </cell>
          <cell r="L144">
            <v>-40</v>
          </cell>
        </row>
        <row r="145">
          <cell r="J145">
            <v>4.7</v>
          </cell>
          <cell r="K145">
            <v>-0.0999999999999959</v>
          </cell>
          <cell r="L145">
            <v>-40</v>
          </cell>
        </row>
        <row r="146">
          <cell r="J146">
            <v>4.7</v>
          </cell>
          <cell r="K146">
            <v>-0.299999999999988</v>
          </cell>
          <cell r="L146">
            <v>-40</v>
          </cell>
        </row>
        <row r="147">
          <cell r="J147">
            <v>4.75</v>
          </cell>
          <cell r="K147">
            <v>-0.0999999999999959</v>
          </cell>
          <cell r="L147">
            <v>-40</v>
          </cell>
        </row>
        <row r="148">
          <cell r="J148">
            <v>4.8</v>
          </cell>
          <cell r="K148">
            <v>-0.199999999999992</v>
          </cell>
          <cell r="L148">
            <v>-40</v>
          </cell>
        </row>
        <row r="149">
          <cell r="J149">
            <v>4.8</v>
          </cell>
          <cell r="K149">
            <v>-0.299999999999988</v>
          </cell>
          <cell r="L149">
            <v>-40</v>
          </cell>
        </row>
        <row r="150">
          <cell r="J150">
            <v>4.85</v>
          </cell>
          <cell r="K150">
            <v>-0.299999999999988</v>
          </cell>
          <cell r="L150">
            <v>-40</v>
          </cell>
        </row>
        <row r="151">
          <cell r="J151">
            <v>4.9</v>
          </cell>
          <cell r="K151">
            <v>-0.299999999999988</v>
          </cell>
          <cell r="L151">
            <v>-40</v>
          </cell>
        </row>
        <row r="152">
          <cell r="J152">
            <v>4.9</v>
          </cell>
          <cell r="K152">
            <v>-0.400000000000001</v>
          </cell>
          <cell r="L152">
            <v>-40</v>
          </cell>
        </row>
        <row r="153">
          <cell r="J153">
            <v>4.95</v>
          </cell>
          <cell r="K153">
            <v>-0.199999999999992</v>
          </cell>
          <cell r="L153">
            <v>-40</v>
          </cell>
        </row>
        <row r="154">
          <cell r="J154">
            <v>5</v>
          </cell>
          <cell r="K154">
            <v>-0.299999999999988</v>
          </cell>
          <cell r="L154">
            <v>-40</v>
          </cell>
        </row>
        <row r="155">
          <cell r="J155">
            <v>5</v>
          </cell>
          <cell r="K155">
            <v>-0.299999999999988</v>
          </cell>
          <cell r="L155">
            <v>-40</v>
          </cell>
        </row>
        <row r="156">
          <cell r="J156">
            <v>5.05</v>
          </cell>
          <cell r="K156">
            <v>-0.400000000000001</v>
          </cell>
          <cell r="L156">
            <v>-40</v>
          </cell>
        </row>
        <row r="157">
          <cell r="J157">
            <v>5.1</v>
          </cell>
          <cell r="K157">
            <v>-0.299999999999988</v>
          </cell>
          <cell r="L157">
            <v>-40</v>
          </cell>
        </row>
        <row r="158">
          <cell r="J158">
            <v>5.1</v>
          </cell>
          <cell r="K158">
            <v>-0.299999999999988</v>
          </cell>
          <cell r="L158">
            <v>-40</v>
          </cell>
        </row>
        <row r="159">
          <cell r="J159">
            <v>5.15</v>
          </cell>
          <cell r="K159">
            <v>-0.199999999999992</v>
          </cell>
          <cell r="L159">
            <v>-40</v>
          </cell>
        </row>
        <row r="160">
          <cell r="J160">
            <v>5.2</v>
          </cell>
          <cell r="K160">
            <v>-0.299999999999988</v>
          </cell>
          <cell r="L160">
            <v>-40</v>
          </cell>
        </row>
        <row r="161">
          <cell r="J161">
            <v>5.2</v>
          </cell>
          <cell r="K161">
            <v>-0.299999999999988</v>
          </cell>
          <cell r="L161">
            <v>-40</v>
          </cell>
        </row>
        <row r="162">
          <cell r="J162">
            <v>5.25</v>
          </cell>
          <cell r="K162">
            <v>-0.199999999999992</v>
          </cell>
          <cell r="L162">
            <v>-40</v>
          </cell>
        </row>
        <row r="163">
          <cell r="J163">
            <v>5.3</v>
          </cell>
          <cell r="K163">
            <v>-0.199999999999992</v>
          </cell>
          <cell r="L163">
            <v>-40</v>
          </cell>
        </row>
        <row r="164">
          <cell r="J164">
            <v>5.3</v>
          </cell>
          <cell r="K164">
            <v>-0.199999999999992</v>
          </cell>
          <cell r="L164">
            <v>-40</v>
          </cell>
        </row>
        <row r="165">
          <cell r="J165">
            <v>5.35</v>
          </cell>
          <cell r="K165">
            <v>-0.0999999999999959</v>
          </cell>
          <cell r="L165">
            <v>-40</v>
          </cell>
        </row>
        <row r="166">
          <cell r="J166">
            <v>5.4</v>
          </cell>
          <cell r="K166">
            <v>-0.0999999999999959</v>
          </cell>
          <cell r="L166">
            <v>-40</v>
          </cell>
        </row>
        <row r="167">
          <cell r="J167">
            <v>5.4</v>
          </cell>
          <cell r="K167">
            <v>-0.0999999999999959</v>
          </cell>
          <cell r="L167">
            <v>10</v>
          </cell>
        </row>
        <row r="168">
          <cell r="J168">
            <v>5.45</v>
          </cell>
          <cell r="K168">
            <v>-0.0999999999999959</v>
          </cell>
          <cell r="L168">
            <v>10</v>
          </cell>
        </row>
        <row r="169">
          <cell r="J169">
            <v>5.5</v>
          </cell>
          <cell r="K169">
            <v>-0.199999999999992</v>
          </cell>
          <cell r="L169">
            <v>10</v>
          </cell>
        </row>
        <row r="170">
          <cell r="J170">
            <v>5.5</v>
          </cell>
          <cell r="K170">
            <v>-0.299999999999988</v>
          </cell>
          <cell r="L170">
            <v>10</v>
          </cell>
        </row>
        <row r="171">
          <cell r="J171">
            <v>5.55</v>
          </cell>
          <cell r="K171">
            <v>-0.400000000000001</v>
          </cell>
          <cell r="L171">
            <v>10</v>
          </cell>
        </row>
        <row r="172">
          <cell r="J172">
            <v>5.6</v>
          </cell>
          <cell r="K172">
            <v>-0.599999999999993</v>
          </cell>
          <cell r="L172">
            <v>10</v>
          </cell>
        </row>
        <row r="173">
          <cell r="J173">
            <v>5.65</v>
          </cell>
          <cell r="K173">
            <v>-0.799999999999985</v>
          </cell>
          <cell r="L173">
            <v>10</v>
          </cell>
        </row>
        <row r="174">
          <cell r="J174">
            <v>5.65</v>
          </cell>
          <cell r="K174">
            <v>-0.899999999999998</v>
          </cell>
          <cell r="L174">
            <v>10</v>
          </cell>
        </row>
        <row r="175">
          <cell r="J175">
            <v>5.7</v>
          </cell>
          <cell r="K175">
            <v>-0.999999999999994</v>
          </cell>
          <cell r="L175">
            <v>10</v>
          </cell>
        </row>
        <row r="176">
          <cell r="J176">
            <v>5.75</v>
          </cell>
          <cell r="K176">
            <v>-1.49999999999999</v>
          </cell>
          <cell r="L176">
            <v>10</v>
          </cell>
        </row>
        <row r="177">
          <cell r="J177">
            <v>5.75</v>
          </cell>
          <cell r="K177">
            <v>-1.59999999999999</v>
          </cell>
          <cell r="L177">
            <v>10</v>
          </cell>
        </row>
        <row r="178">
          <cell r="J178">
            <v>5.8</v>
          </cell>
          <cell r="K178">
            <v>-2.89999999999999</v>
          </cell>
          <cell r="L178">
            <v>10</v>
          </cell>
        </row>
        <row r="179">
          <cell r="J179">
            <v>5.85</v>
          </cell>
          <cell r="K179">
            <v>-3.5</v>
          </cell>
          <cell r="L179">
            <v>10</v>
          </cell>
        </row>
        <row r="180">
          <cell r="J180">
            <v>5.85</v>
          </cell>
          <cell r="K180">
            <v>-4.09999999999999</v>
          </cell>
          <cell r="L180">
            <v>10</v>
          </cell>
        </row>
        <row r="181">
          <cell r="J181">
            <v>5.9</v>
          </cell>
          <cell r="K181">
            <v>-4.39999999999999</v>
          </cell>
          <cell r="L181">
            <v>10</v>
          </cell>
        </row>
        <row r="182">
          <cell r="J182">
            <v>5.95</v>
          </cell>
          <cell r="K182">
            <v>-4.8</v>
          </cell>
          <cell r="L182">
            <v>10</v>
          </cell>
        </row>
        <row r="183">
          <cell r="J183">
            <v>5.95</v>
          </cell>
          <cell r="K183">
            <v>-5.79999999999999</v>
          </cell>
          <cell r="L183">
            <v>10</v>
          </cell>
        </row>
        <row r="184">
          <cell r="J184">
            <v>6</v>
          </cell>
          <cell r="K184">
            <v>-6.5</v>
          </cell>
          <cell r="L184">
            <v>10</v>
          </cell>
        </row>
        <row r="185">
          <cell r="J185">
            <v>6.05</v>
          </cell>
          <cell r="K185">
            <v>-6.9</v>
          </cell>
          <cell r="L185">
            <v>10</v>
          </cell>
        </row>
        <row r="186">
          <cell r="J186">
            <v>6.05</v>
          </cell>
          <cell r="K186">
            <v>-7.49999999999999</v>
          </cell>
          <cell r="L186">
            <v>-40</v>
          </cell>
        </row>
        <row r="187">
          <cell r="J187">
            <v>6.1</v>
          </cell>
          <cell r="K187">
            <v>-7.89999999999999</v>
          </cell>
          <cell r="L187">
            <v>-40</v>
          </cell>
        </row>
        <row r="188">
          <cell r="J188">
            <v>6.15</v>
          </cell>
          <cell r="K188">
            <v>-9</v>
          </cell>
          <cell r="L188">
            <v>-40</v>
          </cell>
        </row>
        <row r="189">
          <cell r="J189">
            <v>6.15</v>
          </cell>
          <cell r="K189">
            <v>-9.8</v>
          </cell>
          <cell r="L189">
            <v>-40</v>
          </cell>
        </row>
        <row r="190">
          <cell r="J190">
            <v>6.2</v>
          </cell>
          <cell r="K190">
            <v>-10.4</v>
          </cell>
          <cell r="L190">
            <v>-40</v>
          </cell>
        </row>
        <row r="191">
          <cell r="J191">
            <v>6.25</v>
          </cell>
          <cell r="K191">
            <v>-11.5</v>
          </cell>
          <cell r="L191">
            <v>-40</v>
          </cell>
        </row>
        <row r="192">
          <cell r="J192">
            <v>6.25</v>
          </cell>
          <cell r="K192">
            <v>-12.9</v>
          </cell>
          <cell r="L192">
            <v>-40</v>
          </cell>
        </row>
        <row r="193">
          <cell r="J193">
            <v>6.3</v>
          </cell>
          <cell r="K193">
            <v>-13.9</v>
          </cell>
          <cell r="L193">
            <v>-40</v>
          </cell>
        </row>
        <row r="194">
          <cell r="J194">
            <v>6.35</v>
          </cell>
          <cell r="K194">
            <v>-15.7</v>
          </cell>
          <cell r="L194">
            <v>-40</v>
          </cell>
        </row>
        <row r="195">
          <cell r="J195">
            <v>6.35</v>
          </cell>
          <cell r="K195">
            <v>-16.6</v>
          </cell>
          <cell r="L195">
            <v>-40</v>
          </cell>
        </row>
        <row r="196">
          <cell r="J196">
            <v>6.4</v>
          </cell>
          <cell r="K196">
            <v>-17.8</v>
          </cell>
          <cell r="L196">
            <v>-40</v>
          </cell>
        </row>
        <row r="197">
          <cell r="J197">
            <v>6.45</v>
          </cell>
          <cell r="K197">
            <v>-19.1</v>
          </cell>
          <cell r="L197">
            <v>-40</v>
          </cell>
        </row>
        <row r="198">
          <cell r="J198">
            <v>6.45</v>
          </cell>
          <cell r="K198">
            <v>-19.9</v>
          </cell>
          <cell r="L198">
            <v>-40</v>
          </cell>
        </row>
        <row r="199">
          <cell r="J199">
            <v>6.5</v>
          </cell>
          <cell r="K199">
            <v>-21.6</v>
          </cell>
          <cell r="L199">
            <v>-40</v>
          </cell>
        </row>
        <row r="200">
          <cell r="J200">
            <v>6.55</v>
          </cell>
          <cell r="K200">
            <v>-22.3</v>
          </cell>
          <cell r="L200">
            <v>-40</v>
          </cell>
        </row>
        <row r="201">
          <cell r="J201">
            <v>6.55</v>
          </cell>
          <cell r="K201">
            <v>-23</v>
          </cell>
          <cell r="L201">
            <v>-40</v>
          </cell>
        </row>
        <row r="202">
          <cell r="J202">
            <v>6.6</v>
          </cell>
          <cell r="K202">
            <v>-24.2</v>
          </cell>
          <cell r="L202">
            <v>-40</v>
          </cell>
        </row>
        <row r="203">
          <cell r="J203">
            <v>6.65</v>
          </cell>
          <cell r="K203">
            <v>-24.8</v>
          </cell>
          <cell r="L203">
            <v>-40</v>
          </cell>
        </row>
        <row r="204">
          <cell r="J204">
            <v>6.65</v>
          </cell>
          <cell r="K204">
            <v>-25.1</v>
          </cell>
          <cell r="L204">
            <v>10</v>
          </cell>
        </row>
        <row r="205">
          <cell r="J205">
            <v>6.7</v>
          </cell>
          <cell r="K205">
            <v>-25.5</v>
          </cell>
          <cell r="L205">
            <v>10</v>
          </cell>
        </row>
        <row r="206">
          <cell r="J206">
            <v>6.75</v>
          </cell>
          <cell r="K206">
            <v>-25.3</v>
          </cell>
          <cell r="L206">
            <v>10</v>
          </cell>
        </row>
        <row r="207">
          <cell r="J207">
            <v>6.75</v>
          </cell>
          <cell r="K207">
            <v>-25</v>
          </cell>
          <cell r="L207">
            <v>10</v>
          </cell>
        </row>
        <row r="208">
          <cell r="J208">
            <v>6.8</v>
          </cell>
          <cell r="K208">
            <v>-24.6</v>
          </cell>
          <cell r="L208">
            <v>10</v>
          </cell>
        </row>
        <row r="209">
          <cell r="J209">
            <v>6.85</v>
          </cell>
          <cell r="K209">
            <v>-24.2</v>
          </cell>
          <cell r="L209">
            <v>10</v>
          </cell>
        </row>
        <row r="210">
          <cell r="J210">
            <v>6.85</v>
          </cell>
          <cell r="K210">
            <v>-23.7</v>
          </cell>
          <cell r="L210">
            <v>10</v>
          </cell>
        </row>
        <row r="211">
          <cell r="J211">
            <v>6.9</v>
          </cell>
          <cell r="K211">
            <v>-23.1</v>
          </cell>
          <cell r="L211">
            <v>10</v>
          </cell>
        </row>
        <row r="212">
          <cell r="J212">
            <v>6.95</v>
          </cell>
          <cell r="K212">
            <v>-22.1</v>
          </cell>
          <cell r="L212">
            <v>10</v>
          </cell>
        </row>
        <row r="213">
          <cell r="J213">
            <v>6.95</v>
          </cell>
          <cell r="K213">
            <v>-20.4</v>
          </cell>
          <cell r="L213">
            <v>10</v>
          </cell>
        </row>
        <row r="214">
          <cell r="J214">
            <v>7</v>
          </cell>
          <cell r="K214">
            <v>-19.3</v>
          </cell>
          <cell r="L214">
            <v>10</v>
          </cell>
        </row>
        <row r="215">
          <cell r="J215">
            <v>7.05</v>
          </cell>
          <cell r="K215">
            <v>-17.4</v>
          </cell>
          <cell r="L215">
            <v>10</v>
          </cell>
        </row>
        <row r="216">
          <cell r="J216">
            <v>7.05</v>
          </cell>
          <cell r="K216">
            <v>-15.6</v>
          </cell>
          <cell r="L216">
            <v>10</v>
          </cell>
        </row>
        <row r="217">
          <cell r="J217">
            <v>7.1</v>
          </cell>
          <cell r="K217">
            <v>-13.4</v>
          </cell>
          <cell r="L217">
            <v>10</v>
          </cell>
        </row>
        <row r="218">
          <cell r="J218">
            <v>7.15</v>
          </cell>
          <cell r="K218">
            <v>-11.5</v>
          </cell>
          <cell r="L218">
            <v>10</v>
          </cell>
        </row>
        <row r="219">
          <cell r="J219">
            <v>7.15</v>
          </cell>
          <cell r="K219">
            <v>-9.8</v>
          </cell>
          <cell r="L219">
            <v>10</v>
          </cell>
        </row>
        <row r="220">
          <cell r="J220">
            <v>7.2</v>
          </cell>
          <cell r="K220">
            <v>-7.49999999999999</v>
          </cell>
          <cell r="L220">
            <v>10</v>
          </cell>
        </row>
        <row r="221">
          <cell r="J221">
            <v>7.25</v>
          </cell>
          <cell r="K221">
            <v>-5.39999999999999</v>
          </cell>
          <cell r="L221">
            <v>10</v>
          </cell>
        </row>
        <row r="222">
          <cell r="J222">
            <v>7.25</v>
          </cell>
          <cell r="K222">
            <v>-3.9</v>
          </cell>
          <cell r="L222">
            <v>-40</v>
          </cell>
        </row>
        <row r="223">
          <cell r="J223">
            <v>7.3</v>
          </cell>
          <cell r="K223">
            <v>-2.39999999999999</v>
          </cell>
          <cell r="L223">
            <v>-40</v>
          </cell>
        </row>
        <row r="224">
          <cell r="J224">
            <v>7.35</v>
          </cell>
          <cell r="K224">
            <v>-1.8</v>
          </cell>
          <cell r="L224">
            <v>-40</v>
          </cell>
        </row>
        <row r="225">
          <cell r="J225">
            <v>7.35</v>
          </cell>
          <cell r="K225">
            <v>-1.3</v>
          </cell>
          <cell r="L225">
            <v>-40</v>
          </cell>
        </row>
        <row r="226">
          <cell r="J226">
            <v>7.4</v>
          </cell>
          <cell r="K226">
            <v>-0.400000000000001</v>
          </cell>
          <cell r="L226">
            <v>-40</v>
          </cell>
        </row>
        <row r="227">
          <cell r="J227">
            <v>7.45</v>
          </cell>
          <cell r="K227">
            <v>0</v>
          </cell>
          <cell r="L227">
            <v>-40</v>
          </cell>
        </row>
        <row r="228">
          <cell r="J228">
            <v>7.45</v>
          </cell>
          <cell r="K228">
            <v>-0.199999999999992</v>
          </cell>
          <cell r="L228">
            <v>-40</v>
          </cell>
        </row>
        <row r="229">
          <cell r="J229">
            <v>7.5</v>
          </cell>
          <cell r="K229">
            <v>-0.599999999999993</v>
          </cell>
          <cell r="L229">
            <v>-40</v>
          </cell>
        </row>
        <row r="230">
          <cell r="J230">
            <v>7.55</v>
          </cell>
          <cell r="K230">
            <v>-0.999999999999994</v>
          </cell>
          <cell r="L230">
            <v>-40</v>
          </cell>
        </row>
        <row r="231">
          <cell r="J231">
            <v>7.55</v>
          </cell>
          <cell r="K231">
            <v>-1.49999999999999</v>
          </cell>
          <cell r="L231">
            <v>-40</v>
          </cell>
        </row>
        <row r="232">
          <cell r="J232">
            <v>7.6</v>
          </cell>
          <cell r="K232">
            <v>-2.6</v>
          </cell>
          <cell r="L232">
            <v>-40</v>
          </cell>
        </row>
        <row r="233">
          <cell r="J233">
            <v>7.65</v>
          </cell>
          <cell r="K233">
            <v>-4.39999999999999</v>
          </cell>
          <cell r="L233">
            <v>-40</v>
          </cell>
        </row>
        <row r="234">
          <cell r="J234">
            <v>7.65</v>
          </cell>
          <cell r="K234">
            <v>-5.89999999999999</v>
          </cell>
          <cell r="L234">
            <v>-40</v>
          </cell>
        </row>
        <row r="235">
          <cell r="J235">
            <v>7.7</v>
          </cell>
          <cell r="K235">
            <v>-8.89999999999998</v>
          </cell>
          <cell r="L235">
            <v>-40</v>
          </cell>
        </row>
        <row r="236">
          <cell r="J236">
            <v>7.75</v>
          </cell>
          <cell r="K236">
            <v>-11.5</v>
          </cell>
          <cell r="L236">
            <v>-40</v>
          </cell>
        </row>
        <row r="237">
          <cell r="J237">
            <v>7.75</v>
          </cell>
          <cell r="K237">
            <v>-14.1</v>
          </cell>
          <cell r="L237">
            <v>-40</v>
          </cell>
        </row>
        <row r="238">
          <cell r="J238">
            <v>7.8</v>
          </cell>
          <cell r="K238">
            <v>-17.3</v>
          </cell>
          <cell r="L238">
            <v>-40</v>
          </cell>
        </row>
        <row r="239">
          <cell r="J239">
            <v>7.85</v>
          </cell>
          <cell r="K239">
            <v>-20.3</v>
          </cell>
          <cell r="L239">
            <v>-40</v>
          </cell>
        </row>
        <row r="240">
          <cell r="J240">
            <v>7.85</v>
          </cell>
          <cell r="K240">
            <v>-23.2</v>
          </cell>
          <cell r="L240">
            <v>10</v>
          </cell>
        </row>
        <row r="241">
          <cell r="J241">
            <v>7.9</v>
          </cell>
          <cell r="K241">
            <v>-25.9</v>
          </cell>
          <cell r="L241">
            <v>10</v>
          </cell>
        </row>
        <row r="242">
          <cell r="J242">
            <v>7.95</v>
          </cell>
          <cell r="K242">
            <v>-28.4</v>
          </cell>
          <cell r="L242">
            <v>10</v>
          </cell>
        </row>
        <row r="243">
          <cell r="J243">
            <v>7.95</v>
          </cell>
          <cell r="K243">
            <v>-30.6</v>
          </cell>
          <cell r="L243">
            <v>10</v>
          </cell>
        </row>
        <row r="244">
          <cell r="J244">
            <v>8</v>
          </cell>
          <cell r="K244">
            <v>-32.8</v>
          </cell>
          <cell r="L244">
            <v>10</v>
          </cell>
        </row>
        <row r="245">
          <cell r="J245">
            <v>8.05</v>
          </cell>
          <cell r="K245">
            <v>-35</v>
          </cell>
          <cell r="L245">
            <v>10</v>
          </cell>
        </row>
        <row r="246">
          <cell r="J246">
            <v>8.05</v>
          </cell>
          <cell r="K246">
            <v>-36.2</v>
          </cell>
          <cell r="L246">
            <v>10</v>
          </cell>
        </row>
        <row r="247">
          <cell r="J247">
            <v>8.1</v>
          </cell>
          <cell r="K247">
            <v>-37.8</v>
          </cell>
          <cell r="L247">
            <v>10</v>
          </cell>
        </row>
        <row r="248">
          <cell r="J248">
            <v>8.15</v>
          </cell>
          <cell r="K248">
            <v>-38.4</v>
          </cell>
          <cell r="L248">
            <v>10</v>
          </cell>
        </row>
        <row r="249">
          <cell r="J249">
            <v>8.15</v>
          </cell>
          <cell r="K249">
            <v>-39.7</v>
          </cell>
          <cell r="L249">
            <v>10</v>
          </cell>
        </row>
        <row r="250">
          <cell r="J250">
            <v>8.2</v>
          </cell>
          <cell r="K250">
            <v>-39.9</v>
          </cell>
          <cell r="L250">
            <v>10</v>
          </cell>
        </row>
        <row r="251">
          <cell r="J251">
            <v>8.25</v>
          </cell>
          <cell r="K251">
            <v>-39.9</v>
          </cell>
          <cell r="L251">
            <v>10</v>
          </cell>
        </row>
        <row r="252">
          <cell r="J252">
            <v>8.25</v>
          </cell>
          <cell r="K252">
            <v>-39.7</v>
          </cell>
          <cell r="L252">
            <v>10</v>
          </cell>
        </row>
        <row r="253">
          <cell r="J253">
            <v>8.3</v>
          </cell>
          <cell r="K253">
            <v>-39.3</v>
          </cell>
          <cell r="L253">
            <v>10</v>
          </cell>
        </row>
        <row r="254">
          <cell r="J254">
            <v>8.35</v>
          </cell>
          <cell r="K254">
            <v>-38.5</v>
          </cell>
          <cell r="L254">
            <v>10</v>
          </cell>
        </row>
        <row r="255">
          <cell r="J255">
            <v>8.35</v>
          </cell>
          <cell r="K255">
            <v>-37.8</v>
          </cell>
          <cell r="L255">
            <v>10</v>
          </cell>
        </row>
        <row r="256">
          <cell r="J256">
            <v>8.4</v>
          </cell>
          <cell r="K256">
            <v>-36.1</v>
          </cell>
          <cell r="L256">
            <v>10</v>
          </cell>
        </row>
        <row r="257">
          <cell r="J257">
            <v>8.45</v>
          </cell>
          <cell r="K257">
            <v>-34.5</v>
          </cell>
          <cell r="L257">
            <v>10</v>
          </cell>
        </row>
        <row r="258">
          <cell r="J258">
            <v>8.45</v>
          </cell>
          <cell r="K258">
            <v>-32</v>
          </cell>
          <cell r="L258">
            <v>10</v>
          </cell>
        </row>
        <row r="259">
          <cell r="J259">
            <v>8.5</v>
          </cell>
          <cell r="K259">
            <v>-30.2</v>
          </cell>
          <cell r="L259">
            <v>-40</v>
          </cell>
        </row>
        <row r="260">
          <cell r="J260">
            <v>8.55</v>
          </cell>
          <cell r="K260">
            <v>-28.1</v>
          </cell>
          <cell r="L260">
            <v>-40</v>
          </cell>
        </row>
        <row r="261">
          <cell r="J261">
            <v>8.55</v>
          </cell>
          <cell r="K261">
            <v>-25.8</v>
          </cell>
          <cell r="L261">
            <v>-40</v>
          </cell>
        </row>
        <row r="262">
          <cell r="J262">
            <v>8.6</v>
          </cell>
          <cell r="K262">
            <v>-23.3</v>
          </cell>
          <cell r="L262">
            <v>-40</v>
          </cell>
        </row>
        <row r="263">
          <cell r="J263">
            <v>8.65</v>
          </cell>
          <cell r="K263">
            <v>-21.4</v>
          </cell>
          <cell r="L263">
            <v>-40</v>
          </cell>
        </row>
        <row r="264">
          <cell r="J264">
            <v>8.65</v>
          </cell>
          <cell r="K264">
            <v>-19.4</v>
          </cell>
          <cell r="L264">
            <v>-40</v>
          </cell>
        </row>
        <row r="265">
          <cell r="J265">
            <v>8.7</v>
          </cell>
          <cell r="K265">
            <v>-17.2</v>
          </cell>
          <cell r="L265">
            <v>-40</v>
          </cell>
        </row>
        <row r="266">
          <cell r="J266">
            <v>8.75</v>
          </cell>
          <cell r="K266">
            <v>-15.2</v>
          </cell>
          <cell r="L266">
            <v>-40</v>
          </cell>
        </row>
        <row r="267">
          <cell r="J267">
            <v>8.75</v>
          </cell>
          <cell r="K267">
            <v>-13.6</v>
          </cell>
          <cell r="L267">
            <v>-40</v>
          </cell>
        </row>
        <row r="268">
          <cell r="J268">
            <v>8.8</v>
          </cell>
          <cell r="K268">
            <v>-11.8</v>
          </cell>
          <cell r="L268">
            <v>-40</v>
          </cell>
        </row>
        <row r="269">
          <cell r="J269">
            <v>8.85</v>
          </cell>
          <cell r="K269">
            <v>-10.7</v>
          </cell>
          <cell r="L269">
            <v>-40</v>
          </cell>
        </row>
        <row r="270">
          <cell r="J270">
            <v>8.85</v>
          </cell>
          <cell r="K270">
            <v>-10.2</v>
          </cell>
          <cell r="L270">
            <v>-40</v>
          </cell>
        </row>
        <row r="271">
          <cell r="J271">
            <v>8.9</v>
          </cell>
          <cell r="K271">
            <v>-9</v>
          </cell>
          <cell r="L271">
            <v>-40</v>
          </cell>
        </row>
        <row r="272">
          <cell r="J272">
            <v>8.95</v>
          </cell>
          <cell r="K272">
            <v>-8.39999999999999</v>
          </cell>
          <cell r="L272">
            <v>-40</v>
          </cell>
        </row>
        <row r="273">
          <cell r="J273">
            <v>8.95</v>
          </cell>
          <cell r="K273">
            <v>-8.39999999999999</v>
          </cell>
          <cell r="L273">
            <v>-40</v>
          </cell>
        </row>
        <row r="274">
          <cell r="J274">
            <v>9</v>
          </cell>
          <cell r="K274">
            <v>-8.6</v>
          </cell>
          <cell r="L274">
            <v>-40</v>
          </cell>
        </row>
        <row r="275">
          <cell r="J275">
            <v>9.05</v>
          </cell>
          <cell r="K275">
            <v>-9.19999999999999</v>
          </cell>
          <cell r="L275">
            <v>-40</v>
          </cell>
        </row>
        <row r="276">
          <cell r="J276">
            <v>9.05</v>
          </cell>
          <cell r="K276">
            <v>-9.49999999999999</v>
          </cell>
          <cell r="L276">
            <v>-40</v>
          </cell>
        </row>
        <row r="277">
          <cell r="J277">
            <v>9.1</v>
          </cell>
          <cell r="K277">
            <v>-10.4</v>
          </cell>
          <cell r="L277">
            <v>10</v>
          </cell>
        </row>
        <row r="278">
          <cell r="J278">
            <v>9.15</v>
          </cell>
          <cell r="K278">
            <v>-11.1</v>
          </cell>
          <cell r="L278">
            <v>10</v>
          </cell>
        </row>
        <row r="279">
          <cell r="J279">
            <v>9.15</v>
          </cell>
          <cell r="K279">
            <v>-12.3</v>
          </cell>
          <cell r="L279">
            <v>10</v>
          </cell>
        </row>
        <row r="280">
          <cell r="J280">
            <v>9.2</v>
          </cell>
          <cell r="K280">
            <v>-13.3</v>
          </cell>
          <cell r="L280">
            <v>10</v>
          </cell>
        </row>
        <row r="281">
          <cell r="J281">
            <v>9.25</v>
          </cell>
          <cell r="K281">
            <v>-14.5</v>
          </cell>
          <cell r="L281">
            <v>10</v>
          </cell>
        </row>
        <row r="282">
          <cell r="J282">
            <v>9.25</v>
          </cell>
          <cell r="K282">
            <v>-16.4</v>
          </cell>
          <cell r="L282">
            <v>10</v>
          </cell>
        </row>
        <row r="283">
          <cell r="J283">
            <v>9.3</v>
          </cell>
          <cell r="K283">
            <v>-17.4</v>
          </cell>
          <cell r="L283">
            <v>10</v>
          </cell>
        </row>
        <row r="284">
          <cell r="J284">
            <v>9.35</v>
          </cell>
          <cell r="K284">
            <v>-19.2</v>
          </cell>
          <cell r="L284">
            <v>10</v>
          </cell>
        </row>
        <row r="285">
          <cell r="J285">
            <v>9.35</v>
          </cell>
          <cell r="K285">
            <v>-20.5</v>
          </cell>
          <cell r="L285">
            <v>10</v>
          </cell>
        </row>
        <row r="286">
          <cell r="J286">
            <v>9.4</v>
          </cell>
          <cell r="K286">
            <v>-21.8</v>
          </cell>
          <cell r="L286">
            <v>10</v>
          </cell>
        </row>
        <row r="287">
          <cell r="J287">
            <v>9.45</v>
          </cell>
          <cell r="K287">
            <v>-23</v>
          </cell>
          <cell r="L287">
            <v>10</v>
          </cell>
        </row>
        <row r="288">
          <cell r="J288">
            <v>9.45</v>
          </cell>
          <cell r="K288">
            <v>-24.4</v>
          </cell>
          <cell r="L288">
            <v>10</v>
          </cell>
        </row>
        <row r="289">
          <cell r="J289">
            <v>9.5</v>
          </cell>
          <cell r="K289">
            <v>-25.6</v>
          </cell>
          <cell r="L289">
            <v>10</v>
          </cell>
        </row>
        <row r="290">
          <cell r="J290">
            <v>9.55</v>
          </cell>
          <cell r="K290">
            <v>-26.5</v>
          </cell>
          <cell r="L290">
            <v>10</v>
          </cell>
        </row>
        <row r="291">
          <cell r="J291">
            <v>9.55</v>
          </cell>
          <cell r="K291">
            <v>-27.8</v>
          </cell>
          <cell r="L291">
            <v>10</v>
          </cell>
        </row>
        <row r="292">
          <cell r="J292">
            <v>9.6</v>
          </cell>
          <cell r="K292">
            <v>-28.5</v>
          </cell>
          <cell r="L292">
            <v>10</v>
          </cell>
        </row>
        <row r="293">
          <cell r="J293">
            <v>9.65</v>
          </cell>
          <cell r="K293">
            <v>-29.1</v>
          </cell>
          <cell r="L293">
            <v>10</v>
          </cell>
        </row>
        <row r="294">
          <cell r="J294">
            <v>9.65</v>
          </cell>
          <cell r="K294">
            <v>-30.1</v>
          </cell>
          <cell r="L294">
            <v>10</v>
          </cell>
        </row>
        <row r="295">
          <cell r="J295">
            <v>9.7</v>
          </cell>
          <cell r="K295">
            <v>-30.7</v>
          </cell>
          <cell r="L295">
            <v>-40</v>
          </cell>
        </row>
        <row r="296">
          <cell r="J296">
            <v>9.75</v>
          </cell>
          <cell r="K296">
            <v>-31</v>
          </cell>
          <cell r="L296">
            <v>-40</v>
          </cell>
        </row>
        <row r="297">
          <cell r="J297">
            <v>9.75</v>
          </cell>
          <cell r="K297">
            <v>-31.2</v>
          </cell>
          <cell r="L297">
            <v>-40</v>
          </cell>
        </row>
        <row r="298">
          <cell r="J298">
            <v>9.8</v>
          </cell>
          <cell r="K298">
            <v>-31.3</v>
          </cell>
          <cell r="L298">
            <v>-40</v>
          </cell>
        </row>
        <row r="299">
          <cell r="J299">
            <v>9.85</v>
          </cell>
          <cell r="K299">
            <v>-31.6</v>
          </cell>
          <cell r="L299">
            <v>-40</v>
          </cell>
        </row>
        <row r="300">
          <cell r="J300">
            <v>9.85</v>
          </cell>
          <cell r="K300">
            <v>-31.5</v>
          </cell>
          <cell r="L300">
            <v>-40</v>
          </cell>
        </row>
        <row r="301">
          <cell r="J301">
            <v>9.9</v>
          </cell>
          <cell r="K301">
            <v>-31.3</v>
          </cell>
          <cell r="L301">
            <v>-40</v>
          </cell>
        </row>
        <row r="302">
          <cell r="J302">
            <v>9.95</v>
          </cell>
          <cell r="K302">
            <v>-31.3</v>
          </cell>
          <cell r="L302">
            <v>-40</v>
          </cell>
        </row>
        <row r="303">
          <cell r="J303">
            <v>9.95</v>
          </cell>
          <cell r="K303">
            <v>-31</v>
          </cell>
          <cell r="L303">
            <v>-40</v>
          </cell>
        </row>
        <row r="304">
          <cell r="J304">
            <v>10</v>
          </cell>
          <cell r="K304">
            <v>-30.8</v>
          </cell>
          <cell r="L304">
            <v>-40</v>
          </cell>
        </row>
        <row r="305">
          <cell r="J305">
            <v>10.05</v>
          </cell>
          <cell r="K305">
            <v>-30.7</v>
          </cell>
          <cell r="L305">
            <v>-40</v>
          </cell>
        </row>
        <row r="306">
          <cell r="J306">
            <v>10.05</v>
          </cell>
          <cell r="K306">
            <v>-30.4</v>
          </cell>
          <cell r="L306">
            <v>-40</v>
          </cell>
        </row>
        <row r="307">
          <cell r="J307">
            <v>10.1</v>
          </cell>
          <cell r="K307">
            <v>-30.4</v>
          </cell>
          <cell r="L307">
            <v>-40</v>
          </cell>
        </row>
        <row r="308">
          <cell r="J308">
            <v>10.15</v>
          </cell>
          <cell r="K308">
            <v>-30</v>
          </cell>
          <cell r="L308">
            <v>-40</v>
          </cell>
        </row>
        <row r="309">
          <cell r="J309">
            <v>10.15</v>
          </cell>
          <cell r="K309">
            <v>-30.1</v>
          </cell>
          <cell r="L309">
            <v>-40</v>
          </cell>
        </row>
        <row r="310">
          <cell r="J310">
            <v>10.2</v>
          </cell>
          <cell r="K310">
            <v>-29.8</v>
          </cell>
          <cell r="L310">
            <v>-40</v>
          </cell>
        </row>
        <row r="311">
          <cell r="J311">
            <v>10.25</v>
          </cell>
          <cell r="K311">
            <v>-29.5</v>
          </cell>
          <cell r="L311">
            <v>-40</v>
          </cell>
        </row>
        <row r="312">
          <cell r="J312">
            <v>10.25</v>
          </cell>
          <cell r="K312">
            <v>-29.4</v>
          </cell>
          <cell r="L312">
            <v>-40</v>
          </cell>
        </row>
        <row r="313">
          <cell r="J313">
            <v>10.3</v>
          </cell>
          <cell r="K313">
            <v>-29</v>
          </cell>
          <cell r="L313">
            <v>10</v>
          </cell>
        </row>
        <row r="314">
          <cell r="J314">
            <v>10.35</v>
          </cell>
          <cell r="K314">
            <v>-28.6</v>
          </cell>
          <cell r="L314">
            <v>10</v>
          </cell>
        </row>
        <row r="315">
          <cell r="J315">
            <v>10.35</v>
          </cell>
          <cell r="K315">
            <v>-27.4</v>
          </cell>
          <cell r="L315">
            <v>10</v>
          </cell>
        </row>
        <row r="316">
          <cell r="J316">
            <v>10.4</v>
          </cell>
          <cell r="K316">
            <v>-26.7</v>
          </cell>
          <cell r="L316">
            <v>10</v>
          </cell>
        </row>
        <row r="317">
          <cell r="J317">
            <v>10.45</v>
          </cell>
          <cell r="K317">
            <v>-26</v>
          </cell>
          <cell r="L317">
            <v>10</v>
          </cell>
        </row>
        <row r="318">
          <cell r="J318">
            <v>10.45</v>
          </cell>
          <cell r="K318">
            <v>-25.2</v>
          </cell>
          <cell r="L318">
            <v>10</v>
          </cell>
        </row>
        <row r="319">
          <cell r="J319">
            <v>10.5</v>
          </cell>
          <cell r="K319">
            <v>-24.3</v>
          </cell>
          <cell r="L319">
            <v>10</v>
          </cell>
        </row>
        <row r="320">
          <cell r="J320">
            <v>10.55</v>
          </cell>
          <cell r="K320">
            <v>-23.1</v>
          </cell>
          <cell r="L320">
            <v>10</v>
          </cell>
        </row>
        <row r="321">
          <cell r="J321">
            <v>10.55</v>
          </cell>
          <cell r="K321">
            <v>-22.4</v>
          </cell>
          <cell r="L321">
            <v>10</v>
          </cell>
        </row>
        <row r="322">
          <cell r="J322">
            <v>10.6</v>
          </cell>
          <cell r="K322">
            <v>-21</v>
          </cell>
          <cell r="L322">
            <v>10</v>
          </cell>
        </row>
        <row r="323">
          <cell r="J323">
            <v>10.65</v>
          </cell>
          <cell r="K323">
            <v>-20.2</v>
          </cell>
          <cell r="L323">
            <v>10</v>
          </cell>
        </row>
        <row r="324">
          <cell r="J324">
            <v>10.65</v>
          </cell>
          <cell r="K324">
            <v>-19.5</v>
          </cell>
          <cell r="L324">
            <v>10</v>
          </cell>
        </row>
        <row r="325">
          <cell r="J325">
            <v>10.7</v>
          </cell>
          <cell r="K325">
            <v>-18.2</v>
          </cell>
          <cell r="L325">
            <v>10</v>
          </cell>
        </row>
        <row r="326">
          <cell r="J326">
            <v>10.75</v>
          </cell>
          <cell r="K326">
            <v>-17.1</v>
          </cell>
          <cell r="L326">
            <v>10</v>
          </cell>
        </row>
        <row r="327">
          <cell r="J327">
            <v>10.75</v>
          </cell>
          <cell r="K327">
            <v>-16.5</v>
          </cell>
          <cell r="L327">
            <v>10</v>
          </cell>
        </row>
        <row r="328">
          <cell r="J328">
            <v>10.8</v>
          </cell>
          <cell r="K328">
            <v>-15.3</v>
          </cell>
          <cell r="L328">
            <v>10</v>
          </cell>
        </row>
        <row r="329">
          <cell r="J329">
            <v>10.85</v>
          </cell>
          <cell r="K329">
            <v>-14.7</v>
          </cell>
          <cell r="L329">
            <v>10</v>
          </cell>
        </row>
        <row r="330">
          <cell r="J330">
            <v>10.85</v>
          </cell>
          <cell r="K330">
            <v>-14.3</v>
          </cell>
          <cell r="L330">
            <v>10</v>
          </cell>
        </row>
        <row r="331">
          <cell r="J331">
            <v>10.9</v>
          </cell>
          <cell r="K331">
            <v>-14.1</v>
          </cell>
          <cell r="L331">
            <v>-40</v>
          </cell>
        </row>
        <row r="332">
          <cell r="J332">
            <v>10.95</v>
          </cell>
          <cell r="K332">
            <v>-14.1</v>
          </cell>
          <cell r="L332">
            <v>-40</v>
          </cell>
        </row>
        <row r="333">
          <cell r="J333">
            <v>10.95</v>
          </cell>
          <cell r="K333">
            <v>-14.3</v>
          </cell>
          <cell r="L333">
            <v>-40</v>
          </cell>
        </row>
        <row r="334">
          <cell r="J334">
            <v>11</v>
          </cell>
          <cell r="K334">
            <v>-14.7</v>
          </cell>
          <cell r="L334">
            <v>-40</v>
          </cell>
        </row>
        <row r="335">
          <cell r="J335">
            <v>11.05</v>
          </cell>
          <cell r="K335">
            <v>-15</v>
          </cell>
          <cell r="L335">
            <v>-40</v>
          </cell>
        </row>
        <row r="336">
          <cell r="J336">
            <v>11.05</v>
          </cell>
          <cell r="K336">
            <v>-15.6</v>
          </cell>
          <cell r="L336">
            <v>-40</v>
          </cell>
        </row>
        <row r="337">
          <cell r="J337">
            <v>11.1</v>
          </cell>
          <cell r="K337">
            <v>-16.1</v>
          </cell>
          <cell r="L337">
            <v>-40</v>
          </cell>
        </row>
        <row r="338">
          <cell r="J338">
            <v>11.15</v>
          </cell>
          <cell r="K338">
            <v>-17.1</v>
          </cell>
          <cell r="L338">
            <v>-40</v>
          </cell>
        </row>
        <row r="339">
          <cell r="J339">
            <v>11.15</v>
          </cell>
          <cell r="K339">
            <v>-18.8</v>
          </cell>
          <cell r="L339">
            <v>-40</v>
          </cell>
        </row>
        <row r="340">
          <cell r="J340">
            <v>11.2</v>
          </cell>
          <cell r="K340">
            <v>-20.1</v>
          </cell>
          <cell r="L340">
            <v>-40</v>
          </cell>
        </row>
        <row r="341">
          <cell r="J341">
            <v>11.25</v>
          </cell>
          <cell r="K341">
            <v>-21.7</v>
          </cell>
          <cell r="L341">
            <v>-40</v>
          </cell>
        </row>
        <row r="342">
          <cell r="J342">
            <v>11.25</v>
          </cell>
          <cell r="K342">
            <v>-22.8</v>
          </cell>
          <cell r="L342">
            <v>-40</v>
          </cell>
        </row>
        <row r="343">
          <cell r="J343">
            <v>11.3</v>
          </cell>
          <cell r="K343">
            <v>-24.3</v>
          </cell>
          <cell r="L343">
            <v>-40</v>
          </cell>
        </row>
        <row r="344">
          <cell r="J344">
            <v>11.35</v>
          </cell>
          <cell r="K344">
            <v>-26.3</v>
          </cell>
          <cell r="L344">
            <v>-40</v>
          </cell>
        </row>
        <row r="345">
          <cell r="J345">
            <v>11.4</v>
          </cell>
          <cell r="K345">
            <v>-28.3</v>
          </cell>
          <cell r="L345">
            <v>-40</v>
          </cell>
        </row>
        <row r="346">
          <cell r="J346">
            <v>11.4</v>
          </cell>
          <cell r="K346">
            <v>-30</v>
          </cell>
          <cell r="L346">
            <v>-40</v>
          </cell>
        </row>
        <row r="347">
          <cell r="J347">
            <v>11.45</v>
          </cell>
          <cell r="K347">
            <v>-31.6</v>
          </cell>
          <cell r="L347">
            <v>-40</v>
          </cell>
        </row>
        <row r="348">
          <cell r="J348">
            <v>11.5</v>
          </cell>
          <cell r="K348">
            <v>-33.5</v>
          </cell>
          <cell r="L348">
            <v>-40</v>
          </cell>
        </row>
        <row r="349">
          <cell r="J349">
            <v>11.5</v>
          </cell>
          <cell r="K349">
            <v>-35</v>
          </cell>
          <cell r="L349">
            <v>10</v>
          </cell>
        </row>
        <row r="350">
          <cell r="J350">
            <v>11.55</v>
          </cell>
          <cell r="K350">
            <v>-36.2</v>
          </cell>
          <cell r="L350">
            <v>10</v>
          </cell>
        </row>
        <row r="351">
          <cell r="J351">
            <v>11.6</v>
          </cell>
          <cell r="K351">
            <v>-37.7</v>
          </cell>
          <cell r="L351">
            <v>10</v>
          </cell>
        </row>
        <row r="352">
          <cell r="J352">
            <v>11.6</v>
          </cell>
          <cell r="K352">
            <v>-38.5</v>
          </cell>
          <cell r="L352">
            <v>10</v>
          </cell>
        </row>
        <row r="353">
          <cell r="J353">
            <v>11.65</v>
          </cell>
          <cell r="K353">
            <v>-40.1</v>
          </cell>
          <cell r="L353">
            <v>10</v>
          </cell>
        </row>
        <row r="354">
          <cell r="J354">
            <v>11.7</v>
          </cell>
          <cell r="K354">
            <v>-40.6</v>
          </cell>
          <cell r="L354">
            <v>10</v>
          </cell>
        </row>
        <row r="355">
          <cell r="J355">
            <v>11.7</v>
          </cell>
          <cell r="K355">
            <v>-40.6</v>
          </cell>
          <cell r="L355">
            <v>10</v>
          </cell>
        </row>
        <row r="356">
          <cell r="J356">
            <v>11.75</v>
          </cell>
          <cell r="K356">
            <v>-40.5</v>
          </cell>
          <cell r="L356">
            <v>10</v>
          </cell>
        </row>
        <row r="357">
          <cell r="J357">
            <v>11.8</v>
          </cell>
          <cell r="K357">
            <v>-40.1</v>
          </cell>
          <cell r="L357">
            <v>10</v>
          </cell>
        </row>
        <row r="358">
          <cell r="J358">
            <v>11.8</v>
          </cell>
          <cell r="K358">
            <v>-39.8</v>
          </cell>
          <cell r="L358">
            <v>10</v>
          </cell>
        </row>
        <row r="359">
          <cell r="J359">
            <v>11.85</v>
          </cell>
          <cell r="K359">
            <v>-39.2</v>
          </cell>
          <cell r="L359">
            <v>10</v>
          </cell>
        </row>
        <row r="360">
          <cell r="J360">
            <v>11.9</v>
          </cell>
          <cell r="K360">
            <v>-38.5</v>
          </cell>
          <cell r="L360">
            <v>10</v>
          </cell>
        </row>
        <row r="361">
          <cell r="J361">
            <v>11.9</v>
          </cell>
          <cell r="K361">
            <v>-37.7</v>
          </cell>
          <cell r="L361">
            <v>10</v>
          </cell>
        </row>
        <row r="362">
          <cell r="J362">
            <v>11.95</v>
          </cell>
          <cell r="K362">
            <v>-36</v>
          </cell>
          <cell r="L362">
            <v>10</v>
          </cell>
        </row>
        <row r="363">
          <cell r="J363">
            <v>12</v>
          </cell>
          <cell r="K363">
            <v>-34.7</v>
          </cell>
          <cell r="L363">
            <v>10</v>
          </cell>
        </row>
        <row r="364">
          <cell r="J364">
            <v>12</v>
          </cell>
          <cell r="K364">
            <v>-32.4</v>
          </cell>
          <cell r="L364">
            <v>10</v>
          </cell>
        </row>
        <row r="365">
          <cell r="J365">
            <v>12.05</v>
          </cell>
          <cell r="K365">
            <v>-30.5</v>
          </cell>
          <cell r="L365">
            <v>10</v>
          </cell>
        </row>
        <row r="366">
          <cell r="J366">
            <v>12.1</v>
          </cell>
          <cell r="K366">
            <v>-28.6</v>
          </cell>
          <cell r="L366">
            <v>10</v>
          </cell>
        </row>
        <row r="367">
          <cell r="J367">
            <v>12.1</v>
          </cell>
          <cell r="K367">
            <v>-26.3</v>
          </cell>
          <cell r="L367">
            <v>10</v>
          </cell>
        </row>
        <row r="368">
          <cell r="J368">
            <v>12.15</v>
          </cell>
          <cell r="K368">
            <v>-24.5</v>
          </cell>
          <cell r="L368">
            <v>-40</v>
          </cell>
        </row>
        <row r="369">
          <cell r="J369">
            <v>12.2</v>
          </cell>
          <cell r="K369">
            <v>-22.3</v>
          </cell>
          <cell r="L369">
            <v>-40</v>
          </cell>
        </row>
        <row r="370">
          <cell r="J370">
            <v>12.2</v>
          </cell>
          <cell r="K370">
            <v>-20.3</v>
          </cell>
          <cell r="L370">
            <v>-40</v>
          </cell>
        </row>
        <row r="371">
          <cell r="J371">
            <v>12.25</v>
          </cell>
          <cell r="K371">
            <v>-18.5</v>
          </cell>
          <cell r="L371">
            <v>-40</v>
          </cell>
        </row>
        <row r="372">
          <cell r="J372">
            <v>12.3</v>
          </cell>
          <cell r="K372">
            <v>-17</v>
          </cell>
          <cell r="L372">
            <v>-40</v>
          </cell>
        </row>
        <row r="373">
          <cell r="J373">
            <v>12.3</v>
          </cell>
          <cell r="K373">
            <v>-15.5</v>
          </cell>
          <cell r="L373">
            <v>-40</v>
          </cell>
        </row>
        <row r="374">
          <cell r="J374">
            <v>12.35</v>
          </cell>
          <cell r="K374">
            <v>-13.9</v>
          </cell>
          <cell r="L374">
            <v>-40</v>
          </cell>
        </row>
        <row r="375">
          <cell r="J375">
            <v>12.4</v>
          </cell>
          <cell r="K375">
            <v>-13.1</v>
          </cell>
          <cell r="L375">
            <v>-40</v>
          </cell>
        </row>
        <row r="376">
          <cell r="J376">
            <v>12.4</v>
          </cell>
          <cell r="K376">
            <v>-12</v>
          </cell>
          <cell r="L376">
            <v>-40</v>
          </cell>
        </row>
        <row r="377">
          <cell r="J377">
            <v>12.45</v>
          </cell>
          <cell r="K377">
            <v>-11.7</v>
          </cell>
          <cell r="L377">
            <v>-40</v>
          </cell>
        </row>
        <row r="378">
          <cell r="J378">
            <v>12.5</v>
          </cell>
          <cell r="K378">
            <v>-11.4</v>
          </cell>
          <cell r="L378">
            <v>-40</v>
          </cell>
        </row>
        <row r="379">
          <cell r="J379">
            <v>12.5</v>
          </cell>
          <cell r="K379">
            <v>-11.5</v>
          </cell>
          <cell r="L379">
            <v>-40</v>
          </cell>
        </row>
        <row r="380">
          <cell r="J380">
            <v>12.55</v>
          </cell>
          <cell r="K380">
            <v>-11.8</v>
          </cell>
          <cell r="L380">
            <v>-40</v>
          </cell>
        </row>
        <row r="381">
          <cell r="J381">
            <v>12.6</v>
          </cell>
          <cell r="K381">
            <v>-12.1</v>
          </cell>
          <cell r="L381">
            <v>-40</v>
          </cell>
        </row>
        <row r="382">
          <cell r="J382">
            <v>12.6</v>
          </cell>
          <cell r="K382">
            <v>-12.7</v>
          </cell>
          <cell r="L382">
            <v>-40</v>
          </cell>
        </row>
        <row r="383">
          <cell r="J383">
            <v>12.65</v>
          </cell>
          <cell r="K383">
            <v>-13.5</v>
          </cell>
          <cell r="L383">
            <v>-40</v>
          </cell>
        </row>
        <row r="384">
          <cell r="J384">
            <v>12.7</v>
          </cell>
          <cell r="K384">
            <v>-14.5</v>
          </cell>
          <cell r="L384">
            <v>-40</v>
          </cell>
        </row>
        <row r="385">
          <cell r="J385">
            <v>12.7</v>
          </cell>
          <cell r="K385">
            <v>-16.2</v>
          </cell>
          <cell r="L385">
            <v>-40</v>
          </cell>
        </row>
        <row r="386">
          <cell r="J386">
            <v>12.75</v>
          </cell>
          <cell r="K386">
            <v>-17.8</v>
          </cell>
          <cell r="L386">
            <v>10</v>
          </cell>
        </row>
        <row r="387">
          <cell r="J387">
            <v>12.8</v>
          </cell>
          <cell r="K387">
            <v>-19.5</v>
          </cell>
          <cell r="L387">
            <v>10</v>
          </cell>
        </row>
        <row r="388">
          <cell r="J388">
            <v>12.8</v>
          </cell>
          <cell r="K388">
            <v>-20.9</v>
          </cell>
          <cell r="L388">
            <v>10</v>
          </cell>
        </row>
        <row r="389">
          <cell r="J389">
            <v>12.85</v>
          </cell>
          <cell r="K389">
            <v>-22.9</v>
          </cell>
          <cell r="L389">
            <v>10</v>
          </cell>
        </row>
        <row r="390">
          <cell r="J390">
            <v>12.9</v>
          </cell>
          <cell r="K390">
            <v>-25</v>
          </cell>
          <cell r="L390">
            <v>10</v>
          </cell>
        </row>
        <row r="391">
          <cell r="J391">
            <v>12.9</v>
          </cell>
          <cell r="K391">
            <v>-26.4</v>
          </cell>
          <cell r="L391">
            <v>10</v>
          </cell>
        </row>
        <row r="392">
          <cell r="J392">
            <v>12.95</v>
          </cell>
          <cell r="K392">
            <v>-28.4</v>
          </cell>
          <cell r="L392">
            <v>10</v>
          </cell>
        </row>
        <row r="393">
          <cell r="J393">
            <v>13</v>
          </cell>
          <cell r="K393">
            <v>-30</v>
          </cell>
          <cell r="L393">
            <v>10</v>
          </cell>
        </row>
        <row r="394">
          <cell r="J394">
            <v>13</v>
          </cell>
          <cell r="K394">
            <v>-31.4</v>
          </cell>
          <cell r="L394">
            <v>10</v>
          </cell>
        </row>
        <row r="395">
          <cell r="J395">
            <v>13.05</v>
          </cell>
          <cell r="K395">
            <v>-32.8</v>
          </cell>
          <cell r="L395">
            <v>10</v>
          </cell>
        </row>
        <row r="396">
          <cell r="J396">
            <v>13.1</v>
          </cell>
          <cell r="K396">
            <v>-34.2</v>
          </cell>
          <cell r="L396">
            <v>10</v>
          </cell>
        </row>
        <row r="397">
          <cell r="J397">
            <v>13.1</v>
          </cell>
          <cell r="K397">
            <v>-35.1</v>
          </cell>
          <cell r="L397">
            <v>10</v>
          </cell>
        </row>
        <row r="398">
          <cell r="J398">
            <v>13.15</v>
          </cell>
          <cell r="K398">
            <v>-36.4</v>
          </cell>
          <cell r="L398">
            <v>10</v>
          </cell>
        </row>
        <row r="399">
          <cell r="J399">
            <v>13.2</v>
          </cell>
          <cell r="K399">
            <v>-36.9</v>
          </cell>
          <cell r="L399">
            <v>10</v>
          </cell>
        </row>
        <row r="400">
          <cell r="J400">
            <v>13.2</v>
          </cell>
          <cell r="K400">
            <v>-37.4</v>
          </cell>
          <cell r="L400">
            <v>10</v>
          </cell>
        </row>
        <row r="401">
          <cell r="J401">
            <v>13.25</v>
          </cell>
          <cell r="K401">
            <v>-37.3</v>
          </cell>
          <cell r="L401">
            <v>10</v>
          </cell>
        </row>
        <row r="402">
          <cell r="J402">
            <v>13.3</v>
          </cell>
          <cell r="K402">
            <v>-37.3</v>
          </cell>
          <cell r="L402">
            <v>10</v>
          </cell>
        </row>
        <row r="403">
          <cell r="J403">
            <v>13.3</v>
          </cell>
          <cell r="K403">
            <v>-37</v>
          </cell>
          <cell r="L403">
            <v>10</v>
          </cell>
        </row>
        <row r="404">
          <cell r="J404">
            <v>13.35</v>
          </cell>
          <cell r="K404">
            <v>-36.7</v>
          </cell>
          <cell r="L404">
            <v>-40</v>
          </cell>
        </row>
        <row r="405">
          <cell r="J405">
            <v>13.4</v>
          </cell>
          <cell r="K405">
            <v>-36.6</v>
          </cell>
          <cell r="L405">
            <v>-40</v>
          </cell>
        </row>
        <row r="406">
          <cell r="J406">
            <v>13.4</v>
          </cell>
          <cell r="K406">
            <v>-36.3</v>
          </cell>
          <cell r="L406">
            <v>-40</v>
          </cell>
        </row>
        <row r="407">
          <cell r="J407">
            <v>13.45</v>
          </cell>
          <cell r="K407">
            <v>-35.9</v>
          </cell>
          <cell r="L407">
            <v>-40</v>
          </cell>
        </row>
        <row r="408">
          <cell r="J408">
            <v>13.5</v>
          </cell>
          <cell r="K408">
            <v>-35.4</v>
          </cell>
          <cell r="L408">
            <v>-40</v>
          </cell>
        </row>
        <row r="409">
          <cell r="J409">
            <v>13.5</v>
          </cell>
          <cell r="K409">
            <v>-34.8</v>
          </cell>
          <cell r="L409">
            <v>-40</v>
          </cell>
        </row>
        <row r="410">
          <cell r="J410">
            <v>13.55</v>
          </cell>
          <cell r="K410">
            <v>-33.5</v>
          </cell>
          <cell r="L410">
            <v>-40</v>
          </cell>
        </row>
        <row r="411">
          <cell r="J411">
            <v>13.6</v>
          </cell>
          <cell r="K411">
            <v>-32.2</v>
          </cell>
          <cell r="L411">
            <v>-40</v>
          </cell>
        </row>
        <row r="412">
          <cell r="J412">
            <v>13.6</v>
          </cell>
          <cell r="K412">
            <v>-31.4</v>
          </cell>
          <cell r="L412">
            <v>-40</v>
          </cell>
        </row>
        <row r="413">
          <cell r="J413">
            <v>13.65</v>
          </cell>
          <cell r="K413">
            <v>-30.1</v>
          </cell>
          <cell r="L413">
            <v>-40</v>
          </cell>
        </row>
        <row r="414">
          <cell r="J414">
            <v>13.7</v>
          </cell>
          <cell r="K414">
            <v>-29.5</v>
          </cell>
          <cell r="L414">
            <v>-40</v>
          </cell>
        </row>
        <row r="415">
          <cell r="J415">
            <v>13.7</v>
          </cell>
          <cell r="K415">
            <v>-28.4</v>
          </cell>
          <cell r="L415">
            <v>-40</v>
          </cell>
        </row>
        <row r="416">
          <cell r="J416">
            <v>13.75</v>
          </cell>
          <cell r="K416">
            <v>-27.1</v>
          </cell>
          <cell r="L416">
            <v>-40</v>
          </cell>
        </row>
        <row r="417">
          <cell r="J417">
            <v>13.8</v>
          </cell>
          <cell r="K417">
            <v>-26.2</v>
          </cell>
          <cell r="L417">
            <v>-40</v>
          </cell>
        </row>
        <row r="418">
          <cell r="J418">
            <v>13.8</v>
          </cell>
          <cell r="K418">
            <v>-25.6</v>
          </cell>
          <cell r="L418">
            <v>-40</v>
          </cell>
        </row>
        <row r="419">
          <cell r="J419">
            <v>13.85</v>
          </cell>
          <cell r="K419">
            <v>-24.3</v>
          </cell>
          <cell r="L419">
            <v>-40</v>
          </cell>
        </row>
        <row r="420">
          <cell r="J420">
            <v>13.9</v>
          </cell>
          <cell r="K420">
            <v>-23.7</v>
          </cell>
          <cell r="L420">
            <v>-40</v>
          </cell>
        </row>
        <row r="421">
          <cell r="J421">
            <v>13.9</v>
          </cell>
          <cell r="K421">
            <v>-23.3</v>
          </cell>
          <cell r="L421">
            <v>-40</v>
          </cell>
        </row>
        <row r="422">
          <cell r="J422">
            <v>13.95</v>
          </cell>
          <cell r="K422">
            <v>-23.1</v>
          </cell>
          <cell r="L422">
            <v>10</v>
          </cell>
        </row>
        <row r="423">
          <cell r="J423">
            <v>14</v>
          </cell>
          <cell r="K423">
            <v>-22.8</v>
          </cell>
          <cell r="L423">
            <v>10</v>
          </cell>
        </row>
        <row r="424">
          <cell r="J424">
            <v>14</v>
          </cell>
          <cell r="K424">
            <v>-21.8</v>
          </cell>
          <cell r="L424">
            <v>10</v>
          </cell>
        </row>
        <row r="425">
          <cell r="J425">
            <v>14.05</v>
          </cell>
          <cell r="K425">
            <v>-21.4</v>
          </cell>
          <cell r="L425">
            <v>10</v>
          </cell>
        </row>
        <row r="426">
          <cell r="J426">
            <v>14.1</v>
          </cell>
          <cell r="K426">
            <v>-20.9</v>
          </cell>
          <cell r="L426">
            <v>10</v>
          </cell>
        </row>
        <row r="427">
          <cell r="J427">
            <v>14.1</v>
          </cell>
          <cell r="K427">
            <v>-20.8</v>
          </cell>
          <cell r="L427">
            <v>10</v>
          </cell>
        </row>
        <row r="428">
          <cell r="J428">
            <v>14.15</v>
          </cell>
          <cell r="K428">
            <v>-20.8</v>
          </cell>
          <cell r="L428">
            <v>10</v>
          </cell>
        </row>
        <row r="429">
          <cell r="J429">
            <v>14.2</v>
          </cell>
          <cell r="K429">
            <v>-20.7</v>
          </cell>
          <cell r="L429">
            <v>10</v>
          </cell>
        </row>
        <row r="430">
          <cell r="J430">
            <v>14.2</v>
          </cell>
          <cell r="K430">
            <v>-20.5</v>
          </cell>
          <cell r="L430">
            <v>10</v>
          </cell>
        </row>
        <row r="431">
          <cell r="J431">
            <v>14.25</v>
          </cell>
          <cell r="K431">
            <v>-20.8</v>
          </cell>
          <cell r="L431">
            <v>10</v>
          </cell>
        </row>
        <row r="432">
          <cell r="J432">
            <v>14.3</v>
          </cell>
          <cell r="K432">
            <v>-20.9</v>
          </cell>
          <cell r="L432">
            <v>10</v>
          </cell>
        </row>
        <row r="433">
          <cell r="J433">
            <v>14.3</v>
          </cell>
          <cell r="K433">
            <v>-20.9</v>
          </cell>
          <cell r="L433">
            <v>10</v>
          </cell>
        </row>
        <row r="434">
          <cell r="J434">
            <v>14.35</v>
          </cell>
          <cell r="K434">
            <v>-21</v>
          </cell>
          <cell r="L434">
            <v>10</v>
          </cell>
        </row>
        <row r="435">
          <cell r="J435">
            <v>14.4</v>
          </cell>
          <cell r="K435">
            <v>-21</v>
          </cell>
          <cell r="L435">
            <v>10</v>
          </cell>
        </row>
        <row r="436">
          <cell r="J436">
            <v>14.4</v>
          </cell>
          <cell r="K436">
            <v>-21.4</v>
          </cell>
          <cell r="L436">
            <v>10</v>
          </cell>
        </row>
        <row r="437">
          <cell r="J437">
            <v>14.45</v>
          </cell>
          <cell r="K437">
            <v>-21.6</v>
          </cell>
          <cell r="L437">
            <v>10</v>
          </cell>
        </row>
        <row r="438">
          <cell r="J438">
            <v>14.5</v>
          </cell>
          <cell r="K438">
            <v>-21.6</v>
          </cell>
          <cell r="L438">
            <v>10</v>
          </cell>
        </row>
        <row r="439">
          <cell r="J439">
            <v>14.5</v>
          </cell>
          <cell r="K439">
            <v>-21.7</v>
          </cell>
          <cell r="L439">
            <v>10</v>
          </cell>
        </row>
        <row r="440">
          <cell r="J440">
            <v>14.55</v>
          </cell>
          <cell r="K440">
            <v>-22</v>
          </cell>
          <cell r="L440">
            <v>10</v>
          </cell>
        </row>
        <row r="441">
          <cell r="J441">
            <v>14.6</v>
          </cell>
          <cell r="K441">
            <v>-22.1</v>
          </cell>
          <cell r="L441">
            <v>-40</v>
          </cell>
        </row>
        <row r="442">
          <cell r="J442">
            <v>14.6</v>
          </cell>
          <cell r="K442">
            <v>-22.3</v>
          </cell>
          <cell r="L442">
            <v>-40</v>
          </cell>
        </row>
        <row r="443">
          <cell r="J443">
            <v>14.65</v>
          </cell>
          <cell r="K443">
            <v>-22.7</v>
          </cell>
          <cell r="L443">
            <v>-40</v>
          </cell>
        </row>
        <row r="444">
          <cell r="J444">
            <v>14.7</v>
          </cell>
          <cell r="K444">
            <v>-23.2</v>
          </cell>
          <cell r="L444">
            <v>-40</v>
          </cell>
        </row>
        <row r="445">
          <cell r="J445">
            <v>14.7</v>
          </cell>
          <cell r="K445">
            <v>-24.4</v>
          </cell>
          <cell r="L445">
            <v>-40</v>
          </cell>
        </row>
        <row r="446">
          <cell r="J446">
            <v>14.75</v>
          </cell>
          <cell r="K446">
            <v>-25.4</v>
          </cell>
          <cell r="L446">
            <v>-40</v>
          </cell>
        </row>
        <row r="447">
          <cell r="J447">
            <v>14.8</v>
          </cell>
          <cell r="K447">
            <v>-25.9</v>
          </cell>
          <cell r="L447">
            <v>-40</v>
          </cell>
        </row>
        <row r="448">
          <cell r="J448">
            <v>14.8</v>
          </cell>
          <cell r="K448">
            <v>-27.5</v>
          </cell>
          <cell r="L448">
            <v>-40</v>
          </cell>
        </row>
        <row r="449">
          <cell r="J449">
            <v>14.85</v>
          </cell>
          <cell r="K449">
            <v>-28.7</v>
          </cell>
          <cell r="L449">
            <v>-40</v>
          </cell>
        </row>
        <row r="450">
          <cell r="J450">
            <v>14.9</v>
          </cell>
          <cell r="K450">
            <v>-29.4</v>
          </cell>
          <cell r="L450">
            <v>-40</v>
          </cell>
        </row>
        <row r="451">
          <cell r="J451">
            <v>14.9</v>
          </cell>
          <cell r="K451">
            <v>-30.7</v>
          </cell>
          <cell r="L451">
            <v>-40</v>
          </cell>
        </row>
        <row r="452">
          <cell r="J452">
            <v>14.95</v>
          </cell>
          <cell r="K452">
            <v>-31.6</v>
          </cell>
          <cell r="L452">
            <v>-40</v>
          </cell>
        </row>
        <row r="453">
          <cell r="J453">
            <v>15</v>
          </cell>
          <cell r="K453">
            <v>-32.6</v>
          </cell>
          <cell r="L453">
            <v>-40</v>
          </cell>
        </row>
        <row r="454">
          <cell r="J454">
            <v>15</v>
          </cell>
          <cell r="K454">
            <v>-33.8</v>
          </cell>
          <cell r="L454">
            <v>-40</v>
          </cell>
        </row>
        <row r="455">
          <cell r="J455">
            <v>15.05</v>
          </cell>
          <cell r="K455">
            <v>-34.6</v>
          </cell>
          <cell r="L455">
            <v>-40</v>
          </cell>
        </row>
        <row r="456">
          <cell r="J456">
            <v>15.1</v>
          </cell>
          <cell r="K456">
            <v>-35.2</v>
          </cell>
          <cell r="L456">
            <v>-40</v>
          </cell>
        </row>
        <row r="457">
          <cell r="J457">
            <v>15.1</v>
          </cell>
          <cell r="K457">
            <v>-36.2</v>
          </cell>
          <cell r="L457">
            <v>-40</v>
          </cell>
        </row>
        <row r="458">
          <cell r="J458">
            <v>15.15</v>
          </cell>
          <cell r="K458">
            <v>-36.9</v>
          </cell>
          <cell r="L458">
            <v>-40</v>
          </cell>
        </row>
        <row r="459">
          <cell r="J459">
            <v>15.2</v>
          </cell>
          <cell r="K459">
            <v>-37</v>
          </cell>
          <cell r="L459">
            <v>10</v>
          </cell>
        </row>
        <row r="460">
          <cell r="J460">
            <v>15.2</v>
          </cell>
          <cell r="K460">
            <v>-37.1</v>
          </cell>
          <cell r="L460">
            <v>10</v>
          </cell>
        </row>
        <row r="461">
          <cell r="J461">
            <v>15.25</v>
          </cell>
          <cell r="K461">
            <v>-37.1</v>
          </cell>
          <cell r="L461">
            <v>10</v>
          </cell>
        </row>
        <row r="462">
          <cell r="J462">
            <v>15.3</v>
          </cell>
          <cell r="K462">
            <v>-36.9</v>
          </cell>
          <cell r="L462">
            <v>10</v>
          </cell>
        </row>
        <row r="463">
          <cell r="J463">
            <v>15.3</v>
          </cell>
          <cell r="K463">
            <v>-36.6</v>
          </cell>
          <cell r="L463">
            <v>10</v>
          </cell>
        </row>
        <row r="464">
          <cell r="J464">
            <v>15.35</v>
          </cell>
          <cell r="K464">
            <v>-36.4</v>
          </cell>
          <cell r="L464">
            <v>10</v>
          </cell>
        </row>
        <row r="465">
          <cell r="J465">
            <v>15.4</v>
          </cell>
          <cell r="K465">
            <v>-35.9</v>
          </cell>
          <cell r="L465">
            <v>10</v>
          </cell>
        </row>
        <row r="466">
          <cell r="J466">
            <v>15.4</v>
          </cell>
          <cell r="K466">
            <v>-35.2</v>
          </cell>
          <cell r="L466">
            <v>10</v>
          </cell>
        </row>
        <row r="467">
          <cell r="J467">
            <v>15.45</v>
          </cell>
          <cell r="K467">
            <v>-34.7</v>
          </cell>
          <cell r="L467">
            <v>10</v>
          </cell>
        </row>
        <row r="468">
          <cell r="J468">
            <v>15.5</v>
          </cell>
          <cell r="K468">
            <v>-33.2</v>
          </cell>
          <cell r="L468">
            <v>10</v>
          </cell>
        </row>
        <row r="469">
          <cell r="J469">
            <v>15.5</v>
          </cell>
          <cell r="K469">
            <v>-31.7</v>
          </cell>
          <cell r="L469">
            <v>10</v>
          </cell>
        </row>
        <row r="470">
          <cell r="J470">
            <v>15.55</v>
          </cell>
          <cell r="K470">
            <v>-29.7</v>
          </cell>
          <cell r="L470">
            <v>10</v>
          </cell>
        </row>
        <row r="471">
          <cell r="J471">
            <v>15.6</v>
          </cell>
          <cell r="K471">
            <v>-28.8</v>
          </cell>
          <cell r="L471">
            <v>10</v>
          </cell>
        </row>
        <row r="472">
          <cell r="J472">
            <v>15.6</v>
          </cell>
          <cell r="K472">
            <v>-26.6</v>
          </cell>
          <cell r="L472">
            <v>10</v>
          </cell>
        </row>
        <row r="473">
          <cell r="J473">
            <v>15.65</v>
          </cell>
          <cell r="K473">
            <v>-25.2</v>
          </cell>
          <cell r="L473">
            <v>10</v>
          </cell>
        </row>
        <row r="474">
          <cell r="J474">
            <v>15.7</v>
          </cell>
          <cell r="K474">
            <v>-23.6</v>
          </cell>
          <cell r="L474">
            <v>10</v>
          </cell>
        </row>
        <row r="475">
          <cell r="J475">
            <v>15.7</v>
          </cell>
          <cell r="K475">
            <v>-22.3</v>
          </cell>
          <cell r="L475">
            <v>10</v>
          </cell>
        </row>
        <row r="476">
          <cell r="J476">
            <v>15.75</v>
          </cell>
          <cell r="K476">
            <v>-20.6</v>
          </cell>
          <cell r="L476">
            <v>10</v>
          </cell>
        </row>
        <row r="477">
          <cell r="J477">
            <v>15.8</v>
          </cell>
          <cell r="K477">
            <v>-19</v>
          </cell>
          <cell r="L477">
            <v>-40</v>
          </cell>
        </row>
        <row r="478">
          <cell r="J478">
            <v>15.8</v>
          </cell>
          <cell r="K478">
            <v>-17.5</v>
          </cell>
          <cell r="L478">
            <v>-40</v>
          </cell>
        </row>
        <row r="479">
          <cell r="J479">
            <v>15.85</v>
          </cell>
          <cell r="K479">
            <v>-16.4</v>
          </cell>
          <cell r="L479">
            <v>-40</v>
          </cell>
        </row>
        <row r="480">
          <cell r="J480">
            <v>15.9</v>
          </cell>
          <cell r="K480">
            <v>-14.8</v>
          </cell>
          <cell r="L480">
            <v>-40</v>
          </cell>
        </row>
        <row r="481">
          <cell r="J481">
            <v>15.9</v>
          </cell>
          <cell r="K481">
            <v>-14.2</v>
          </cell>
          <cell r="L481">
            <v>-40</v>
          </cell>
        </row>
        <row r="482">
          <cell r="J482">
            <v>15.95</v>
          </cell>
          <cell r="K482">
            <v>-13.9</v>
          </cell>
          <cell r="L482">
            <v>-40</v>
          </cell>
        </row>
        <row r="483">
          <cell r="J483">
            <v>16</v>
          </cell>
          <cell r="K483">
            <v>-14.1</v>
          </cell>
          <cell r="L483">
            <v>-40</v>
          </cell>
        </row>
        <row r="484">
          <cell r="J484">
            <v>16</v>
          </cell>
          <cell r="K484">
            <v>-14.2</v>
          </cell>
          <cell r="L484">
            <v>-40</v>
          </cell>
        </row>
        <row r="485">
          <cell r="J485">
            <v>16.05</v>
          </cell>
          <cell r="K485">
            <v>-14.5</v>
          </cell>
          <cell r="L485">
            <v>-40</v>
          </cell>
        </row>
        <row r="486">
          <cell r="J486">
            <v>16.1</v>
          </cell>
          <cell r="K486">
            <v>-14.9</v>
          </cell>
          <cell r="L486">
            <v>-40</v>
          </cell>
        </row>
        <row r="487">
          <cell r="J487">
            <v>16.1</v>
          </cell>
          <cell r="K487">
            <v>-15.4</v>
          </cell>
          <cell r="L487">
            <v>-40</v>
          </cell>
        </row>
        <row r="488">
          <cell r="J488">
            <v>16.15</v>
          </cell>
          <cell r="K488">
            <v>-16.2</v>
          </cell>
          <cell r="L488">
            <v>-40</v>
          </cell>
        </row>
        <row r="489">
          <cell r="J489">
            <v>16.2</v>
          </cell>
          <cell r="K489">
            <v>-17.2</v>
          </cell>
          <cell r="L489">
            <v>-40</v>
          </cell>
        </row>
        <row r="490">
          <cell r="J490">
            <v>16.2</v>
          </cell>
          <cell r="K490">
            <v>-18.6</v>
          </cell>
          <cell r="L490">
            <v>-40</v>
          </cell>
        </row>
        <row r="491">
          <cell r="J491">
            <v>16.25</v>
          </cell>
          <cell r="K491">
            <v>-20.1</v>
          </cell>
          <cell r="L491">
            <v>-40</v>
          </cell>
        </row>
        <row r="492">
          <cell r="J492">
            <v>16.3</v>
          </cell>
          <cell r="K492">
            <v>-21.6</v>
          </cell>
          <cell r="L492">
            <v>-40</v>
          </cell>
        </row>
        <row r="493">
          <cell r="J493">
            <v>16.3</v>
          </cell>
          <cell r="K493">
            <v>-23.6</v>
          </cell>
          <cell r="L493">
            <v>-40</v>
          </cell>
        </row>
        <row r="494">
          <cell r="J494">
            <v>16.35</v>
          </cell>
          <cell r="K494">
            <v>-25.2</v>
          </cell>
          <cell r="L494">
            <v>-40</v>
          </cell>
        </row>
        <row r="495">
          <cell r="J495">
            <v>16.4</v>
          </cell>
          <cell r="K495">
            <v>-27</v>
          </cell>
          <cell r="L495">
            <v>10</v>
          </cell>
        </row>
        <row r="496">
          <cell r="J496">
            <v>16.4</v>
          </cell>
          <cell r="K496">
            <v>-29.2</v>
          </cell>
          <cell r="L496">
            <v>10</v>
          </cell>
        </row>
        <row r="497">
          <cell r="J497">
            <v>16.45</v>
          </cell>
          <cell r="K497">
            <v>-31.2</v>
          </cell>
          <cell r="L497">
            <v>10</v>
          </cell>
        </row>
        <row r="498">
          <cell r="J498">
            <v>16.5</v>
          </cell>
          <cell r="K498">
            <v>-32.8</v>
          </cell>
          <cell r="L498">
            <v>10</v>
          </cell>
        </row>
        <row r="499">
          <cell r="J499">
            <v>16.5</v>
          </cell>
          <cell r="K499">
            <v>-34.8</v>
          </cell>
          <cell r="L499">
            <v>10</v>
          </cell>
        </row>
        <row r="500">
          <cell r="J500">
            <v>16.55</v>
          </cell>
          <cell r="K500">
            <v>-35.8</v>
          </cell>
          <cell r="L500">
            <v>10</v>
          </cell>
        </row>
        <row r="501">
          <cell r="J501">
            <v>16.6</v>
          </cell>
          <cell r="K501">
            <v>-37.6</v>
          </cell>
          <cell r="L501">
            <v>10</v>
          </cell>
        </row>
        <row r="502">
          <cell r="J502">
            <v>16.6</v>
          </cell>
          <cell r="K502">
            <v>-38.4</v>
          </cell>
          <cell r="L502">
            <v>10</v>
          </cell>
        </row>
        <row r="503">
          <cell r="J503">
            <v>16.65</v>
          </cell>
          <cell r="K503">
            <v>-39.7</v>
          </cell>
          <cell r="L503">
            <v>10</v>
          </cell>
        </row>
        <row r="504">
          <cell r="J504">
            <v>16.7</v>
          </cell>
          <cell r="K504">
            <v>-40.6</v>
          </cell>
          <cell r="L504">
            <v>10</v>
          </cell>
        </row>
        <row r="505">
          <cell r="J505">
            <v>16.7</v>
          </cell>
          <cell r="K505">
            <v>-40.7</v>
          </cell>
          <cell r="L505">
            <v>10</v>
          </cell>
        </row>
        <row r="506">
          <cell r="J506">
            <v>16.75</v>
          </cell>
          <cell r="K506">
            <v>-40.7</v>
          </cell>
          <cell r="L506">
            <v>10</v>
          </cell>
        </row>
        <row r="507">
          <cell r="J507">
            <v>16.8</v>
          </cell>
          <cell r="K507">
            <v>-40.6</v>
          </cell>
          <cell r="L507">
            <v>10</v>
          </cell>
        </row>
        <row r="508">
          <cell r="J508">
            <v>16.8</v>
          </cell>
          <cell r="K508">
            <v>-40.1</v>
          </cell>
          <cell r="L508">
            <v>10</v>
          </cell>
        </row>
        <row r="509">
          <cell r="J509">
            <v>16.85</v>
          </cell>
          <cell r="K509">
            <v>-39.9</v>
          </cell>
          <cell r="L509">
            <v>10</v>
          </cell>
        </row>
        <row r="510">
          <cell r="J510">
            <v>16.9</v>
          </cell>
          <cell r="K510">
            <v>-39.3</v>
          </cell>
          <cell r="L510">
            <v>10</v>
          </cell>
        </row>
        <row r="511">
          <cell r="J511">
            <v>16.9</v>
          </cell>
          <cell r="K511">
            <v>-38.9</v>
          </cell>
          <cell r="L511">
            <v>10</v>
          </cell>
        </row>
        <row r="512">
          <cell r="J512">
            <v>16.95</v>
          </cell>
          <cell r="K512">
            <v>-38.2</v>
          </cell>
          <cell r="L512">
            <v>10</v>
          </cell>
        </row>
        <row r="513">
          <cell r="J513">
            <v>17</v>
          </cell>
          <cell r="K513">
            <v>-37</v>
          </cell>
          <cell r="L513">
            <v>10</v>
          </cell>
        </row>
        <row r="514">
          <cell r="J514">
            <v>17</v>
          </cell>
          <cell r="K514">
            <v>-35.6</v>
          </cell>
          <cell r="L514">
            <v>-40</v>
          </cell>
        </row>
        <row r="515">
          <cell r="J515">
            <v>17.05</v>
          </cell>
          <cell r="K515">
            <v>-34.5</v>
          </cell>
          <cell r="L515">
            <v>-40</v>
          </cell>
        </row>
        <row r="516">
          <cell r="J516">
            <v>17.1</v>
          </cell>
          <cell r="K516">
            <v>-32.6</v>
          </cell>
          <cell r="L516">
            <v>-40</v>
          </cell>
        </row>
        <row r="517">
          <cell r="J517">
            <v>17.15</v>
          </cell>
          <cell r="K517">
            <v>-30.8</v>
          </cell>
          <cell r="L517">
            <v>-40</v>
          </cell>
        </row>
        <row r="518">
          <cell r="J518">
            <v>17.15</v>
          </cell>
          <cell r="K518">
            <v>-29.4</v>
          </cell>
          <cell r="L518">
            <v>-40</v>
          </cell>
        </row>
        <row r="519">
          <cell r="J519">
            <v>17.2</v>
          </cell>
          <cell r="K519">
            <v>-27.8</v>
          </cell>
          <cell r="L519">
            <v>-40</v>
          </cell>
        </row>
        <row r="520">
          <cell r="J520">
            <v>17.25</v>
          </cell>
          <cell r="K520">
            <v>-26.5</v>
          </cell>
          <cell r="L520">
            <v>-40</v>
          </cell>
        </row>
        <row r="521">
          <cell r="J521">
            <v>17.25</v>
          </cell>
          <cell r="K521">
            <v>-25.3</v>
          </cell>
          <cell r="L521">
            <v>-40</v>
          </cell>
        </row>
        <row r="522">
          <cell r="J522">
            <v>17.3</v>
          </cell>
          <cell r="K522">
            <v>-23.6</v>
          </cell>
          <cell r="L522">
            <v>-40</v>
          </cell>
        </row>
        <row r="523">
          <cell r="J523">
            <v>17.35</v>
          </cell>
          <cell r="K523">
            <v>-22.8</v>
          </cell>
          <cell r="L523">
            <v>-40</v>
          </cell>
        </row>
        <row r="524">
          <cell r="J524">
            <v>17.35</v>
          </cell>
          <cell r="K524">
            <v>-21.1</v>
          </cell>
          <cell r="L524">
            <v>-40</v>
          </cell>
        </row>
        <row r="525">
          <cell r="J525">
            <v>17.4</v>
          </cell>
          <cell r="K525">
            <v>-20.4</v>
          </cell>
          <cell r="L525">
            <v>-40</v>
          </cell>
        </row>
        <row r="526">
          <cell r="J526">
            <v>17.45</v>
          </cell>
          <cell r="K526">
            <v>-19.7</v>
          </cell>
          <cell r="L526">
            <v>-40</v>
          </cell>
        </row>
        <row r="527">
          <cell r="J527">
            <v>17.45</v>
          </cell>
          <cell r="K527">
            <v>-18.7</v>
          </cell>
          <cell r="L527">
            <v>-40</v>
          </cell>
        </row>
        <row r="528">
          <cell r="J528">
            <v>17.5</v>
          </cell>
          <cell r="K528">
            <v>-18.4</v>
          </cell>
          <cell r="L528">
            <v>-40</v>
          </cell>
        </row>
        <row r="529">
          <cell r="J529">
            <v>17.55</v>
          </cell>
          <cell r="K529">
            <v>-18.1</v>
          </cell>
          <cell r="L529">
            <v>-40</v>
          </cell>
        </row>
        <row r="530">
          <cell r="J530">
            <v>17.55</v>
          </cell>
          <cell r="K530">
            <v>-17.9</v>
          </cell>
          <cell r="L530">
            <v>-40</v>
          </cell>
        </row>
        <row r="531">
          <cell r="J531">
            <v>17.6</v>
          </cell>
          <cell r="K531">
            <v>-18.2</v>
          </cell>
          <cell r="L531">
            <v>-40</v>
          </cell>
        </row>
        <row r="532">
          <cell r="J532">
            <v>17.65</v>
          </cell>
          <cell r="K532">
            <v>-18.1</v>
          </cell>
          <cell r="L532">
            <v>-40</v>
          </cell>
        </row>
        <row r="533">
          <cell r="J533">
            <v>17.65</v>
          </cell>
          <cell r="K533">
            <v>-18.6</v>
          </cell>
          <cell r="L533">
            <v>-40</v>
          </cell>
        </row>
        <row r="534">
          <cell r="J534">
            <v>17.7</v>
          </cell>
          <cell r="K534">
            <v>-18.9</v>
          </cell>
          <cell r="L534">
            <v>-40</v>
          </cell>
        </row>
        <row r="535">
          <cell r="J535">
            <v>17.75</v>
          </cell>
          <cell r="K535">
            <v>-19.5</v>
          </cell>
          <cell r="L535">
            <v>-40</v>
          </cell>
        </row>
        <row r="536">
          <cell r="J536">
            <v>17.75</v>
          </cell>
          <cell r="K536">
            <v>-20</v>
          </cell>
          <cell r="L536">
            <v>-40</v>
          </cell>
        </row>
        <row r="537">
          <cell r="J537">
            <v>17.8</v>
          </cell>
          <cell r="K537">
            <v>-21.6</v>
          </cell>
          <cell r="L537">
            <v>-40</v>
          </cell>
        </row>
        <row r="538">
          <cell r="J538">
            <v>17.85</v>
          </cell>
          <cell r="K538">
            <v>-23</v>
          </cell>
          <cell r="L538">
            <v>-40</v>
          </cell>
        </row>
        <row r="539">
          <cell r="J539">
            <v>17.85</v>
          </cell>
          <cell r="K539">
            <v>-24.4</v>
          </cell>
          <cell r="L539">
            <v>-40</v>
          </cell>
        </row>
        <row r="540">
          <cell r="J540">
            <v>17.9</v>
          </cell>
          <cell r="K540">
            <v>-25.6</v>
          </cell>
          <cell r="L540">
            <v>-40</v>
          </cell>
        </row>
        <row r="541">
          <cell r="J541">
            <v>17.95</v>
          </cell>
          <cell r="K541">
            <v>-26.6</v>
          </cell>
          <cell r="L541">
            <v>-40</v>
          </cell>
        </row>
        <row r="542">
          <cell r="J542">
            <v>17.95</v>
          </cell>
          <cell r="K542">
            <v>-28.4</v>
          </cell>
          <cell r="L542">
            <v>-40</v>
          </cell>
        </row>
        <row r="543">
          <cell r="J543">
            <v>18</v>
          </cell>
          <cell r="K543">
            <v>-29.6</v>
          </cell>
          <cell r="L543">
            <v>-40</v>
          </cell>
        </row>
        <row r="544">
          <cell r="J544">
            <v>18.05</v>
          </cell>
          <cell r="K544">
            <v>-31.5</v>
          </cell>
          <cell r="L544">
            <v>-40</v>
          </cell>
        </row>
        <row r="545">
          <cell r="J545">
            <v>18.05</v>
          </cell>
          <cell r="K545">
            <v>-32.9</v>
          </cell>
          <cell r="L545">
            <v>-40</v>
          </cell>
        </row>
        <row r="546">
          <cell r="J546">
            <v>18.1</v>
          </cell>
          <cell r="K546">
            <v>-34.2</v>
          </cell>
          <cell r="L546">
            <v>-40</v>
          </cell>
        </row>
        <row r="547">
          <cell r="J547">
            <v>18.15</v>
          </cell>
          <cell r="K547">
            <v>-35.6</v>
          </cell>
          <cell r="L547">
            <v>-40</v>
          </cell>
        </row>
        <row r="548">
          <cell r="J548">
            <v>18.15</v>
          </cell>
          <cell r="K548">
            <v>-36.7</v>
          </cell>
          <cell r="L548">
            <v>-40</v>
          </cell>
        </row>
        <row r="549">
          <cell r="J549">
            <v>18.2</v>
          </cell>
          <cell r="K549">
            <v>-37.6</v>
          </cell>
          <cell r="L549">
            <v>-40</v>
          </cell>
        </row>
        <row r="550">
          <cell r="J550">
            <v>18.25</v>
          </cell>
          <cell r="K550">
            <v>-38.2</v>
          </cell>
          <cell r="L550">
            <v>-40</v>
          </cell>
        </row>
        <row r="551">
          <cell r="J551">
            <v>18.25</v>
          </cell>
          <cell r="K551">
            <v>-39.2</v>
          </cell>
          <cell r="L551">
            <v>-40</v>
          </cell>
        </row>
        <row r="552">
          <cell r="J552">
            <v>18.3</v>
          </cell>
          <cell r="K552">
            <v>-39.9</v>
          </cell>
          <cell r="L552">
            <v>-40</v>
          </cell>
        </row>
        <row r="553">
          <cell r="J553">
            <v>18.35</v>
          </cell>
          <cell r="K553">
            <v>-40.2</v>
          </cell>
          <cell r="L553">
            <v>-40</v>
          </cell>
        </row>
        <row r="554">
          <cell r="J554">
            <v>18.35</v>
          </cell>
          <cell r="K554">
            <v>-40.3</v>
          </cell>
          <cell r="L554">
            <v>-40</v>
          </cell>
        </row>
        <row r="555">
          <cell r="J555">
            <v>18.4</v>
          </cell>
          <cell r="K555">
            <v>-40.2</v>
          </cell>
          <cell r="L555">
            <v>-40</v>
          </cell>
        </row>
        <row r="556">
          <cell r="J556">
            <v>18.45</v>
          </cell>
          <cell r="K556">
            <v>-40</v>
          </cell>
          <cell r="L556">
            <v>-40</v>
          </cell>
        </row>
        <row r="557">
          <cell r="J557">
            <v>18.45</v>
          </cell>
          <cell r="K557">
            <v>-39.6</v>
          </cell>
          <cell r="L557">
            <v>-40</v>
          </cell>
        </row>
        <row r="558">
          <cell r="J558">
            <v>18.5</v>
          </cell>
          <cell r="K558">
            <v>-39.4</v>
          </cell>
          <cell r="L558">
            <v>-40</v>
          </cell>
        </row>
        <row r="559">
          <cell r="J559">
            <v>18.55</v>
          </cell>
          <cell r="K559">
            <v>-38.9</v>
          </cell>
          <cell r="L559">
            <v>-40</v>
          </cell>
        </row>
        <row r="560">
          <cell r="J560">
            <v>18.55</v>
          </cell>
          <cell r="K560">
            <v>-38.6</v>
          </cell>
          <cell r="L560">
            <v>-40</v>
          </cell>
        </row>
        <row r="561">
          <cell r="J561">
            <v>18.6</v>
          </cell>
          <cell r="K561">
            <v>-38</v>
          </cell>
          <cell r="L561">
            <v>-40</v>
          </cell>
        </row>
        <row r="562">
          <cell r="J562">
            <v>18.65</v>
          </cell>
          <cell r="K562">
            <v>-36.3</v>
          </cell>
          <cell r="L562">
            <v>-40</v>
          </cell>
        </row>
        <row r="563">
          <cell r="J563">
            <v>18.65</v>
          </cell>
          <cell r="K563">
            <v>-35.3</v>
          </cell>
          <cell r="L563">
            <v>-40</v>
          </cell>
        </row>
        <row r="564">
          <cell r="J564">
            <v>18.7</v>
          </cell>
          <cell r="K564">
            <v>-34.1</v>
          </cell>
          <cell r="L564">
            <v>-40</v>
          </cell>
        </row>
        <row r="565">
          <cell r="J565">
            <v>18.75</v>
          </cell>
          <cell r="K565">
            <v>-32.6</v>
          </cell>
          <cell r="L565">
            <v>-40</v>
          </cell>
        </row>
        <row r="566">
          <cell r="J566">
            <v>18.75</v>
          </cell>
          <cell r="K566">
            <v>-31.5</v>
          </cell>
          <cell r="L566">
            <v>-40</v>
          </cell>
        </row>
        <row r="567">
          <cell r="J567">
            <v>18.8</v>
          </cell>
          <cell r="K567">
            <v>-29.6</v>
          </cell>
          <cell r="L567">
            <v>-40</v>
          </cell>
        </row>
        <row r="568">
          <cell r="J568">
            <v>18.85</v>
          </cell>
          <cell r="K568">
            <v>-28.3</v>
          </cell>
          <cell r="L568">
            <v>-40</v>
          </cell>
        </row>
        <row r="569">
          <cell r="J569">
            <v>18.85</v>
          </cell>
          <cell r="K569">
            <v>-26.6</v>
          </cell>
          <cell r="L569">
            <v>-40</v>
          </cell>
        </row>
        <row r="570">
          <cell r="J570">
            <v>18.9</v>
          </cell>
          <cell r="K570">
            <v>-25.5</v>
          </cell>
          <cell r="L570">
            <v>-40</v>
          </cell>
        </row>
        <row r="571">
          <cell r="J571">
            <v>18.95</v>
          </cell>
          <cell r="K571">
            <v>-24</v>
          </cell>
          <cell r="L571">
            <v>-40</v>
          </cell>
        </row>
        <row r="572">
          <cell r="J572">
            <v>18.95</v>
          </cell>
          <cell r="K572">
            <v>-23</v>
          </cell>
          <cell r="L572">
            <v>-40</v>
          </cell>
        </row>
        <row r="573">
          <cell r="J573">
            <v>19</v>
          </cell>
          <cell r="K573">
            <v>-21.7</v>
          </cell>
          <cell r="L573">
            <v>-40</v>
          </cell>
        </row>
        <row r="574">
          <cell r="J574">
            <v>19.05</v>
          </cell>
          <cell r="K574">
            <v>-20.7</v>
          </cell>
          <cell r="L574">
            <v>-40</v>
          </cell>
        </row>
        <row r="575">
          <cell r="J575">
            <v>19.05</v>
          </cell>
          <cell r="K575">
            <v>-20.1</v>
          </cell>
          <cell r="L575">
            <v>-40</v>
          </cell>
        </row>
        <row r="576">
          <cell r="J576">
            <v>19.1</v>
          </cell>
          <cell r="K576">
            <v>-19.8</v>
          </cell>
          <cell r="L576">
            <v>-40</v>
          </cell>
        </row>
        <row r="577">
          <cell r="J577">
            <v>19.15</v>
          </cell>
          <cell r="K577">
            <v>-18.7</v>
          </cell>
          <cell r="L577">
            <v>-40</v>
          </cell>
        </row>
        <row r="578">
          <cell r="J578">
            <v>19.15</v>
          </cell>
          <cell r="K578">
            <v>-18.1</v>
          </cell>
          <cell r="L578">
            <v>-40</v>
          </cell>
        </row>
        <row r="579">
          <cell r="J579">
            <v>19.2</v>
          </cell>
          <cell r="K579">
            <v>-17.8</v>
          </cell>
          <cell r="L579">
            <v>-40</v>
          </cell>
        </row>
        <row r="580">
          <cell r="J580">
            <v>19.25</v>
          </cell>
          <cell r="K580">
            <v>-17.9</v>
          </cell>
          <cell r="L580">
            <v>-40</v>
          </cell>
        </row>
        <row r="581">
          <cell r="J581">
            <v>19.25</v>
          </cell>
          <cell r="K581">
            <v>-18</v>
          </cell>
          <cell r="L581">
            <v>-40</v>
          </cell>
        </row>
        <row r="582">
          <cell r="J582">
            <v>19.3</v>
          </cell>
          <cell r="K582">
            <v>-18.3</v>
          </cell>
          <cell r="L582">
            <v>-40</v>
          </cell>
        </row>
        <row r="583">
          <cell r="J583">
            <v>19.35</v>
          </cell>
          <cell r="K583">
            <v>-18.7</v>
          </cell>
          <cell r="L583">
            <v>-40</v>
          </cell>
        </row>
        <row r="584">
          <cell r="J584">
            <v>19.35</v>
          </cell>
          <cell r="K584">
            <v>-19</v>
          </cell>
          <cell r="L584">
            <v>-40</v>
          </cell>
        </row>
        <row r="585">
          <cell r="J585">
            <v>19.4</v>
          </cell>
          <cell r="K585">
            <v>-19.3</v>
          </cell>
          <cell r="L585">
            <v>-40</v>
          </cell>
        </row>
        <row r="586">
          <cell r="J586">
            <v>19.45</v>
          </cell>
          <cell r="K586">
            <v>-19.7</v>
          </cell>
          <cell r="L586">
            <v>-40</v>
          </cell>
        </row>
        <row r="587">
          <cell r="J587">
            <v>19.45</v>
          </cell>
          <cell r="K587">
            <v>-20.6</v>
          </cell>
          <cell r="L587">
            <v>-40</v>
          </cell>
        </row>
        <row r="588">
          <cell r="J588">
            <v>19.5</v>
          </cell>
          <cell r="K588">
            <v>-22.3</v>
          </cell>
          <cell r="L588">
            <v>-40</v>
          </cell>
        </row>
        <row r="589">
          <cell r="J589">
            <v>19.55</v>
          </cell>
          <cell r="K589">
            <v>-23.6</v>
          </cell>
          <cell r="L589">
            <v>-40</v>
          </cell>
        </row>
        <row r="590">
          <cell r="J590">
            <v>19.55</v>
          </cell>
          <cell r="K590">
            <v>-25</v>
          </cell>
          <cell r="L590">
            <v>-40</v>
          </cell>
        </row>
        <row r="591">
          <cell r="J591">
            <v>19.6</v>
          </cell>
          <cell r="K591">
            <v>-26.3</v>
          </cell>
          <cell r="L591">
            <v>-40</v>
          </cell>
        </row>
        <row r="592">
          <cell r="J592">
            <v>19.65</v>
          </cell>
          <cell r="K592">
            <v>-28</v>
          </cell>
          <cell r="L592">
            <v>-40</v>
          </cell>
        </row>
        <row r="593">
          <cell r="J593">
            <v>19.65</v>
          </cell>
          <cell r="K593">
            <v>-29.1</v>
          </cell>
          <cell r="L593">
            <v>-40</v>
          </cell>
        </row>
        <row r="594">
          <cell r="J594">
            <v>19.7</v>
          </cell>
          <cell r="K594">
            <v>-30.9</v>
          </cell>
          <cell r="L594">
            <v>-40</v>
          </cell>
        </row>
        <row r="595">
          <cell r="J595">
            <v>19.75</v>
          </cell>
          <cell r="K595">
            <v>-32.1</v>
          </cell>
          <cell r="L595">
            <v>-40</v>
          </cell>
        </row>
        <row r="596">
          <cell r="J596">
            <v>19.75</v>
          </cell>
          <cell r="K596">
            <v>-34</v>
          </cell>
          <cell r="L596">
            <v>-40</v>
          </cell>
        </row>
        <row r="597">
          <cell r="J597">
            <v>19.8</v>
          </cell>
          <cell r="K597">
            <v>-35</v>
          </cell>
          <cell r="L597">
            <v>-40</v>
          </cell>
        </row>
        <row r="598">
          <cell r="J598">
            <v>19.85</v>
          </cell>
          <cell r="K598">
            <v>-35.4</v>
          </cell>
          <cell r="L598">
            <v>-40</v>
          </cell>
        </row>
        <row r="599">
          <cell r="J599">
            <v>19.85</v>
          </cell>
          <cell r="K599">
            <v>-37</v>
          </cell>
          <cell r="L599">
            <v>-40</v>
          </cell>
        </row>
        <row r="600">
          <cell r="J600">
            <v>19.9</v>
          </cell>
          <cell r="K600">
            <v>-37.7</v>
          </cell>
          <cell r="L600">
            <v>-40</v>
          </cell>
        </row>
        <row r="601">
          <cell r="J601">
            <v>19.95</v>
          </cell>
          <cell r="K601">
            <v>-38.2</v>
          </cell>
          <cell r="L601">
            <v>-40</v>
          </cell>
        </row>
        <row r="602">
          <cell r="J602">
            <v>19.95</v>
          </cell>
          <cell r="K602">
            <v>-39.3</v>
          </cell>
          <cell r="L602">
            <v>-40</v>
          </cell>
        </row>
        <row r="603">
          <cell r="J603">
            <v>20</v>
          </cell>
          <cell r="K603">
            <v>-39.7</v>
          </cell>
          <cell r="L603">
            <v>-40</v>
          </cell>
        </row>
        <row r="604">
          <cell r="J604">
            <v>20.05</v>
          </cell>
          <cell r="K604">
            <v>-40</v>
          </cell>
          <cell r="L604">
            <v>-40</v>
          </cell>
        </row>
        <row r="605">
          <cell r="J605">
            <v>20.05</v>
          </cell>
          <cell r="K605">
            <v>-39.9</v>
          </cell>
          <cell r="L605">
            <v>-40</v>
          </cell>
        </row>
        <row r="606">
          <cell r="J606">
            <v>20.1</v>
          </cell>
          <cell r="K606">
            <v>-39.8</v>
          </cell>
          <cell r="L606">
            <v>-40</v>
          </cell>
        </row>
        <row r="607">
          <cell r="J607">
            <v>20.15</v>
          </cell>
          <cell r="K607">
            <v>-39.6</v>
          </cell>
          <cell r="L607">
            <v>-40</v>
          </cell>
        </row>
        <row r="608">
          <cell r="J608">
            <v>20.15</v>
          </cell>
          <cell r="K608">
            <v>-39.3</v>
          </cell>
          <cell r="L608">
            <v>-40</v>
          </cell>
        </row>
        <row r="609">
          <cell r="J609">
            <v>20.2</v>
          </cell>
          <cell r="K609">
            <v>-38.8</v>
          </cell>
          <cell r="L609">
            <v>-40</v>
          </cell>
        </row>
        <row r="610">
          <cell r="J610">
            <v>20.25</v>
          </cell>
          <cell r="K610">
            <v>-38.6</v>
          </cell>
          <cell r="L610">
            <v>-40</v>
          </cell>
        </row>
        <row r="611">
          <cell r="J611">
            <v>20.25</v>
          </cell>
          <cell r="K611">
            <v>-38.1</v>
          </cell>
          <cell r="L611">
            <v>-40</v>
          </cell>
        </row>
        <row r="612">
          <cell r="J612">
            <v>20.3</v>
          </cell>
          <cell r="K612">
            <v>-37.3</v>
          </cell>
          <cell r="L612">
            <v>-40</v>
          </cell>
        </row>
        <row r="613">
          <cell r="J613">
            <v>20.35</v>
          </cell>
          <cell r="K613">
            <v>-35.8</v>
          </cell>
          <cell r="L613">
            <v>-40</v>
          </cell>
        </row>
        <row r="614">
          <cell r="J614">
            <v>20.35</v>
          </cell>
          <cell r="K614">
            <v>-34.7</v>
          </cell>
          <cell r="L614">
            <v>-40</v>
          </cell>
        </row>
        <row r="615">
          <cell r="J615">
            <v>20.4</v>
          </cell>
          <cell r="K615">
            <v>-33.1</v>
          </cell>
          <cell r="L615">
            <v>-40</v>
          </cell>
        </row>
        <row r="616">
          <cell r="J616">
            <v>20.45</v>
          </cell>
          <cell r="K616">
            <v>-32</v>
          </cell>
          <cell r="L616">
            <v>-40</v>
          </cell>
        </row>
        <row r="617">
          <cell r="J617">
            <v>20.45</v>
          </cell>
          <cell r="K617">
            <v>-30.2</v>
          </cell>
          <cell r="L617">
            <v>-40</v>
          </cell>
        </row>
        <row r="618">
          <cell r="J618">
            <v>20.5</v>
          </cell>
          <cell r="K618">
            <v>-28.8</v>
          </cell>
          <cell r="L618">
            <v>-40</v>
          </cell>
        </row>
        <row r="619">
          <cell r="J619">
            <v>20.55</v>
          </cell>
          <cell r="K619">
            <v>-27.1</v>
          </cell>
          <cell r="L619">
            <v>-40</v>
          </cell>
        </row>
        <row r="620">
          <cell r="J620">
            <v>20.55</v>
          </cell>
          <cell r="K620">
            <v>-25.5</v>
          </cell>
          <cell r="L620">
            <v>-40</v>
          </cell>
        </row>
        <row r="621">
          <cell r="J621">
            <v>20.6</v>
          </cell>
          <cell r="K621">
            <v>-24.1</v>
          </cell>
          <cell r="L621">
            <v>-40</v>
          </cell>
        </row>
        <row r="622">
          <cell r="J622">
            <v>20.65</v>
          </cell>
          <cell r="K622">
            <v>-22.9</v>
          </cell>
          <cell r="L622">
            <v>-40</v>
          </cell>
        </row>
        <row r="623">
          <cell r="J623">
            <v>20.65</v>
          </cell>
          <cell r="K623">
            <v>-21.9</v>
          </cell>
          <cell r="L623">
            <v>-40</v>
          </cell>
        </row>
        <row r="624">
          <cell r="J624">
            <v>20.7</v>
          </cell>
          <cell r="K624">
            <v>-20.8</v>
          </cell>
          <cell r="L624">
            <v>-40</v>
          </cell>
        </row>
        <row r="625">
          <cell r="J625">
            <v>20.75</v>
          </cell>
          <cell r="K625">
            <v>-20.2</v>
          </cell>
          <cell r="L625">
            <v>-40</v>
          </cell>
        </row>
        <row r="626">
          <cell r="J626">
            <v>20.75</v>
          </cell>
          <cell r="K626">
            <v>-19.9</v>
          </cell>
          <cell r="L626">
            <v>-40</v>
          </cell>
        </row>
        <row r="627">
          <cell r="J627">
            <v>20.8</v>
          </cell>
          <cell r="K627">
            <v>-19.7</v>
          </cell>
          <cell r="L627">
            <v>-40</v>
          </cell>
        </row>
        <row r="628">
          <cell r="J628">
            <v>20.85</v>
          </cell>
          <cell r="K628">
            <v>-18.5</v>
          </cell>
          <cell r="L628">
            <v>-40</v>
          </cell>
        </row>
        <row r="629">
          <cell r="J629">
            <v>20.85</v>
          </cell>
          <cell r="K629">
            <v>-18.3</v>
          </cell>
          <cell r="L629">
            <v>-40</v>
          </cell>
        </row>
        <row r="630">
          <cell r="J630">
            <v>20.9</v>
          </cell>
          <cell r="K630">
            <v>-18.2</v>
          </cell>
          <cell r="L630">
            <v>-40</v>
          </cell>
        </row>
        <row r="631">
          <cell r="J631">
            <v>20.95</v>
          </cell>
          <cell r="K631">
            <v>-18.3</v>
          </cell>
          <cell r="L631">
            <v>-40</v>
          </cell>
        </row>
        <row r="632">
          <cell r="J632">
            <v>20.95</v>
          </cell>
          <cell r="K632">
            <v>-18.3</v>
          </cell>
          <cell r="L632">
            <v>-40</v>
          </cell>
        </row>
        <row r="633">
          <cell r="J633">
            <v>21</v>
          </cell>
          <cell r="K633">
            <v>-18.6</v>
          </cell>
          <cell r="L633">
            <v>-40</v>
          </cell>
        </row>
        <row r="634">
          <cell r="J634">
            <v>21.05</v>
          </cell>
          <cell r="K634">
            <v>-18.8</v>
          </cell>
          <cell r="L634">
            <v>-40</v>
          </cell>
        </row>
        <row r="635">
          <cell r="J635">
            <v>21.05</v>
          </cell>
          <cell r="K635">
            <v>-19.2</v>
          </cell>
          <cell r="L635">
            <v>-40</v>
          </cell>
        </row>
        <row r="636">
          <cell r="J636">
            <v>21.1</v>
          </cell>
          <cell r="K636">
            <v>-19.5</v>
          </cell>
          <cell r="L636">
            <v>-40</v>
          </cell>
        </row>
        <row r="637">
          <cell r="J637">
            <v>21.15</v>
          </cell>
          <cell r="K637">
            <v>-20.3</v>
          </cell>
          <cell r="L637">
            <v>-40</v>
          </cell>
        </row>
        <row r="638">
          <cell r="J638">
            <v>21.15</v>
          </cell>
          <cell r="K638">
            <v>-21.8</v>
          </cell>
          <cell r="L638">
            <v>-40</v>
          </cell>
        </row>
        <row r="639">
          <cell r="J639">
            <v>21.2</v>
          </cell>
          <cell r="K639">
            <v>-23.2</v>
          </cell>
          <cell r="L639">
            <v>-40</v>
          </cell>
        </row>
        <row r="640">
          <cell r="J640">
            <v>21.25</v>
          </cell>
          <cell r="K640">
            <v>-24.6</v>
          </cell>
          <cell r="L640">
            <v>-40</v>
          </cell>
        </row>
        <row r="641">
          <cell r="J641">
            <v>21.25</v>
          </cell>
          <cell r="K641">
            <v>-25.7</v>
          </cell>
          <cell r="L641">
            <v>-40</v>
          </cell>
        </row>
        <row r="642">
          <cell r="J642">
            <v>21.3</v>
          </cell>
          <cell r="K642">
            <v>-26.9</v>
          </cell>
          <cell r="L642">
            <v>-40</v>
          </cell>
        </row>
        <row r="643">
          <cell r="J643">
            <v>21.35</v>
          </cell>
          <cell r="K643">
            <v>-28.5</v>
          </cell>
          <cell r="L643">
            <v>-40</v>
          </cell>
        </row>
        <row r="644">
          <cell r="J644">
            <v>21.35</v>
          </cell>
          <cell r="K644">
            <v>-29.9</v>
          </cell>
          <cell r="L644">
            <v>-40</v>
          </cell>
        </row>
        <row r="645">
          <cell r="J645">
            <v>21.4</v>
          </cell>
          <cell r="K645">
            <v>-31.4</v>
          </cell>
          <cell r="L645">
            <v>-40</v>
          </cell>
        </row>
        <row r="646">
          <cell r="J646">
            <v>21.45</v>
          </cell>
          <cell r="K646">
            <v>-32.1</v>
          </cell>
          <cell r="L646">
            <v>-40</v>
          </cell>
        </row>
        <row r="647">
          <cell r="J647">
            <v>21.45</v>
          </cell>
          <cell r="K647">
            <v>-34</v>
          </cell>
          <cell r="L647">
            <v>-40</v>
          </cell>
        </row>
        <row r="648">
          <cell r="J648">
            <v>21.5</v>
          </cell>
          <cell r="K648">
            <v>-35.1</v>
          </cell>
          <cell r="L648">
            <v>-40</v>
          </cell>
        </row>
        <row r="649">
          <cell r="J649">
            <v>21.55</v>
          </cell>
          <cell r="K649">
            <v>-36.5</v>
          </cell>
          <cell r="L649">
            <v>-40</v>
          </cell>
        </row>
        <row r="650">
          <cell r="J650">
            <v>21.55</v>
          </cell>
          <cell r="K650">
            <v>-37.4</v>
          </cell>
          <cell r="L650">
            <v>-40</v>
          </cell>
        </row>
        <row r="651">
          <cell r="J651">
            <v>21.6</v>
          </cell>
          <cell r="K651">
            <v>-37.8</v>
          </cell>
          <cell r="L651">
            <v>-40</v>
          </cell>
        </row>
        <row r="652">
          <cell r="J652">
            <v>21.65</v>
          </cell>
          <cell r="K652">
            <v>-38</v>
          </cell>
          <cell r="L652">
            <v>-40</v>
          </cell>
        </row>
        <row r="653">
          <cell r="J653">
            <v>21.65</v>
          </cell>
          <cell r="K653">
            <v>-37.9</v>
          </cell>
          <cell r="L653">
            <v>-40</v>
          </cell>
        </row>
        <row r="654">
          <cell r="J654">
            <v>21.7</v>
          </cell>
          <cell r="K654">
            <v>-37.9</v>
          </cell>
          <cell r="L654">
            <v>-40</v>
          </cell>
        </row>
        <row r="655">
          <cell r="J655">
            <v>21.75</v>
          </cell>
          <cell r="K655">
            <v>-37.9</v>
          </cell>
          <cell r="L655">
            <v>-40</v>
          </cell>
        </row>
        <row r="656">
          <cell r="J656">
            <v>21.75</v>
          </cell>
          <cell r="K656">
            <v>-37.6</v>
          </cell>
          <cell r="L656">
            <v>-40</v>
          </cell>
        </row>
        <row r="657">
          <cell r="J657">
            <v>21.8</v>
          </cell>
          <cell r="K657">
            <v>-37.4</v>
          </cell>
          <cell r="L657">
            <v>-40</v>
          </cell>
        </row>
        <row r="658">
          <cell r="J658">
            <v>21.85</v>
          </cell>
          <cell r="K658">
            <v>-37.1</v>
          </cell>
          <cell r="L658">
            <v>-40</v>
          </cell>
        </row>
        <row r="659">
          <cell r="J659">
            <v>21.85</v>
          </cell>
          <cell r="K659">
            <v>-36.7</v>
          </cell>
          <cell r="L659">
            <v>-40</v>
          </cell>
        </row>
        <row r="660">
          <cell r="J660">
            <v>21.9</v>
          </cell>
          <cell r="K660">
            <v>-36.3</v>
          </cell>
          <cell r="L660">
            <v>-40</v>
          </cell>
        </row>
        <row r="661">
          <cell r="J661">
            <v>21.95</v>
          </cell>
          <cell r="K661">
            <v>-35.9</v>
          </cell>
          <cell r="L661">
            <v>-40</v>
          </cell>
        </row>
        <row r="662">
          <cell r="J662">
            <v>21.95</v>
          </cell>
          <cell r="K662">
            <v>-35.3</v>
          </cell>
          <cell r="L662">
            <v>-40</v>
          </cell>
        </row>
        <row r="663">
          <cell r="J663">
            <v>22</v>
          </cell>
          <cell r="K663">
            <v>-34.6</v>
          </cell>
          <cell r="L663">
            <v>-40</v>
          </cell>
        </row>
        <row r="664">
          <cell r="J664">
            <v>22.05</v>
          </cell>
          <cell r="K664">
            <v>-33.1</v>
          </cell>
          <cell r="L664">
            <v>-40</v>
          </cell>
        </row>
        <row r="665">
          <cell r="J665">
            <v>22.05</v>
          </cell>
          <cell r="K665">
            <v>-32.4</v>
          </cell>
          <cell r="L665">
            <v>-40</v>
          </cell>
        </row>
        <row r="666">
          <cell r="J666">
            <v>22.1</v>
          </cell>
          <cell r="K666">
            <v>-31.4</v>
          </cell>
          <cell r="L666">
            <v>-40</v>
          </cell>
        </row>
        <row r="667">
          <cell r="J667">
            <v>22.15</v>
          </cell>
          <cell r="K667">
            <v>-29.6</v>
          </cell>
          <cell r="L667">
            <v>-40</v>
          </cell>
        </row>
        <row r="668">
          <cell r="J668">
            <v>22.15</v>
          </cell>
          <cell r="K668">
            <v>-28.5</v>
          </cell>
          <cell r="L668">
            <v>-40</v>
          </cell>
        </row>
        <row r="669">
          <cell r="J669">
            <v>22.2</v>
          </cell>
          <cell r="K669">
            <v>-26.8</v>
          </cell>
          <cell r="L669">
            <v>-40</v>
          </cell>
        </row>
        <row r="670">
          <cell r="J670">
            <v>22.25</v>
          </cell>
          <cell r="K670">
            <v>-25.6</v>
          </cell>
          <cell r="L670">
            <v>-40</v>
          </cell>
        </row>
        <row r="671">
          <cell r="J671">
            <v>22.25</v>
          </cell>
          <cell r="K671">
            <v>-24.1</v>
          </cell>
          <cell r="L671">
            <v>-40</v>
          </cell>
        </row>
        <row r="672">
          <cell r="J672">
            <v>22.3</v>
          </cell>
          <cell r="K672">
            <v>-23.1</v>
          </cell>
          <cell r="L672">
            <v>-40</v>
          </cell>
        </row>
        <row r="673">
          <cell r="J673">
            <v>22.35</v>
          </cell>
          <cell r="K673">
            <v>-22.1</v>
          </cell>
          <cell r="L673">
            <v>-40</v>
          </cell>
        </row>
        <row r="674">
          <cell r="J674">
            <v>22.35</v>
          </cell>
          <cell r="K674">
            <v>-20.8</v>
          </cell>
          <cell r="L674">
            <v>-40</v>
          </cell>
        </row>
        <row r="675">
          <cell r="J675">
            <v>22.4</v>
          </cell>
          <cell r="K675">
            <v>-20</v>
          </cell>
          <cell r="L675">
            <v>-40</v>
          </cell>
        </row>
        <row r="676">
          <cell r="J676">
            <v>22.45</v>
          </cell>
          <cell r="K676">
            <v>-19.5</v>
          </cell>
          <cell r="L676">
            <v>-40</v>
          </cell>
        </row>
        <row r="677">
          <cell r="J677">
            <v>22.45</v>
          </cell>
          <cell r="K677">
            <v>-18.6</v>
          </cell>
          <cell r="L677">
            <v>-40</v>
          </cell>
        </row>
        <row r="678">
          <cell r="J678">
            <v>22.5</v>
          </cell>
          <cell r="K678">
            <v>-18.3</v>
          </cell>
          <cell r="L678">
            <v>-40</v>
          </cell>
        </row>
        <row r="679">
          <cell r="J679">
            <v>22.55</v>
          </cell>
          <cell r="K679">
            <v>-17.8</v>
          </cell>
          <cell r="L679">
            <v>-40</v>
          </cell>
        </row>
        <row r="680">
          <cell r="J680">
            <v>22.55</v>
          </cell>
          <cell r="K680">
            <v>-17.7</v>
          </cell>
          <cell r="L680">
            <v>-40</v>
          </cell>
        </row>
        <row r="681">
          <cell r="J681">
            <v>22.6</v>
          </cell>
          <cell r="K681">
            <v>-17.9</v>
          </cell>
          <cell r="L681">
            <v>-40</v>
          </cell>
        </row>
        <row r="682">
          <cell r="J682">
            <v>22.65</v>
          </cell>
          <cell r="K682">
            <v>-18.1</v>
          </cell>
          <cell r="L682">
            <v>-40</v>
          </cell>
        </row>
        <row r="683">
          <cell r="J683">
            <v>22.65</v>
          </cell>
          <cell r="K683">
            <v>-18.3</v>
          </cell>
          <cell r="L683">
            <v>-40</v>
          </cell>
        </row>
        <row r="684">
          <cell r="J684">
            <v>22.7</v>
          </cell>
          <cell r="K684">
            <v>-18.5</v>
          </cell>
          <cell r="L684">
            <v>-40</v>
          </cell>
        </row>
        <row r="685">
          <cell r="J685">
            <v>22.75</v>
          </cell>
          <cell r="K685">
            <v>-18.8</v>
          </cell>
          <cell r="L685">
            <v>-40</v>
          </cell>
        </row>
        <row r="686">
          <cell r="J686">
            <v>22.75</v>
          </cell>
          <cell r="K686">
            <v>-19.2</v>
          </cell>
          <cell r="L686">
            <v>-40</v>
          </cell>
        </row>
        <row r="687">
          <cell r="J687">
            <v>22.8</v>
          </cell>
          <cell r="K687">
            <v>-19.8</v>
          </cell>
          <cell r="L687">
            <v>-40</v>
          </cell>
        </row>
        <row r="688">
          <cell r="J688">
            <v>22.85</v>
          </cell>
          <cell r="K688">
            <v>-20.6</v>
          </cell>
          <cell r="L688">
            <v>-40</v>
          </cell>
        </row>
        <row r="689">
          <cell r="J689">
            <v>22.9</v>
          </cell>
          <cell r="K689">
            <v>-22.2</v>
          </cell>
          <cell r="L689">
            <v>-40</v>
          </cell>
        </row>
        <row r="690">
          <cell r="J690">
            <v>22.9</v>
          </cell>
          <cell r="K690">
            <v>-23.3</v>
          </cell>
          <cell r="L690">
            <v>-40</v>
          </cell>
        </row>
        <row r="691">
          <cell r="J691">
            <v>22.95</v>
          </cell>
          <cell r="K691">
            <v>-24.7</v>
          </cell>
          <cell r="L691">
            <v>-40</v>
          </cell>
        </row>
        <row r="692">
          <cell r="J692">
            <v>23</v>
          </cell>
          <cell r="K692">
            <v>-26.1</v>
          </cell>
          <cell r="L692">
            <v>-40</v>
          </cell>
        </row>
        <row r="693">
          <cell r="J693">
            <v>23</v>
          </cell>
          <cell r="K693">
            <v>-27.6</v>
          </cell>
          <cell r="L693">
            <v>-40</v>
          </cell>
        </row>
        <row r="694">
          <cell r="J694">
            <v>23.05</v>
          </cell>
          <cell r="K694">
            <v>-29.2</v>
          </cell>
          <cell r="L694">
            <v>-40</v>
          </cell>
        </row>
        <row r="695">
          <cell r="J695">
            <v>23.1</v>
          </cell>
          <cell r="K695">
            <v>-30.8</v>
          </cell>
          <cell r="L695">
            <v>-40</v>
          </cell>
        </row>
        <row r="696">
          <cell r="J696">
            <v>23.1</v>
          </cell>
          <cell r="K696">
            <v>-31.8</v>
          </cell>
          <cell r="L696">
            <v>-40</v>
          </cell>
        </row>
        <row r="697">
          <cell r="J697">
            <v>23.15</v>
          </cell>
          <cell r="K697">
            <v>-33.5</v>
          </cell>
          <cell r="L697">
            <v>-40</v>
          </cell>
        </row>
        <row r="698">
          <cell r="J698">
            <v>23.2</v>
          </cell>
          <cell r="K698">
            <v>-34.7</v>
          </cell>
          <cell r="L698">
            <v>-40</v>
          </cell>
        </row>
        <row r="699">
          <cell r="J699">
            <v>23.2</v>
          </cell>
          <cell r="K699">
            <v>-35.4</v>
          </cell>
          <cell r="L699">
            <v>-40</v>
          </cell>
        </row>
        <row r="700">
          <cell r="J700">
            <v>23.25</v>
          </cell>
          <cell r="K700">
            <v>-36.8</v>
          </cell>
          <cell r="L700">
            <v>-40</v>
          </cell>
        </row>
        <row r="701">
          <cell r="J701">
            <v>23.3</v>
          </cell>
          <cell r="K701">
            <v>-37.4</v>
          </cell>
          <cell r="L701">
            <v>-40</v>
          </cell>
        </row>
        <row r="702">
          <cell r="J702">
            <v>23.3</v>
          </cell>
          <cell r="K702">
            <v>-37.8</v>
          </cell>
          <cell r="L702">
            <v>-40</v>
          </cell>
        </row>
        <row r="703">
          <cell r="J703">
            <v>23.35</v>
          </cell>
          <cell r="K703">
            <v>-38</v>
          </cell>
          <cell r="L703">
            <v>-40</v>
          </cell>
        </row>
        <row r="704">
          <cell r="J704">
            <v>23.4</v>
          </cell>
          <cell r="K704">
            <v>-38.1</v>
          </cell>
          <cell r="L704">
            <v>-40</v>
          </cell>
        </row>
        <row r="705">
          <cell r="J705">
            <v>23.4</v>
          </cell>
          <cell r="K705">
            <v>-38.9</v>
          </cell>
          <cell r="L705">
            <v>-40</v>
          </cell>
        </row>
        <row r="706">
          <cell r="J706">
            <v>23.45</v>
          </cell>
          <cell r="K706">
            <v>-39.4</v>
          </cell>
          <cell r="L706">
            <v>-40</v>
          </cell>
        </row>
        <row r="707">
          <cell r="J707">
            <v>23.5</v>
          </cell>
          <cell r="K707">
            <v>-39.3</v>
          </cell>
          <cell r="L707">
            <v>-40</v>
          </cell>
        </row>
        <row r="708">
          <cell r="J708">
            <v>23.5</v>
          </cell>
          <cell r="K708">
            <v>-39.2</v>
          </cell>
          <cell r="L708">
            <v>-40</v>
          </cell>
        </row>
        <row r="709">
          <cell r="J709">
            <v>23.55</v>
          </cell>
          <cell r="K709">
            <v>-38.8</v>
          </cell>
          <cell r="L709">
            <v>-40</v>
          </cell>
        </row>
        <row r="710">
          <cell r="J710">
            <v>23.6</v>
          </cell>
          <cell r="K710">
            <v>-38.8</v>
          </cell>
          <cell r="L710">
            <v>-40</v>
          </cell>
        </row>
        <row r="711">
          <cell r="J711">
            <v>23.6</v>
          </cell>
          <cell r="K711">
            <v>-38.4</v>
          </cell>
          <cell r="L711">
            <v>-40</v>
          </cell>
        </row>
        <row r="712">
          <cell r="J712">
            <v>23.65</v>
          </cell>
          <cell r="K712">
            <v>-38.1</v>
          </cell>
          <cell r="L712">
            <v>-40</v>
          </cell>
        </row>
        <row r="713">
          <cell r="J713">
            <v>23.7</v>
          </cell>
          <cell r="K713">
            <v>-37.1</v>
          </cell>
          <cell r="L713">
            <v>-40</v>
          </cell>
        </row>
        <row r="714">
          <cell r="J714">
            <v>23.7</v>
          </cell>
          <cell r="K714">
            <v>-35.9</v>
          </cell>
          <cell r="L714">
            <v>-40</v>
          </cell>
        </row>
        <row r="715">
          <cell r="J715">
            <v>23.75</v>
          </cell>
          <cell r="K715">
            <v>-34.9</v>
          </cell>
          <cell r="L715">
            <v>-40</v>
          </cell>
        </row>
        <row r="716">
          <cell r="J716">
            <v>23.8</v>
          </cell>
          <cell r="K716">
            <v>-33.1</v>
          </cell>
          <cell r="L716">
            <v>-40</v>
          </cell>
        </row>
        <row r="717">
          <cell r="J717">
            <v>23.8</v>
          </cell>
          <cell r="K717">
            <v>-32.2</v>
          </cell>
          <cell r="L717">
            <v>-40</v>
          </cell>
        </row>
        <row r="718">
          <cell r="J718">
            <v>23.85</v>
          </cell>
          <cell r="K718">
            <v>-30.9</v>
          </cell>
          <cell r="L718">
            <v>-40</v>
          </cell>
        </row>
        <row r="719">
          <cell r="J719">
            <v>23.9</v>
          </cell>
          <cell r="K719">
            <v>-29.3</v>
          </cell>
          <cell r="L719">
            <v>-40</v>
          </cell>
        </row>
        <row r="720">
          <cell r="J720">
            <v>23.9</v>
          </cell>
          <cell r="K720">
            <v>-28.3</v>
          </cell>
          <cell r="L720">
            <v>-40</v>
          </cell>
        </row>
        <row r="721">
          <cell r="J721">
            <v>23.95</v>
          </cell>
          <cell r="K721">
            <v>-26.8</v>
          </cell>
          <cell r="L721">
            <v>-40</v>
          </cell>
        </row>
        <row r="722">
          <cell r="J722">
            <v>24</v>
          </cell>
          <cell r="K722">
            <v>-25.6</v>
          </cell>
          <cell r="L722">
            <v>-40</v>
          </cell>
        </row>
        <row r="723">
          <cell r="J723">
            <v>24</v>
          </cell>
          <cell r="K723">
            <v>-24.1</v>
          </cell>
          <cell r="L723">
            <v>-40</v>
          </cell>
        </row>
        <row r="724">
          <cell r="J724">
            <v>24.05</v>
          </cell>
          <cell r="K724">
            <v>-23</v>
          </cell>
          <cell r="L724">
            <v>-40</v>
          </cell>
        </row>
        <row r="725">
          <cell r="J725">
            <v>24.1</v>
          </cell>
          <cell r="K725">
            <v>-22.2</v>
          </cell>
          <cell r="L725">
            <v>-40</v>
          </cell>
        </row>
        <row r="726">
          <cell r="J726">
            <v>24.1</v>
          </cell>
          <cell r="K726">
            <v>-21.1</v>
          </cell>
          <cell r="L726">
            <v>-40</v>
          </cell>
        </row>
        <row r="727">
          <cell r="J727">
            <v>24.15</v>
          </cell>
          <cell r="K727">
            <v>-20.7</v>
          </cell>
          <cell r="L727">
            <v>-40</v>
          </cell>
        </row>
        <row r="728">
          <cell r="J728">
            <v>24.2</v>
          </cell>
          <cell r="K728">
            <v>-20.4</v>
          </cell>
          <cell r="L728">
            <v>-40</v>
          </cell>
        </row>
        <row r="729">
          <cell r="J729">
            <v>24.2</v>
          </cell>
          <cell r="K729">
            <v>-20.1</v>
          </cell>
          <cell r="L729">
            <v>-40</v>
          </cell>
        </row>
        <row r="730">
          <cell r="J730">
            <v>24.25</v>
          </cell>
          <cell r="K730">
            <v>-20.2</v>
          </cell>
          <cell r="L730">
            <v>-40</v>
          </cell>
        </row>
        <row r="731">
          <cell r="J731">
            <v>24.3</v>
          </cell>
          <cell r="K731">
            <v>-20.3</v>
          </cell>
          <cell r="L731">
            <v>-40</v>
          </cell>
        </row>
        <row r="732">
          <cell r="J732">
            <v>24.3</v>
          </cell>
          <cell r="K732">
            <v>-20.2</v>
          </cell>
          <cell r="L732">
            <v>-40</v>
          </cell>
        </row>
        <row r="733">
          <cell r="J733">
            <v>24.35</v>
          </cell>
          <cell r="K733">
            <v>-20.6</v>
          </cell>
          <cell r="L733">
            <v>-40</v>
          </cell>
        </row>
        <row r="734">
          <cell r="J734">
            <v>24.4</v>
          </cell>
          <cell r="K734">
            <v>-20.9</v>
          </cell>
          <cell r="L734">
            <v>-40</v>
          </cell>
        </row>
        <row r="735">
          <cell r="J735">
            <v>24.4</v>
          </cell>
          <cell r="K735">
            <v>-21.4</v>
          </cell>
          <cell r="L735">
            <v>-40</v>
          </cell>
        </row>
        <row r="736">
          <cell r="J736">
            <v>24.45</v>
          </cell>
          <cell r="K736">
            <v>-21.6</v>
          </cell>
          <cell r="L736">
            <v>-40</v>
          </cell>
        </row>
        <row r="737">
          <cell r="J737">
            <v>24.5</v>
          </cell>
          <cell r="K737">
            <v>-22</v>
          </cell>
          <cell r="L737">
            <v>-40</v>
          </cell>
        </row>
        <row r="738">
          <cell r="J738">
            <v>24.5</v>
          </cell>
          <cell r="K738">
            <v>-22.5</v>
          </cell>
          <cell r="L738">
            <v>-40</v>
          </cell>
        </row>
        <row r="739">
          <cell r="J739">
            <v>24.55</v>
          </cell>
          <cell r="K739">
            <v>-23.2</v>
          </cell>
          <cell r="L739">
            <v>-40</v>
          </cell>
        </row>
        <row r="740">
          <cell r="J740">
            <v>24.6</v>
          </cell>
          <cell r="K740">
            <v>-24.9</v>
          </cell>
          <cell r="L740">
            <v>-40</v>
          </cell>
        </row>
        <row r="741">
          <cell r="J741">
            <v>24.6</v>
          </cell>
          <cell r="K741">
            <v>-25.8</v>
          </cell>
          <cell r="L741">
            <v>-40</v>
          </cell>
        </row>
        <row r="742">
          <cell r="J742">
            <v>24.65</v>
          </cell>
          <cell r="K742">
            <v>-26.7</v>
          </cell>
          <cell r="L742">
            <v>-40</v>
          </cell>
        </row>
        <row r="743">
          <cell r="J743">
            <v>24.7</v>
          </cell>
          <cell r="K743">
            <v>-28.1</v>
          </cell>
          <cell r="L743">
            <v>-40</v>
          </cell>
        </row>
        <row r="744">
          <cell r="J744">
            <v>24.7</v>
          </cell>
          <cell r="K744">
            <v>-29.4</v>
          </cell>
          <cell r="L744">
            <v>-40</v>
          </cell>
        </row>
        <row r="745">
          <cell r="J745">
            <v>24.75</v>
          </cell>
          <cell r="K745">
            <v>-30.9</v>
          </cell>
          <cell r="L745">
            <v>-40</v>
          </cell>
        </row>
        <row r="746">
          <cell r="J746">
            <v>24.8</v>
          </cell>
          <cell r="K746">
            <v>-32.3</v>
          </cell>
          <cell r="L746">
            <v>-40</v>
          </cell>
        </row>
        <row r="747">
          <cell r="J747">
            <v>24.8</v>
          </cell>
          <cell r="K747">
            <v>-33.8</v>
          </cell>
          <cell r="L747">
            <v>-40</v>
          </cell>
        </row>
        <row r="748">
          <cell r="J748">
            <v>24.85</v>
          </cell>
          <cell r="K748">
            <v>-34.8</v>
          </cell>
          <cell r="L748">
            <v>-40</v>
          </cell>
        </row>
        <row r="749">
          <cell r="J749">
            <v>24.9</v>
          </cell>
          <cell r="K749">
            <v>-35.2</v>
          </cell>
          <cell r="L749">
            <v>-40</v>
          </cell>
        </row>
        <row r="750">
          <cell r="J750">
            <v>24.9</v>
          </cell>
          <cell r="K750">
            <v>-36.8</v>
          </cell>
          <cell r="L750">
            <v>-40</v>
          </cell>
        </row>
        <row r="751">
          <cell r="J751">
            <v>24.95</v>
          </cell>
          <cell r="K751">
            <v>-37.5</v>
          </cell>
          <cell r="L751">
            <v>-40</v>
          </cell>
        </row>
        <row r="752">
          <cell r="J752">
            <v>25</v>
          </cell>
          <cell r="K752">
            <v>-38</v>
          </cell>
          <cell r="L752">
            <v>-40</v>
          </cell>
        </row>
        <row r="753">
          <cell r="J753">
            <v>25</v>
          </cell>
          <cell r="K753">
            <v>-38.3</v>
          </cell>
          <cell r="L753">
            <v>-40</v>
          </cell>
        </row>
        <row r="754">
          <cell r="J754">
            <v>25.05</v>
          </cell>
          <cell r="K754">
            <v>-38.9</v>
          </cell>
          <cell r="L754">
            <v>-40</v>
          </cell>
        </row>
        <row r="755">
          <cell r="J755">
            <v>25.1</v>
          </cell>
          <cell r="K755">
            <v>-39.5</v>
          </cell>
          <cell r="L755">
            <v>-40</v>
          </cell>
        </row>
        <row r="756">
          <cell r="J756">
            <v>25.1</v>
          </cell>
          <cell r="K756">
            <v>-39.7</v>
          </cell>
          <cell r="L756">
            <v>-40</v>
          </cell>
        </row>
        <row r="757">
          <cell r="J757">
            <v>25.15</v>
          </cell>
          <cell r="K757">
            <v>-39.7</v>
          </cell>
          <cell r="L757">
            <v>-40</v>
          </cell>
        </row>
        <row r="758">
          <cell r="J758">
            <v>25.2</v>
          </cell>
          <cell r="K758">
            <v>-39.8</v>
          </cell>
          <cell r="L758">
            <v>-40</v>
          </cell>
        </row>
        <row r="759">
          <cell r="J759">
            <v>25.2</v>
          </cell>
          <cell r="K759">
            <v>-39.5</v>
          </cell>
          <cell r="L759">
            <v>-40</v>
          </cell>
        </row>
        <row r="760">
          <cell r="J760">
            <v>25.25</v>
          </cell>
          <cell r="K760">
            <v>-39.2</v>
          </cell>
          <cell r="L760">
            <v>-40</v>
          </cell>
        </row>
        <row r="761">
          <cell r="J761">
            <v>25.3</v>
          </cell>
          <cell r="K761">
            <v>-38.8</v>
          </cell>
          <cell r="L761">
            <v>-40</v>
          </cell>
        </row>
        <row r="762">
          <cell r="J762">
            <v>25.3</v>
          </cell>
          <cell r="K762">
            <v>-38.5</v>
          </cell>
          <cell r="L762">
            <v>-40</v>
          </cell>
        </row>
        <row r="763">
          <cell r="J763">
            <v>25.35</v>
          </cell>
          <cell r="K763">
            <v>-37.6</v>
          </cell>
          <cell r="L763">
            <v>-40</v>
          </cell>
        </row>
        <row r="764">
          <cell r="J764">
            <v>25.4</v>
          </cell>
          <cell r="K764">
            <v>-36.3</v>
          </cell>
          <cell r="L764">
            <v>-40</v>
          </cell>
        </row>
        <row r="765">
          <cell r="J765">
            <v>25.4</v>
          </cell>
          <cell r="K765">
            <v>-35.5</v>
          </cell>
          <cell r="L765">
            <v>-40</v>
          </cell>
        </row>
        <row r="766">
          <cell r="J766">
            <v>25.45</v>
          </cell>
          <cell r="K766">
            <v>-34.3</v>
          </cell>
          <cell r="L766">
            <v>-40</v>
          </cell>
        </row>
        <row r="767">
          <cell r="J767">
            <v>25.5</v>
          </cell>
          <cell r="K767">
            <v>-32.8</v>
          </cell>
          <cell r="L767">
            <v>-40</v>
          </cell>
        </row>
        <row r="768">
          <cell r="J768">
            <v>25.5</v>
          </cell>
          <cell r="K768">
            <v>-31.6</v>
          </cell>
          <cell r="L768">
            <v>-40</v>
          </cell>
        </row>
        <row r="769">
          <cell r="J769">
            <v>25.55</v>
          </cell>
          <cell r="K769">
            <v>-30</v>
          </cell>
          <cell r="L769">
            <v>-40</v>
          </cell>
        </row>
        <row r="770">
          <cell r="J770">
            <v>25.6</v>
          </cell>
          <cell r="K770">
            <v>-29</v>
          </cell>
          <cell r="L770">
            <v>-40</v>
          </cell>
        </row>
        <row r="771">
          <cell r="J771">
            <v>25.6</v>
          </cell>
          <cell r="K771">
            <v>-27.7</v>
          </cell>
          <cell r="L771">
            <v>-40</v>
          </cell>
        </row>
        <row r="772">
          <cell r="J772">
            <v>25.65</v>
          </cell>
          <cell r="K772">
            <v>-26.4</v>
          </cell>
          <cell r="L772">
            <v>-40</v>
          </cell>
        </row>
        <row r="773">
          <cell r="J773">
            <v>25.7</v>
          </cell>
          <cell r="K773">
            <v>-25.5</v>
          </cell>
          <cell r="L773">
            <v>-40</v>
          </cell>
        </row>
        <row r="774">
          <cell r="J774">
            <v>25.7</v>
          </cell>
          <cell r="K774">
            <v>-23.9</v>
          </cell>
          <cell r="L774">
            <v>-40</v>
          </cell>
        </row>
        <row r="775">
          <cell r="J775">
            <v>25.75</v>
          </cell>
          <cell r="K775">
            <v>-23</v>
          </cell>
          <cell r="L775">
            <v>-40</v>
          </cell>
        </row>
        <row r="776">
          <cell r="J776">
            <v>25.8</v>
          </cell>
          <cell r="K776">
            <v>-22.3</v>
          </cell>
          <cell r="L776">
            <v>-40</v>
          </cell>
        </row>
        <row r="777">
          <cell r="J777">
            <v>25.8</v>
          </cell>
          <cell r="K777">
            <v>-21.2</v>
          </cell>
          <cell r="L777">
            <v>-40</v>
          </cell>
        </row>
        <row r="778">
          <cell r="J778">
            <v>25.85</v>
          </cell>
          <cell r="K778">
            <v>-20.6</v>
          </cell>
          <cell r="L778">
            <v>-40</v>
          </cell>
        </row>
        <row r="779">
          <cell r="J779">
            <v>25.9</v>
          </cell>
          <cell r="K779">
            <v>-20.3</v>
          </cell>
          <cell r="L779">
            <v>-40</v>
          </cell>
        </row>
        <row r="780">
          <cell r="J780">
            <v>25.9</v>
          </cell>
          <cell r="K780">
            <v>-20.1</v>
          </cell>
          <cell r="L780">
            <v>-40</v>
          </cell>
        </row>
        <row r="781">
          <cell r="J781">
            <v>25.95</v>
          </cell>
          <cell r="K781">
            <v>-20.1</v>
          </cell>
          <cell r="L781">
            <v>-40</v>
          </cell>
        </row>
        <row r="782">
          <cell r="J782">
            <v>26</v>
          </cell>
          <cell r="K782">
            <v>-20.3</v>
          </cell>
          <cell r="L782">
            <v>-40</v>
          </cell>
        </row>
        <row r="783">
          <cell r="J783">
            <v>26</v>
          </cell>
          <cell r="K783">
            <v>-20.5</v>
          </cell>
          <cell r="L783">
            <v>-40</v>
          </cell>
        </row>
        <row r="784">
          <cell r="J784">
            <v>26.05</v>
          </cell>
          <cell r="K784">
            <v>-20.9</v>
          </cell>
          <cell r="L784">
            <v>-40</v>
          </cell>
        </row>
        <row r="785">
          <cell r="J785">
            <v>26.1</v>
          </cell>
          <cell r="K785">
            <v>-21.1</v>
          </cell>
          <cell r="L785">
            <v>-40</v>
          </cell>
        </row>
        <row r="786">
          <cell r="J786">
            <v>26.1</v>
          </cell>
          <cell r="K786">
            <v>-21.5</v>
          </cell>
          <cell r="L786">
            <v>-40</v>
          </cell>
        </row>
        <row r="787">
          <cell r="J787">
            <v>26.15</v>
          </cell>
          <cell r="K787">
            <v>-21.7</v>
          </cell>
          <cell r="L787">
            <v>-40</v>
          </cell>
        </row>
        <row r="788">
          <cell r="J788">
            <v>26.2</v>
          </cell>
          <cell r="K788">
            <v>-22.3</v>
          </cell>
          <cell r="L788">
            <v>-40</v>
          </cell>
        </row>
        <row r="789">
          <cell r="J789">
            <v>26.2</v>
          </cell>
          <cell r="K789">
            <v>-22.8</v>
          </cell>
          <cell r="L789">
            <v>-40</v>
          </cell>
        </row>
        <row r="790">
          <cell r="J790">
            <v>26.25</v>
          </cell>
          <cell r="K790">
            <v>-23.7</v>
          </cell>
          <cell r="L790">
            <v>-40</v>
          </cell>
        </row>
        <row r="791">
          <cell r="J791">
            <v>26.3</v>
          </cell>
          <cell r="K791">
            <v>-25</v>
          </cell>
          <cell r="L791">
            <v>-40</v>
          </cell>
        </row>
        <row r="792">
          <cell r="J792">
            <v>26.3</v>
          </cell>
          <cell r="K792">
            <v>-25.9</v>
          </cell>
          <cell r="L792">
            <v>-40</v>
          </cell>
        </row>
        <row r="793">
          <cell r="J793">
            <v>26.35</v>
          </cell>
          <cell r="K793">
            <v>-27.3</v>
          </cell>
          <cell r="L793">
            <v>-40</v>
          </cell>
        </row>
        <row r="794">
          <cell r="J794">
            <v>26.4</v>
          </cell>
          <cell r="K794">
            <v>-28.6</v>
          </cell>
          <cell r="L794">
            <v>-40</v>
          </cell>
        </row>
        <row r="795">
          <cell r="J795">
            <v>26.4</v>
          </cell>
          <cell r="K795">
            <v>-29.7</v>
          </cell>
          <cell r="L795">
            <v>-40</v>
          </cell>
        </row>
        <row r="796">
          <cell r="J796">
            <v>26.45</v>
          </cell>
          <cell r="K796">
            <v>-31.2</v>
          </cell>
          <cell r="L796">
            <v>-40</v>
          </cell>
        </row>
        <row r="797">
          <cell r="J797">
            <v>26.5</v>
          </cell>
          <cell r="K797">
            <v>-32.6</v>
          </cell>
          <cell r="L797">
            <v>-40</v>
          </cell>
        </row>
        <row r="798">
          <cell r="J798">
            <v>26.5</v>
          </cell>
          <cell r="K798">
            <v>-33.7</v>
          </cell>
          <cell r="L798">
            <v>-40</v>
          </cell>
        </row>
        <row r="799">
          <cell r="J799">
            <v>26.55</v>
          </cell>
          <cell r="K799">
            <v>-34.8</v>
          </cell>
          <cell r="L799">
            <v>-40</v>
          </cell>
        </row>
        <row r="800">
          <cell r="J800">
            <v>26.6</v>
          </cell>
          <cell r="K800">
            <v>-35.5</v>
          </cell>
          <cell r="L800">
            <v>-40</v>
          </cell>
        </row>
        <row r="801">
          <cell r="J801">
            <v>26.6</v>
          </cell>
          <cell r="K801">
            <v>-36.6</v>
          </cell>
          <cell r="L801">
            <v>-40</v>
          </cell>
        </row>
        <row r="802">
          <cell r="J802">
            <v>26.65</v>
          </cell>
          <cell r="K802">
            <v>-37.4</v>
          </cell>
          <cell r="L802">
            <v>-40</v>
          </cell>
        </row>
        <row r="803">
          <cell r="J803">
            <v>26.7</v>
          </cell>
          <cell r="K803">
            <v>-37.9</v>
          </cell>
          <cell r="L803">
            <v>-40</v>
          </cell>
        </row>
        <row r="804">
          <cell r="J804">
            <v>26.7</v>
          </cell>
          <cell r="K804">
            <v>-38.2</v>
          </cell>
          <cell r="L804">
            <v>-40</v>
          </cell>
        </row>
        <row r="805">
          <cell r="J805">
            <v>26.75</v>
          </cell>
          <cell r="K805">
            <v>-38.8</v>
          </cell>
          <cell r="L805">
            <v>-40</v>
          </cell>
        </row>
        <row r="806">
          <cell r="J806">
            <v>26.8</v>
          </cell>
          <cell r="K806">
            <v>-39.4</v>
          </cell>
          <cell r="L806">
            <v>-40</v>
          </cell>
        </row>
        <row r="807">
          <cell r="J807">
            <v>26.8</v>
          </cell>
          <cell r="K807">
            <v>-39.5</v>
          </cell>
          <cell r="L807">
            <v>-40</v>
          </cell>
        </row>
        <row r="808">
          <cell r="J808">
            <v>26.85</v>
          </cell>
          <cell r="K808">
            <v>-39.3</v>
          </cell>
          <cell r="L808">
            <v>-40</v>
          </cell>
        </row>
        <row r="809">
          <cell r="J809">
            <v>26.9</v>
          </cell>
          <cell r="K809">
            <v>-39.4</v>
          </cell>
          <cell r="L809">
            <v>-40</v>
          </cell>
        </row>
        <row r="810">
          <cell r="J810">
            <v>26.9</v>
          </cell>
          <cell r="K810">
            <v>-39.3</v>
          </cell>
          <cell r="L810">
            <v>-40</v>
          </cell>
        </row>
        <row r="811">
          <cell r="J811">
            <v>26.95</v>
          </cell>
          <cell r="K811">
            <v>-39</v>
          </cell>
          <cell r="L811">
            <v>-40</v>
          </cell>
        </row>
        <row r="812">
          <cell r="J812">
            <v>27</v>
          </cell>
          <cell r="K812">
            <v>-38.5</v>
          </cell>
          <cell r="L812">
            <v>-40</v>
          </cell>
        </row>
        <row r="813">
          <cell r="J813">
            <v>27</v>
          </cell>
          <cell r="K813">
            <v>-38.1</v>
          </cell>
          <cell r="L813">
            <v>-40</v>
          </cell>
        </row>
        <row r="814">
          <cell r="J814">
            <v>27.05</v>
          </cell>
          <cell r="K814">
            <v>-37.2</v>
          </cell>
          <cell r="L814">
            <v>-40</v>
          </cell>
        </row>
        <row r="815">
          <cell r="J815">
            <v>27.1</v>
          </cell>
          <cell r="K815">
            <v>-36.1</v>
          </cell>
          <cell r="L815">
            <v>-40</v>
          </cell>
        </row>
        <row r="816">
          <cell r="J816">
            <v>27.1</v>
          </cell>
          <cell r="K816">
            <v>-35.1</v>
          </cell>
          <cell r="L816">
            <v>-40</v>
          </cell>
        </row>
        <row r="817">
          <cell r="J817">
            <v>27.15</v>
          </cell>
          <cell r="K817">
            <v>-34.4</v>
          </cell>
          <cell r="L817">
            <v>-40</v>
          </cell>
        </row>
        <row r="818">
          <cell r="J818">
            <v>27.2</v>
          </cell>
          <cell r="K818">
            <v>-32.7</v>
          </cell>
          <cell r="L818">
            <v>-40</v>
          </cell>
        </row>
        <row r="819">
          <cell r="J819">
            <v>27.2</v>
          </cell>
          <cell r="K819">
            <v>-31.5</v>
          </cell>
          <cell r="L819">
            <v>-40</v>
          </cell>
        </row>
        <row r="820">
          <cell r="J820">
            <v>27.25</v>
          </cell>
          <cell r="K820">
            <v>-29.8</v>
          </cell>
          <cell r="L820">
            <v>-40</v>
          </cell>
        </row>
        <row r="821">
          <cell r="J821">
            <v>27.3</v>
          </cell>
          <cell r="K821">
            <v>-28.5</v>
          </cell>
          <cell r="L821">
            <v>-40</v>
          </cell>
        </row>
        <row r="822">
          <cell r="J822">
            <v>27.3</v>
          </cell>
          <cell r="K822">
            <v>-27.1</v>
          </cell>
          <cell r="L822">
            <v>-40</v>
          </cell>
        </row>
        <row r="823">
          <cell r="J823">
            <v>27.35</v>
          </cell>
          <cell r="K823">
            <v>-26</v>
          </cell>
          <cell r="L823">
            <v>-40</v>
          </cell>
        </row>
        <row r="824">
          <cell r="J824">
            <v>27.4</v>
          </cell>
          <cell r="K824">
            <v>-25.3</v>
          </cell>
          <cell r="L824">
            <v>-40</v>
          </cell>
        </row>
        <row r="825">
          <cell r="J825">
            <v>27.4</v>
          </cell>
          <cell r="K825">
            <v>-23.8</v>
          </cell>
          <cell r="L825">
            <v>-40</v>
          </cell>
        </row>
        <row r="826">
          <cell r="J826">
            <v>27.45</v>
          </cell>
          <cell r="K826">
            <v>-22.8</v>
          </cell>
          <cell r="L826">
            <v>-40</v>
          </cell>
        </row>
        <row r="827">
          <cell r="J827">
            <v>27.5</v>
          </cell>
          <cell r="K827">
            <v>-21.4</v>
          </cell>
          <cell r="L827">
            <v>-40</v>
          </cell>
        </row>
        <row r="828">
          <cell r="J828">
            <v>27.5</v>
          </cell>
          <cell r="K828">
            <v>-20.7</v>
          </cell>
          <cell r="L828">
            <v>-40</v>
          </cell>
        </row>
        <row r="829">
          <cell r="J829">
            <v>27.55</v>
          </cell>
          <cell r="K829">
            <v>-20.3</v>
          </cell>
          <cell r="L829">
            <v>-40</v>
          </cell>
        </row>
        <row r="830">
          <cell r="J830">
            <v>27.6</v>
          </cell>
          <cell r="K830">
            <v>-20.2</v>
          </cell>
          <cell r="L830">
            <v>-40</v>
          </cell>
        </row>
        <row r="831">
          <cell r="J831">
            <v>27.6</v>
          </cell>
          <cell r="K831">
            <v>-20.1</v>
          </cell>
          <cell r="L831">
            <v>-40</v>
          </cell>
        </row>
        <row r="832">
          <cell r="J832">
            <v>27.65</v>
          </cell>
          <cell r="K832">
            <v>-20.2</v>
          </cell>
          <cell r="L832">
            <v>-40</v>
          </cell>
        </row>
        <row r="833">
          <cell r="J833">
            <v>27.7</v>
          </cell>
          <cell r="K833">
            <v>-20.5</v>
          </cell>
          <cell r="L833">
            <v>-40</v>
          </cell>
        </row>
        <row r="834">
          <cell r="J834">
            <v>27.7</v>
          </cell>
          <cell r="K834">
            <v>-20.6</v>
          </cell>
          <cell r="L834">
            <v>-40</v>
          </cell>
        </row>
        <row r="835">
          <cell r="J835">
            <v>27.75</v>
          </cell>
          <cell r="K835">
            <v>-20.9</v>
          </cell>
          <cell r="L835">
            <v>-40</v>
          </cell>
        </row>
        <row r="836">
          <cell r="J836">
            <v>27.8</v>
          </cell>
          <cell r="K836">
            <v>-21.1</v>
          </cell>
          <cell r="L836">
            <v>-40</v>
          </cell>
        </row>
        <row r="837">
          <cell r="J837">
            <v>27.8</v>
          </cell>
          <cell r="K837">
            <v>-21.4</v>
          </cell>
          <cell r="L837">
            <v>-40</v>
          </cell>
        </row>
        <row r="838">
          <cell r="J838">
            <v>27.85</v>
          </cell>
          <cell r="K838">
            <v>-21.9</v>
          </cell>
          <cell r="L838">
            <v>-40</v>
          </cell>
        </row>
        <row r="839">
          <cell r="J839">
            <v>27.9</v>
          </cell>
          <cell r="K839">
            <v>-22.3</v>
          </cell>
          <cell r="L839">
            <v>-40</v>
          </cell>
        </row>
        <row r="840">
          <cell r="J840">
            <v>27.9</v>
          </cell>
          <cell r="K840">
            <v>-22.9</v>
          </cell>
          <cell r="L840">
            <v>-40</v>
          </cell>
        </row>
        <row r="841">
          <cell r="J841">
            <v>27.95</v>
          </cell>
          <cell r="K841">
            <v>-24.6</v>
          </cell>
          <cell r="L841">
            <v>-40</v>
          </cell>
        </row>
        <row r="842">
          <cell r="J842">
            <v>28</v>
          </cell>
          <cell r="K842">
            <v>-25.6</v>
          </cell>
          <cell r="L842">
            <v>-40</v>
          </cell>
        </row>
        <row r="843">
          <cell r="J843">
            <v>28</v>
          </cell>
          <cell r="K843">
            <v>-26.4</v>
          </cell>
          <cell r="L843">
            <v>-40</v>
          </cell>
        </row>
        <row r="844">
          <cell r="J844">
            <v>28.05</v>
          </cell>
          <cell r="K844">
            <v>-27.8</v>
          </cell>
          <cell r="L844">
            <v>-40</v>
          </cell>
        </row>
        <row r="845">
          <cell r="J845">
            <v>28.1</v>
          </cell>
          <cell r="K845">
            <v>-29.1</v>
          </cell>
          <cell r="L845">
            <v>-40</v>
          </cell>
        </row>
        <row r="846">
          <cell r="J846">
            <v>28.1</v>
          </cell>
          <cell r="K846">
            <v>-30.7</v>
          </cell>
          <cell r="L846">
            <v>-40</v>
          </cell>
        </row>
        <row r="847">
          <cell r="J847">
            <v>28.15</v>
          </cell>
          <cell r="K847">
            <v>-31.7</v>
          </cell>
          <cell r="L847">
            <v>-40</v>
          </cell>
        </row>
        <row r="848">
          <cell r="J848">
            <v>28.2</v>
          </cell>
          <cell r="K848">
            <v>-33</v>
          </cell>
          <cell r="L848">
            <v>-40</v>
          </cell>
        </row>
        <row r="849">
          <cell r="J849">
            <v>28.2</v>
          </cell>
          <cell r="K849">
            <v>-33.9</v>
          </cell>
          <cell r="L849">
            <v>-40</v>
          </cell>
        </row>
        <row r="850">
          <cell r="J850">
            <v>28.25</v>
          </cell>
          <cell r="K850">
            <v>-34.8</v>
          </cell>
          <cell r="L850">
            <v>-40</v>
          </cell>
        </row>
        <row r="851">
          <cell r="J851">
            <v>28.3</v>
          </cell>
          <cell r="K851">
            <v>-35.4</v>
          </cell>
          <cell r="L851">
            <v>-40</v>
          </cell>
        </row>
        <row r="852">
          <cell r="J852">
            <v>28.3</v>
          </cell>
          <cell r="K852">
            <v>-36.7</v>
          </cell>
          <cell r="L852">
            <v>-40</v>
          </cell>
        </row>
        <row r="853">
          <cell r="J853">
            <v>28.35</v>
          </cell>
          <cell r="K853">
            <v>-37.3</v>
          </cell>
          <cell r="L853">
            <v>-40</v>
          </cell>
        </row>
        <row r="854">
          <cell r="J854">
            <v>28.4</v>
          </cell>
          <cell r="K854">
            <v>-37.9</v>
          </cell>
          <cell r="L854">
            <v>-40</v>
          </cell>
        </row>
        <row r="855">
          <cell r="J855">
            <v>28.4</v>
          </cell>
          <cell r="K855">
            <v>-38</v>
          </cell>
          <cell r="L855">
            <v>-40</v>
          </cell>
        </row>
        <row r="856">
          <cell r="J856">
            <v>28.45</v>
          </cell>
          <cell r="K856">
            <v>-37.9</v>
          </cell>
          <cell r="L856">
            <v>-40</v>
          </cell>
        </row>
        <row r="857">
          <cell r="J857">
            <v>28.5</v>
          </cell>
          <cell r="K857">
            <v>-37.6</v>
          </cell>
          <cell r="L857">
            <v>-40</v>
          </cell>
        </row>
        <row r="858">
          <cell r="J858">
            <v>28.5</v>
          </cell>
          <cell r="K858">
            <v>-37.7</v>
          </cell>
          <cell r="L858">
            <v>-40</v>
          </cell>
        </row>
        <row r="859">
          <cell r="J859">
            <v>28.55</v>
          </cell>
          <cell r="K859">
            <v>-37.4</v>
          </cell>
          <cell r="L859">
            <v>-40</v>
          </cell>
        </row>
        <row r="860">
          <cell r="J860">
            <v>28.6</v>
          </cell>
          <cell r="K860">
            <v>-37</v>
          </cell>
          <cell r="L860">
            <v>-40</v>
          </cell>
        </row>
        <row r="861">
          <cell r="J861">
            <v>28.65</v>
          </cell>
          <cell r="K861">
            <v>-36.7</v>
          </cell>
          <cell r="L861">
            <v>-40</v>
          </cell>
        </row>
        <row r="862">
          <cell r="J862">
            <v>28.65</v>
          </cell>
          <cell r="K862">
            <v>-36.3</v>
          </cell>
          <cell r="L862">
            <v>-40</v>
          </cell>
        </row>
        <row r="863">
          <cell r="J863">
            <v>28.7</v>
          </cell>
          <cell r="K863">
            <v>-35.9</v>
          </cell>
          <cell r="L863">
            <v>-40</v>
          </cell>
        </row>
        <row r="864">
          <cell r="J864">
            <v>28.75</v>
          </cell>
          <cell r="K864">
            <v>-35.5</v>
          </cell>
          <cell r="L864">
            <v>-40</v>
          </cell>
        </row>
        <row r="865">
          <cell r="J865">
            <v>28.75</v>
          </cell>
          <cell r="K865">
            <v>-34.7</v>
          </cell>
          <cell r="L865">
            <v>-40</v>
          </cell>
        </row>
        <row r="866">
          <cell r="J866">
            <v>28.8</v>
          </cell>
          <cell r="K866">
            <v>-33.5</v>
          </cell>
          <cell r="L866">
            <v>-40</v>
          </cell>
        </row>
        <row r="867">
          <cell r="J867">
            <v>28.85</v>
          </cell>
          <cell r="K867">
            <v>-32.5</v>
          </cell>
          <cell r="L867">
            <v>-40</v>
          </cell>
        </row>
        <row r="868">
          <cell r="J868">
            <v>28.85</v>
          </cell>
          <cell r="K868">
            <v>-31.5</v>
          </cell>
          <cell r="L868">
            <v>-40</v>
          </cell>
        </row>
        <row r="869">
          <cell r="J869">
            <v>28.9</v>
          </cell>
          <cell r="K869">
            <v>-30.1</v>
          </cell>
          <cell r="L869">
            <v>-40</v>
          </cell>
        </row>
        <row r="870">
          <cell r="J870">
            <v>28.95</v>
          </cell>
          <cell r="K870">
            <v>-28.9</v>
          </cell>
          <cell r="L870">
            <v>-40</v>
          </cell>
        </row>
        <row r="871">
          <cell r="J871">
            <v>28.95</v>
          </cell>
          <cell r="K871">
            <v>-27.4</v>
          </cell>
          <cell r="L871">
            <v>-40</v>
          </cell>
        </row>
        <row r="872">
          <cell r="J872">
            <v>29</v>
          </cell>
          <cell r="K872">
            <v>-26.2</v>
          </cell>
          <cell r="L872">
            <v>-40</v>
          </cell>
        </row>
        <row r="873">
          <cell r="J873">
            <v>29.05</v>
          </cell>
          <cell r="K873">
            <v>-25.4</v>
          </cell>
          <cell r="L873">
            <v>-40</v>
          </cell>
        </row>
        <row r="874">
          <cell r="J874">
            <v>29.05</v>
          </cell>
          <cell r="K874">
            <v>-24</v>
          </cell>
          <cell r="L874">
            <v>-40</v>
          </cell>
        </row>
        <row r="875">
          <cell r="J875">
            <v>29.1</v>
          </cell>
          <cell r="K875">
            <v>-22.9</v>
          </cell>
          <cell r="L875">
            <v>-40</v>
          </cell>
        </row>
        <row r="876">
          <cell r="J876">
            <v>29.15</v>
          </cell>
          <cell r="K876">
            <v>-22</v>
          </cell>
          <cell r="L876">
            <v>-40</v>
          </cell>
        </row>
        <row r="877">
          <cell r="J877">
            <v>29.15</v>
          </cell>
          <cell r="K877">
            <v>-20.8</v>
          </cell>
          <cell r="L877">
            <v>-40</v>
          </cell>
        </row>
        <row r="878">
          <cell r="J878">
            <v>29.2</v>
          </cell>
          <cell r="K878">
            <v>-20.4</v>
          </cell>
          <cell r="L878">
            <v>-40</v>
          </cell>
        </row>
        <row r="879">
          <cell r="J879">
            <v>29.25</v>
          </cell>
          <cell r="K879">
            <v>-20</v>
          </cell>
          <cell r="L879">
            <v>-40</v>
          </cell>
        </row>
        <row r="880">
          <cell r="J880">
            <v>29.25</v>
          </cell>
          <cell r="K880">
            <v>-20</v>
          </cell>
          <cell r="L880">
            <v>-40</v>
          </cell>
        </row>
        <row r="881">
          <cell r="J881">
            <v>29.3</v>
          </cell>
          <cell r="K881">
            <v>-20</v>
          </cell>
          <cell r="L881">
            <v>-40</v>
          </cell>
        </row>
        <row r="882">
          <cell r="J882">
            <v>29.35</v>
          </cell>
          <cell r="K882">
            <v>-19.9</v>
          </cell>
          <cell r="L882">
            <v>-40</v>
          </cell>
        </row>
        <row r="883">
          <cell r="J883">
            <v>29.35</v>
          </cell>
          <cell r="K883">
            <v>-20.1</v>
          </cell>
          <cell r="L883">
            <v>-40</v>
          </cell>
        </row>
        <row r="884">
          <cell r="J884">
            <v>29.4</v>
          </cell>
          <cell r="K884">
            <v>-20.6</v>
          </cell>
          <cell r="L884">
            <v>-40</v>
          </cell>
        </row>
        <row r="885">
          <cell r="J885">
            <v>29.45</v>
          </cell>
          <cell r="K885">
            <v>-20.7</v>
          </cell>
          <cell r="L885">
            <v>-40</v>
          </cell>
        </row>
        <row r="886">
          <cell r="J886">
            <v>29.45</v>
          </cell>
          <cell r="K886">
            <v>-20.9</v>
          </cell>
          <cell r="L886">
            <v>-40</v>
          </cell>
        </row>
        <row r="887">
          <cell r="J887">
            <v>29.5</v>
          </cell>
          <cell r="K887">
            <v>-21.3</v>
          </cell>
          <cell r="L887">
            <v>-40</v>
          </cell>
        </row>
        <row r="888">
          <cell r="J888">
            <v>29.55</v>
          </cell>
          <cell r="K888">
            <v>-21.5</v>
          </cell>
          <cell r="L888">
            <v>-40</v>
          </cell>
        </row>
        <row r="889">
          <cell r="J889">
            <v>29.55</v>
          </cell>
          <cell r="K889">
            <v>-22</v>
          </cell>
          <cell r="L889">
            <v>-40</v>
          </cell>
        </row>
        <row r="890">
          <cell r="J890">
            <v>29.6</v>
          </cell>
          <cell r="K890">
            <v>-22.5</v>
          </cell>
          <cell r="L890">
            <v>-40</v>
          </cell>
        </row>
        <row r="891">
          <cell r="J891">
            <v>29.65</v>
          </cell>
          <cell r="K891">
            <v>-23.2</v>
          </cell>
          <cell r="L891">
            <v>-40</v>
          </cell>
        </row>
        <row r="892">
          <cell r="J892">
            <v>29.65</v>
          </cell>
          <cell r="K892">
            <v>-24.7</v>
          </cell>
          <cell r="L892">
            <v>-40</v>
          </cell>
        </row>
        <row r="893">
          <cell r="J893">
            <v>29.7</v>
          </cell>
          <cell r="K893">
            <v>-25.6</v>
          </cell>
          <cell r="L893">
            <v>-40</v>
          </cell>
        </row>
        <row r="894">
          <cell r="J894">
            <v>29.75</v>
          </cell>
          <cell r="K894">
            <v>-26.3</v>
          </cell>
          <cell r="L894">
            <v>-40</v>
          </cell>
        </row>
        <row r="895">
          <cell r="J895">
            <v>29.75</v>
          </cell>
          <cell r="K895">
            <v>-27.8</v>
          </cell>
          <cell r="L895">
            <v>-40</v>
          </cell>
        </row>
        <row r="896">
          <cell r="J896">
            <v>29.8</v>
          </cell>
          <cell r="K896">
            <v>-29.1</v>
          </cell>
          <cell r="L896">
            <v>-40</v>
          </cell>
        </row>
        <row r="897">
          <cell r="J897">
            <v>29.85</v>
          </cell>
          <cell r="K897">
            <v>-30.7</v>
          </cell>
          <cell r="L897">
            <v>-40</v>
          </cell>
        </row>
        <row r="898">
          <cell r="J898">
            <v>29.85</v>
          </cell>
          <cell r="K898">
            <v>-31.8</v>
          </cell>
          <cell r="L898">
            <v>-40</v>
          </cell>
        </row>
        <row r="899">
          <cell r="J899">
            <v>29.9</v>
          </cell>
          <cell r="K899">
            <v>-32.6</v>
          </cell>
          <cell r="L899">
            <v>-40</v>
          </cell>
        </row>
        <row r="900">
          <cell r="J900">
            <v>29.95</v>
          </cell>
          <cell r="K900">
            <v>-33.8</v>
          </cell>
          <cell r="L900">
            <v>-40</v>
          </cell>
        </row>
        <row r="901">
          <cell r="J901">
            <v>29.95</v>
          </cell>
          <cell r="K901">
            <v>-34.7</v>
          </cell>
          <cell r="L901">
            <v>-40</v>
          </cell>
        </row>
        <row r="902">
          <cell r="J902">
            <v>30</v>
          </cell>
          <cell r="K902">
            <v>-35.2</v>
          </cell>
          <cell r="L902">
            <v>-40</v>
          </cell>
        </row>
        <row r="903">
          <cell r="J903">
            <v>30.05</v>
          </cell>
          <cell r="K903">
            <v>-36.4</v>
          </cell>
          <cell r="L903">
            <v>-40</v>
          </cell>
        </row>
        <row r="904">
          <cell r="J904">
            <v>30.05</v>
          </cell>
          <cell r="K904">
            <v>-37.1</v>
          </cell>
          <cell r="L904">
            <v>-40</v>
          </cell>
        </row>
        <row r="905">
          <cell r="J905">
            <v>30.1</v>
          </cell>
          <cell r="K905">
            <v>-37.4</v>
          </cell>
          <cell r="L905">
            <v>-40</v>
          </cell>
        </row>
        <row r="906">
          <cell r="J906">
            <v>30.15</v>
          </cell>
          <cell r="K906">
            <v>-37.8</v>
          </cell>
          <cell r="L906">
            <v>-40</v>
          </cell>
        </row>
        <row r="907">
          <cell r="J907">
            <v>30.15</v>
          </cell>
          <cell r="K907">
            <v>-37.7</v>
          </cell>
          <cell r="L907">
            <v>-40</v>
          </cell>
        </row>
        <row r="908">
          <cell r="J908">
            <v>30.2</v>
          </cell>
          <cell r="K908">
            <v>-37.5</v>
          </cell>
          <cell r="L908">
            <v>-40</v>
          </cell>
        </row>
        <row r="909">
          <cell r="J909">
            <v>30.25</v>
          </cell>
          <cell r="K909">
            <v>-37.5</v>
          </cell>
          <cell r="L909">
            <v>-40</v>
          </cell>
        </row>
        <row r="910">
          <cell r="J910">
            <v>30.25</v>
          </cell>
          <cell r="K910">
            <v>-37</v>
          </cell>
          <cell r="L910">
            <v>-40</v>
          </cell>
        </row>
        <row r="911">
          <cell r="J911">
            <v>30.3</v>
          </cell>
          <cell r="K911">
            <v>-36.9</v>
          </cell>
          <cell r="L911">
            <v>-40</v>
          </cell>
        </row>
        <row r="912">
          <cell r="J912">
            <v>30.35</v>
          </cell>
          <cell r="K912">
            <v>-36.4</v>
          </cell>
          <cell r="L912">
            <v>-40</v>
          </cell>
        </row>
        <row r="913">
          <cell r="J913">
            <v>30.35</v>
          </cell>
          <cell r="K913">
            <v>-36.1</v>
          </cell>
          <cell r="L913">
            <v>-40</v>
          </cell>
        </row>
        <row r="914">
          <cell r="J914">
            <v>30.4</v>
          </cell>
          <cell r="K914">
            <v>-35.6</v>
          </cell>
          <cell r="L914">
            <v>-40</v>
          </cell>
        </row>
        <row r="915">
          <cell r="J915">
            <v>30.45</v>
          </cell>
          <cell r="K915">
            <v>-35.2</v>
          </cell>
          <cell r="L915">
            <v>-40</v>
          </cell>
        </row>
        <row r="916">
          <cell r="J916">
            <v>30.45</v>
          </cell>
          <cell r="K916">
            <v>-34.4</v>
          </cell>
          <cell r="L916">
            <v>-40</v>
          </cell>
        </row>
        <row r="917">
          <cell r="J917">
            <v>30.5</v>
          </cell>
          <cell r="K917">
            <v>-33.3</v>
          </cell>
          <cell r="L917">
            <v>-40</v>
          </cell>
        </row>
        <row r="918">
          <cell r="J918">
            <v>30.55</v>
          </cell>
          <cell r="K918">
            <v>-32.2</v>
          </cell>
          <cell r="L918">
            <v>-40</v>
          </cell>
        </row>
        <row r="919">
          <cell r="J919">
            <v>30.55</v>
          </cell>
          <cell r="K919">
            <v>-31.1</v>
          </cell>
          <cell r="L919">
            <v>-40</v>
          </cell>
        </row>
        <row r="920">
          <cell r="J920">
            <v>30.6</v>
          </cell>
          <cell r="K920">
            <v>-29.8</v>
          </cell>
          <cell r="L920">
            <v>-40</v>
          </cell>
        </row>
        <row r="921">
          <cell r="J921">
            <v>30.65</v>
          </cell>
          <cell r="K921">
            <v>-28.6</v>
          </cell>
          <cell r="L921">
            <v>-40</v>
          </cell>
        </row>
        <row r="922">
          <cell r="J922">
            <v>30.65</v>
          </cell>
          <cell r="K922">
            <v>-27</v>
          </cell>
          <cell r="L922">
            <v>-40</v>
          </cell>
        </row>
        <row r="923">
          <cell r="J923">
            <v>30.7</v>
          </cell>
          <cell r="K923">
            <v>-25.9</v>
          </cell>
          <cell r="L923">
            <v>-40</v>
          </cell>
        </row>
        <row r="924">
          <cell r="J924">
            <v>30.75</v>
          </cell>
          <cell r="K924">
            <v>-25</v>
          </cell>
          <cell r="L924">
            <v>-40</v>
          </cell>
        </row>
        <row r="925">
          <cell r="J925">
            <v>30.75</v>
          </cell>
          <cell r="K925">
            <v>-23.9</v>
          </cell>
          <cell r="L925">
            <v>-40</v>
          </cell>
        </row>
        <row r="926">
          <cell r="J926">
            <v>30.8</v>
          </cell>
          <cell r="K926">
            <v>-22.7</v>
          </cell>
          <cell r="L926">
            <v>-40</v>
          </cell>
        </row>
        <row r="927">
          <cell r="J927">
            <v>30.85</v>
          </cell>
          <cell r="K927">
            <v>-21.5</v>
          </cell>
          <cell r="L927">
            <v>-40</v>
          </cell>
        </row>
        <row r="928">
          <cell r="J928">
            <v>30.85</v>
          </cell>
          <cell r="K928">
            <v>-20.7</v>
          </cell>
          <cell r="L928">
            <v>-40</v>
          </cell>
        </row>
        <row r="929">
          <cell r="J929">
            <v>30.9</v>
          </cell>
          <cell r="K929">
            <v>-20.2</v>
          </cell>
          <cell r="L929">
            <v>-40</v>
          </cell>
        </row>
        <row r="930">
          <cell r="J930">
            <v>30.95</v>
          </cell>
          <cell r="K930">
            <v>-19.9</v>
          </cell>
          <cell r="L930">
            <v>-40</v>
          </cell>
        </row>
        <row r="931">
          <cell r="J931">
            <v>30.95</v>
          </cell>
          <cell r="K931">
            <v>-19.9</v>
          </cell>
          <cell r="L931">
            <v>-40</v>
          </cell>
        </row>
        <row r="932">
          <cell r="J932">
            <v>31</v>
          </cell>
          <cell r="K932">
            <v>-19.7</v>
          </cell>
          <cell r="L932">
            <v>-40</v>
          </cell>
        </row>
        <row r="933">
          <cell r="J933">
            <v>31.05</v>
          </cell>
          <cell r="K933">
            <v>-19.2</v>
          </cell>
          <cell r="L933">
            <v>-40</v>
          </cell>
        </row>
        <row r="934">
          <cell r="J934">
            <v>31.05</v>
          </cell>
          <cell r="K934">
            <v>-18.8</v>
          </cell>
          <cell r="L934">
            <v>-40</v>
          </cell>
        </row>
        <row r="935">
          <cell r="J935">
            <v>31.1</v>
          </cell>
          <cell r="K935">
            <v>-19</v>
          </cell>
          <cell r="L935">
            <v>-40</v>
          </cell>
        </row>
        <row r="936">
          <cell r="J936">
            <v>31.15</v>
          </cell>
          <cell r="K936">
            <v>-18.8</v>
          </cell>
          <cell r="L936">
            <v>-40</v>
          </cell>
        </row>
        <row r="937">
          <cell r="J937">
            <v>31.15</v>
          </cell>
          <cell r="K937">
            <v>-19</v>
          </cell>
          <cell r="L937">
            <v>-40</v>
          </cell>
        </row>
        <row r="938">
          <cell r="J938">
            <v>31.2</v>
          </cell>
          <cell r="K938">
            <v>-19.3</v>
          </cell>
          <cell r="L938">
            <v>-40</v>
          </cell>
        </row>
        <row r="939">
          <cell r="J939">
            <v>31.25</v>
          </cell>
          <cell r="K939">
            <v>-19.3</v>
          </cell>
          <cell r="L939">
            <v>-40</v>
          </cell>
        </row>
        <row r="940">
          <cell r="J940">
            <v>31.25</v>
          </cell>
          <cell r="K940">
            <v>-19.9</v>
          </cell>
          <cell r="L940">
            <v>-40</v>
          </cell>
        </row>
        <row r="941">
          <cell r="J941">
            <v>31.3</v>
          </cell>
          <cell r="K941">
            <v>-21.1</v>
          </cell>
          <cell r="L941">
            <v>-40</v>
          </cell>
        </row>
        <row r="942">
          <cell r="J942">
            <v>31.35</v>
          </cell>
          <cell r="K942">
            <v>-22.3</v>
          </cell>
          <cell r="L942">
            <v>-40</v>
          </cell>
        </row>
        <row r="943">
          <cell r="J943">
            <v>31.35</v>
          </cell>
          <cell r="K943">
            <v>-23.5</v>
          </cell>
          <cell r="L943">
            <v>-40</v>
          </cell>
        </row>
        <row r="944">
          <cell r="J944">
            <v>31.4</v>
          </cell>
          <cell r="K944">
            <v>-24.7</v>
          </cell>
          <cell r="L944">
            <v>-40</v>
          </cell>
        </row>
        <row r="945">
          <cell r="J945">
            <v>31.45</v>
          </cell>
          <cell r="K945">
            <v>-25.6</v>
          </cell>
          <cell r="L945">
            <v>-40</v>
          </cell>
        </row>
        <row r="946">
          <cell r="J946">
            <v>31.45</v>
          </cell>
          <cell r="K946">
            <v>-26.6</v>
          </cell>
          <cell r="L946">
            <v>-40</v>
          </cell>
        </row>
        <row r="947">
          <cell r="J947">
            <v>31.5</v>
          </cell>
          <cell r="K947">
            <v>-28.3</v>
          </cell>
          <cell r="L947">
            <v>-40</v>
          </cell>
        </row>
        <row r="948">
          <cell r="J948">
            <v>31.55</v>
          </cell>
          <cell r="K948">
            <v>-29.4</v>
          </cell>
          <cell r="L948">
            <v>-40</v>
          </cell>
        </row>
        <row r="949">
          <cell r="J949">
            <v>31.55</v>
          </cell>
          <cell r="K949">
            <v>-30.8</v>
          </cell>
          <cell r="L949">
            <v>-40</v>
          </cell>
        </row>
        <row r="950">
          <cell r="J950">
            <v>31.6</v>
          </cell>
          <cell r="K950">
            <v>-31.8</v>
          </cell>
          <cell r="L950">
            <v>-40</v>
          </cell>
        </row>
        <row r="951">
          <cell r="J951">
            <v>31.65</v>
          </cell>
          <cell r="K951">
            <v>-33.1</v>
          </cell>
          <cell r="L951">
            <v>-40</v>
          </cell>
        </row>
        <row r="952">
          <cell r="J952">
            <v>31.65</v>
          </cell>
          <cell r="K952">
            <v>-34.3</v>
          </cell>
          <cell r="L952">
            <v>-40</v>
          </cell>
        </row>
        <row r="953">
          <cell r="J953">
            <v>31.7</v>
          </cell>
          <cell r="K953">
            <v>-34.6</v>
          </cell>
          <cell r="L953">
            <v>-40</v>
          </cell>
        </row>
        <row r="954">
          <cell r="J954">
            <v>31.75</v>
          </cell>
          <cell r="K954">
            <v>-35.2</v>
          </cell>
          <cell r="L954">
            <v>-40</v>
          </cell>
        </row>
        <row r="955">
          <cell r="J955">
            <v>31.75</v>
          </cell>
          <cell r="K955">
            <v>-36.3</v>
          </cell>
          <cell r="L955">
            <v>-40</v>
          </cell>
        </row>
        <row r="956">
          <cell r="J956">
            <v>31.8</v>
          </cell>
          <cell r="K956">
            <v>-36.8</v>
          </cell>
          <cell r="L956">
            <v>-40</v>
          </cell>
        </row>
        <row r="957">
          <cell r="J957">
            <v>31.85</v>
          </cell>
          <cell r="K957">
            <v>-37.3</v>
          </cell>
          <cell r="L957">
            <v>-40</v>
          </cell>
        </row>
        <row r="958">
          <cell r="J958">
            <v>31.85</v>
          </cell>
          <cell r="K958">
            <v>-37.3</v>
          </cell>
          <cell r="L958">
            <v>-40</v>
          </cell>
        </row>
        <row r="959">
          <cell r="J959">
            <v>31.9</v>
          </cell>
          <cell r="K959">
            <v>-37.4</v>
          </cell>
          <cell r="L959">
            <v>-40</v>
          </cell>
        </row>
        <row r="960">
          <cell r="J960">
            <v>31.95</v>
          </cell>
          <cell r="K960">
            <v>-37.1</v>
          </cell>
          <cell r="L960">
            <v>-40</v>
          </cell>
        </row>
        <row r="961">
          <cell r="J961">
            <v>31.95</v>
          </cell>
          <cell r="K961">
            <v>-36.9</v>
          </cell>
          <cell r="L961">
            <v>-40</v>
          </cell>
        </row>
        <row r="962">
          <cell r="J962">
            <v>32</v>
          </cell>
          <cell r="K962">
            <v>-36.5</v>
          </cell>
          <cell r="L962">
            <v>-40</v>
          </cell>
        </row>
        <row r="963">
          <cell r="J963">
            <v>32.05</v>
          </cell>
          <cell r="K963">
            <v>-36.2</v>
          </cell>
          <cell r="L963">
            <v>-40</v>
          </cell>
        </row>
        <row r="964">
          <cell r="J964">
            <v>32.05</v>
          </cell>
          <cell r="K964">
            <v>-35.8</v>
          </cell>
          <cell r="L964">
            <v>-40</v>
          </cell>
        </row>
        <row r="965">
          <cell r="J965">
            <v>32.1</v>
          </cell>
          <cell r="K965">
            <v>-35.3</v>
          </cell>
          <cell r="L965">
            <v>-40</v>
          </cell>
        </row>
        <row r="966">
          <cell r="J966">
            <v>32.15</v>
          </cell>
          <cell r="K966">
            <v>-35.1</v>
          </cell>
          <cell r="L966">
            <v>-40</v>
          </cell>
        </row>
        <row r="967">
          <cell r="J967">
            <v>32.15</v>
          </cell>
          <cell r="K967">
            <v>-34.2</v>
          </cell>
          <cell r="L967">
            <v>-40</v>
          </cell>
        </row>
        <row r="968">
          <cell r="J968">
            <v>32.2</v>
          </cell>
          <cell r="K968">
            <v>-33</v>
          </cell>
          <cell r="L968">
            <v>-40</v>
          </cell>
        </row>
        <row r="969">
          <cell r="J969">
            <v>32.25</v>
          </cell>
          <cell r="K969">
            <v>-31.9</v>
          </cell>
          <cell r="L969">
            <v>-40</v>
          </cell>
        </row>
        <row r="970">
          <cell r="J970">
            <v>32.25</v>
          </cell>
          <cell r="K970">
            <v>-30.3</v>
          </cell>
          <cell r="L970">
            <v>-40</v>
          </cell>
        </row>
        <row r="971">
          <cell r="J971">
            <v>32.3</v>
          </cell>
          <cell r="K971">
            <v>-29.2</v>
          </cell>
          <cell r="L971">
            <v>-40</v>
          </cell>
        </row>
        <row r="972">
          <cell r="J972">
            <v>32.35</v>
          </cell>
          <cell r="K972">
            <v>-28.3</v>
          </cell>
          <cell r="L972">
            <v>-40</v>
          </cell>
        </row>
        <row r="973">
          <cell r="J973">
            <v>32.35</v>
          </cell>
          <cell r="K973">
            <v>-26.8</v>
          </cell>
          <cell r="L973">
            <v>-40</v>
          </cell>
        </row>
        <row r="974">
          <cell r="J974">
            <v>32.4</v>
          </cell>
          <cell r="K974">
            <v>-25.7</v>
          </cell>
          <cell r="L974">
            <v>-40</v>
          </cell>
        </row>
        <row r="975">
          <cell r="J975">
            <v>32.45</v>
          </cell>
          <cell r="K975">
            <v>-24.3</v>
          </cell>
          <cell r="L975">
            <v>-40</v>
          </cell>
        </row>
        <row r="976">
          <cell r="J976">
            <v>32.45</v>
          </cell>
          <cell r="K976">
            <v>-23.3</v>
          </cell>
          <cell r="L976">
            <v>-40</v>
          </cell>
        </row>
        <row r="977">
          <cell r="J977">
            <v>32.5</v>
          </cell>
          <cell r="K977">
            <v>-22.2</v>
          </cell>
          <cell r="L977">
            <v>-40</v>
          </cell>
        </row>
        <row r="978">
          <cell r="J978">
            <v>32.55</v>
          </cell>
          <cell r="K978">
            <v>-21.2</v>
          </cell>
          <cell r="L978">
            <v>-40</v>
          </cell>
        </row>
        <row r="979">
          <cell r="J979">
            <v>32.55</v>
          </cell>
          <cell r="K979">
            <v>-20.7</v>
          </cell>
          <cell r="L979">
            <v>-40</v>
          </cell>
        </row>
        <row r="980">
          <cell r="J980">
            <v>32.6</v>
          </cell>
          <cell r="K980">
            <v>-20.3</v>
          </cell>
          <cell r="L980">
            <v>-40</v>
          </cell>
        </row>
        <row r="981">
          <cell r="J981">
            <v>32.65</v>
          </cell>
          <cell r="K981">
            <v>-20</v>
          </cell>
          <cell r="L981">
            <v>-40</v>
          </cell>
        </row>
        <row r="982">
          <cell r="J982">
            <v>32.65</v>
          </cell>
          <cell r="K982">
            <v>-19.9</v>
          </cell>
          <cell r="L982">
            <v>-40</v>
          </cell>
        </row>
        <row r="983">
          <cell r="J983">
            <v>32.7</v>
          </cell>
          <cell r="K983">
            <v>-20</v>
          </cell>
          <cell r="L983">
            <v>-40</v>
          </cell>
        </row>
        <row r="984">
          <cell r="J984">
            <v>32.75</v>
          </cell>
          <cell r="K984">
            <v>-20.1</v>
          </cell>
          <cell r="L984">
            <v>-40</v>
          </cell>
        </row>
        <row r="985">
          <cell r="J985">
            <v>32.75</v>
          </cell>
          <cell r="K985">
            <v>-20.5</v>
          </cell>
          <cell r="L985">
            <v>-40</v>
          </cell>
        </row>
        <row r="986">
          <cell r="J986">
            <v>32.8</v>
          </cell>
          <cell r="K986">
            <v>-20.8</v>
          </cell>
          <cell r="L986">
            <v>-40</v>
          </cell>
        </row>
        <row r="987">
          <cell r="J987">
            <v>32.85</v>
          </cell>
          <cell r="K987">
            <v>-21</v>
          </cell>
          <cell r="L987">
            <v>-40</v>
          </cell>
        </row>
        <row r="988">
          <cell r="J988">
            <v>32.85</v>
          </cell>
          <cell r="K988">
            <v>-21.2</v>
          </cell>
          <cell r="L988">
            <v>-40</v>
          </cell>
        </row>
        <row r="989">
          <cell r="J989">
            <v>32.9</v>
          </cell>
          <cell r="K989">
            <v>-21.3</v>
          </cell>
          <cell r="L989">
            <v>-40</v>
          </cell>
        </row>
        <row r="990">
          <cell r="J990">
            <v>32.95</v>
          </cell>
          <cell r="K990">
            <v>-22.1</v>
          </cell>
          <cell r="L990">
            <v>-40</v>
          </cell>
        </row>
        <row r="991">
          <cell r="J991">
            <v>32.95</v>
          </cell>
          <cell r="K991">
            <v>-22.5</v>
          </cell>
          <cell r="L991">
            <v>-40</v>
          </cell>
        </row>
        <row r="992">
          <cell r="J992">
            <v>33</v>
          </cell>
          <cell r="K992">
            <v>-23.1</v>
          </cell>
          <cell r="L992">
            <v>-40</v>
          </cell>
        </row>
        <row r="993">
          <cell r="J993">
            <v>33.05</v>
          </cell>
          <cell r="K993">
            <v>-24.5</v>
          </cell>
          <cell r="L993">
            <v>-40</v>
          </cell>
        </row>
        <row r="994">
          <cell r="J994">
            <v>33.05</v>
          </cell>
          <cell r="K994">
            <v>-25.6</v>
          </cell>
          <cell r="L994">
            <v>-40</v>
          </cell>
        </row>
        <row r="995">
          <cell r="J995">
            <v>33.1</v>
          </cell>
          <cell r="K995">
            <v>-26.1</v>
          </cell>
          <cell r="L995">
            <v>-40</v>
          </cell>
        </row>
        <row r="996">
          <cell r="J996">
            <v>33.15</v>
          </cell>
          <cell r="K996">
            <v>-27.6</v>
          </cell>
          <cell r="L996">
            <v>-40</v>
          </cell>
        </row>
        <row r="997">
          <cell r="J997">
            <v>33.15</v>
          </cell>
          <cell r="K997">
            <v>-28.9</v>
          </cell>
          <cell r="L997">
            <v>-40</v>
          </cell>
        </row>
        <row r="998">
          <cell r="J998">
            <v>33.2</v>
          </cell>
          <cell r="K998">
            <v>-29.9</v>
          </cell>
          <cell r="L998">
            <v>-40</v>
          </cell>
        </row>
        <row r="999">
          <cell r="J999">
            <v>33.25</v>
          </cell>
          <cell r="K999">
            <v>-31</v>
          </cell>
          <cell r="L999">
            <v>-40</v>
          </cell>
        </row>
        <row r="1000">
          <cell r="J1000">
            <v>33.25</v>
          </cell>
          <cell r="K1000">
            <v>-32</v>
          </cell>
          <cell r="L1000">
            <v>-40</v>
          </cell>
        </row>
        <row r="1001">
          <cell r="J1001">
            <v>33.3</v>
          </cell>
          <cell r="K1001">
            <v>-32.8</v>
          </cell>
          <cell r="L1001">
            <v>-40</v>
          </cell>
        </row>
        <row r="1002">
          <cell r="J1002">
            <v>33.35</v>
          </cell>
          <cell r="K1002">
            <v>-33.8</v>
          </cell>
          <cell r="L1002">
            <v>-40</v>
          </cell>
        </row>
        <row r="1003">
          <cell r="J1003">
            <v>33.35</v>
          </cell>
          <cell r="K1003">
            <v>-34.6</v>
          </cell>
          <cell r="L1003">
            <v>-40</v>
          </cell>
        </row>
        <row r="1004">
          <cell r="J1004">
            <v>33.4</v>
          </cell>
          <cell r="K1004">
            <v>-35.1</v>
          </cell>
          <cell r="L1004">
            <v>-40</v>
          </cell>
        </row>
        <row r="1005">
          <cell r="J1005">
            <v>33.45</v>
          </cell>
          <cell r="K1005">
            <v>-36.2</v>
          </cell>
          <cell r="L1005">
            <v>-40</v>
          </cell>
        </row>
        <row r="1006">
          <cell r="J1006">
            <v>33.45</v>
          </cell>
          <cell r="K1006">
            <v>-36.8</v>
          </cell>
          <cell r="L1006">
            <v>-40</v>
          </cell>
        </row>
        <row r="1007">
          <cell r="J1007">
            <v>33.5</v>
          </cell>
          <cell r="K1007">
            <v>-37.3</v>
          </cell>
          <cell r="L1007">
            <v>-40</v>
          </cell>
        </row>
        <row r="1008">
          <cell r="J1008">
            <v>33.55</v>
          </cell>
          <cell r="K1008">
            <v>-37.3</v>
          </cell>
          <cell r="L1008">
            <v>-40</v>
          </cell>
        </row>
        <row r="1009">
          <cell r="J1009">
            <v>33.55</v>
          </cell>
          <cell r="K1009">
            <v>-37.3</v>
          </cell>
          <cell r="L1009">
            <v>-40</v>
          </cell>
        </row>
        <row r="1010">
          <cell r="J1010">
            <v>33.6</v>
          </cell>
          <cell r="K1010">
            <v>-37.1</v>
          </cell>
          <cell r="L1010">
            <v>-40</v>
          </cell>
        </row>
        <row r="1011">
          <cell r="J1011">
            <v>33.65</v>
          </cell>
          <cell r="K1011">
            <v>-37</v>
          </cell>
          <cell r="L1011">
            <v>-40</v>
          </cell>
        </row>
        <row r="1012">
          <cell r="J1012">
            <v>33.65</v>
          </cell>
          <cell r="K1012">
            <v>-36.7</v>
          </cell>
          <cell r="L1012">
            <v>-40</v>
          </cell>
        </row>
        <row r="1013">
          <cell r="J1013">
            <v>33.7</v>
          </cell>
          <cell r="K1013">
            <v>-36.5</v>
          </cell>
          <cell r="L1013">
            <v>-40</v>
          </cell>
        </row>
        <row r="1014">
          <cell r="J1014">
            <v>33.75</v>
          </cell>
          <cell r="K1014">
            <v>-35.9</v>
          </cell>
          <cell r="L1014">
            <v>-40</v>
          </cell>
        </row>
        <row r="1015">
          <cell r="J1015">
            <v>33.75</v>
          </cell>
          <cell r="K1015">
            <v>-35.7</v>
          </cell>
          <cell r="L1015">
            <v>-40</v>
          </cell>
        </row>
        <row r="1016">
          <cell r="J1016">
            <v>33.8</v>
          </cell>
          <cell r="K1016">
            <v>-35.3</v>
          </cell>
          <cell r="L1016">
            <v>-40</v>
          </cell>
        </row>
        <row r="1017">
          <cell r="J1017">
            <v>33.85</v>
          </cell>
          <cell r="K1017">
            <v>-34.7</v>
          </cell>
          <cell r="L1017">
            <v>-40</v>
          </cell>
        </row>
        <row r="1018">
          <cell r="J1018">
            <v>33.85</v>
          </cell>
          <cell r="K1018">
            <v>-33.3</v>
          </cell>
          <cell r="L1018">
            <v>-40</v>
          </cell>
        </row>
        <row r="1019">
          <cell r="J1019">
            <v>33.9</v>
          </cell>
          <cell r="K1019">
            <v>-32.3</v>
          </cell>
          <cell r="L1019">
            <v>-40</v>
          </cell>
        </row>
        <row r="1020">
          <cell r="J1020">
            <v>33.95</v>
          </cell>
          <cell r="K1020">
            <v>-31.3</v>
          </cell>
          <cell r="L1020">
            <v>-40</v>
          </cell>
        </row>
        <row r="1021">
          <cell r="J1021">
            <v>33.95</v>
          </cell>
          <cell r="K1021">
            <v>-30.1</v>
          </cell>
          <cell r="L1021">
            <v>-40</v>
          </cell>
        </row>
        <row r="1022">
          <cell r="J1022">
            <v>34</v>
          </cell>
          <cell r="K1022">
            <v>-28.9</v>
          </cell>
          <cell r="L1022">
            <v>-40</v>
          </cell>
        </row>
        <row r="1023">
          <cell r="J1023">
            <v>34.05</v>
          </cell>
          <cell r="K1023">
            <v>-27.8</v>
          </cell>
          <cell r="L1023">
            <v>-40</v>
          </cell>
        </row>
        <row r="1024">
          <cell r="J1024">
            <v>34.05</v>
          </cell>
          <cell r="K1024">
            <v>-26.4</v>
          </cell>
          <cell r="L1024">
            <v>-40</v>
          </cell>
        </row>
        <row r="1025">
          <cell r="J1025">
            <v>34.1</v>
          </cell>
          <cell r="K1025">
            <v>-25.5</v>
          </cell>
          <cell r="L1025">
            <v>-40</v>
          </cell>
        </row>
        <row r="1026">
          <cell r="J1026">
            <v>34.15</v>
          </cell>
          <cell r="K1026">
            <v>-24.1</v>
          </cell>
          <cell r="L1026">
            <v>-40</v>
          </cell>
        </row>
        <row r="1027">
          <cell r="J1027">
            <v>34.15</v>
          </cell>
          <cell r="K1027">
            <v>-23.3</v>
          </cell>
          <cell r="L1027">
            <v>-40</v>
          </cell>
        </row>
        <row r="1028">
          <cell r="J1028">
            <v>34.2</v>
          </cell>
          <cell r="K1028">
            <v>-22.5</v>
          </cell>
          <cell r="L1028">
            <v>-40</v>
          </cell>
        </row>
        <row r="1029">
          <cell r="J1029">
            <v>34.25</v>
          </cell>
          <cell r="K1029">
            <v>-21.2</v>
          </cell>
          <cell r="L1029">
            <v>-40</v>
          </cell>
        </row>
        <row r="1030">
          <cell r="J1030">
            <v>34.25</v>
          </cell>
          <cell r="K1030">
            <v>-20.6</v>
          </cell>
          <cell r="L1030">
            <v>-40</v>
          </cell>
        </row>
        <row r="1031">
          <cell r="J1031">
            <v>34.3</v>
          </cell>
          <cell r="K1031">
            <v>-20.1</v>
          </cell>
          <cell r="L1031">
            <v>-40</v>
          </cell>
        </row>
        <row r="1032">
          <cell r="J1032">
            <v>34.35</v>
          </cell>
          <cell r="K1032">
            <v>-20.2</v>
          </cell>
          <cell r="L1032">
            <v>-40</v>
          </cell>
        </row>
        <row r="1033">
          <cell r="J1033">
            <v>34.4</v>
          </cell>
          <cell r="K1033">
            <v>-20.2</v>
          </cell>
          <cell r="L1033">
            <v>-40</v>
          </cell>
        </row>
        <row r="1034">
          <cell r="J1034">
            <v>34.4</v>
          </cell>
          <cell r="K1034">
            <v>-20.3</v>
          </cell>
          <cell r="L1034">
            <v>-40</v>
          </cell>
        </row>
        <row r="1035">
          <cell r="J1035">
            <v>34.45</v>
          </cell>
          <cell r="K1035">
            <v>-20.3</v>
          </cell>
          <cell r="L1035">
            <v>-40</v>
          </cell>
        </row>
        <row r="1036">
          <cell r="J1036">
            <v>34.5</v>
          </cell>
          <cell r="K1036">
            <v>-20.4</v>
          </cell>
          <cell r="L1036">
            <v>-40</v>
          </cell>
        </row>
        <row r="1037">
          <cell r="J1037">
            <v>34.5</v>
          </cell>
          <cell r="K1037">
            <v>-20.9</v>
          </cell>
          <cell r="L1037">
            <v>-40</v>
          </cell>
        </row>
        <row r="1038">
          <cell r="J1038">
            <v>34.55</v>
          </cell>
          <cell r="K1038">
            <v>-20.9</v>
          </cell>
          <cell r="L1038">
            <v>-40</v>
          </cell>
        </row>
        <row r="1039">
          <cell r="J1039">
            <v>34.6</v>
          </cell>
          <cell r="K1039">
            <v>-21.3</v>
          </cell>
          <cell r="L1039">
            <v>-40</v>
          </cell>
        </row>
        <row r="1040">
          <cell r="J1040">
            <v>34.6</v>
          </cell>
          <cell r="K1040">
            <v>-21.9</v>
          </cell>
          <cell r="L1040">
            <v>-40</v>
          </cell>
        </row>
        <row r="1041">
          <cell r="J1041">
            <v>34.65</v>
          </cell>
          <cell r="K1041">
            <v>-22.1</v>
          </cell>
          <cell r="L1041">
            <v>-40</v>
          </cell>
        </row>
        <row r="1042">
          <cell r="J1042">
            <v>34.7</v>
          </cell>
          <cell r="K1042">
            <v>-22.5</v>
          </cell>
          <cell r="L1042">
            <v>-40</v>
          </cell>
        </row>
        <row r="1043">
          <cell r="J1043">
            <v>34.7</v>
          </cell>
          <cell r="K1043">
            <v>-23.1</v>
          </cell>
          <cell r="L1043">
            <v>-40</v>
          </cell>
        </row>
        <row r="1044">
          <cell r="J1044">
            <v>34.75</v>
          </cell>
          <cell r="K1044">
            <v>-24.7</v>
          </cell>
          <cell r="L1044">
            <v>-40</v>
          </cell>
        </row>
        <row r="1045">
          <cell r="J1045">
            <v>34.8</v>
          </cell>
          <cell r="K1045">
            <v>-25.5</v>
          </cell>
          <cell r="L1045">
            <v>-40</v>
          </cell>
        </row>
        <row r="1046">
          <cell r="J1046">
            <v>34.8</v>
          </cell>
          <cell r="K1046">
            <v>-26.2</v>
          </cell>
          <cell r="L1046">
            <v>-40</v>
          </cell>
        </row>
        <row r="1047">
          <cell r="J1047">
            <v>34.85</v>
          </cell>
          <cell r="K1047">
            <v>-27.8</v>
          </cell>
          <cell r="L1047">
            <v>-40</v>
          </cell>
        </row>
        <row r="1048">
          <cell r="J1048">
            <v>34.9</v>
          </cell>
          <cell r="K1048">
            <v>-28.9</v>
          </cell>
          <cell r="L1048">
            <v>-40</v>
          </cell>
        </row>
        <row r="1049">
          <cell r="J1049">
            <v>34.9</v>
          </cell>
          <cell r="K1049">
            <v>-30</v>
          </cell>
          <cell r="L1049">
            <v>-40</v>
          </cell>
        </row>
        <row r="1050">
          <cell r="J1050">
            <v>34.95</v>
          </cell>
          <cell r="K1050">
            <v>-31.1</v>
          </cell>
          <cell r="L1050">
            <v>-40</v>
          </cell>
        </row>
        <row r="1051">
          <cell r="J1051">
            <v>35</v>
          </cell>
          <cell r="K1051">
            <v>-32.1</v>
          </cell>
          <cell r="L1051">
            <v>-40</v>
          </cell>
        </row>
        <row r="1052">
          <cell r="J1052">
            <v>35</v>
          </cell>
          <cell r="K1052">
            <v>-33.5</v>
          </cell>
          <cell r="L1052">
            <v>-40</v>
          </cell>
        </row>
        <row r="1053">
          <cell r="J1053">
            <v>35.05</v>
          </cell>
          <cell r="K1053">
            <v>-34.3</v>
          </cell>
          <cell r="L1053">
            <v>-40</v>
          </cell>
        </row>
        <row r="1054">
          <cell r="J1054">
            <v>35.1</v>
          </cell>
          <cell r="K1054">
            <v>-34.9</v>
          </cell>
          <cell r="L1054">
            <v>-40</v>
          </cell>
        </row>
        <row r="1055">
          <cell r="J1055">
            <v>35.1</v>
          </cell>
          <cell r="K1055">
            <v>-34.9</v>
          </cell>
          <cell r="L1055">
            <v>-40</v>
          </cell>
        </row>
        <row r="1056">
          <cell r="J1056">
            <v>35.15</v>
          </cell>
          <cell r="K1056">
            <v>-35.4</v>
          </cell>
          <cell r="L1056">
            <v>-40</v>
          </cell>
        </row>
        <row r="1057">
          <cell r="J1057">
            <v>35.2</v>
          </cell>
          <cell r="K1057">
            <v>-36.3</v>
          </cell>
          <cell r="L1057">
            <v>-40</v>
          </cell>
        </row>
        <row r="1058">
          <cell r="J1058">
            <v>35.2</v>
          </cell>
          <cell r="K1058">
            <v>-36.7</v>
          </cell>
          <cell r="L1058">
            <v>-40</v>
          </cell>
        </row>
        <row r="1059">
          <cell r="J1059">
            <v>35.25</v>
          </cell>
          <cell r="K1059">
            <v>-36.9</v>
          </cell>
          <cell r="L1059">
            <v>-40</v>
          </cell>
        </row>
        <row r="1060">
          <cell r="J1060">
            <v>35.3</v>
          </cell>
          <cell r="K1060">
            <v>-37</v>
          </cell>
          <cell r="L1060">
            <v>-40</v>
          </cell>
        </row>
        <row r="1061">
          <cell r="J1061">
            <v>35.3</v>
          </cell>
          <cell r="K1061">
            <v>-36.9</v>
          </cell>
          <cell r="L1061">
            <v>-40</v>
          </cell>
        </row>
        <row r="1062">
          <cell r="J1062">
            <v>35.35</v>
          </cell>
          <cell r="K1062">
            <v>-36.7</v>
          </cell>
          <cell r="L1062">
            <v>-40</v>
          </cell>
        </row>
        <row r="1063">
          <cell r="J1063">
            <v>35.4</v>
          </cell>
          <cell r="K1063">
            <v>-36.4</v>
          </cell>
          <cell r="L1063">
            <v>-40</v>
          </cell>
        </row>
        <row r="1064">
          <cell r="J1064">
            <v>35.4</v>
          </cell>
          <cell r="K1064">
            <v>-36.1</v>
          </cell>
          <cell r="L1064">
            <v>-40</v>
          </cell>
        </row>
        <row r="1065">
          <cell r="J1065">
            <v>35.45</v>
          </cell>
          <cell r="K1065">
            <v>-35.7</v>
          </cell>
          <cell r="L1065">
            <v>-40</v>
          </cell>
        </row>
        <row r="1066">
          <cell r="J1066">
            <v>35.5</v>
          </cell>
          <cell r="K1066">
            <v>-35.5</v>
          </cell>
          <cell r="L1066">
            <v>-40</v>
          </cell>
        </row>
        <row r="1067">
          <cell r="J1067">
            <v>35.5</v>
          </cell>
          <cell r="K1067">
            <v>-35.1</v>
          </cell>
          <cell r="L1067">
            <v>-40</v>
          </cell>
        </row>
        <row r="1068">
          <cell r="J1068">
            <v>35.55</v>
          </cell>
          <cell r="K1068">
            <v>-34.2</v>
          </cell>
          <cell r="L1068">
            <v>-40</v>
          </cell>
        </row>
        <row r="1069">
          <cell r="J1069">
            <v>35.6</v>
          </cell>
          <cell r="K1069">
            <v>-33.1</v>
          </cell>
          <cell r="L1069">
            <v>-40</v>
          </cell>
        </row>
        <row r="1070">
          <cell r="J1070">
            <v>35.6</v>
          </cell>
          <cell r="K1070">
            <v>-32</v>
          </cell>
          <cell r="L1070">
            <v>-40</v>
          </cell>
        </row>
        <row r="1071">
          <cell r="J1071">
            <v>35.65</v>
          </cell>
          <cell r="K1071">
            <v>-30.6</v>
          </cell>
          <cell r="L1071">
            <v>-40</v>
          </cell>
        </row>
        <row r="1072">
          <cell r="J1072">
            <v>35.7</v>
          </cell>
          <cell r="K1072">
            <v>-29.3</v>
          </cell>
          <cell r="L1072">
            <v>-40</v>
          </cell>
        </row>
        <row r="1073">
          <cell r="J1073">
            <v>35.7</v>
          </cell>
          <cell r="K1073">
            <v>-28.5</v>
          </cell>
          <cell r="L1073">
            <v>-40</v>
          </cell>
        </row>
        <row r="1074">
          <cell r="J1074">
            <v>35.75</v>
          </cell>
          <cell r="K1074">
            <v>-26.8</v>
          </cell>
          <cell r="L1074">
            <v>-40</v>
          </cell>
        </row>
        <row r="1075">
          <cell r="J1075">
            <v>35.8</v>
          </cell>
          <cell r="K1075">
            <v>-25.7</v>
          </cell>
          <cell r="L1075">
            <v>-40</v>
          </cell>
        </row>
        <row r="1076">
          <cell r="J1076">
            <v>35.8</v>
          </cell>
          <cell r="K1076">
            <v>-24.4</v>
          </cell>
          <cell r="L1076">
            <v>-40</v>
          </cell>
        </row>
        <row r="1077">
          <cell r="J1077">
            <v>35.85</v>
          </cell>
          <cell r="K1077">
            <v>-23.5</v>
          </cell>
          <cell r="L1077">
            <v>-40</v>
          </cell>
        </row>
        <row r="1078">
          <cell r="J1078">
            <v>35.9</v>
          </cell>
          <cell r="K1078">
            <v>-22.6</v>
          </cell>
          <cell r="L1078">
            <v>-40</v>
          </cell>
        </row>
        <row r="1079">
          <cell r="J1079">
            <v>35.9</v>
          </cell>
          <cell r="K1079">
            <v>-21.3</v>
          </cell>
          <cell r="L1079">
            <v>-40</v>
          </cell>
        </row>
        <row r="1080">
          <cell r="J1080">
            <v>35.95</v>
          </cell>
          <cell r="K1080">
            <v>-20.6</v>
          </cell>
          <cell r="L1080">
            <v>-40</v>
          </cell>
        </row>
        <row r="1081">
          <cell r="J1081">
            <v>36</v>
          </cell>
          <cell r="K1081">
            <v>-20.1</v>
          </cell>
          <cell r="L1081">
            <v>-40</v>
          </cell>
        </row>
        <row r="1082">
          <cell r="J1082">
            <v>36</v>
          </cell>
          <cell r="K1082">
            <v>-20</v>
          </cell>
          <cell r="L1082">
            <v>-40</v>
          </cell>
        </row>
        <row r="1083">
          <cell r="J1083">
            <v>36.05</v>
          </cell>
          <cell r="K1083">
            <v>-19.9</v>
          </cell>
          <cell r="L1083">
            <v>-40</v>
          </cell>
        </row>
        <row r="1084">
          <cell r="J1084">
            <v>36.1</v>
          </cell>
          <cell r="K1084">
            <v>-20</v>
          </cell>
          <cell r="L1084">
            <v>-40</v>
          </cell>
        </row>
        <row r="1085">
          <cell r="J1085">
            <v>36.1</v>
          </cell>
          <cell r="K1085">
            <v>-20.2</v>
          </cell>
          <cell r="L1085">
            <v>-40</v>
          </cell>
        </row>
        <row r="1086">
          <cell r="J1086">
            <v>36.15</v>
          </cell>
          <cell r="K1086">
            <v>-20.2</v>
          </cell>
          <cell r="L1086">
            <v>-40</v>
          </cell>
        </row>
        <row r="1087">
          <cell r="J1087">
            <v>36.2</v>
          </cell>
          <cell r="K1087">
            <v>-20.6</v>
          </cell>
          <cell r="L1087">
            <v>-40</v>
          </cell>
        </row>
        <row r="1088">
          <cell r="J1088">
            <v>36.2</v>
          </cell>
          <cell r="K1088">
            <v>-20.8</v>
          </cell>
          <cell r="L1088">
            <v>-40</v>
          </cell>
        </row>
        <row r="1089">
          <cell r="J1089">
            <v>36.25</v>
          </cell>
          <cell r="K1089">
            <v>-21.2</v>
          </cell>
          <cell r="L1089">
            <v>-40</v>
          </cell>
        </row>
        <row r="1090">
          <cell r="J1090">
            <v>36.3</v>
          </cell>
          <cell r="K1090">
            <v>-21.5</v>
          </cell>
          <cell r="L1090">
            <v>-40</v>
          </cell>
        </row>
        <row r="1091">
          <cell r="J1091">
            <v>36.3</v>
          </cell>
          <cell r="K1091">
            <v>-21.9</v>
          </cell>
          <cell r="L1091">
            <v>-40</v>
          </cell>
        </row>
        <row r="1092">
          <cell r="J1092">
            <v>36.35</v>
          </cell>
          <cell r="K1092">
            <v>-22.3</v>
          </cell>
          <cell r="L1092">
            <v>-40</v>
          </cell>
        </row>
        <row r="1093">
          <cell r="J1093">
            <v>36.4</v>
          </cell>
          <cell r="K1093">
            <v>-22.8</v>
          </cell>
          <cell r="L1093">
            <v>-40</v>
          </cell>
        </row>
        <row r="1094">
          <cell r="J1094">
            <v>36.4</v>
          </cell>
          <cell r="K1094">
            <v>-23.4</v>
          </cell>
          <cell r="L1094">
            <v>-40</v>
          </cell>
        </row>
        <row r="1095">
          <cell r="J1095">
            <v>36.45</v>
          </cell>
          <cell r="K1095">
            <v>-25</v>
          </cell>
          <cell r="L1095">
            <v>-40</v>
          </cell>
        </row>
        <row r="1096">
          <cell r="J1096">
            <v>36.5</v>
          </cell>
          <cell r="K1096">
            <v>-25.6</v>
          </cell>
          <cell r="L1096">
            <v>-40</v>
          </cell>
        </row>
        <row r="1097">
          <cell r="J1097">
            <v>36.5</v>
          </cell>
          <cell r="K1097">
            <v>-26.2</v>
          </cell>
          <cell r="L1097">
            <v>-40</v>
          </cell>
        </row>
        <row r="1098">
          <cell r="J1098">
            <v>36.55</v>
          </cell>
          <cell r="K1098">
            <v>-27.8</v>
          </cell>
          <cell r="L1098">
            <v>-40</v>
          </cell>
        </row>
        <row r="1099">
          <cell r="J1099">
            <v>36.6</v>
          </cell>
          <cell r="K1099">
            <v>-29</v>
          </cell>
          <cell r="L1099">
            <v>-40</v>
          </cell>
        </row>
        <row r="1100">
          <cell r="J1100">
            <v>36.6</v>
          </cell>
          <cell r="K1100">
            <v>-30.4</v>
          </cell>
          <cell r="L1100">
            <v>-40</v>
          </cell>
        </row>
        <row r="1101">
          <cell r="J1101">
            <v>36.65</v>
          </cell>
          <cell r="K1101">
            <v>-31.6</v>
          </cell>
          <cell r="L1101">
            <v>-40</v>
          </cell>
        </row>
        <row r="1102">
          <cell r="J1102">
            <v>36.7</v>
          </cell>
          <cell r="K1102">
            <v>-32.4</v>
          </cell>
          <cell r="L1102">
            <v>-40</v>
          </cell>
        </row>
        <row r="1103">
          <cell r="J1103">
            <v>36.7</v>
          </cell>
          <cell r="K1103">
            <v>-33.5</v>
          </cell>
          <cell r="L1103">
            <v>-40</v>
          </cell>
        </row>
        <row r="1104">
          <cell r="J1104">
            <v>36.75</v>
          </cell>
          <cell r="K1104">
            <v>-34.3</v>
          </cell>
          <cell r="L1104">
            <v>-40</v>
          </cell>
        </row>
        <row r="1105">
          <cell r="J1105">
            <v>36.8</v>
          </cell>
          <cell r="K1105">
            <v>-34.8</v>
          </cell>
          <cell r="L1105">
            <v>-40</v>
          </cell>
        </row>
        <row r="1106">
          <cell r="J1106">
            <v>36.8</v>
          </cell>
          <cell r="K1106">
            <v>-34.9</v>
          </cell>
          <cell r="L1106">
            <v>-40</v>
          </cell>
        </row>
        <row r="1107">
          <cell r="J1107">
            <v>36.85</v>
          </cell>
          <cell r="K1107">
            <v>-35.1</v>
          </cell>
          <cell r="L1107">
            <v>-40</v>
          </cell>
        </row>
        <row r="1108">
          <cell r="J1108">
            <v>36.9</v>
          </cell>
          <cell r="K1108">
            <v>-36.3</v>
          </cell>
          <cell r="L1108">
            <v>-40</v>
          </cell>
        </row>
        <row r="1109">
          <cell r="J1109">
            <v>36.9</v>
          </cell>
          <cell r="K1109">
            <v>-36.6</v>
          </cell>
          <cell r="L1109">
            <v>-40</v>
          </cell>
        </row>
        <row r="1110">
          <cell r="J1110">
            <v>36.95</v>
          </cell>
          <cell r="K1110">
            <v>-36.7</v>
          </cell>
          <cell r="L1110">
            <v>-40</v>
          </cell>
        </row>
        <row r="1111">
          <cell r="J1111">
            <v>37</v>
          </cell>
          <cell r="K1111">
            <v>-36.6</v>
          </cell>
          <cell r="L1111">
            <v>-40</v>
          </cell>
        </row>
        <row r="1112">
          <cell r="J1112">
            <v>37</v>
          </cell>
          <cell r="K1112">
            <v>-36.7</v>
          </cell>
          <cell r="L1112">
            <v>-40</v>
          </cell>
        </row>
        <row r="1113">
          <cell r="J1113">
            <v>37.05</v>
          </cell>
          <cell r="K1113">
            <v>-36.6</v>
          </cell>
          <cell r="L1113">
            <v>-40</v>
          </cell>
        </row>
        <row r="1114">
          <cell r="J1114">
            <v>37.1</v>
          </cell>
          <cell r="K1114">
            <v>-36.2</v>
          </cell>
          <cell r="L1114">
            <v>-40</v>
          </cell>
        </row>
        <row r="1115">
          <cell r="J1115">
            <v>37.1</v>
          </cell>
          <cell r="K1115">
            <v>-35.8</v>
          </cell>
          <cell r="L1115">
            <v>-40</v>
          </cell>
        </row>
        <row r="1116">
          <cell r="J1116">
            <v>37.15</v>
          </cell>
          <cell r="K1116">
            <v>-35.6</v>
          </cell>
          <cell r="L1116">
            <v>-40</v>
          </cell>
        </row>
        <row r="1117">
          <cell r="J1117">
            <v>37.2</v>
          </cell>
          <cell r="K1117">
            <v>-35.3</v>
          </cell>
          <cell r="L1117">
            <v>-40</v>
          </cell>
        </row>
        <row r="1118">
          <cell r="J1118">
            <v>37.2</v>
          </cell>
          <cell r="K1118">
            <v>-34.6</v>
          </cell>
          <cell r="L1118">
            <v>-40</v>
          </cell>
        </row>
        <row r="1119">
          <cell r="J1119">
            <v>37.25</v>
          </cell>
          <cell r="K1119">
            <v>-33.2</v>
          </cell>
          <cell r="L1119">
            <v>-40</v>
          </cell>
        </row>
        <row r="1120">
          <cell r="J1120">
            <v>37.3</v>
          </cell>
          <cell r="K1120">
            <v>-32.2</v>
          </cell>
          <cell r="L1120">
            <v>-40</v>
          </cell>
        </row>
        <row r="1121">
          <cell r="J1121">
            <v>37.3</v>
          </cell>
          <cell r="K1121">
            <v>-31.5</v>
          </cell>
          <cell r="L1121">
            <v>-40</v>
          </cell>
        </row>
        <row r="1122">
          <cell r="J1122">
            <v>37.35</v>
          </cell>
          <cell r="K1122">
            <v>-30</v>
          </cell>
          <cell r="L1122">
            <v>-40</v>
          </cell>
        </row>
        <row r="1123">
          <cell r="J1123">
            <v>37.4</v>
          </cell>
          <cell r="K1123">
            <v>-29</v>
          </cell>
          <cell r="L1123">
            <v>-40</v>
          </cell>
        </row>
        <row r="1124">
          <cell r="J1124">
            <v>37.4</v>
          </cell>
          <cell r="K1124">
            <v>-27.9</v>
          </cell>
          <cell r="L1124">
            <v>-40</v>
          </cell>
        </row>
        <row r="1125">
          <cell r="J1125">
            <v>37.45</v>
          </cell>
          <cell r="K1125">
            <v>-26.6</v>
          </cell>
          <cell r="L1125">
            <v>-40</v>
          </cell>
        </row>
        <row r="1126">
          <cell r="J1126">
            <v>37.5</v>
          </cell>
          <cell r="K1126">
            <v>-25.7</v>
          </cell>
          <cell r="L1126">
            <v>-40</v>
          </cell>
        </row>
        <row r="1127">
          <cell r="J1127">
            <v>37.5</v>
          </cell>
          <cell r="K1127">
            <v>-24.4</v>
          </cell>
          <cell r="L1127">
            <v>-40</v>
          </cell>
        </row>
        <row r="1128">
          <cell r="J1128">
            <v>37.55</v>
          </cell>
          <cell r="K1128">
            <v>-23.3</v>
          </cell>
          <cell r="L1128">
            <v>-40</v>
          </cell>
        </row>
        <row r="1129">
          <cell r="J1129">
            <v>37.6</v>
          </cell>
          <cell r="K1129">
            <v>-22.5</v>
          </cell>
          <cell r="L1129">
            <v>-40</v>
          </cell>
        </row>
        <row r="1130">
          <cell r="J1130">
            <v>37.6</v>
          </cell>
          <cell r="K1130">
            <v>-21.3</v>
          </cell>
          <cell r="L1130">
            <v>-40</v>
          </cell>
        </row>
        <row r="1131">
          <cell r="J1131">
            <v>37.65</v>
          </cell>
          <cell r="K1131">
            <v>-20.6</v>
          </cell>
          <cell r="L1131">
            <v>-40</v>
          </cell>
        </row>
        <row r="1132">
          <cell r="J1132">
            <v>37.7</v>
          </cell>
          <cell r="K1132">
            <v>-20.4</v>
          </cell>
          <cell r="L1132">
            <v>-40</v>
          </cell>
        </row>
        <row r="1133">
          <cell r="J1133">
            <v>37.7</v>
          </cell>
          <cell r="K1133">
            <v>-20.3</v>
          </cell>
          <cell r="L1133">
            <v>-40</v>
          </cell>
        </row>
        <row r="1134">
          <cell r="J1134">
            <v>37.75</v>
          </cell>
          <cell r="K1134">
            <v>-20.1</v>
          </cell>
          <cell r="L1134">
            <v>-40</v>
          </cell>
        </row>
        <row r="1135">
          <cell r="J1135">
            <v>37.8</v>
          </cell>
          <cell r="K1135">
            <v>-20.1</v>
          </cell>
          <cell r="L1135">
            <v>-40</v>
          </cell>
        </row>
        <row r="1136">
          <cell r="J1136">
            <v>37.8</v>
          </cell>
          <cell r="K1136">
            <v>-20.3</v>
          </cell>
          <cell r="L1136">
            <v>-40</v>
          </cell>
        </row>
        <row r="1137">
          <cell r="J1137">
            <v>37.85</v>
          </cell>
          <cell r="K1137">
            <v>-20.6</v>
          </cell>
          <cell r="L1137">
            <v>-40</v>
          </cell>
        </row>
        <row r="1138">
          <cell r="J1138">
            <v>37.9</v>
          </cell>
          <cell r="K1138">
            <v>-20.7</v>
          </cell>
          <cell r="L1138">
            <v>-40</v>
          </cell>
        </row>
        <row r="1139">
          <cell r="J1139">
            <v>37.9</v>
          </cell>
          <cell r="K1139">
            <v>-21</v>
          </cell>
          <cell r="L1139">
            <v>-40</v>
          </cell>
        </row>
        <row r="1140">
          <cell r="J1140">
            <v>37.95</v>
          </cell>
          <cell r="K1140">
            <v>-21.1</v>
          </cell>
          <cell r="L1140">
            <v>-40</v>
          </cell>
        </row>
        <row r="1141">
          <cell r="J1141">
            <v>38</v>
          </cell>
          <cell r="K1141">
            <v>-21.6</v>
          </cell>
          <cell r="L1141">
            <v>-40</v>
          </cell>
        </row>
        <row r="1142">
          <cell r="J1142">
            <v>38</v>
          </cell>
          <cell r="K1142">
            <v>-22</v>
          </cell>
          <cell r="L1142">
            <v>-40</v>
          </cell>
        </row>
        <row r="1143">
          <cell r="J1143">
            <v>38.05</v>
          </cell>
          <cell r="K1143">
            <v>-22.2</v>
          </cell>
          <cell r="L1143">
            <v>-40</v>
          </cell>
        </row>
        <row r="1144">
          <cell r="J1144">
            <v>38.1</v>
          </cell>
          <cell r="K1144">
            <v>-23.1</v>
          </cell>
          <cell r="L1144">
            <v>-40</v>
          </cell>
        </row>
        <row r="1145">
          <cell r="J1145">
            <v>38.1</v>
          </cell>
          <cell r="K1145">
            <v>-24.3</v>
          </cell>
          <cell r="L1145">
            <v>-40</v>
          </cell>
        </row>
        <row r="1146">
          <cell r="J1146">
            <v>38.15</v>
          </cell>
          <cell r="K1146">
            <v>-25.3</v>
          </cell>
          <cell r="L1146">
            <v>-40</v>
          </cell>
        </row>
        <row r="1147">
          <cell r="J1147">
            <v>38.2</v>
          </cell>
          <cell r="K1147">
            <v>-25.9</v>
          </cell>
          <cell r="L1147">
            <v>-40</v>
          </cell>
        </row>
        <row r="1148">
          <cell r="J1148">
            <v>38.2</v>
          </cell>
          <cell r="K1148">
            <v>-26.7</v>
          </cell>
          <cell r="L1148">
            <v>-40</v>
          </cell>
        </row>
        <row r="1149">
          <cell r="J1149">
            <v>38.25</v>
          </cell>
          <cell r="K1149">
            <v>-28.2</v>
          </cell>
          <cell r="L1149">
            <v>-40</v>
          </cell>
        </row>
        <row r="1150">
          <cell r="J1150">
            <v>38.3</v>
          </cell>
          <cell r="K1150">
            <v>-29.2</v>
          </cell>
          <cell r="L1150">
            <v>-40</v>
          </cell>
        </row>
        <row r="1151">
          <cell r="J1151">
            <v>38.3</v>
          </cell>
          <cell r="K1151">
            <v>-30.6</v>
          </cell>
          <cell r="L1151">
            <v>-40</v>
          </cell>
        </row>
        <row r="1152">
          <cell r="J1152">
            <v>38.35</v>
          </cell>
          <cell r="K1152">
            <v>-31.6</v>
          </cell>
          <cell r="L1152">
            <v>-40</v>
          </cell>
        </row>
        <row r="1153">
          <cell r="J1153">
            <v>38.4</v>
          </cell>
          <cell r="K1153">
            <v>-32.3</v>
          </cell>
          <cell r="L1153">
            <v>-40</v>
          </cell>
        </row>
        <row r="1154">
          <cell r="J1154">
            <v>38.4</v>
          </cell>
          <cell r="K1154">
            <v>-33.5</v>
          </cell>
          <cell r="L1154">
            <v>-40</v>
          </cell>
        </row>
        <row r="1155">
          <cell r="J1155">
            <v>38.45</v>
          </cell>
          <cell r="K1155">
            <v>-34.3</v>
          </cell>
          <cell r="L1155">
            <v>-40</v>
          </cell>
        </row>
        <row r="1156">
          <cell r="J1156">
            <v>38.5</v>
          </cell>
          <cell r="K1156">
            <v>-34.6</v>
          </cell>
          <cell r="L1156">
            <v>-40</v>
          </cell>
        </row>
        <row r="1157">
          <cell r="J1157">
            <v>38.5</v>
          </cell>
          <cell r="K1157">
            <v>-34.8</v>
          </cell>
          <cell r="L1157">
            <v>-40</v>
          </cell>
        </row>
        <row r="1158">
          <cell r="J1158">
            <v>38.55</v>
          </cell>
          <cell r="K1158">
            <v>-34.9</v>
          </cell>
          <cell r="L1158">
            <v>-40</v>
          </cell>
        </row>
        <row r="1159">
          <cell r="J1159">
            <v>38.6</v>
          </cell>
          <cell r="K1159">
            <v>-34.9</v>
          </cell>
          <cell r="L1159">
            <v>-40</v>
          </cell>
        </row>
        <row r="1160">
          <cell r="J1160">
            <v>38.6</v>
          </cell>
          <cell r="K1160">
            <v>-34.9</v>
          </cell>
          <cell r="L1160">
            <v>-40</v>
          </cell>
        </row>
        <row r="1161">
          <cell r="J1161">
            <v>38.65</v>
          </cell>
          <cell r="K1161">
            <v>-34.8</v>
          </cell>
          <cell r="L1161">
            <v>-40</v>
          </cell>
        </row>
        <row r="1162">
          <cell r="J1162">
            <v>38.7</v>
          </cell>
          <cell r="K1162">
            <v>-34.6</v>
          </cell>
          <cell r="L1162">
            <v>-40</v>
          </cell>
        </row>
        <row r="1163">
          <cell r="J1163">
            <v>38.7</v>
          </cell>
          <cell r="K1163">
            <v>-34.4</v>
          </cell>
          <cell r="L1163">
            <v>-40</v>
          </cell>
        </row>
        <row r="1164">
          <cell r="J1164">
            <v>38.75</v>
          </cell>
          <cell r="K1164">
            <v>-33.9</v>
          </cell>
          <cell r="L1164">
            <v>-40</v>
          </cell>
        </row>
        <row r="1165">
          <cell r="J1165">
            <v>38.8</v>
          </cell>
          <cell r="K1165">
            <v>-33.5</v>
          </cell>
          <cell r="L1165">
            <v>-40</v>
          </cell>
        </row>
        <row r="1166">
          <cell r="J1166">
            <v>38.8</v>
          </cell>
          <cell r="K1166">
            <v>-33.3</v>
          </cell>
          <cell r="L1166">
            <v>-40</v>
          </cell>
        </row>
        <row r="1167">
          <cell r="J1167">
            <v>38.85</v>
          </cell>
          <cell r="K1167">
            <v>-32.9</v>
          </cell>
          <cell r="L1167">
            <v>-40</v>
          </cell>
        </row>
        <row r="1168">
          <cell r="J1168">
            <v>38.9</v>
          </cell>
          <cell r="K1168">
            <v>-32.5</v>
          </cell>
          <cell r="L1168">
            <v>-40</v>
          </cell>
        </row>
        <row r="1169">
          <cell r="J1169">
            <v>38.9</v>
          </cell>
          <cell r="K1169">
            <v>-32.1</v>
          </cell>
          <cell r="L1169">
            <v>-40</v>
          </cell>
        </row>
        <row r="1170">
          <cell r="J1170">
            <v>38.95</v>
          </cell>
          <cell r="K1170">
            <v>-31.5</v>
          </cell>
          <cell r="L1170">
            <v>-40</v>
          </cell>
        </row>
        <row r="1171">
          <cell r="J1171">
            <v>39</v>
          </cell>
          <cell r="K1171">
            <v>-30.1</v>
          </cell>
          <cell r="L1171">
            <v>-40</v>
          </cell>
        </row>
        <row r="1172">
          <cell r="J1172">
            <v>39</v>
          </cell>
          <cell r="K1172">
            <v>-29.3</v>
          </cell>
          <cell r="L1172">
            <v>-40</v>
          </cell>
        </row>
        <row r="1173">
          <cell r="J1173">
            <v>39.05</v>
          </cell>
          <cell r="K1173">
            <v>-28.3</v>
          </cell>
          <cell r="L1173">
            <v>-40</v>
          </cell>
        </row>
        <row r="1174">
          <cell r="J1174">
            <v>39.1</v>
          </cell>
          <cell r="K1174">
            <v>-26.7</v>
          </cell>
          <cell r="L1174">
            <v>-40</v>
          </cell>
        </row>
        <row r="1175">
          <cell r="J1175">
            <v>39.1</v>
          </cell>
          <cell r="K1175">
            <v>-25.8</v>
          </cell>
          <cell r="L1175">
            <v>-40</v>
          </cell>
        </row>
        <row r="1176">
          <cell r="J1176">
            <v>39.15</v>
          </cell>
          <cell r="K1176">
            <v>-24.5</v>
          </cell>
          <cell r="L1176">
            <v>-40</v>
          </cell>
        </row>
        <row r="1177">
          <cell r="J1177">
            <v>39.2</v>
          </cell>
          <cell r="K1177">
            <v>-23.5</v>
          </cell>
          <cell r="L1177">
            <v>-40</v>
          </cell>
        </row>
        <row r="1178">
          <cell r="J1178">
            <v>39.2</v>
          </cell>
          <cell r="K1178">
            <v>-22.6</v>
          </cell>
          <cell r="L1178">
            <v>-40</v>
          </cell>
        </row>
        <row r="1179">
          <cell r="J1179">
            <v>39.25</v>
          </cell>
          <cell r="K1179">
            <v>-21.3</v>
          </cell>
          <cell r="L1179">
            <v>-40</v>
          </cell>
        </row>
        <row r="1180">
          <cell r="J1180">
            <v>39.3</v>
          </cell>
          <cell r="K1180">
            <v>-20.7</v>
          </cell>
          <cell r="L1180">
            <v>-40</v>
          </cell>
        </row>
        <row r="1181">
          <cell r="J1181">
            <v>39.3</v>
          </cell>
          <cell r="K1181">
            <v>-20</v>
          </cell>
          <cell r="L1181">
            <v>-40</v>
          </cell>
        </row>
        <row r="1182">
          <cell r="J1182">
            <v>39.35</v>
          </cell>
          <cell r="K1182">
            <v>-20</v>
          </cell>
          <cell r="L1182">
            <v>-40</v>
          </cell>
        </row>
        <row r="1183">
          <cell r="J1183">
            <v>39.4</v>
          </cell>
          <cell r="K1183">
            <v>-19.7</v>
          </cell>
          <cell r="L1183">
            <v>-40</v>
          </cell>
        </row>
        <row r="1184">
          <cell r="J1184">
            <v>39.4</v>
          </cell>
          <cell r="K1184">
            <v>-18.9</v>
          </cell>
          <cell r="L1184">
            <v>-40</v>
          </cell>
        </row>
        <row r="1185">
          <cell r="J1185">
            <v>39.45</v>
          </cell>
          <cell r="K1185">
            <v>-18.6</v>
          </cell>
          <cell r="L1185">
            <v>-40</v>
          </cell>
        </row>
        <row r="1186">
          <cell r="J1186">
            <v>39.5</v>
          </cell>
          <cell r="K1186">
            <v>-18.4</v>
          </cell>
          <cell r="L1186">
            <v>-40</v>
          </cell>
        </row>
        <row r="1187">
          <cell r="J1187">
            <v>39.5</v>
          </cell>
          <cell r="K1187">
            <v>-18.2</v>
          </cell>
          <cell r="L1187">
            <v>-40</v>
          </cell>
        </row>
        <row r="1188">
          <cell r="J1188">
            <v>39.55</v>
          </cell>
          <cell r="K1188">
            <v>-18.3</v>
          </cell>
          <cell r="L1188">
            <v>-40</v>
          </cell>
        </row>
        <row r="1189">
          <cell r="J1189">
            <v>39.6</v>
          </cell>
          <cell r="K1189">
            <v>-18.4</v>
          </cell>
          <cell r="L1189">
            <v>-40</v>
          </cell>
        </row>
        <row r="1190">
          <cell r="J1190">
            <v>39.6</v>
          </cell>
          <cell r="K1190">
            <v>-18.8</v>
          </cell>
          <cell r="L1190">
            <v>-40</v>
          </cell>
        </row>
        <row r="1191">
          <cell r="J1191">
            <v>39.65</v>
          </cell>
          <cell r="K1191">
            <v>-18.9</v>
          </cell>
          <cell r="L1191">
            <v>-40</v>
          </cell>
        </row>
        <row r="1192">
          <cell r="J1192">
            <v>39.7</v>
          </cell>
          <cell r="K1192">
            <v>-19.2</v>
          </cell>
          <cell r="L1192">
            <v>-40</v>
          </cell>
        </row>
        <row r="1193">
          <cell r="J1193">
            <v>39.7</v>
          </cell>
          <cell r="K1193">
            <v>-19.6</v>
          </cell>
          <cell r="L1193">
            <v>-40</v>
          </cell>
        </row>
        <row r="1194">
          <cell r="J1194">
            <v>39.75</v>
          </cell>
          <cell r="K1194">
            <v>-20.2</v>
          </cell>
          <cell r="L1194">
            <v>-40</v>
          </cell>
        </row>
        <row r="1195">
          <cell r="J1195">
            <v>39.8</v>
          </cell>
          <cell r="K1195">
            <v>-21.6</v>
          </cell>
          <cell r="L1195">
            <v>-40</v>
          </cell>
        </row>
        <row r="1196">
          <cell r="J1196">
            <v>39.8</v>
          </cell>
          <cell r="K1196">
            <v>-22.7</v>
          </cell>
          <cell r="L1196">
            <v>-40</v>
          </cell>
        </row>
        <row r="1197">
          <cell r="J1197">
            <v>39.85</v>
          </cell>
          <cell r="K1197">
            <v>-23.5</v>
          </cell>
          <cell r="L1197">
            <v>-40</v>
          </cell>
        </row>
        <row r="1198">
          <cell r="J1198">
            <v>39.9</v>
          </cell>
          <cell r="K1198">
            <v>-24.5</v>
          </cell>
          <cell r="L1198">
            <v>-40</v>
          </cell>
        </row>
        <row r="1199">
          <cell r="J1199">
            <v>39.9</v>
          </cell>
          <cell r="K1199">
            <v>-25.7</v>
          </cell>
          <cell r="L1199">
            <v>-40</v>
          </cell>
        </row>
        <row r="1200">
          <cell r="J1200">
            <v>39.95</v>
          </cell>
          <cell r="K1200">
            <v>-26.7</v>
          </cell>
          <cell r="L1200">
            <v>-40</v>
          </cell>
        </row>
        <row r="1201">
          <cell r="J1201">
            <v>40</v>
          </cell>
          <cell r="K1201">
            <v>-28</v>
          </cell>
          <cell r="L1201">
            <v>-40</v>
          </cell>
        </row>
        <row r="1202">
          <cell r="J1202">
            <v>40</v>
          </cell>
          <cell r="K1202">
            <v>-29</v>
          </cell>
          <cell r="L1202">
            <v>-40</v>
          </cell>
        </row>
        <row r="1203">
          <cell r="J1203">
            <v>40.05</v>
          </cell>
          <cell r="K1203">
            <v>-30.5</v>
          </cell>
          <cell r="L1203">
            <v>-40</v>
          </cell>
        </row>
        <row r="1204">
          <cell r="J1204">
            <v>40.1</v>
          </cell>
          <cell r="K1204">
            <v>-31.6</v>
          </cell>
          <cell r="L1204">
            <v>-40</v>
          </cell>
        </row>
        <row r="1205">
          <cell r="J1205">
            <v>40.15</v>
          </cell>
          <cell r="K1205">
            <v>-32</v>
          </cell>
          <cell r="L1205">
            <v>-40</v>
          </cell>
        </row>
        <row r="1206">
          <cell r="J1206">
            <v>40.15</v>
          </cell>
          <cell r="K1206">
            <v>-32.4</v>
          </cell>
          <cell r="L1206">
            <v>-40</v>
          </cell>
        </row>
        <row r="1207">
          <cell r="J1207">
            <v>40.2</v>
          </cell>
          <cell r="K1207">
            <v>-33.4</v>
          </cell>
          <cell r="L1207">
            <v>-40</v>
          </cell>
        </row>
        <row r="1208">
          <cell r="J1208">
            <v>40.25</v>
          </cell>
          <cell r="K1208">
            <v>-34</v>
          </cell>
          <cell r="L1208">
            <v>-40</v>
          </cell>
        </row>
        <row r="1209">
          <cell r="J1209">
            <v>40.25</v>
          </cell>
          <cell r="K1209">
            <v>-34.2</v>
          </cell>
          <cell r="L1209">
            <v>-40</v>
          </cell>
        </row>
        <row r="1210">
          <cell r="J1210">
            <v>40.3</v>
          </cell>
          <cell r="K1210">
            <v>-34.5</v>
          </cell>
          <cell r="L1210">
            <v>-40</v>
          </cell>
        </row>
        <row r="1211">
          <cell r="J1211">
            <v>40.35</v>
          </cell>
          <cell r="K1211">
            <v>-34.4</v>
          </cell>
          <cell r="L1211">
            <v>-40</v>
          </cell>
        </row>
        <row r="1212">
          <cell r="J1212">
            <v>40.35</v>
          </cell>
          <cell r="K1212">
            <v>-34.3</v>
          </cell>
          <cell r="L1212">
            <v>-40</v>
          </cell>
        </row>
        <row r="1213">
          <cell r="J1213">
            <v>40.4</v>
          </cell>
          <cell r="K1213">
            <v>-34.1</v>
          </cell>
          <cell r="L1213">
            <v>-40</v>
          </cell>
        </row>
        <row r="1214">
          <cell r="J1214">
            <v>40.45</v>
          </cell>
          <cell r="K1214">
            <v>-33.7</v>
          </cell>
          <cell r="L1214">
            <v>-40</v>
          </cell>
        </row>
        <row r="1215">
          <cell r="J1215">
            <v>40.45</v>
          </cell>
          <cell r="K1215">
            <v>-33.6</v>
          </cell>
          <cell r="L1215">
            <v>-40</v>
          </cell>
        </row>
        <row r="1216">
          <cell r="J1216">
            <v>40.5</v>
          </cell>
          <cell r="K1216">
            <v>-33.3</v>
          </cell>
          <cell r="L1216">
            <v>-40</v>
          </cell>
        </row>
        <row r="1217">
          <cell r="J1217">
            <v>40.55</v>
          </cell>
          <cell r="K1217">
            <v>-33.1</v>
          </cell>
          <cell r="L1217">
            <v>-40</v>
          </cell>
        </row>
        <row r="1218">
          <cell r="J1218">
            <v>40.55</v>
          </cell>
          <cell r="K1218">
            <v>-32.8</v>
          </cell>
          <cell r="L1218">
            <v>-40</v>
          </cell>
        </row>
        <row r="1219">
          <cell r="J1219">
            <v>40.6</v>
          </cell>
          <cell r="K1219">
            <v>-32.1</v>
          </cell>
          <cell r="L1219">
            <v>-40</v>
          </cell>
        </row>
        <row r="1220">
          <cell r="J1220">
            <v>40.65</v>
          </cell>
          <cell r="K1220">
            <v>-31.7</v>
          </cell>
          <cell r="L1220">
            <v>-40</v>
          </cell>
        </row>
        <row r="1221">
          <cell r="J1221">
            <v>40.65</v>
          </cell>
          <cell r="K1221">
            <v>-30.3</v>
          </cell>
          <cell r="L1221">
            <v>-40</v>
          </cell>
        </row>
        <row r="1222">
          <cell r="J1222">
            <v>40.7</v>
          </cell>
          <cell r="K1222">
            <v>-29.7</v>
          </cell>
          <cell r="L1222">
            <v>-40</v>
          </cell>
        </row>
        <row r="1223">
          <cell r="J1223">
            <v>40.75</v>
          </cell>
          <cell r="K1223">
            <v>-28.5</v>
          </cell>
          <cell r="L1223">
            <v>-40</v>
          </cell>
        </row>
        <row r="1224">
          <cell r="J1224">
            <v>40.75</v>
          </cell>
          <cell r="K1224">
            <v>-27.3</v>
          </cell>
          <cell r="L1224">
            <v>-40</v>
          </cell>
        </row>
        <row r="1225">
          <cell r="J1225">
            <v>40.8</v>
          </cell>
          <cell r="K1225">
            <v>-25.9</v>
          </cell>
          <cell r="L1225">
            <v>-40</v>
          </cell>
        </row>
        <row r="1226">
          <cell r="J1226">
            <v>40.85</v>
          </cell>
          <cell r="K1226">
            <v>-25.2</v>
          </cell>
          <cell r="L1226">
            <v>-40</v>
          </cell>
        </row>
        <row r="1227">
          <cell r="J1227">
            <v>40.85</v>
          </cell>
          <cell r="K1227">
            <v>-23.9</v>
          </cell>
          <cell r="L1227">
            <v>-40</v>
          </cell>
        </row>
        <row r="1228">
          <cell r="J1228">
            <v>40.9</v>
          </cell>
          <cell r="K1228">
            <v>-23.2</v>
          </cell>
          <cell r="L1228">
            <v>-40</v>
          </cell>
        </row>
        <row r="1229">
          <cell r="J1229">
            <v>40.95</v>
          </cell>
          <cell r="K1229">
            <v>-22.6</v>
          </cell>
          <cell r="L1229">
            <v>-40</v>
          </cell>
        </row>
        <row r="1230">
          <cell r="J1230">
            <v>40.95</v>
          </cell>
          <cell r="K1230">
            <v>-21.2</v>
          </cell>
          <cell r="L1230">
            <v>-40</v>
          </cell>
        </row>
        <row r="1231">
          <cell r="J1231">
            <v>41</v>
          </cell>
          <cell r="K1231">
            <v>-20.5</v>
          </cell>
          <cell r="L1231">
            <v>-40</v>
          </cell>
        </row>
        <row r="1232">
          <cell r="J1232">
            <v>41.05</v>
          </cell>
          <cell r="K1232">
            <v>-20</v>
          </cell>
          <cell r="L1232">
            <v>-40</v>
          </cell>
        </row>
        <row r="1233">
          <cell r="J1233">
            <v>41.05</v>
          </cell>
          <cell r="K1233">
            <v>-19.8</v>
          </cell>
          <cell r="L1233">
            <v>-40</v>
          </cell>
        </row>
        <row r="1234">
          <cell r="J1234">
            <v>41.1</v>
          </cell>
          <cell r="K1234">
            <v>-19.1</v>
          </cell>
          <cell r="L1234">
            <v>-40</v>
          </cell>
        </row>
        <row r="1235">
          <cell r="J1235">
            <v>41.15</v>
          </cell>
          <cell r="K1235">
            <v>-18.6</v>
          </cell>
          <cell r="L1235">
            <v>-40</v>
          </cell>
        </row>
        <row r="1236">
          <cell r="J1236">
            <v>41.15</v>
          </cell>
          <cell r="K1236">
            <v>-18.2</v>
          </cell>
          <cell r="L1236">
            <v>-40</v>
          </cell>
        </row>
        <row r="1237">
          <cell r="J1237">
            <v>41.2</v>
          </cell>
          <cell r="K1237">
            <v>-18.2</v>
          </cell>
          <cell r="L1237">
            <v>-40</v>
          </cell>
        </row>
        <row r="1238">
          <cell r="J1238">
            <v>41.25</v>
          </cell>
          <cell r="K1238">
            <v>-18.4</v>
          </cell>
          <cell r="L1238">
            <v>-40</v>
          </cell>
        </row>
        <row r="1239">
          <cell r="J1239">
            <v>41.25</v>
          </cell>
          <cell r="K1239">
            <v>-18.3</v>
          </cell>
          <cell r="L1239">
            <v>-40</v>
          </cell>
        </row>
        <row r="1240">
          <cell r="J1240">
            <v>41.3</v>
          </cell>
          <cell r="K1240">
            <v>-18.7</v>
          </cell>
          <cell r="L1240">
            <v>-40</v>
          </cell>
        </row>
        <row r="1241">
          <cell r="J1241">
            <v>41.35</v>
          </cell>
          <cell r="K1241">
            <v>-18.7</v>
          </cell>
          <cell r="L1241">
            <v>-40</v>
          </cell>
        </row>
        <row r="1242">
          <cell r="J1242">
            <v>41.35</v>
          </cell>
          <cell r="K1242">
            <v>-19.1</v>
          </cell>
          <cell r="L1242">
            <v>-40</v>
          </cell>
        </row>
        <row r="1243">
          <cell r="J1243">
            <v>41.4</v>
          </cell>
          <cell r="K1243">
            <v>-19.4</v>
          </cell>
          <cell r="L1243">
            <v>-40</v>
          </cell>
        </row>
        <row r="1244">
          <cell r="J1244">
            <v>41.45</v>
          </cell>
          <cell r="K1244">
            <v>-19.7</v>
          </cell>
          <cell r="L1244">
            <v>-40</v>
          </cell>
        </row>
        <row r="1245">
          <cell r="J1245">
            <v>41.45</v>
          </cell>
          <cell r="K1245">
            <v>-20.4</v>
          </cell>
          <cell r="L1245">
            <v>-40</v>
          </cell>
        </row>
        <row r="1246">
          <cell r="J1246">
            <v>41.5</v>
          </cell>
          <cell r="K1246">
            <v>-21.9</v>
          </cell>
          <cell r="L1246">
            <v>-40</v>
          </cell>
        </row>
        <row r="1247">
          <cell r="J1247">
            <v>41.55</v>
          </cell>
          <cell r="K1247">
            <v>-22.8</v>
          </cell>
          <cell r="L1247">
            <v>-40</v>
          </cell>
        </row>
        <row r="1248">
          <cell r="J1248">
            <v>41.55</v>
          </cell>
          <cell r="K1248">
            <v>-23.4</v>
          </cell>
          <cell r="L1248">
            <v>-40</v>
          </cell>
        </row>
        <row r="1249">
          <cell r="J1249">
            <v>41.6</v>
          </cell>
          <cell r="K1249">
            <v>-24.8</v>
          </cell>
          <cell r="L1249">
            <v>-40</v>
          </cell>
        </row>
        <row r="1250">
          <cell r="J1250">
            <v>41.65</v>
          </cell>
          <cell r="K1250">
            <v>-25.7</v>
          </cell>
          <cell r="L1250">
            <v>-40</v>
          </cell>
        </row>
        <row r="1251">
          <cell r="J1251">
            <v>41.65</v>
          </cell>
          <cell r="K1251">
            <v>-26.7</v>
          </cell>
          <cell r="L1251">
            <v>-40</v>
          </cell>
        </row>
        <row r="1252">
          <cell r="J1252">
            <v>41.7</v>
          </cell>
          <cell r="K1252">
            <v>-28.2</v>
          </cell>
          <cell r="L1252">
            <v>-40</v>
          </cell>
        </row>
        <row r="1253">
          <cell r="J1253">
            <v>41.75</v>
          </cell>
          <cell r="K1253">
            <v>-29.1</v>
          </cell>
          <cell r="L1253">
            <v>-40</v>
          </cell>
        </row>
        <row r="1254">
          <cell r="J1254">
            <v>41.75</v>
          </cell>
          <cell r="K1254">
            <v>-30.3</v>
          </cell>
          <cell r="L1254">
            <v>-40</v>
          </cell>
        </row>
        <row r="1255">
          <cell r="J1255">
            <v>41.8</v>
          </cell>
          <cell r="K1255">
            <v>-31.3</v>
          </cell>
          <cell r="L1255">
            <v>-40</v>
          </cell>
        </row>
        <row r="1256">
          <cell r="J1256">
            <v>41.85</v>
          </cell>
          <cell r="K1256">
            <v>-31.9</v>
          </cell>
          <cell r="L1256">
            <v>-40</v>
          </cell>
        </row>
        <row r="1257">
          <cell r="J1257">
            <v>41.85</v>
          </cell>
          <cell r="K1257">
            <v>-32.5</v>
          </cell>
          <cell r="L1257">
            <v>-40</v>
          </cell>
        </row>
        <row r="1258">
          <cell r="J1258">
            <v>41.9</v>
          </cell>
          <cell r="K1258">
            <v>-33.3</v>
          </cell>
          <cell r="L1258">
            <v>-40</v>
          </cell>
        </row>
        <row r="1259">
          <cell r="J1259">
            <v>41.95</v>
          </cell>
          <cell r="K1259">
            <v>-33.7</v>
          </cell>
          <cell r="L1259">
            <v>-40</v>
          </cell>
        </row>
        <row r="1260">
          <cell r="J1260">
            <v>41.95</v>
          </cell>
          <cell r="K1260">
            <v>-34</v>
          </cell>
          <cell r="L1260">
            <v>-40</v>
          </cell>
        </row>
        <row r="1261">
          <cell r="J1261">
            <v>42</v>
          </cell>
          <cell r="K1261">
            <v>-34.2</v>
          </cell>
          <cell r="L1261">
            <v>-40</v>
          </cell>
        </row>
        <row r="1262">
          <cell r="J1262">
            <v>42.05</v>
          </cell>
          <cell r="K1262">
            <v>-34.2</v>
          </cell>
          <cell r="L1262">
            <v>-40</v>
          </cell>
        </row>
        <row r="1263">
          <cell r="J1263">
            <v>42.05</v>
          </cell>
          <cell r="K1263">
            <v>-34.1</v>
          </cell>
          <cell r="L1263">
            <v>-40</v>
          </cell>
        </row>
        <row r="1264">
          <cell r="J1264">
            <v>42.1</v>
          </cell>
          <cell r="K1264">
            <v>-33.9</v>
          </cell>
          <cell r="L1264">
            <v>-40</v>
          </cell>
        </row>
        <row r="1265">
          <cell r="J1265">
            <v>42.15</v>
          </cell>
          <cell r="K1265">
            <v>-33.7</v>
          </cell>
          <cell r="L1265">
            <v>-40</v>
          </cell>
        </row>
        <row r="1266">
          <cell r="J1266">
            <v>42.15</v>
          </cell>
          <cell r="K1266">
            <v>-33.5</v>
          </cell>
          <cell r="L1266">
            <v>-40</v>
          </cell>
        </row>
        <row r="1267">
          <cell r="J1267">
            <v>42.2</v>
          </cell>
          <cell r="K1267">
            <v>-33.2</v>
          </cell>
          <cell r="L1267">
            <v>-40</v>
          </cell>
        </row>
        <row r="1268">
          <cell r="J1268">
            <v>42.25</v>
          </cell>
          <cell r="K1268">
            <v>-32.9</v>
          </cell>
          <cell r="L1268">
            <v>-40</v>
          </cell>
        </row>
        <row r="1269">
          <cell r="J1269">
            <v>42.25</v>
          </cell>
          <cell r="K1269">
            <v>-32.4</v>
          </cell>
          <cell r="L1269">
            <v>-40</v>
          </cell>
        </row>
        <row r="1270">
          <cell r="J1270">
            <v>42.3</v>
          </cell>
          <cell r="K1270">
            <v>-32.1</v>
          </cell>
          <cell r="L1270">
            <v>-40</v>
          </cell>
        </row>
        <row r="1271">
          <cell r="J1271">
            <v>42.35</v>
          </cell>
          <cell r="K1271">
            <v>-31.3</v>
          </cell>
          <cell r="L1271">
            <v>-40</v>
          </cell>
        </row>
        <row r="1272">
          <cell r="J1272">
            <v>42.35</v>
          </cell>
          <cell r="K1272">
            <v>-30.2</v>
          </cell>
          <cell r="L1272">
            <v>-40</v>
          </cell>
        </row>
        <row r="1273">
          <cell r="J1273">
            <v>42.4</v>
          </cell>
          <cell r="K1273">
            <v>-29.2</v>
          </cell>
          <cell r="L1273">
            <v>-40</v>
          </cell>
        </row>
        <row r="1274">
          <cell r="J1274">
            <v>42.45</v>
          </cell>
          <cell r="K1274">
            <v>-28.5</v>
          </cell>
          <cell r="L1274">
            <v>-40</v>
          </cell>
        </row>
        <row r="1275">
          <cell r="J1275">
            <v>42.45</v>
          </cell>
          <cell r="K1275">
            <v>-26.8</v>
          </cell>
          <cell r="L1275">
            <v>-40</v>
          </cell>
        </row>
        <row r="1276">
          <cell r="J1276">
            <v>42.5</v>
          </cell>
          <cell r="K1276">
            <v>-25.6</v>
          </cell>
          <cell r="L1276">
            <v>-40</v>
          </cell>
        </row>
        <row r="1277">
          <cell r="J1277">
            <v>42.55</v>
          </cell>
          <cell r="K1277">
            <v>-24.5</v>
          </cell>
          <cell r="L1277">
            <v>-40</v>
          </cell>
        </row>
        <row r="1278">
          <cell r="J1278">
            <v>42.55</v>
          </cell>
          <cell r="K1278">
            <v>-23.5</v>
          </cell>
          <cell r="L1278">
            <v>-40</v>
          </cell>
        </row>
        <row r="1279">
          <cell r="J1279">
            <v>42.6</v>
          </cell>
          <cell r="K1279">
            <v>-22.7</v>
          </cell>
          <cell r="L1279">
            <v>-40</v>
          </cell>
        </row>
        <row r="1280">
          <cell r="J1280">
            <v>42.65</v>
          </cell>
          <cell r="K1280">
            <v>-21.3</v>
          </cell>
          <cell r="L1280">
            <v>-40</v>
          </cell>
        </row>
        <row r="1281">
          <cell r="J1281">
            <v>42.65</v>
          </cell>
          <cell r="K1281">
            <v>-20.5</v>
          </cell>
          <cell r="L1281">
            <v>-40</v>
          </cell>
        </row>
        <row r="1282">
          <cell r="J1282">
            <v>42.7</v>
          </cell>
          <cell r="K1282">
            <v>-20.3</v>
          </cell>
          <cell r="L1282">
            <v>-40</v>
          </cell>
        </row>
        <row r="1283">
          <cell r="J1283">
            <v>42.75</v>
          </cell>
          <cell r="K1283">
            <v>-20</v>
          </cell>
          <cell r="L1283">
            <v>-40</v>
          </cell>
        </row>
        <row r="1284">
          <cell r="J1284">
            <v>42.75</v>
          </cell>
          <cell r="K1284">
            <v>-19.8</v>
          </cell>
          <cell r="L1284">
            <v>-40</v>
          </cell>
        </row>
        <row r="1285">
          <cell r="J1285">
            <v>42.8</v>
          </cell>
          <cell r="K1285">
            <v>-19.9</v>
          </cell>
          <cell r="L1285">
            <v>-40</v>
          </cell>
        </row>
        <row r="1286">
          <cell r="J1286">
            <v>42.85</v>
          </cell>
          <cell r="K1286">
            <v>-19.9</v>
          </cell>
          <cell r="L1286">
            <v>-40</v>
          </cell>
        </row>
        <row r="1287">
          <cell r="J1287">
            <v>42.85</v>
          </cell>
          <cell r="K1287">
            <v>-19.9</v>
          </cell>
          <cell r="L1287">
            <v>-40</v>
          </cell>
        </row>
        <row r="1288">
          <cell r="J1288">
            <v>42.9</v>
          </cell>
          <cell r="K1288">
            <v>-20.2</v>
          </cell>
          <cell r="L1288">
            <v>-40</v>
          </cell>
        </row>
        <row r="1289">
          <cell r="J1289">
            <v>42.95</v>
          </cell>
          <cell r="K1289">
            <v>-20.3</v>
          </cell>
          <cell r="L1289">
            <v>-40</v>
          </cell>
        </row>
        <row r="1290">
          <cell r="J1290">
            <v>42.95</v>
          </cell>
          <cell r="K1290">
            <v>-20.6</v>
          </cell>
          <cell r="L1290">
            <v>-40</v>
          </cell>
        </row>
        <row r="1291">
          <cell r="J1291">
            <v>43</v>
          </cell>
          <cell r="K1291">
            <v>-21</v>
          </cell>
          <cell r="L1291">
            <v>-40</v>
          </cell>
        </row>
        <row r="1292">
          <cell r="J1292">
            <v>43.05</v>
          </cell>
          <cell r="K1292">
            <v>-21.2</v>
          </cell>
          <cell r="L1292">
            <v>-40</v>
          </cell>
        </row>
        <row r="1293">
          <cell r="J1293">
            <v>43.05</v>
          </cell>
          <cell r="K1293">
            <v>-21.7</v>
          </cell>
          <cell r="L1293">
            <v>-40</v>
          </cell>
        </row>
        <row r="1294">
          <cell r="J1294">
            <v>43.1</v>
          </cell>
          <cell r="K1294">
            <v>-22.1</v>
          </cell>
          <cell r="L1294">
            <v>-40</v>
          </cell>
        </row>
        <row r="1295">
          <cell r="J1295">
            <v>43.15</v>
          </cell>
          <cell r="K1295">
            <v>-22.4</v>
          </cell>
          <cell r="L1295">
            <v>-40</v>
          </cell>
        </row>
        <row r="1296">
          <cell r="J1296">
            <v>43.15</v>
          </cell>
          <cell r="K1296">
            <v>-22.9</v>
          </cell>
          <cell r="L1296">
            <v>-40</v>
          </cell>
        </row>
        <row r="1297">
          <cell r="J1297">
            <v>43.2</v>
          </cell>
          <cell r="K1297">
            <v>-24.4</v>
          </cell>
          <cell r="L1297">
            <v>-40</v>
          </cell>
        </row>
        <row r="1298">
          <cell r="J1298">
            <v>43.25</v>
          </cell>
          <cell r="K1298">
            <v>-25.1</v>
          </cell>
          <cell r="L1298">
            <v>-40</v>
          </cell>
        </row>
        <row r="1299">
          <cell r="J1299">
            <v>43.25</v>
          </cell>
          <cell r="K1299">
            <v>-25.8</v>
          </cell>
          <cell r="L1299">
            <v>-40</v>
          </cell>
        </row>
        <row r="1300">
          <cell r="J1300">
            <v>43.3</v>
          </cell>
          <cell r="K1300">
            <v>-26.6</v>
          </cell>
          <cell r="L1300">
            <v>-40</v>
          </cell>
        </row>
        <row r="1301">
          <cell r="J1301">
            <v>43.35</v>
          </cell>
          <cell r="K1301">
            <v>-28.1</v>
          </cell>
          <cell r="L1301">
            <v>-40</v>
          </cell>
        </row>
        <row r="1302">
          <cell r="J1302">
            <v>43.35</v>
          </cell>
          <cell r="K1302">
            <v>-29</v>
          </cell>
          <cell r="L1302">
            <v>-40</v>
          </cell>
        </row>
        <row r="1303">
          <cell r="J1303">
            <v>43.4</v>
          </cell>
          <cell r="K1303">
            <v>-30.6</v>
          </cell>
          <cell r="L1303">
            <v>-40</v>
          </cell>
        </row>
        <row r="1304">
          <cell r="J1304">
            <v>43.45</v>
          </cell>
          <cell r="K1304">
            <v>-31.2</v>
          </cell>
          <cell r="L1304">
            <v>-40</v>
          </cell>
        </row>
        <row r="1305">
          <cell r="J1305">
            <v>43.45</v>
          </cell>
          <cell r="K1305">
            <v>-32</v>
          </cell>
          <cell r="L1305">
            <v>-40</v>
          </cell>
        </row>
        <row r="1306">
          <cell r="J1306">
            <v>43.5</v>
          </cell>
          <cell r="K1306">
            <v>-33.1</v>
          </cell>
          <cell r="L1306">
            <v>-40</v>
          </cell>
        </row>
        <row r="1307">
          <cell r="J1307">
            <v>43.55</v>
          </cell>
          <cell r="K1307">
            <v>-33.9</v>
          </cell>
          <cell r="L1307">
            <v>-40</v>
          </cell>
        </row>
        <row r="1308">
          <cell r="J1308">
            <v>43.55</v>
          </cell>
          <cell r="K1308">
            <v>-34.4</v>
          </cell>
          <cell r="L1308">
            <v>-40</v>
          </cell>
        </row>
        <row r="1309">
          <cell r="J1309">
            <v>43.6</v>
          </cell>
          <cell r="K1309">
            <v>-34.6</v>
          </cell>
          <cell r="L1309">
            <v>-40</v>
          </cell>
        </row>
        <row r="1310">
          <cell r="J1310">
            <v>43.65</v>
          </cell>
          <cell r="K1310">
            <v>-34.8</v>
          </cell>
          <cell r="L1310">
            <v>-40</v>
          </cell>
        </row>
        <row r="1311">
          <cell r="J1311">
            <v>43.65</v>
          </cell>
          <cell r="K1311">
            <v>-34.6</v>
          </cell>
          <cell r="L1311">
            <v>-40</v>
          </cell>
        </row>
        <row r="1312">
          <cell r="J1312">
            <v>43.7</v>
          </cell>
          <cell r="K1312">
            <v>-34.5</v>
          </cell>
          <cell r="L1312">
            <v>-40</v>
          </cell>
        </row>
        <row r="1313">
          <cell r="J1313">
            <v>43.75</v>
          </cell>
          <cell r="K1313">
            <v>-34.3</v>
          </cell>
          <cell r="L1313">
            <v>-40</v>
          </cell>
        </row>
        <row r="1314">
          <cell r="J1314">
            <v>43.75</v>
          </cell>
          <cell r="K1314">
            <v>-34</v>
          </cell>
          <cell r="L1314">
            <v>-40</v>
          </cell>
        </row>
        <row r="1315">
          <cell r="J1315">
            <v>43.8</v>
          </cell>
          <cell r="K1315">
            <v>-33.9</v>
          </cell>
          <cell r="L1315">
            <v>-40</v>
          </cell>
        </row>
        <row r="1316">
          <cell r="J1316">
            <v>43.85</v>
          </cell>
          <cell r="K1316">
            <v>-33.7</v>
          </cell>
          <cell r="L1316">
            <v>-40</v>
          </cell>
        </row>
        <row r="1317">
          <cell r="J1317">
            <v>43.85</v>
          </cell>
          <cell r="K1317">
            <v>-33.3</v>
          </cell>
          <cell r="L1317">
            <v>-40</v>
          </cell>
        </row>
        <row r="1318">
          <cell r="J1318">
            <v>43.9</v>
          </cell>
          <cell r="K1318">
            <v>-33.2</v>
          </cell>
          <cell r="L1318">
            <v>-40</v>
          </cell>
        </row>
        <row r="1319">
          <cell r="J1319">
            <v>43.95</v>
          </cell>
          <cell r="K1319">
            <v>-32.8</v>
          </cell>
          <cell r="L1319">
            <v>-40</v>
          </cell>
        </row>
        <row r="1320">
          <cell r="J1320">
            <v>43.95</v>
          </cell>
          <cell r="K1320">
            <v>-32.3</v>
          </cell>
          <cell r="L1320">
            <v>-40</v>
          </cell>
        </row>
        <row r="1321">
          <cell r="J1321">
            <v>44</v>
          </cell>
          <cell r="K1321">
            <v>-31.6</v>
          </cell>
          <cell r="L1321">
            <v>-40</v>
          </cell>
        </row>
        <row r="1322">
          <cell r="J1322">
            <v>44.05</v>
          </cell>
          <cell r="K1322">
            <v>-30.5</v>
          </cell>
          <cell r="L1322">
            <v>-40</v>
          </cell>
        </row>
        <row r="1323">
          <cell r="J1323">
            <v>44.05</v>
          </cell>
          <cell r="K1323">
            <v>-29.4</v>
          </cell>
          <cell r="L1323">
            <v>-40</v>
          </cell>
        </row>
        <row r="1324">
          <cell r="J1324">
            <v>44.1</v>
          </cell>
          <cell r="K1324">
            <v>-28.6</v>
          </cell>
          <cell r="L1324">
            <v>-40</v>
          </cell>
        </row>
        <row r="1325">
          <cell r="J1325">
            <v>44.15</v>
          </cell>
          <cell r="K1325">
            <v>-27.1</v>
          </cell>
          <cell r="L1325">
            <v>-40</v>
          </cell>
        </row>
        <row r="1326">
          <cell r="J1326">
            <v>44.15</v>
          </cell>
          <cell r="K1326">
            <v>-26.1</v>
          </cell>
          <cell r="L1326">
            <v>-40</v>
          </cell>
        </row>
        <row r="1327">
          <cell r="J1327">
            <v>44.2</v>
          </cell>
          <cell r="K1327">
            <v>-25.5</v>
          </cell>
          <cell r="L1327">
            <v>-40</v>
          </cell>
        </row>
        <row r="1328">
          <cell r="J1328">
            <v>44.25</v>
          </cell>
          <cell r="K1328">
            <v>-24.2</v>
          </cell>
          <cell r="L1328">
            <v>-40</v>
          </cell>
        </row>
        <row r="1329">
          <cell r="J1329">
            <v>44.25</v>
          </cell>
          <cell r="K1329">
            <v>-23.3</v>
          </cell>
          <cell r="L1329">
            <v>-40</v>
          </cell>
        </row>
        <row r="1330">
          <cell r="J1330">
            <v>44.3</v>
          </cell>
          <cell r="K1330">
            <v>-22.6</v>
          </cell>
          <cell r="L1330">
            <v>-40</v>
          </cell>
        </row>
        <row r="1331">
          <cell r="J1331">
            <v>44.35</v>
          </cell>
          <cell r="K1331">
            <v>-21.4</v>
          </cell>
          <cell r="L1331">
            <v>-40</v>
          </cell>
        </row>
        <row r="1332">
          <cell r="J1332">
            <v>44.35</v>
          </cell>
          <cell r="K1332">
            <v>-20.7</v>
          </cell>
          <cell r="L1332">
            <v>-40</v>
          </cell>
        </row>
        <row r="1333">
          <cell r="J1333">
            <v>44.4</v>
          </cell>
          <cell r="K1333">
            <v>-20.2</v>
          </cell>
          <cell r="L1333">
            <v>-40</v>
          </cell>
        </row>
        <row r="1334">
          <cell r="J1334">
            <v>44.45</v>
          </cell>
          <cell r="K1334">
            <v>-20.1</v>
          </cell>
          <cell r="L1334">
            <v>-40</v>
          </cell>
        </row>
        <row r="1335">
          <cell r="J1335">
            <v>44.45</v>
          </cell>
          <cell r="K1335">
            <v>-19.8</v>
          </cell>
          <cell r="L1335">
            <v>-40</v>
          </cell>
        </row>
        <row r="1336">
          <cell r="J1336">
            <v>44.5</v>
          </cell>
          <cell r="K1336">
            <v>-19.9</v>
          </cell>
          <cell r="L1336">
            <v>-40</v>
          </cell>
        </row>
        <row r="1337">
          <cell r="J1337">
            <v>44.55</v>
          </cell>
          <cell r="K1337">
            <v>-20.1</v>
          </cell>
          <cell r="L1337">
            <v>-40</v>
          </cell>
        </row>
        <row r="1338">
          <cell r="J1338">
            <v>44.55</v>
          </cell>
          <cell r="K1338">
            <v>-20.1</v>
          </cell>
          <cell r="L1338">
            <v>-40</v>
          </cell>
        </row>
        <row r="1339">
          <cell r="J1339">
            <v>44.6</v>
          </cell>
          <cell r="K1339">
            <v>-20.4</v>
          </cell>
          <cell r="L1339">
            <v>-40</v>
          </cell>
        </row>
        <row r="1340">
          <cell r="J1340">
            <v>44.65</v>
          </cell>
          <cell r="K1340">
            <v>-20.6</v>
          </cell>
          <cell r="L1340">
            <v>-40</v>
          </cell>
        </row>
        <row r="1341">
          <cell r="J1341">
            <v>44.65</v>
          </cell>
          <cell r="K1341">
            <v>-21</v>
          </cell>
          <cell r="L1341">
            <v>-40</v>
          </cell>
        </row>
        <row r="1342">
          <cell r="J1342">
            <v>44.7</v>
          </cell>
          <cell r="K1342">
            <v>-21.1</v>
          </cell>
          <cell r="L1342">
            <v>-40</v>
          </cell>
        </row>
        <row r="1343">
          <cell r="J1343">
            <v>44.75</v>
          </cell>
          <cell r="K1343">
            <v>-21.3</v>
          </cell>
          <cell r="L1343">
            <v>-40</v>
          </cell>
        </row>
        <row r="1344">
          <cell r="J1344">
            <v>44.75</v>
          </cell>
          <cell r="K1344">
            <v>-21.7</v>
          </cell>
          <cell r="L1344">
            <v>-40</v>
          </cell>
        </row>
        <row r="1345">
          <cell r="J1345">
            <v>44.8</v>
          </cell>
          <cell r="K1345">
            <v>-22</v>
          </cell>
          <cell r="L1345">
            <v>-40</v>
          </cell>
        </row>
        <row r="1346">
          <cell r="J1346">
            <v>44.85</v>
          </cell>
          <cell r="K1346">
            <v>-22.5</v>
          </cell>
          <cell r="L1346">
            <v>-40</v>
          </cell>
        </row>
        <row r="1347">
          <cell r="J1347">
            <v>44.85</v>
          </cell>
          <cell r="K1347">
            <v>-23.1</v>
          </cell>
          <cell r="L1347">
            <v>-40</v>
          </cell>
        </row>
        <row r="1348">
          <cell r="J1348">
            <v>44.9</v>
          </cell>
          <cell r="K1348">
            <v>-24.6</v>
          </cell>
          <cell r="L1348">
            <v>-40</v>
          </cell>
        </row>
        <row r="1349">
          <cell r="J1349">
            <v>44.95</v>
          </cell>
          <cell r="K1349">
            <v>-25.4</v>
          </cell>
          <cell r="L1349">
            <v>-40</v>
          </cell>
        </row>
        <row r="1350">
          <cell r="J1350">
            <v>44.95</v>
          </cell>
          <cell r="K1350">
            <v>-25.8</v>
          </cell>
          <cell r="L1350">
            <v>-40</v>
          </cell>
        </row>
        <row r="1351">
          <cell r="J1351">
            <v>45</v>
          </cell>
          <cell r="K1351">
            <v>-26.7</v>
          </cell>
          <cell r="L1351">
            <v>-40</v>
          </cell>
        </row>
        <row r="1352">
          <cell r="J1352">
            <v>45.05</v>
          </cell>
          <cell r="K1352">
            <v>-28.2</v>
          </cell>
          <cell r="L1352">
            <v>-40</v>
          </cell>
        </row>
        <row r="1353">
          <cell r="J1353">
            <v>45.05</v>
          </cell>
          <cell r="K1353">
            <v>-29.2</v>
          </cell>
          <cell r="L1353">
            <v>-40</v>
          </cell>
        </row>
        <row r="1354">
          <cell r="J1354">
            <v>45.1</v>
          </cell>
          <cell r="K1354">
            <v>-30.6</v>
          </cell>
          <cell r="L1354">
            <v>-40</v>
          </cell>
        </row>
        <row r="1355">
          <cell r="J1355">
            <v>45.15</v>
          </cell>
          <cell r="K1355">
            <v>-31.2</v>
          </cell>
          <cell r="L1355">
            <v>-40</v>
          </cell>
        </row>
        <row r="1356">
          <cell r="J1356">
            <v>45.15</v>
          </cell>
          <cell r="K1356">
            <v>-31.8</v>
          </cell>
          <cell r="L1356">
            <v>-40</v>
          </cell>
        </row>
        <row r="1357">
          <cell r="J1357">
            <v>45.2</v>
          </cell>
          <cell r="K1357">
            <v>-32.4</v>
          </cell>
          <cell r="L1357">
            <v>-40</v>
          </cell>
        </row>
        <row r="1358">
          <cell r="J1358">
            <v>45.25</v>
          </cell>
          <cell r="K1358">
            <v>-33.3</v>
          </cell>
          <cell r="L1358">
            <v>-40</v>
          </cell>
        </row>
        <row r="1359">
          <cell r="J1359">
            <v>45.25</v>
          </cell>
          <cell r="K1359">
            <v>-34</v>
          </cell>
          <cell r="L1359">
            <v>-40</v>
          </cell>
        </row>
        <row r="1360">
          <cell r="J1360">
            <v>45.3</v>
          </cell>
          <cell r="K1360">
            <v>-34.3</v>
          </cell>
          <cell r="L1360">
            <v>-40</v>
          </cell>
        </row>
        <row r="1361">
          <cell r="J1361">
            <v>45.35</v>
          </cell>
          <cell r="K1361">
            <v>-34.4</v>
          </cell>
          <cell r="L1361">
            <v>-40</v>
          </cell>
        </row>
        <row r="1362">
          <cell r="J1362">
            <v>45.35</v>
          </cell>
          <cell r="K1362">
            <v>-34.3</v>
          </cell>
          <cell r="L1362">
            <v>-40</v>
          </cell>
        </row>
        <row r="1363">
          <cell r="J1363">
            <v>45.4</v>
          </cell>
          <cell r="K1363">
            <v>-34.4</v>
          </cell>
          <cell r="L1363">
            <v>-40</v>
          </cell>
        </row>
        <row r="1364">
          <cell r="J1364">
            <v>45.45</v>
          </cell>
          <cell r="K1364">
            <v>-34.3</v>
          </cell>
          <cell r="L1364">
            <v>-40</v>
          </cell>
        </row>
        <row r="1365">
          <cell r="J1365">
            <v>45.45</v>
          </cell>
          <cell r="K1365">
            <v>-33.9</v>
          </cell>
          <cell r="L1365">
            <v>-40</v>
          </cell>
        </row>
        <row r="1366">
          <cell r="J1366">
            <v>45.5</v>
          </cell>
          <cell r="K1366">
            <v>-33.8</v>
          </cell>
          <cell r="L1366">
            <v>-40</v>
          </cell>
        </row>
        <row r="1367">
          <cell r="J1367">
            <v>45.55</v>
          </cell>
          <cell r="K1367">
            <v>-33.5</v>
          </cell>
          <cell r="L1367">
            <v>-40</v>
          </cell>
        </row>
        <row r="1368">
          <cell r="J1368">
            <v>45.55</v>
          </cell>
          <cell r="K1368">
            <v>-33.2</v>
          </cell>
          <cell r="L1368">
            <v>-40</v>
          </cell>
        </row>
      </sheetData>
    </sheetDataSet>
  </externalBook>
</externalLink>
</file>

<file path=xl/queryTables/queryTable1.xml><?xml version="1.0" encoding="utf-8"?>
<queryTable xmlns="http://schemas.openxmlformats.org/spreadsheetml/2006/main" name="ExternalData_1" connectionId="1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2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1" connectionId="12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2" connectionId="3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1" connectionId="13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ExternalData_2" connectionId="4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ExternalData_1" connectionId="14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ExternalData_2" connectionId="5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ExternalData_1" connectionId="15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ExternalData_2" connectionId="6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ExternalData_1" connectionId="16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ExternalData_1" connectionId="18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ExternalData_2" connectionId="8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ExternalData_2" connectionId="7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ExternalData_1" connectionId="17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name="ExternalData_2" connectionId="9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name="ExternalData_1" connectionId="19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name="ExternalData_2" connectionId="10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name="ExternalData_1" connectionId="20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8.xml"/><Relationship Id="rId2" Type="http://schemas.openxmlformats.org/officeDocument/2006/relationships/queryTable" Target="../queryTables/queryTable7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0.xml"/><Relationship Id="rId2" Type="http://schemas.openxmlformats.org/officeDocument/2006/relationships/queryTable" Target="../queryTables/queryTable9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2.xml"/><Relationship Id="rId2" Type="http://schemas.openxmlformats.org/officeDocument/2006/relationships/queryTable" Target="../queryTables/queryTable11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4.xml"/><Relationship Id="rId2" Type="http://schemas.openxmlformats.org/officeDocument/2006/relationships/queryTable" Target="../queryTables/queryTable13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6.xml"/><Relationship Id="rId2" Type="http://schemas.openxmlformats.org/officeDocument/2006/relationships/queryTable" Target="../queryTables/queryTable15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8.xml"/><Relationship Id="rId2" Type="http://schemas.openxmlformats.org/officeDocument/2006/relationships/queryTable" Target="../queryTables/queryTable17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0.xml"/><Relationship Id="rId2" Type="http://schemas.openxmlformats.org/officeDocument/2006/relationships/queryTable" Target="../queryTables/queryTable19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53"/>
  <sheetViews>
    <sheetView zoomScale="145" zoomScaleNormal="145" topLeftCell="A116" workbookViewId="0">
      <selection activeCell="A145" sqref="A145"/>
    </sheetView>
  </sheetViews>
  <sheetFormatPr defaultColWidth="8.88888888888889" defaultRowHeight="14.4"/>
  <cols>
    <col min="1" max="1" width="7.66666666666667" style="4" customWidth="1"/>
    <col min="2" max="2" width="13" style="3" customWidth="1"/>
    <col min="3" max="3" width="8.66666666666667" style="4" customWidth="1"/>
    <col min="4" max="4" width="9.66666666666667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6383" width="8.88888888888889" style="1"/>
  </cols>
  <sheetData>
    <row r="1" s="1" customFormat="1" spans="1:12">
      <c r="A1" s="4"/>
      <c r="B1" s="3" t="s">
        <v>0</v>
      </c>
      <c r="C1" s="4" t="s">
        <v>1</v>
      </c>
      <c r="D1" s="4"/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4" t="s">
        <v>4</v>
      </c>
      <c r="B2" s="3" t="s">
        <v>5</v>
      </c>
      <c r="C2" s="4" t="s">
        <v>6</v>
      </c>
      <c r="D2" s="4"/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4">
        <v>0</v>
      </c>
      <c r="B3" s="10" t="s">
        <v>9</v>
      </c>
      <c r="C3" s="4">
        <v>62.5</v>
      </c>
      <c r="D3" s="4"/>
      <c r="E3" s="8"/>
      <c r="F3" s="8"/>
      <c r="G3" s="4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4">
        <v>0.033</v>
      </c>
      <c r="B4" s="10" t="s">
        <v>10</v>
      </c>
      <c r="C4" s="4">
        <v>62.3</v>
      </c>
      <c r="D4" s="4" t="str">
        <f t="shared" ref="D4:D67" si="0">IF(B4-B3&gt;0,"+","-")</f>
        <v>+</v>
      </c>
      <c r="E4" s="4"/>
      <c r="F4" s="4"/>
      <c r="G4" s="4">
        <v>0</v>
      </c>
      <c r="H4" s="10" t="s">
        <v>9</v>
      </c>
      <c r="I4" s="4">
        <v>62.5</v>
      </c>
      <c r="J4" s="4">
        <f>G4</f>
        <v>0</v>
      </c>
      <c r="K4" s="9">
        <f>(H4-$H$4)*10000</f>
        <v>0</v>
      </c>
      <c r="L4" s="1">
        <f>IF(I4&lt;248,-20,40)</f>
        <v>-20</v>
      </c>
    </row>
    <row r="5" s="1" customFormat="1" spans="1:12">
      <c r="A5" s="4">
        <v>0.067</v>
      </c>
      <c r="B5" s="10" t="s">
        <v>11</v>
      </c>
      <c r="C5" s="4">
        <v>62.2</v>
      </c>
      <c r="D5" s="4" t="str">
        <f t="shared" si="0"/>
        <v>+</v>
      </c>
      <c r="E5" s="4"/>
      <c r="F5" s="4"/>
      <c r="G5" s="4">
        <v>0.033</v>
      </c>
      <c r="H5" s="10" t="s">
        <v>10</v>
      </c>
      <c r="I5" s="4">
        <v>62.3</v>
      </c>
      <c r="J5" s="4">
        <f t="shared" ref="J5:J68" si="1">G5</f>
        <v>0.033</v>
      </c>
      <c r="K5" s="9">
        <f t="shared" ref="K5:K68" si="2">(H5-$H$4)*10000</f>
        <v>0.170000000000001</v>
      </c>
      <c r="L5" s="1">
        <f t="shared" ref="L5:L68" si="3">IF(I5&lt;248,-20,40)</f>
        <v>-20</v>
      </c>
    </row>
    <row r="6" s="1" customFormat="1" spans="1:12">
      <c r="A6" s="4">
        <v>0.1</v>
      </c>
      <c r="B6" s="10" t="s">
        <v>12</v>
      </c>
      <c r="C6" s="4">
        <v>62.1</v>
      </c>
      <c r="D6" s="4" t="str">
        <f t="shared" si="0"/>
        <v>+</v>
      </c>
      <c r="E6" s="4"/>
      <c r="F6" s="4"/>
      <c r="G6" s="4">
        <v>0.067</v>
      </c>
      <c r="H6" s="10" t="s">
        <v>11</v>
      </c>
      <c r="I6" s="4">
        <v>62.2</v>
      </c>
      <c r="J6" s="4">
        <f t="shared" si="1"/>
        <v>0.067</v>
      </c>
      <c r="K6" s="9">
        <f t="shared" si="2"/>
        <v>0.280000000000002</v>
      </c>
      <c r="L6" s="1">
        <f t="shared" si="3"/>
        <v>-20</v>
      </c>
    </row>
    <row r="7" s="1" customFormat="1" spans="1:12">
      <c r="A7" s="4">
        <v>0.134</v>
      </c>
      <c r="B7" s="10" t="s">
        <v>13</v>
      </c>
      <c r="C7" s="4">
        <v>61.8</v>
      </c>
      <c r="D7" s="4" t="str">
        <f t="shared" si="0"/>
        <v>-</v>
      </c>
      <c r="E7" s="4"/>
      <c r="F7" s="4"/>
      <c r="G7" s="4">
        <v>0.1</v>
      </c>
      <c r="H7" s="10" t="s">
        <v>12</v>
      </c>
      <c r="I7" s="4">
        <v>62.1</v>
      </c>
      <c r="J7" s="4">
        <f t="shared" si="1"/>
        <v>0.1</v>
      </c>
      <c r="K7" s="9">
        <f t="shared" si="2"/>
        <v>0.39</v>
      </c>
      <c r="L7" s="1">
        <f t="shared" si="3"/>
        <v>-20</v>
      </c>
    </row>
    <row r="8" s="1" customFormat="1" spans="1:12">
      <c r="A8" s="4">
        <v>0.167</v>
      </c>
      <c r="B8" s="10" t="s">
        <v>14</v>
      </c>
      <c r="C8" s="4">
        <v>62</v>
      </c>
      <c r="D8" s="4" t="str">
        <f t="shared" si="0"/>
        <v>+</v>
      </c>
      <c r="E8" s="4"/>
      <c r="F8" s="4"/>
      <c r="G8" s="4">
        <v>0.134</v>
      </c>
      <c r="H8" s="10" t="s">
        <v>13</v>
      </c>
      <c r="I8" s="4">
        <v>61.8</v>
      </c>
      <c r="J8" s="4">
        <f t="shared" si="1"/>
        <v>0.134</v>
      </c>
      <c r="K8" s="9">
        <f t="shared" si="2"/>
        <v>0.36</v>
      </c>
      <c r="L8" s="1">
        <f t="shared" si="3"/>
        <v>-20</v>
      </c>
    </row>
    <row r="9" s="1" customFormat="1" spans="1:12">
      <c r="A9" s="4">
        <v>0.201</v>
      </c>
      <c r="B9" s="10" t="s">
        <v>15</v>
      </c>
      <c r="C9" s="4">
        <v>62.3</v>
      </c>
      <c r="D9" s="4" t="str">
        <f t="shared" si="0"/>
        <v>-</v>
      </c>
      <c r="E9" s="4"/>
      <c r="F9" s="4"/>
      <c r="G9" s="4">
        <v>0.167</v>
      </c>
      <c r="H9" s="10" t="s">
        <v>14</v>
      </c>
      <c r="I9" s="4">
        <v>62</v>
      </c>
      <c r="J9" s="4">
        <f t="shared" si="1"/>
        <v>0.167</v>
      </c>
      <c r="K9" s="9">
        <f t="shared" si="2"/>
        <v>0.549999999999999</v>
      </c>
      <c r="L9" s="1">
        <f t="shared" si="3"/>
        <v>-20</v>
      </c>
    </row>
    <row r="10" s="1" customFormat="1" spans="1:12">
      <c r="A10" s="4">
        <v>0.234</v>
      </c>
      <c r="B10" s="10" t="s">
        <v>16</v>
      </c>
      <c r="C10" s="4">
        <v>62.1</v>
      </c>
      <c r="D10" s="4" t="str">
        <f t="shared" si="0"/>
        <v>+</v>
      </c>
      <c r="E10" s="4"/>
      <c r="F10" s="4"/>
      <c r="G10" s="4">
        <v>0.201</v>
      </c>
      <c r="H10" s="10" t="s">
        <v>15</v>
      </c>
      <c r="I10" s="4">
        <v>62.3</v>
      </c>
      <c r="J10" s="4">
        <f t="shared" si="1"/>
        <v>0.201</v>
      </c>
      <c r="K10" s="9">
        <f t="shared" si="2"/>
        <v>0.370000000000001</v>
      </c>
      <c r="L10" s="1">
        <f t="shared" si="3"/>
        <v>-20</v>
      </c>
    </row>
    <row r="11" s="1" customFormat="1" spans="1:12">
      <c r="A11" s="4">
        <v>0.267</v>
      </c>
      <c r="B11" s="10" t="s">
        <v>17</v>
      </c>
      <c r="C11" s="4">
        <v>61.8</v>
      </c>
      <c r="D11" s="4" t="str">
        <f t="shared" si="0"/>
        <v>-</v>
      </c>
      <c r="E11" s="4"/>
      <c r="F11" s="4"/>
      <c r="G11" s="4">
        <v>0.234</v>
      </c>
      <c r="H11" s="10" t="s">
        <v>16</v>
      </c>
      <c r="I11" s="4">
        <v>62.1</v>
      </c>
      <c r="J11" s="4">
        <f t="shared" si="1"/>
        <v>0.234</v>
      </c>
      <c r="K11" s="9">
        <f t="shared" si="2"/>
        <v>0.470000000000002</v>
      </c>
      <c r="L11" s="1">
        <f t="shared" si="3"/>
        <v>-20</v>
      </c>
    </row>
    <row r="12" s="1" customFormat="1" spans="1:12">
      <c r="A12" s="4">
        <v>0.301</v>
      </c>
      <c r="B12" s="10" t="s">
        <v>18</v>
      </c>
      <c r="C12" s="4">
        <v>62.5</v>
      </c>
      <c r="D12" s="4" t="str">
        <f t="shared" si="0"/>
        <v>+</v>
      </c>
      <c r="E12" s="4"/>
      <c r="F12" s="4"/>
      <c r="G12" s="4">
        <v>0.267</v>
      </c>
      <c r="H12" s="10" t="s">
        <v>17</v>
      </c>
      <c r="I12" s="4">
        <v>61.8</v>
      </c>
      <c r="J12" s="4">
        <f t="shared" si="1"/>
        <v>0.267</v>
      </c>
      <c r="K12" s="9">
        <f t="shared" si="2"/>
        <v>0.419999999999999</v>
      </c>
      <c r="L12" s="1">
        <f t="shared" si="3"/>
        <v>-20</v>
      </c>
    </row>
    <row r="13" s="1" customFormat="1" spans="1:12">
      <c r="A13" s="4">
        <v>0.334</v>
      </c>
      <c r="B13" s="10" t="s">
        <v>19</v>
      </c>
      <c r="C13" s="4">
        <v>61.5</v>
      </c>
      <c r="D13" s="4" t="str">
        <f t="shared" si="0"/>
        <v>-</v>
      </c>
      <c r="E13" s="4"/>
      <c r="F13" s="4"/>
      <c r="G13" s="4">
        <v>0.301</v>
      </c>
      <c r="H13" s="10" t="s">
        <v>18</v>
      </c>
      <c r="I13" s="4">
        <v>62.5</v>
      </c>
      <c r="J13" s="4">
        <f t="shared" si="1"/>
        <v>0.301</v>
      </c>
      <c r="K13" s="9">
        <f t="shared" si="2"/>
        <v>0.62</v>
      </c>
      <c r="L13" s="1">
        <f t="shared" si="3"/>
        <v>-20</v>
      </c>
    </row>
    <row r="14" s="1" customFormat="1" spans="1:12">
      <c r="A14" s="4">
        <v>0.368</v>
      </c>
      <c r="B14" s="10" t="s">
        <v>20</v>
      </c>
      <c r="C14" s="4">
        <v>62.4</v>
      </c>
      <c r="D14" s="4" t="str">
        <f t="shared" si="0"/>
        <v>-</v>
      </c>
      <c r="E14" s="4"/>
      <c r="F14" s="4"/>
      <c r="G14" s="4">
        <v>0.334</v>
      </c>
      <c r="H14" s="10" t="s">
        <v>19</v>
      </c>
      <c r="I14" s="4">
        <v>61.5</v>
      </c>
      <c r="J14" s="4">
        <f t="shared" si="1"/>
        <v>0.334</v>
      </c>
      <c r="K14" s="9">
        <f t="shared" si="2"/>
        <v>0.540000000000002</v>
      </c>
      <c r="L14" s="1">
        <f t="shared" si="3"/>
        <v>-20</v>
      </c>
    </row>
    <row r="15" s="1" customFormat="1" spans="1:12">
      <c r="A15" s="4">
        <v>0.401</v>
      </c>
      <c r="B15" s="10" t="s">
        <v>21</v>
      </c>
      <c r="C15" s="4">
        <v>62.9</v>
      </c>
      <c r="D15" s="4" t="str">
        <f t="shared" si="0"/>
        <v>-</v>
      </c>
      <c r="E15" s="4"/>
      <c r="F15" s="4"/>
      <c r="G15" s="4">
        <v>0.368</v>
      </c>
      <c r="H15" s="10" t="s">
        <v>20</v>
      </c>
      <c r="I15" s="4">
        <v>62.4</v>
      </c>
      <c r="J15" s="4">
        <f t="shared" si="1"/>
        <v>0.368</v>
      </c>
      <c r="K15" s="9">
        <f t="shared" si="2"/>
        <v>0.49</v>
      </c>
      <c r="L15" s="1">
        <f t="shared" si="3"/>
        <v>-20</v>
      </c>
    </row>
    <row r="16" s="1" customFormat="1" spans="1:12">
      <c r="A16" s="4">
        <v>0.435</v>
      </c>
      <c r="B16" s="10" t="s">
        <v>22</v>
      </c>
      <c r="C16" s="4">
        <v>61.9</v>
      </c>
      <c r="D16" s="4" t="str">
        <f t="shared" si="0"/>
        <v>+</v>
      </c>
      <c r="E16" s="4"/>
      <c r="F16" s="4"/>
      <c r="G16" s="4">
        <v>0.401</v>
      </c>
      <c r="H16" s="10" t="s">
        <v>21</v>
      </c>
      <c r="I16" s="4">
        <v>62.9</v>
      </c>
      <c r="J16" s="4">
        <f t="shared" si="1"/>
        <v>0.401</v>
      </c>
      <c r="K16" s="9">
        <f t="shared" si="2"/>
        <v>0.430000000000001</v>
      </c>
      <c r="L16" s="1">
        <f t="shared" si="3"/>
        <v>-20</v>
      </c>
    </row>
    <row r="17" s="1" customFormat="1" spans="1:12">
      <c r="A17" s="4">
        <v>0.468</v>
      </c>
      <c r="B17" s="10" t="s">
        <v>23</v>
      </c>
      <c r="C17" s="4">
        <v>61.7</v>
      </c>
      <c r="D17" s="4" t="str">
        <f t="shared" si="0"/>
        <v>-</v>
      </c>
      <c r="E17" s="4"/>
      <c r="F17" s="4"/>
      <c r="G17" s="4">
        <v>0.435</v>
      </c>
      <c r="H17" s="10" t="s">
        <v>22</v>
      </c>
      <c r="I17" s="4">
        <v>61.9</v>
      </c>
      <c r="J17" s="4">
        <f t="shared" si="1"/>
        <v>0.435</v>
      </c>
      <c r="K17" s="9">
        <f t="shared" si="2"/>
        <v>0.480000000000003</v>
      </c>
      <c r="L17" s="1">
        <f t="shared" si="3"/>
        <v>-20</v>
      </c>
    </row>
    <row r="18" s="1" customFormat="1" spans="1:12">
      <c r="A18" s="4">
        <v>0.501</v>
      </c>
      <c r="B18" s="10" t="s">
        <v>12</v>
      </c>
      <c r="C18" s="4">
        <v>61.6</v>
      </c>
      <c r="D18" s="4" t="str">
        <f t="shared" si="0"/>
        <v>+</v>
      </c>
      <c r="E18" s="4"/>
      <c r="F18" s="4"/>
      <c r="G18" s="4">
        <v>0.468</v>
      </c>
      <c r="H18" s="10" t="s">
        <v>23</v>
      </c>
      <c r="I18" s="4">
        <v>61.7</v>
      </c>
      <c r="J18" s="4">
        <f t="shared" si="1"/>
        <v>0.468</v>
      </c>
      <c r="K18" s="9">
        <f t="shared" si="2"/>
        <v>0.340000000000002</v>
      </c>
      <c r="L18" s="1">
        <f t="shared" si="3"/>
        <v>-20</v>
      </c>
    </row>
    <row r="19" s="1" customFormat="1" spans="1:12">
      <c r="A19" s="4">
        <v>0.535</v>
      </c>
      <c r="B19" s="10" t="s">
        <v>24</v>
      </c>
      <c r="C19" s="4">
        <v>62.7</v>
      </c>
      <c r="D19" s="4" t="str">
        <f t="shared" si="0"/>
        <v>-</v>
      </c>
      <c r="E19" s="4"/>
      <c r="F19" s="4"/>
      <c r="G19" s="4">
        <v>0.501</v>
      </c>
      <c r="H19" s="10" t="s">
        <v>12</v>
      </c>
      <c r="I19" s="4">
        <v>61.6</v>
      </c>
      <c r="J19" s="4">
        <f t="shared" si="1"/>
        <v>0.501</v>
      </c>
      <c r="K19" s="9">
        <f t="shared" si="2"/>
        <v>0.39</v>
      </c>
      <c r="L19" s="1">
        <f t="shared" si="3"/>
        <v>-20</v>
      </c>
    </row>
    <row r="20" s="1" customFormat="1" spans="1:12">
      <c r="A20" s="4">
        <v>0.568</v>
      </c>
      <c r="B20" s="10" t="s">
        <v>10</v>
      </c>
      <c r="C20" s="4">
        <v>62.5</v>
      </c>
      <c r="D20" s="4" t="str">
        <f t="shared" si="0"/>
        <v>+</v>
      </c>
      <c r="E20" s="4"/>
      <c r="F20" s="4"/>
      <c r="G20" s="4">
        <v>0.535</v>
      </c>
      <c r="H20" s="10" t="s">
        <v>24</v>
      </c>
      <c r="I20" s="4">
        <v>62.7</v>
      </c>
      <c r="J20" s="4">
        <f t="shared" si="1"/>
        <v>0.535</v>
      </c>
      <c r="K20" s="9">
        <f t="shared" si="2"/>
        <v>0.140000000000001</v>
      </c>
      <c r="L20" s="1">
        <f t="shared" si="3"/>
        <v>-20</v>
      </c>
    </row>
    <row r="21" s="1" customFormat="1" spans="1:12">
      <c r="A21" s="4">
        <v>0.602</v>
      </c>
      <c r="B21" s="10" t="s">
        <v>25</v>
      </c>
      <c r="C21" s="4">
        <v>62.9</v>
      </c>
      <c r="D21" s="4" t="str">
        <f t="shared" si="0"/>
        <v>+</v>
      </c>
      <c r="E21" s="4"/>
      <c r="F21" s="4"/>
      <c r="G21" s="4">
        <v>0.568</v>
      </c>
      <c r="H21" s="10" t="s">
        <v>10</v>
      </c>
      <c r="I21" s="4">
        <v>62.5</v>
      </c>
      <c r="J21" s="4">
        <f t="shared" si="1"/>
        <v>0.568</v>
      </c>
      <c r="K21" s="9">
        <f t="shared" si="2"/>
        <v>0.170000000000001</v>
      </c>
      <c r="L21" s="1">
        <f t="shared" si="3"/>
        <v>-20</v>
      </c>
    </row>
    <row r="22" s="1" customFormat="1" spans="1:12">
      <c r="A22" s="4">
        <v>0.635</v>
      </c>
      <c r="B22" s="10" t="s">
        <v>26</v>
      </c>
      <c r="C22" s="4">
        <v>61.7</v>
      </c>
      <c r="D22" s="4" t="str">
        <f t="shared" si="0"/>
        <v>-</v>
      </c>
      <c r="E22" s="4"/>
      <c r="F22" s="4"/>
      <c r="G22" s="4">
        <v>0.602</v>
      </c>
      <c r="H22" s="10" t="s">
        <v>25</v>
      </c>
      <c r="I22" s="4">
        <v>62.9</v>
      </c>
      <c r="J22" s="4">
        <f t="shared" si="1"/>
        <v>0.602</v>
      </c>
      <c r="K22" s="9">
        <f t="shared" si="2"/>
        <v>0.190000000000004</v>
      </c>
      <c r="L22" s="1">
        <f t="shared" si="3"/>
        <v>-20</v>
      </c>
    </row>
    <row r="23" s="1" customFormat="1" spans="1:12">
      <c r="A23" s="4">
        <v>0.669</v>
      </c>
      <c r="B23" s="10" t="s">
        <v>27</v>
      </c>
      <c r="C23" s="4">
        <v>62</v>
      </c>
      <c r="D23" s="4" t="str">
        <f t="shared" si="0"/>
        <v>-</v>
      </c>
      <c r="E23" s="4"/>
      <c r="F23" s="4"/>
      <c r="G23" s="4">
        <v>0.635</v>
      </c>
      <c r="H23" s="10" t="s">
        <v>26</v>
      </c>
      <c r="I23" s="4">
        <v>61.7</v>
      </c>
      <c r="J23" s="4">
        <f t="shared" si="1"/>
        <v>0.635</v>
      </c>
      <c r="K23" s="9">
        <f t="shared" si="2"/>
        <v>0.150000000000003</v>
      </c>
      <c r="L23" s="1">
        <f t="shared" si="3"/>
        <v>-20</v>
      </c>
    </row>
    <row r="24" s="1" customFormat="1" spans="1:12">
      <c r="A24" s="4">
        <v>0.702</v>
      </c>
      <c r="B24" s="10" t="s">
        <v>9</v>
      </c>
      <c r="C24" s="4">
        <v>62.1</v>
      </c>
      <c r="D24" s="4" t="str">
        <f t="shared" si="0"/>
        <v>-</v>
      </c>
      <c r="E24" s="4"/>
      <c r="F24" s="4"/>
      <c r="G24" s="4">
        <v>0.669</v>
      </c>
      <c r="H24" s="10" t="s">
        <v>27</v>
      </c>
      <c r="I24" s="4">
        <v>62</v>
      </c>
      <c r="J24" s="4">
        <f t="shared" si="1"/>
        <v>0.669</v>
      </c>
      <c r="K24" s="9">
        <f t="shared" si="2"/>
        <v>0.0900000000000033</v>
      </c>
      <c r="L24" s="1">
        <f t="shared" si="3"/>
        <v>-20</v>
      </c>
    </row>
    <row r="25" s="1" customFormat="1" spans="1:12">
      <c r="A25" s="4">
        <v>0.735</v>
      </c>
      <c r="B25" s="10" t="s">
        <v>28</v>
      </c>
      <c r="C25" s="4">
        <v>62.1</v>
      </c>
      <c r="D25" s="4" t="str">
        <f t="shared" si="0"/>
        <v>-</v>
      </c>
      <c r="E25" s="4"/>
      <c r="F25" s="4"/>
      <c r="G25" s="4">
        <v>0.702</v>
      </c>
      <c r="H25" s="10" t="s">
        <v>9</v>
      </c>
      <c r="I25" s="4">
        <v>62.1</v>
      </c>
      <c r="J25" s="4">
        <f t="shared" si="1"/>
        <v>0.702</v>
      </c>
      <c r="K25" s="9">
        <f t="shared" si="2"/>
        <v>0</v>
      </c>
      <c r="L25" s="1">
        <f t="shared" si="3"/>
        <v>-20</v>
      </c>
    </row>
    <row r="26" s="1" customFormat="1" spans="1:12">
      <c r="A26" s="4">
        <v>0.769</v>
      </c>
      <c r="B26" s="10" t="s">
        <v>29</v>
      </c>
      <c r="C26" s="4">
        <v>62</v>
      </c>
      <c r="D26" s="4" t="str">
        <f t="shared" si="0"/>
        <v>+</v>
      </c>
      <c r="E26" s="4"/>
      <c r="F26" s="4"/>
      <c r="G26" s="4">
        <v>0.735</v>
      </c>
      <c r="H26" s="10" t="s">
        <v>28</v>
      </c>
      <c r="I26" s="4">
        <v>62.1</v>
      </c>
      <c r="J26" s="4">
        <f t="shared" si="1"/>
        <v>0.735</v>
      </c>
      <c r="K26" s="9">
        <f t="shared" si="2"/>
        <v>-0.16</v>
      </c>
      <c r="L26" s="1">
        <f t="shared" si="3"/>
        <v>-20</v>
      </c>
    </row>
    <row r="27" s="1" customFormat="1" spans="1:12">
      <c r="A27" s="4">
        <v>0.802</v>
      </c>
      <c r="B27" s="10" t="s">
        <v>30</v>
      </c>
      <c r="C27" s="4">
        <v>62.4</v>
      </c>
      <c r="D27" s="4" t="str">
        <f t="shared" si="0"/>
        <v>-</v>
      </c>
      <c r="E27" s="4"/>
      <c r="F27" s="4"/>
      <c r="G27" s="4">
        <v>0.769</v>
      </c>
      <c r="H27" s="10" t="s">
        <v>29</v>
      </c>
      <c r="I27" s="4">
        <v>62</v>
      </c>
      <c r="J27" s="4">
        <f t="shared" si="1"/>
        <v>0.769</v>
      </c>
      <c r="K27" s="9">
        <f t="shared" si="2"/>
        <v>-0.119999999999999</v>
      </c>
      <c r="L27" s="1">
        <f t="shared" si="3"/>
        <v>-20</v>
      </c>
    </row>
    <row r="28" s="1" customFormat="1" spans="1:12">
      <c r="A28" s="4">
        <v>0.836</v>
      </c>
      <c r="B28" s="10" t="s">
        <v>31</v>
      </c>
      <c r="C28" s="4">
        <v>62.4</v>
      </c>
      <c r="D28" s="4" t="str">
        <f t="shared" si="0"/>
        <v>+</v>
      </c>
      <c r="E28" s="4"/>
      <c r="F28" s="4"/>
      <c r="G28" s="4">
        <v>0.802</v>
      </c>
      <c r="H28" s="10" t="s">
        <v>30</v>
      </c>
      <c r="I28" s="4">
        <v>62.4</v>
      </c>
      <c r="J28" s="4">
        <f t="shared" si="1"/>
        <v>0.802</v>
      </c>
      <c r="K28" s="9">
        <f t="shared" si="2"/>
        <v>-0.399999999999997</v>
      </c>
      <c r="L28" s="1">
        <f t="shared" si="3"/>
        <v>-20</v>
      </c>
    </row>
    <row r="29" s="1" customFormat="1" spans="1:12">
      <c r="A29" s="4">
        <v>0.869</v>
      </c>
      <c r="B29" s="10" t="s">
        <v>32</v>
      </c>
      <c r="C29" s="4">
        <v>63.7</v>
      </c>
      <c r="D29" s="4" t="str">
        <f t="shared" si="0"/>
        <v>-</v>
      </c>
      <c r="E29" s="4"/>
      <c r="F29" s="4"/>
      <c r="G29" s="4">
        <v>0.836</v>
      </c>
      <c r="H29" s="10" t="s">
        <v>31</v>
      </c>
      <c r="I29" s="4">
        <v>62.4</v>
      </c>
      <c r="J29" s="4">
        <f t="shared" si="1"/>
        <v>0.836</v>
      </c>
      <c r="K29" s="9">
        <f t="shared" si="2"/>
        <v>-0.279999999999998</v>
      </c>
      <c r="L29" s="1">
        <f t="shared" si="3"/>
        <v>-20</v>
      </c>
    </row>
    <row r="30" s="1" customFormat="1" spans="1:12">
      <c r="A30" s="4">
        <v>0.902</v>
      </c>
      <c r="B30" s="10" t="s">
        <v>33</v>
      </c>
      <c r="C30" s="4">
        <v>61.6</v>
      </c>
      <c r="D30" s="4" t="str">
        <f t="shared" si="0"/>
        <v>-</v>
      </c>
      <c r="E30" s="4"/>
      <c r="F30" s="4"/>
      <c r="G30" s="4">
        <v>0.869</v>
      </c>
      <c r="H30" s="10" t="s">
        <v>32</v>
      </c>
      <c r="I30" s="4">
        <v>63.7</v>
      </c>
      <c r="J30" s="4">
        <f t="shared" si="1"/>
        <v>0.869</v>
      </c>
      <c r="K30" s="9">
        <f t="shared" si="2"/>
        <v>-0.36</v>
      </c>
      <c r="L30" s="1">
        <f t="shared" si="3"/>
        <v>-20</v>
      </c>
    </row>
    <row r="31" s="1" customFormat="1" spans="1:12">
      <c r="A31" s="4">
        <v>0.936</v>
      </c>
      <c r="B31" s="10" t="s">
        <v>34</v>
      </c>
      <c r="C31" s="4">
        <v>61.7</v>
      </c>
      <c r="D31" s="4" t="str">
        <f t="shared" si="0"/>
        <v>+</v>
      </c>
      <c r="E31" s="4"/>
      <c r="F31" s="4"/>
      <c r="G31" s="4">
        <v>0.902</v>
      </c>
      <c r="H31" s="10" t="s">
        <v>33</v>
      </c>
      <c r="I31" s="4">
        <v>61.6</v>
      </c>
      <c r="J31" s="4">
        <f t="shared" si="1"/>
        <v>0.902</v>
      </c>
      <c r="K31" s="9">
        <f t="shared" si="2"/>
        <v>-0.479999999999999</v>
      </c>
      <c r="L31" s="1">
        <f t="shared" si="3"/>
        <v>-20</v>
      </c>
    </row>
    <row r="32" s="1" customFormat="1" spans="1:12">
      <c r="A32" s="4">
        <v>0.969</v>
      </c>
      <c r="B32" s="10" t="s">
        <v>35</v>
      </c>
      <c r="C32" s="4">
        <v>62.7</v>
      </c>
      <c r="D32" s="4" t="str">
        <f t="shared" si="0"/>
        <v>-</v>
      </c>
      <c r="E32" s="4"/>
      <c r="F32" s="4"/>
      <c r="G32" s="4">
        <v>0.936</v>
      </c>
      <c r="H32" s="10" t="s">
        <v>34</v>
      </c>
      <c r="I32" s="4">
        <v>61.7</v>
      </c>
      <c r="J32" s="4">
        <f t="shared" si="1"/>
        <v>0.936</v>
      </c>
      <c r="K32" s="9">
        <f t="shared" si="2"/>
        <v>-0.46</v>
      </c>
      <c r="L32" s="1">
        <f t="shared" si="3"/>
        <v>-20</v>
      </c>
    </row>
    <row r="33" s="1" customFormat="1" spans="1:12">
      <c r="A33" s="4">
        <v>1.003</v>
      </c>
      <c r="B33" s="10" t="s">
        <v>36</v>
      </c>
      <c r="C33" s="4">
        <v>62.7</v>
      </c>
      <c r="D33" s="4" t="str">
        <f t="shared" si="0"/>
        <v>-</v>
      </c>
      <c r="E33" s="4"/>
      <c r="F33" s="4"/>
      <c r="G33" s="4">
        <v>0.969</v>
      </c>
      <c r="H33" s="10" t="s">
        <v>35</v>
      </c>
      <c r="I33" s="4">
        <v>62.7</v>
      </c>
      <c r="J33" s="4">
        <f t="shared" si="1"/>
        <v>0.969</v>
      </c>
      <c r="K33" s="9">
        <f t="shared" si="2"/>
        <v>-0.499999999999997</v>
      </c>
      <c r="L33" s="1">
        <f t="shared" si="3"/>
        <v>-20</v>
      </c>
    </row>
    <row r="34" s="1" customFormat="1" spans="1:12">
      <c r="A34" s="4">
        <v>1.036</v>
      </c>
      <c r="B34" s="10" t="s">
        <v>37</v>
      </c>
      <c r="C34" s="4">
        <v>62.2</v>
      </c>
      <c r="D34" s="4" t="str">
        <f t="shared" si="0"/>
        <v>-</v>
      </c>
      <c r="E34" s="4"/>
      <c r="F34" s="4"/>
      <c r="G34" s="4">
        <v>1.003</v>
      </c>
      <c r="H34" s="10" t="s">
        <v>36</v>
      </c>
      <c r="I34" s="4">
        <v>62.7</v>
      </c>
      <c r="J34" s="4">
        <f t="shared" si="1"/>
        <v>1.003</v>
      </c>
      <c r="K34" s="9">
        <f t="shared" si="2"/>
        <v>-0.52</v>
      </c>
      <c r="L34" s="1">
        <f t="shared" si="3"/>
        <v>-20</v>
      </c>
    </row>
    <row r="35" s="1" customFormat="1" spans="1:12">
      <c r="A35" s="4">
        <v>1.07</v>
      </c>
      <c r="B35" s="10" t="s">
        <v>38</v>
      </c>
      <c r="C35" s="4">
        <v>61.9</v>
      </c>
      <c r="D35" s="4" t="str">
        <f t="shared" si="0"/>
        <v>+</v>
      </c>
      <c r="E35" s="4"/>
      <c r="F35" s="4"/>
      <c r="G35" s="4">
        <v>1.036</v>
      </c>
      <c r="H35" s="10" t="s">
        <v>37</v>
      </c>
      <c r="I35" s="4">
        <v>62.2</v>
      </c>
      <c r="J35" s="4">
        <f t="shared" si="1"/>
        <v>1.036</v>
      </c>
      <c r="K35" s="9">
        <f t="shared" si="2"/>
        <v>-0.659999999999996</v>
      </c>
      <c r="L35" s="1">
        <f t="shared" si="3"/>
        <v>-20</v>
      </c>
    </row>
    <row r="36" s="1" customFormat="1" spans="1:12">
      <c r="A36" s="4">
        <v>1.103</v>
      </c>
      <c r="B36" s="10" t="s">
        <v>39</v>
      </c>
      <c r="C36" s="4">
        <v>62.6</v>
      </c>
      <c r="D36" s="4" t="str">
        <f t="shared" si="0"/>
        <v>-</v>
      </c>
      <c r="E36" s="4"/>
      <c r="F36" s="4"/>
      <c r="G36" s="4">
        <v>1.07</v>
      </c>
      <c r="H36" s="10" t="s">
        <v>38</v>
      </c>
      <c r="I36" s="4">
        <v>61.9</v>
      </c>
      <c r="J36" s="4">
        <f t="shared" si="1"/>
        <v>1.07</v>
      </c>
      <c r="K36" s="9">
        <f t="shared" si="2"/>
        <v>-0.539999999999998</v>
      </c>
      <c r="L36" s="1">
        <f t="shared" si="3"/>
        <v>-20</v>
      </c>
    </row>
    <row r="37" s="1" customFormat="1" spans="1:12">
      <c r="A37" s="4">
        <v>1.136</v>
      </c>
      <c r="B37" s="10" t="s">
        <v>37</v>
      </c>
      <c r="C37" s="4">
        <v>62.4</v>
      </c>
      <c r="D37" s="4" t="str">
        <f t="shared" si="0"/>
        <v>+</v>
      </c>
      <c r="E37" s="4"/>
      <c r="F37" s="4"/>
      <c r="G37" s="4">
        <v>1.103</v>
      </c>
      <c r="H37" s="10" t="s">
        <v>39</v>
      </c>
      <c r="I37" s="4">
        <v>62.6</v>
      </c>
      <c r="J37" s="4">
        <f t="shared" si="1"/>
        <v>1.103</v>
      </c>
      <c r="K37" s="9">
        <f t="shared" si="2"/>
        <v>-0.72</v>
      </c>
      <c r="L37" s="1">
        <f t="shared" si="3"/>
        <v>-20</v>
      </c>
    </row>
    <row r="38" s="1" customFormat="1" spans="1:12">
      <c r="A38" s="4">
        <v>1.17</v>
      </c>
      <c r="B38" s="10" t="s">
        <v>40</v>
      </c>
      <c r="C38" s="4">
        <v>62.5</v>
      </c>
      <c r="D38" s="4" t="str">
        <f t="shared" si="0"/>
        <v>+</v>
      </c>
      <c r="E38" s="4"/>
      <c r="F38" s="4"/>
      <c r="G38" s="4">
        <v>1.136</v>
      </c>
      <c r="H38" s="10" t="s">
        <v>37</v>
      </c>
      <c r="I38" s="4">
        <v>62.4</v>
      </c>
      <c r="J38" s="4">
        <f t="shared" si="1"/>
        <v>1.136</v>
      </c>
      <c r="K38" s="9">
        <f t="shared" si="2"/>
        <v>-0.659999999999996</v>
      </c>
      <c r="L38" s="1">
        <f t="shared" si="3"/>
        <v>-20</v>
      </c>
    </row>
    <row r="39" s="1" customFormat="1" spans="1:12">
      <c r="A39" s="4">
        <v>1.203</v>
      </c>
      <c r="B39" s="10" t="s">
        <v>41</v>
      </c>
      <c r="C39" s="4">
        <v>62.2</v>
      </c>
      <c r="D39" s="4" t="str">
        <f t="shared" si="0"/>
        <v>-</v>
      </c>
      <c r="E39" s="4"/>
      <c r="F39" s="4"/>
      <c r="G39" s="4">
        <v>1.17</v>
      </c>
      <c r="H39" s="10" t="s">
        <v>40</v>
      </c>
      <c r="I39" s="4">
        <v>62.5</v>
      </c>
      <c r="J39" s="4">
        <f t="shared" si="1"/>
        <v>1.17</v>
      </c>
      <c r="K39" s="9">
        <f t="shared" si="2"/>
        <v>-0.569999999999998</v>
      </c>
      <c r="L39" s="1">
        <f t="shared" si="3"/>
        <v>-20</v>
      </c>
    </row>
    <row r="40" s="1" customFormat="1" spans="1:12">
      <c r="A40" s="4">
        <v>1.237</v>
      </c>
      <c r="B40" s="10" t="s">
        <v>42</v>
      </c>
      <c r="C40" s="4">
        <v>62.4</v>
      </c>
      <c r="D40" s="4" t="str">
        <f t="shared" si="0"/>
        <v>-</v>
      </c>
      <c r="E40" s="4"/>
      <c r="F40" s="4"/>
      <c r="G40" s="4">
        <v>1.203</v>
      </c>
      <c r="H40" s="10" t="s">
        <v>41</v>
      </c>
      <c r="I40" s="4">
        <v>62.2</v>
      </c>
      <c r="J40" s="4">
        <f t="shared" si="1"/>
        <v>1.203</v>
      </c>
      <c r="K40" s="9">
        <f t="shared" si="2"/>
        <v>-0.62</v>
      </c>
      <c r="L40" s="1">
        <f t="shared" si="3"/>
        <v>-20</v>
      </c>
    </row>
    <row r="41" s="1" customFormat="1" spans="1:12">
      <c r="A41" s="4">
        <v>1.27</v>
      </c>
      <c r="B41" s="10" t="s">
        <v>43</v>
      </c>
      <c r="C41" s="4">
        <v>61.7</v>
      </c>
      <c r="D41" s="4" t="str">
        <f t="shared" si="0"/>
        <v>+</v>
      </c>
      <c r="E41" s="4"/>
      <c r="F41" s="4"/>
      <c r="G41" s="4">
        <v>1.237</v>
      </c>
      <c r="H41" s="10" t="s">
        <v>42</v>
      </c>
      <c r="I41" s="4">
        <v>62.4</v>
      </c>
      <c r="J41" s="4">
        <f t="shared" si="1"/>
        <v>1.237</v>
      </c>
      <c r="K41" s="9">
        <f t="shared" si="2"/>
        <v>-0.779999999999999</v>
      </c>
      <c r="L41" s="1">
        <f t="shared" si="3"/>
        <v>-20</v>
      </c>
    </row>
    <row r="42" s="1" customFormat="1" spans="1:12">
      <c r="A42" s="4">
        <v>1.304</v>
      </c>
      <c r="B42" s="10" t="s">
        <v>44</v>
      </c>
      <c r="C42" s="4">
        <v>62.4</v>
      </c>
      <c r="D42" s="4" t="str">
        <f t="shared" si="0"/>
        <v>+</v>
      </c>
      <c r="E42" s="4"/>
      <c r="F42" s="4"/>
      <c r="G42" s="4">
        <v>1.27</v>
      </c>
      <c r="H42" s="10" t="s">
        <v>43</v>
      </c>
      <c r="I42" s="4">
        <v>61.7</v>
      </c>
      <c r="J42" s="4">
        <f t="shared" si="1"/>
        <v>1.27</v>
      </c>
      <c r="K42" s="9">
        <f t="shared" si="2"/>
        <v>-0.599999999999997</v>
      </c>
      <c r="L42" s="1">
        <f t="shared" si="3"/>
        <v>-20</v>
      </c>
    </row>
    <row r="43" s="1" customFormat="1" spans="1:12">
      <c r="A43" s="4">
        <v>1.337</v>
      </c>
      <c r="B43" s="10" t="s">
        <v>45</v>
      </c>
      <c r="C43" s="4">
        <v>62.3</v>
      </c>
      <c r="D43" s="4" t="str">
        <f t="shared" si="0"/>
        <v>+</v>
      </c>
      <c r="E43" s="4"/>
      <c r="F43" s="4"/>
      <c r="G43" s="4">
        <v>1.304</v>
      </c>
      <c r="H43" s="10" t="s">
        <v>44</v>
      </c>
      <c r="I43" s="4">
        <v>62.4</v>
      </c>
      <c r="J43" s="4">
        <f t="shared" si="1"/>
        <v>1.304</v>
      </c>
      <c r="K43" s="9">
        <f t="shared" si="2"/>
        <v>-0.430000000000001</v>
      </c>
      <c r="L43" s="1">
        <f t="shared" si="3"/>
        <v>-20</v>
      </c>
    </row>
    <row r="44" s="1" customFormat="1" spans="1:12">
      <c r="A44" s="4">
        <v>1.37</v>
      </c>
      <c r="B44" s="10" t="s">
        <v>46</v>
      </c>
      <c r="C44" s="4">
        <v>62.1</v>
      </c>
      <c r="D44" s="4" t="str">
        <f t="shared" si="0"/>
        <v>+</v>
      </c>
      <c r="E44" s="4"/>
      <c r="F44" s="4"/>
      <c r="G44" s="4">
        <v>1.337</v>
      </c>
      <c r="H44" s="10" t="s">
        <v>45</v>
      </c>
      <c r="I44" s="4">
        <v>62.3</v>
      </c>
      <c r="J44" s="4">
        <f t="shared" si="1"/>
        <v>1.337</v>
      </c>
      <c r="K44" s="9">
        <f t="shared" si="2"/>
        <v>-0.39</v>
      </c>
      <c r="L44" s="1">
        <f t="shared" si="3"/>
        <v>-20</v>
      </c>
    </row>
    <row r="45" s="1" customFormat="1" spans="1:12">
      <c r="A45" s="4">
        <v>1.404</v>
      </c>
      <c r="B45" s="10" t="s">
        <v>47</v>
      </c>
      <c r="C45" s="4">
        <v>62</v>
      </c>
      <c r="D45" s="4" t="str">
        <f t="shared" si="0"/>
        <v>+</v>
      </c>
      <c r="E45" s="4"/>
      <c r="F45" s="4"/>
      <c r="G45" s="4">
        <v>1.37</v>
      </c>
      <c r="H45" s="10" t="s">
        <v>46</v>
      </c>
      <c r="I45" s="4">
        <v>62.1</v>
      </c>
      <c r="J45" s="4">
        <f t="shared" si="1"/>
        <v>1.37</v>
      </c>
      <c r="K45" s="9">
        <f t="shared" si="2"/>
        <v>-0.200000000000001</v>
      </c>
      <c r="L45" s="1">
        <f t="shared" si="3"/>
        <v>-20</v>
      </c>
    </row>
    <row r="46" s="1" customFormat="1" spans="1:12">
      <c r="A46" s="4">
        <v>1.437</v>
      </c>
      <c r="B46" s="10" t="s">
        <v>48</v>
      </c>
      <c r="C46" s="4">
        <v>62.3</v>
      </c>
      <c r="D46" s="4" t="str">
        <f t="shared" si="0"/>
        <v>+</v>
      </c>
      <c r="E46" s="4"/>
      <c r="F46" s="4"/>
      <c r="G46" s="4">
        <v>1.404</v>
      </c>
      <c r="H46" s="10" t="s">
        <v>47</v>
      </c>
      <c r="I46" s="4">
        <v>62</v>
      </c>
      <c r="J46" s="4">
        <f t="shared" si="1"/>
        <v>1.404</v>
      </c>
      <c r="K46" s="9">
        <f t="shared" si="2"/>
        <v>-0.0299999999999996</v>
      </c>
      <c r="L46" s="1">
        <f t="shared" si="3"/>
        <v>-20</v>
      </c>
    </row>
    <row r="47" s="1" customFormat="1" spans="1:12">
      <c r="A47" s="4">
        <v>1.471</v>
      </c>
      <c r="B47" s="10" t="s">
        <v>49</v>
      </c>
      <c r="C47" s="4">
        <v>63.6</v>
      </c>
      <c r="D47" s="4" t="str">
        <f t="shared" si="0"/>
        <v>+</v>
      </c>
      <c r="E47" s="4"/>
      <c r="F47" s="4"/>
      <c r="G47" s="4">
        <v>1.437</v>
      </c>
      <c r="H47" s="10" t="s">
        <v>48</v>
      </c>
      <c r="I47" s="4">
        <v>62.3</v>
      </c>
      <c r="J47" s="4">
        <f t="shared" si="1"/>
        <v>1.437</v>
      </c>
      <c r="K47" s="9">
        <f t="shared" si="2"/>
        <v>-0.0199999999999983</v>
      </c>
      <c r="L47" s="1">
        <f t="shared" si="3"/>
        <v>-20</v>
      </c>
    </row>
    <row r="48" s="1" customFormat="1" spans="1:12">
      <c r="A48" s="4">
        <v>1.504</v>
      </c>
      <c r="B48" s="10" t="s">
        <v>50</v>
      </c>
      <c r="C48" s="4">
        <v>62.2</v>
      </c>
      <c r="D48" s="4" t="str">
        <f t="shared" si="0"/>
        <v>-</v>
      </c>
      <c r="E48" s="4"/>
      <c r="F48" s="4"/>
      <c r="G48" s="4">
        <v>1.471</v>
      </c>
      <c r="H48" s="10" t="s">
        <v>49</v>
      </c>
      <c r="I48" s="4">
        <v>63.6</v>
      </c>
      <c r="J48" s="4">
        <f t="shared" si="1"/>
        <v>1.471</v>
      </c>
      <c r="K48" s="9">
        <f t="shared" si="2"/>
        <v>-0.00999999999999699</v>
      </c>
      <c r="L48" s="1">
        <f t="shared" si="3"/>
        <v>-20</v>
      </c>
    </row>
    <row r="49" s="1" customFormat="1" spans="1:12">
      <c r="A49" s="4">
        <v>1.538</v>
      </c>
      <c r="B49" s="10" t="s">
        <v>51</v>
      </c>
      <c r="C49" s="4">
        <v>62</v>
      </c>
      <c r="D49" s="4" t="str">
        <f t="shared" si="0"/>
        <v>+</v>
      </c>
      <c r="E49" s="4"/>
      <c r="F49" s="4"/>
      <c r="G49" s="4">
        <v>1.504</v>
      </c>
      <c r="H49" s="10" t="s">
        <v>50</v>
      </c>
      <c r="I49" s="4">
        <v>62.2</v>
      </c>
      <c r="J49" s="4">
        <f t="shared" si="1"/>
        <v>1.504</v>
      </c>
      <c r="K49" s="9">
        <f t="shared" si="2"/>
        <v>-0.0700000000000006</v>
      </c>
      <c r="L49" s="1">
        <f t="shared" si="3"/>
        <v>-20</v>
      </c>
    </row>
    <row r="50" s="1" customFormat="1" spans="1:12">
      <c r="A50" s="4">
        <v>1.571</v>
      </c>
      <c r="B50" s="10" t="s">
        <v>12</v>
      </c>
      <c r="C50" s="4">
        <v>61.5</v>
      </c>
      <c r="D50" s="4" t="str">
        <f t="shared" si="0"/>
        <v>+</v>
      </c>
      <c r="E50" s="4"/>
      <c r="F50" s="4"/>
      <c r="G50" s="4">
        <v>1.538</v>
      </c>
      <c r="H50" s="10" t="s">
        <v>51</v>
      </c>
      <c r="I50" s="4">
        <v>62</v>
      </c>
      <c r="J50" s="4">
        <f t="shared" si="1"/>
        <v>1.538</v>
      </c>
      <c r="K50" s="9">
        <f t="shared" si="2"/>
        <v>0.13</v>
      </c>
      <c r="L50" s="1">
        <f t="shared" si="3"/>
        <v>-20</v>
      </c>
    </row>
    <row r="51" s="1" customFormat="1" spans="1:12">
      <c r="A51" s="4">
        <v>1.604</v>
      </c>
      <c r="B51" s="10" t="s">
        <v>52</v>
      </c>
      <c r="C51" s="4">
        <v>62.6</v>
      </c>
      <c r="D51" s="4" t="str">
        <f t="shared" si="0"/>
        <v>-</v>
      </c>
      <c r="E51" s="4"/>
      <c r="F51" s="4"/>
      <c r="G51" s="4">
        <v>1.571</v>
      </c>
      <c r="H51" s="10" t="s">
        <v>12</v>
      </c>
      <c r="I51" s="4">
        <v>61.5</v>
      </c>
      <c r="J51" s="4">
        <f t="shared" si="1"/>
        <v>1.571</v>
      </c>
      <c r="K51" s="9">
        <f t="shared" si="2"/>
        <v>0.39</v>
      </c>
      <c r="L51" s="1">
        <f t="shared" si="3"/>
        <v>-20</v>
      </c>
    </row>
    <row r="52" s="1" customFormat="1" spans="1:12">
      <c r="A52" s="4">
        <v>1.638</v>
      </c>
      <c r="B52" s="10" t="s">
        <v>53</v>
      </c>
      <c r="C52" s="4">
        <v>62.7</v>
      </c>
      <c r="D52" s="4" t="str">
        <f t="shared" si="0"/>
        <v>+</v>
      </c>
      <c r="E52" s="4"/>
      <c r="F52" s="4"/>
      <c r="G52" s="4">
        <v>1.604</v>
      </c>
      <c r="H52" s="10" t="s">
        <v>52</v>
      </c>
      <c r="I52" s="4">
        <v>62.6</v>
      </c>
      <c r="J52" s="4">
        <f t="shared" si="1"/>
        <v>1.604</v>
      </c>
      <c r="K52" s="9">
        <f t="shared" si="2"/>
        <v>0.26</v>
      </c>
      <c r="L52" s="1">
        <f t="shared" si="3"/>
        <v>-20</v>
      </c>
    </row>
    <row r="53" s="1" customFormat="1" spans="1:12">
      <c r="A53" s="4">
        <v>1.671</v>
      </c>
      <c r="B53" s="10" t="s">
        <v>54</v>
      </c>
      <c r="C53" s="4">
        <v>62.2</v>
      </c>
      <c r="D53" s="4" t="str">
        <f t="shared" si="0"/>
        <v>+</v>
      </c>
      <c r="E53" s="4"/>
      <c r="F53" s="4"/>
      <c r="G53" s="4">
        <v>1.638</v>
      </c>
      <c r="H53" s="10" t="s">
        <v>53</v>
      </c>
      <c r="I53" s="4">
        <v>62.7</v>
      </c>
      <c r="J53" s="4">
        <f t="shared" si="1"/>
        <v>1.638</v>
      </c>
      <c r="K53" s="9">
        <f t="shared" si="2"/>
        <v>0.350000000000003</v>
      </c>
      <c r="L53" s="1">
        <f t="shared" si="3"/>
        <v>-20</v>
      </c>
    </row>
    <row r="54" s="1" customFormat="1" spans="1:12">
      <c r="A54" s="4">
        <v>1.705</v>
      </c>
      <c r="B54" s="10" t="s">
        <v>22</v>
      </c>
      <c r="C54" s="4">
        <v>62.7</v>
      </c>
      <c r="D54" s="4" t="str">
        <f t="shared" si="0"/>
        <v>-</v>
      </c>
      <c r="E54" s="4"/>
      <c r="F54" s="4"/>
      <c r="G54" s="4">
        <v>1.671</v>
      </c>
      <c r="H54" s="10" t="s">
        <v>54</v>
      </c>
      <c r="I54" s="4">
        <v>62.2</v>
      </c>
      <c r="J54" s="4">
        <f t="shared" si="1"/>
        <v>1.671</v>
      </c>
      <c r="K54" s="9">
        <f t="shared" si="2"/>
        <v>0.560000000000001</v>
      </c>
      <c r="L54" s="1">
        <f t="shared" si="3"/>
        <v>-20</v>
      </c>
    </row>
    <row r="55" s="1" customFormat="1" spans="1:12">
      <c r="A55" s="4">
        <v>1.738</v>
      </c>
      <c r="B55" s="10" t="s">
        <v>55</v>
      </c>
      <c r="C55" s="4">
        <v>61.7</v>
      </c>
      <c r="D55" s="4" t="str">
        <f t="shared" si="0"/>
        <v>-</v>
      </c>
      <c r="E55" s="4"/>
      <c r="F55" s="4"/>
      <c r="G55" s="4">
        <v>1.705</v>
      </c>
      <c r="H55" s="10" t="s">
        <v>22</v>
      </c>
      <c r="I55" s="4">
        <v>62.7</v>
      </c>
      <c r="J55" s="4">
        <f t="shared" si="1"/>
        <v>1.705</v>
      </c>
      <c r="K55" s="9">
        <f t="shared" si="2"/>
        <v>0.480000000000003</v>
      </c>
      <c r="L55" s="1">
        <f t="shared" si="3"/>
        <v>-20</v>
      </c>
    </row>
    <row r="56" s="1" customFormat="1" spans="1:12">
      <c r="A56" s="4">
        <v>1.772</v>
      </c>
      <c r="B56" s="10" t="s">
        <v>22</v>
      </c>
      <c r="C56" s="4">
        <v>62.4</v>
      </c>
      <c r="D56" s="4" t="str">
        <f t="shared" si="0"/>
        <v>+</v>
      </c>
      <c r="E56" s="4"/>
      <c r="F56" s="4"/>
      <c r="G56" s="4">
        <v>1.738</v>
      </c>
      <c r="H56" s="10" t="s">
        <v>55</v>
      </c>
      <c r="I56" s="4">
        <v>61.7</v>
      </c>
      <c r="J56" s="4">
        <f t="shared" si="1"/>
        <v>1.738</v>
      </c>
      <c r="K56" s="9">
        <f t="shared" si="2"/>
        <v>0.46</v>
      </c>
      <c r="L56" s="1">
        <f t="shared" si="3"/>
        <v>-20</v>
      </c>
    </row>
    <row r="57" s="1" customFormat="1" spans="1:12">
      <c r="A57" s="4">
        <v>1.805</v>
      </c>
      <c r="B57" s="10" t="s">
        <v>56</v>
      </c>
      <c r="C57" s="4">
        <v>62.3</v>
      </c>
      <c r="D57" s="4" t="str">
        <f t="shared" si="0"/>
        <v>+</v>
      </c>
      <c r="E57" s="4"/>
      <c r="F57" s="4"/>
      <c r="G57" s="4">
        <v>1.772</v>
      </c>
      <c r="H57" s="10" t="s">
        <v>22</v>
      </c>
      <c r="I57" s="4">
        <v>62.4</v>
      </c>
      <c r="J57" s="4">
        <f t="shared" si="1"/>
        <v>1.772</v>
      </c>
      <c r="K57" s="9">
        <f t="shared" si="2"/>
        <v>0.480000000000003</v>
      </c>
      <c r="L57" s="1">
        <f t="shared" si="3"/>
        <v>-20</v>
      </c>
    </row>
    <row r="58" s="1" customFormat="1" spans="1:12">
      <c r="A58" s="4">
        <v>1.838</v>
      </c>
      <c r="B58" s="10" t="s">
        <v>57</v>
      </c>
      <c r="C58" s="4">
        <v>62.5</v>
      </c>
      <c r="D58" s="4" t="str">
        <f t="shared" si="0"/>
        <v>-</v>
      </c>
      <c r="E58" s="4"/>
      <c r="F58" s="4"/>
      <c r="G58" s="4">
        <v>1.805</v>
      </c>
      <c r="H58" s="10" t="s">
        <v>56</v>
      </c>
      <c r="I58" s="4">
        <v>62.3</v>
      </c>
      <c r="J58" s="4">
        <f t="shared" si="1"/>
        <v>1.805</v>
      </c>
      <c r="K58" s="9">
        <f t="shared" si="2"/>
        <v>0.640000000000003</v>
      </c>
      <c r="L58" s="1">
        <f t="shared" si="3"/>
        <v>-20</v>
      </c>
    </row>
    <row r="59" s="1" customFormat="1" spans="1:12">
      <c r="A59" s="4">
        <v>1.872</v>
      </c>
      <c r="B59" s="10" t="s">
        <v>57</v>
      </c>
      <c r="C59" s="4">
        <v>62</v>
      </c>
      <c r="D59" s="4" t="str">
        <f t="shared" si="0"/>
        <v>-</v>
      </c>
      <c r="E59" s="4"/>
      <c r="F59" s="4"/>
      <c r="G59" s="4">
        <v>1.838</v>
      </c>
      <c r="H59" s="10" t="s">
        <v>57</v>
      </c>
      <c r="I59" s="4">
        <v>62.5</v>
      </c>
      <c r="J59" s="4">
        <f t="shared" si="1"/>
        <v>1.838</v>
      </c>
      <c r="K59" s="9">
        <f t="shared" si="2"/>
        <v>0.580000000000003</v>
      </c>
      <c r="L59" s="1">
        <f t="shared" si="3"/>
        <v>-20</v>
      </c>
    </row>
    <row r="60" s="1" customFormat="1" spans="1:12">
      <c r="A60" s="4">
        <v>1.905</v>
      </c>
      <c r="B60" s="10" t="s">
        <v>57</v>
      </c>
      <c r="C60" s="4">
        <v>62.1</v>
      </c>
      <c r="D60" s="4" t="str">
        <f t="shared" si="0"/>
        <v>-</v>
      </c>
      <c r="E60" s="4"/>
      <c r="F60" s="4"/>
      <c r="G60" s="4">
        <v>1.872</v>
      </c>
      <c r="H60" s="10" t="s">
        <v>57</v>
      </c>
      <c r="I60" s="4">
        <v>62</v>
      </c>
      <c r="J60" s="4">
        <f t="shared" si="1"/>
        <v>1.872</v>
      </c>
      <c r="K60" s="9">
        <f t="shared" si="2"/>
        <v>0.580000000000003</v>
      </c>
      <c r="L60" s="1">
        <f t="shared" si="3"/>
        <v>-20</v>
      </c>
    </row>
    <row r="61" s="1" customFormat="1" spans="1:12">
      <c r="A61" s="4">
        <v>1.939</v>
      </c>
      <c r="B61" s="10" t="s">
        <v>56</v>
      </c>
      <c r="C61" s="4">
        <v>62.4</v>
      </c>
      <c r="D61" s="4" t="str">
        <f t="shared" si="0"/>
        <v>+</v>
      </c>
      <c r="E61" s="4"/>
      <c r="F61" s="4"/>
      <c r="G61" s="4">
        <v>1.905</v>
      </c>
      <c r="H61" s="10" t="s">
        <v>57</v>
      </c>
      <c r="I61" s="4">
        <v>62.1</v>
      </c>
      <c r="J61" s="4">
        <f t="shared" si="1"/>
        <v>1.905</v>
      </c>
      <c r="K61" s="9">
        <f t="shared" si="2"/>
        <v>0.580000000000003</v>
      </c>
      <c r="L61" s="1">
        <f t="shared" si="3"/>
        <v>-20</v>
      </c>
    </row>
    <row r="62" s="1" customFormat="1" spans="1:12">
      <c r="A62" s="4">
        <v>1.972</v>
      </c>
      <c r="B62" s="10" t="s">
        <v>56</v>
      </c>
      <c r="C62" s="4">
        <v>63</v>
      </c>
      <c r="D62" s="4" t="str">
        <f t="shared" si="0"/>
        <v>-</v>
      </c>
      <c r="E62" s="4"/>
      <c r="F62" s="4"/>
      <c r="G62" s="4">
        <v>1.939</v>
      </c>
      <c r="H62" s="10" t="s">
        <v>56</v>
      </c>
      <c r="I62" s="4">
        <v>62.4</v>
      </c>
      <c r="J62" s="4">
        <f t="shared" si="1"/>
        <v>1.939</v>
      </c>
      <c r="K62" s="9">
        <f t="shared" si="2"/>
        <v>0.640000000000003</v>
      </c>
      <c r="L62" s="1">
        <f t="shared" si="3"/>
        <v>-20</v>
      </c>
    </row>
    <row r="63" s="1" customFormat="1" spans="1:12">
      <c r="A63" s="4">
        <v>2.006</v>
      </c>
      <c r="B63" s="10" t="s">
        <v>16</v>
      </c>
      <c r="C63" s="4">
        <v>62.2</v>
      </c>
      <c r="D63" s="4" t="str">
        <f t="shared" si="0"/>
        <v>-</v>
      </c>
      <c r="E63" s="4"/>
      <c r="F63" s="4"/>
      <c r="G63" s="4">
        <v>1.972</v>
      </c>
      <c r="H63" s="10" t="s">
        <v>56</v>
      </c>
      <c r="I63" s="4">
        <v>63</v>
      </c>
      <c r="J63" s="4">
        <f t="shared" si="1"/>
        <v>1.972</v>
      </c>
      <c r="K63" s="9">
        <f t="shared" si="2"/>
        <v>0.640000000000003</v>
      </c>
      <c r="L63" s="1">
        <f t="shared" si="3"/>
        <v>-20</v>
      </c>
    </row>
    <row r="64" s="1" customFormat="1" spans="1:12">
      <c r="A64" s="4">
        <v>2.039</v>
      </c>
      <c r="B64" s="10" t="s">
        <v>16</v>
      </c>
      <c r="C64" s="4">
        <v>61.9</v>
      </c>
      <c r="D64" s="4" t="str">
        <f t="shared" si="0"/>
        <v>-</v>
      </c>
      <c r="E64" s="4"/>
      <c r="F64" s="4"/>
      <c r="G64" s="4">
        <v>2.006</v>
      </c>
      <c r="H64" s="10" t="s">
        <v>16</v>
      </c>
      <c r="I64" s="4">
        <v>62.2</v>
      </c>
      <c r="J64" s="4">
        <f t="shared" si="1"/>
        <v>2.006</v>
      </c>
      <c r="K64" s="9">
        <f t="shared" si="2"/>
        <v>0.470000000000002</v>
      </c>
      <c r="L64" s="1">
        <f t="shared" si="3"/>
        <v>-20</v>
      </c>
    </row>
    <row r="65" s="1" customFormat="1" spans="1:12">
      <c r="A65" s="4">
        <v>2.072</v>
      </c>
      <c r="B65" s="10" t="s">
        <v>17</v>
      </c>
      <c r="C65" s="4">
        <v>62.3</v>
      </c>
      <c r="D65" s="4" t="str">
        <f t="shared" si="0"/>
        <v>-</v>
      </c>
      <c r="E65" s="4"/>
      <c r="F65" s="4"/>
      <c r="G65" s="4">
        <v>2.039</v>
      </c>
      <c r="H65" s="10" t="s">
        <v>16</v>
      </c>
      <c r="I65" s="4">
        <v>61.9</v>
      </c>
      <c r="J65" s="4">
        <f t="shared" si="1"/>
        <v>2.039</v>
      </c>
      <c r="K65" s="9">
        <f t="shared" si="2"/>
        <v>0.470000000000002</v>
      </c>
      <c r="L65" s="1">
        <f t="shared" si="3"/>
        <v>-20</v>
      </c>
    </row>
    <row r="66" s="1" customFormat="1" spans="1:12">
      <c r="A66" s="4">
        <v>2.106</v>
      </c>
      <c r="B66" s="10" t="s">
        <v>58</v>
      </c>
      <c r="C66" s="4">
        <v>62.6</v>
      </c>
      <c r="D66" s="4" t="str">
        <f t="shared" si="0"/>
        <v>+</v>
      </c>
      <c r="E66" s="4"/>
      <c r="F66" s="4"/>
      <c r="G66" s="4">
        <v>2.072</v>
      </c>
      <c r="H66" s="10" t="s">
        <v>17</v>
      </c>
      <c r="I66" s="4">
        <v>62.3</v>
      </c>
      <c r="J66" s="4">
        <f t="shared" si="1"/>
        <v>2.072</v>
      </c>
      <c r="K66" s="9">
        <f t="shared" si="2"/>
        <v>0.419999999999999</v>
      </c>
      <c r="L66" s="1">
        <f t="shared" si="3"/>
        <v>-20</v>
      </c>
    </row>
    <row r="67" s="1" customFormat="1" spans="1:12">
      <c r="A67" s="4">
        <v>2.139</v>
      </c>
      <c r="B67" s="10" t="s">
        <v>53</v>
      </c>
      <c r="C67" s="4">
        <v>63.4</v>
      </c>
      <c r="D67" s="4" t="str">
        <f t="shared" si="0"/>
        <v>-</v>
      </c>
      <c r="E67" s="4"/>
      <c r="F67" s="4"/>
      <c r="G67" s="4">
        <v>2.106</v>
      </c>
      <c r="H67" s="10" t="s">
        <v>58</v>
      </c>
      <c r="I67" s="4">
        <v>62.6</v>
      </c>
      <c r="J67" s="4">
        <f t="shared" si="1"/>
        <v>2.106</v>
      </c>
      <c r="K67" s="9">
        <f t="shared" si="2"/>
        <v>0.450000000000003</v>
      </c>
      <c r="L67" s="1">
        <f t="shared" si="3"/>
        <v>-20</v>
      </c>
    </row>
    <row r="68" s="1" customFormat="1" spans="1:12">
      <c r="A68" s="4">
        <v>2.173</v>
      </c>
      <c r="B68" s="10" t="s">
        <v>59</v>
      </c>
      <c r="C68" s="4">
        <v>62.2</v>
      </c>
      <c r="D68" s="4" t="str">
        <f t="shared" ref="D68:D131" si="4">IF(B68-B67&gt;0,"+","-")</f>
        <v>-</v>
      </c>
      <c r="E68" s="4"/>
      <c r="F68" s="4"/>
      <c r="G68" s="4">
        <v>2.139</v>
      </c>
      <c r="H68" s="10" t="s">
        <v>53</v>
      </c>
      <c r="I68" s="4">
        <v>63.4</v>
      </c>
      <c r="J68" s="4">
        <f t="shared" si="1"/>
        <v>2.139</v>
      </c>
      <c r="K68" s="9">
        <f t="shared" si="2"/>
        <v>0.350000000000003</v>
      </c>
      <c r="L68" s="1">
        <f t="shared" si="3"/>
        <v>-20</v>
      </c>
    </row>
    <row r="69" s="1" customFormat="1" spans="1:12">
      <c r="A69" s="4">
        <v>2.206</v>
      </c>
      <c r="B69" s="10" t="s">
        <v>60</v>
      </c>
      <c r="C69" s="4">
        <v>61.8</v>
      </c>
      <c r="D69" s="4" t="str">
        <f t="shared" si="4"/>
        <v>+</v>
      </c>
      <c r="E69" s="4"/>
      <c r="F69" s="4"/>
      <c r="G69" s="4">
        <v>2.173</v>
      </c>
      <c r="H69" s="10" t="s">
        <v>59</v>
      </c>
      <c r="I69" s="4">
        <v>62.2</v>
      </c>
      <c r="J69" s="4">
        <f t="shared" ref="J69:J132" si="5">G69</f>
        <v>2.173</v>
      </c>
      <c r="K69" s="9">
        <f t="shared" ref="K69:K132" si="6">(H69-$H$4)*10000</f>
        <v>0.33</v>
      </c>
      <c r="L69" s="1">
        <f t="shared" ref="L69:L132" si="7">IF(I69&lt;248,-20,40)</f>
        <v>-20</v>
      </c>
    </row>
    <row r="70" s="1" customFormat="1" spans="1:12">
      <c r="A70" s="4">
        <v>2.24</v>
      </c>
      <c r="B70" s="10" t="s">
        <v>52</v>
      </c>
      <c r="C70" s="4">
        <v>62</v>
      </c>
      <c r="D70" s="4" t="str">
        <f t="shared" si="4"/>
        <v>-</v>
      </c>
      <c r="E70" s="4"/>
      <c r="F70" s="4"/>
      <c r="G70" s="4">
        <v>2.206</v>
      </c>
      <c r="H70" s="10" t="s">
        <v>60</v>
      </c>
      <c r="I70" s="4">
        <v>61.8</v>
      </c>
      <c r="J70" s="4">
        <f t="shared" si="5"/>
        <v>2.206</v>
      </c>
      <c r="K70" s="9">
        <f t="shared" si="6"/>
        <v>0.410000000000002</v>
      </c>
      <c r="L70" s="1">
        <f t="shared" si="7"/>
        <v>-20</v>
      </c>
    </row>
    <row r="71" s="1" customFormat="1" spans="1:12">
      <c r="A71" s="4">
        <v>2.273</v>
      </c>
      <c r="B71" s="10" t="s">
        <v>61</v>
      </c>
      <c r="C71" s="4">
        <v>62.8</v>
      </c>
      <c r="D71" s="4" t="str">
        <f t="shared" si="4"/>
        <v>-</v>
      </c>
      <c r="E71" s="4"/>
      <c r="F71" s="4"/>
      <c r="G71" s="4">
        <v>2.24</v>
      </c>
      <c r="H71" s="10" t="s">
        <v>52</v>
      </c>
      <c r="I71" s="4">
        <v>62</v>
      </c>
      <c r="J71" s="4">
        <f t="shared" si="5"/>
        <v>2.24</v>
      </c>
      <c r="K71" s="9">
        <f t="shared" si="6"/>
        <v>0.26</v>
      </c>
      <c r="L71" s="1">
        <f t="shared" si="7"/>
        <v>-20</v>
      </c>
    </row>
    <row r="72" s="1" customFormat="1" spans="1:12">
      <c r="A72" s="4">
        <v>2.306</v>
      </c>
      <c r="B72" s="10" t="s">
        <v>9</v>
      </c>
      <c r="C72" s="4">
        <v>62.4</v>
      </c>
      <c r="D72" s="4" t="str">
        <f t="shared" si="4"/>
        <v>-</v>
      </c>
      <c r="E72" s="4"/>
      <c r="F72" s="4"/>
      <c r="G72" s="4">
        <v>2.273</v>
      </c>
      <c r="H72" s="10" t="s">
        <v>61</v>
      </c>
      <c r="I72" s="4">
        <v>62.8</v>
      </c>
      <c r="J72" s="4">
        <f t="shared" si="5"/>
        <v>2.273</v>
      </c>
      <c r="K72" s="9">
        <f t="shared" si="6"/>
        <v>0.0599999999999993</v>
      </c>
      <c r="L72" s="1">
        <f t="shared" si="7"/>
        <v>-20</v>
      </c>
    </row>
    <row r="73" s="1" customFormat="1" spans="1:12">
      <c r="A73" s="4">
        <v>2.34</v>
      </c>
      <c r="B73" s="10" t="s">
        <v>62</v>
      </c>
      <c r="C73" s="4">
        <v>62.2</v>
      </c>
      <c r="D73" s="4" t="str">
        <f t="shared" si="4"/>
        <v>+</v>
      </c>
      <c r="E73" s="4"/>
      <c r="F73" s="4"/>
      <c r="G73" s="4">
        <v>2.306</v>
      </c>
      <c r="H73" s="10" t="s">
        <v>9</v>
      </c>
      <c r="I73" s="4">
        <v>62.4</v>
      </c>
      <c r="J73" s="4">
        <f t="shared" si="5"/>
        <v>2.306</v>
      </c>
      <c r="K73" s="9">
        <f t="shared" si="6"/>
        <v>0</v>
      </c>
      <c r="L73" s="1">
        <f t="shared" si="7"/>
        <v>-20</v>
      </c>
    </row>
    <row r="74" s="1" customFormat="1" spans="1:12">
      <c r="A74" s="4">
        <v>2.373</v>
      </c>
      <c r="B74" s="10" t="s">
        <v>63</v>
      </c>
      <c r="C74" s="4">
        <v>62.1</v>
      </c>
      <c r="D74" s="4" t="str">
        <f t="shared" si="4"/>
        <v>-</v>
      </c>
      <c r="E74" s="4"/>
      <c r="F74" s="4"/>
      <c r="G74" s="4">
        <v>2.34</v>
      </c>
      <c r="H74" s="10" t="s">
        <v>62</v>
      </c>
      <c r="I74" s="4">
        <v>62.2</v>
      </c>
      <c r="J74" s="4">
        <f t="shared" si="5"/>
        <v>2.34</v>
      </c>
      <c r="K74" s="9">
        <f t="shared" si="6"/>
        <v>0.180000000000002</v>
      </c>
      <c r="L74" s="1">
        <f t="shared" si="7"/>
        <v>-20</v>
      </c>
    </row>
    <row r="75" s="1" customFormat="1" spans="1:12">
      <c r="A75" s="4">
        <v>2.407</v>
      </c>
      <c r="B75" s="10" t="s">
        <v>28</v>
      </c>
      <c r="C75" s="4">
        <v>62</v>
      </c>
      <c r="D75" s="4" t="str">
        <f t="shared" si="4"/>
        <v>+</v>
      </c>
      <c r="E75" s="4"/>
      <c r="F75" s="4"/>
      <c r="G75" s="4">
        <v>2.373</v>
      </c>
      <c r="H75" s="10" t="s">
        <v>63</v>
      </c>
      <c r="I75" s="4">
        <v>62.1</v>
      </c>
      <c r="J75" s="4">
        <f t="shared" si="5"/>
        <v>2.373</v>
      </c>
      <c r="K75" s="9">
        <f t="shared" si="6"/>
        <v>-0.219999999999999</v>
      </c>
      <c r="L75" s="1">
        <f t="shared" si="7"/>
        <v>-20</v>
      </c>
    </row>
    <row r="76" s="1" customFormat="1" spans="1:12">
      <c r="A76" s="4">
        <v>2.44</v>
      </c>
      <c r="B76" s="10" t="s">
        <v>64</v>
      </c>
      <c r="C76" s="4">
        <v>62.3</v>
      </c>
      <c r="D76" s="4" t="str">
        <f t="shared" si="4"/>
        <v>-</v>
      </c>
      <c r="E76" s="4"/>
      <c r="F76" s="4"/>
      <c r="G76" s="4">
        <v>2.407</v>
      </c>
      <c r="H76" s="10" t="s">
        <v>28</v>
      </c>
      <c r="I76" s="4">
        <v>62</v>
      </c>
      <c r="J76" s="4">
        <f t="shared" si="5"/>
        <v>2.407</v>
      </c>
      <c r="K76" s="9">
        <f t="shared" si="6"/>
        <v>-0.16</v>
      </c>
      <c r="L76" s="1">
        <f t="shared" si="7"/>
        <v>-20</v>
      </c>
    </row>
    <row r="77" s="1" customFormat="1" spans="1:12">
      <c r="A77" s="4">
        <v>2.473</v>
      </c>
      <c r="B77" s="10" t="s">
        <v>65</v>
      </c>
      <c r="C77" s="4">
        <v>62.4</v>
      </c>
      <c r="D77" s="4" t="str">
        <f t="shared" si="4"/>
        <v>+</v>
      </c>
      <c r="E77" s="4"/>
      <c r="F77" s="4"/>
      <c r="G77" s="4">
        <v>2.44</v>
      </c>
      <c r="H77" s="10" t="s">
        <v>64</v>
      </c>
      <c r="I77" s="4">
        <v>62.3</v>
      </c>
      <c r="J77" s="4">
        <f t="shared" si="5"/>
        <v>2.44</v>
      </c>
      <c r="K77" s="9">
        <f t="shared" si="6"/>
        <v>-0.249999999999999</v>
      </c>
      <c r="L77" s="1">
        <f t="shared" si="7"/>
        <v>-20</v>
      </c>
    </row>
    <row r="78" s="1" customFormat="1" spans="1:12">
      <c r="A78" s="4">
        <v>2.507</v>
      </c>
      <c r="B78" s="10" t="s">
        <v>66</v>
      </c>
      <c r="C78" s="4">
        <v>62.2</v>
      </c>
      <c r="D78" s="4" t="str">
        <f t="shared" si="4"/>
        <v>-</v>
      </c>
      <c r="E78" s="4"/>
      <c r="F78" s="4"/>
      <c r="G78" s="4">
        <v>2.473</v>
      </c>
      <c r="H78" s="10" t="s">
        <v>65</v>
      </c>
      <c r="I78" s="4">
        <v>62.4</v>
      </c>
      <c r="J78" s="4">
        <f t="shared" si="5"/>
        <v>2.473</v>
      </c>
      <c r="K78" s="9">
        <f t="shared" si="6"/>
        <v>-0.23</v>
      </c>
      <c r="L78" s="1">
        <f t="shared" si="7"/>
        <v>-20</v>
      </c>
    </row>
    <row r="79" s="1" customFormat="1" spans="1:12">
      <c r="A79" s="4">
        <v>2.54</v>
      </c>
      <c r="B79" s="10" t="s">
        <v>67</v>
      </c>
      <c r="C79" s="4">
        <v>61.9</v>
      </c>
      <c r="D79" s="4" t="str">
        <f t="shared" si="4"/>
        <v>-</v>
      </c>
      <c r="E79" s="4"/>
      <c r="F79" s="4"/>
      <c r="G79" s="4">
        <v>2.507</v>
      </c>
      <c r="H79" s="10" t="s">
        <v>66</v>
      </c>
      <c r="I79" s="4">
        <v>62.2</v>
      </c>
      <c r="J79" s="4">
        <f t="shared" si="5"/>
        <v>2.507</v>
      </c>
      <c r="K79" s="9">
        <f t="shared" si="6"/>
        <v>-0.33</v>
      </c>
      <c r="L79" s="1">
        <f t="shared" si="7"/>
        <v>-20</v>
      </c>
    </row>
    <row r="80" s="1" customFormat="1" spans="1:12">
      <c r="A80" s="4">
        <v>2.574</v>
      </c>
      <c r="B80" s="10" t="s">
        <v>66</v>
      </c>
      <c r="C80" s="4">
        <v>62.3</v>
      </c>
      <c r="D80" s="4" t="str">
        <f t="shared" si="4"/>
        <v>+</v>
      </c>
      <c r="E80" s="4"/>
      <c r="F80" s="4"/>
      <c r="G80" s="4">
        <v>2.54</v>
      </c>
      <c r="H80" s="10" t="s">
        <v>67</v>
      </c>
      <c r="I80" s="4">
        <v>61.9</v>
      </c>
      <c r="J80" s="4">
        <f t="shared" si="5"/>
        <v>2.54</v>
      </c>
      <c r="K80" s="9">
        <f t="shared" si="6"/>
        <v>-0.369999999999997</v>
      </c>
      <c r="L80" s="1">
        <f t="shared" si="7"/>
        <v>-20</v>
      </c>
    </row>
    <row r="81" s="1" customFormat="1" spans="1:12">
      <c r="A81" s="4">
        <v>2.607</v>
      </c>
      <c r="B81" s="10" t="s">
        <v>45</v>
      </c>
      <c r="C81" s="4">
        <v>62.3</v>
      </c>
      <c r="D81" s="4" t="str">
        <f t="shared" si="4"/>
        <v>-</v>
      </c>
      <c r="E81" s="4"/>
      <c r="F81" s="4"/>
      <c r="G81" s="4">
        <v>2.574</v>
      </c>
      <c r="H81" s="10" t="s">
        <v>66</v>
      </c>
      <c r="I81" s="4">
        <v>62.3</v>
      </c>
      <c r="J81" s="4">
        <f t="shared" si="5"/>
        <v>2.574</v>
      </c>
      <c r="K81" s="9">
        <f t="shared" si="6"/>
        <v>-0.33</v>
      </c>
      <c r="L81" s="1">
        <f t="shared" si="7"/>
        <v>-20</v>
      </c>
    </row>
    <row r="82" s="1" customFormat="1" spans="1:12">
      <c r="A82" s="4">
        <v>2.641</v>
      </c>
      <c r="B82" s="10" t="s">
        <v>35</v>
      </c>
      <c r="C82" s="4">
        <v>62.2</v>
      </c>
      <c r="D82" s="4" t="str">
        <f t="shared" si="4"/>
        <v>-</v>
      </c>
      <c r="E82" s="4"/>
      <c r="F82" s="4"/>
      <c r="G82" s="4">
        <v>2.607</v>
      </c>
      <c r="H82" s="10" t="s">
        <v>45</v>
      </c>
      <c r="I82" s="4">
        <v>62.3</v>
      </c>
      <c r="J82" s="4">
        <f t="shared" si="5"/>
        <v>2.607</v>
      </c>
      <c r="K82" s="9">
        <f t="shared" si="6"/>
        <v>-0.39</v>
      </c>
      <c r="L82" s="1">
        <f t="shared" si="7"/>
        <v>-20</v>
      </c>
    </row>
    <row r="83" s="1" customFormat="1" spans="1:12">
      <c r="A83" s="4">
        <v>2.674</v>
      </c>
      <c r="B83" s="10" t="s">
        <v>68</v>
      </c>
      <c r="C83" s="4">
        <v>61.3</v>
      </c>
      <c r="D83" s="4" t="str">
        <f t="shared" si="4"/>
        <v>+</v>
      </c>
      <c r="E83" s="4"/>
      <c r="F83" s="4"/>
      <c r="G83" s="4">
        <v>2.641</v>
      </c>
      <c r="H83" s="10" t="s">
        <v>35</v>
      </c>
      <c r="I83" s="4">
        <v>62.2</v>
      </c>
      <c r="J83" s="4">
        <f t="shared" si="5"/>
        <v>2.641</v>
      </c>
      <c r="K83" s="9">
        <f t="shared" si="6"/>
        <v>-0.499999999999997</v>
      </c>
      <c r="L83" s="1">
        <f t="shared" si="7"/>
        <v>-20</v>
      </c>
    </row>
    <row r="84" s="1" customFormat="1" spans="1:12">
      <c r="A84" s="4">
        <v>2.707</v>
      </c>
      <c r="B84" s="10" t="s">
        <v>35</v>
      </c>
      <c r="C84" s="4">
        <v>61.9</v>
      </c>
      <c r="D84" s="4" t="str">
        <f t="shared" si="4"/>
        <v>-</v>
      </c>
      <c r="E84" s="4"/>
      <c r="F84" s="4"/>
      <c r="G84" s="4">
        <v>2.674</v>
      </c>
      <c r="H84" s="10" t="s">
        <v>68</v>
      </c>
      <c r="I84" s="4">
        <v>61.3</v>
      </c>
      <c r="J84" s="4">
        <f t="shared" si="5"/>
        <v>2.674</v>
      </c>
      <c r="K84" s="9">
        <f t="shared" si="6"/>
        <v>-0.419999999999999</v>
      </c>
      <c r="L84" s="1">
        <f t="shared" si="7"/>
        <v>-20</v>
      </c>
    </row>
    <row r="85" s="1" customFormat="1" spans="1:12">
      <c r="A85" s="4">
        <v>2.741</v>
      </c>
      <c r="B85" s="10" t="s">
        <v>69</v>
      </c>
      <c r="C85" s="4">
        <v>61.6</v>
      </c>
      <c r="D85" s="4" t="str">
        <f t="shared" si="4"/>
        <v>-</v>
      </c>
      <c r="E85" s="4"/>
      <c r="F85" s="4"/>
      <c r="G85" s="4">
        <v>2.707</v>
      </c>
      <c r="H85" s="10" t="s">
        <v>35</v>
      </c>
      <c r="I85" s="4">
        <v>61.9</v>
      </c>
      <c r="J85" s="4">
        <f t="shared" si="5"/>
        <v>2.707</v>
      </c>
      <c r="K85" s="9">
        <f t="shared" si="6"/>
        <v>-0.499999999999997</v>
      </c>
      <c r="L85" s="1">
        <f t="shared" si="7"/>
        <v>-20</v>
      </c>
    </row>
    <row r="86" s="1" customFormat="1" spans="1:12">
      <c r="A86" s="4">
        <v>2.774</v>
      </c>
      <c r="B86" s="10" t="s">
        <v>70</v>
      </c>
      <c r="C86" s="4">
        <v>62.9</v>
      </c>
      <c r="D86" s="4" t="str">
        <f t="shared" si="4"/>
        <v>+</v>
      </c>
      <c r="E86" s="4"/>
      <c r="F86" s="4"/>
      <c r="G86" s="4">
        <v>2.741</v>
      </c>
      <c r="H86" s="10" t="s">
        <v>69</v>
      </c>
      <c r="I86" s="4">
        <v>61.6</v>
      </c>
      <c r="J86" s="4">
        <f t="shared" si="5"/>
        <v>2.741</v>
      </c>
      <c r="K86" s="9">
        <f t="shared" si="6"/>
        <v>-0.639999999999998</v>
      </c>
      <c r="L86" s="1">
        <f t="shared" si="7"/>
        <v>-20</v>
      </c>
    </row>
    <row r="87" s="1" customFormat="1" spans="1:12">
      <c r="A87" s="4">
        <v>2.808</v>
      </c>
      <c r="B87" s="10" t="s">
        <v>71</v>
      </c>
      <c r="C87" s="4">
        <v>62.4</v>
      </c>
      <c r="D87" s="4" t="str">
        <f t="shared" si="4"/>
        <v>-</v>
      </c>
      <c r="E87" s="4"/>
      <c r="F87" s="4"/>
      <c r="G87" s="4">
        <v>2.774</v>
      </c>
      <c r="H87" s="10" t="s">
        <v>70</v>
      </c>
      <c r="I87" s="4">
        <v>62.9</v>
      </c>
      <c r="J87" s="4">
        <f t="shared" si="5"/>
        <v>2.774</v>
      </c>
      <c r="K87" s="9">
        <f t="shared" si="6"/>
        <v>-0.49</v>
      </c>
      <c r="L87" s="1">
        <f t="shared" si="7"/>
        <v>-20</v>
      </c>
    </row>
    <row r="88" s="1" customFormat="1" spans="1:12">
      <c r="A88" s="4">
        <v>2.841</v>
      </c>
      <c r="B88" s="10" t="s">
        <v>72</v>
      </c>
      <c r="C88" s="4">
        <v>62.8</v>
      </c>
      <c r="D88" s="4" t="str">
        <f t="shared" si="4"/>
        <v>+</v>
      </c>
      <c r="E88" s="4"/>
      <c r="F88" s="4"/>
      <c r="G88" s="4">
        <v>2.808</v>
      </c>
      <c r="H88" s="10" t="s">
        <v>71</v>
      </c>
      <c r="I88" s="4">
        <v>62.4</v>
      </c>
      <c r="J88" s="4">
        <f t="shared" si="5"/>
        <v>2.808</v>
      </c>
      <c r="K88" s="9">
        <f t="shared" si="6"/>
        <v>-0.609999999999999</v>
      </c>
      <c r="L88" s="1">
        <f t="shared" si="7"/>
        <v>-20</v>
      </c>
    </row>
    <row r="89" s="1" customFormat="1" spans="1:12">
      <c r="A89" s="4">
        <v>2.875</v>
      </c>
      <c r="B89" s="10" t="s">
        <v>73</v>
      </c>
      <c r="C89" s="4">
        <v>62.5</v>
      </c>
      <c r="D89" s="4" t="str">
        <f t="shared" si="4"/>
        <v>-</v>
      </c>
      <c r="E89" s="4"/>
      <c r="F89" s="4"/>
      <c r="G89" s="4">
        <v>2.841</v>
      </c>
      <c r="H89" s="10" t="s">
        <v>72</v>
      </c>
      <c r="I89" s="4">
        <v>62.8</v>
      </c>
      <c r="J89" s="4">
        <f t="shared" si="5"/>
        <v>2.841</v>
      </c>
      <c r="K89" s="9">
        <f t="shared" si="6"/>
        <v>-0.439999999999998</v>
      </c>
      <c r="L89" s="1">
        <f t="shared" si="7"/>
        <v>-20</v>
      </c>
    </row>
    <row r="90" s="1" customFormat="1" spans="1:12">
      <c r="A90" s="4">
        <v>2.908</v>
      </c>
      <c r="B90" s="10" t="s">
        <v>71</v>
      </c>
      <c r="C90" s="4">
        <v>62</v>
      </c>
      <c r="D90" s="4" t="str">
        <f t="shared" si="4"/>
        <v>-</v>
      </c>
      <c r="E90" s="4"/>
      <c r="F90" s="4"/>
      <c r="G90" s="4">
        <v>2.875</v>
      </c>
      <c r="H90" s="10" t="s">
        <v>73</v>
      </c>
      <c r="I90" s="4">
        <v>62.5</v>
      </c>
      <c r="J90" s="4">
        <f t="shared" si="5"/>
        <v>2.875</v>
      </c>
      <c r="K90" s="9">
        <f t="shared" si="6"/>
        <v>-0.560000000000001</v>
      </c>
      <c r="L90" s="1">
        <f t="shared" si="7"/>
        <v>-20</v>
      </c>
    </row>
    <row r="91" s="1" customFormat="1" spans="1:12">
      <c r="A91" s="4">
        <v>2.941</v>
      </c>
      <c r="B91" s="10" t="s">
        <v>74</v>
      </c>
      <c r="C91" s="4">
        <v>61.8</v>
      </c>
      <c r="D91" s="4" t="str">
        <f t="shared" si="4"/>
        <v>+</v>
      </c>
      <c r="E91" s="4"/>
      <c r="F91" s="4"/>
      <c r="G91" s="4">
        <v>2.908</v>
      </c>
      <c r="H91" s="10" t="s">
        <v>71</v>
      </c>
      <c r="I91" s="4">
        <v>62</v>
      </c>
      <c r="J91" s="4">
        <f t="shared" si="5"/>
        <v>2.908</v>
      </c>
      <c r="K91" s="9">
        <f t="shared" si="6"/>
        <v>-0.609999999999999</v>
      </c>
      <c r="L91" s="1">
        <f t="shared" si="7"/>
        <v>-20</v>
      </c>
    </row>
    <row r="92" s="1" customFormat="1" spans="1:12">
      <c r="A92" s="4">
        <v>2.975</v>
      </c>
      <c r="B92" s="10" t="s">
        <v>35</v>
      </c>
      <c r="C92" s="4">
        <v>62.9</v>
      </c>
      <c r="D92" s="4" t="str">
        <f t="shared" si="4"/>
        <v>+</v>
      </c>
      <c r="E92" s="4"/>
      <c r="F92" s="4"/>
      <c r="G92" s="4">
        <v>2.941</v>
      </c>
      <c r="H92" s="10" t="s">
        <v>74</v>
      </c>
      <c r="I92" s="4">
        <v>61.8</v>
      </c>
      <c r="J92" s="4">
        <f t="shared" si="5"/>
        <v>2.941</v>
      </c>
      <c r="K92" s="9">
        <f t="shared" si="6"/>
        <v>-0.59</v>
      </c>
      <c r="L92" s="1">
        <f t="shared" si="7"/>
        <v>-20</v>
      </c>
    </row>
    <row r="93" s="1" customFormat="1" spans="1:12">
      <c r="A93" s="4">
        <v>3.008</v>
      </c>
      <c r="B93" s="10" t="s">
        <v>75</v>
      </c>
      <c r="C93" s="4">
        <v>62.3</v>
      </c>
      <c r="D93" s="4" t="str">
        <f t="shared" si="4"/>
        <v>+</v>
      </c>
      <c r="E93" s="4"/>
      <c r="F93" s="4"/>
      <c r="G93" s="4">
        <v>2.975</v>
      </c>
      <c r="H93" s="10" t="s">
        <v>35</v>
      </c>
      <c r="I93" s="4">
        <v>62.9</v>
      </c>
      <c r="J93" s="4">
        <f t="shared" si="5"/>
        <v>2.975</v>
      </c>
      <c r="K93" s="9">
        <f t="shared" si="6"/>
        <v>-0.499999999999997</v>
      </c>
      <c r="L93" s="1">
        <f t="shared" si="7"/>
        <v>-20</v>
      </c>
    </row>
    <row r="94" s="1" customFormat="1" spans="1:12">
      <c r="A94" s="4">
        <v>3.042</v>
      </c>
      <c r="B94" s="10" t="s">
        <v>76</v>
      </c>
      <c r="C94" s="4">
        <v>62.5</v>
      </c>
      <c r="D94" s="4" t="str">
        <f t="shared" si="4"/>
        <v>-</v>
      </c>
      <c r="E94" s="4"/>
      <c r="F94" s="4"/>
      <c r="G94" s="4">
        <v>3.008</v>
      </c>
      <c r="H94" s="10" t="s">
        <v>75</v>
      </c>
      <c r="I94" s="4">
        <v>62.3</v>
      </c>
      <c r="J94" s="4">
        <f t="shared" si="5"/>
        <v>3.008</v>
      </c>
      <c r="K94" s="9">
        <f t="shared" si="6"/>
        <v>-0.13</v>
      </c>
      <c r="L94" s="1">
        <f t="shared" si="7"/>
        <v>-20</v>
      </c>
    </row>
    <row r="95" s="1" customFormat="1" spans="1:12">
      <c r="A95" s="4">
        <v>3.075</v>
      </c>
      <c r="B95" s="10" t="s">
        <v>48</v>
      </c>
      <c r="C95" s="4">
        <v>61.7</v>
      </c>
      <c r="D95" s="4" t="str">
        <f t="shared" si="4"/>
        <v>+</v>
      </c>
      <c r="E95" s="4"/>
      <c r="F95" s="4"/>
      <c r="G95" s="4">
        <v>3.042</v>
      </c>
      <c r="H95" s="10" t="s">
        <v>76</v>
      </c>
      <c r="I95" s="4">
        <v>62.5</v>
      </c>
      <c r="J95" s="4">
        <f t="shared" si="5"/>
        <v>3.042</v>
      </c>
      <c r="K95" s="9">
        <f t="shared" si="6"/>
        <v>-0.289999999999999</v>
      </c>
      <c r="L95" s="1">
        <f t="shared" si="7"/>
        <v>-20</v>
      </c>
    </row>
    <row r="96" s="1" customFormat="1" spans="1:12">
      <c r="A96" s="4">
        <v>3.109</v>
      </c>
      <c r="B96" s="10" t="s">
        <v>65</v>
      </c>
      <c r="C96" s="4">
        <v>62.5</v>
      </c>
      <c r="D96" s="4" t="str">
        <f t="shared" si="4"/>
        <v>-</v>
      </c>
      <c r="E96" s="4"/>
      <c r="F96" s="4"/>
      <c r="G96" s="4">
        <v>3.075</v>
      </c>
      <c r="H96" s="10" t="s">
        <v>48</v>
      </c>
      <c r="I96" s="4">
        <v>61.7</v>
      </c>
      <c r="J96" s="4">
        <f t="shared" si="5"/>
        <v>3.075</v>
      </c>
      <c r="K96" s="9">
        <f t="shared" si="6"/>
        <v>-0.0199999999999983</v>
      </c>
      <c r="L96" s="1">
        <f t="shared" si="7"/>
        <v>-20</v>
      </c>
    </row>
    <row r="97" s="1" customFormat="1" spans="1:12">
      <c r="A97" s="4">
        <v>3.142</v>
      </c>
      <c r="B97" s="10" t="s">
        <v>77</v>
      </c>
      <c r="C97" s="4">
        <v>62.3</v>
      </c>
      <c r="D97" s="4" t="str">
        <f t="shared" si="4"/>
        <v>+</v>
      </c>
      <c r="E97" s="4"/>
      <c r="F97" s="4"/>
      <c r="G97" s="4">
        <v>3.109</v>
      </c>
      <c r="H97" s="10" t="s">
        <v>65</v>
      </c>
      <c r="I97" s="4">
        <v>62.5</v>
      </c>
      <c r="J97" s="4">
        <f t="shared" si="5"/>
        <v>3.109</v>
      </c>
      <c r="K97" s="9">
        <f t="shared" si="6"/>
        <v>-0.23</v>
      </c>
      <c r="L97" s="1">
        <f t="shared" si="7"/>
        <v>-20</v>
      </c>
    </row>
    <row r="98" s="1" customFormat="1" spans="1:12">
      <c r="A98" s="4">
        <v>3.175</v>
      </c>
      <c r="B98" s="10" t="s">
        <v>78</v>
      </c>
      <c r="C98" s="4">
        <v>62.9</v>
      </c>
      <c r="D98" s="4" t="str">
        <f t="shared" si="4"/>
        <v>+</v>
      </c>
      <c r="E98" s="4"/>
      <c r="F98" s="4"/>
      <c r="G98" s="4">
        <v>3.142</v>
      </c>
      <c r="H98" s="10" t="s">
        <v>77</v>
      </c>
      <c r="I98" s="4">
        <v>62.3</v>
      </c>
      <c r="J98" s="4">
        <f t="shared" si="5"/>
        <v>3.142</v>
      </c>
      <c r="K98" s="9">
        <f t="shared" si="6"/>
        <v>0.0200000000000027</v>
      </c>
      <c r="L98" s="1">
        <f t="shared" si="7"/>
        <v>-20</v>
      </c>
    </row>
    <row r="99" s="1" customFormat="1" spans="1:12">
      <c r="A99" s="4">
        <v>3.209</v>
      </c>
      <c r="B99" s="10" t="s">
        <v>26</v>
      </c>
      <c r="C99" s="4">
        <v>62.9</v>
      </c>
      <c r="D99" s="4" t="str">
        <f t="shared" si="4"/>
        <v>-</v>
      </c>
      <c r="E99" s="4"/>
      <c r="F99" s="4"/>
      <c r="G99" s="4">
        <v>3.175</v>
      </c>
      <c r="H99" s="10" t="s">
        <v>78</v>
      </c>
      <c r="I99" s="4">
        <v>62.9</v>
      </c>
      <c r="J99" s="4">
        <f t="shared" si="5"/>
        <v>3.175</v>
      </c>
      <c r="K99" s="9">
        <f t="shared" si="6"/>
        <v>0.16</v>
      </c>
      <c r="L99" s="1">
        <f t="shared" si="7"/>
        <v>-20</v>
      </c>
    </row>
    <row r="100" s="1" customFormat="1" spans="1:12">
      <c r="A100" s="4">
        <v>3.242</v>
      </c>
      <c r="B100" s="10" t="s">
        <v>51</v>
      </c>
      <c r="C100" s="4">
        <v>62.4</v>
      </c>
      <c r="D100" s="4" t="str">
        <f t="shared" si="4"/>
        <v>-</v>
      </c>
      <c r="E100" s="4"/>
      <c r="F100" s="4"/>
      <c r="G100" s="4">
        <v>3.209</v>
      </c>
      <c r="H100" s="10" t="s">
        <v>26</v>
      </c>
      <c r="I100" s="4">
        <v>62.9</v>
      </c>
      <c r="J100" s="4">
        <f t="shared" si="5"/>
        <v>3.209</v>
      </c>
      <c r="K100" s="9">
        <f t="shared" si="6"/>
        <v>0.150000000000003</v>
      </c>
      <c r="L100" s="1">
        <f t="shared" si="7"/>
        <v>-20</v>
      </c>
    </row>
    <row r="101" s="1" customFormat="1" spans="1:12">
      <c r="A101" s="4">
        <v>3.276</v>
      </c>
      <c r="B101" s="10" t="s">
        <v>51</v>
      </c>
      <c r="C101" s="4">
        <v>62.5</v>
      </c>
      <c r="D101" s="4" t="str">
        <f t="shared" si="4"/>
        <v>-</v>
      </c>
      <c r="E101" s="4"/>
      <c r="F101" s="4"/>
      <c r="G101" s="4">
        <v>3.242</v>
      </c>
      <c r="H101" s="10" t="s">
        <v>51</v>
      </c>
      <c r="I101" s="4">
        <v>62.4</v>
      </c>
      <c r="J101" s="4">
        <f t="shared" si="5"/>
        <v>3.242</v>
      </c>
      <c r="K101" s="9">
        <f t="shared" si="6"/>
        <v>0.13</v>
      </c>
      <c r="L101" s="1">
        <f t="shared" si="7"/>
        <v>-20</v>
      </c>
    </row>
    <row r="102" s="1" customFormat="1" spans="1:12">
      <c r="A102" s="4">
        <v>3.309</v>
      </c>
      <c r="B102" s="10" t="s">
        <v>21</v>
      </c>
      <c r="C102" s="4">
        <v>62.1</v>
      </c>
      <c r="D102" s="4" t="str">
        <f t="shared" si="4"/>
        <v>+</v>
      </c>
      <c r="E102" s="4"/>
      <c r="F102" s="4"/>
      <c r="G102" s="4">
        <v>3.276</v>
      </c>
      <c r="H102" s="10" t="s">
        <v>51</v>
      </c>
      <c r="I102" s="4">
        <v>62.5</v>
      </c>
      <c r="J102" s="4">
        <f t="shared" si="5"/>
        <v>3.276</v>
      </c>
      <c r="K102" s="9">
        <f t="shared" si="6"/>
        <v>0.13</v>
      </c>
      <c r="L102" s="1">
        <f t="shared" si="7"/>
        <v>-20</v>
      </c>
    </row>
    <row r="103" s="1" customFormat="1" spans="1:12">
      <c r="A103" s="4">
        <v>3.343</v>
      </c>
      <c r="B103" s="10" t="s">
        <v>79</v>
      </c>
      <c r="C103" s="4">
        <v>62.6</v>
      </c>
      <c r="D103" s="4" t="str">
        <f t="shared" si="4"/>
        <v>+</v>
      </c>
      <c r="E103" s="4"/>
      <c r="F103" s="4"/>
      <c r="G103" s="4">
        <v>3.309</v>
      </c>
      <c r="H103" s="10" t="s">
        <v>21</v>
      </c>
      <c r="I103" s="4">
        <v>62.1</v>
      </c>
      <c r="J103" s="4">
        <f t="shared" si="5"/>
        <v>3.309</v>
      </c>
      <c r="K103" s="9">
        <f t="shared" si="6"/>
        <v>0.430000000000001</v>
      </c>
      <c r="L103" s="1">
        <f t="shared" si="7"/>
        <v>-20</v>
      </c>
    </row>
    <row r="104" s="1" customFormat="1" spans="1:12">
      <c r="A104" s="4">
        <v>3.376</v>
      </c>
      <c r="B104" s="10" t="s">
        <v>16</v>
      </c>
      <c r="C104" s="4">
        <v>62</v>
      </c>
      <c r="D104" s="4" t="str">
        <f t="shared" si="4"/>
        <v>+</v>
      </c>
      <c r="E104" s="4"/>
      <c r="F104" s="4"/>
      <c r="G104" s="4">
        <v>3.343</v>
      </c>
      <c r="H104" s="10" t="s">
        <v>79</v>
      </c>
      <c r="I104" s="4">
        <v>62.6</v>
      </c>
      <c r="J104" s="4">
        <f t="shared" si="5"/>
        <v>3.343</v>
      </c>
      <c r="K104" s="9">
        <f t="shared" si="6"/>
        <v>0.440000000000002</v>
      </c>
      <c r="L104" s="1">
        <f t="shared" si="7"/>
        <v>-20</v>
      </c>
    </row>
    <row r="105" s="1" customFormat="1" spans="1:12">
      <c r="A105" s="4">
        <v>3.409</v>
      </c>
      <c r="B105" s="10" t="s">
        <v>79</v>
      </c>
      <c r="C105" s="4">
        <v>62.6</v>
      </c>
      <c r="D105" s="4" t="str">
        <f t="shared" si="4"/>
        <v>-</v>
      </c>
      <c r="E105" s="4"/>
      <c r="F105" s="4"/>
      <c r="G105" s="4">
        <v>3.376</v>
      </c>
      <c r="H105" s="10" t="s">
        <v>16</v>
      </c>
      <c r="I105" s="4">
        <v>62</v>
      </c>
      <c r="J105" s="4">
        <f t="shared" si="5"/>
        <v>3.376</v>
      </c>
      <c r="K105" s="9">
        <f t="shared" si="6"/>
        <v>0.470000000000002</v>
      </c>
      <c r="L105" s="1">
        <f t="shared" si="7"/>
        <v>-20</v>
      </c>
    </row>
    <row r="106" s="1" customFormat="1" spans="1:12">
      <c r="A106" s="4">
        <v>3.443</v>
      </c>
      <c r="B106" s="10" t="s">
        <v>80</v>
      </c>
      <c r="C106" s="4">
        <v>62.6</v>
      </c>
      <c r="D106" s="4" t="str">
        <f t="shared" si="4"/>
        <v>+</v>
      </c>
      <c r="E106" s="4"/>
      <c r="F106" s="4"/>
      <c r="G106" s="4">
        <v>3.409</v>
      </c>
      <c r="H106" s="10" t="s">
        <v>79</v>
      </c>
      <c r="I106" s="4">
        <v>62.6</v>
      </c>
      <c r="J106" s="4">
        <f t="shared" si="5"/>
        <v>3.409</v>
      </c>
      <c r="K106" s="9">
        <f t="shared" si="6"/>
        <v>0.440000000000002</v>
      </c>
      <c r="L106" s="1">
        <f t="shared" si="7"/>
        <v>-20</v>
      </c>
    </row>
    <row r="107" s="1" customFormat="1" spans="1:12">
      <c r="A107" s="4">
        <v>3.476</v>
      </c>
      <c r="B107" s="10" t="s">
        <v>81</v>
      </c>
      <c r="C107" s="4">
        <v>61.9</v>
      </c>
      <c r="D107" s="4" t="str">
        <f t="shared" si="4"/>
        <v>+</v>
      </c>
      <c r="E107" s="4"/>
      <c r="F107" s="4"/>
      <c r="G107" s="4">
        <v>3.443</v>
      </c>
      <c r="H107" s="10" t="s">
        <v>80</v>
      </c>
      <c r="I107" s="4">
        <v>62.6</v>
      </c>
      <c r="J107" s="4">
        <f t="shared" si="5"/>
        <v>3.443</v>
      </c>
      <c r="K107" s="9">
        <f t="shared" si="6"/>
        <v>0.510000000000003</v>
      </c>
      <c r="L107" s="1">
        <f t="shared" si="7"/>
        <v>-20</v>
      </c>
    </row>
    <row r="108" s="1" customFormat="1" spans="1:12">
      <c r="A108" s="4">
        <v>3.51</v>
      </c>
      <c r="B108" s="10" t="s">
        <v>21</v>
      </c>
      <c r="C108" s="4">
        <v>61.8</v>
      </c>
      <c r="D108" s="4" t="str">
        <f t="shared" si="4"/>
        <v>-</v>
      </c>
      <c r="E108" s="4"/>
      <c r="F108" s="4"/>
      <c r="G108" s="4">
        <v>3.476</v>
      </c>
      <c r="H108" s="10" t="s">
        <v>81</v>
      </c>
      <c r="I108" s="4">
        <v>61.9</v>
      </c>
      <c r="J108" s="4">
        <f t="shared" si="5"/>
        <v>3.476</v>
      </c>
      <c r="K108" s="9">
        <f t="shared" si="6"/>
        <v>0.700000000000002</v>
      </c>
      <c r="L108" s="1">
        <f t="shared" si="7"/>
        <v>-20</v>
      </c>
    </row>
    <row r="109" s="1" customFormat="1" spans="1:12">
      <c r="A109" s="4">
        <v>3.543</v>
      </c>
      <c r="B109" s="10" t="s">
        <v>82</v>
      </c>
      <c r="C109" s="4">
        <v>62.4</v>
      </c>
      <c r="D109" s="4" t="str">
        <f t="shared" si="4"/>
        <v>+</v>
      </c>
      <c r="E109" s="4"/>
      <c r="F109" s="4"/>
      <c r="G109" s="4">
        <v>3.51</v>
      </c>
      <c r="H109" s="10" t="s">
        <v>21</v>
      </c>
      <c r="I109" s="4">
        <v>61.8</v>
      </c>
      <c r="J109" s="4">
        <f t="shared" si="5"/>
        <v>3.51</v>
      </c>
      <c r="K109" s="9">
        <f t="shared" si="6"/>
        <v>0.430000000000001</v>
      </c>
      <c r="L109" s="1">
        <f t="shared" si="7"/>
        <v>-20</v>
      </c>
    </row>
    <row r="110" s="1" customFormat="1" spans="1:12">
      <c r="A110" s="4">
        <v>3.577</v>
      </c>
      <c r="B110" s="10" t="s">
        <v>57</v>
      </c>
      <c r="C110" s="4">
        <v>62.5</v>
      </c>
      <c r="D110" s="4" t="str">
        <f t="shared" si="4"/>
        <v>-</v>
      </c>
      <c r="E110" s="4"/>
      <c r="F110" s="4"/>
      <c r="G110" s="4">
        <v>3.543</v>
      </c>
      <c r="H110" s="10" t="s">
        <v>82</v>
      </c>
      <c r="I110" s="4">
        <v>62.4</v>
      </c>
      <c r="J110" s="4">
        <f t="shared" si="5"/>
        <v>3.543</v>
      </c>
      <c r="K110" s="9">
        <f t="shared" si="6"/>
        <v>0.610000000000003</v>
      </c>
      <c r="L110" s="1">
        <f t="shared" si="7"/>
        <v>-20</v>
      </c>
    </row>
    <row r="111" s="1" customFormat="1" spans="1:12">
      <c r="A111" s="4">
        <v>3.61</v>
      </c>
      <c r="B111" s="10" t="s">
        <v>83</v>
      </c>
      <c r="C111" s="4">
        <v>62</v>
      </c>
      <c r="D111" s="4" t="str">
        <f t="shared" si="4"/>
        <v>+</v>
      </c>
      <c r="E111" s="4"/>
      <c r="F111" s="4"/>
      <c r="G111" s="4">
        <v>3.577</v>
      </c>
      <c r="H111" s="10" t="s">
        <v>57</v>
      </c>
      <c r="I111" s="4">
        <v>62.5</v>
      </c>
      <c r="J111" s="4">
        <f t="shared" si="5"/>
        <v>3.577</v>
      </c>
      <c r="K111" s="9">
        <f t="shared" si="6"/>
        <v>0.580000000000003</v>
      </c>
      <c r="L111" s="1">
        <f t="shared" si="7"/>
        <v>-20</v>
      </c>
    </row>
    <row r="112" s="1" customFormat="1" spans="1:12">
      <c r="A112" s="4">
        <v>3.643</v>
      </c>
      <c r="B112" s="10" t="s">
        <v>20</v>
      </c>
      <c r="C112" s="4">
        <v>62.2</v>
      </c>
      <c r="D112" s="4" t="str">
        <f t="shared" si="4"/>
        <v>-</v>
      </c>
      <c r="E112" s="4"/>
      <c r="F112" s="4"/>
      <c r="G112" s="4">
        <v>3.61</v>
      </c>
      <c r="H112" s="10" t="s">
        <v>83</v>
      </c>
      <c r="I112" s="4">
        <v>62</v>
      </c>
      <c r="J112" s="4">
        <f t="shared" si="5"/>
        <v>3.61</v>
      </c>
      <c r="K112" s="9">
        <f t="shared" si="6"/>
        <v>0.65</v>
      </c>
      <c r="L112" s="1">
        <f t="shared" si="7"/>
        <v>-20</v>
      </c>
    </row>
    <row r="113" s="1" customFormat="1" spans="1:12">
      <c r="A113" s="4">
        <v>3.677</v>
      </c>
      <c r="B113" s="10" t="s">
        <v>83</v>
      </c>
      <c r="C113" s="4">
        <v>63.3</v>
      </c>
      <c r="D113" s="4" t="str">
        <f t="shared" si="4"/>
        <v>+</v>
      </c>
      <c r="E113" s="4"/>
      <c r="F113" s="4"/>
      <c r="G113" s="4">
        <v>3.643</v>
      </c>
      <c r="H113" s="10" t="s">
        <v>20</v>
      </c>
      <c r="I113" s="4">
        <v>62.2</v>
      </c>
      <c r="J113" s="4">
        <f t="shared" si="5"/>
        <v>3.643</v>
      </c>
      <c r="K113" s="9">
        <f t="shared" si="6"/>
        <v>0.49</v>
      </c>
      <c r="L113" s="1">
        <f t="shared" si="7"/>
        <v>-20</v>
      </c>
    </row>
    <row r="114" s="1" customFormat="1" spans="1:12">
      <c r="A114" s="4">
        <v>3.71</v>
      </c>
      <c r="B114" s="10" t="s">
        <v>54</v>
      </c>
      <c r="C114" s="4">
        <v>62.2</v>
      </c>
      <c r="D114" s="4" t="str">
        <f t="shared" si="4"/>
        <v>-</v>
      </c>
      <c r="E114" s="4"/>
      <c r="F114" s="4"/>
      <c r="G114" s="4">
        <v>3.677</v>
      </c>
      <c r="H114" s="10" t="s">
        <v>83</v>
      </c>
      <c r="I114" s="4">
        <v>63.3</v>
      </c>
      <c r="J114" s="4">
        <f t="shared" si="5"/>
        <v>3.677</v>
      </c>
      <c r="K114" s="9">
        <f t="shared" si="6"/>
        <v>0.65</v>
      </c>
      <c r="L114" s="1">
        <f t="shared" si="7"/>
        <v>-20</v>
      </c>
    </row>
    <row r="115" s="1" customFormat="1" spans="1:12">
      <c r="A115" s="4">
        <v>3.744</v>
      </c>
      <c r="B115" s="10" t="s">
        <v>84</v>
      </c>
      <c r="C115" s="4">
        <v>62.4</v>
      </c>
      <c r="D115" s="4" t="str">
        <f t="shared" si="4"/>
        <v>-</v>
      </c>
      <c r="E115" s="4"/>
      <c r="F115" s="4"/>
      <c r="G115" s="4">
        <v>3.71</v>
      </c>
      <c r="H115" s="10" t="s">
        <v>54</v>
      </c>
      <c r="I115" s="4">
        <v>62.2</v>
      </c>
      <c r="J115" s="4">
        <f t="shared" si="5"/>
        <v>3.71</v>
      </c>
      <c r="K115" s="9">
        <f t="shared" si="6"/>
        <v>0.560000000000001</v>
      </c>
      <c r="L115" s="1">
        <f t="shared" si="7"/>
        <v>-20</v>
      </c>
    </row>
    <row r="116" s="1" customFormat="1" spans="1:12">
      <c r="A116" s="4">
        <v>3.777</v>
      </c>
      <c r="B116" s="10" t="s">
        <v>55</v>
      </c>
      <c r="C116" s="4">
        <v>62.1</v>
      </c>
      <c r="D116" s="4" t="str">
        <f t="shared" si="4"/>
        <v>-</v>
      </c>
      <c r="E116" s="4"/>
      <c r="F116" s="4"/>
      <c r="G116" s="4">
        <v>3.744</v>
      </c>
      <c r="H116" s="10" t="s">
        <v>84</v>
      </c>
      <c r="I116" s="4">
        <v>62.4</v>
      </c>
      <c r="J116" s="4">
        <f t="shared" si="5"/>
        <v>3.744</v>
      </c>
      <c r="K116" s="9">
        <f t="shared" si="6"/>
        <v>0.52</v>
      </c>
      <c r="L116" s="1">
        <f t="shared" si="7"/>
        <v>-20</v>
      </c>
    </row>
    <row r="117" s="1" customFormat="1" spans="1:12">
      <c r="A117" s="4">
        <v>3.811</v>
      </c>
      <c r="B117" s="10" t="s">
        <v>85</v>
      </c>
      <c r="C117" s="4">
        <v>62.6</v>
      </c>
      <c r="D117" s="4" t="str">
        <f t="shared" si="4"/>
        <v>-</v>
      </c>
      <c r="E117" s="4"/>
      <c r="F117" s="4"/>
      <c r="G117" s="4">
        <v>3.777</v>
      </c>
      <c r="H117" s="10" t="s">
        <v>55</v>
      </c>
      <c r="I117" s="4">
        <v>62.1</v>
      </c>
      <c r="J117" s="4">
        <f t="shared" si="5"/>
        <v>3.777</v>
      </c>
      <c r="K117" s="9">
        <f t="shared" si="6"/>
        <v>0.46</v>
      </c>
      <c r="L117" s="1">
        <f t="shared" si="7"/>
        <v>-20</v>
      </c>
    </row>
    <row r="118" s="1" customFormat="1" spans="1:12">
      <c r="A118" s="4">
        <v>3.844</v>
      </c>
      <c r="B118" s="10" t="s">
        <v>13</v>
      </c>
      <c r="C118" s="4">
        <v>62.2</v>
      </c>
      <c r="D118" s="4" t="str">
        <f t="shared" si="4"/>
        <v>+</v>
      </c>
      <c r="E118" s="4"/>
      <c r="F118" s="4"/>
      <c r="G118" s="4">
        <v>3.811</v>
      </c>
      <c r="H118" s="10" t="s">
        <v>85</v>
      </c>
      <c r="I118" s="4">
        <v>62.6</v>
      </c>
      <c r="J118" s="4">
        <f t="shared" si="5"/>
        <v>3.811</v>
      </c>
      <c r="K118" s="9">
        <f t="shared" si="6"/>
        <v>0.300000000000001</v>
      </c>
      <c r="L118" s="1">
        <f t="shared" si="7"/>
        <v>-20</v>
      </c>
    </row>
    <row r="119" s="1" customFormat="1" spans="1:12">
      <c r="A119" s="4">
        <v>3.877</v>
      </c>
      <c r="B119" s="10" t="s">
        <v>62</v>
      </c>
      <c r="C119" s="4">
        <v>61.7</v>
      </c>
      <c r="D119" s="4" t="str">
        <f t="shared" si="4"/>
        <v>-</v>
      </c>
      <c r="E119" s="4"/>
      <c r="F119" s="4"/>
      <c r="G119" s="4">
        <v>3.844</v>
      </c>
      <c r="H119" s="10" t="s">
        <v>13</v>
      </c>
      <c r="I119" s="4">
        <v>62.2</v>
      </c>
      <c r="J119" s="4">
        <f t="shared" si="5"/>
        <v>3.844</v>
      </c>
      <c r="K119" s="9">
        <f t="shared" si="6"/>
        <v>0.36</v>
      </c>
      <c r="L119" s="1">
        <f t="shared" si="7"/>
        <v>-20</v>
      </c>
    </row>
    <row r="120" s="1" customFormat="1" spans="1:12">
      <c r="A120" s="4">
        <v>3.911</v>
      </c>
      <c r="B120" s="10" t="s">
        <v>52</v>
      </c>
      <c r="C120" s="4">
        <v>61.2</v>
      </c>
      <c r="D120" s="4" t="str">
        <f t="shared" si="4"/>
        <v>+</v>
      </c>
      <c r="E120" s="4"/>
      <c r="F120" s="4"/>
      <c r="G120" s="4">
        <v>3.877</v>
      </c>
      <c r="H120" s="10" t="s">
        <v>62</v>
      </c>
      <c r="I120" s="4">
        <v>61.7</v>
      </c>
      <c r="J120" s="4">
        <f t="shared" si="5"/>
        <v>3.877</v>
      </c>
      <c r="K120" s="9">
        <f t="shared" si="6"/>
        <v>0.180000000000002</v>
      </c>
      <c r="L120" s="1">
        <f t="shared" si="7"/>
        <v>-20</v>
      </c>
    </row>
    <row r="121" s="1" customFormat="1" spans="1:12">
      <c r="A121" s="4">
        <v>3.944</v>
      </c>
      <c r="B121" s="10" t="s">
        <v>77</v>
      </c>
      <c r="C121" s="4">
        <v>62.6</v>
      </c>
      <c r="D121" s="4" t="str">
        <f t="shared" si="4"/>
        <v>-</v>
      </c>
      <c r="E121" s="4"/>
      <c r="F121" s="4"/>
      <c r="G121" s="4">
        <v>3.911</v>
      </c>
      <c r="H121" s="10" t="s">
        <v>52</v>
      </c>
      <c r="I121" s="4">
        <v>61.2</v>
      </c>
      <c r="J121" s="4">
        <f t="shared" si="5"/>
        <v>3.911</v>
      </c>
      <c r="K121" s="9">
        <f t="shared" si="6"/>
        <v>0.26</v>
      </c>
      <c r="L121" s="1">
        <f t="shared" si="7"/>
        <v>-20</v>
      </c>
    </row>
    <row r="122" s="1" customFormat="1" spans="1:12">
      <c r="A122" s="4">
        <v>3.978</v>
      </c>
      <c r="B122" s="10" t="s">
        <v>51</v>
      </c>
      <c r="C122" s="4">
        <v>248.7</v>
      </c>
      <c r="D122" s="4" t="str">
        <f t="shared" si="4"/>
        <v>+</v>
      </c>
      <c r="E122" s="4"/>
      <c r="F122" s="4"/>
      <c r="G122" s="4">
        <v>3.944</v>
      </c>
      <c r="H122" s="10" t="s">
        <v>77</v>
      </c>
      <c r="I122" s="4">
        <v>62.6</v>
      </c>
      <c r="J122" s="4">
        <f t="shared" si="5"/>
        <v>3.944</v>
      </c>
      <c r="K122" s="9">
        <f t="shared" si="6"/>
        <v>0.0200000000000027</v>
      </c>
      <c r="L122" s="1">
        <f t="shared" si="7"/>
        <v>-20</v>
      </c>
    </row>
    <row r="123" s="1" customFormat="1" spans="1:12">
      <c r="A123" s="4">
        <v>4.011</v>
      </c>
      <c r="B123" s="10" t="s">
        <v>86</v>
      </c>
      <c r="C123" s="4">
        <v>253.8</v>
      </c>
      <c r="D123" s="4" t="str">
        <f t="shared" si="4"/>
        <v>-</v>
      </c>
      <c r="E123" s="4"/>
      <c r="F123" s="4"/>
      <c r="G123" s="4">
        <v>3.978</v>
      </c>
      <c r="H123" s="10" t="s">
        <v>51</v>
      </c>
      <c r="I123" s="4">
        <v>248.7</v>
      </c>
      <c r="J123" s="4">
        <f t="shared" si="5"/>
        <v>3.978</v>
      </c>
      <c r="K123" s="9">
        <f t="shared" si="6"/>
        <v>0.13</v>
      </c>
      <c r="L123" s="1">
        <f t="shared" si="7"/>
        <v>40</v>
      </c>
    </row>
    <row r="124" s="1" customFormat="1" spans="1:12">
      <c r="A124" s="4">
        <v>4.044</v>
      </c>
      <c r="B124" s="10" t="s">
        <v>87</v>
      </c>
      <c r="C124" s="4">
        <v>253.9</v>
      </c>
      <c r="D124" s="4" t="str">
        <f t="shared" si="4"/>
        <v>+</v>
      </c>
      <c r="E124" s="4"/>
      <c r="F124" s="4"/>
      <c r="G124" s="4">
        <v>4.011</v>
      </c>
      <c r="H124" s="10" t="s">
        <v>86</v>
      </c>
      <c r="I124" s="4">
        <v>253.8</v>
      </c>
      <c r="J124" s="4">
        <f t="shared" si="5"/>
        <v>4.011</v>
      </c>
      <c r="K124" s="9">
        <f t="shared" si="6"/>
        <v>0.0700000000000006</v>
      </c>
      <c r="L124" s="1">
        <f t="shared" si="7"/>
        <v>40</v>
      </c>
    </row>
    <row r="125" s="1" customFormat="1" spans="1:12">
      <c r="A125" s="4">
        <v>4.078</v>
      </c>
      <c r="B125" s="10" t="s">
        <v>84</v>
      </c>
      <c r="C125" s="4">
        <v>253.9</v>
      </c>
      <c r="D125" s="4" t="str">
        <f t="shared" si="4"/>
        <v>+</v>
      </c>
      <c r="E125" s="4"/>
      <c r="F125" s="4"/>
      <c r="G125" s="4">
        <v>4.044</v>
      </c>
      <c r="H125" s="10" t="s">
        <v>87</v>
      </c>
      <c r="I125" s="4">
        <v>253.9</v>
      </c>
      <c r="J125" s="4">
        <f t="shared" si="5"/>
        <v>4.044</v>
      </c>
      <c r="K125" s="9">
        <f t="shared" si="6"/>
        <v>0.210000000000002</v>
      </c>
      <c r="L125" s="1">
        <f t="shared" si="7"/>
        <v>40</v>
      </c>
    </row>
    <row r="126" s="1" customFormat="1" spans="1:12">
      <c r="A126" s="4">
        <v>4.111</v>
      </c>
      <c r="B126" s="10" t="s">
        <v>88</v>
      </c>
      <c r="C126" s="4">
        <v>253.9</v>
      </c>
      <c r="D126" s="4" t="str">
        <f t="shared" si="4"/>
        <v>+</v>
      </c>
      <c r="E126" s="4"/>
      <c r="F126" s="4"/>
      <c r="G126" s="4">
        <v>4.078</v>
      </c>
      <c r="H126" s="10" t="s">
        <v>84</v>
      </c>
      <c r="I126" s="4">
        <v>253.9</v>
      </c>
      <c r="J126" s="4">
        <f t="shared" si="5"/>
        <v>4.078</v>
      </c>
      <c r="K126" s="9">
        <f t="shared" si="6"/>
        <v>0.52</v>
      </c>
      <c r="L126" s="1">
        <f t="shared" si="7"/>
        <v>40</v>
      </c>
    </row>
    <row r="127" s="1" customFormat="1" spans="1:12">
      <c r="A127" s="4">
        <v>4.145</v>
      </c>
      <c r="B127" s="10" t="s">
        <v>89</v>
      </c>
      <c r="C127" s="4">
        <v>253.8</v>
      </c>
      <c r="D127" s="4" t="str">
        <f t="shared" si="4"/>
        <v>+</v>
      </c>
      <c r="E127" s="4"/>
      <c r="F127" s="4"/>
      <c r="G127" s="4">
        <v>4.111</v>
      </c>
      <c r="H127" s="10" t="s">
        <v>88</v>
      </c>
      <c r="I127" s="4">
        <v>253.9</v>
      </c>
      <c r="J127" s="4">
        <f t="shared" si="5"/>
        <v>4.111</v>
      </c>
      <c r="K127" s="9">
        <f t="shared" si="6"/>
        <v>1.04</v>
      </c>
      <c r="L127" s="1">
        <f t="shared" si="7"/>
        <v>40</v>
      </c>
    </row>
    <row r="128" s="1" customFormat="1" spans="1:12">
      <c r="A128" s="4">
        <v>4.178</v>
      </c>
      <c r="B128" s="10" t="s">
        <v>90</v>
      </c>
      <c r="C128" s="4">
        <v>253.8</v>
      </c>
      <c r="D128" s="4" t="str">
        <f t="shared" si="4"/>
        <v>+</v>
      </c>
      <c r="E128" s="4"/>
      <c r="F128" s="4"/>
      <c r="G128" s="4">
        <v>4.145</v>
      </c>
      <c r="H128" s="10" t="s">
        <v>89</v>
      </c>
      <c r="I128" s="4">
        <v>253.8</v>
      </c>
      <c r="J128" s="4">
        <f t="shared" si="5"/>
        <v>4.145</v>
      </c>
      <c r="K128" s="9">
        <f t="shared" si="6"/>
        <v>2.17</v>
      </c>
      <c r="L128" s="1">
        <f t="shared" si="7"/>
        <v>40</v>
      </c>
    </row>
    <row r="129" s="1" customFormat="1" spans="1:12">
      <c r="A129" s="4">
        <v>4.212</v>
      </c>
      <c r="B129" s="10" t="s">
        <v>91</v>
      </c>
      <c r="C129" s="4">
        <v>253.8</v>
      </c>
      <c r="D129" s="4" t="str">
        <f t="shared" si="4"/>
        <v>+</v>
      </c>
      <c r="E129" s="4"/>
      <c r="F129" s="4"/>
      <c r="G129" s="4">
        <v>4.178</v>
      </c>
      <c r="H129" s="10" t="s">
        <v>90</v>
      </c>
      <c r="I129" s="4">
        <v>253.8</v>
      </c>
      <c r="J129" s="4">
        <f t="shared" si="5"/>
        <v>4.178</v>
      </c>
      <c r="K129" s="9">
        <f t="shared" si="6"/>
        <v>4.15</v>
      </c>
      <c r="L129" s="1">
        <f t="shared" si="7"/>
        <v>40</v>
      </c>
    </row>
    <row r="130" s="1" customFormat="1" spans="1:12">
      <c r="A130" s="4">
        <v>4.245</v>
      </c>
      <c r="B130" s="10" t="s">
        <v>92</v>
      </c>
      <c r="C130" s="4">
        <v>253.8</v>
      </c>
      <c r="D130" s="4" t="str">
        <f t="shared" si="4"/>
        <v>+</v>
      </c>
      <c r="E130" s="4"/>
      <c r="F130" s="4"/>
      <c r="G130" s="4">
        <v>4.212</v>
      </c>
      <c r="H130" s="10" t="s">
        <v>91</v>
      </c>
      <c r="I130" s="4">
        <v>253.8</v>
      </c>
      <c r="J130" s="4">
        <f t="shared" si="5"/>
        <v>4.212</v>
      </c>
      <c r="K130" s="9">
        <f t="shared" si="6"/>
        <v>5.74</v>
      </c>
      <c r="L130" s="1">
        <f t="shared" si="7"/>
        <v>40</v>
      </c>
    </row>
    <row r="131" s="1" customFormat="1" spans="1:12">
      <c r="A131" s="4">
        <v>4.278</v>
      </c>
      <c r="B131" s="10" t="s">
        <v>93</v>
      </c>
      <c r="C131" s="4">
        <v>253.8</v>
      </c>
      <c r="D131" s="4" t="str">
        <f t="shared" si="4"/>
        <v>+</v>
      </c>
      <c r="E131" s="4"/>
      <c r="F131" s="4"/>
      <c r="G131" s="4">
        <v>4.245</v>
      </c>
      <c r="H131" s="10" t="s">
        <v>92</v>
      </c>
      <c r="I131" s="4">
        <v>253.8</v>
      </c>
      <c r="J131" s="4">
        <f t="shared" si="5"/>
        <v>4.245</v>
      </c>
      <c r="K131" s="9">
        <f t="shared" si="6"/>
        <v>7.37</v>
      </c>
      <c r="L131" s="1">
        <f t="shared" si="7"/>
        <v>40</v>
      </c>
    </row>
    <row r="132" s="1" customFormat="1" spans="1:12">
      <c r="A132" s="4">
        <v>4.312</v>
      </c>
      <c r="B132" s="10" t="s">
        <v>94</v>
      </c>
      <c r="C132" s="4">
        <v>253.8</v>
      </c>
      <c r="D132" s="4" t="str">
        <f t="shared" ref="D132:D195" si="8">IF(B132-B131&gt;0,"+","-")</f>
        <v>+</v>
      </c>
      <c r="E132" s="4"/>
      <c r="F132" s="4"/>
      <c r="G132" s="4">
        <v>4.278</v>
      </c>
      <c r="H132" s="10" t="s">
        <v>93</v>
      </c>
      <c r="I132" s="4">
        <v>253.8</v>
      </c>
      <c r="J132" s="4">
        <f t="shared" si="5"/>
        <v>4.278</v>
      </c>
      <c r="K132" s="9">
        <f t="shared" si="6"/>
        <v>9.32</v>
      </c>
      <c r="L132" s="1">
        <f t="shared" si="7"/>
        <v>40</v>
      </c>
    </row>
    <row r="133" s="1" customFormat="1" spans="1:12">
      <c r="A133" s="4">
        <v>4.345</v>
      </c>
      <c r="B133" s="10" t="s">
        <v>95</v>
      </c>
      <c r="C133" s="4">
        <v>253.9</v>
      </c>
      <c r="D133" s="4" t="str">
        <f t="shared" si="8"/>
        <v>+</v>
      </c>
      <c r="E133" s="4"/>
      <c r="F133" s="4"/>
      <c r="G133" s="4">
        <v>4.312</v>
      </c>
      <c r="H133" s="10" t="s">
        <v>94</v>
      </c>
      <c r="I133" s="4">
        <v>253.8</v>
      </c>
      <c r="J133" s="4">
        <f t="shared" ref="J133:J196" si="9">G133</f>
        <v>4.312</v>
      </c>
      <c r="K133" s="9">
        <f t="shared" ref="K133:K196" si="10">(H133-$H$4)*10000</f>
        <v>11.42</v>
      </c>
      <c r="L133" s="1">
        <f t="shared" ref="L133:L196" si="11">IF(I133&lt;248,-20,40)</f>
        <v>40</v>
      </c>
    </row>
    <row r="134" s="1" customFormat="1" spans="1:12">
      <c r="A134" s="4">
        <v>4.379</v>
      </c>
      <c r="B134" s="10" t="s">
        <v>96</v>
      </c>
      <c r="C134" s="4">
        <v>253.8</v>
      </c>
      <c r="D134" s="4" t="str">
        <f t="shared" si="8"/>
        <v>+</v>
      </c>
      <c r="E134" s="4"/>
      <c r="F134" s="4"/>
      <c r="G134" s="4">
        <v>4.345</v>
      </c>
      <c r="H134" s="10" t="s">
        <v>95</v>
      </c>
      <c r="I134" s="4">
        <v>253.9</v>
      </c>
      <c r="J134" s="4">
        <f t="shared" si="9"/>
        <v>4.345</v>
      </c>
      <c r="K134" s="9">
        <f t="shared" si="10"/>
        <v>13.72</v>
      </c>
      <c r="L134" s="1">
        <f t="shared" si="11"/>
        <v>40</v>
      </c>
    </row>
    <row r="135" s="1" customFormat="1" spans="1:12">
      <c r="A135" s="4">
        <v>4.412</v>
      </c>
      <c r="B135" s="10" t="s">
        <v>97</v>
      </c>
      <c r="C135" s="4">
        <v>253.8</v>
      </c>
      <c r="D135" s="4" t="str">
        <f t="shared" si="8"/>
        <v>+</v>
      </c>
      <c r="E135" s="4"/>
      <c r="F135" s="4"/>
      <c r="G135" s="4">
        <v>4.379</v>
      </c>
      <c r="H135" s="10" t="s">
        <v>96</v>
      </c>
      <c r="I135" s="4">
        <v>253.8</v>
      </c>
      <c r="J135" s="4">
        <f t="shared" si="9"/>
        <v>4.379</v>
      </c>
      <c r="K135" s="9">
        <f t="shared" si="10"/>
        <v>16.9</v>
      </c>
      <c r="L135" s="1">
        <f t="shared" si="11"/>
        <v>40</v>
      </c>
    </row>
    <row r="136" s="1" customFormat="1" spans="1:12">
      <c r="A136" s="4">
        <v>4.446</v>
      </c>
      <c r="B136" s="10" t="s">
        <v>98</v>
      </c>
      <c r="C136" s="4">
        <v>253.9</v>
      </c>
      <c r="D136" s="4" t="str">
        <f t="shared" si="8"/>
        <v>+</v>
      </c>
      <c r="E136" s="4"/>
      <c r="F136" s="4"/>
      <c r="G136" s="4">
        <v>4.412</v>
      </c>
      <c r="H136" s="10" t="s">
        <v>97</v>
      </c>
      <c r="I136" s="4">
        <v>253.8</v>
      </c>
      <c r="J136" s="4">
        <f t="shared" si="9"/>
        <v>4.412</v>
      </c>
      <c r="K136" s="9">
        <f t="shared" si="10"/>
        <v>19.83</v>
      </c>
      <c r="L136" s="1">
        <f t="shared" si="11"/>
        <v>40</v>
      </c>
    </row>
    <row r="137" s="1" customFormat="1" spans="1:12">
      <c r="A137" s="4">
        <v>4.479</v>
      </c>
      <c r="B137" s="10" t="s">
        <v>99</v>
      </c>
      <c r="C137" s="4">
        <v>253.9</v>
      </c>
      <c r="D137" s="4" t="str">
        <f t="shared" si="8"/>
        <v>+</v>
      </c>
      <c r="E137" s="4"/>
      <c r="F137" s="4"/>
      <c r="G137" s="4">
        <v>4.446</v>
      </c>
      <c r="H137" s="10" t="s">
        <v>98</v>
      </c>
      <c r="I137" s="4">
        <v>253.9</v>
      </c>
      <c r="J137" s="4">
        <f t="shared" si="9"/>
        <v>4.446</v>
      </c>
      <c r="K137" s="9">
        <f t="shared" si="10"/>
        <v>22.62</v>
      </c>
      <c r="L137" s="1">
        <f t="shared" si="11"/>
        <v>40</v>
      </c>
    </row>
    <row r="138" s="1" customFormat="1" spans="1:12">
      <c r="A138" s="4">
        <v>4.512</v>
      </c>
      <c r="B138" s="10" t="s">
        <v>100</v>
      </c>
      <c r="C138" s="4">
        <v>253.9</v>
      </c>
      <c r="D138" s="4" t="str">
        <f t="shared" si="8"/>
        <v>+</v>
      </c>
      <c r="E138" s="4"/>
      <c r="F138" s="4"/>
      <c r="G138" s="4">
        <v>4.479</v>
      </c>
      <c r="H138" s="10" t="s">
        <v>99</v>
      </c>
      <c r="I138" s="4">
        <v>253.9</v>
      </c>
      <c r="J138" s="4">
        <f t="shared" si="9"/>
        <v>4.479</v>
      </c>
      <c r="K138" s="9">
        <f t="shared" si="10"/>
        <v>24.7</v>
      </c>
      <c r="L138" s="1">
        <f t="shared" si="11"/>
        <v>40</v>
      </c>
    </row>
    <row r="139" s="1" customFormat="1" spans="1:12">
      <c r="A139" s="4">
        <v>4.546</v>
      </c>
      <c r="B139" s="10" t="s">
        <v>101</v>
      </c>
      <c r="C139" s="4">
        <v>253.8</v>
      </c>
      <c r="D139" s="4" t="str">
        <f t="shared" si="8"/>
        <v>+</v>
      </c>
      <c r="E139" s="4"/>
      <c r="F139" s="4"/>
      <c r="G139" s="4">
        <v>4.512</v>
      </c>
      <c r="H139" s="10" t="s">
        <v>100</v>
      </c>
      <c r="I139" s="4">
        <v>253.9</v>
      </c>
      <c r="J139" s="4">
        <f t="shared" si="9"/>
        <v>4.512</v>
      </c>
      <c r="K139" s="9">
        <f t="shared" si="10"/>
        <v>27.56</v>
      </c>
      <c r="L139" s="1">
        <f t="shared" si="11"/>
        <v>40</v>
      </c>
    </row>
    <row r="140" s="1" customFormat="1" spans="1:12">
      <c r="A140" s="4">
        <v>4.579</v>
      </c>
      <c r="B140" s="10" t="s">
        <v>102</v>
      </c>
      <c r="C140" s="4">
        <v>253.9</v>
      </c>
      <c r="D140" s="4" t="str">
        <f t="shared" si="8"/>
        <v>+</v>
      </c>
      <c r="E140" s="4"/>
      <c r="F140" s="4"/>
      <c r="G140" s="4">
        <v>4.546</v>
      </c>
      <c r="H140" s="10" t="s">
        <v>101</v>
      </c>
      <c r="I140" s="4">
        <v>253.8</v>
      </c>
      <c r="J140" s="4">
        <f t="shared" si="9"/>
        <v>4.546</v>
      </c>
      <c r="K140" s="9">
        <f t="shared" si="10"/>
        <v>29.77</v>
      </c>
      <c r="L140" s="1">
        <f t="shared" si="11"/>
        <v>40</v>
      </c>
    </row>
    <row r="141" s="1" customFormat="1" spans="1:12">
      <c r="A141" s="4">
        <v>4.613</v>
      </c>
      <c r="B141" s="10" t="s">
        <v>103</v>
      </c>
      <c r="C141" s="4">
        <v>79.9</v>
      </c>
      <c r="D141" s="4" t="str">
        <f t="shared" si="8"/>
        <v>+</v>
      </c>
      <c r="E141" s="4"/>
      <c r="F141" s="4"/>
      <c r="G141" s="4">
        <v>4.579</v>
      </c>
      <c r="H141" s="10" t="s">
        <v>102</v>
      </c>
      <c r="I141" s="4">
        <v>253.9</v>
      </c>
      <c r="J141" s="4">
        <f t="shared" si="9"/>
        <v>4.579</v>
      </c>
      <c r="K141" s="9">
        <f t="shared" si="10"/>
        <v>32.35</v>
      </c>
      <c r="L141" s="1">
        <f t="shared" si="11"/>
        <v>40</v>
      </c>
    </row>
    <row r="142" s="1" customFormat="1" spans="1:12">
      <c r="A142" s="4">
        <v>4.646</v>
      </c>
      <c r="B142" s="10" t="s">
        <v>104</v>
      </c>
      <c r="C142" s="4">
        <v>80</v>
      </c>
      <c r="D142" s="4" t="str">
        <f t="shared" si="8"/>
        <v>+</v>
      </c>
      <c r="E142" s="4"/>
      <c r="F142" s="4"/>
      <c r="G142" s="4">
        <v>4.613</v>
      </c>
      <c r="H142" s="10" t="s">
        <v>103</v>
      </c>
      <c r="I142" s="4">
        <v>79.9</v>
      </c>
      <c r="J142" s="4">
        <f t="shared" si="9"/>
        <v>4.613</v>
      </c>
      <c r="K142" s="9">
        <f t="shared" si="10"/>
        <v>35.27</v>
      </c>
      <c r="L142" s="1">
        <f t="shared" si="11"/>
        <v>-20</v>
      </c>
    </row>
    <row r="143" s="1" customFormat="1" spans="1:12">
      <c r="A143" s="4">
        <v>4.68</v>
      </c>
      <c r="B143" s="10" t="s">
        <v>105</v>
      </c>
      <c r="C143" s="4">
        <v>79.9</v>
      </c>
      <c r="D143" s="4" t="str">
        <f t="shared" si="8"/>
        <v>+</v>
      </c>
      <c r="E143" s="4"/>
      <c r="F143" s="4"/>
      <c r="G143" s="4">
        <v>4.646</v>
      </c>
      <c r="H143" s="10" t="s">
        <v>104</v>
      </c>
      <c r="I143" s="4">
        <v>80</v>
      </c>
      <c r="J143" s="4">
        <f t="shared" si="9"/>
        <v>4.646</v>
      </c>
      <c r="K143" s="9">
        <f t="shared" si="10"/>
        <v>37.1</v>
      </c>
      <c r="L143" s="1">
        <f t="shared" si="11"/>
        <v>-20</v>
      </c>
    </row>
    <row r="144" s="1" customFormat="1" spans="1:12">
      <c r="A144" s="4">
        <v>4.713</v>
      </c>
      <c r="B144" s="10" t="s">
        <v>106</v>
      </c>
      <c r="C144" s="4">
        <v>79.5</v>
      </c>
      <c r="D144" s="4" t="str">
        <f t="shared" si="8"/>
        <v>+</v>
      </c>
      <c r="E144" s="4"/>
      <c r="F144" s="4"/>
      <c r="G144" s="4">
        <v>4.68</v>
      </c>
      <c r="H144" s="10" t="s">
        <v>105</v>
      </c>
      <c r="I144" s="4">
        <v>79.9</v>
      </c>
      <c r="J144" s="4">
        <f t="shared" si="9"/>
        <v>4.68</v>
      </c>
      <c r="K144" s="9">
        <f t="shared" si="10"/>
        <v>38.03</v>
      </c>
      <c r="L144" s="1">
        <f t="shared" si="11"/>
        <v>-20</v>
      </c>
    </row>
    <row r="145" s="1" customFormat="1" spans="1:12">
      <c r="A145" s="4">
        <v>4.746</v>
      </c>
      <c r="B145" s="10" t="s">
        <v>107</v>
      </c>
      <c r="C145" s="4">
        <v>79</v>
      </c>
      <c r="D145" s="4" t="str">
        <f t="shared" si="8"/>
        <v>+</v>
      </c>
      <c r="E145" s="4"/>
      <c r="F145" s="4"/>
      <c r="G145" s="4">
        <v>4.713</v>
      </c>
      <c r="H145" s="10" t="s">
        <v>106</v>
      </c>
      <c r="I145" s="4">
        <v>79.5</v>
      </c>
      <c r="J145" s="4">
        <f t="shared" si="9"/>
        <v>4.713</v>
      </c>
      <c r="K145" s="9">
        <f t="shared" si="10"/>
        <v>39.42</v>
      </c>
      <c r="L145" s="1">
        <f t="shared" si="11"/>
        <v>-20</v>
      </c>
    </row>
    <row r="146" s="1" customFormat="1" spans="1:12">
      <c r="A146" s="4">
        <v>4.78</v>
      </c>
      <c r="B146" s="10" t="s">
        <v>108</v>
      </c>
      <c r="C146" s="4">
        <v>79</v>
      </c>
      <c r="D146" s="4" t="str">
        <f t="shared" si="8"/>
        <v>-</v>
      </c>
      <c r="E146" s="4"/>
      <c r="F146" s="4"/>
      <c r="G146" s="4">
        <v>4.746</v>
      </c>
      <c r="H146" s="10" t="s">
        <v>107</v>
      </c>
      <c r="I146" s="4">
        <v>79</v>
      </c>
      <c r="J146" s="4">
        <f t="shared" si="9"/>
        <v>4.746</v>
      </c>
      <c r="K146" s="9">
        <f t="shared" si="10"/>
        <v>39.89</v>
      </c>
      <c r="L146" s="1">
        <f t="shared" si="11"/>
        <v>-20</v>
      </c>
    </row>
    <row r="147" s="1" customFormat="1" spans="1:12">
      <c r="A147" s="4">
        <v>4.813</v>
      </c>
      <c r="B147" s="10" t="s">
        <v>109</v>
      </c>
      <c r="C147" s="4">
        <v>78</v>
      </c>
      <c r="D147" s="4" t="str">
        <f t="shared" si="8"/>
        <v>-</v>
      </c>
      <c r="E147" s="4"/>
      <c r="F147" s="4"/>
      <c r="G147" s="4">
        <v>4.78</v>
      </c>
      <c r="H147" s="10" t="s">
        <v>108</v>
      </c>
      <c r="I147" s="4">
        <v>79</v>
      </c>
      <c r="J147" s="4">
        <f t="shared" si="9"/>
        <v>4.78</v>
      </c>
      <c r="K147" s="9">
        <f t="shared" si="10"/>
        <v>39.64</v>
      </c>
      <c r="L147" s="1">
        <f t="shared" si="11"/>
        <v>-20</v>
      </c>
    </row>
    <row r="148" s="1" customFormat="1" spans="1:12">
      <c r="A148" s="4">
        <v>4.847</v>
      </c>
      <c r="B148" s="10" t="s">
        <v>110</v>
      </c>
      <c r="C148" s="4">
        <v>77</v>
      </c>
      <c r="D148" s="4" t="str">
        <f t="shared" si="8"/>
        <v>-</v>
      </c>
      <c r="E148" s="4"/>
      <c r="F148" s="4"/>
      <c r="G148" s="4">
        <v>4.813</v>
      </c>
      <c r="H148" s="10" t="s">
        <v>109</v>
      </c>
      <c r="I148" s="4">
        <v>78</v>
      </c>
      <c r="J148" s="4">
        <f t="shared" si="9"/>
        <v>4.813</v>
      </c>
      <c r="K148" s="9">
        <f t="shared" si="10"/>
        <v>39.27</v>
      </c>
      <c r="L148" s="1">
        <f t="shared" si="11"/>
        <v>-20</v>
      </c>
    </row>
    <row r="149" s="1" customFormat="1" spans="1:12">
      <c r="A149" s="4">
        <v>4.88</v>
      </c>
      <c r="B149" s="10" t="s">
        <v>111</v>
      </c>
      <c r="C149" s="4">
        <v>75.4</v>
      </c>
      <c r="D149" s="4" t="str">
        <f t="shared" si="8"/>
        <v>-</v>
      </c>
      <c r="E149" s="4"/>
      <c r="F149" s="4"/>
      <c r="G149" s="4">
        <v>4.847</v>
      </c>
      <c r="H149" s="10" t="s">
        <v>110</v>
      </c>
      <c r="I149" s="4">
        <v>77</v>
      </c>
      <c r="J149" s="4">
        <f t="shared" si="9"/>
        <v>4.847</v>
      </c>
      <c r="K149" s="9">
        <f t="shared" si="10"/>
        <v>38.53</v>
      </c>
      <c r="L149" s="1">
        <f t="shared" si="11"/>
        <v>-20</v>
      </c>
    </row>
    <row r="150" s="1" customFormat="1" spans="1:12">
      <c r="A150" s="4">
        <v>4.914</v>
      </c>
      <c r="B150" s="10" t="s">
        <v>112</v>
      </c>
      <c r="C150" s="4">
        <v>74.6</v>
      </c>
      <c r="D150" s="4" t="str">
        <f t="shared" si="8"/>
        <v>-</v>
      </c>
      <c r="E150" s="4"/>
      <c r="F150" s="4"/>
      <c r="G150" s="4">
        <v>4.88</v>
      </c>
      <c r="H150" s="10" t="s">
        <v>111</v>
      </c>
      <c r="I150" s="4">
        <v>75.4</v>
      </c>
      <c r="J150" s="4">
        <f t="shared" si="9"/>
        <v>4.88</v>
      </c>
      <c r="K150" s="9">
        <f t="shared" si="10"/>
        <v>37.32</v>
      </c>
      <c r="L150" s="1">
        <f t="shared" si="11"/>
        <v>-20</v>
      </c>
    </row>
    <row r="151" s="1" customFormat="1" spans="1:12">
      <c r="A151" s="4">
        <v>4.947</v>
      </c>
      <c r="B151" s="10" t="s">
        <v>113</v>
      </c>
      <c r="C151" s="4">
        <v>72.9</v>
      </c>
      <c r="D151" s="4" t="str">
        <f t="shared" si="8"/>
        <v>-</v>
      </c>
      <c r="E151" s="4"/>
      <c r="F151" s="4"/>
      <c r="G151" s="4">
        <v>4.914</v>
      </c>
      <c r="H151" s="10" t="s">
        <v>112</v>
      </c>
      <c r="I151" s="4">
        <v>74.6</v>
      </c>
      <c r="J151" s="4">
        <f t="shared" si="9"/>
        <v>4.914</v>
      </c>
      <c r="K151" s="9">
        <f t="shared" si="10"/>
        <v>35.28</v>
      </c>
      <c r="L151" s="1">
        <f t="shared" si="11"/>
        <v>-20</v>
      </c>
    </row>
    <row r="152" s="1" customFormat="1" spans="1:12">
      <c r="A152" s="4">
        <v>4.98</v>
      </c>
      <c r="B152" s="10" t="s">
        <v>114</v>
      </c>
      <c r="C152" s="4">
        <v>70.6</v>
      </c>
      <c r="D152" s="4" t="str">
        <f t="shared" si="8"/>
        <v>-</v>
      </c>
      <c r="E152" s="4"/>
      <c r="F152" s="4"/>
      <c r="G152" s="4">
        <v>4.947</v>
      </c>
      <c r="H152" s="10" t="s">
        <v>113</v>
      </c>
      <c r="I152" s="4">
        <v>72.9</v>
      </c>
      <c r="J152" s="4">
        <f t="shared" si="9"/>
        <v>4.947</v>
      </c>
      <c r="K152" s="9">
        <f t="shared" si="10"/>
        <v>32.67</v>
      </c>
      <c r="L152" s="1">
        <f t="shared" si="11"/>
        <v>-20</v>
      </c>
    </row>
    <row r="153" s="1" customFormat="1" spans="1:12">
      <c r="A153" s="4">
        <v>5.014</v>
      </c>
      <c r="B153" s="10" t="s">
        <v>115</v>
      </c>
      <c r="C153" s="4">
        <v>68.8</v>
      </c>
      <c r="D153" s="4" t="str">
        <f t="shared" si="8"/>
        <v>-</v>
      </c>
      <c r="E153" s="4"/>
      <c r="F153" s="4"/>
      <c r="G153" s="4">
        <v>4.98</v>
      </c>
      <c r="H153" s="10" t="s">
        <v>114</v>
      </c>
      <c r="I153" s="4">
        <v>70.6</v>
      </c>
      <c r="J153" s="4">
        <f t="shared" si="9"/>
        <v>4.98</v>
      </c>
      <c r="K153" s="9">
        <f t="shared" si="10"/>
        <v>30.26</v>
      </c>
      <c r="L153" s="1">
        <f t="shared" si="11"/>
        <v>-20</v>
      </c>
    </row>
    <row r="154" s="1" customFormat="1" spans="1:12">
      <c r="A154" s="4">
        <v>5.047</v>
      </c>
      <c r="B154" s="10" t="s">
        <v>116</v>
      </c>
      <c r="C154" s="4">
        <v>68.1</v>
      </c>
      <c r="D154" s="4" t="str">
        <f t="shared" si="8"/>
        <v>-</v>
      </c>
      <c r="E154" s="4"/>
      <c r="F154" s="4"/>
      <c r="G154" s="4">
        <v>5.014</v>
      </c>
      <c r="H154" s="10" t="s">
        <v>115</v>
      </c>
      <c r="I154" s="4">
        <v>68.8</v>
      </c>
      <c r="J154" s="4">
        <f t="shared" si="9"/>
        <v>5.014</v>
      </c>
      <c r="K154" s="9">
        <f t="shared" si="10"/>
        <v>26.63</v>
      </c>
      <c r="L154" s="1">
        <f t="shared" si="11"/>
        <v>-20</v>
      </c>
    </row>
    <row r="155" s="1" customFormat="1" spans="1:12">
      <c r="A155" s="4">
        <v>5.081</v>
      </c>
      <c r="B155" s="10" t="s">
        <v>117</v>
      </c>
      <c r="C155" s="4">
        <v>66.8</v>
      </c>
      <c r="D155" s="4" t="str">
        <f t="shared" si="8"/>
        <v>-</v>
      </c>
      <c r="E155" s="4"/>
      <c r="F155" s="4"/>
      <c r="G155" s="4">
        <v>5.047</v>
      </c>
      <c r="H155" s="10" t="s">
        <v>116</v>
      </c>
      <c r="I155" s="4">
        <v>68.1</v>
      </c>
      <c r="J155" s="4">
        <f t="shared" si="9"/>
        <v>5.047</v>
      </c>
      <c r="K155" s="9">
        <f t="shared" si="10"/>
        <v>23.16</v>
      </c>
      <c r="L155" s="1">
        <f t="shared" si="11"/>
        <v>-20</v>
      </c>
    </row>
    <row r="156" s="1" customFormat="1" spans="1:12">
      <c r="A156" s="4">
        <v>5.114</v>
      </c>
      <c r="B156" s="10" t="s">
        <v>118</v>
      </c>
      <c r="C156" s="4">
        <v>65.6</v>
      </c>
      <c r="D156" s="4" t="str">
        <f t="shared" si="8"/>
        <v>-</v>
      </c>
      <c r="E156" s="4"/>
      <c r="F156" s="4"/>
      <c r="G156" s="4">
        <v>5.081</v>
      </c>
      <c r="H156" s="10" t="s">
        <v>117</v>
      </c>
      <c r="I156" s="4">
        <v>66.8</v>
      </c>
      <c r="J156" s="4">
        <f t="shared" si="9"/>
        <v>5.081</v>
      </c>
      <c r="K156" s="9">
        <f t="shared" si="10"/>
        <v>19.55</v>
      </c>
      <c r="L156" s="1">
        <f t="shared" si="11"/>
        <v>-20</v>
      </c>
    </row>
    <row r="157" s="1" customFormat="1" spans="1:12">
      <c r="A157" s="4">
        <v>5.148</v>
      </c>
      <c r="B157" s="10" t="s">
        <v>119</v>
      </c>
      <c r="C157" s="4">
        <v>64.9</v>
      </c>
      <c r="D157" s="4" t="str">
        <f t="shared" si="8"/>
        <v>-</v>
      </c>
      <c r="E157" s="4"/>
      <c r="F157" s="4"/>
      <c r="G157" s="4">
        <v>5.114</v>
      </c>
      <c r="H157" s="10" t="s">
        <v>118</v>
      </c>
      <c r="I157" s="4">
        <v>65.6</v>
      </c>
      <c r="J157" s="4">
        <f t="shared" si="9"/>
        <v>5.114</v>
      </c>
      <c r="K157" s="9">
        <f t="shared" si="10"/>
        <v>15.17</v>
      </c>
      <c r="L157" s="1">
        <f t="shared" si="11"/>
        <v>-20</v>
      </c>
    </row>
    <row r="158" s="1" customFormat="1" spans="1:12">
      <c r="A158" s="4">
        <v>5.181</v>
      </c>
      <c r="B158" s="10" t="s">
        <v>120</v>
      </c>
      <c r="C158" s="4">
        <v>187.8</v>
      </c>
      <c r="D158" s="4" t="str">
        <f t="shared" si="8"/>
        <v>-</v>
      </c>
      <c r="E158" s="4"/>
      <c r="F158" s="4"/>
      <c r="G158" s="4">
        <v>5.148</v>
      </c>
      <c r="H158" s="10" t="s">
        <v>119</v>
      </c>
      <c r="I158" s="4">
        <v>64.9</v>
      </c>
      <c r="J158" s="4">
        <f t="shared" si="9"/>
        <v>5.148</v>
      </c>
      <c r="K158" s="9">
        <f t="shared" si="10"/>
        <v>11.03</v>
      </c>
      <c r="L158" s="1">
        <f t="shared" si="11"/>
        <v>-20</v>
      </c>
    </row>
    <row r="159" s="1" customFormat="1" spans="1:12">
      <c r="A159" s="4">
        <v>5.214</v>
      </c>
      <c r="B159" s="10" t="s">
        <v>121</v>
      </c>
      <c r="C159" s="4">
        <v>253.7</v>
      </c>
      <c r="D159" s="4" t="str">
        <f t="shared" si="8"/>
        <v>-</v>
      </c>
      <c r="E159" s="4"/>
      <c r="F159" s="4"/>
      <c r="G159" s="4">
        <v>5.181</v>
      </c>
      <c r="H159" s="10" t="s">
        <v>120</v>
      </c>
      <c r="I159" s="4">
        <v>187.8</v>
      </c>
      <c r="J159" s="4">
        <f t="shared" si="9"/>
        <v>5.181</v>
      </c>
      <c r="K159" s="9">
        <f t="shared" si="10"/>
        <v>6.84</v>
      </c>
      <c r="L159" s="1">
        <f t="shared" si="11"/>
        <v>-20</v>
      </c>
    </row>
    <row r="160" s="1" customFormat="1" spans="1:12">
      <c r="A160" s="4">
        <v>5.248</v>
      </c>
      <c r="B160" s="10" t="s">
        <v>122</v>
      </c>
      <c r="C160" s="4">
        <v>253.8</v>
      </c>
      <c r="D160" s="4" t="str">
        <f t="shared" si="8"/>
        <v>-</v>
      </c>
      <c r="E160" s="4"/>
      <c r="F160" s="4"/>
      <c r="G160" s="4">
        <v>5.214</v>
      </c>
      <c r="H160" s="10" t="s">
        <v>121</v>
      </c>
      <c r="I160" s="4">
        <v>253.7</v>
      </c>
      <c r="J160" s="4">
        <f t="shared" si="9"/>
        <v>5.214</v>
      </c>
      <c r="K160" s="9">
        <f t="shared" si="10"/>
        <v>2.11</v>
      </c>
      <c r="L160" s="1">
        <f t="shared" si="11"/>
        <v>40</v>
      </c>
    </row>
    <row r="161" s="1" customFormat="1" spans="1:12">
      <c r="A161" s="4">
        <v>5.281</v>
      </c>
      <c r="B161" s="10" t="s">
        <v>123</v>
      </c>
      <c r="C161" s="4">
        <v>253.8</v>
      </c>
      <c r="D161" s="4" t="str">
        <f t="shared" si="8"/>
        <v>-</v>
      </c>
      <c r="E161" s="4"/>
      <c r="F161" s="4"/>
      <c r="G161" s="4">
        <v>5.248</v>
      </c>
      <c r="H161" s="10" t="s">
        <v>122</v>
      </c>
      <c r="I161" s="4">
        <v>253.8</v>
      </c>
      <c r="J161" s="4">
        <f t="shared" si="9"/>
        <v>5.248</v>
      </c>
      <c r="K161" s="9">
        <f t="shared" si="10"/>
        <v>-1.18</v>
      </c>
      <c r="L161" s="1">
        <f t="shared" si="11"/>
        <v>40</v>
      </c>
    </row>
    <row r="162" s="1" customFormat="1" spans="1:12">
      <c r="A162" s="4">
        <v>5.315</v>
      </c>
      <c r="B162" s="10" t="s">
        <v>124</v>
      </c>
      <c r="C162" s="4">
        <v>253.8</v>
      </c>
      <c r="D162" s="4" t="str">
        <f t="shared" si="8"/>
        <v>-</v>
      </c>
      <c r="E162" s="4"/>
      <c r="F162" s="4"/>
      <c r="G162" s="4">
        <v>5.281</v>
      </c>
      <c r="H162" s="10" t="s">
        <v>123</v>
      </c>
      <c r="I162" s="4">
        <v>253.8</v>
      </c>
      <c r="J162" s="4">
        <f t="shared" si="9"/>
        <v>5.281</v>
      </c>
      <c r="K162" s="9">
        <f t="shared" si="10"/>
        <v>-4.96</v>
      </c>
      <c r="L162" s="1">
        <f t="shared" si="11"/>
        <v>40</v>
      </c>
    </row>
    <row r="163" s="1" customFormat="1" spans="1:12">
      <c r="A163" s="4">
        <v>5.348</v>
      </c>
      <c r="B163" s="10" t="s">
        <v>125</v>
      </c>
      <c r="C163" s="4">
        <v>253.8</v>
      </c>
      <c r="D163" s="4" t="str">
        <f t="shared" si="8"/>
        <v>-</v>
      </c>
      <c r="E163" s="4"/>
      <c r="F163" s="4"/>
      <c r="G163" s="4">
        <v>5.315</v>
      </c>
      <c r="H163" s="10" t="s">
        <v>124</v>
      </c>
      <c r="I163" s="4">
        <v>253.8</v>
      </c>
      <c r="J163" s="4">
        <f t="shared" si="9"/>
        <v>5.315</v>
      </c>
      <c r="K163" s="9">
        <f t="shared" si="10"/>
        <v>-8.12</v>
      </c>
      <c r="L163" s="1">
        <f t="shared" si="11"/>
        <v>40</v>
      </c>
    </row>
    <row r="164" s="1" customFormat="1" spans="1:12">
      <c r="A164" s="4">
        <v>5.382</v>
      </c>
      <c r="B164" s="10" t="s">
        <v>126</v>
      </c>
      <c r="C164" s="4">
        <v>253.9</v>
      </c>
      <c r="D164" s="4" t="str">
        <f t="shared" si="8"/>
        <v>-</v>
      </c>
      <c r="E164" s="4"/>
      <c r="F164" s="4"/>
      <c r="G164" s="4">
        <v>5.348</v>
      </c>
      <c r="H164" s="10" t="s">
        <v>125</v>
      </c>
      <c r="I164" s="4">
        <v>253.8</v>
      </c>
      <c r="J164" s="4">
        <f t="shared" si="9"/>
        <v>5.348</v>
      </c>
      <c r="K164" s="9">
        <f t="shared" si="10"/>
        <v>-10.8</v>
      </c>
      <c r="L164" s="1">
        <f t="shared" si="11"/>
        <v>40</v>
      </c>
    </row>
    <row r="165" s="1" customFormat="1" spans="1:12">
      <c r="A165" s="4">
        <v>5.415</v>
      </c>
      <c r="B165" s="10" t="s">
        <v>127</v>
      </c>
      <c r="C165" s="4">
        <v>253.9</v>
      </c>
      <c r="D165" s="4" t="str">
        <f t="shared" si="8"/>
        <v>-</v>
      </c>
      <c r="E165" s="4"/>
      <c r="F165" s="4"/>
      <c r="G165" s="4">
        <v>5.382</v>
      </c>
      <c r="H165" s="10" t="s">
        <v>126</v>
      </c>
      <c r="I165" s="4">
        <v>253.9</v>
      </c>
      <c r="J165" s="4">
        <f t="shared" si="9"/>
        <v>5.382</v>
      </c>
      <c r="K165" s="9">
        <f t="shared" si="10"/>
        <v>-12.39</v>
      </c>
      <c r="L165" s="1">
        <f t="shared" si="11"/>
        <v>40</v>
      </c>
    </row>
    <row r="166" s="1" customFormat="1" spans="1:12">
      <c r="A166" s="4">
        <v>5.448</v>
      </c>
      <c r="B166" s="10" t="s">
        <v>128</v>
      </c>
      <c r="C166" s="4">
        <v>253.8</v>
      </c>
      <c r="D166" s="4" t="str">
        <f t="shared" si="8"/>
        <v>-</v>
      </c>
      <c r="E166" s="4"/>
      <c r="F166" s="4"/>
      <c r="G166" s="4">
        <v>5.415</v>
      </c>
      <c r="H166" s="10" t="s">
        <v>127</v>
      </c>
      <c r="I166" s="4">
        <v>253.9</v>
      </c>
      <c r="J166" s="4">
        <f t="shared" si="9"/>
        <v>5.415</v>
      </c>
      <c r="K166" s="9">
        <f t="shared" si="10"/>
        <v>-13.44</v>
      </c>
      <c r="L166" s="1">
        <f t="shared" si="11"/>
        <v>40</v>
      </c>
    </row>
    <row r="167" s="1" customFormat="1" spans="1:12">
      <c r="A167" s="4">
        <v>5.482</v>
      </c>
      <c r="B167" s="10" t="s">
        <v>129</v>
      </c>
      <c r="C167" s="4">
        <v>253.9</v>
      </c>
      <c r="D167" s="4" t="str">
        <f t="shared" si="8"/>
        <v>-</v>
      </c>
      <c r="E167" s="4"/>
      <c r="F167" s="4"/>
      <c r="G167" s="4">
        <v>5.448</v>
      </c>
      <c r="H167" s="10" t="s">
        <v>128</v>
      </c>
      <c r="I167" s="4">
        <v>253.8</v>
      </c>
      <c r="J167" s="4">
        <f t="shared" si="9"/>
        <v>5.448</v>
      </c>
      <c r="K167" s="9">
        <f t="shared" si="10"/>
        <v>-14.13</v>
      </c>
      <c r="L167" s="1">
        <f t="shared" si="11"/>
        <v>40</v>
      </c>
    </row>
    <row r="168" s="1" customFormat="1" spans="1:12">
      <c r="A168" s="4">
        <v>5.515</v>
      </c>
      <c r="B168" s="10" t="s">
        <v>130</v>
      </c>
      <c r="C168" s="4">
        <v>253.8</v>
      </c>
      <c r="D168" s="4" t="str">
        <f t="shared" si="8"/>
        <v>+</v>
      </c>
      <c r="E168" s="4"/>
      <c r="F168" s="4"/>
      <c r="G168" s="4">
        <v>5.482</v>
      </c>
      <c r="H168" s="10" t="s">
        <v>129</v>
      </c>
      <c r="I168" s="4">
        <v>253.9</v>
      </c>
      <c r="J168" s="4">
        <f t="shared" si="9"/>
        <v>5.482</v>
      </c>
      <c r="K168" s="9">
        <f t="shared" si="10"/>
        <v>-15.05</v>
      </c>
      <c r="L168" s="1">
        <f t="shared" si="11"/>
        <v>40</v>
      </c>
    </row>
    <row r="169" s="1" customFormat="1" spans="1:12">
      <c r="A169" s="4">
        <v>5.549</v>
      </c>
      <c r="B169" s="10" t="s">
        <v>131</v>
      </c>
      <c r="C169" s="4">
        <v>253.8</v>
      </c>
      <c r="D169" s="4" t="str">
        <f t="shared" si="8"/>
        <v>+</v>
      </c>
      <c r="E169" s="4"/>
      <c r="F169" s="4"/>
      <c r="G169" s="4">
        <v>5.515</v>
      </c>
      <c r="H169" s="10" t="s">
        <v>130</v>
      </c>
      <c r="I169" s="4">
        <v>253.8</v>
      </c>
      <c r="J169" s="4">
        <f t="shared" si="9"/>
        <v>5.515</v>
      </c>
      <c r="K169" s="9">
        <f t="shared" si="10"/>
        <v>-14.91</v>
      </c>
      <c r="L169" s="1">
        <f t="shared" si="11"/>
        <v>40</v>
      </c>
    </row>
    <row r="170" s="1" customFormat="1" spans="1:12">
      <c r="A170" s="4">
        <v>5.582</v>
      </c>
      <c r="B170" s="10" t="s">
        <v>132</v>
      </c>
      <c r="C170" s="4">
        <v>253.8</v>
      </c>
      <c r="D170" s="4" t="str">
        <f t="shared" si="8"/>
        <v>+</v>
      </c>
      <c r="E170" s="4"/>
      <c r="F170" s="4"/>
      <c r="G170" s="4">
        <v>5.549</v>
      </c>
      <c r="H170" s="10" t="s">
        <v>131</v>
      </c>
      <c r="I170" s="4">
        <v>253.8</v>
      </c>
      <c r="J170" s="4">
        <f t="shared" si="9"/>
        <v>5.549</v>
      </c>
      <c r="K170" s="9">
        <f t="shared" si="10"/>
        <v>-14.04</v>
      </c>
      <c r="L170" s="1">
        <f t="shared" si="11"/>
        <v>40</v>
      </c>
    </row>
    <row r="171" s="1" customFormat="1" spans="1:12">
      <c r="A171" s="4">
        <v>5.615</v>
      </c>
      <c r="B171" s="10" t="s">
        <v>133</v>
      </c>
      <c r="C171" s="4">
        <v>253.9</v>
      </c>
      <c r="D171" s="4" t="str">
        <f t="shared" si="8"/>
        <v>+</v>
      </c>
      <c r="E171" s="4"/>
      <c r="F171" s="4"/>
      <c r="G171" s="4">
        <v>5.582</v>
      </c>
      <c r="H171" s="10" t="s">
        <v>132</v>
      </c>
      <c r="I171" s="4">
        <v>253.8</v>
      </c>
      <c r="J171" s="4">
        <f t="shared" si="9"/>
        <v>5.582</v>
      </c>
      <c r="K171" s="9">
        <f t="shared" si="10"/>
        <v>-13.25</v>
      </c>
      <c r="L171" s="1">
        <f t="shared" si="11"/>
        <v>40</v>
      </c>
    </row>
    <row r="172" s="1" customFormat="1" spans="1:12">
      <c r="A172" s="4">
        <v>5.649</v>
      </c>
      <c r="B172" s="10" t="s">
        <v>134</v>
      </c>
      <c r="C172" s="4">
        <v>253.9</v>
      </c>
      <c r="D172" s="4" t="str">
        <f t="shared" si="8"/>
        <v>+</v>
      </c>
      <c r="E172" s="4"/>
      <c r="F172" s="4"/>
      <c r="G172" s="4">
        <v>5.615</v>
      </c>
      <c r="H172" s="10" t="s">
        <v>133</v>
      </c>
      <c r="I172" s="4">
        <v>253.9</v>
      </c>
      <c r="J172" s="4">
        <f t="shared" si="9"/>
        <v>5.615</v>
      </c>
      <c r="K172" s="9">
        <f t="shared" si="10"/>
        <v>-11.56</v>
      </c>
      <c r="L172" s="1">
        <f t="shared" si="11"/>
        <v>40</v>
      </c>
    </row>
    <row r="173" s="1" customFormat="1" spans="1:12">
      <c r="A173" s="4">
        <v>5.682</v>
      </c>
      <c r="B173" s="10" t="s">
        <v>135</v>
      </c>
      <c r="C173" s="4">
        <v>253.8</v>
      </c>
      <c r="D173" s="4" t="str">
        <f t="shared" si="8"/>
        <v>+</v>
      </c>
      <c r="E173" s="4"/>
      <c r="F173" s="4"/>
      <c r="G173" s="4">
        <v>5.649</v>
      </c>
      <c r="H173" s="10" t="s">
        <v>134</v>
      </c>
      <c r="I173" s="4">
        <v>253.9</v>
      </c>
      <c r="J173" s="4">
        <f t="shared" si="9"/>
        <v>5.649</v>
      </c>
      <c r="K173" s="9">
        <f t="shared" si="10"/>
        <v>-9.89</v>
      </c>
      <c r="L173" s="1">
        <f t="shared" si="11"/>
        <v>40</v>
      </c>
    </row>
    <row r="174" s="1" customFormat="1" spans="1:12">
      <c r="A174" s="4">
        <v>5.716</v>
      </c>
      <c r="B174" s="10" t="s">
        <v>136</v>
      </c>
      <c r="C174" s="4">
        <v>253.9</v>
      </c>
      <c r="D174" s="4" t="str">
        <f t="shared" si="8"/>
        <v>+</v>
      </c>
      <c r="E174" s="4"/>
      <c r="F174" s="4"/>
      <c r="G174" s="4">
        <v>5.682</v>
      </c>
      <c r="H174" s="10" t="s">
        <v>135</v>
      </c>
      <c r="I174" s="4">
        <v>253.8</v>
      </c>
      <c r="J174" s="4">
        <f t="shared" si="9"/>
        <v>5.682</v>
      </c>
      <c r="K174" s="9">
        <f t="shared" si="10"/>
        <v>-6.66</v>
      </c>
      <c r="L174" s="1">
        <f t="shared" si="11"/>
        <v>40</v>
      </c>
    </row>
    <row r="175" s="1" customFormat="1" spans="1:12">
      <c r="A175" s="4">
        <v>5.749</v>
      </c>
      <c r="B175" s="10" t="s">
        <v>83</v>
      </c>
      <c r="C175" s="4">
        <v>253.9</v>
      </c>
      <c r="D175" s="4" t="str">
        <f t="shared" si="8"/>
        <v>+</v>
      </c>
      <c r="E175" s="4"/>
      <c r="F175" s="4"/>
      <c r="G175" s="4">
        <v>5.716</v>
      </c>
      <c r="H175" s="10" t="s">
        <v>136</v>
      </c>
      <c r="I175" s="4">
        <v>253.9</v>
      </c>
      <c r="J175" s="4">
        <f t="shared" si="9"/>
        <v>5.716</v>
      </c>
      <c r="K175" s="9">
        <f t="shared" si="10"/>
        <v>-3.18</v>
      </c>
      <c r="L175" s="1">
        <f t="shared" si="11"/>
        <v>40</v>
      </c>
    </row>
    <row r="176" s="1" customFormat="1" spans="1:12">
      <c r="A176" s="4">
        <v>5.783</v>
      </c>
      <c r="B176" s="10" t="s">
        <v>137</v>
      </c>
      <c r="C176" s="4">
        <v>253.8</v>
      </c>
      <c r="D176" s="4" t="str">
        <f t="shared" si="8"/>
        <v>+</v>
      </c>
      <c r="E176" s="4"/>
      <c r="F176" s="4"/>
      <c r="G176" s="4">
        <v>5.749</v>
      </c>
      <c r="H176" s="10" t="s">
        <v>83</v>
      </c>
      <c r="I176" s="4">
        <v>253.9</v>
      </c>
      <c r="J176" s="4">
        <f t="shared" si="9"/>
        <v>5.749</v>
      </c>
      <c r="K176" s="9">
        <f t="shared" si="10"/>
        <v>0.65</v>
      </c>
      <c r="L176" s="1">
        <f t="shared" si="11"/>
        <v>40</v>
      </c>
    </row>
    <row r="177" s="1" customFormat="1" spans="1:12">
      <c r="A177" s="4">
        <v>5.816</v>
      </c>
      <c r="B177" s="10" t="s">
        <v>138</v>
      </c>
      <c r="C177" s="4">
        <v>236.9</v>
      </c>
      <c r="D177" s="4" t="str">
        <f t="shared" si="8"/>
        <v>+</v>
      </c>
      <c r="E177" s="4"/>
      <c r="F177" s="4"/>
      <c r="G177" s="4">
        <v>5.783</v>
      </c>
      <c r="H177" s="10" t="s">
        <v>137</v>
      </c>
      <c r="I177" s="4">
        <v>253.8</v>
      </c>
      <c r="J177" s="4">
        <f t="shared" si="9"/>
        <v>5.783</v>
      </c>
      <c r="K177" s="9">
        <f t="shared" si="10"/>
        <v>4.77</v>
      </c>
      <c r="L177" s="1">
        <f t="shared" si="11"/>
        <v>40</v>
      </c>
    </row>
    <row r="178" s="1" customFormat="1" spans="1:12">
      <c r="A178" s="4">
        <v>5.849</v>
      </c>
      <c r="B178" s="10" t="s">
        <v>139</v>
      </c>
      <c r="C178" s="4">
        <v>114.4</v>
      </c>
      <c r="D178" s="4" t="str">
        <f t="shared" si="8"/>
        <v>+</v>
      </c>
      <c r="E178" s="4"/>
      <c r="F178" s="4"/>
      <c r="G178" s="4">
        <v>5.816</v>
      </c>
      <c r="H178" s="10" t="s">
        <v>138</v>
      </c>
      <c r="I178" s="4">
        <v>236.9</v>
      </c>
      <c r="J178" s="4">
        <f t="shared" si="9"/>
        <v>5.816</v>
      </c>
      <c r="K178" s="9">
        <f t="shared" si="10"/>
        <v>8.99</v>
      </c>
      <c r="L178" s="1">
        <f t="shared" si="11"/>
        <v>-20</v>
      </c>
    </row>
    <row r="179" s="1" customFormat="1" spans="1:12">
      <c r="A179" s="4">
        <v>5.883</v>
      </c>
      <c r="B179" s="10" t="s">
        <v>140</v>
      </c>
      <c r="C179" s="4">
        <v>130</v>
      </c>
      <c r="D179" s="4" t="str">
        <f t="shared" si="8"/>
        <v>+</v>
      </c>
      <c r="E179" s="4"/>
      <c r="F179" s="4"/>
      <c r="G179" s="4">
        <v>5.849</v>
      </c>
      <c r="H179" s="10" t="s">
        <v>139</v>
      </c>
      <c r="I179" s="4">
        <v>114.4</v>
      </c>
      <c r="J179" s="4">
        <f t="shared" si="9"/>
        <v>5.849</v>
      </c>
      <c r="K179" s="9">
        <f t="shared" si="10"/>
        <v>13.01</v>
      </c>
      <c r="L179" s="1">
        <f t="shared" si="11"/>
        <v>-20</v>
      </c>
    </row>
    <row r="180" s="1" customFormat="1" spans="1:12">
      <c r="A180" s="4">
        <v>5.916</v>
      </c>
      <c r="B180" s="10" t="s">
        <v>141</v>
      </c>
      <c r="C180" s="4">
        <v>125.2</v>
      </c>
      <c r="D180" s="4" t="str">
        <f t="shared" si="8"/>
        <v>+</v>
      </c>
      <c r="E180" s="4"/>
      <c r="F180" s="4"/>
      <c r="G180" s="4">
        <v>5.883</v>
      </c>
      <c r="H180" s="10" t="s">
        <v>140</v>
      </c>
      <c r="I180" s="4">
        <v>130</v>
      </c>
      <c r="J180" s="4">
        <f t="shared" si="9"/>
        <v>5.883</v>
      </c>
      <c r="K180" s="9">
        <f t="shared" si="10"/>
        <v>17.36</v>
      </c>
      <c r="L180" s="1">
        <f t="shared" si="11"/>
        <v>-20</v>
      </c>
    </row>
    <row r="181" s="1" customFormat="1" spans="1:12">
      <c r="A181" s="4">
        <v>5.95</v>
      </c>
      <c r="B181" s="10" t="s">
        <v>142</v>
      </c>
      <c r="C181" s="4">
        <v>121.6</v>
      </c>
      <c r="D181" s="4" t="str">
        <f t="shared" si="8"/>
        <v>+</v>
      </c>
      <c r="E181" s="4"/>
      <c r="F181" s="4"/>
      <c r="G181" s="4">
        <v>5.916</v>
      </c>
      <c r="H181" s="10" t="s">
        <v>141</v>
      </c>
      <c r="I181" s="4">
        <v>125.2</v>
      </c>
      <c r="J181" s="4">
        <f t="shared" si="9"/>
        <v>5.916</v>
      </c>
      <c r="K181" s="9">
        <f t="shared" si="10"/>
        <v>21.41</v>
      </c>
      <c r="L181" s="1">
        <f t="shared" si="11"/>
        <v>-20</v>
      </c>
    </row>
    <row r="182" s="1" customFormat="1" spans="1:12">
      <c r="A182" s="4">
        <v>5.983</v>
      </c>
      <c r="B182" s="10" t="s">
        <v>143</v>
      </c>
      <c r="C182" s="4">
        <v>118.6</v>
      </c>
      <c r="D182" s="4" t="str">
        <f t="shared" si="8"/>
        <v>+</v>
      </c>
      <c r="E182" s="4"/>
      <c r="F182" s="4"/>
      <c r="G182" s="4">
        <v>5.95</v>
      </c>
      <c r="H182" s="10" t="s">
        <v>142</v>
      </c>
      <c r="I182" s="4">
        <v>121.6</v>
      </c>
      <c r="J182" s="4">
        <f t="shared" si="9"/>
        <v>5.95</v>
      </c>
      <c r="K182" s="9">
        <f t="shared" si="10"/>
        <v>24.67</v>
      </c>
      <c r="L182" s="1">
        <f t="shared" si="11"/>
        <v>-20</v>
      </c>
    </row>
    <row r="183" s="1" customFormat="1" spans="1:12">
      <c r="A183" s="4">
        <v>6.017</v>
      </c>
      <c r="B183" s="10" t="s">
        <v>144</v>
      </c>
      <c r="C183" s="4">
        <v>113.3</v>
      </c>
      <c r="D183" s="4" t="str">
        <f t="shared" si="8"/>
        <v>+</v>
      </c>
      <c r="E183" s="4"/>
      <c r="F183" s="4"/>
      <c r="G183" s="4">
        <v>5.983</v>
      </c>
      <c r="H183" s="10" t="s">
        <v>143</v>
      </c>
      <c r="I183" s="4">
        <v>118.6</v>
      </c>
      <c r="J183" s="4">
        <f t="shared" si="9"/>
        <v>5.983</v>
      </c>
      <c r="K183" s="9">
        <f t="shared" si="10"/>
        <v>28.03</v>
      </c>
      <c r="L183" s="1">
        <f t="shared" si="11"/>
        <v>-20</v>
      </c>
    </row>
    <row r="184" s="1" customFormat="1" spans="1:12">
      <c r="A184" s="4">
        <v>6.05</v>
      </c>
      <c r="B184" s="10" t="s">
        <v>145</v>
      </c>
      <c r="C184" s="4">
        <v>110.5</v>
      </c>
      <c r="D184" s="4" t="str">
        <f t="shared" si="8"/>
        <v>+</v>
      </c>
      <c r="E184" s="4"/>
      <c r="F184" s="4"/>
      <c r="G184" s="4">
        <v>6.017</v>
      </c>
      <c r="H184" s="10" t="s">
        <v>144</v>
      </c>
      <c r="I184" s="4">
        <v>113.3</v>
      </c>
      <c r="J184" s="4">
        <f t="shared" si="9"/>
        <v>6.017</v>
      </c>
      <c r="K184" s="9">
        <f t="shared" si="10"/>
        <v>30.65</v>
      </c>
      <c r="L184" s="1">
        <f t="shared" si="11"/>
        <v>-20</v>
      </c>
    </row>
    <row r="185" s="1" customFormat="1" spans="1:12">
      <c r="A185" s="4">
        <v>6.083</v>
      </c>
      <c r="B185" s="10" t="s">
        <v>146</v>
      </c>
      <c r="C185" s="4">
        <v>106.4</v>
      </c>
      <c r="D185" s="4" t="str">
        <f t="shared" si="8"/>
        <v>+</v>
      </c>
      <c r="E185" s="4"/>
      <c r="F185" s="4"/>
      <c r="G185" s="4">
        <v>6.05</v>
      </c>
      <c r="H185" s="10" t="s">
        <v>145</v>
      </c>
      <c r="I185" s="4">
        <v>110.5</v>
      </c>
      <c r="J185" s="4">
        <f t="shared" si="9"/>
        <v>6.05</v>
      </c>
      <c r="K185" s="9">
        <f t="shared" si="10"/>
        <v>32.47</v>
      </c>
      <c r="L185" s="1">
        <f t="shared" si="11"/>
        <v>-20</v>
      </c>
    </row>
    <row r="186" s="1" customFormat="1" spans="1:12">
      <c r="A186" s="4">
        <v>6.117</v>
      </c>
      <c r="B186" s="10" t="s">
        <v>147</v>
      </c>
      <c r="C186" s="4">
        <v>101.2</v>
      </c>
      <c r="D186" s="4" t="str">
        <f t="shared" si="8"/>
        <v>+</v>
      </c>
      <c r="E186" s="4"/>
      <c r="F186" s="4"/>
      <c r="G186" s="4">
        <v>6.083</v>
      </c>
      <c r="H186" s="10" t="s">
        <v>146</v>
      </c>
      <c r="I186" s="4">
        <v>106.4</v>
      </c>
      <c r="J186" s="4">
        <f t="shared" si="9"/>
        <v>6.083</v>
      </c>
      <c r="K186" s="9">
        <f t="shared" si="10"/>
        <v>34.97</v>
      </c>
      <c r="L186" s="1">
        <f t="shared" si="11"/>
        <v>-20</v>
      </c>
    </row>
    <row r="187" s="1" customFormat="1" spans="1:12">
      <c r="A187" s="4">
        <v>6.15</v>
      </c>
      <c r="B187" s="10" t="s">
        <v>148</v>
      </c>
      <c r="C187" s="4">
        <v>97.5</v>
      </c>
      <c r="D187" s="4" t="str">
        <f t="shared" si="8"/>
        <v>+</v>
      </c>
      <c r="E187" s="4"/>
      <c r="F187" s="4"/>
      <c r="G187" s="4">
        <v>6.117</v>
      </c>
      <c r="H187" s="10" t="s">
        <v>147</v>
      </c>
      <c r="I187" s="4">
        <v>101.2</v>
      </c>
      <c r="J187" s="4">
        <f t="shared" si="9"/>
        <v>6.117</v>
      </c>
      <c r="K187" s="9">
        <f t="shared" si="10"/>
        <v>36.48</v>
      </c>
      <c r="L187" s="1">
        <f t="shared" si="11"/>
        <v>-20</v>
      </c>
    </row>
    <row r="188" s="1" customFormat="1" spans="1:12">
      <c r="A188" s="4">
        <v>6.184</v>
      </c>
      <c r="B188" s="10" t="s">
        <v>149</v>
      </c>
      <c r="C188" s="4">
        <v>93</v>
      </c>
      <c r="D188" s="4" t="str">
        <f t="shared" si="8"/>
        <v>+</v>
      </c>
      <c r="E188" s="4"/>
      <c r="F188" s="4"/>
      <c r="G188" s="4">
        <v>6.15</v>
      </c>
      <c r="H188" s="10" t="s">
        <v>148</v>
      </c>
      <c r="I188" s="4">
        <v>97.5</v>
      </c>
      <c r="J188" s="4">
        <f t="shared" si="9"/>
        <v>6.15</v>
      </c>
      <c r="K188" s="9">
        <f t="shared" si="10"/>
        <v>36.93</v>
      </c>
      <c r="L188" s="1">
        <f t="shared" si="11"/>
        <v>-20</v>
      </c>
    </row>
    <row r="189" s="1" customFormat="1" spans="1:12">
      <c r="A189" s="4">
        <v>6.217</v>
      </c>
      <c r="B189" s="10" t="s">
        <v>150</v>
      </c>
      <c r="C189" s="4">
        <v>90.6</v>
      </c>
      <c r="D189" s="4" t="str">
        <f t="shared" si="8"/>
        <v>-</v>
      </c>
      <c r="E189" s="4"/>
      <c r="F189" s="4"/>
      <c r="G189" s="4">
        <v>6.184</v>
      </c>
      <c r="H189" s="10" t="s">
        <v>149</v>
      </c>
      <c r="I189" s="4">
        <v>93</v>
      </c>
      <c r="J189" s="4">
        <f t="shared" si="9"/>
        <v>6.184</v>
      </c>
      <c r="K189" s="9">
        <f t="shared" si="10"/>
        <v>37.13</v>
      </c>
      <c r="L189" s="1">
        <f t="shared" si="11"/>
        <v>-20</v>
      </c>
    </row>
    <row r="190" s="1" customFormat="1" spans="1:12">
      <c r="A190" s="4">
        <v>6.251</v>
      </c>
      <c r="B190" s="10" t="s">
        <v>151</v>
      </c>
      <c r="C190" s="4">
        <v>86.7</v>
      </c>
      <c r="D190" s="4" t="str">
        <f t="shared" si="8"/>
        <v>-</v>
      </c>
      <c r="E190" s="4"/>
      <c r="F190" s="4"/>
      <c r="G190" s="4">
        <v>6.217</v>
      </c>
      <c r="H190" s="10" t="s">
        <v>150</v>
      </c>
      <c r="I190" s="4">
        <v>90.6</v>
      </c>
      <c r="J190" s="4">
        <f t="shared" si="9"/>
        <v>6.217</v>
      </c>
      <c r="K190" s="9">
        <f t="shared" si="10"/>
        <v>36.61</v>
      </c>
      <c r="L190" s="1">
        <f t="shared" si="11"/>
        <v>-20</v>
      </c>
    </row>
    <row r="191" s="1" customFormat="1" spans="1:12">
      <c r="A191" s="4">
        <v>6.284</v>
      </c>
      <c r="B191" s="10" t="s">
        <v>152</v>
      </c>
      <c r="C191" s="4">
        <v>84.6</v>
      </c>
      <c r="D191" s="4" t="str">
        <f t="shared" si="8"/>
        <v>-</v>
      </c>
      <c r="E191" s="4"/>
      <c r="F191" s="4"/>
      <c r="G191" s="4">
        <v>6.251</v>
      </c>
      <c r="H191" s="10" t="s">
        <v>151</v>
      </c>
      <c r="I191" s="4">
        <v>86.7</v>
      </c>
      <c r="J191" s="4">
        <f t="shared" si="9"/>
        <v>6.251</v>
      </c>
      <c r="K191" s="9">
        <f t="shared" si="10"/>
        <v>36.01</v>
      </c>
      <c r="L191" s="1">
        <f t="shared" si="11"/>
        <v>-20</v>
      </c>
    </row>
    <row r="192" s="1" customFormat="1" spans="1:12">
      <c r="A192" s="4">
        <v>6.317</v>
      </c>
      <c r="B192" s="10" t="s">
        <v>153</v>
      </c>
      <c r="C192" s="4">
        <v>82.8</v>
      </c>
      <c r="D192" s="4" t="str">
        <f t="shared" si="8"/>
        <v>-</v>
      </c>
      <c r="E192" s="4"/>
      <c r="F192" s="4"/>
      <c r="G192" s="4">
        <v>6.284</v>
      </c>
      <c r="H192" s="10" t="s">
        <v>152</v>
      </c>
      <c r="I192" s="4">
        <v>84.6</v>
      </c>
      <c r="J192" s="4">
        <f t="shared" si="9"/>
        <v>6.284</v>
      </c>
      <c r="K192" s="9">
        <f t="shared" si="10"/>
        <v>34.57</v>
      </c>
      <c r="L192" s="1">
        <f t="shared" si="11"/>
        <v>-20</v>
      </c>
    </row>
    <row r="193" s="1" customFormat="1" spans="1:12">
      <c r="A193" s="4">
        <v>6.351</v>
      </c>
      <c r="B193" s="10" t="s">
        <v>154</v>
      </c>
      <c r="C193" s="4">
        <v>81.9</v>
      </c>
      <c r="D193" s="4" t="str">
        <f t="shared" si="8"/>
        <v>-</v>
      </c>
      <c r="E193" s="4"/>
      <c r="F193" s="4"/>
      <c r="G193" s="4">
        <v>6.317</v>
      </c>
      <c r="H193" s="10" t="s">
        <v>153</v>
      </c>
      <c r="I193" s="4">
        <v>82.8</v>
      </c>
      <c r="J193" s="4">
        <f t="shared" si="9"/>
        <v>6.317</v>
      </c>
      <c r="K193" s="9">
        <f t="shared" si="10"/>
        <v>32.27</v>
      </c>
      <c r="L193" s="1">
        <f t="shared" si="11"/>
        <v>-20</v>
      </c>
    </row>
    <row r="194" s="1" customFormat="1" spans="1:12">
      <c r="A194" s="4">
        <v>6.384</v>
      </c>
      <c r="B194" s="10" t="s">
        <v>155</v>
      </c>
      <c r="C194" s="4">
        <v>80.6</v>
      </c>
      <c r="D194" s="4" t="str">
        <f t="shared" si="8"/>
        <v>-</v>
      </c>
      <c r="E194" s="4"/>
      <c r="F194" s="4"/>
      <c r="G194" s="4">
        <v>6.351</v>
      </c>
      <c r="H194" s="10" t="s">
        <v>154</v>
      </c>
      <c r="I194" s="4">
        <v>81.9</v>
      </c>
      <c r="J194" s="4">
        <f t="shared" si="9"/>
        <v>6.351</v>
      </c>
      <c r="K194" s="9">
        <f t="shared" si="10"/>
        <v>30.33</v>
      </c>
      <c r="L194" s="1">
        <f t="shared" si="11"/>
        <v>-20</v>
      </c>
    </row>
    <row r="195" s="1" customFormat="1" spans="1:12">
      <c r="A195" s="4">
        <v>6.418</v>
      </c>
      <c r="B195" s="10" t="s">
        <v>156</v>
      </c>
      <c r="C195" s="4">
        <v>253.1</v>
      </c>
      <c r="D195" s="4" t="str">
        <f t="shared" si="8"/>
        <v>-</v>
      </c>
      <c r="E195" s="4"/>
      <c r="F195" s="4"/>
      <c r="G195" s="4">
        <v>6.384</v>
      </c>
      <c r="H195" s="10" t="s">
        <v>155</v>
      </c>
      <c r="I195" s="4">
        <v>80.6</v>
      </c>
      <c r="J195" s="4">
        <f t="shared" si="9"/>
        <v>6.384</v>
      </c>
      <c r="K195" s="9">
        <f t="shared" si="10"/>
        <v>27.55</v>
      </c>
      <c r="L195" s="1">
        <f t="shared" si="11"/>
        <v>-20</v>
      </c>
    </row>
    <row r="196" s="1" customFormat="1" spans="1:12">
      <c r="A196" s="4">
        <v>6.451</v>
      </c>
      <c r="B196" s="10" t="s">
        <v>157</v>
      </c>
      <c r="C196" s="4">
        <v>253.7</v>
      </c>
      <c r="D196" s="4" t="str">
        <f t="shared" ref="D196:D259" si="12">IF(B196-B195&gt;0,"+","-")</f>
        <v>-</v>
      </c>
      <c r="E196" s="4"/>
      <c r="F196" s="4"/>
      <c r="G196" s="4">
        <v>6.418</v>
      </c>
      <c r="H196" s="10" t="s">
        <v>156</v>
      </c>
      <c r="I196" s="4">
        <v>253.1</v>
      </c>
      <c r="J196" s="4">
        <f t="shared" si="9"/>
        <v>6.418</v>
      </c>
      <c r="K196" s="9">
        <f t="shared" si="10"/>
        <v>24.02</v>
      </c>
      <c r="L196" s="1">
        <f t="shared" si="11"/>
        <v>40</v>
      </c>
    </row>
    <row r="197" s="1" customFormat="1" spans="1:12">
      <c r="A197" s="4">
        <v>6.485</v>
      </c>
      <c r="B197" s="10" t="s">
        <v>158</v>
      </c>
      <c r="C197" s="4">
        <v>253.7</v>
      </c>
      <c r="D197" s="4" t="str">
        <f t="shared" si="12"/>
        <v>-</v>
      </c>
      <c r="E197" s="4"/>
      <c r="F197" s="4"/>
      <c r="G197" s="4">
        <v>6.451</v>
      </c>
      <c r="H197" s="10" t="s">
        <v>157</v>
      </c>
      <c r="I197" s="4">
        <v>253.7</v>
      </c>
      <c r="J197" s="4">
        <f t="shared" ref="J197:J260" si="13">G197</f>
        <v>6.451</v>
      </c>
      <c r="K197" s="9">
        <f t="shared" ref="K197:K260" si="14">(H197-$H$4)*10000</f>
        <v>20.33</v>
      </c>
      <c r="L197" s="1">
        <f t="shared" ref="L197:L260" si="15">IF(I197&lt;248,-20,40)</f>
        <v>40</v>
      </c>
    </row>
    <row r="198" s="1" customFormat="1" spans="1:12">
      <c r="A198" s="4">
        <v>6.518</v>
      </c>
      <c r="B198" s="10" t="s">
        <v>159</v>
      </c>
      <c r="C198" s="4">
        <v>253.7</v>
      </c>
      <c r="D198" s="4" t="str">
        <f t="shared" si="12"/>
        <v>-</v>
      </c>
      <c r="E198" s="4"/>
      <c r="F198" s="4"/>
      <c r="G198" s="4">
        <v>6.485</v>
      </c>
      <c r="H198" s="10" t="s">
        <v>158</v>
      </c>
      <c r="I198" s="4">
        <v>253.7</v>
      </c>
      <c r="J198" s="4">
        <f t="shared" si="13"/>
        <v>6.485</v>
      </c>
      <c r="K198" s="9">
        <f t="shared" si="14"/>
        <v>16.43</v>
      </c>
      <c r="L198" s="1">
        <f t="shared" si="15"/>
        <v>40</v>
      </c>
    </row>
    <row r="199" s="1" customFormat="1" spans="1:12">
      <c r="A199" s="4">
        <v>6.551</v>
      </c>
      <c r="B199" s="10" t="s">
        <v>160</v>
      </c>
      <c r="C199" s="4">
        <v>253.7</v>
      </c>
      <c r="D199" s="4" t="str">
        <f t="shared" si="12"/>
        <v>-</v>
      </c>
      <c r="E199" s="4"/>
      <c r="F199" s="4"/>
      <c r="G199" s="4">
        <v>6.518</v>
      </c>
      <c r="H199" s="10" t="s">
        <v>159</v>
      </c>
      <c r="I199" s="4">
        <v>253.7</v>
      </c>
      <c r="J199" s="4">
        <f t="shared" si="13"/>
        <v>6.518</v>
      </c>
      <c r="K199" s="9">
        <f t="shared" si="14"/>
        <v>12.66</v>
      </c>
      <c r="L199" s="1">
        <f t="shared" si="15"/>
        <v>40</v>
      </c>
    </row>
    <row r="200" s="1" customFormat="1" spans="1:12">
      <c r="A200" s="4">
        <v>6.585</v>
      </c>
      <c r="B200" s="10" t="s">
        <v>161</v>
      </c>
      <c r="C200" s="4">
        <v>253.7</v>
      </c>
      <c r="D200" s="4" t="str">
        <f t="shared" si="12"/>
        <v>-</v>
      </c>
      <c r="E200" s="4"/>
      <c r="F200" s="4"/>
      <c r="G200" s="4">
        <v>6.551</v>
      </c>
      <c r="H200" s="10" t="s">
        <v>160</v>
      </c>
      <c r="I200" s="4">
        <v>253.7</v>
      </c>
      <c r="J200" s="4">
        <f t="shared" si="13"/>
        <v>6.551</v>
      </c>
      <c r="K200" s="9">
        <f t="shared" si="14"/>
        <v>9.36</v>
      </c>
      <c r="L200" s="1">
        <f t="shared" si="15"/>
        <v>40</v>
      </c>
    </row>
    <row r="201" s="1" customFormat="1" spans="1:12">
      <c r="A201" s="4">
        <v>6.618</v>
      </c>
      <c r="B201" s="10" t="s">
        <v>162</v>
      </c>
      <c r="C201" s="4">
        <v>253.7</v>
      </c>
      <c r="D201" s="4" t="str">
        <f t="shared" si="12"/>
        <v>-</v>
      </c>
      <c r="E201" s="4"/>
      <c r="F201" s="4"/>
      <c r="G201" s="4">
        <v>6.585</v>
      </c>
      <c r="H201" s="10" t="s">
        <v>161</v>
      </c>
      <c r="I201" s="4">
        <v>253.7</v>
      </c>
      <c r="J201" s="4">
        <f t="shared" si="13"/>
        <v>6.585</v>
      </c>
      <c r="K201" s="9">
        <f t="shared" si="14"/>
        <v>5.96</v>
      </c>
      <c r="L201" s="1">
        <f t="shared" si="15"/>
        <v>40</v>
      </c>
    </row>
    <row r="202" s="1" customFormat="1" spans="1:12">
      <c r="A202" s="4">
        <v>6.652</v>
      </c>
      <c r="B202" s="10" t="s">
        <v>163</v>
      </c>
      <c r="C202" s="4">
        <v>253.7</v>
      </c>
      <c r="D202" s="4" t="str">
        <f t="shared" si="12"/>
        <v>-</v>
      </c>
      <c r="E202" s="4"/>
      <c r="F202" s="4"/>
      <c r="G202" s="4">
        <v>6.618</v>
      </c>
      <c r="H202" s="10" t="s">
        <v>162</v>
      </c>
      <c r="I202" s="4">
        <v>253.7</v>
      </c>
      <c r="J202" s="4">
        <f t="shared" si="13"/>
        <v>6.618</v>
      </c>
      <c r="K202" s="9">
        <f t="shared" si="14"/>
        <v>2.44</v>
      </c>
      <c r="L202" s="1">
        <f t="shared" si="15"/>
        <v>40</v>
      </c>
    </row>
    <row r="203" s="1" customFormat="1" spans="1:12">
      <c r="A203" s="4">
        <v>6.685</v>
      </c>
      <c r="B203" s="10" t="s">
        <v>164</v>
      </c>
      <c r="C203" s="4">
        <v>253.7</v>
      </c>
      <c r="D203" s="4" t="str">
        <f t="shared" si="12"/>
        <v>-</v>
      </c>
      <c r="E203" s="4"/>
      <c r="F203" s="4"/>
      <c r="G203" s="4">
        <v>6.652</v>
      </c>
      <c r="H203" s="10" t="s">
        <v>163</v>
      </c>
      <c r="I203" s="4">
        <v>253.7</v>
      </c>
      <c r="J203" s="4">
        <f t="shared" si="13"/>
        <v>6.652</v>
      </c>
      <c r="K203" s="9">
        <f t="shared" si="14"/>
        <v>0.310000000000002</v>
      </c>
      <c r="L203" s="1">
        <f t="shared" si="15"/>
        <v>40</v>
      </c>
    </row>
    <row r="204" s="1" customFormat="1" spans="1:12">
      <c r="A204" s="4">
        <v>6.719</v>
      </c>
      <c r="B204" s="10" t="s">
        <v>165</v>
      </c>
      <c r="C204" s="4">
        <v>253.7</v>
      </c>
      <c r="D204" s="4" t="str">
        <f t="shared" si="12"/>
        <v>-</v>
      </c>
      <c r="E204" s="4"/>
      <c r="F204" s="4"/>
      <c r="G204" s="4">
        <v>6.685</v>
      </c>
      <c r="H204" s="10" t="s">
        <v>164</v>
      </c>
      <c r="I204" s="4">
        <v>253.7</v>
      </c>
      <c r="J204" s="4">
        <f t="shared" si="13"/>
        <v>6.685</v>
      </c>
      <c r="K204" s="9">
        <f t="shared" si="14"/>
        <v>-2.73</v>
      </c>
      <c r="L204" s="1">
        <f t="shared" si="15"/>
        <v>40</v>
      </c>
    </row>
    <row r="205" s="1" customFormat="1" spans="1:12">
      <c r="A205" s="4">
        <v>6.752</v>
      </c>
      <c r="B205" s="10" t="s">
        <v>166</v>
      </c>
      <c r="C205" s="4">
        <v>253.7</v>
      </c>
      <c r="D205" s="4" t="str">
        <f t="shared" si="12"/>
        <v>-</v>
      </c>
      <c r="E205" s="4"/>
      <c r="F205" s="4"/>
      <c r="G205" s="4">
        <v>6.719</v>
      </c>
      <c r="H205" s="10" t="s">
        <v>165</v>
      </c>
      <c r="I205" s="4">
        <v>253.7</v>
      </c>
      <c r="J205" s="4">
        <f t="shared" si="13"/>
        <v>6.719</v>
      </c>
      <c r="K205" s="9">
        <f t="shared" si="14"/>
        <v>-5.35</v>
      </c>
      <c r="L205" s="1">
        <f t="shared" si="15"/>
        <v>40</v>
      </c>
    </row>
    <row r="206" s="1" customFormat="1" spans="1:12">
      <c r="A206" s="4">
        <v>6.785</v>
      </c>
      <c r="B206" s="10" t="s">
        <v>167</v>
      </c>
      <c r="C206" s="4">
        <v>253.7</v>
      </c>
      <c r="D206" s="4" t="str">
        <f t="shared" si="12"/>
        <v>-</v>
      </c>
      <c r="E206" s="4"/>
      <c r="F206" s="4"/>
      <c r="G206" s="4">
        <v>6.752</v>
      </c>
      <c r="H206" s="10" t="s">
        <v>166</v>
      </c>
      <c r="I206" s="4">
        <v>253.7</v>
      </c>
      <c r="J206" s="4">
        <f t="shared" si="13"/>
        <v>6.752</v>
      </c>
      <c r="K206" s="9">
        <f t="shared" si="14"/>
        <v>-7.01</v>
      </c>
      <c r="L206" s="1">
        <f t="shared" si="15"/>
        <v>40</v>
      </c>
    </row>
    <row r="207" s="1" customFormat="1" spans="1:12">
      <c r="A207" s="4">
        <v>6.819</v>
      </c>
      <c r="B207" s="10" t="s">
        <v>168</v>
      </c>
      <c r="C207" s="4">
        <v>253.7</v>
      </c>
      <c r="D207" s="4" t="str">
        <f t="shared" si="12"/>
        <v>-</v>
      </c>
      <c r="E207" s="4"/>
      <c r="F207" s="4"/>
      <c r="G207" s="4">
        <v>6.785</v>
      </c>
      <c r="H207" s="10" t="s">
        <v>167</v>
      </c>
      <c r="I207" s="4">
        <v>253.7</v>
      </c>
      <c r="J207" s="4">
        <f t="shared" si="13"/>
        <v>6.785</v>
      </c>
      <c r="K207" s="9">
        <f t="shared" si="14"/>
        <v>-8.44</v>
      </c>
      <c r="L207" s="1">
        <f t="shared" si="15"/>
        <v>40</v>
      </c>
    </row>
    <row r="208" s="1" customFormat="1" spans="1:12">
      <c r="A208" s="4">
        <v>6.852</v>
      </c>
      <c r="B208" s="10" t="s">
        <v>169</v>
      </c>
      <c r="C208" s="4">
        <v>253.7</v>
      </c>
      <c r="D208" s="4" t="str">
        <f t="shared" si="12"/>
        <v>-</v>
      </c>
      <c r="E208" s="4"/>
      <c r="F208" s="4"/>
      <c r="G208" s="4">
        <v>6.819</v>
      </c>
      <c r="H208" s="10" t="s">
        <v>168</v>
      </c>
      <c r="I208" s="4">
        <v>253.7</v>
      </c>
      <c r="J208" s="4">
        <f t="shared" si="13"/>
        <v>6.819</v>
      </c>
      <c r="K208" s="9">
        <f t="shared" si="14"/>
        <v>-9.72</v>
      </c>
      <c r="L208" s="1">
        <f t="shared" si="15"/>
        <v>40</v>
      </c>
    </row>
    <row r="209" s="1" customFormat="1" spans="1:12">
      <c r="A209" s="4">
        <v>6.886</v>
      </c>
      <c r="B209" s="10" t="s">
        <v>170</v>
      </c>
      <c r="C209" s="4">
        <v>253.7</v>
      </c>
      <c r="D209" s="4" t="str">
        <f t="shared" si="12"/>
        <v>+</v>
      </c>
      <c r="E209" s="4"/>
      <c r="F209" s="4"/>
      <c r="G209" s="4">
        <v>6.852</v>
      </c>
      <c r="H209" s="10" t="s">
        <v>169</v>
      </c>
      <c r="I209" s="4">
        <v>253.7</v>
      </c>
      <c r="J209" s="4">
        <f t="shared" si="13"/>
        <v>6.852</v>
      </c>
      <c r="K209" s="9">
        <f t="shared" si="14"/>
        <v>-10.2</v>
      </c>
      <c r="L209" s="1">
        <f t="shared" si="15"/>
        <v>40</v>
      </c>
    </row>
    <row r="210" s="1" customFormat="1" spans="1:12">
      <c r="A210" s="4">
        <v>6.919</v>
      </c>
      <c r="B210" s="10" t="s">
        <v>171</v>
      </c>
      <c r="C210" s="4">
        <v>253.7</v>
      </c>
      <c r="D210" s="4" t="str">
        <f t="shared" si="12"/>
        <v>+</v>
      </c>
      <c r="E210" s="4"/>
      <c r="F210" s="4"/>
      <c r="G210" s="4">
        <v>6.886</v>
      </c>
      <c r="H210" s="10" t="s">
        <v>170</v>
      </c>
      <c r="I210" s="4">
        <v>253.7</v>
      </c>
      <c r="J210" s="4">
        <f t="shared" si="13"/>
        <v>6.886</v>
      </c>
      <c r="K210" s="9">
        <f t="shared" si="14"/>
        <v>-10.05</v>
      </c>
      <c r="L210" s="1">
        <f t="shared" si="15"/>
        <v>40</v>
      </c>
    </row>
    <row r="211" s="1" customFormat="1" spans="1:12">
      <c r="A211" s="4">
        <v>6.953</v>
      </c>
      <c r="B211" s="10" t="s">
        <v>172</v>
      </c>
      <c r="C211" s="4">
        <v>253.7</v>
      </c>
      <c r="D211" s="4" t="str">
        <f t="shared" si="12"/>
        <v>+</v>
      </c>
      <c r="E211" s="4"/>
      <c r="F211" s="4"/>
      <c r="G211" s="4">
        <v>6.919</v>
      </c>
      <c r="H211" s="10" t="s">
        <v>171</v>
      </c>
      <c r="I211" s="4">
        <v>253.7</v>
      </c>
      <c r="J211" s="4">
        <f t="shared" si="13"/>
        <v>6.919</v>
      </c>
      <c r="K211" s="9">
        <f t="shared" si="14"/>
        <v>-9.96</v>
      </c>
      <c r="L211" s="1">
        <f t="shared" si="15"/>
        <v>40</v>
      </c>
    </row>
    <row r="212" s="1" customFormat="1" spans="1:12">
      <c r="A212" s="4">
        <v>6.986</v>
      </c>
      <c r="B212" s="10" t="s">
        <v>173</v>
      </c>
      <c r="C212" s="4">
        <v>253.7</v>
      </c>
      <c r="D212" s="4" t="str">
        <f t="shared" si="12"/>
        <v>+</v>
      </c>
      <c r="E212" s="4"/>
      <c r="F212" s="4"/>
      <c r="G212" s="4">
        <v>6.953</v>
      </c>
      <c r="H212" s="10" t="s">
        <v>172</v>
      </c>
      <c r="I212" s="4">
        <v>253.7</v>
      </c>
      <c r="J212" s="4">
        <f t="shared" si="13"/>
        <v>6.953</v>
      </c>
      <c r="K212" s="9">
        <f t="shared" si="14"/>
        <v>-9.41</v>
      </c>
      <c r="L212" s="1">
        <f t="shared" si="15"/>
        <v>40</v>
      </c>
    </row>
    <row r="213" s="1" customFormat="1" spans="1:12">
      <c r="A213" s="4">
        <v>7.019</v>
      </c>
      <c r="B213" s="10" t="s">
        <v>174</v>
      </c>
      <c r="C213" s="4">
        <v>253.9</v>
      </c>
      <c r="D213" s="4" t="str">
        <f t="shared" si="12"/>
        <v>+</v>
      </c>
      <c r="E213" s="4"/>
      <c r="F213" s="4"/>
      <c r="G213" s="4">
        <v>6.986</v>
      </c>
      <c r="H213" s="10" t="s">
        <v>173</v>
      </c>
      <c r="I213" s="4">
        <v>253.7</v>
      </c>
      <c r="J213" s="4">
        <f t="shared" si="13"/>
        <v>6.986</v>
      </c>
      <c r="K213" s="9">
        <f t="shared" si="14"/>
        <v>-8.9</v>
      </c>
      <c r="L213" s="1">
        <f t="shared" si="15"/>
        <v>40</v>
      </c>
    </row>
    <row r="214" s="1" customFormat="1" spans="1:12">
      <c r="A214" s="4">
        <v>7.053</v>
      </c>
      <c r="B214" s="10" t="s">
        <v>175</v>
      </c>
      <c r="C214" s="4">
        <v>144.2</v>
      </c>
      <c r="D214" s="4" t="str">
        <f t="shared" si="12"/>
        <v>+</v>
      </c>
      <c r="E214" s="4"/>
      <c r="F214" s="4"/>
      <c r="G214" s="4">
        <v>7.019</v>
      </c>
      <c r="H214" s="10" t="s">
        <v>174</v>
      </c>
      <c r="I214" s="4">
        <v>253.9</v>
      </c>
      <c r="J214" s="4">
        <f t="shared" si="13"/>
        <v>7.019</v>
      </c>
      <c r="K214" s="9">
        <f t="shared" si="14"/>
        <v>-7.92</v>
      </c>
      <c r="L214" s="1">
        <f t="shared" si="15"/>
        <v>40</v>
      </c>
    </row>
    <row r="215" s="1" customFormat="1" spans="1:12">
      <c r="A215" s="4">
        <v>7.086</v>
      </c>
      <c r="B215" s="10" t="s">
        <v>176</v>
      </c>
      <c r="C215" s="4">
        <v>167.2</v>
      </c>
      <c r="D215" s="4" t="str">
        <f t="shared" si="12"/>
        <v>+</v>
      </c>
      <c r="E215" s="4"/>
      <c r="F215" s="4"/>
      <c r="G215" s="4">
        <v>7.053</v>
      </c>
      <c r="H215" s="10" t="s">
        <v>175</v>
      </c>
      <c r="I215" s="4">
        <v>144.2</v>
      </c>
      <c r="J215" s="4">
        <f t="shared" si="13"/>
        <v>7.053</v>
      </c>
      <c r="K215" s="9">
        <f t="shared" si="14"/>
        <v>-6.76</v>
      </c>
      <c r="L215" s="1">
        <f t="shared" si="15"/>
        <v>-20</v>
      </c>
    </row>
    <row r="216" s="1" customFormat="1" spans="1:12">
      <c r="A216" s="4">
        <v>7.12</v>
      </c>
      <c r="B216" s="10" t="s">
        <v>177</v>
      </c>
      <c r="C216" s="4">
        <v>165.9</v>
      </c>
      <c r="D216" s="4" t="str">
        <f t="shared" si="12"/>
        <v>+</v>
      </c>
      <c r="E216" s="4"/>
      <c r="F216" s="4"/>
      <c r="G216" s="4">
        <v>7.086</v>
      </c>
      <c r="H216" s="10" t="s">
        <v>176</v>
      </c>
      <c r="I216" s="4">
        <v>167.2</v>
      </c>
      <c r="J216" s="4">
        <f t="shared" si="13"/>
        <v>7.086</v>
      </c>
      <c r="K216" s="9">
        <f t="shared" si="14"/>
        <v>-4.9</v>
      </c>
      <c r="L216" s="1">
        <f t="shared" si="15"/>
        <v>-20</v>
      </c>
    </row>
    <row r="217" s="1" customFormat="1" spans="1:12">
      <c r="A217" s="4">
        <v>7.153</v>
      </c>
      <c r="B217" s="10" t="s">
        <v>178</v>
      </c>
      <c r="C217" s="4">
        <v>161.7</v>
      </c>
      <c r="D217" s="4" t="str">
        <f t="shared" si="12"/>
        <v>+</v>
      </c>
      <c r="E217" s="4"/>
      <c r="F217" s="4"/>
      <c r="G217" s="4">
        <v>7.12</v>
      </c>
      <c r="H217" s="10" t="s">
        <v>177</v>
      </c>
      <c r="I217" s="4">
        <v>165.9</v>
      </c>
      <c r="J217" s="4">
        <f t="shared" si="13"/>
        <v>7.12</v>
      </c>
      <c r="K217" s="9">
        <f t="shared" si="14"/>
        <v>-3.19</v>
      </c>
      <c r="L217" s="1">
        <f t="shared" si="15"/>
        <v>-20</v>
      </c>
    </row>
    <row r="218" s="1" customFormat="1" spans="1:12">
      <c r="A218" s="4">
        <v>7.186</v>
      </c>
      <c r="B218" s="10" t="s">
        <v>179</v>
      </c>
      <c r="C218" s="4">
        <v>159.8</v>
      </c>
      <c r="D218" s="4" t="str">
        <f t="shared" si="12"/>
        <v>+</v>
      </c>
      <c r="E218" s="4"/>
      <c r="F218" s="4"/>
      <c r="G218" s="4">
        <v>7.153</v>
      </c>
      <c r="H218" s="10" t="s">
        <v>178</v>
      </c>
      <c r="I218" s="4">
        <v>161.7</v>
      </c>
      <c r="J218" s="4">
        <f t="shared" si="13"/>
        <v>7.153</v>
      </c>
      <c r="K218" s="9">
        <f t="shared" si="14"/>
        <v>-1.12</v>
      </c>
      <c r="L218" s="1">
        <f t="shared" si="15"/>
        <v>-20</v>
      </c>
    </row>
    <row r="219" s="1" customFormat="1" spans="1:12">
      <c r="A219" s="4">
        <v>7.22</v>
      </c>
      <c r="B219" s="10" t="s">
        <v>180</v>
      </c>
      <c r="C219" s="4">
        <v>156.3</v>
      </c>
      <c r="D219" s="4" t="str">
        <f t="shared" si="12"/>
        <v>+</v>
      </c>
      <c r="E219" s="4"/>
      <c r="F219" s="4"/>
      <c r="G219" s="4">
        <v>7.186</v>
      </c>
      <c r="H219" s="10" t="s">
        <v>179</v>
      </c>
      <c r="I219" s="4">
        <v>159.8</v>
      </c>
      <c r="J219" s="4">
        <f t="shared" si="13"/>
        <v>7.186</v>
      </c>
      <c r="K219" s="9">
        <f t="shared" si="14"/>
        <v>0.800000000000002</v>
      </c>
      <c r="L219" s="1">
        <f t="shared" si="15"/>
        <v>-20</v>
      </c>
    </row>
    <row r="220" s="1" customFormat="1" spans="1:12">
      <c r="A220" s="4">
        <v>7.253</v>
      </c>
      <c r="B220" s="10" t="s">
        <v>181</v>
      </c>
      <c r="C220" s="4">
        <v>153.4</v>
      </c>
      <c r="D220" s="4" t="str">
        <f t="shared" si="12"/>
        <v>+</v>
      </c>
      <c r="E220" s="4"/>
      <c r="F220" s="4"/>
      <c r="G220" s="4">
        <v>7.22</v>
      </c>
      <c r="H220" s="10" t="s">
        <v>180</v>
      </c>
      <c r="I220" s="4">
        <v>156.3</v>
      </c>
      <c r="J220" s="4">
        <f t="shared" si="13"/>
        <v>7.22</v>
      </c>
      <c r="K220" s="9">
        <f t="shared" si="14"/>
        <v>2.39</v>
      </c>
      <c r="L220" s="1">
        <f t="shared" si="15"/>
        <v>-20</v>
      </c>
    </row>
    <row r="221" s="1" customFormat="1" spans="1:12">
      <c r="A221" s="4">
        <v>7.287</v>
      </c>
      <c r="B221" s="10" t="s">
        <v>182</v>
      </c>
      <c r="C221" s="4">
        <v>150.9</v>
      </c>
      <c r="D221" s="4" t="str">
        <f t="shared" si="12"/>
        <v>+</v>
      </c>
      <c r="E221" s="4"/>
      <c r="F221" s="4"/>
      <c r="G221" s="4">
        <v>7.253</v>
      </c>
      <c r="H221" s="10" t="s">
        <v>181</v>
      </c>
      <c r="I221" s="4">
        <v>153.4</v>
      </c>
      <c r="J221" s="4">
        <f t="shared" si="13"/>
        <v>7.253</v>
      </c>
      <c r="K221" s="9">
        <f t="shared" si="14"/>
        <v>4.49</v>
      </c>
      <c r="L221" s="1">
        <f t="shared" si="15"/>
        <v>-20</v>
      </c>
    </row>
    <row r="222" s="1" customFormat="1" spans="1:12">
      <c r="A222" s="4">
        <v>7.32</v>
      </c>
      <c r="B222" s="10" t="s">
        <v>183</v>
      </c>
      <c r="C222" s="4">
        <v>148</v>
      </c>
      <c r="D222" s="4" t="str">
        <f t="shared" si="12"/>
        <v>+</v>
      </c>
      <c r="E222" s="4"/>
      <c r="F222" s="4"/>
      <c r="G222" s="4">
        <v>7.287</v>
      </c>
      <c r="H222" s="10" t="s">
        <v>182</v>
      </c>
      <c r="I222" s="4">
        <v>150.9</v>
      </c>
      <c r="J222" s="4">
        <f t="shared" si="13"/>
        <v>7.287</v>
      </c>
      <c r="K222" s="9">
        <f t="shared" si="14"/>
        <v>6.06</v>
      </c>
      <c r="L222" s="1">
        <f t="shared" si="15"/>
        <v>-20</v>
      </c>
    </row>
    <row r="223" s="1" customFormat="1" spans="1:12">
      <c r="A223" s="4">
        <v>7.354</v>
      </c>
      <c r="B223" s="10" t="s">
        <v>184</v>
      </c>
      <c r="C223" s="4">
        <v>144.5</v>
      </c>
      <c r="D223" s="4" t="str">
        <f t="shared" si="12"/>
        <v>+</v>
      </c>
      <c r="E223" s="4"/>
      <c r="F223" s="4"/>
      <c r="G223" s="4">
        <v>7.32</v>
      </c>
      <c r="H223" s="10" t="s">
        <v>183</v>
      </c>
      <c r="I223" s="4">
        <v>148</v>
      </c>
      <c r="J223" s="4">
        <f t="shared" si="13"/>
        <v>7.32</v>
      </c>
      <c r="K223" s="9">
        <f t="shared" si="14"/>
        <v>7.55</v>
      </c>
      <c r="L223" s="1">
        <f t="shared" si="15"/>
        <v>-20</v>
      </c>
    </row>
    <row r="224" s="1" customFormat="1" spans="1:12">
      <c r="A224" s="4">
        <v>7.387</v>
      </c>
      <c r="B224" s="10" t="s">
        <v>185</v>
      </c>
      <c r="C224" s="4">
        <v>142</v>
      </c>
      <c r="D224" s="4" t="str">
        <f t="shared" si="12"/>
        <v>+</v>
      </c>
      <c r="E224" s="4"/>
      <c r="F224" s="4"/>
      <c r="G224" s="4">
        <v>7.354</v>
      </c>
      <c r="H224" s="10" t="s">
        <v>184</v>
      </c>
      <c r="I224" s="4">
        <v>144.5</v>
      </c>
      <c r="J224" s="4">
        <f t="shared" si="13"/>
        <v>7.354</v>
      </c>
      <c r="K224" s="9">
        <f t="shared" si="14"/>
        <v>8.91</v>
      </c>
      <c r="L224" s="1">
        <f t="shared" si="15"/>
        <v>-20</v>
      </c>
    </row>
    <row r="225" s="1" customFormat="1" spans="1:12">
      <c r="A225" s="4">
        <v>7.42</v>
      </c>
      <c r="B225" s="10" t="s">
        <v>186</v>
      </c>
      <c r="C225" s="4">
        <v>139.7</v>
      </c>
      <c r="D225" s="4" t="str">
        <f t="shared" si="12"/>
        <v>+</v>
      </c>
      <c r="E225" s="4"/>
      <c r="F225" s="4"/>
      <c r="G225" s="4">
        <v>7.387</v>
      </c>
      <c r="H225" s="10" t="s">
        <v>185</v>
      </c>
      <c r="I225" s="4">
        <v>142</v>
      </c>
      <c r="J225" s="4">
        <f t="shared" si="13"/>
        <v>7.387</v>
      </c>
      <c r="K225" s="9">
        <f t="shared" si="14"/>
        <v>10.27</v>
      </c>
      <c r="L225" s="1">
        <f t="shared" si="15"/>
        <v>-20</v>
      </c>
    </row>
    <row r="226" s="1" customFormat="1" spans="1:12">
      <c r="A226" s="4">
        <v>7.454</v>
      </c>
      <c r="B226" s="10" t="s">
        <v>187</v>
      </c>
      <c r="C226" s="4">
        <v>135.2</v>
      </c>
      <c r="D226" s="4" t="str">
        <f t="shared" si="12"/>
        <v>+</v>
      </c>
      <c r="E226" s="4"/>
      <c r="F226" s="4"/>
      <c r="G226" s="4">
        <v>7.42</v>
      </c>
      <c r="H226" s="10" t="s">
        <v>186</v>
      </c>
      <c r="I226" s="4">
        <v>139.7</v>
      </c>
      <c r="J226" s="4">
        <f t="shared" si="13"/>
        <v>7.42</v>
      </c>
      <c r="K226" s="9">
        <f t="shared" si="14"/>
        <v>10.92</v>
      </c>
      <c r="L226" s="1">
        <f t="shared" si="15"/>
        <v>-20</v>
      </c>
    </row>
    <row r="227" s="1" customFormat="1" spans="1:12">
      <c r="A227" s="4">
        <v>7.487</v>
      </c>
      <c r="B227" s="10" t="s">
        <v>188</v>
      </c>
      <c r="C227" s="4">
        <v>134.4</v>
      </c>
      <c r="D227" s="4" t="str">
        <f t="shared" si="12"/>
        <v>+</v>
      </c>
      <c r="E227" s="4"/>
      <c r="F227" s="4"/>
      <c r="G227" s="4">
        <v>7.454</v>
      </c>
      <c r="H227" s="10" t="s">
        <v>187</v>
      </c>
      <c r="I227" s="4">
        <v>135.2</v>
      </c>
      <c r="J227" s="4">
        <f t="shared" si="13"/>
        <v>7.454</v>
      </c>
      <c r="K227" s="9">
        <f t="shared" si="14"/>
        <v>12.16</v>
      </c>
      <c r="L227" s="1">
        <f t="shared" si="15"/>
        <v>-20</v>
      </c>
    </row>
    <row r="228" s="1" customFormat="1" spans="1:12">
      <c r="A228" s="4">
        <v>7.521</v>
      </c>
      <c r="B228" s="10" t="s">
        <v>189</v>
      </c>
      <c r="C228" s="4">
        <v>128.4</v>
      </c>
      <c r="D228" s="4" t="str">
        <f t="shared" si="12"/>
        <v>+</v>
      </c>
      <c r="E228" s="4"/>
      <c r="F228" s="4"/>
      <c r="G228" s="4">
        <v>7.487</v>
      </c>
      <c r="H228" s="10" t="s">
        <v>188</v>
      </c>
      <c r="I228" s="4">
        <v>134.4</v>
      </c>
      <c r="J228" s="4">
        <f t="shared" si="13"/>
        <v>7.487</v>
      </c>
      <c r="K228" s="9">
        <f t="shared" si="14"/>
        <v>12.69</v>
      </c>
      <c r="L228" s="1">
        <f t="shared" si="15"/>
        <v>-20</v>
      </c>
    </row>
    <row r="229" s="1" customFormat="1" spans="1:12">
      <c r="A229" s="4">
        <v>7.554</v>
      </c>
      <c r="B229" s="10" t="s">
        <v>190</v>
      </c>
      <c r="C229" s="4">
        <v>126</v>
      </c>
      <c r="D229" s="4" t="str">
        <f t="shared" si="12"/>
        <v>+</v>
      </c>
      <c r="E229" s="4"/>
      <c r="F229" s="4"/>
      <c r="G229" s="4">
        <v>7.521</v>
      </c>
      <c r="H229" s="10" t="s">
        <v>189</v>
      </c>
      <c r="I229" s="4">
        <v>128.4</v>
      </c>
      <c r="J229" s="4">
        <f t="shared" si="13"/>
        <v>7.521</v>
      </c>
      <c r="K229" s="9">
        <f t="shared" si="14"/>
        <v>12.94</v>
      </c>
      <c r="L229" s="1">
        <f t="shared" si="15"/>
        <v>-20</v>
      </c>
    </row>
    <row r="230" s="1" customFormat="1" spans="1:12">
      <c r="A230" s="4">
        <v>7.588</v>
      </c>
      <c r="B230" s="10" t="s">
        <v>191</v>
      </c>
      <c r="C230" s="4">
        <v>122.9</v>
      </c>
      <c r="D230" s="4" t="str">
        <f t="shared" si="12"/>
        <v>-</v>
      </c>
      <c r="E230" s="4"/>
      <c r="F230" s="4"/>
      <c r="G230" s="4">
        <v>7.554</v>
      </c>
      <c r="H230" s="10" t="s">
        <v>190</v>
      </c>
      <c r="I230" s="4">
        <v>126</v>
      </c>
      <c r="J230" s="4">
        <f t="shared" si="13"/>
        <v>7.554</v>
      </c>
      <c r="K230" s="9">
        <f t="shared" si="14"/>
        <v>13</v>
      </c>
      <c r="L230" s="1">
        <f t="shared" si="15"/>
        <v>-20</v>
      </c>
    </row>
    <row r="231" s="1" customFormat="1" spans="1:12">
      <c r="A231" s="4">
        <v>7.621</v>
      </c>
      <c r="B231" s="10" t="s">
        <v>159</v>
      </c>
      <c r="C231" s="4">
        <v>228.3</v>
      </c>
      <c r="D231" s="4" t="str">
        <f t="shared" si="12"/>
        <v>-</v>
      </c>
      <c r="E231" s="4"/>
      <c r="F231" s="4"/>
      <c r="G231" s="4">
        <v>7.588</v>
      </c>
      <c r="H231" s="10" t="s">
        <v>191</v>
      </c>
      <c r="I231" s="4">
        <v>122.9</v>
      </c>
      <c r="J231" s="4">
        <f t="shared" si="13"/>
        <v>7.588</v>
      </c>
      <c r="K231" s="9">
        <f t="shared" si="14"/>
        <v>12.78</v>
      </c>
      <c r="L231" s="1">
        <f t="shared" si="15"/>
        <v>-20</v>
      </c>
    </row>
    <row r="232" s="1" customFormat="1" spans="1:12">
      <c r="A232" s="4">
        <v>7.654</v>
      </c>
      <c r="B232" s="10" t="s">
        <v>192</v>
      </c>
      <c r="C232" s="4">
        <v>253.5</v>
      </c>
      <c r="D232" s="4" t="str">
        <f t="shared" si="12"/>
        <v>-</v>
      </c>
      <c r="E232" s="4"/>
      <c r="F232" s="4"/>
      <c r="G232" s="4">
        <v>7.621</v>
      </c>
      <c r="H232" s="10" t="s">
        <v>159</v>
      </c>
      <c r="I232" s="4">
        <v>228.3</v>
      </c>
      <c r="J232" s="4">
        <f t="shared" si="13"/>
        <v>7.621</v>
      </c>
      <c r="K232" s="9">
        <f t="shared" si="14"/>
        <v>12.66</v>
      </c>
      <c r="L232" s="1">
        <f t="shared" si="15"/>
        <v>-20</v>
      </c>
    </row>
    <row r="233" s="1" customFormat="1" spans="1:12">
      <c r="A233" s="4">
        <v>7.688</v>
      </c>
      <c r="B233" s="10" t="s">
        <v>193</v>
      </c>
      <c r="C233" s="4">
        <v>253.6</v>
      </c>
      <c r="D233" s="4" t="str">
        <f t="shared" si="12"/>
        <v>-</v>
      </c>
      <c r="E233" s="4"/>
      <c r="F233" s="4"/>
      <c r="G233" s="4">
        <v>7.654</v>
      </c>
      <c r="H233" s="10" t="s">
        <v>192</v>
      </c>
      <c r="I233" s="4">
        <v>253.5</v>
      </c>
      <c r="J233" s="4">
        <f t="shared" si="13"/>
        <v>7.654</v>
      </c>
      <c r="K233" s="9">
        <f t="shared" si="14"/>
        <v>12.15</v>
      </c>
      <c r="L233" s="1">
        <f t="shared" si="15"/>
        <v>40</v>
      </c>
    </row>
    <row r="234" s="1" customFormat="1" spans="1:12">
      <c r="A234" s="4">
        <v>7.721</v>
      </c>
      <c r="B234" s="10" t="s">
        <v>194</v>
      </c>
      <c r="C234" s="4">
        <v>253.6</v>
      </c>
      <c r="D234" s="4" t="str">
        <f t="shared" si="12"/>
        <v>-</v>
      </c>
      <c r="E234" s="4"/>
      <c r="F234" s="4"/>
      <c r="G234" s="4">
        <v>7.688</v>
      </c>
      <c r="H234" s="10" t="s">
        <v>193</v>
      </c>
      <c r="I234" s="4">
        <v>253.6</v>
      </c>
      <c r="J234" s="4">
        <f t="shared" si="13"/>
        <v>7.688</v>
      </c>
      <c r="K234" s="9">
        <f t="shared" si="14"/>
        <v>11.92</v>
      </c>
      <c r="L234" s="1">
        <f t="shared" si="15"/>
        <v>40</v>
      </c>
    </row>
    <row r="235" s="1" customFormat="1" spans="1:12">
      <c r="A235" s="4">
        <v>7.755</v>
      </c>
      <c r="B235" s="10" t="s">
        <v>195</v>
      </c>
      <c r="C235" s="4">
        <v>253.6</v>
      </c>
      <c r="D235" s="4" t="str">
        <f t="shared" si="12"/>
        <v>-</v>
      </c>
      <c r="E235" s="4"/>
      <c r="F235" s="4"/>
      <c r="G235" s="4">
        <v>7.721</v>
      </c>
      <c r="H235" s="10" t="s">
        <v>194</v>
      </c>
      <c r="I235" s="4">
        <v>253.6</v>
      </c>
      <c r="J235" s="4">
        <f t="shared" si="13"/>
        <v>7.721</v>
      </c>
      <c r="K235" s="9">
        <f t="shared" si="14"/>
        <v>11.71</v>
      </c>
      <c r="L235" s="1">
        <f t="shared" si="15"/>
        <v>40</v>
      </c>
    </row>
    <row r="236" s="1" customFormat="1" spans="1:12">
      <c r="A236" s="4">
        <v>7.788</v>
      </c>
      <c r="B236" s="10" t="s">
        <v>196</v>
      </c>
      <c r="C236" s="4">
        <v>253.6</v>
      </c>
      <c r="D236" s="4" t="str">
        <f t="shared" si="12"/>
        <v>-</v>
      </c>
      <c r="E236" s="4"/>
      <c r="F236" s="4"/>
      <c r="G236" s="4">
        <v>7.755</v>
      </c>
      <c r="H236" s="10" t="s">
        <v>195</v>
      </c>
      <c r="I236" s="4">
        <v>253.6</v>
      </c>
      <c r="J236" s="4">
        <f t="shared" si="13"/>
        <v>7.755</v>
      </c>
      <c r="K236" s="9">
        <f t="shared" si="14"/>
        <v>11.36</v>
      </c>
      <c r="L236" s="1">
        <f t="shared" si="15"/>
        <v>40</v>
      </c>
    </row>
    <row r="237" s="1" customFormat="1" spans="1:12">
      <c r="A237" s="4">
        <v>7.822</v>
      </c>
      <c r="B237" s="10" t="s">
        <v>197</v>
      </c>
      <c r="C237" s="4">
        <v>253.6</v>
      </c>
      <c r="D237" s="4" t="str">
        <f t="shared" si="12"/>
        <v>+</v>
      </c>
      <c r="E237" s="4"/>
      <c r="F237" s="4"/>
      <c r="G237" s="4">
        <v>7.788</v>
      </c>
      <c r="H237" s="10" t="s">
        <v>196</v>
      </c>
      <c r="I237" s="4">
        <v>253.6</v>
      </c>
      <c r="J237" s="4">
        <f t="shared" si="13"/>
        <v>7.788</v>
      </c>
      <c r="K237" s="9">
        <f t="shared" si="14"/>
        <v>11.21</v>
      </c>
      <c r="L237" s="1">
        <f t="shared" si="15"/>
        <v>40</v>
      </c>
    </row>
    <row r="238" s="1" customFormat="1" spans="1:12">
      <c r="A238" s="4">
        <v>7.855</v>
      </c>
      <c r="B238" s="10" t="s">
        <v>198</v>
      </c>
      <c r="C238" s="4">
        <v>253.6</v>
      </c>
      <c r="D238" s="4" t="str">
        <f t="shared" si="12"/>
        <v>-</v>
      </c>
      <c r="E238" s="4"/>
      <c r="F238" s="4"/>
      <c r="G238" s="4">
        <v>7.822</v>
      </c>
      <c r="H238" s="10" t="s">
        <v>197</v>
      </c>
      <c r="I238" s="4">
        <v>253.6</v>
      </c>
      <c r="J238" s="4">
        <f t="shared" si="13"/>
        <v>7.822</v>
      </c>
      <c r="K238" s="9">
        <f t="shared" si="14"/>
        <v>11.26</v>
      </c>
      <c r="L238" s="1">
        <f t="shared" si="15"/>
        <v>40</v>
      </c>
    </row>
    <row r="239" s="1" customFormat="1" spans="1:12">
      <c r="A239" s="4">
        <v>7.888</v>
      </c>
      <c r="B239" s="10" t="s">
        <v>199</v>
      </c>
      <c r="C239" s="4">
        <v>253.6</v>
      </c>
      <c r="D239" s="4" t="str">
        <f t="shared" si="12"/>
        <v>+</v>
      </c>
      <c r="E239" s="4"/>
      <c r="F239" s="4"/>
      <c r="G239" s="4">
        <v>7.855</v>
      </c>
      <c r="H239" s="10" t="s">
        <v>198</v>
      </c>
      <c r="I239" s="4">
        <v>253.6</v>
      </c>
      <c r="J239" s="4">
        <f t="shared" si="13"/>
        <v>7.855</v>
      </c>
      <c r="K239" s="9">
        <f t="shared" si="14"/>
        <v>11.09</v>
      </c>
      <c r="L239" s="1">
        <f t="shared" si="15"/>
        <v>40</v>
      </c>
    </row>
    <row r="240" s="1" customFormat="1" spans="1:12">
      <c r="A240" s="4">
        <v>7.922</v>
      </c>
      <c r="B240" s="10" t="s">
        <v>200</v>
      </c>
      <c r="C240" s="4">
        <v>253.6</v>
      </c>
      <c r="D240" s="4" t="str">
        <f t="shared" si="12"/>
        <v>+</v>
      </c>
      <c r="E240" s="4"/>
      <c r="F240" s="4"/>
      <c r="G240" s="4">
        <v>7.888</v>
      </c>
      <c r="H240" s="10" t="s">
        <v>199</v>
      </c>
      <c r="I240" s="4">
        <v>253.6</v>
      </c>
      <c r="J240" s="4">
        <f t="shared" si="13"/>
        <v>7.888</v>
      </c>
      <c r="K240" s="9">
        <f t="shared" si="14"/>
        <v>11.1</v>
      </c>
      <c r="L240" s="1">
        <f t="shared" si="15"/>
        <v>40</v>
      </c>
    </row>
    <row r="241" s="1" customFormat="1" spans="1:12">
      <c r="A241" s="4">
        <v>7.955</v>
      </c>
      <c r="B241" s="10" t="s">
        <v>195</v>
      </c>
      <c r="C241" s="4">
        <v>253.6</v>
      </c>
      <c r="D241" s="4" t="str">
        <f t="shared" si="12"/>
        <v>+</v>
      </c>
      <c r="E241" s="4"/>
      <c r="F241" s="4"/>
      <c r="G241" s="4">
        <v>7.922</v>
      </c>
      <c r="H241" s="10" t="s">
        <v>200</v>
      </c>
      <c r="I241" s="4">
        <v>253.6</v>
      </c>
      <c r="J241" s="4">
        <f t="shared" si="13"/>
        <v>7.922</v>
      </c>
      <c r="K241" s="9">
        <f t="shared" si="14"/>
        <v>11.29</v>
      </c>
      <c r="L241" s="1">
        <f t="shared" si="15"/>
        <v>40</v>
      </c>
    </row>
    <row r="242" s="1" customFormat="1" spans="1:12">
      <c r="A242" s="4">
        <v>7.989</v>
      </c>
      <c r="B242" s="10" t="s">
        <v>201</v>
      </c>
      <c r="C242" s="4">
        <v>253.6</v>
      </c>
      <c r="D242" s="4" t="str">
        <f t="shared" si="12"/>
        <v>+</v>
      </c>
      <c r="E242" s="4"/>
      <c r="F242" s="4"/>
      <c r="G242" s="4">
        <v>7.955</v>
      </c>
      <c r="H242" s="10" t="s">
        <v>195</v>
      </c>
      <c r="I242" s="4">
        <v>253.6</v>
      </c>
      <c r="J242" s="4">
        <f t="shared" si="13"/>
        <v>7.955</v>
      </c>
      <c r="K242" s="9">
        <f t="shared" si="14"/>
        <v>11.36</v>
      </c>
      <c r="L242" s="1">
        <f t="shared" si="15"/>
        <v>40</v>
      </c>
    </row>
    <row r="243" s="1" customFormat="1" spans="1:12">
      <c r="A243" s="4">
        <v>8.022</v>
      </c>
      <c r="B243" s="10" t="s">
        <v>202</v>
      </c>
      <c r="C243" s="4">
        <v>253.8</v>
      </c>
      <c r="D243" s="4" t="str">
        <f t="shared" si="12"/>
        <v>+</v>
      </c>
      <c r="E243" s="4"/>
      <c r="F243" s="4"/>
      <c r="G243" s="4">
        <v>7.989</v>
      </c>
      <c r="H243" s="10" t="s">
        <v>201</v>
      </c>
      <c r="I243" s="4">
        <v>253.6</v>
      </c>
      <c r="J243" s="4">
        <f t="shared" si="13"/>
        <v>7.989</v>
      </c>
      <c r="K243" s="9">
        <f t="shared" si="14"/>
        <v>11.43</v>
      </c>
      <c r="L243" s="1">
        <f t="shared" si="15"/>
        <v>40</v>
      </c>
    </row>
    <row r="244" s="1" customFormat="1" spans="1:12">
      <c r="A244" s="4">
        <v>8.056</v>
      </c>
      <c r="B244" s="10" t="s">
        <v>193</v>
      </c>
      <c r="C244" s="4">
        <v>253.8</v>
      </c>
      <c r="D244" s="4" t="str">
        <f t="shared" si="12"/>
        <v>+</v>
      </c>
      <c r="E244" s="4"/>
      <c r="F244" s="4"/>
      <c r="G244" s="4">
        <v>8.022</v>
      </c>
      <c r="H244" s="10" t="s">
        <v>202</v>
      </c>
      <c r="I244" s="4">
        <v>253.8</v>
      </c>
      <c r="J244" s="4">
        <f t="shared" si="13"/>
        <v>8.022</v>
      </c>
      <c r="K244" s="9">
        <f t="shared" si="14"/>
        <v>11.63</v>
      </c>
      <c r="L244" s="1">
        <f t="shared" si="15"/>
        <v>40</v>
      </c>
    </row>
    <row r="245" s="1" customFormat="1" spans="1:12">
      <c r="A245" s="4">
        <v>8.089</v>
      </c>
      <c r="B245" s="10" t="s">
        <v>203</v>
      </c>
      <c r="C245" s="4">
        <v>253.9</v>
      </c>
      <c r="D245" s="4" t="str">
        <f t="shared" si="12"/>
        <v>-</v>
      </c>
      <c r="E245" s="4"/>
      <c r="F245" s="4"/>
      <c r="G245" s="4">
        <v>8.056</v>
      </c>
      <c r="H245" s="10" t="s">
        <v>193</v>
      </c>
      <c r="I245" s="4">
        <v>253.8</v>
      </c>
      <c r="J245" s="4">
        <f t="shared" si="13"/>
        <v>8.056</v>
      </c>
      <c r="K245" s="9">
        <f t="shared" si="14"/>
        <v>11.92</v>
      </c>
      <c r="L245" s="1">
        <f t="shared" si="15"/>
        <v>40</v>
      </c>
    </row>
    <row r="246" s="1" customFormat="1" spans="1:12">
      <c r="A246" s="4">
        <v>8.122</v>
      </c>
      <c r="B246" s="10" t="s">
        <v>204</v>
      </c>
      <c r="C246" s="4">
        <v>253.8</v>
      </c>
      <c r="D246" s="4" t="str">
        <f t="shared" si="12"/>
        <v>+</v>
      </c>
      <c r="E246" s="4"/>
      <c r="F246" s="4"/>
      <c r="G246" s="4">
        <v>8.089</v>
      </c>
      <c r="H246" s="10" t="s">
        <v>203</v>
      </c>
      <c r="I246" s="4">
        <v>253.9</v>
      </c>
      <c r="J246" s="4">
        <f t="shared" si="13"/>
        <v>8.089</v>
      </c>
      <c r="K246" s="9">
        <f t="shared" si="14"/>
        <v>11.83</v>
      </c>
      <c r="L246" s="1">
        <f t="shared" si="15"/>
        <v>40</v>
      </c>
    </row>
    <row r="247" s="1" customFormat="1" spans="1:12">
      <c r="A247" s="4">
        <v>8.156</v>
      </c>
      <c r="B247" s="10" t="s">
        <v>205</v>
      </c>
      <c r="C247" s="4">
        <v>253.8</v>
      </c>
      <c r="D247" s="4" t="str">
        <f t="shared" si="12"/>
        <v>+</v>
      </c>
      <c r="E247" s="4"/>
      <c r="F247" s="4"/>
      <c r="G247" s="4">
        <v>8.122</v>
      </c>
      <c r="H247" s="10" t="s">
        <v>204</v>
      </c>
      <c r="I247" s="4">
        <v>253.8</v>
      </c>
      <c r="J247" s="4">
        <f t="shared" si="13"/>
        <v>8.122</v>
      </c>
      <c r="K247" s="9">
        <f t="shared" si="14"/>
        <v>12.22</v>
      </c>
      <c r="L247" s="1">
        <f t="shared" si="15"/>
        <v>40</v>
      </c>
    </row>
    <row r="248" s="1" customFormat="1" spans="1:12">
      <c r="A248" s="4">
        <v>8.189</v>
      </c>
      <c r="B248" s="10" t="s">
        <v>206</v>
      </c>
      <c r="C248" s="4">
        <v>253.9</v>
      </c>
      <c r="D248" s="4" t="str">
        <f t="shared" si="12"/>
        <v>+</v>
      </c>
      <c r="E248" s="4"/>
      <c r="F248" s="4"/>
      <c r="G248" s="4">
        <v>8.156</v>
      </c>
      <c r="H248" s="10" t="s">
        <v>205</v>
      </c>
      <c r="I248" s="4">
        <v>253.8</v>
      </c>
      <c r="J248" s="4">
        <f t="shared" si="13"/>
        <v>8.156</v>
      </c>
      <c r="K248" s="9">
        <f t="shared" si="14"/>
        <v>12.24</v>
      </c>
      <c r="L248" s="1">
        <f t="shared" si="15"/>
        <v>40</v>
      </c>
    </row>
    <row r="249" s="1" customFormat="1" spans="1:12">
      <c r="A249" s="4">
        <v>8.223</v>
      </c>
      <c r="B249" s="10" t="s">
        <v>207</v>
      </c>
      <c r="C249" s="4">
        <v>253.9</v>
      </c>
      <c r="D249" s="4" t="str">
        <f t="shared" si="12"/>
        <v>+</v>
      </c>
      <c r="E249" s="4"/>
      <c r="F249" s="4"/>
      <c r="G249" s="4">
        <v>8.189</v>
      </c>
      <c r="H249" s="10" t="s">
        <v>206</v>
      </c>
      <c r="I249" s="4">
        <v>253.9</v>
      </c>
      <c r="J249" s="4">
        <f t="shared" si="13"/>
        <v>8.189</v>
      </c>
      <c r="K249" s="9">
        <f t="shared" si="14"/>
        <v>12.47</v>
      </c>
      <c r="L249" s="1">
        <f t="shared" si="15"/>
        <v>40</v>
      </c>
    </row>
    <row r="250" s="1" customFormat="1" spans="1:12">
      <c r="A250" s="4">
        <v>8.256</v>
      </c>
      <c r="B250" s="10" t="s">
        <v>208</v>
      </c>
      <c r="C250" s="4">
        <v>238.8</v>
      </c>
      <c r="D250" s="4" t="str">
        <f t="shared" si="12"/>
        <v>+</v>
      </c>
      <c r="E250" s="4"/>
      <c r="F250" s="4"/>
      <c r="G250" s="4">
        <v>8.223</v>
      </c>
      <c r="H250" s="10" t="s">
        <v>207</v>
      </c>
      <c r="I250" s="4">
        <v>253.9</v>
      </c>
      <c r="J250" s="4">
        <f t="shared" si="13"/>
        <v>8.223</v>
      </c>
      <c r="K250" s="9">
        <f t="shared" si="14"/>
        <v>12.57</v>
      </c>
      <c r="L250" s="1">
        <f t="shared" si="15"/>
        <v>40</v>
      </c>
    </row>
    <row r="251" s="1" customFormat="1" spans="1:12">
      <c r="A251" s="4">
        <v>8.29</v>
      </c>
      <c r="B251" s="10" t="s">
        <v>209</v>
      </c>
      <c r="C251" s="4">
        <v>169.3</v>
      </c>
      <c r="D251" s="4" t="str">
        <f t="shared" si="12"/>
        <v>-</v>
      </c>
      <c r="E251" s="4"/>
      <c r="F251" s="4"/>
      <c r="G251" s="4">
        <v>8.256</v>
      </c>
      <c r="H251" s="10" t="s">
        <v>208</v>
      </c>
      <c r="I251" s="4">
        <v>238.8</v>
      </c>
      <c r="J251" s="4">
        <f t="shared" si="13"/>
        <v>8.256</v>
      </c>
      <c r="K251" s="9">
        <f t="shared" si="14"/>
        <v>12.89</v>
      </c>
      <c r="L251" s="1">
        <f t="shared" si="15"/>
        <v>-20</v>
      </c>
    </row>
    <row r="252" s="1" customFormat="1" spans="1:12">
      <c r="A252" s="4">
        <v>8.323</v>
      </c>
      <c r="B252" s="10" t="s">
        <v>210</v>
      </c>
      <c r="C252" s="4">
        <v>180.2</v>
      </c>
      <c r="D252" s="4" t="str">
        <f t="shared" si="12"/>
        <v>+</v>
      </c>
      <c r="E252" s="4"/>
      <c r="F252" s="4"/>
      <c r="G252" s="4">
        <v>8.29</v>
      </c>
      <c r="H252" s="10" t="s">
        <v>209</v>
      </c>
      <c r="I252" s="4">
        <v>169.3</v>
      </c>
      <c r="J252" s="4">
        <f t="shared" si="13"/>
        <v>8.29</v>
      </c>
      <c r="K252" s="9">
        <f t="shared" si="14"/>
        <v>12.83</v>
      </c>
      <c r="L252" s="1">
        <f t="shared" si="15"/>
        <v>-20</v>
      </c>
    </row>
    <row r="253" s="1" customFormat="1" spans="1:12">
      <c r="A253" s="4">
        <v>8.356</v>
      </c>
      <c r="B253" s="10" t="s">
        <v>211</v>
      </c>
      <c r="C253" s="4">
        <v>177.7</v>
      </c>
      <c r="D253" s="4" t="str">
        <f t="shared" si="12"/>
        <v>-</v>
      </c>
      <c r="E253" s="4"/>
      <c r="F253" s="4"/>
      <c r="G253" s="4">
        <v>8.323</v>
      </c>
      <c r="H253" s="10" t="s">
        <v>210</v>
      </c>
      <c r="I253" s="4">
        <v>180.2</v>
      </c>
      <c r="J253" s="4">
        <f t="shared" si="13"/>
        <v>8.323</v>
      </c>
      <c r="K253" s="9">
        <f t="shared" si="14"/>
        <v>12.97</v>
      </c>
      <c r="L253" s="1">
        <f t="shared" si="15"/>
        <v>-20</v>
      </c>
    </row>
    <row r="254" s="1" customFormat="1" spans="1:12">
      <c r="A254" s="4">
        <v>8.39</v>
      </c>
      <c r="B254" s="10" t="s">
        <v>212</v>
      </c>
      <c r="C254" s="4">
        <v>175.9</v>
      </c>
      <c r="D254" s="4" t="str">
        <f t="shared" si="12"/>
        <v>-</v>
      </c>
      <c r="E254" s="4"/>
      <c r="F254" s="4"/>
      <c r="G254" s="4">
        <v>8.356</v>
      </c>
      <c r="H254" s="10" t="s">
        <v>211</v>
      </c>
      <c r="I254" s="4">
        <v>177.7</v>
      </c>
      <c r="J254" s="4">
        <f t="shared" si="13"/>
        <v>8.356</v>
      </c>
      <c r="K254" s="9">
        <f t="shared" si="14"/>
        <v>12.64</v>
      </c>
      <c r="L254" s="1">
        <f t="shared" si="15"/>
        <v>-20</v>
      </c>
    </row>
    <row r="255" s="1" customFormat="1" spans="1:12">
      <c r="A255" s="4">
        <v>8.423</v>
      </c>
      <c r="B255" s="10" t="s">
        <v>205</v>
      </c>
      <c r="C255" s="4">
        <v>173.5</v>
      </c>
      <c r="D255" s="4" t="str">
        <f t="shared" si="12"/>
        <v>-</v>
      </c>
      <c r="E255" s="4"/>
      <c r="F255" s="4"/>
      <c r="G255" s="4">
        <v>8.39</v>
      </c>
      <c r="H255" s="10" t="s">
        <v>212</v>
      </c>
      <c r="I255" s="4">
        <v>175.9</v>
      </c>
      <c r="J255" s="4">
        <f t="shared" si="13"/>
        <v>8.39</v>
      </c>
      <c r="K255" s="9">
        <f t="shared" si="14"/>
        <v>12.36</v>
      </c>
      <c r="L255" s="1">
        <f t="shared" si="15"/>
        <v>-20</v>
      </c>
    </row>
    <row r="256" s="1" customFormat="1" spans="1:12">
      <c r="A256" s="4">
        <v>8.457</v>
      </c>
      <c r="B256" s="10" t="s">
        <v>213</v>
      </c>
      <c r="C256" s="4">
        <v>171.6</v>
      </c>
      <c r="D256" s="4" t="str">
        <f t="shared" si="12"/>
        <v>-</v>
      </c>
      <c r="E256" s="4"/>
      <c r="F256" s="4"/>
      <c r="G256" s="4">
        <v>8.423</v>
      </c>
      <c r="H256" s="10" t="s">
        <v>205</v>
      </c>
      <c r="I256" s="4">
        <v>173.5</v>
      </c>
      <c r="J256" s="4">
        <f t="shared" si="13"/>
        <v>8.423</v>
      </c>
      <c r="K256" s="9">
        <f t="shared" si="14"/>
        <v>12.24</v>
      </c>
      <c r="L256" s="1">
        <f t="shared" si="15"/>
        <v>-20</v>
      </c>
    </row>
    <row r="257" s="1" customFormat="1" spans="1:12">
      <c r="A257" s="4">
        <v>8.49</v>
      </c>
      <c r="B257" s="10" t="s">
        <v>197</v>
      </c>
      <c r="C257" s="4">
        <v>168.8</v>
      </c>
      <c r="D257" s="4" t="str">
        <f t="shared" si="12"/>
        <v>-</v>
      </c>
      <c r="E257" s="4"/>
      <c r="F257" s="4"/>
      <c r="G257" s="4">
        <v>8.457</v>
      </c>
      <c r="H257" s="10" t="s">
        <v>213</v>
      </c>
      <c r="I257" s="4">
        <v>171.6</v>
      </c>
      <c r="J257" s="4">
        <f t="shared" si="13"/>
        <v>8.457</v>
      </c>
      <c r="K257" s="9">
        <f t="shared" si="14"/>
        <v>11.76</v>
      </c>
      <c r="L257" s="1">
        <f t="shared" si="15"/>
        <v>-20</v>
      </c>
    </row>
    <row r="258" s="1" customFormat="1" spans="1:12">
      <c r="A258" s="4">
        <v>8.524</v>
      </c>
      <c r="B258" s="10" t="s">
        <v>214</v>
      </c>
      <c r="C258" s="4">
        <v>166.7</v>
      </c>
      <c r="D258" s="4" t="str">
        <f t="shared" si="12"/>
        <v>-</v>
      </c>
      <c r="E258" s="4"/>
      <c r="F258" s="4"/>
      <c r="G258" s="4">
        <v>8.49</v>
      </c>
      <c r="H258" s="10" t="s">
        <v>197</v>
      </c>
      <c r="I258" s="4">
        <v>168.8</v>
      </c>
      <c r="J258" s="4">
        <f t="shared" si="13"/>
        <v>8.49</v>
      </c>
      <c r="K258" s="9">
        <f t="shared" si="14"/>
        <v>11.26</v>
      </c>
      <c r="L258" s="1">
        <f t="shared" si="15"/>
        <v>-20</v>
      </c>
    </row>
    <row r="259" s="1" customFormat="1" spans="1:12">
      <c r="A259" s="4">
        <v>8.557</v>
      </c>
      <c r="B259" s="10" t="s">
        <v>215</v>
      </c>
      <c r="C259" s="4">
        <v>164.4</v>
      </c>
      <c r="D259" s="4" t="str">
        <f t="shared" si="12"/>
        <v>-</v>
      </c>
      <c r="E259" s="4"/>
      <c r="F259" s="4"/>
      <c r="G259" s="4">
        <v>8.524</v>
      </c>
      <c r="H259" s="10" t="s">
        <v>214</v>
      </c>
      <c r="I259" s="4">
        <v>166.7</v>
      </c>
      <c r="J259" s="4">
        <f t="shared" si="13"/>
        <v>8.524</v>
      </c>
      <c r="K259" s="9">
        <f t="shared" si="14"/>
        <v>10.88</v>
      </c>
      <c r="L259" s="1">
        <f t="shared" si="15"/>
        <v>-20</v>
      </c>
    </row>
    <row r="260" s="1" customFormat="1" spans="1:12">
      <c r="A260" s="4">
        <v>8.59</v>
      </c>
      <c r="B260" s="10" t="s">
        <v>216</v>
      </c>
      <c r="C260" s="4">
        <v>161.9</v>
      </c>
      <c r="D260" s="4" t="str">
        <f t="shared" ref="D260:D323" si="16">IF(B260-B259&gt;0,"+","-")</f>
        <v>-</v>
      </c>
      <c r="E260" s="4"/>
      <c r="F260" s="4"/>
      <c r="G260" s="4">
        <v>8.557</v>
      </c>
      <c r="H260" s="10" t="s">
        <v>215</v>
      </c>
      <c r="I260" s="4">
        <v>164.4</v>
      </c>
      <c r="J260" s="4">
        <f t="shared" si="13"/>
        <v>8.557</v>
      </c>
      <c r="K260" s="9">
        <f t="shared" si="14"/>
        <v>9.92</v>
      </c>
      <c r="L260" s="1">
        <f t="shared" si="15"/>
        <v>-20</v>
      </c>
    </row>
    <row r="261" s="1" customFormat="1" spans="1:12">
      <c r="A261" s="4">
        <v>8.624</v>
      </c>
      <c r="B261" s="10" t="s">
        <v>217</v>
      </c>
      <c r="C261" s="4">
        <v>159.5</v>
      </c>
      <c r="D261" s="4" t="str">
        <f t="shared" si="16"/>
        <v>-</v>
      </c>
      <c r="E261" s="4"/>
      <c r="F261" s="4"/>
      <c r="G261" s="4">
        <v>8.59</v>
      </c>
      <c r="H261" s="10" t="s">
        <v>216</v>
      </c>
      <c r="I261" s="4">
        <v>161.9</v>
      </c>
      <c r="J261" s="4">
        <f t="shared" ref="J261:J324" si="17">G261</f>
        <v>8.59</v>
      </c>
      <c r="K261" s="9">
        <f t="shared" ref="K261:K324" si="18">(H261-$H$4)*10000</f>
        <v>8.75</v>
      </c>
      <c r="L261" s="1">
        <f t="shared" ref="L261:L324" si="19">IF(I261&lt;248,-20,40)</f>
        <v>-20</v>
      </c>
    </row>
    <row r="262" s="1" customFormat="1" spans="1:12">
      <c r="A262" s="4">
        <v>8.657</v>
      </c>
      <c r="B262" s="10" t="s">
        <v>218</v>
      </c>
      <c r="C262" s="4">
        <v>156.3</v>
      </c>
      <c r="D262" s="4" t="str">
        <f t="shared" si="16"/>
        <v>-</v>
      </c>
      <c r="E262" s="4"/>
      <c r="F262" s="4"/>
      <c r="G262" s="4">
        <v>8.624</v>
      </c>
      <c r="H262" s="10" t="s">
        <v>217</v>
      </c>
      <c r="I262" s="4">
        <v>159.5</v>
      </c>
      <c r="J262" s="4">
        <f t="shared" si="17"/>
        <v>8.624</v>
      </c>
      <c r="K262" s="9">
        <f t="shared" si="18"/>
        <v>7.11</v>
      </c>
      <c r="L262" s="1">
        <f t="shared" si="19"/>
        <v>-20</v>
      </c>
    </row>
    <row r="263" s="1" customFormat="1" spans="1:12">
      <c r="A263" s="4">
        <v>8.691</v>
      </c>
      <c r="B263" s="10" t="s">
        <v>219</v>
      </c>
      <c r="C263" s="4">
        <v>154.3</v>
      </c>
      <c r="D263" s="4" t="str">
        <f t="shared" si="16"/>
        <v>-</v>
      </c>
      <c r="E263" s="4"/>
      <c r="F263" s="4"/>
      <c r="G263" s="4">
        <v>8.657</v>
      </c>
      <c r="H263" s="10" t="s">
        <v>218</v>
      </c>
      <c r="I263" s="4">
        <v>156.3</v>
      </c>
      <c r="J263" s="4">
        <f t="shared" si="17"/>
        <v>8.657</v>
      </c>
      <c r="K263" s="9">
        <f t="shared" si="18"/>
        <v>5.21</v>
      </c>
      <c r="L263" s="1">
        <f t="shared" si="19"/>
        <v>-20</v>
      </c>
    </row>
    <row r="264" s="1" customFormat="1" spans="1:12">
      <c r="A264" s="4">
        <v>8.724</v>
      </c>
      <c r="B264" s="10" t="s">
        <v>220</v>
      </c>
      <c r="C264" s="4">
        <v>151.6</v>
      </c>
      <c r="D264" s="4" t="str">
        <f t="shared" si="16"/>
        <v>-</v>
      </c>
      <c r="E264" s="4"/>
      <c r="F264" s="4"/>
      <c r="G264" s="4">
        <v>8.691</v>
      </c>
      <c r="H264" s="10" t="s">
        <v>219</v>
      </c>
      <c r="I264" s="4">
        <v>154.3</v>
      </c>
      <c r="J264" s="4">
        <f t="shared" si="17"/>
        <v>8.691</v>
      </c>
      <c r="K264" s="9">
        <f t="shared" si="18"/>
        <v>3.67</v>
      </c>
      <c r="L264" s="1">
        <f t="shared" si="19"/>
        <v>-20</v>
      </c>
    </row>
    <row r="265" s="1" customFormat="1" spans="1:12">
      <c r="A265" s="4">
        <v>8.757</v>
      </c>
      <c r="B265" s="10" t="s">
        <v>13</v>
      </c>
      <c r="C265" s="4">
        <v>148.4</v>
      </c>
      <c r="D265" s="4" t="str">
        <f t="shared" si="16"/>
        <v>-</v>
      </c>
      <c r="E265" s="4"/>
      <c r="F265" s="4"/>
      <c r="G265" s="4">
        <v>8.724</v>
      </c>
      <c r="H265" s="10" t="s">
        <v>220</v>
      </c>
      <c r="I265" s="4">
        <v>151.6</v>
      </c>
      <c r="J265" s="4">
        <f t="shared" si="17"/>
        <v>8.724</v>
      </c>
      <c r="K265" s="9">
        <f t="shared" si="18"/>
        <v>1.8</v>
      </c>
      <c r="L265" s="1">
        <f t="shared" si="19"/>
        <v>-20</v>
      </c>
    </row>
    <row r="266" s="1" customFormat="1" spans="1:12">
      <c r="A266" s="4">
        <v>8.791</v>
      </c>
      <c r="B266" s="10" t="s">
        <v>221</v>
      </c>
      <c r="C266" s="4">
        <v>145.4</v>
      </c>
      <c r="D266" s="4" t="str">
        <f t="shared" si="16"/>
        <v>-</v>
      </c>
      <c r="E266" s="4"/>
      <c r="F266" s="4"/>
      <c r="G266" s="4">
        <v>8.757</v>
      </c>
      <c r="H266" s="10" t="s">
        <v>13</v>
      </c>
      <c r="I266" s="4">
        <v>148.4</v>
      </c>
      <c r="J266" s="4">
        <f t="shared" si="17"/>
        <v>8.757</v>
      </c>
      <c r="K266" s="9">
        <f t="shared" si="18"/>
        <v>0.36</v>
      </c>
      <c r="L266" s="1">
        <f t="shared" si="19"/>
        <v>-20</v>
      </c>
    </row>
    <row r="267" s="1" customFormat="1" spans="1:12">
      <c r="A267" s="4">
        <v>8.824</v>
      </c>
      <c r="B267" s="10" t="s">
        <v>222</v>
      </c>
      <c r="C267" s="4">
        <v>142.6</v>
      </c>
      <c r="D267" s="4" t="str">
        <f t="shared" si="16"/>
        <v>-</v>
      </c>
      <c r="E267" s="4"/>
      <c r="F267" s="4"/>
      <c r="G267" s="4">
        <v>8.791</v>
      </c>
      <c r="H267" s="10" t="s">
        <v>221</v>
      </c>
      <c r="I267" s="4">
        <v>145.4</v>
      </c>
      <c r="J267" s="4">
        <f t="shared" si="17"/>
        <v>8.791</v>
      </c>
      <c r="K267" s="9">
        <f t="shared" si="18"/>
        <v>-1.39</v>
      </c>
      <c r="L267" s="1">
        <f t="shared" si="19"/>
        <v>-20</v>
      </c>
    </row>
    <row r="268" s="1" customFormat="1" spans="1:12">
      <c r="A268" s="4">
        <v>8.858</v>
      </c>
      <c r="B268" s="10" t="s">
        <v>223</v>
      </c>
      <c r="C268" s="4">
        <v>253.3</v>
      </c>
      <c r="D268" s="4" t="str">
        <f t="shared" si="16"/>
        <v>-</v>
      </c>
      <c r="E268" s="4"/>
      <c r="F268" s="4"/>
      <c r="G268" s="4">
        <v>8.824</v>
      </c>
      <c r="H268" s="10" t="s">
        <v>222</v>
      </c>
      <c r="I268" s="4">
        <v>142.6</v>
      </c>
      <c r="J268" s="4">
        <f t="shared" si="17"/>
        <v>8.824</v>
      </c>
      <c r="K268" s="9">
        <f t="shared" si="18"/>
        <v>-3.13</v>
      </c>
      <c r="L268" s="1">
        <f t="shared" si="19"/>
        <v>-20</v>
      </c>
    </row>
    <row r="269" s="1" customFormat="1" spans="1:12">
      <c r="A269" s="4">
        <v>8.891</v>
      </c>
      <c r="B269" s="10" t="s">
        <v>224</v>
      </c>
      <c r="C269" s="4">
        <v>253.8</v>
      </c>
      <c r="D269" s="4" t="str">
        <f t="shared" si="16"/>
        <v>-</v>
      </c>
      <c r="E269" s="4"/>
      <c r="F269" s="4"/>
      <c r="G269" s="4">
        <v>8.858</v>
      </c>
      <c r="H269" s="10" t="s">
        <v>223</v>
      </c>
      <c r="I269" s="4">
        <v>253.3</v>
      </c>
      <c r="J269" s="4">
        <f t="shared" si="17"/>
        <v>8.858</v>
      </c>
      <c r="K269" s="9">
        <f t="shared" si="18"/>
        <v>-4.75</v>
      </c>
      <c r="L269" s="1">
        <f t="shared" si="19"/>
        <v>40</v>
      </c>
    </row>
    <row r="270" s="1" customFormat="1" spans="1:12">
      <c r="A270" s="4">
        <v>8.925</v>
      </c>
      <c r="B270" s="10" t="s">
        <v>225</v>
      </c>
      <c r="C270" s="4">
        <v>253.9</v>
      </c>
      <c r="D270" s="4" t="str">
        <f t="shared" si="16"/>
        <v>-</v>
      </c>
      <c r="E270" s="4"/>
      <c r="F270" s="4"/>
      <c r="G270" s="4">
        <v>8.891</v>
      </c>
      <c r="H270" s="10" t="s">
        <v>224</v>
      </c>
      <c r="I270" s="4">
        <v>253.8</v>
      </c>
      <c r="J270" s="4">
        <f t="shared" si="17"/>
        <v>8.891</v>
      </c>
      <c r="K270" s="9">
        <f t="shared" si="18"/>
        <v>-6.64</v>
      </c>
      <c r="L270" s="1">
        <f t="shared" si="19"/>
        <v>40</v>
      </c>
    </row>
    <row r="271" s="1" customFormat="1" spans="1:12">
      <c r="A271" s="4">
        <v>8.958</v>
      </c>
      <c r="B271" s="10" t="s">
        <v>226</v>
      </c>
      <c r="C271" s="4">
        <v>253.9</v>
      </c>
      <c r="D271" s="4" t="str">
        <f t="shared" si="16"/>
        <v>-</v>
      </c>
      <c r="E271" s="4"/>
      <c r="F271" s="4"/>
      <c r="G271" s="4">
        <v>8.925</v>
      </c>
      <c r="H271" s="10" t="s">
        <v>225</v>
      </c>
      <c r="I271" s="4">
        <v>253.9</v>
      </c>
      <c r="J271" s="4">
        <f t="shared" si="17"/>
        <v>8.925</v>
      </c>
      <c r="K271" s="9">
        <f t="shared" si="18"/>
        <v>-7.46</v>
      </c>
      <c r="L271" s="1">
        <f t="shared" si="19"/>
        <v>40</v>
      </c>
    </row>
    <row r="272" s="1" customFormat="1" spans="1:12">
      <c r="A272" s="4">
        <v>8.991</v>
      </c>
      <c r="B272" s="10" t="s">
        <v>227</v>
      </c>
      <c r="C272" s="4">
        <v>253.9</v>
      </c>
      <c r="D272" s="4" t="str">
        <f t="shared" si="16"/>
        <v>-</v>
      </c>
      <c r="E272" s="4"/>
      <c r="F272" s="4"/>
      <c r="G272" s="4">
        <v>8.958</v>
      </c>
      <c r="H272" s="10" t="s">
        <v>226</v>
      </c>
      <c r="I272" s="4">
        <v>253.9</v>
      </c>
      <c r="J272" s="4">
        <f t="shared" si="17"/>
        <v>8.958</v>
      </c>
      <c r="K272" s="9">
        <f t="shared" si="18"/>
        <v>-7.99</v>
      </c>
      <c r="L272" s="1">
        <f t="shared" si="19"/>
        <v>40</v>
      </c>
    </row>
    <row r="273" s="1" customFormat="1" spans="1:12">
      <c r="A273" s="4">
        <v>9.025</v>
      </c>
      <c r="B273" s="10" t="s">
        <v>228</v>
      </c>
      <c r="C273" s="4">
        <v>253.8</v>
      </c>
      <c r="D273" s="4" t="str">
        <f t="shared" si="16"/>
        <v>-</v>
      </c>
      <c r="E273" s="4"/>
      <c r="F273" s="4"/>
      <c r="G273" s="4">
        <v>8.991</v>
      </c>
      <c r="H273" s="10" t="s">
        <v>227</v>
      </c>
      <c r="I273" s="4">
        <v>253.9</v>
      </c>
      <c r="J273" s="4">
        <f t="shared" si="17"/>
        <v>8.991</v>
      </c>
      <c r="K273" s="9">
        <f t="shared" si="18"/>
        <v>-9</v>
      </c>
      <c r="L273" s="1">
        <f t="shared" si="19"/>
        <v>40</v>
      </c>
    </row>
    <row r="274" s="1" customFormat="1" spans="1:12">
      <c r="A274" s="4">
        <v>9.058</v>
      </c>
      <c r="B274" s="10" t="s">
        <v>229</v>
      </c>
      <c r="C274" s="4">
        <v>253.8</v>
      </c>
      <c r="D274" s="4" t="str">
        <f t="shared" si="16"/>
        <v>+</v>
      </c>
      <c r="E274" s="4"/>
      <c r="F274" s="4"/>
      <c r="G274" s="4">
        <v>9.025</v>
      </c>
      <c r="H274" s="10" t="s">
        <v>228</v>
      </c>
      <c r="I274" s="4">
        <v>253.8</v>
      </c>
      <c r="J274" s="4">
        <f t="shared" si="17"/>
        <v>9.025</v>
      </c>
      <c r="K274" s="9">
        <f t="shared" si="18"/>
        <v>-9.76</v>
      </c>
      <c r="L274" s="1">
        <f t="shared" si="19"/>
        <v>40</v>
      </c>
    </row>
    <row r="275" s="1" customFormat="1" spans="1:12">
      <c r="A275" s="4">
        <v>9.092</v>
      </c>
      <c r="B275" s="10" t="s">
        <v>230</v>
      </c>
      <c r="C275" s="4">
        <v>253.8</v>
      </c>
      <c r="D275" s="4" t="str">
        <f t="shared" si="16"/>
        <v>+</v>
      </c>
      <c r="E275" s="4"/>
      <c r="F275" s="4"/>
      <c r="G275" s="4">
        <v>9.058</v>
      </c>
      <c r="H275" s="10" t="s">
        <v>229</v>
      </c>
      <c r="I275" s="4">
        <v>253.8</v>
      </c>
      <c r="J275" s="4">
        <f t="shared" si="17"/>
        <v>9.058</v>
      </c>
      <c r="K275" s="9">
        <f t="shared" si="18"/>
        <v>-9.48</v>
      </c>
      <c r="L275" s="1">
        <f t="shared" si="19"/>
        <v>40</v>
      </c>
    </row>
    <row r="276" s="1" customFormat="1" spans="1:12">
      <c r="A276" s="4">
        <v>9.125</v>
      </c>
      <c r="B276" s="10" t="s">
        <v>231</v>
      </c>
      <c r="C276" s="4">
        <v>253.8</v>
      </c>
      <c r="D276" s="4" t="str">
        <f t="shared" si="16"/>
        <v>+</v>
      </c>
      <c r="E276" s="4"/>
      <c r="F276" s="4"/>
      <c r="G276" s="4">
        <v>9.092</v>
      </c>
      <c r="H276" s="10" t="s">
        <v>230</v>
      </c>
      <c r="I276" s="4">
        <v>253.8</v>
      </c>
      <c r="J276" s="4">
        <f t="shared" si="17"/>
        <v>9.092</v>
      </c>
      <c r="K276" s="9">
        <f t="shared" si="18"/>
        <v>-8.93</v>
      </c>
      <c r="L276" s="1">
        <f t="shared" si="19"/>
        <v>40</v>
      </c>
    </row>
    <row r="277" s="1" customFormat="1" spans="1:12">
      <c r="A277" s="4">
        <v>9.159</v>
      </c>
      <c r="B277" s="10" t="s">
        <v>232</v>
      </c>
      <c r="C277" s="4">
        <v>253.8</v>
      </c>
      <c r="D277" s="4" t="str">
        <f t="shared" si="16"/>
        <v>+</v>
      </c>
      <c r="E277" s="4"/>
      <c r="F277" s="4"/>
      <c r="G277" s="4">
        <v>9.125</v>
      </c>
      <c r="H277" s="10" t="s">
        <v>231</v>
      </c>
      <c r="I277" s="4">
        <v>253.8</v>
      </c>
      <c r="J277" s="4">
        <f t="shared" si="17"/>
        <v>9.125</v>
      </c>
      <c r="K277" s="9">
        <f t="shared" si="18"/>
        <v>-8.51</v>
      </c>
      <c r="L277" s="1">
        <f t="shared" si="19"/>
        <v>40</v>
      </c>
    </row>
    <row r="278" s="1" customFormat="1" spans="1:12">
      <c r="A278" s="4">
        <v>9.192</v>
      </c>
      <c r="B278" s="10" t="s">
        <v>233</v>
      </c>
      <c r="C278" s="4">
        <v>253.8</v>
      </c>
      <c r="D278" s="4" t="str">
        <f t="shared" si="16"/>
        <v>+</v>
      </c>
      <c r="E278" s="4"/>
      <c r="F278" s="4"/>
      <c r="G278" s="4">
        <v>9.159</v>
      </c>
      <c r="H278" s="10" t="s">
        <v>232</v>
      </c>
      <c r="I278" s="4">
        <v>253.8</v>
      </c>
      <c r="J278" s="4">
        <f t="shared" si="17"/>
        <v>9.159</v>
      </c>
      <c r="K278" s="9">
        <f t="shared" si="18"/>
        <v>-7.55</v>
      </c>
      <c r="L278" s="1">
        <f t="shared" si="19"/>
        <v>40</v>
      </c>
    </row>
    <row r="279" s="1" customFormat="1" spans="1:12">
      <c r="A279" s="4">
        <v>9.225</v>
      </c>
      <c r="B279" s="10" t="s">
        <v>234</v>
      </c>
      <c r="C279" s="4">
        <v>253.8</v>
      </c>
      <c r="D279" s="4" t="str">
        <f t="shared" si="16"/>
        <v>+</v>
      </c>
      <c r="E279" s="4"/>
      <c r="F279" s="4"/>
      <c r="G279" s="4">
        <v>9.192</v>
      </c>
      <c r="H279" s="10" t="s">
        <v>233</v>
      </c>
      <c r="I279" s="4">
        <v>253.8</v>
      </c>
      <c r="J279" s="4">
        <f t="shared" si="17"/>
        <v>9.192</v>
      </c>
      <c r="K279" s="9">
        <f t="shared" si="18"/>
        <v>-5.89</v>
      </c>
      <c r="L279" s="1">
        <f t="shared" si="19"/>
        <v>40</v>
      </c>
    </row>
    <row r="280" s="1" customFormat="1" spans="1:12">
      <c r="A280" s="4">
        <v>9.259</v>
      </c>
      <c r="B280" s="10" t="s">
        <v>235</v>
      </c>
      <c r="C280" s="4">
        <v>253.8</v>
      </c>
      <c r="D280" s="4" t="str">
        <f t="shared" si="16"/>
        <v>+</v>
      </c>
      <c r="E280" s="4"/>
      <c r="F280" s="4"/>
      <c r="G280" s="4">
        <v>9.225</v>
      </c>
      <c r="H280" s="10" t="s">
        <v>234</v>
      </c>
      <c r="I280" s="4">
        <v>253.8</v>
      </c>
      <c r="J280" s="4">
        <f t="shared" si="17"/>
        <v>9.225</v>
      </c>
      <c r="K280" s="9">
        <f t="shared" si="18"/>
        <v>-4.1</v>
      </c>
      <c r="L280" s="1">
        <f t="shared" si="19"/>
        <v>40</v>
      </c>
    </row>
    <row r="281" s="1" customFormat="1" spans="1:12">
      <c r="A281" s="4">
        <v>9.292</v>
      </c>
      <c r="B281" s="10" t="s">
        <v>78</v>
      </c>
      <c r="C281" s="4">
        <v>253.8</v>
      </c>
      <c r="D281" s="4" t="str">
        <f t="shared" si="16"/>
        <v>+</v>
      </c>
      <c r="E281" s="4"/>
      <c r="F281" s="4"/>
      <c r="G281" s="4">
        <v>9.259</v>
      </c>
      <c r="H281" s="10" t="s">
        <v>235</v>
      </c>
      <c r="I281" s="4">
        <v>253.8</v>
      </c>
      <c r="J281" s="4">
        <f t="shared" si="17"/>
        <v>9.259</v>
      </c>
      <c r="K281" s="9">
        <f t="shared" si="18"/>
        <v>-1.84</v>
      </c>
      <c r="L281" s="1">
        <f t="shared" si="19"/>
        <v>40</v>
      </c>
    </row>
    <row r="282" s="1" customFormat="1" spans="1:12">
      <c r="A282" s="4">
        <v>9.326</v>
      </c>
      <c r="B282" s="10" t="s">
        <v>236</v>
      </c>
      <c r="C282" s="4">
        <v>253.8</v>
      </c>
      <c r="D282" s="4" t="str">
        <f t="shared" si="16"/>
        <v>+</v>
      </c>
      <c r="E282" s="4"/>
      <c r="F282" s="4"/>
      <c r="G282" s="4">
        <v>9.292</v>
      </c>
      <c r="H282" s="10" t="s">
        <v>78</v>
      </c>
      <c r="I282" s="4">
        <v>253.8</v>
      </c>
      <c r="J282" s="4">
        <f t="shared" si="17"/>
        <v>9.292</v>
      </c>
      <c r="K282" s="9">
        <f t="shared" si="18"/>
        <v>0.16</v>
      </c>
      <c r="L282" s="1">
        <f t="shared" si="19"/>
        <v>40</v>
      </c>
    </row>
    <row r="283" s="1" customFormat="1" spans="1:12">
      <c r="A283" s="4">
        <v>9.359</v>
      </c>
      <c r="B283" s="10" t="s">
        <v>237</v>
      </c>
      <c r="C283" s="4">
        <v>253.8</v>
      </c>
      <c r="D283" s="4" t="str">
        <f t="shared" si="16"/>
        <v>+</v>
      </c>
      <c r="E283" s="4"/>
      <c r="F283" s="4"/>
      <c r="G283" s="4">
        <v>9.326</v>
      </c>
      <c r="H283" s="10" t="s">
        <v>236</v>
      </c>
      <c r="I283" s="4">
        <v>253.8</v>
      </c>
      <c r="J283" s="4">
        <f t="shared" si="17"/>
        <v>9.326</v>
      </c>
      <c r="K283" s="9">
        <f t="shared" si="18"/>
        <v>2.5</v>
      </c>
      <c r="L283" s="1">
        <f t="shared" si="19"/>
        <v>40</v>
      </c>
    </row>
    <row r="284" s="1" customFormat="1" spans="1:12">
      <c r="A284" s="4">
        <v>9.393</v>
      </c>
      <c r="B284" s="10" t="s">
        <v>238</v>
      </c>
      <c r="C284" s="4">
        <v>253.8</v>
      </c>
      <c r="D284" s="4" t="str">
        <f t="shared" si="16"/>
        <v>+</v>
      </c>
      <c r="E284" s="4"/>
      <c r="F284" s="4"/>
      <c r="G284" s="4">
        <v>9.359</v>
      </c>
      <c r="H284" s="10" t="s">
        <v>237</v>
      </c>
      <c r="I284" s="4">
        <v>253.8</v>
      </c>
      <c r="J284" s="4">
        <f t="shared" si="17"/>
        <v>9.359</v>
      </c>
      <c r="K284" s="9">
        <f t="shared" si="18"/>
        <v>5.58</v>
      </c>
      <c r="L284" s="1">
        <f t="shared" si="19"/>
        <v>40</v>
      </c>
    </row>
    <row r="285" s="1" customFormat="1" spans="1:12">
      <c r="A285" s="4">
        <v>9.426</v>
      </c>
      <c r="B285" s="10" t="s">
        <v>239</v>
      </c>
      <c r="C285" s="4">
        <v>253.8</v>
      </c>
      <c r="D285" s="4" t="str">
        <f t="shared" si="16"/>
        <v>+</v>
      </c>
      <c r="E285" s="4"/>
      <c r="F285" s="4"/>
      <c r="G285" s="4">
        <v>9.393</v>
      </c>
      <c r="H285" s="10" t="s">
        <v>238</v>
      </c>
      <c r="I285" s="4">
        <v>253.8</v>
      </c>
      <c r="J285" s="4">
        <f t="shared" si="17"/>
        <v>9.393</v>
      </c>
      <c r="K285" s="9">
        <f t="shared" si="18"/>
        <v>8.9</v>
      </c>
      <c r="L285" s="1">
        <f t="shared" si="19"/>
        <v>40</v>
      </c>
    </row>
    <row r="286" s="1" customFormat="1" spans="1:12">
      <c r="A286" s="4">
        <v>9.459</v>
      </c>
      <c r="B286" s="10" t="s">
        <v>240</v>
      </c>
      <c r="C286" s="4">
        <v>241.7</v>
      </c>
      <c r="D286" s="4" t="str">
        <f t="shared" si="16"/>
        <v>+</v>
      </c>
      <c r="E286" s="4"/>
      <c r="F286" s="4"/>
      <c r="G286" s="4">
        <v>9.426</v>
      </c>
      <c r="H286" s="10" t="s">
        <v>239</v>
      </c>
      <c r="I286" s="4">
        <v>253.8</v>
      </c>
      <c r="J286" s="4">
        <f t="shared" si="17"/>
        <v>9.426</v>
      </c>
      <c r="K286" s="9">
        <f t="shared" si="18"/>
        <v>11.55</v>
      </c>
      <c r="L286" s="1">
        <f t="shared" si="19"/>
        <v>40</v>
      </c>
    </row>
    <row r="287" s="1" customFormat="1" spans="1:12">
      <c r="A287" s="4">
        <v>9.493</v>
      </c>
      <c r="B287" s="10" t="s">
        <v>241</v>
      </c>
      <c r="C287" s="4">
        <v>175.7</v>
      </c>
      <c r="D287" s="4" t="str">
        <f t="shared" si="16"/>
        <v>+</v>
      </c>
      <c r="E287" s="4"/>
      <c r="F287" s="4"/>
      <c r="G287" s="4">
        <v>9.459</v>
      </c>
      <c r="H287" s="10" t="s">
        <v>240</v>
      </c>
      <c r="I287" s="4">
        <v>241.7</v>
      </c>
      <c r="J287" s="4">
        <f t="shared" si="17"/>
        <v>9.459</v>
      </c>
      <c r="K287" s="9">
        <f t="shared" si="18"/>
        <v>14.53</v>
      </c>
      <c r="L287" s="1">
        <f t="shared" si="19"/>
        <v>-20</v>
      </c>
    </row>
    <row r="288" s="1" customFormat="1" spans="1:12">
      <c r="A288" s="4">
        <v>9.526</v>
      </c>
      <c r="B288" s="10" t="s">
        <v>242</v>
      </c>
      <c r="C288" s="4">
        <v>186.2</v>
      </c>
      <c r="D288" s="4" t="str">
        <f t="shared" si="16"/>
        <v>+</v>
      </c>
      <c r="E288" s="4"/>
      <c r="F288" s="4"/>
      <c r="G288" s="4">
        <v>9.493</v>
      </c>
      <c r="H288" s="10" t="s">
        <v>241</v>
      </c>
      <c r="I288" s="4">
        <v>175.7</v>
      </c>
      <c r="J288" s="4">
        <f t="shared" si="17"/>
        <v>9.493</v>
      </c>
      <c r="K288" s="9">
        <f t="shared" si="18"/>
        <v>17.72</v>
      </c>
      <c r="L288" s="1">
        <f t="shared" si="19"/>
        <v>-20</v>
      </c>
    </row>
    <row r="289" s="1" customFormat="1" spans="1:12">
      <c r="A289" s="4">
        <v>9.56</v>
      </c>
      <c r="B289" s="10" t="s">
        <v>243</v>
      </c>
      <c r="C289" s="4">
        <v>184.2</v>
      </c>
      <c r="D289" s="4" t="str">
        <f t="shared" si="16"/>
        <v>+</v>
      </c>
      <c r="E289" s="4"/>
      <c r="F289" s="4"/>
      <c r="G289" s="4">
        <v>9.526</v>
      </c>
      <c r="H289" s="10" t="s">
        <v>242</v>
      </c>
      <c r="I289" s="4">
        <v>186.2</v>
      </c>
      <c r="J289" s="4">
        <f t="shared" si="17"/>
        <v>9.526</v>
      </c>
      <c r="K289" s="9">
        <f t="shared" si="18"/>
        <v>20.32</v>
      </c>
      <c r="L289" s="1">
        <f t="shared" si="19"/>
        <v>-20</v>
      </c>
    </row>
    <row r="290" s="1" customFormat="1" spans="1:12">
      <c r="A290" s="4">
        <v>9.593</v>
      </c>
      <c r="B290" s="10" t="s">
        <v>244</v>
      </c>
      <c r="C290" s="4">
        <v>182.6</v>
      </c>
      <c r="D290" s="4" t="str">
        <f t="shared" si="16"/>
        <v>+</v>
      </c>
      <c r="E290" s="4"/>
      <c r="F290" s="4"/>
      <c r="G290" s="4">
        <v>9.56</v>
      </c>
      <c r="H290" s="10" t="s">
        <v>243</v>
      </c>
      <c r="I290" s="4">
        <v>184.2</v>
      </c>
      <c r="J290" s="4">
        <f t="shared" si="17"/>
        <v>9.56</v>
      </c>
      <c r="K290" s="9">
        <f t="shared" si="18"/>
        <v>22.7</v>
      </c>
      <c r="L290" s="1">
        <f t="shared" si="19"/>
        <v>-20</v>
      </c>
    </row>
    <row r="291" s="1" customFormat="1" spans="1:12">
      <c r="A291" s="4">
        <v>9.627</v>
      </c>
      <c r="B291" s="10" t="s">
        <v>245</v>
      </c>
      <c r="C291" s="4">
        <v>180.2</v>
      </c>
      <c r="D291" s="4" t="str">
        <f t="shared" si="16"/>
        <v>+</v>
      </c>
      <c r="E291" s="4"/>
      <c r="F291" s="4"/>
      <c r="G291" s="4">
        <v>9.593</v>
      </c>
      <c r="H291" s="10" t="s">
        <v>244</v>
      </c>
      <c r="I291" s="4">
        <v>182.6</v>
      </c>
      <c r="J291" s="4">
        <f t="shared" si="17"/>
        <v>9.593</v>
      </c>
      <c r="K291" s="9">
        <f t="shared" si="18"/>
        <v>24.41</v>
      </c>
      <c r="L291" s="1">
        <f t="shared" si="19"/>
        <v>-20</v>
      </c>
    </row>
    <row r="292" s="1" customFormat="1" spans="1:12">
      <c r="A292" s="4">
        <v>9.66</v>
      </c>
      <c r="B292" s="10" t="s">
        <v>246</v>
      </c>
      <c r="C292" s="4">
        <v>178.3</v>
      </c>
      <c r="D292" s="4" t="str">
        <f t="shared" si="16"/>
        <v>+</v>
      </c>
      <c r="E292" s="4"/>
      <c r="F292" s="4"/>
      <c r="G292" s="4">
        <v>9.627</v>
      </c>
      <c r="H292" s="10" t="s">
        <v>245</v>
      </c>
      <c r="I292" s="4">
        <v>180.2</v>
      </c>
      <c r="J292" s="4">
        <f t="shared" si="17"/>
        <v>9.627</v>
      </c>
      <c r="K292" s="9">
        <f t="shared" si="18"/>
        <v>25.72</v>
      </c>
      <c r="L292" s="1">
        <f t="shared" si="19"/>
        <v>-20</v>
      </c>
    </row>
    <row r="293" s="1" customFormat="1" spans="1:12">
      <c r="A293" s="4">
        <v>9.693</v>
      </c>
      <c r="B293" s="10" t="s">
        <v>247</v>
      </c>
      <c r="C293" s="4">
        <v>176</v>
      </c>
      <c r="D293" s="4" t="str">
        <f t="shared" si="16"/>
        <v>+</v>
      </c>
      <c r="E293" s="4"/>
      <c r="F293" s="4"/>
      <c r="G293" s="4">
        <v>9.66</v>
      </c>
      <c r="H293" s="10" t="s">
        <v>246</v>
      </c>
      <c r="I293" s="4">
        <v>178.3</v>
      </c>
      <c r="J293" s="4">
        <f t="shared" si="17"/>
        <v>9.66</v>
      </c>
      <c r="K293" s="9">
        <f t="shared" si="18"/>
        <v>26.61</v>
      </c>
      <c r="L293" s="1">
        <f t="shared" si="19"/>
        <v>-20</v>
      </c>
    </row>
    <row r="294" s="1" customFormat="1" spans="1:12">
      <c r="A294" s="4">
        <v>9.727</v>
      </c>
      <c r="B294" s="10" t="s">
        <v>248</v>
      </c>
      <c r="C294" s="4">
        <v>173.6</v>
      </c>
      <c r="D294" s="4" t="str">
        <f t="shared" si="16"/>
        <v>+</v>
      </c>
      <c r="E294" s="4"/>
      <c r="F294" s="4"/>
      <c r="G294" s="4">
        <v>9.693</v>
      </c>
      <c r="H294" s="10" t="s">
        <v>247</v>
      </c>
      <c r="I294" s="4">
        <v>176</v>
      </c>
      <c r="J294" s="4">
        <f t="shared" si="17"/>
        <v>9.693</v>
      </c>
      <c r="K294" s="9">
        <f t="shared" si="18"/>
        <v>27.8</v>
      </c>
      <c r="L294" s="1">
        <f t="shared" si="19"/>
        <v>-20</v>
      </c>
    </row>
    <row r="295" s="1" customFormat="1" spans="1:12">
      <c r="A295" s="4">
        <v>9.76</v>
      </c>
      <c r="B295" s="10" t="s">
        <v>249</v>
      </c>
      <c r="C295" s="4">
        <v>170.8</v>
      </c>
      <c r="D295" s="4" t="str">
        <f t="shared" si="16"/>
        <v>-</v>
      </c>
      <c r="E295" s="4"/>
      <c r="F295" s="4"/>
      <c r="G295" s="4">
        <v>9.727</v>
      </c>
      <c r="H295" s="10" t="s">
        <v>248</v>
      </c>
      <c r="I295" s="4">
        <v>173.6</v>
      </c>
      <c r="J295" s="4">
        <f t="shared" si="17"/>
        <v>9.727</v>
      </c>
      <c r="K295" s="9">
        <f t="shared" si="18"/>
        <v>27.95</v>
      </c>
      <c r="L295" s="1">
        <f t="shared" si="19"/>
        <v>-20</v>
      </c>
    </row>
    <row r="296" s="1" customFormat="1" spans="1:12">
      <c r="A296" s="4">
        <v>9.794</v>
      </c>
      <c r="B296" s="10" t="s">
        <v>250</v>
      </c>
      <c r="C296" s="4">
        <v>168.6</v>
      </c>
      <c r="D296" s="4" t="str">
        <f t="shared" si="16"/>
        <v>-</v>
      </c>
      <c r="E296" s="4"/>
      <c r="F296" s="4"/>
      <c r="G296" s="4">
        <v>9.76</v>
      </c>
      <c r="H296" s="10" t="s">
        <v>249</v>
      </c>
      <c r="I296" s="4">
        <v>170.8</v>
      </c>
      <c r="J296" s="4">
        <f t="shared" si="17"/>
        <v>9.76</v>
      </c>
      <c r="K296" s="9">
        <f t="shared" si="18"/>
        <v>27.47</v>
      </c>
      <c r="L296" s="1">
        <f t="shared" si="19"/>
        <v>-20</v>
      </c>
    </row>
    <row r="297" s="1" customFormat="1" spans="1:12">
      <c r="A297" s="4">
        <v>9.827</v>
      </c>
      <c r="B297" s="10" t="s">
        <v>245</v>
      </c>
      <c r="C297" s="4">
        <v>167.9</v>
      </c>
      <c r="D297" s="4" t="str">
        <f t="shared" si="16"/>
        <v>-</v>
      </c>
      <c r="E297" s="4"/>
      <c r="F297" s="4"/>
      <c r="G297" s="4">
        <v>9.794</v>
      </c>
      <c r="H297" s="10" t="s">
        <v>250</v>
      </c>
      <c r="I297" s="4">
        <v>168.6</v>
      </c>
      <c r="J297" s="4">
        <f t="shared" si="17"/>
        <v>9.794</v>
      </c>
      <c r="K297" s="9">
        <f t="shared" si="18"/>
        <v>26.69</v>
      </c>
      <c r="L297" s="1">
        <f t="shared" si="19"/>
        <v>-20</v>
      </c>
    </row>
    <row r="298" s="1" customFormat="1" spans="1:12">
      <c r="A298" s="4">
        <v>9.861</v>
      </c>
      <c r="B298" s="10" t="s">
        <v>251</v>
      </c>
      <c r="C298" s="4">
        <v>165</v>
      </c>
      <c r="D298" s="4" t="str">
        <f t="shared" si="16"/>
        <v>-</v>
      </c>
      <c r="E298" s="4"/>
      <c r="F298" s="4"/>
      <c r="G298" s="4">
        <v>9.827</v>
      </c>
      <c r="H298" s="10" t="s">
        <v>245</v>
      </c>
      <c r="I298" s="4">
        <v>167.9</v>
      </c>
      <c r="J298" s="4">
        <f t="shared" si="17"/>
        <v>9.827</v>
      </c>
      <c r="K298" s="9">
        <f t="shared" si="18"/>
        <v>25.72</v>
      </c>
      <c r="L298" s="1">
        <f t="shared" si="19"/>
        <v>-20</v>
      </c>
    </row>
    <row r="299" s="1" customFormat="1" spans="1:12">
      <c r="A299" s="4">
        <v>9.894</v>
      </c>
      <c r="B299" s="10" t="s">
        <v>252</v>
      </c>
      <c r="C299" s="4">
        <v>162.4</v>
      </c>
      <c r="D299" s="4" t="str">
        <f t="shared" si="16"/>
        <v>-</v>
      </c>
      <c r="E299" s="4"/>
      <c r="F299" s="4"/>
      <c r="G299" s="4">
        <v>9.861</v>
      </c>
      <c r="H299" s="10" t="s">
        <v>251</v>
      </c>
      <c r="I299" s="4">
        <v>165</v>
      </c>
      <c r="J299" s="4">
        <f t="shared" si="17"/>
        <v>9.861</v>
      </c>
      <c r="K299" s="9">
        <f t="shared" si="18"/>
        <v>23.97</v>
      </c>
      <c r="L299" s="1">
        <f t="shared" si="19"/>
        <v>-20</v>
      </c>
    </row>
    <row r="300" s="1" customFormat="1" spans="1:12">
      <c r="A300" s="4">
        <v>9.927</v>
      </c>
      <c r="B300" s="10" t="s">
        <v>253</v>
      </c>
      <c r="C300" s="4">
        <v>159.9</v>
      </c>
      <c r="D300" s="4" t="str">
        <f t="shared" si="16"/>
        <v>-</v>
      </c>
      <c r="E300" s="4"/>
      <c r="F300" s="4"/>
      <c r="G300" s="4">
        <v>9.894</v>
      </c>
      <c r="H300" s="10" t="s">
        <v>252</v>
      </c>
      <c r="I300" s="4">
        <v>162.4</v>
      </c>
      <c r="J300" s="4">
        <f t="shared" si="17"/>
        <v>9.894</v>
      </c>
      <c r="K300" s="9">
        <f t="shared" si="18"/>
        <v>22.14</v>
      </c>
      <c r="L300" s="1">
        <f t="shared" si="19"/>
        <v>-20</v>
      </c>
    </row>
    <row r="301" s="1" customFormat="1" spans="1:12">
      <c r="A301" s="4">
        <v>9.961</v>
      </c>
      <c r="B301" s="10" t="s">
        <v>254</v>
      </c>
      <c r="C301" s="4">
        <v>157.5</v>
      </c>
      <c r="D301" s="4" t="str">
        <f t="shared" si="16"/>
        <v>-</v>
      </c>
      <c r="E301" s="4"/>
      <c r="F301" s="4"/>
      <c r="G301" s="4">
        <v>9.927</v>
      </c>
      <c r="H301" s="10" t="s">
        <v>253</v>
      </c>
      <c r="I301" s="4">
        <v>159.9</v>
      </c>
      <c r="J301" s="4">
        <f t="shared" si="17"/>
        <v>9.927</v>
      </c>
      <c r="K301" s="9">
        <f t="shared" si="18"/>
        <v>19.69</v>
      </c>
      <c r="L301" s="1">
        <f t="shared" si="19"/>
        <v>-20</v>
      </c>
    </row>
    <row r="302" s="1" customFormat="1" spans="1:12">
      <c r="A302" s="4">
        <v>9.994</v>
      </c>
      <c r="B302" s="10" t="s">
        <v>255</v>
      </c>
      <c r="C302" s="4">
        <v>155.3</v>
      </c>
      <c r="D302" s="4" t="str">
        <f t="shared" si="16"/>
        <v>-</v>
      </c>
      <c r="E302" s="4"/>
      <c r="F302" s="4"/>
      <c r="G302" s="4">
        <v>9.961</v>
      </c>
      <c r="H302" s="10" t="s">
        <v>254</v>
      </c>
      <c r="I302" s="4">
        <v>157.5</v>
      </c>
      <c r="J302" s="4">
        <f t="shared" si="17"/>
        <v>9.961</v>
      </c>
      <c r="K302" s="9">
        <f t="shared" si="18"/>
        <v>16.66</v>
      </c>
      <c r="L302" s="1">
        <f t="shared" si="19"/>
        <v>-20</v>
      </c>
    </row>
    <row r="303" s="1" customFormat="1" spans="1:12">
      <c r="A303" s="4">
        <v>10.028</v>
      </c>
      <c r="B303" s="10" t="s">
        <v>256</v>
      </c>
      <c r="C303" s="4">
        <v>152.2</v>
      </c>
      <c r="D303" s="4" t="str">
        <f t="shared" si="16"/>
        <v>-</v>
      </c>
      <c r="E303" s="4"/>
      <c r="F303" s="4"/>
      <c r="G303" s="4">
        <v>9.994</v>
      </c>
      <c r="H303" s="10" t="s">
        <v>255</v>
      </c>
      <c r="I303" s="4">
        <v>155.3</v>
      </c>
      <c r="J303" s="4">
        <f t="shared" si="17"/>
        <v>9.994</v>
      </c>
      <c r="K303" s="9">
        <f t="shared" si="18"/>
        <v>13.04</v>
      </c>
      <c r="L303" s="1">
        <f t="shared" si="19"/>
        <v>-20</v>
      </c>
    </row>
    <row r="304" s="1" customFormat="1" spans="1:12">
      <c r="A304" s="4">
        <v>10.061</v>
      </c>
      <c r="B304" s="10" t="s">
        <v>257</v>
      </c>
      <c r="C304" s="4">
        <v>253.3</v>
      </c>
      <c r="D304" s="4" t="str">
        <f t="shared" si="16"/>
        <v>-</v>
      </c>
      <c r="E304" s="4"/>
      <c r="F304" s="4"/>
      <c r="G304" s="4">
        <v>10.028</v>
      </c>
      <c r="H304" s="10" t="s">
        <v>256</v>
      </c>
      <c r="I304" s="4">
        <v>152.2</v>
      </c>
      <c r="J304" s="4">
        <f t="shared" si="17"/>
        <v>10.028</v>
      </c>
      <c r="K304" s="9">
        <f t="shared" si="18"/>
        <v>9.85</v>
      </c>
      <c r="L304" s="1">
        <f t="shared" si="19"/>
        <v>-20</v>
      </c>
    </row>
    <row r="305" s="1" customFormat="1" spans="1:12">
      <c r="A305" s="4">
        <v>10.095</v>
      </c>
      <c r="B305" s="10" t="s">
        <v>258</v>
      </c>
      <c r="C305" s="4">
        <v>253.5</v>
      </c>
      <c r="D305" s="4" t="str">
        <f t="shared" si="16"/>
        <v>-</v>
      </c>
      <c r="E305" s="4"/>
      <c r="F305" s="4"/>
      <c r="G305" s="4">
        <v>10.061</v>
      </c>
      <c r="H305" s="10" t="s">
        <v>257</v>
      </c>
      <c r="I305" s="4">
        <v>253.3</v>
      </c>
      <c r="J305" s="4">
        <f t="shared" si="17"/>
        <v>10.061</v>
      </c>
      <c r="K305" s="9">
        <f t="shared" si="18"/>
        <v>6.72</v>
      </c>
      <c r="L305" s="1">
        <f t="shared" si="19"/>
        <v>40</v>
      </c>
    </row>
    <row r="306" s="1" customFormat="1" spans="1:12">
      <c r="A306" s="4">
        <v>10.128</v>
      </c>
      <c r="B306" s="10" t="s">
        <v>259</v>
      </c>
      <c r="C306" s="4">
        <v>253.6</v>
      </c>
      <c r="D306" s="4" t="str">
        <f t="shared" si="16"/>
        <v>-</v>
      </c>
      <c r="E306" s="4"/>
      <c r="F306" s="4"/>
      <c r="G306" s="4">
        <v>10.095</v>
      </c>
      <c r="H306" s="10" t="s">
        <v>258</v>
      </c>
      <c r="I306" s="4">
        <v>253.5</v>
      </c>
      <c r="J306" s="4">
        <f t="shared" si="17"/>
        <v>10.095</v>
      </c>
      <c r="K306" s="9">
        <f t="shared" si="18"/>
        <v>2.87</v>
      </c>
      <c r="L306" s="1">
        <f t="shared" si="19"/>
        <v>40</v>
      </c>
    </row>
    <row r="307" s="1" customFormat="1" spans="1:12">
      <c r="A307" s="4">
        <v>10.161</v>
      </c>
      <c r="B307" s="10" t="s">
        <v>260</v>
      </c>
      <c r="C307" s="4">
        <v>253.6</v>
      </c>
      <c r="D307" s="4" t="str">
        <f t="shared" si="16"/>
        <v>-</v>
      </c>
      <c r="E307" s="4"/>
      <c r="F307" s="4"/>
      <c r="G307" s="4">
        <v>10.128</v>
      </c>
      <c r="H307" s="10" t="s">
        <v>259</v>
      </c>
      <c r="I307" s="4">
        <v>253.6</v>
      </c>
      <c r="J307" s="4">
        <f t="shared" si="17"/>
        <v>10.128</v>
      </c>
      <c r="K307" s="9">
        <f t="shared" si="18"/>
        <v>-0.349999999999999</v>
      </c>
      <c r="L307" s="1">
        <f t="shared" si="19"/>
        <v>40</v>
      </c>
    </row>
    <row r="308" s="1" customFormat="1" spans="1:12">
      <c r="A308" s="4">
        <v>10.195</v>
      </c>
      <c r="B308" s="10" t="s">
        <v>261</v>
      </c>
      <c r="C308" s="4">
        <v>253.6</v>
      </c>
      <c r="D308" s="4" t="str">
        <f t="shared" si="16"/>
        <v>-</v>
      </c>
      <c r="E308" s="4"/>
      <c r="F308" s="4"/>
      <c r="G308" s="4">
        <v>10.161</v>
      </c>
      <c r="H308" s="10" t="s">
        <v>260</v>
      </c>
      <c r="I308" s="4">
        <v>253.6</v>
      </c>
      <c r="J308" s="4">
        <f t="shared" si="17"/>
        <v>10.161</v>
      </c>
      <c r="K308" s="9">
        <f t="shared" si="18"/>
        <v>-3.53</v>
      </c>
      <c r="L308" s="1">
        <f t="shared" si="19"/>
        <v>40</v>
      </c>
    </row>
    <row r="309" s="1" customFormat="1" spans="1:12">
      <c r="A309" s="4">
        <v>10.228</v>
      </c>
      <c r="B309" s="10" t="s">
        <v>262</v>
      </c>
      <c r="C309" s="4">
        <v>253.6</v>
      </c>
      <c r="D309" s="4" t="str">
        <f t="shared" si="16"/>
        <v>-</v>
      </c>
      <c r="E309" s="4"/>
      <c r="F309" s="4"/>
      <c r="G309" s="4">
        <v>10.195</v>
      </c>
      <c r="H309" s="10" t="s">
        <v>261</v>
      </c>
      <c r="I309" s="4">
        <v>253.6</v>
      </c>
      <c r="J309" s="4">
        <f t="shared" si="17"/>
        <v>10.195</v>
      </c>
      <c r="K309" s="9">
        <f t="shared" si="18"/>
        <v>-6.33</v>
      </c>
      <c r="L309" s="1">
        <f t="shared" si="19"/>
        <v>40</v>
      </c>
    </row>
    <row r="310" s="1" customFormat="1" spans="1:12">
      <c r="A310" s="4">
        <v>10.262</v>
      </c>
      <c r="B310" s="10" t="s">
        <v>263</v>
      </c>
      <c r="C310" s="4">
        <v>253.6</v>
      </c>
      <c r="D310" s="4" t="str">
        <f t="shared" si="16"/>
        <v>-</v>
      </c>
      <c r="E310" s="4"/>
      <c r="F310" s="4"/>
      <c r="G310" s="4">
        <v>10.228</v>
      </c>
      <c r="H310" s="10" t="s">
        <v>262</v>
      </c>
      <c r="I310" s="4">
        <v>253.6</v>
      </c>
      <c r="J310" s="4">
        <f t="shared" si="17"/>
        <v>10.228</v>
      </c>
      <c r="K310" s="9">
        <f t="shared" si="18"/>
        <v>-8.78</v>
      </c>
      <c r="L310" s="1">
        <f t="shared" si="19"/>
        <v>40</v>
      </c>
    </row>
    <row r="311" s="1" customFormat="1" spans="1:12">
      <c r="A311" s="4">
        <v>10.295</v>
      </c>
      <c r="B311" s="10" t="s">
        <v>264</v>
      </c>
      <c r="C311" s="4">
        <v>253.6</v>
      </c>
      <c r="D311" s="4" t="str">
        <f t="shared" si="16"/>
        <v>-</v>
      </c>
      <c r="E311" s="4"/>
      <c r="F311" s="4"/>
      <c r="G311" s="4">
        <v>10.262</v>
      </c>
      <c r="H311" s="10" t="s">
        <v>263</v>
      </c>
      <c r="I311" s="4">
        <v>253.6</v>
      </c>
      <c r="J311" s="4">
        <f t="shared" si="17"/>
        <v>10.262</v>
      </c>
      <c r="K311" s="9">
        <f t="shared" si="18"/>
        <v>-10.91</v>
      </c>
      <c r="L311" s="1">
        <f t="shared" si="19"/>
        <v>40</v>
      </c>
    </row>
    <row r="312" s="1" customFormat="1" spans="1:12">
      <c r="A312" s="4">
        <v>10.328</v>
      </c>
      <c r="B312" s="10" t="s">
        <v>265</v>
      </c>
      <c r="C312" s="4">
        <v>253.6</v>
      </c>
      <c r="D312" s="4" t="str">
        <f t="shared" si="16"/>
        <v>-</v>
      </c>
      <c r="E312" s="4"/>
      <c r="F312" s="4"/>
      <c r="G312" s="4">
        <v>10.295</v>
      </c>
      <c r="H312" s="10" t="s">
        <v>264</v>
      </c>
      <c r="I312" s="4">
        <v>253.6</v>
      </c>
      <c r="J312" s="4">
        <f t="shared" si="17"/>
        <v>10.295</v>
      </c>
      <c r="K312" s="9">
        <f t="shared" si="18"/>
        <v>-12.99</v>
      </c>
      <c r="L312" s="1">
        <f t="shared" si="19"/>
        <v>40</v>
      </c>
    </row>
    <row r="313" s="1" customFormat="1" spans="1:12">
      <c r="A313" s="4">
        <v>10.362</v>
      </c>
      <c r="B313" s="10" t="s">
        <v>266</v>
      </c>
      <c r="C313" s="4">
        <v>253.6</v>
      </c>
      <c r="D313" s="4" t="str">
        <f t="shared" si="16"/>
        <v>-</v>
      </c>
      <c r="E313" s="4"/>
      <c r="F313" s="4"/>
      <c r="G313" s="4">
        <v>10.328</v>
      </c>
      <c r="H313" s="10" t="s">
        <v>265</v>
      </c>
      <c r="I313" s="4">
        <v>253.6</v>
      </c>
      <c r="J313" s="4">
        <f t="shared" si="17"/>
        <v>10.328</v>
      </c>
      <c r="K313" s="9">
        <f t="shared" si="18"/>
        <v>-14.09</v>
      </c>
      <c r="L313" s="1">
        <f t="shared" si="19"/>
        <v>40</v>
      </c>
    </row>
    <row r="314" s="1" customFormat="1" spans="1:12">
      <c r="A314" s="4">
        <v>10.395</v>
      </c>
      <c r="B314" s="10" t="s">
        <v>267</v>
      </c>
      <c r="C314" s="4">
        <v>253.6</v>
      </c>
      <c r="D314" s="4" t="str">
        <f t="shared" si="16"/>
        <v>-</v>
      </c>
      <c r="E314" s="4"/>
      <c r="F314" s="4"/>
      <c r="G314" s="4">
        <v>10.362</v>
      </c>
      <c r="H314" s="10" t="s">
        <v>266</v>
      </c>
      <c r="I314" s="4">
        <v>253.6</v>
      </c>
      <c r="J314" s="4">
        <f t="shared" si="17"/>
        <v>10.362</v>
      </c>
      <c r="K314" s="9">
        <f t="shared" si="18"/>
        <v>-15.5</v>
      </c>
      <c r="L314" s="1">
        <f t="shared" si="19"/>
        <v>40</v>
      </c>
    </row>
    <row r="315" s="1" customFormat="1" spans="1:12">
      <c r="A315" s="4">
        <v>10.429</v>
      </c>
      <c r="B315" s="10" t="s">
        <v>268</v>
      </c>
      <c r="C315" s="4">
        <v>253.6</v>
      </c>
      <c r="D315" s="4" t="str">
        <f t="shared" si="16"/>
        <v>+</v>
      </c>
      <c r="E315" s="4"/>
      <c r="F315" s="4"/>
      <c r="G315" s="4">
        <v>10.395</v>
      </c>
      <c r="H315" s="10" t="s">
        <v>267</v>
      </c>
      <c r="I315" s="4">
        <v>253.6</v>
      </c>
      <c r="J315" s="4">
        <f t="shared" si="17"/>
        <v>10.395</v>
      </c>
      <c r="K315" s="9">
        <f t="shared" si="18"/>
        <v>-16.5</v>
      </c>
      <c r="L315" s="1">
        <f t="shared" si="19"/>
        <v>40</v>
      </c>
    </row>
    <row r="316" s="1" customFormat="1" spans="1:12">
      <c r="A316" s="4">
        <v>10.462</v>
      </c>
      <c r="B316" s="10" t="s">
        <v>269</v>
      </c>
      <c r="C316" s="4">
        <v>253.6</v>
      </c>
      <c r="D316" s="4" t="str">
        <f t="shared" si="16"/>
        <v>+</v>
      </c>
      <c r="E316" s="4"/>
      <c r="F316" s="4"/>
      <c r="G316" s="4">
        <v>10.429</v>
      </c>
      <c r="H316" s="10" t="s">
        <v>268</v>
      </c>
      <c r="I316" s="4">
        <v>253.6</v>
      </c>
      <c r="J316" s="4">
        <f t="shared" si="17"/>
        <v>10.429</v>
      </c>
      <c r="K316" s="9">
        <f t="shared" si="18"/>
        <v>-16.34</v>
      </c>
      <c r="L316" s="1">
        <f t="shared" si="19"/>
        <v>40</v>
      </c>
    </row>
    <row r="317" s="1" customFormat="1" spans="1:12">
      <c r="A317" s="4">
        <v>10.496</v>
      </c>
      <c r="B317" s="10" t="s">
        <v>270</v>
      </c>
      <c r="C317" s="4">
        <v>253.6</v>
      </c>
      <c r="D317" s="4" t="str">
        <f t="shared" si="16"/>
        <v>+</v>
      </c>
      <c r="E317" s="4"/>
      <c r="F317" s="4"/>
      <c r="G317" s="4">
        <v>10.462</v>
      </c>
      <c r="H317" s="10" t="s">
        <v>269</v>
      </c>
      <c r="I317" s="4">
        <v>253.6</v>
      </c>
      <c r="J317" s="4">
        <f t="shared" si="17"/>
        <v>10.462</v>
      </c>
      <c r="K317" s="9">
        <f t="shared" si="18"/>
        <v>-16</v>
      </c>
      <c r="L317" s="1">
        <f t="shared" si="19"/>
        <v>40</v>
      </c>
    </row>
    <row r="318" s="1" customFormat="1" spans="1:12">
      <c r="A318" s="4">
        <v>10.529</v>
      </c>
      <c r="B318" s="10" t="s">
        <v>271</v>
      </c>
      <c r="C318" s="4">
        <v>253.6</v>
      </c>
      <c r="D318" s="4" t="str">
        <f t="shared" si="16"/>
        <v>+</v>
      </c>
      <c r="E318" s="4"/>
      <c r="F318" s="4"/>
      <c r="G318" s="4">
        <v>10.496</v>
      </c>
      <c r="H318" s="10" t="s">
        <v>270</v>
      </c>
      <c r="I318" s="4">
        <v>253.6</v>
      </c>
      <c r="J318" s="4">
        <f t="shared" si="17"/>
        <v>10.496</v>
      </c>
      <c r="K318" s="9">
        <f t="shared" si="18"/>
        <v>-15.56</v>
      </c>
      <c r="L318" s="1">
        <f t="shared" si="19"/>
        <v>40</v>
      </c>
    </row>
    <row r="319" s="1" customFormat="1" spans="1:12">
      <c r="A319" s="4">
        <v>10.562</v>
      </c>
      <c r="B319" s="10" t="s">
        <v>272</v>
      </c>
      <c r="C319" s="4">
        <v>253.6</v>
      </c>
      <c r="D319" s="4" t="str">
        <f t="shared" si="16"/>
        <v>+</v>
      </c>
      <c r="E319" s="4"/>
      <c r="F319" s="4"/>
      <c r="G319" s="4">
        <v>10.529</v>
      </c>
      <c r="H319" s="10" t="s">
        <v>271</v>
      </c>
      <c r="I319" s="4">
        <v>253.6</v>
      </c>
      <c r="J319" s="4">
        <f t="shared" si="17"/>
        <v>10.529</v>
      </c>
      <c r="K319" s="9">
        <f t="shared" si="18"/>
        <v>-14.89</v>
      </c>
      <c r="L319" s="1">
        <f t="shared" si="19"/>
        <v>40</v>
      </c>
    </row>
    <row r="320" s="1" customFormat="1" spans="1:12">
      <c r="A320" s="4">
        <v>10.596</v>
      </c>
      <c r="B320" s="10" t="s">
        <v>273</v>
      </c>
      <c r="C320" s="4">
        <v>253.6</v>
      </c>
      <c r="D320" s="4" t="str">
        <f t="shared" si="16"/>
        <v>+</v>
      </c>
      <c r="E320" s="4"/>
      <c r="F320" s="4"/>
      <c r="G320" s="4">
        <v>10.562</v>
      </c>
      <c r="H320" s="10" t="s">
        <v>272</v>
      </c>
      <c r="I320" s="4">
        <v>253.6</v>
      </c>
      <c r="J320" s="4">
        <f t="shared" si="17"/>
        <v>10.562</v>
      </c>
      <c r="K320" s="9">
        <f t="shared" si="18"/>
        <v>-13.94</v>
      </c>
      <c r="L320" s="1">
        <f t="shared" si="19"/>
        <v>40</v>
      </c>
    </row>
    <row r="321" s="1" customFormat="1" spans="1:12">
      <c r="A321" s="4">
        <v>10.629</v>
      </c>
      <c r="B321" s="10" t="s">
        <v>274</v>
      </c>
      <c r="C321" s="4">
        <v>253.6</v>
      </c>
      <c r="D321" s="4" t="str">
        <f t="shared" si="16"/>
        <v>+</v>
      </c>
      <c r="E321" s="4"/>
      <c r="F321" s="4"/>
      <c r="G321" s="4">
        <v>10.596</v>
      </c>
      <c r="H321" s="10" t="s">
        <v>273</v>
      </c>
      <c r="I321" s="4">
        <v>253.6</v>
      </c>
      <c r="J321" s="4">
        <f t="shared" si="17"/>
        <v>10.596</v>
      </c>
      <c r="K321" s="9">
        <f t="shared" si="18"/>
        <v>-12.59</v>
      </c>
      <c r="L321" s="1">
        <f t="shared" si="19"/>
        <v>40</v>
      </c>
    </row>
    <row r="322" s="1" customFormat="1" spans="1:12">
      <c r="A322" s="4">
        <v>10.663</v>
      </c>
      <c r="B322" s="10" t="s">
        <v>275</v>
      </c>
      <c r="C322" s="4">
        <v>253.7</v>
      </c>
      <c r="D322" s="4" t="str">
        <f t="shared" si="16"/>
        <v>+</v>
      </c>
      <c r="E322" s="4"/>
      <c r="F322" s="4"/>
      <c r="G322" s="4">
        <v>10.629</v>
      </c>
      <c r="H322" s="10" t="s">
        <v>274</v>
      </c>
      <c r="I322" s="4">
        <v>253.6</v>
      </c>
      <c r="J322" s="4">
        <f t="shared" si="17"/>
        <v>10.629</v>
      </c>
      <c r="K322" s="9">
        <f t="shared" si="18"/>
        <v>-10.86</v>
      </c>
      <c r="L322" s="1">
        <f t="shared" si="19"/>
        <v>40</v>
      </c>
    </row>
    <row r="323" s="1" customFormat="1" spans="1:12">
      <c r="A323" s="4">
        <v>10.696</v>
      </c>
      <c r="B323" s="10" t="s">
        <v>276</v>
      </c>
      <c r="C323" s="4">
        <v>171.4</v>
      </c>
      <c r="D323" s="4" t="str">
        <f t="shared" si="16"/>
        <v>+</v>
      </c>
      <c r="E323" s="4"/>
      <c r="F323" s="4"/>
      <c r="G323" s="4">
        <v>10.663</v>
      </c>
      <c r="H323" s="10" t="s">
        <v>275</v>
      </c>
      <c r="I323" s="4">
        <v>253.7</v>
      </c>
      <c r="J323" s="4">
        <f t="shared" si="17"/>
        <v>10.663</v>
      </c>
      <c r="K323" s="9">
        <f t="shared" si="18"/>
        <v>-8.42</v>
      </c>
      <c r="L323" s="1">
        <f t="shared" si="19"/>
        <v>40</v>
      </c>
    </row>
    <row r="324" s="1" customFormat="1" spans="1:12">
      <c r="A324" s="4">
        <v>10.73</v>
      </c>
      <c r="B324" s="10" t="s">
        <v>222</v>
      </c>
      <c r="C324" s="4">
        <v>191.5</v>
      </c>
      <c r="D324" s="4" t="str">
        <f t="shared" ref="D324:D387" si="20">IF(B324-B323&gt;0,"+","-")</f>
        <v>+</v>
      </c>
      <c r="E324" s="4"/>
      <c r="F324" s="4"/>
      <c r="G324" s="4">
        <v>10.696</v>
      </c>
      <c r="H324" s="10" t="s">
        <v>276</v>
      </c>
      <c r="I324" s="4">
        <v>171.4</v>
      </c>
      <c r="J324" s="4">
        <f t="shared" si="17"/>
        <v>10.696</v>
      </c>
      <c r="K324" s="9">
        <f t="shared" si="18"/>
        <v>-6.21</v>
      </c>
      <c r="L324" s="1">
        <f t="shared" si="19"/>
        <v>-20</v>
      </c>
    </row>
    <row r="325" s="1" customFormat="1" spans="1:12">
      <c r="A325" s="4">
        <v>10.763</v>
      </c>
      <c r="B325" s="10" t="s">
        <v>277</v>
      </c>
      <c r="C325" s="4">
        <v>189.5</v>
      </c>
      <c r="D325" s="4" t="str">
        <f t="shared" si="20"/>
        <v>+</v>
      </c>
      <c r="E325" s="4"/>
      <c r="F325" s="4"/>
      <c r="G325" s="4">
        <v>10.73</v>
      </c>
      <c r="H325" s="10" t="s">
        <v>222</v>
      </c>
      <c r="I325" s="4">
        <v>191.5</v>
      </c>
      <c r="J325" s="4">
        <f t="shared" ref="J325:J388" si="21">G325</f>
        <v>10.73</v>
      </c>
      <c r="K325" s="9">
        <f t="shared" ref="K325:K388" si="22">(H325-$H$4)*10000</f>
        <v>-3.13</v>
      </c>
      <c r="L325" s="1">
        <f t="shared" ref="L325:L388" si="23">IF(I325&lt;248,-20,40)</f>
        <v>-20</v>
      </c>
    </row>
    <row r="326" s="1" customFormat="1" spans="1:12">
      <c r="A326" s="4">
        <v>10.796</v>
      </c>
      <c r="B326" s="10" t="s">
        <v>278</v>
      </c>
      <c r="C326" s="4">
        <v>188.2</v>
      </c>
      <c r="D326" s="4" t="str">
        <f t="shared" si="20"/>
        <v>+</v>
      </c>
      <c r="E326" s="4"/>
      <c r="F326" s="4"/>
      <c r="G326" s="4">
        <v>10.763</v>
      </c>
      <c r="H326" s="10" t="s">
        <v>277</v>
      </c>
      <c r="I326" s="4">
        <v>189.5</v>
      </c>
      <c r="J326" s="4">
        <f t="shared" si="21"/>
        <v>10.763</v>
      </c>
      <c r="K326" s="9">
        <f t="shared" si="22"/>
        <v>-0.26</v>
      </c>
      <c r="L326" s="1">
        <f t="shared" si="23"/>
        <v>-20</v>
      </c>
    </row>
    <row r="327" s="1" customFormat="1" spans="1:12">
      <c r="A327" s="4">
        <v>10.83</v>
      </c>
      <c r="B327" s="10" t="s">
        <v>279</v>
      </c>
      <c r="C327" s="4">
        <v>185.8</v>
      </c>
      <c r="D327" s="4" t="str">
        <f t="shared" si="20"/>
        <v>+</v>
      </c>
      <c r="E327" s="4"/>
      <c r="F327" s="4"/>
      <c r="G327" s="4">
        <v>10.796</v>
      </c>
      <c r="H327" s="10" t="s">
        <v>278</v>
      </c>
      <c r="I327" s="4">
        <v>188.2</v>
      </c>
      <c r="J327" s="4">
        <f t="shared" si="21"/>
        <v>10.796</v>
      </c>
      <c r="K327" s="9">
        <f t="shared" si="22"/>
        <v>2.28</v>
      </c>
      <c r="L327" s="1">
        <f t="shared" si="23"/>
        <v>-20</v>
      </c>
    </row>
    <row r="328" s="1" customFormat="1" spans="1:12">
      <c r="A328" s="4">
        <v>10.863</v>
      </c>
      <c r="B328" s="10" t="s">
        <v>280</v>
      </c>
      <c r="C328" s="4">
        <v>183.3</v>
      </c>
      <c r="D328" s="4" t="str">
        <f t="shared" si="20"/>
        <v>+</v>
      </c>
      <c r="E328" s="4"/>
      <c r="F328" s="4"/>
      <c r="G328" s="4">
        <v>10.83</v>
      </c>
      <c r="H328" s="10" t="s">
        <v>279</v>
      </c>
      <c r="I328" s="4">
        <v>185.8</v>
      </c>
      <c r="J328" s="4">
        <f t="shared" si="21"/>
        <v>10.83</v>
      </c>
      <c r="K328" s="9">
        <f t="shared" si="22"/>
        <v>5.28</v>
      </c>
      <c r="L328" s="1">
        <f t="shared" si="23"/>
        <v>-20</v>
      </c>
    </row>
    <row r="329" s="1" customFormat="1" spans="1:12">
      <c r="A329" s="4">
        <v>10.897</v>
      </c>
      <c r="B329" s="10" t="s">
        <v>281</v>
      </c>
      <c r="C329" s="4">
        <v>181.8</v>
      </c>
      <c r="D329" s="4" t="str">
        <f t="shared" si="20"/>
        <v>+</v>
      </c>
      <c r="E329" s="4"/>
      <c r="F329" s="4"/>
      <c r="G329" s="4">
        <v>10.863</v>
      </c>
      <c r="H329" s="10" t="s">
        <v>280</v>
      </c>
      <c r="I329" s="4">
        <v>183.3</v>
      </c>
      <c r="J329" s="4">
        <f t="shared" si="21"/>
        <v>10.863</v>
      </c>
      <c r="K329" s="9">
        <f t="shared" si="22"/>
        <v>8.27</v>
      </c>
      <c r="L329" s="1">
        <f t="shared" si="23"/>
        <v>-20</v>
      </c>
    </row>
    <row r="330" s="1" customFormat="1" spans="1:12">
      <c r="A330" s="4">
        <v>10.93</v>
      </c>
      <c r="B330" s="10" t="s">
        <v>203</v>
      </c>
      <c r="C330" s="4">
        <v>180.3</v>
      </c>
      <c r="D330" s="4" t="str">
        <f t="shared" si="20"/>
        <v>+</v>
      </c>
      <c r="E330" s="4"/>
      <c r="F330" s="4"/>
      <c r="G330" s="4">
        <v>10.897</v>
      </c>
      <c r="H330" s="10" t="s">
        <v>281</v>
      </c>
      <c r="I330" s="4">
        <v>181.8</v>
      </c>
      <c r="J330" s="4">
        <f t="shared" si="21"/>
        <v>10.897</v>
      </c>
      <c r="K330" s="9">
        <f t="shared" si="22"/>
        <v>10.33</v>
      </c>
      <c r="L330" s="1">
        <f t="shared" si="23"/>
        <v>-20</v>
      </c>
    </row>
    <row r="331" s="1" customFormat="1" spans="1:12">
      <c r="A331" s="4">
        <v>10.964</v>
      </c>
      <c r="B331" s="10" t="s">
        <v>282</v>
      </c>
      <c r="C331" s="4">
        <v>177.5</v>
      </c>
      <c r="D331" s="4" t="str">
        <f t="shared" si="20"/>
        <v>+</v>
      </c>
      <c r="E331" s="4"/>
      <c r="F331" s="4"/>
      <c r="G331" s="4">
        <v>10.93</v>
      </c>
      <c r="H331" s="10" t="s">
        <v>203</v>
      </c>
      <c r="I331" s="4">
        <v>180.3</v>
      </c>
      <c r="J331" s="4">
        <f t="shared" si="21"/>
        <v>10.93</v>
      </c>
      <c r="K331" s="9">
        <f t="shared" si="22"/>
        <v>11.83</v>
      </c>
      <c r="L331" s="1">
        <f t="shared" si="23"/>
        <v>-20</v>
      </c>
    </row>
    <row r="332" s="1" customFormat="1" spans="1:12">
      <c r="A332" s="4">
        <v>10.997</v>
      </c>
      <c r="B332" s="10" t="s">
        <v>283</v>
      </c>
      <c r="C332" s="4">
        <v>175.5</v>
      </c>
      <c r="D332" s="4" t="str">
        <f t="shared" si="20"/>
        <v>+</v>
      </c>
      <c r="E332" s="4"/>
      <c r="F332" s="4"/>
      <c r="G332" s="4">
        <v>10.964</v>
      </c>
      <c r="H332" s="10" t="s">
        <v>282</v>
      </c>
      <c r="I332" s="4">
        <v>177.5</v>
      </c>
      <c r="J332" s="4">
        <f t="shared" si="21"/>
        <v>10.964</v>
      </c>
      <c r="K332" s="9">
        <f t="shared" si="22"/>
        <v>14.01</v>
      </c>
      <c r="L332" s="1">
        <f t="shared" si="23"/>
        <v>-20</v>
      </c>
    </row>
    <row r="333" s="1" customFormat="1" spans="1:12">
      <c r="A333" s="4">
        <v>11.03</v>
      </c>
      <c r="B333" s="10" t="s">
        <v>284</v>
      </c>
      <c r="C333" s="4">
        <v>173.3</v>
      </c>
      <c r="D333" s="4" t="str">
        <f t="shared" si="20"/>
        <v>+</v>
      </c>
      <c r="E333" s="4"/>
      <c r="F333" s="4"/>
      <c r="G333" s="4">
        <v>10.997</v>
      </c>
      <c r="H333" s="10" t="s">
        <v>283</v>
      </c>
      <c r="I333" s="4">
        <v>175.5</v>
      </c>
      <c r="J333" s="4">
        <f t="shared" si="21"/>
        <v>10.997</v>
      </c>
      <c r="K333" s="9">
        <f t="shared" si="22"/>
        <v>15.86</v>
      </c>
      <c r="L333" s="1">
        <f t="shared" si="23"/>
        <v>-20</v>
      </c>
    </row>
    <row r="334" s="1" customFormat="1" spans="1:12">
      <c r="A334" s="4">
        <v>11.064</v>
      </c>
      <c r="B334" s="10" t="s">
        <v>285</v>
      </c>
      <c r="C334" s="4">
        <v>171.5</v>
      </c>
      <c r="D334" s="4" t="str">
        <f t="shared" si="20"/>
        <v>+</v>
      </c>
      <c r="E334" s="4"/>
      <c r="F334" s="4"/>
      <c r="G334" s="4">
        <v>11.03</v>
      </c>
      <c r="H334" s="10" t="s">
        <v>284</v>
      </c>
      <c r="I334" s="4">
        <v>173.3</v>
      </c>
      <c r="J334" s="4">
        <f t="shared" si="21"/>
        <v>11.03</v>
      </c>
      <c r="K334" s="9">
        <f t="shared" si="22"/>
        <v>17.4</v>
      </c>
      <c r="L334" s="1">
        <f t="shared" si="23"/>
        <v>-20</v>
      </c>
    </row>
    <row r="335" s="1" customFormat="1" spans="1:12">
      <c r="A335" s="4">
        <v>11.097</v>
      </c>
      <c r="B335" s="10" t="s">
        <v>286</v>
      </c>
      <c r="C335" s="4">
        <v>169.3</v>
      </c>
      <c r="D335" s="4" t="str">
        <f t="shared" si="20"/>
        <v>+</v>
      </c>
      <c r="E335" s="4"/>
      <c r="F335" s="4"/>
      <c r="G335" s="4">
        <v>11.064</v>
      </c>
      <c r="H335" s="10" t="s">
        <v>285</v>
      </c>
      <c r="I335" s="4">
        <v>171.5</v>
      </c>
      <c r="J335" s="4">
        <f t="shared" si="21"/>
        <v>11.064</v>
      </c>
      <c r="K335" s="9">
        <f t="shared" si="22"/>
        <v>18.41</v>
      </c>
      <c r="L335" s="1">
        <f t="shared" si="23"/>
        <v>-20</v>
      </c>
    </row>
    <row r="336" s="1" customFormat="1" spans="1:12">
      <c r="A336" s="4">
        <v>11.131</v>
      </c>
      <c r="B336" s="10" t="s">
        <v>287</v>
      </c>
      <c r="C336" s="4">
        <v>167.3</v>
      </c>
      <c r="D336" s="4" t="str">
        <f t="shared" si="20"/>
        <v>-</v>
      </c>
      <c r="E336" s="4"/>
      <c r="F336" s="4"/>
      <c r="G336" s="4">
        <v>11.097</v>
      </c>
      <c r="H336" s="10" t="s">
        <v>286</v>
      </c>
      <c r="I336" s="4">
        <v>169.3</v>
      </c>
      <c r="J336" s="4">
        <f t="shared" si="21"/>
        <v>11.097</v>
      </c>
      <c r="K336" s="9">
        <f t="shared" si="22"/>
        <v>19.04</v>
      </c>
      <c r="L336" s="1">
        <f t="shared" si="23"/>
        <v>-20</v>
      </c>
    </row>
    <row r="337" s="1" customFormat="1" spans="1:12">
      <c r="A337" s="4">
        <v>11.164</v>
      </c>
      <c r="B337" s="10" t="s">
        <v>288</v>
      </c>
      <c r="C337" s="4">
        <v>164.3</v>
      </c>
      <c r="D337" s="4" t="str">
        <f t="shared" si="20"/>
        <v>-</v>
      </c>
      <c r="E337" s="4"/>
      <c r="F337" s="4"/>
      <c r="G337" s="4">
        <v>11.131</v>
      </c>
      <c r="H337" s="10" t="s">
        <v>287</v>
      </c>
      <c r="I337" s="4">
        <v>167.3</v>
      </c>
      <c r="J337" s="4">
        <f t="shared" si="21"/>
        <v>11.131</v>
      </c>
      <c r="K337" s="9">
        <f t="shared" si="22"/>
        <v>18.99</v>
      </c>
      <c r="L337" s="1">
        <f t="shared" si="23"/>
        <v>-20</v>
      </c>
    </row>
    <row r="338" s="1" customFormat="1" spans="1:12">
      <c r="A338" s="4">
        <v>11.198</v>
      </c>
      <c r="B338" s="10" t="s">
        <v>289</v>
      </c>
      <c r="C338" s="4">
        <v>162.8</v>
      </c>
      <c r="D338" s="4" t="str">
        <f t="shared" si="20"/>
        <v>-</v>
      </c>
      <c r="E338" s="4"/>
      <c r="F338" s="4"/>
      <c r="G338" s="4">
        <v>11.164</v>
      </c>
      <c r="H338" s="10" t="s">
        <v>288</v>
      </c>
      <c r="I338" s="4">
        <v>164.3</v>
      </c>
      <c r="J338" s="4">
        <f t="shared" si="21"/>
        <v>11.164</v>
      </c>
      <c r="K338" s="9">
        <f t="shared" si="22"/>
        <v>18.74</v>
      </c>
      <c r="L338" s="1">
        <f t="shared" si="23"/>
        <v>-20</v>
      </c>
    </row>
    <row r="339" s="1" customFormat="1" spans="1:12">
      <c r="A339" s="4">
        <v>11.231</v>
      </c>
      <c r="B339" s="10" t="s">
        <v>290</v>
      </c>
      <c r="C339" s="4">
        <v>160.3</v>
      </c>
      <c r="D339" s="4" t="str">
        <f t="shared" si="20"/>
        <v>-</v>
      </c>
      <c r="E339" s="4"/>
      <c r="F339" s="4"/>
      <c r="G339" s="4">
        <v>11.198</v>
      </c>
      <c r="H339" s="10" t="s">
        <v>289</v>
      </c>
      <c r="I339" s="4">
        <v>162.8</v>
      </c>
      <c r="J339" s="4">
        <f t="shared" si="21"/>
        <v>11.198</v>
      </c>
      <c r="K339" s="9">
        <f t="shared" si="22"/>
        <v>18.25</v>
      </c>
      <c r="L339" s="1">
        <f t="shared" si="23"/>
        <v>-20</v>
      </c>
    </row>
    <row r="340" s="1" customFormat="1" spans="1:12">
      <c r="A340" s="4">
        <v>11.264</v>
      </c>
      <c r="B340" s="10" t="s">
        <v>291</v>
      </c>
      <c r="C340" s="4">
        <v>235.2</v>
      </c>
      <c r="D340" s="4" t="str">
        <f t="shared" si="20"/>
        <v>-</v>
      </c>
      <c r="E340" s="4"/>
      <c r="F340" s="4"/>
      <c r="G340" s="4">
        <v>11.231</v>
      </c>
      <c r="H340" s="10" t="s">
        <v>290</v>
      </c>
      <c r="I340" s="4">
        <v>160.3</v>
      </c>
      <c r="J340" s="4">
        <f t="shared" si="21"/>
        <v>11.231</v>
      </c>
      <c r="K340" s="9">
        <f t="shared" si="22"/>
        <v>17.93</v>
      </c>
      <c r="L340" s="1">
        <f t="shared" si="23"/>
        <v>-20</v>
      </c>
    </row>
    <row r="341" s="1" customFormat="1" spans="1:12">
      <c r="A341" s="4">
        <v>11.298</v>
      </c>
      <c r="B341" s="10" t="s">
        <v>292</v>
      </c>
      <c r="C341" s="4">
        <v>253.7</v>
      </c>
      <c r="D341" s="4" t="str">
        <f t="shared" si="20"/>
        <v>-</v>
      </c>
      <c r="E341" s="4"/>
      <c r="F341" s="4"/>
      <c r="G341" s="4">
        <v>11.264</v>
      </c>
      <c r="H341" s="10" t="s">
        <v>291</v>
      </c>
      <c r="I341" s="4">
        <v>235.2</v>
      </c>
      <c r="J341" s="4">
        <f t="shared" si="21"/>
        <v>11.264</v>
      </c>
      <c r="K341" s="9">
        <f t="shared" si="22"/>
        <v>17.07</v>
      </c>
      <c r="L341" s="1">
        <f t="shared" si="23"/>
        <v>-20</v>
      </c>
    </row>
    <row r="342" s="1" customFormat="1" spans="1:12">
      <c r="A342" s="4">
        <v>11.331</v>
      </c>
      <c r="B342" s="10" t="s">
        <v>293</v>
      </c>
      <c r="C342" s="4">
        <v>253.7</v>
      </c>
      <c r="D342" s="4" t="str">
        <f t="shared" si="20"/>
        <v>-</v>
      </c>
      <c r="E342" s="4"/>
      <c r="F342" s="4"/>
      <c r="G342" s="4">
        <v>11.298</v>
      </c>
      <c r="H342" s="10" t="s">
        <v>292</v>
      </c>
      <c r="I342" s="4">
        <v>253.7</v>
      </c>
      <c r="J342" s="4">
        <f t="shared" si="21"/>
        <v>11.298</v>
      </c>
      <c r="K342" s="9">
        <f t="shared" si="22"/>
        <v>15.97</v>
      </c>
      <c r="L342" s="1">
        <f t="shared" si="23"/>
        <v>40</v>
      </c>
    </row>
    <row r="343" s="1" customFormat="1" spans="1:12">
      <c r="A343" s="4">
        <v>11.365</v>
      </c>
      <c r="B343" s="10" t="s">
        <v>294</v>
      </c>
      <c r="C343" s="4">
        <v>253.7</v>
      </c>
      <c r="D343" s="4" t="str">
        <f t="shared" si="20"/>
        <v>-</v>
      </c>
      <c r="E343" s="4"/>
      <c r="F343" s="4"/>
      <c r="G343" s="4">
        <v>11.331</v>
      </c>
      <c r="H343" s="10" t="s">
        <v>293</v>
      </c>
      <c r="I343" s="4">
        <v>253.7</v>
      </c>
      <c r="J343" s="4">
        <f t="shared" si="21"/>
        <v>11.331</v>
      </c>
      <c r="K343" s="9">
        <f t="shared" si="22"/>
        <v>14.22</v>
      </c>
      <c r="L343" s="1">
        <f t="shared" si="23"/>
        <v>40</v>
      </c>
    </row>
    <row r="344" s="1" customFormat="1" spans="1:12">
      <c r="A344" s="4">
        <v>11.398</v>
      </c>
      <c r="B344" s="10" t="s">
        <v>295</v>
      </c>
      <c r="C344" s="4">
        <v>253.7</v>
      </c>
      <c r="D344" s="4" t="str">
        <f t="shared" si="20"/>
        <v>-</v>
      </c>
      <c r="E344" s="4"/>
      <c r="F344" s="4"/>
      <c r="G344" s="4">
        <v>11.365</v>
      </c>
      <c r="H344" s="10" t="s">
        <v>294</v>
      </c>
      <c r="I344" s="4">
        <v>253.7</v>
      </c>
      <c r="J344" s="4">
        <f t="shared" si="21"/>
        <v>11.365</v>
      </c>
      <c r="K344" s="9">
        <f t="shared" si="22"/>
        <v>12.84</v>
      </c>
      <c r="L344" s="1">
        <f t="shared" si="23"/>
        <v>40</v>
      </c>
    </row>
    <row r="345" s="1" customFormat="1" spans="1:12">
      <c r="A345" s="4">
        <v>11.432</v>
      </c>
      <c r="B345" s="10" t="s">
        <v>296</v>
      </c>
      <c r="C345" s="4">
        <v>253.7</v>
      </c>
      <c r="D345" s="4" t="str">
        <f t="shared" si="20"/>
        <v>-</v>
      </c>
      <c r="E345" s="4"/>
      <c r="F345" s="4"/>
      <c r="G345" s="4">
        <v>11.398</v>
      </c>
      <c r="H345" s="10" t="s">
        <v>295</v>
      </c>
      <c r="I345" s="4">
        <v>253.7</v>
      </c>
      <c r="J345" s="4">
        <f t="shared" si="21"/>
        <v>11.398</v>
      </c>
      <c r="K345" s="9">
        <f t="shared" si="22"/>
        <v>11.16</v>
      </c>
      <c r="L345" s="1">
        <f t="shared" si="23"/>
        <v>40</v>
      </c>
    </row>
    <row r="346" s="1" customFormat="1" spans="1:12">
      <c r="A346" s="4">
        <v>11.465</v>
      </c>
      <c r="B346" s="10" t="s">
        <v>297</v>
      </c>
      <c r="C346" s="4">
        <v>253.7</v>
      </c>
      <c r="D346" s="4" t="str">
        <f t="shared" si="20"/>
        <v>-</v>
      </c>
      <c r="E346" s="4"/>
      <c r="F346" s="4"/>
      <c r="G346" s="4">
        <v>11.432</v>
      </c>
      <c r="H346" s="10" t="s">
        <v>296</v>
      </c>
      <c r="I346" s="4">
        <v>253.7</v>
      </c>
      <c r="J346" s="4">
        <f t="shared" si="21"/>
        <v>11.432</v>
      </c>
      <c r="K346" s="9">
        <f t="shared" si="22"/>
        <v>9.89</v>
      </c>
      <c r="L346" s="1">
        <f t="shared" si="23"/>
        <v>40</v>
      </c>
    </row>
    <row r="347" s="1" customFormat="1" spans="1:12">
      <c r="A347" s="4">
        <v>11.498</v>
      </c>
      <c r="B347" s="10" t="s">
        <v>298</v>
      </c>
      <c r="C347" s="4">
        <v>253.7</v>
      </c>
      <c r="D347" s="4" t="str">
        <f t="shared" si="20"/>
        <v>-</v>
      </c>
      <c r="E347" s="4"/>
      <c r="F347" s="4"/>
      <c r="G347" s="4">
        <v>11.465</v>
      </c>
      <c r="H347" s="10" t="s">
        <v>297</v>
      </c>
      <c r="I347" s="4">
        <v>253.7</v>
      </c>
      <c r="J347" s="4">
        <f t="shared" si="21"/>
        <v>11.465</v>
      </c>
      <c r="K347" s="9">
        <f t="shared" si="22"/>
        <v>8.36</v>
      </c>
      <c r="L347" s="1">
        <f t="shared" si="23"/>
        <v>40</v>
      </c>
    </row>
    <row r="348" s="1" customFormat="1" spans="1:12">
      <c r="A348" s="4">
        <v>11.532</v>
      </c>
      <c r="B348" s="10" t="s">
        <v>299</v>
      </c>
      <c r="C348" s="4">
        <v>253.7</v>
      </c>
      <c r="D348" s="4" t="str">
        <f t="shared" si="20"/>
        <v>-</v>
      </c>
      <c r="E348" s="4"/>
      <c r="F348" s="4"/>
      <c r="G348" s="4">
        <v>11.498</v>
      </c>
      <c r="H348" s="10" t="s">
        <v>298</v>
      </c>
      <c r="I348" s="4">
        <v>253.7</v>
      </c>
      <c r="J348" s="4">
        <f t="shared" si="21"/>
        <v>11.498</v>
      </c>
      <c r="K348" s="9">
        <f t="shared" si="22"/>
        <v>6.88</v>
      </c>
      <c r="L348" s="1">
        <f t="shared" si="23"/>
        <v>40</v>
      </c>
    </row>
    <row r="349" s="1" customFormat="1" spans="1:12">
      <c r="A349" s="4">
        <v>11.565</v>
      </c>
      <c r="B349" s="10" t="s">
        <v>300</v>
      </c>
      <c r="C349" s="4">
        <v>253.7</v>
      </c>
      <c r="D349" s="4" t="str">
        <f t="shared" si="20"/>
        <v>-</v>
      </c>
      <c r="E349" s="4"/>
      <c r="F349" s="4"/>
      <c r="G349" s="4">
        <v>11.532</v>
      </c>
      <c r="H349" s="10" t="s">
        <v>299</v>
      </c>
      <c r="I349" s="4">
        <v>253.7</v>
      </c>
      <c r="J349" s="4">
        <f t="shared" si="21"/>
        <v>11.532</v>
      </c>
      <c r="K349" s="9">
        <f t="shared" si="22"/>
        <v>5.16</v>
      </c>
      <c r="L349" s="1">
        <f t="shared" si="23"/>
        <v>40</v>
      </c>
    </row>
    <row r="350" s="1" customFormat="1" spans="1:12">
      <c r="A350" s="4">
        <v>11.599</v>
      </c>
      <c r="B350" s="10" t="s">
        <v>301</v>
      </c>
      <c r="C350" s="4">
        <v>253.7</v>
      </c>
      <c r="D350" s="4" t="str">
        <f t="shared" si="20"/>
        <v>-</v>
      </c>
      <c r="E350" s="4"/>
      <c r="F350" s="4"/>
      <c r="G350" s="4">
        <v>11.565</v>
      </c>
      <c r="H350" s="10" t="s">
        <v>300</v>
      </c>
      <c r="I350" s="4">
        <v>253.7</v>
      </c>
      <c r="J350" s="4">
        <f t="shared" si="21"/>
        <v>11.565</v>
      </c>
      <c r="K350" s="9">
        <f t="shared" si="22"/>
        <v>3.76</v>
      </c>
      <c r="L350" s="1">
        <f t="shared" si="23"/>
        <v>40</v>
      </c>
    </row>
    <row r="351" s="1" customFormat="1" spans="1:12">
      <c r="A351" s="4">
        <v>11.632</v>
      </c>
      <c r="B351" s="10" t="s">
        <v>302</v>
      </c>
      <c r="C351" s="4">
        <v>253.7</v>
      </c>
      <c r="D351" s="4" t="str">
        <f t="shared" si="20"/>
        <v>-</v>
      </c>
      <c r="E351" s="4"/>
      <c r="F351" s="4"/>
      <c r="G351" s="4">
        <v>11.599</v>
      </c>
      <c r="H351" s="10" t="s">
        <v>301</v>
      </c>
      <c r="I351" s="4">
        <v>253.7</v>
      </c>
      <c r="J351" s="4">
        <f t="shared" si="21"/>
        <v>11.599</v>
      </c>
      <c r="K351" s="9">
        <f t="shared" si="22"/>
        <v>2.65</v>
      </c>
      <c r="L351" s="1">
        <f t="shared" si="23"/>
        <v>40</v>
      </c>
    </row>
    <row r="352" s="1" customFormat="1" spans="1:12">
      <c r="A352" s="4">
        <v>11.666</v>
      </c>
      <c r="B352" s="10" t="s">
        <v>303</v>
      </c>
      <c r="C352" s="4">
        <v>253.7</v>
      </c>
      <c r="D352" s="4" t="str">
        <f t="shared" si="20"/>
        <v>-</v>
      </c>
      <c r="E352" s="4"/>
      <c r="F352" s="4"/>
      <c r="G352" s="4">
        <v>11.632</v>
      </c>
      <c r="H352" s="10" t="s">
        <v>302</v>
      </c>
      <c r="I352" s="4">
        <v>253.7</v>
      </c>
      <c r="J352" s="4">
        <f t="shared" si="21"/>
        <v>11.632</v>
      </c>
      <c r="K352" s="9">
        <f t="shared" si="22"/>
        <v>1.51</v>
      </c>
      <c r="L352" s="1">
        <f t="shared" si="23"/>
        <v>40</v>
      </c>
    </row>
    <row r="353" s="1" customFormat="1" spans="1:12">
      <c r="A353" s="4">
        <v>11.699</v>
      </c>
      <c r="B353" s="10" t="s">
        <v>29</v>
      </c>
      <c r="C353" s="4">
        <v>253.7</v>
      </c>
      <c r="D353" s="4" t="str">
        <f t="shared" si="20"/>
        <v>-</v>
      </c>
      <c r="E353" s="4"/>
      <c r="F353" s="4"/>
      <c r="G353" s="4">
        <v>11.666</v>
      </c>
      <c r="H353" s="10" t="s">
        <v>303</v>
      </c>
      <c r="I353" s="4">
        <v>253.7</v>
      </c>
      <c r="J353" s="4">
        <f t="shared" si="21"/>
        <v>11.666</v>
      </c>
      <c r="K353" s="9">
        <f t="shared" si="22"/>
        <v>0.990000000000001</v>
      </c>
      <c r="L353" s="1">
        <f t="shared" si="23"/>
        <v>40</v>
      </c>
    </row>
    <row r="354" s="1" customFormat="1" spans="1:12">
      <c r="A354" s="4">
        <v>11.732</v>
      </c>
      <c r="B354" s="10" t="s">
        <v>304</v>
      </c>
      <c r="C354" s="4">
        <v>253.7</v>
      </c>
      <c r="D354" s="4" t="str">
        <f t="shared" si="20"/>
        <v>-</v>
      </c>
      <c r="E354" s="4"/>
      <c r="F354" s="4"/>
      <c r="G354" s="4">
        <v>11.699</v>
      </c>
      <c r="H354" s="10" t="s">
        <v>29</v>
      </c>
      <c r="I354" s="4">
        <v>253.7</v>
      </c>
      <c r="J354" s="4">
        <f t="shared" si="21"/>
        <v>11.699</v>
      </c>
      <c r="K354" s="9">
        <f t="shared" si="22"/>
        <v>-0.119999999999999</v>
      </c>
      <c r="L354" s="1">
        <f t="shared" si="23"/>
        <v>40</v>
      </c>
    </row>
    <row r="355" s="1" customFormat="1" spans="1:12">
      <c r="A355" s="4">
        <v>11.766</v>
      </c>
      <c r="B355" s="10" t="s">
        <v>305</v>
      </c>
      <c r="C355" s="4">
        <v>253.6</v>
      </c>
      <c r="D355" s="4" t="str">
        <f t="shared" si="20"/>
        <v>-</v>
      </c>
      <c r="E355" s="4"/>
      <c r="F355" s="4"/>
      <c r="G355" s="4">
        <v>11.732</v>
      </c>
      <c r="H355" s="10" t="s">
        <v>304</v>
      </c>
      <c r="I355" s="4">
        <v>253.7</v>
      </c>
      <c r="J355" s="4">
        <f t="shared" si="21"/>
        <v>11.732</v>
      </c>
      <c r="K355" s="9">
        <f t="shared" si="22"/>
        <v>-0.549999999999999</v>
      </c>
      <c r="L355" s="1">
        <f t="shared" si="23"/>
        <v>40</v>
      </c>
    </row>
    <row r="356" s="1" customFormat="1" spans="1:12">
      <c r="A356" s="4">
        <v>11.799</v>
      </c>
      <c r="B356" s="10" t="s">
        <v>305</v>
      </c>
      <c r="C356" s="4">
        <v>253.6</v>
      </c>
      <c r="D356" s="4" t="str">
        <f t="shared" si="20"/>
        <v>-</v>
      </c>
      <c r="E356" s="4"/>
      <c r="F356" s="4"/>
      <c r="G356" s="4">
        <v>11.766</v>
      </c>
      <c r="H356" s="10" t="s">
        <v>305</v>
      </c>
      <c r="I356" s="4">
        <v>253.6</v>
      </c>
      <c r="J356" s="4">
        <f t="shared" si="21"/>
        <v>11.766</v>
      </c>
      <c r="K356" s="9">
        <f t="shared" si="22"/>
        <v>-0.739999999999998</v>
      </c>
      <c r="L356" s="1">
        <f t="shared" si="23"/>
        <v>40</v>
      </c>
    </row>
    <row r="357" s="1" customFormat="1" spans="1:12">
      <c r="A357" s="4">
        <v>11.833</v>
      </c>
      <c r="B357" s="10" t="s">
        <v>71</v>
      </c>
      <c r="C357" s="4">
        <v>253.6</v>
      </c>
      <c r="D357" s="4" t="str">
        <f t="shared" si="20"/>
        <v>+</v>
      </c>
      <c r="E357" s="4"/>
      <c r="F357" s="4"/>
      <c r="G357" s="4">
        <v>11.799</v>
      </c>
      <c r="H357" s="10" t="s">
        <v>305</v>
      </c>
      <c r="I357" s="4">
        <v>253.6</v>
      </c>
      <c r="J357" s="4">
        <f t="shared" si="21"/>
        <v>11.799</v>
      </c>
      <c r="K357" s="9">
        <f t="shared" si="22"/>
        <v>-0.739999999999998</v>
      </c>
      <c r="L357" s="1">
        <f t="shared" si="23"/>
        <v>40</v>
      </c>
    </row>
    <row r="358" s="1" customFormat="1" spans="1:12">
      <c r="A358" s="4">
        <v>11.866</v>
      </c>
      <c r="B358" s="10" t="s">
        <v>306</v>
      </c>
      <c r="C358" s="4">
        <v>253.6</v>
      </c>
      <c r="D358" s="4" t="str">
        <f t="shared" si="20"/>
        <v>+</v>
      </c>
      <c r="E358" s="4"/>
      <c r="F358" s="4"/>
      <c r="G358" s="4">
        <v>11.833</v>
      </c>
      <c r="H358" s="10" t="s">
        <v>71</v>
      </c>
      <c r="I358" s="4">
        <v>253.6</v>
      </c>
      <c r="J358" s="4">
        <f t="shared" si="21"/>
        <v>11.833</v>
      </c>
      <c r="K358" s="9">
        <f t="shared" si="22"/>
        <v>-0.609999999999999</v>
      </c>
      <c r="L358" s="1">
        <f t="shared" si="23"/>
        <v>40</v>
      </c>
    </row>
    <row r="359" s="1" customFormat="1" spans="1:12">
      <c r="A359" s="4">
        <v>11.9</v>
      </c>
      <c r="B359" s="10" t="s">
        <v>307</v>
      </c>
      <c r="C359" s="4">
        <v>234.8</v>
      </c>
      <c r="D359" s="4" t="str">
        <f t="shared" si="20"/>
        <v>+</v>
      </c>
      <c r="E359" s="4"/>
      <c r="F359" s="4"/>
      <c r="G359" s="4">
        <v>11.866</v>
      </c>
      <c r="H359" s="10" t="s">
        <v>306</v>
      </c>
      <c r="I359" s="4">
        <v>253.6</v>
      </c>
      <c r="J359" s="4">
        <f t="shared" si="21"/>
        <v>11.866</v>
      </c>
      <c r="K359" s="9">
        <f t="shared" si="22"/>
        <v>-0.469999999999997</v>
      </c>
      <c r="L359" s="1">
        <f t="shared" si="23"/>
        <v>40</v>
      </c>
    </row>
    <row r="360" s="1" customFormat="1" spans="1:12">
      <c r="A360" s="4">
        <v>11.933</v>
      </c>
      <c r="B360" s="10" t="s">
        <v>308</v>
      </c>
      <c r="C360" s="4">
        <v>185.3</v>
      </c>
      <c r="D360" s="4" t="str">
        <f t="shared" si="20"/>
        <v>+</v>
      </c>
      <c r="E360" s="4"/>
      <c r="F360" s="4"/>
      <c r="G360" s="4">
        <v>11.9</v>
      </c>
      <c r="H360" s="10" t="s">
        <v>307</v>
      </c>
      <c r="I360" s="4">
        <v>234.8</v>
      </c>
      <c r="J360" s="4">
        <f t="shared" si="21"/>
        <v>11.9</v>
      </c>
      <c r="K360" s="9">
        <f t="shared" si="22"/>
        <v>-0.1</v>
      </c>
      <c r="L360" s="1">
        <f t="shared" si="23"/>
        <v>-20</v>
      </c>
    </row>
    <row r="361" s="1" customFormat="1" spans="1:12">
      <c r="A361" s="4">
        <v>11.966</v>
      </c>
      <c r="B361" s="10" t="s">
        <v>309</v>
      </c>
      <c r="C361" s="4">
        <v>193.5</v>
      </c>
      <c r="D361" s="4" t="str">
        <f t="shared" si="20"/>
        <v>+</v>
      </c>
      <c r="E361" s="4"/>
      <c r="F361" s="4"/>
      <c r="G361" s="4">
        <v>11.933</v>
      </c>
      <c r="H361" s="10" t="s">
        <v>308</v>
      </c>
      <c r="I361" s="4">
        <v>185.3</v>
      </c>
      <c r="J361" s="4">
        <f t="shared" si="21"/>
        <v>11.933</v>
      </c>
      <c r="K361" s="9">
        <f t="shared" si="22"/>
        <v>-0.0599999999999993</v>
      </c>
      <c r="L361" s="1">
        <f t="shared" si="23"/>
        <v>-20</v>
      </c>
    </row>
    <row r="362" s="1" customFormat="1" spans="1:12">
      <c r="A362" s="4">
        <v>12</v>
      </c>
      <c r="B362" s="10" t="s">
        <v>309</v>
      </c>
      <c r="C362" s="4">
        <v>191.1</v>
      </c>
      <c r="D362" s="4" t="str">
        <f t="shared" si="20"/>
        <v>-</v>
      </c>
      <c r="E362" s="4"/>
      <c r="F362" s="4"/>
      <c r="G362" s="4">
        <v>11.966</v>
      </c>
      <c r="H362" s="10" t="s">
        <v>309</v>
      </c>
      <c r="I362" s="4">
        <v>193.5</v>
      </c>
      <c r="J362" s="4">
        <f t="shared" si="21"/>
        <v>11.966</v>
      </c>
      <c r="K362" s="9">
        <f t="shared" si="22"/>
        <v>0.380000000000003</v>
      </c>
      <c r="L362" s="1">
        <f t="shared" si="23"/>
        <v>-20</v>
      </c>
    </row>
    <row r="363" s="1" customFormat="1" spans="1:12">
      <c r="A363" s="4">
        <v>12.033</v>
      </c>
      <c r="B363" s="10" t="s">
        <v>57</v>
      </c>
      <c r="C363" s="4">
        <v>189.3</v>
      </c>
      <c r="D363" s="4" t="str">
        <f t="shared" si="20"/>
        <v>+</v>
      </c>
      <c r="E363" s="4"/>
      <c r="F363" s="4"/>
      <c r="G363" s="4">
        <v>12</v>
      </c>
      <c r="H363" s="10" t="s">
        <v>309</v>
      </c>
      <c r="I363" s="4">
        <v>191.1</v>
      </c>
      <c r="J363" s="4">
        <f t="shared" si="21"/>
        <v>12</v>
      </c>
      <c r="K363" s="9">
        <f t="shared" si="22"/>
        <v>0.380000000000003</v>
      </c>
      <c r="L363" s="1">
        <f t="shared" si="23"/>
        <v>-20</v>
      </c>
    </row>
    <row r="364" s="1" customFormat="1" spans="1:12">
      <c r="A364" s="4">
        <v>12.067</v>
      </c>
      <c r="B364" s="10" t="s">
        <v>57</v>
      </c>
      <c r="C364" s="4">
        <v>187.5</v>
      </c>
      <c r="D364" s="4" t="str">
        <f t="shared" si="20"/>
        <v>-</v>
      </c>
      <c r="E364" s="4"/>
      <c r="F364" s="4"/>
      <c r="G364" s="4">
        <v>12.033</v>
      </c>
      <c r="H364" s="10" t="s">
        <v>57</v>
      </c>
      <c r="I364" s="4">
        <v>189.3</v>
      </c>
      <c r="J364" s="4">
        <f t="shared" si="21"/>
        <v>12.033</v>
      </c>
      <c r="K364" s="9">
        <f t="shared" si="22"/>
        <v>0.580000000000003</v>
      </c>
      <c r="L364" s="1">
        <f t="shared" si="23"/>
        <v>-20</v>
      </c>
    </row>
    <row r="365" s="1" customFormat="1" spans="1:12">
      <c r="A365" s="4">
        <v>12.1</v>
      </c>
      <c r="B365" s="10" t="s">
        <v>310</v>
      </c>
      <c r="C365" s="4">
        <v>186.1</v>
      </c>
      <c r="D365" s="4" t="str">
        <f t="shared" si="20"/>
        <v>+</v>
      </c>
      <c r="E365" s="4"/>
      <c r="F365" s="4"/>
      <c r="G365" s="4">
        <v>12.067</v>
      </c>
      <c r="H365" s="10" t="s">
        <v>57</v>
      </c>
      <c r="I365" s="4">
        <v>187.5</v>
      </c>
      <c r="J365" s="4">
        <f t="shared" si="21"/>
        <v>12.067</v>
      </c>
      <c r="K365" s="9">
        <f t="shared" si="22"/>
        <v>0.580000000000003</v>
      </c>
      <c r="L365" s="1">
        <f t="shared" si="23"/>
        <v>-20</v>
      </c>
    </row>
    <row r="366" s="1" customFormat="1" spans="1:12">
      <c r="A366" s="4">
        <v>12.133</v>
      </c>
      <c r="B366" s="10" t="s">
        <v>311</v>
      </c>
      <c r="C366" s="4">
        <v>184.3</v>
      </c>
      <c r="D366" s="4" t="str">
        <f t="shared" si="20"/>
        <v>+</v>
      </c>
      <c r="E366" s="4"/>
      <c r="F366" s="4"/>
      <c r="G366" s="4">
        <v>12.1</v>
      </c>
      <c r="H366" s="10" t="s">
        <v>310</v>
      </c>
      <c r="I366" s="4">
        <v>186.1</v>
      </c>
      <c r="J366" s="4">
        <f t="shared" si="21"/>
        <v>12.1</v>
      </c>
      <c r="K366" s="9">
        <f t="shared" si="22"/>
        <v>0.630000000000001</v>
      </c>
      <c r="L366" s="1">
        <f t="shared" si="23"/>
        <v>-20</v>
      </c>
    </row>
    <row r="367" s="1" customFormat="1" spans="1:12">
      <c r="A367" s="4">
        <v>12.167</v>
      </c>
      <c r="B367" s="10" t="s">
        <v>310</v>
      </c>
      <c r="C367" s="4">
        <v>181.5</v>
      </c>
      <c r="D367" s="4" t="str">
        <f t="shared" si="20"/>
        <v>-</v>
      </c>
      <c r="E367" s="4"/>
      <c r="F367" s="4"/>
      <c r="G367" s="4">
        <v>12.133</v>
      </c>
      <c r="H367" s="10" t="s">
        <v>311</v>
      </c>
      <c r="I367" s="4">
        <v>184.3</v>
      </c>
      <c r="J367" s="4">
        <f t="shared" si="21"/>
        <v>12.133</v>
      </c>
      <c r="K367" s="9">
        <f t="shared" si="22"/>
        <v>0.710000000000003</v>
      </c>
      <c r="L367" s="1">
        <f t="shared" si="23"/>
        <v>-20</v>
      </c>
    </row>
    <row r="368" s="1" customFormat="1" spans="1:12">
      <c r="A368" s="4">
        <v>12.2</v>
      </c>
      <c r="B368" s="10" t="s">
        <v>312</v>
      </c>
      <c r="C368" s="4">
        <v>179.6</v>
      </c>
      <c r="D368" s="4" t="str">
        <f t="shared" si="20"/>
        <v>-</v>
      </c>
      <c r="E368" s="4"/>
      <c r="F368" s="4"/>
      <c r="G368" s="4">
        <v>12.167</v>
      </c>
      <c r="H368" s="10" t="s">
        <v>310</v>
      </c>
      <c r="I368" s="4">
        <v>181.5</v>
      </c>
      <c r="J368" s="4">
        <f t="shared" si="21"/>
        <v>12.167</v>
      </c>
      <c r="K368" s="9">
        <f t="shared" si="22"/>
        <v>0.630000000000001</v>
      </c>
      <c r="L368" s="1">
        <f t="shared" si="23"/>
        <v>-20</v>
      </c>
    </row>
    <row r="369" s="1" customFormat="1" spans="1:12">
      <c r="A369" s="4">
        <v>12.234</v>
      </c>
      <c r="B369" s="10" t="s">
        <v>15</v>
      </c>
      <c r="C369" s="4">
        <v>177.6</v>
      </c>
      <c r="D369" s="4" t="str">
        <f t="shared" si="20"/>
        <v>-</v>
      </c>
      <c r="E369" s="4"/>
      <c r="F369" s="4"/>
      <c r="G369" s="4">
        <v>12.2</v>
      </c>
      <c r="H369" s="10" t="s">
        <v>312</v>
      </c>
      <c r="I369" s="4">
        <v>179.6</v>
      </c>
      <c r="J369" s="4">
        <f t="shared" si="21"/>
        <v>12.2</v>
      </c>
      <c r="K369" s="9">
        <f t="shared" si="22"/>
        <v>0.530000000000001</v>
      </c>
      <c r="L369" s="1">
        <f t="shared" si="23"/>
        <v>-20</v>
      </c>
    </row>
    <row r="370" s="1" customFormat="1" spans="1:12">
      <c r="A370" s="4">
        <v>12.267</v>
      </c>
      <c r="B370" s="10" t="s">
        <v>26</v>
      </c>
      <c r="C370" s="4">
        <v>176</v>
      </c>
      <c r="D370" s="4" t="str">
        <f t="shared" si="20"/>
        <v>-</v>
      </c>
      <c r="E370" s="4"/>
      <c r="F370" s="4"/>
      <c r="G370" s="4">
        <v>12.234</v>
      </c>
      <c r="H370" s="10" t="s">
        <v>15</v>
      </c>
      <c r="I370" s="4">
        <v>177.6</v>
      </c>
      <c r="J370" s="4">
        <f t="shared" si="21"/>
        <v>12.234</v>
      </c>
      <c r="K370" s="9">
        <f t="shared" si="22"/>
        <v>0.370000000000001</v>
      </c>
      <c r="L370" s="1">
        <f t="shared" si="23"/>
        <v>-20</v>
      </c>
    </row>
    <row r="371" s="1" customFormat="1" spans="1:12">
      <c r="A371" s="4">
        <v>12.301</v>
      </c>
      <c r="B371" s="10" t="s">
        <v>313</v>
      </c>
      <c r="C371" s="4">
        <v>173.1</v>
      </c>
      <c r="D371" s="4" t="str">
        <f t="shared" si="20"/>
        <v>+</v>
      </c>
      <c r="E371" s="4"/>
      <c r="F371" s="4"/>
      <c r="G371" s="4">
        <v>12.267</v>
      </c>
      <c r="H371" s="10" t="s">
        <v>26</v>
      </c>
      <c r="I371" s="4">
        <v>176</v>
      </c>
      <c r="J371" s="4">
        <f t="shared" si="21"/>
        <v>12.267</v>
      </c>
      <c r="K371" s="9">
        <f t="shared" si="22"/>
        <v>0.150000000000003</v>
      </c>
      <c r="L371" s="1">
        <f t="shared" si="23"/>
        <v>-20</v>
      </c>
    </row>
    <row r="372" s="1" customFormat="1" spans="1:12">
      <c r="A372" s="4">
        <v>12.334</v>
      </c>
      <c r="B372" s="10" t="s">
        <v>314</v>
      </c>
      <c r="C372" s="4">
        <v>171.4</v>
      </c>
      <c r="D372" s="4" t="str">
        <f t="shared" si="20"/>
        <v>-</v>
      </c>
      <c r="E372" s="4"/>
      <c r="F372" s="4"/>
      <c r="G372" s="4">
        <v>12.301</v>
      </c>
      <c r="H372" s="10" t="s">
        <v>313</v>
      </c>
      <c r="I372" s="4">
        <v>173.1</v>
      </c>
      <c r="J372" s="4">
        <f t="shared" si="21"/>
        <v>12.301</v>
      </c>
      <c r="K372" s="9">
        <f t="shared" si="22"/>
        <v>0.250000000000003</v>
      </c>
      <c r="L372" s="1">
        <f t="shared" si="23"/>
        <v>-20</v>
      </c>
    </row>
    <row r="373" s="1" customFormat="1" spans="1:12">
      <c r="A373" s="4">
        <v>12.367</v>
      </c>
      <c r="B373" s="10" t="s">
        <v>315</v>
      </c>
      <c r="C373" s="4">
        <v>169.2</v>
      </c>
      <c r="D373" s="4" t="str">
        <f t="shared" si="20"/>
        <v>-</v>
      </c>
      <c r="E373" s="4"/>
      <c r="F373" s="4"/>
      <c r="G373" s="4">
        <v>12.334</v>
      </c>
      <c r="H373" s="10" t="s">
        <v>314</v>
      </c>
      <c r="I373" s="4">
        <v>171.4</v>
      </c>
      <c r="J373" s="4">
        <f t="shared" si="21"/>
        <v>12.334</v>
      </c>
      <c r="K373" s="9">
        <f t="shared" si="22"/>
        <v>0.0299999999999996</v>
      </c>
      <c r="L373" s="1">
        <f t="shared" si="23"/>
        <v>-20</v>
      </c>
    </row>
    <row r="374" s="1" customFormat="1" spans="1:12">
      <c r="A374" s="4">
        <v>12.401</v>
      </c>
      <c r="B374" s="10" t="s">
        <v>66</v>
      </c>
      <c r="C374" s="4">
        <v>167.7</v>
      </c>
      <c r="D374" s="4" t="str">
        <f t="shared" si="20"/>
        <v>-</v>
      </c>
      <c r="E374" s="4"/>
      <c r="F374" s="4"/>
      <c r="G374" s="4">
        <v>12.367</v>
      </c>
      <c r="H374" s="10" t="s">
        <v>315</v>
      </c>
      <c r="I374" s="4">
        <v>169.2</v>
      </c>
      <c r="J374" s="4">
        <f t="shared" si="21"/>
        <v>12.367</v>
      </c>
      <c r="K374" s="9">
        <f t="shared" si="22"/>
        <v>-0.139999999999997</v>
      </c>
      <c r="L374" s="1">
        <f t="shared" si="23"/>
        <v>-20</v>
      </c>
    </row>
    <row r="375" s="1" customFormat="1" spans="1:12">
      <c r="A375" s="4">
        <v>12.434</v>
      </c>
      <c r="B375" s="10" t="s">
        <v>72</v>
      </c>
      <c r="C375" s="4">
        <v>164.7</v>
      </c>
      <c r="D375" s="4" t="str">
        <f t="shared" si="20"/>
        <v>-</v>
      </c>
      <c r="E375" s="4"/>
      <c r="F375" s="4"/>
      <c r="G375" s="4">
        <v>12.401</v>
      </c>
      <c r="H375" s="10" t="s">
        <v>66</v>
      </c>
      <c r="I375" s="4">
        <v>167.7</v>
      </c>
      <c r="J375" s="4">
        <f t="shared" si="21"/>
        <v>12.401</v>
      </c>
      <c r="K375" s="9">
        <f t="shared" si="22"/>
        <v>-0.33</v>
      </c>
      <c r="L375" s="1">
        <f t="shared" si="23"/>
        <v>-20</v>
      </c>
    </row>
    <row r="376" s="1" customFormat="1" spans="1:12">
      <c r="A376" s="4">
        <v>12.468</v>
      </c>
      <c r="B376" s="10" t="s">
        <v>316</v>
      </c>
      <c r="C376" s="4">
        <v>162.3</v>
      </c>
      <c r="D376" s="4" t="str">
        <f t="shared" si="20"/>
        <v>-</v>
      </c>
      <c r="E376" s="4"/>
      <c r="F376" s="4"/>
      <c r="G376" s="4">
        <v>12.434</v>
      </c>
      <c r="H376" s="10" t="s">
        <v>72</v>
      </c>
      <c r="I376" s="4">
        <v>164.7</v>
      </c>
      <c r="J376" s="4">
        <f t="shared" si="21"/>
        <v>12.434</v>
      </c>
      <c r="K376" s="9">
        <f t="shared" si="22"/>
        <v>-0.439999999999998</v>
      </c>
      <c r="L376" s="1">
        <f t="shared" si="23"/>
        <v>-20</v>
      </c>
    </row>
    <row r="377" s="1" customFormat="1" spans="1:12">
      <c r="A377" s="4">
        <v>12.501</v>
      </c>
      <c r="B377" s="10" t="s">
        <v>317</v>
      </c>
      <c r="C377" s="4">
        <v>253.8</v>
      </c>
      <c r="D377" s="4" t="str">
        <f t="shared" si="20"/>
        <v>-</v>
      </c>
      <c r="E377" s="4"/>
      <c r="F377" s="4"/>
      <c r="G377" s="4">
        <v>12.468</v>
      </c>
      <c r="H377" s="10" t="s">
        <v>316</v>
      </c>
      <c r="I377" s="4">
        <v>162.3</v>
      </c>
      <c r="J377" s="4">
        <f t="shared" si="21"/>
        <v>12.468</v>
      </c>
      <c r="K377" s="9">
        <f t="shared" si="22"/>
        <v>-0.709999999999999</v>
      </c>
      <c r="L377" s="1">
        <f t="shared" si="23"/>
        <v>-20</v>
      </c>
    </row>
    <row r="378" s="1" customFormat="1" spans="1:12">
      <c r="A378" s="4">
        <v>12.535</v>
      </c>
      <c r="B378" s="10" t="s">
        <v>318</v>
      </c>
      <c r="C378" s="4">
        <v>253.8</v>
      </c>
      <c r="D378" s="4" t="str">
        <f t="shared" si="20"/>
        <v>-</v>
      </c>
      <c r="E378" s="4"/>
      <c r="F378" s="4"/>
      <c r="G378" s="4">
        <v>12.501</v>
      </c>
      <c r="H378" s="10" t="s">
        <v>317</v>
      </c>
      <c r="I378" s="4">
        <v>253.8</v>
      </c>
      <c r="J378" s="4">
        <f t="shared" si="21"/>
        <v>12.501</v>
      </c>
      <c r="K378" s="9">
        <f t="shared" si="22"/>
        <v>-0.789999999999996</v>
      </c>
      <c r="L378" s="1">
        <f t="shared" si="23"/>
        <v>40</v>
      </c>
    </row>
    <row r="379" s="1" customFormat="1" spans="1:12">
      <c r="A379" s="4">
        <v>12.568</v>
      </c>
      <c r="B379" s="10" t="s">
        <v>319</v>
      </c>
      <c r="C379" s="4">
        <v>253.8</v>
      </c>
      <c r="D379" s="4" t="str">
        <f t="shared" si="20"/>
        <v>+</v>
      </c>
      <c r="E379" s="4"/>
      <c r="F379" s="4"/>
      <c r="G379" s="4">
        <v>12.535</v>
      </c>
      <c r="H379" s="10" t="s">
        <v>318</v>
      </c>
      <c r="I379" s="4">
        <v>253.8</v>
      </c>
      <c r="J379" s="4">
        <f t="shared" si="21"/>
        <v>12.535</v>
      </c>
      <c r="K379" s="9">
        <f t="shared" si="22"/>
        <v>-1.02</v>
      </c>
      <c r="L379" s="1">
        <f t="shared" si="23"/>
        <v>40</v>
      </c>
    </row>
    <row r="380" s="1" customFormat="1" spans="1:12">
      <c r="A380" s="4">
        <v>12.601</v>
      </c>
      <c r="B380" s="10" t="s">
        <v>320</v>
      </c>
      <c r="C380" s="4">
        <v>253.8</v>
      </c>
      <c r="D380" s="4" t="str">
        <f t="shared" si="20"/>
        <v>-</v>
      </c>
      <c r="E380" s="4"/>
      <c r="F380" s="4"/>
      <c r="G380" s="4">
        <v>12.568</v>
      </c>
      <c r="H380" s="10" t="s">
        <v>319</v>
      </c>
      <c r="I380" s="4">
        <v>253.8</v>
      </c>
      <c r="J380" s="4">
        <f t="shared" si="21"/>
        <v>12.568</v>
      </c>
      <c r="K380" s="9">
        <f t="shared" si="22"/>
        <v>-0.999999999999998</v>
      </c>
      <c r="L380" s="1">
        <f t="shared" si="23"/>
        <v>40</v>
      </c>
    </row>
    <row r="381" s="1" customFormat="1" spans="1:12">
      <c r="A381" s="4">
        <v>12.635</v>
      </c>
      <c r="B381" s="10" t="s">
        <v>316</v>
      </c>
      <c r="C381" s="4">
        <v>253.8</v>
      </c>
      <c r="D381" s="4" t="str">
        <f t="shared" si="20"/>
        <v>+</v>
      </c>
      <c r="E381" s="4"/>
      <c r="F381" s="4"/>
      <c r="G381" s="4">
        <v>12.601</v>
      </c>
      <c r="H381" s="10" t="s">
        <v>320</v>
      </c>
      <c r="I381" s="4">
        <v>253.8</v>
      </c>
      <c r="J381" s="4">
        <f t="shared" si="21"/>
        <v>12.601</v>
      </c>
      <c r="K381" s="9">
        <f t="shared" si="22"/>
        <v>-1.01</v>
      </c>
      <c r="L381" s="1">
        <f t="shared" si="23"/>
        <v>40</v>
      </c>
    </row>
    <row r="382" s="1" customFormat="1" spans="1:12">
      <c r="A382" s="4">
        <v>12.668</v>
      </c>
      <c r="B382" s="10" t="s">
        <v>38</v>
      </c>
      <c r="C382" s="4">
        <v>253.7</v>
      </c>
      <c r="D382" s="4" t="str">
        <f t="shared" si="20"/>
        <v>+</v>
      </c>
      <c r="E382" s="4"/>
      <c r="F382" s="4"/>
      <c r="G382" s="4">
        <v>12.635</v>
      </c>
      <c r="H382" s="10" t="s">
        <v>316</v>
      </c>
      <c r="I382" s="4">
        <v>253.8</v>
      </c>
      <c r="J382" s="4">
        <f t="shared" si="21"/>
        <v>12.635</v>
      </c>
      <c r="K382" s="9">
        <f t="shared" si="22"/>
        <v>-0.709999999999999</v>
      </c>
      <c r="L382" s="1">
        <f t="shared" si="23"/>
        <v>40</v>
      </c>
    </row>
    <row r="383" s="1" customFormat="1" spans="1:12">
      <c r="A383" s="4">
        <v>12.702</v>
      </c>
      <c r="B383" s="10" t="s">
        <v>28</v>
      </c>
      <c r="C383" s="4">
        <v>253.7</v>
      </c>
      <c r="D383" s="4" t="str">
        <f t="shared" si="20"/>
        <v>+</v>
      </c>
      <c r="E383" s="4"/>
      <c r="F383" s="4"/>
      <c r="G383" s="4">
        <v>12.668</v>
      </c>
      <c r="H383" s="10" t="s">
        <v>38</v>
      </c>
      <c r="I383" s="4">
        <v>253.7</v>
      </c>
      <c r="J383" s="4">
        <f t="shared" si="21"/>
        <v>12.668</v>
      </c>
      <c r="K383" s="9">
        <f t="shared" si="22"/>
        <v>-0.539999999999998</v>
      </c>
      <c r="L383" s="1">
        <f t="shared" si="23"/>
        <v>40</v>
      </c>
    </row>
    <row r="384" s="1" customFormat="1" spans="1:12">
      <c r="A384" s="4">
        <v>12.735</v>
      </c>
      <c r="B384" s="10" t="s">
        <v>23</v>
      </c>
      <c r="C384" s="4">
        <v>253.7</v>
      </c>
      <c r="D384" s="4" t="str">
        <f t="shared" si="20"/>
        <v>+</v>
      </c>
      <c r="E384" s="4"/>
      <c r="F384" s="4"/>
      <c r="G384" s="4">
        <v>12.702</v>
      </c>
      <c r="H384" s="10" t="s">
        <v>28</v>
      </c>
      <c r="I384" s="4">
        <v>253.7</v>
      </c>
      <c r="J384" s="4">
        <f t="shared" si="21"/>
        <v>12.702</v>
      </c>
      <c r="K384" s="9">
        <f t="shared" si="22"/>
        <v>-0.16</v>
      </c>
      <c r="L384" s="1">
        <f t="shared" si="23"/>
        <v>40</v>
      </c>
    </row>
    <row r="385" s="1" customFormat="1" spans="1:12">
      <c r="A385" s="4">
        <v>12.769</v>
      </c>
      <c r="B385" s="10" t="s">
        <v>321</v>
      </c>
      <c r="C385" s="4">
        <v>253.7</v>
      </c>
      <c r="D385" s="4" t="str">
        <f t="shared" si="20"/>
        <v>+</v>
      </c>
      <c r="E385" s="4"/>
      <c r="F385" s="4"/>
      <c r="G385" s="4">
        <v>12.735</v>
      </c>
      <c r="H385" s="10" t="s">
        <v>23</v>
      </c>
      <c r="I385" s="4">
        <v>253.7</v>
      </c>
      <c r="J385" s="4">
        <f t="shared" si="21"/>
        <v>12.735</v>
      </c>
      <c r="K385" s="9">
        <f t="shared" si="22"/>
        <v>0.340000000000002</v>
      </c>
      <c r="L385" s="1">
        <f t="shared" si="23"/>
        <v>40</v>
      </c>
    </row>
    <row r="386" s="1" customFormat="1" spans="1:12">
      <c r="A386" s="4">
        <v>12.802</v>
      </c>
      <c r="B386" s="10" t="s">
        <v>322</v>
      </c>
      <c r="C386" s="4">
        <v>253.7</v>
      </c>
      <c r="D386" s="4" t="str">
        <f t="shared" si="20"/>
        <v>+</v>
      </c>
      <c r="E386" s="4"/>
      <c r="F386" s="4"/>
      <c r="G386" s="4">
        <v>12.769</v>
      </c>
      <c r="H386" s="10" t="s">
        <v>321</v>
      </c>
      <c r="I386" s="4">
        <v>253.7</v>
      </c>
      <c r="J386" s="4">
        <f t="shared" si="21"/>
        <v>12.769</v>
      </c>
      <c r="K386" s="9">
        <f t="shared" si="22"/>
        <v>0.72</v>
      </c>
      <c r="L386" s="1">
        <f t="shared" si="23"/>
        <v>40</v>
      </c>
    </row>
    <row r="387" s="1" customFormat="1" spans="1:12">
      <c r="A387" s="4">
        <v>12.835</v>
      </c>
      <c r="B387" s="10" t="s">
        <v>323</v>
      </c>
      <c r="C387" s="4">
        <v>253.7</v>
      </c>
      <c r="D387" s="4" t="str">
        <f t="shared" si="20"/>
        <v>+</v>
      </c>
      <c r="E387" s="4"/>
      <c r="F387" s="4"/>
      <c r="G387" s="4">
        <v>12.802</v>
      </c>
      <c r="H387" s="10" t="s">
        <v>322</v>
      </c>
      <c r="I387" s="4">
        <v>253.7</v>
      </c>
      <c r="J387" s="4">
        <f t="shared" si="21"/>
        <v>12.802</v>
      </c>
      <c r="K387" s="9">
        <f t="shared" si="22"/>
        <v>1</v>
      </c>
      <c r="L387" s="1">
        <f t="shared" si="23"/>
        <v>40</v>
      </c>
    </row>
    <row r="388" s="1" customFormat="1" spans="1:12">
      <c r="A388" s="4">
        <v>12.869</v>
      </c>
      <c r="B388" s="10" t="s">
        <v>324</v>
      </c>
      <c r="C388" s="4">
        <v>253.7</v>
      </c>
      <c r="D388" s="4" t="str">
        <f t="shared" ref="D388:D451" si="24">IF(B388-B387&gt;0,"+","-")</f>
        <v>+</v>
      </c>
      <c r="E388" s="4"/>
      <c r="F388" s="4"/>
      <c r="G388" s="4">
        <v>12.835</v>
      </c>
      <c r="H388" s="10" t="s">
        <v>323</v>
      </c>
      <c r="I388" s="4">
        <v>253.7</v>
      </c>
      <c r="J388" s="4">
        <f t="shared" si="21"/>
        <v>12.835</v>
      </c>
      <c r="K388" s="9">
        <f t="shared" si="22"/>
        <v>1.52</v>
      </c>
      <c r="L388" s="1">
        <f t="shared" si="23"/>
        <v>40</v>
      </c>
    </row>
    <row r="389" s="1" customFormat="1" spans="1:12">
      <c r="A389" s="4">
        <v>12.902</v>
      </c>
      <c r="B389" s="10" t="s">
        <v>325</v>
      </c>
      <c r="C389" s="4">
        <v>253.7</v>
      </c>
      <c r="D389" s="4" t="str">
        <f t="shared" si="24"/>
        <v>+</v>
      </c>
      <c r="E389" s="4"/>
      <c r="F389" s="4"/>
      <c r="G389" s="4">
        <v>12.869</v>
      </c>
      <c r="H389" s="10" t="s">
        <v>324</v>
      </c>
      <c r="I389" s="4">
        <v>253.7</v>
      </c>
      <c r="J389" s="4">
        <f t="shared" ref="J389:J452" si="25">G389</f>
        <v>12.869</v>
      </c>
      <c r="K389" s="9">
        <f t="shared" ref="K389:K452" si="26">(H389-$H$4)*10000</f>
        <v>3.18</v>
      </c>
      <c r="L389" s="1">
        <f t="shared" ref="L389:L452" si="27">IF(I389&lt;248,-20,40)</f>
        <v>40</v>
      </c>
    </row>
    <row r="390" s="1" customFormat="1" spans="1:12">
      <c r="A390" s="4">
        <v>12.936</v>
      </c>
      <c r="B390" s="10" t="s">
        <v>326</v>
      </c>
      <c r="C390" s="4">
        <v>253.7</v>
      </c>
      <c r="D390" s="4" t="str">
        <f t="shared" si="24"/>
        <v>+</v>
      </c>
      <c r="E390" s="4"/>
      <c r="F390" s="4"/>
      <c r="G390" s="4">
        <v>12.902</v>
      </c>
      <c r="H390" s="10" t="s">
        <v>325</v>
      </c>
      <c r="I390" s="4">
        <v>253.7</v>
      </c>
      <c r="J390" s="4">
        <f t="shared" si="25"/>
        <v>12.902</v>
      </c>
      <c r="K390" s="9">
        <f t="shared" si="26"/>
        <v>4.1</v>
      </c>
      <c r="L390" s="1">
        <f t="shared" si="27"/>
        <v>40</v>
      </c>
    </row>
    <row r="391" s="1" customFormat="1" spans="1:12">
      <c r="A391" s="4">
        <v>12.969</v>
      </c>
      <c r="B391" s="10" t="s">
        <v>327</v>
      </c>
      <c r="C391" s="4">
        <v>253.7</v>
      </c>
      <c r="D391" s="4" t="str">
        <f t="shared" si="24"/>
        <v>+</v>
      </c>
      <c r="E391" s="4"/>
      <c r="F391" s="4"/>
      <c r="G391" s="4">
        <v>12.936</v>
      </c>
      <c r="H391" s="10" t="s">
        <v>326</v>
      </c>
      <c r="I391" s="4">
        <v>253.7</v>
      </c>
      <c r="J391" s="4">
        <f t="shared" si="25"/>
        <v>12.936</v>
      </c>
      <c r="K391" s="9">
        <f t="shared" si="26"/>
        <v>5.37</v>
      </c>
      <c r="L391" s="1">
        <f t="shared" si="27"/>
        <v>40</v>
      </c>
    </row>
    <row r="392" s="1" customFormat="1" spans="1:12">
      <c r="A392" s="4">
        <v>13.003</v>
      </c>
      <c r="B392" s="10" t="s">
        <v>328</v>
      </c>
      <c r="C392" s="4">
        <v>253.7</v>
      </c>
      <c r="D392" s="4" t="str">
        <f t="shared" si="24"/>
        <v>+</v>
      </c>
      <c r="E392" s="4"/>
      <c r="F392" s="4"/>
      <c r="G392" s="4">
        <v>12.969</v>
      </c>
      <c r="H392" s="10" t="s">
        <v>327</v>
      </c>
      <c r="I392" s="4">
        <v>253.7</v>
      </c>
      <c r="J392" s="4">
        <f t="shared" si="25"/>
        <v>12.969</v>
      </c>
      <c r="K392" s="9">
        <f t="shared" si="26"/>
        <v>7.01</v>
      </c>
      <c r="L392" s="1">
        <f t="shared" si="27"/>
        <v>40</v>
      </c>
    </row>
    <row r="393" s="1" customFormat="1" spans="1:12">
      <c r="A393" s="4">
        <v>13.036</v>
      </c>
      <c r="B393" s="10" t="s">
        <v>329</v>
      </c>
      <c r="C393" s="4">
        <v>253.8</v>
      </c>
      <c r="D393" s="4" t="str">
        <f t="shared" si="24"/>
        <v>+</v>
      </c>
      <c r="E393" s="4"/>
      <c r="F393" s="4"/>
      <c r="G393" s="4">
        <v>13.003</v>
      </c>
      <c r="H393" s="10" t="s">
        <v>328</v>
      </c>
      <c r="I393" s="4">
        <v>253.7</v>
      </c>
      <c r="J393" s="4">
        <f t="shared" si="25"/>
        <v>13.003</v>
      </c>
      <c r="K393" s="9">
        <f t="shared" si="26"/>
        <v>8.32</v>
      </c>
      <c r="L393" s="1">
        <f t="shared" si="27"/>
        <v>40</v>
      </c>
    </row>
    <row r="394" s="1" customFormat="1" spans="1:12">
      <c r="A394" s="4">
        <v>13.069</v>
      </c>
      <c r="B394" s="10" t="s">
        <v>198</v>
      </c>
      <c r="C394" s="4">
        <v>253.8</v>
      </c>
      <c r="D394" s="4" t="str">
        <f t="shared" si="24"/>
        <v>+</v>
      </c>
      <c r="E394" s="4"/>
      <c r="F394" s="4"/>
      <c r="G394" s="4">
        <v>13.036</v>
      </c>
      <c r="H394" s="10" t="s">
        <v>329</v>
      </c>
      <c r="I394" s="4">
        <v>253.8</v>
      </c>
      <c r="J394" s="4">
        <f t="shared" si="25"/>
        <v>13.036</v>
      </c>
      <c r="K394" s="9">
        <f t="shared" si="26"/>
        <v>9.82</v>
      </c>
      <c r="L394" s="1">
        <f t="shared" si="27"/>
        <v>40</v>
      </c>
    </row>
    <row r="395" s="1" customFormat="1" spans="1:12">
      <c r="A395" s="4">
        <v>13.103</v>
      </c>
      <c r="B395" s="10" t="s">
        <v>330</v>
      </c>
      <c r="C395" s="4">
        <v>253.6</v>
      </c>
      <c r="D395" s="4" t="str">
        <f t="shared" si="24"/>
        <v>+</v>
      </c>
      <c r="E395" s="4"/>
      <c r="F395" s="4"/>
      <c r="G395" s="4">
        <v>13.069</v>
      </c>
      <c r="H395" s="10" t="s">
        <v>198</v>
      </c>
      <c r="I395" s="4">
        <v>253.8</v>
      </c>
      <c r="J395" s="4">
        <f t="shared" si="25"/>
        <v>13.069</v>
      </c>
      <c r="K395" s="9">
        <f t="shared" si="26"/>
        <v>11.09</v>
      </c>
      <c r="L395" s="1">
        <f t="shared" si="27"/>
        <v>40</v>
      </c>
    </row>
    <row r="396" s="1" customFormat="1" spans="1:12">
      <c r="A396" s="4">
        <v>13.136</v>
      </c>
      <c r="B396" s="10" t="s">
        <v>331</v>
      </c>
      <c r="C396" s="4">
        <v>175.7</v>
      </c>
      <c r="D396" s="4" t="str">
        <f t="shared" si="24"/>
        <v>+</v>
      </c>
      <c r="E396" s="4"/>
      <c r="F396" s="4"/>
      <c r="G396" s="4">
        <v>13.103</v>
      </c>
      <c r="H396" s="10" t="s">
        <v>330</v>
      </c>
      <c r="I396" s="4">
        <v>253.6</v>
      </c>
      <c r="J396" s="4">
        <f t="shared" si="25"/>
        <v>13.103</v>
      </c>
      <c r="K396" s="9">
        <f t="shared" si="26"/>
        <v>12.58</v>
      </c>
      <c r="L396" s="1">
        <f t="shared" si="27"/>
        <v>40</v>
      </c>
    </row>
    <row r="397" s="1" customFormat="1" spans="1:12">
      <c r="A397" s="4">
        <v>13.17</v>
      </c>
      <c r="B397" s="10" t="s">
        <v>332</v>
      </c>
      <c r="C397" s="4">
        <v>194.5</v>
      </c>
      <c r="D397" s="4" t="str">
        <f t="shared" si="24"/>
        <v>+</v>
      </c>
      <c r="E397" s="4"/>
      <c r="F397" s="4"/>
      <c r="G397" s="4">
        <v>13.136</v>
      </c>
      <c r="H397" s="10" t="s">
        <v>331</v>
      </c>
      <c r="I397" s="4">
        <v>175.7</v>
      </c>
      <c r="J397" s="4">
        <f t="shared" si="25"/>
        <v>13.136</v>
      </c>
      <c r="K397" s="9">
        <f t="shared" si="26"/>
        <v>13.89</v>
      </c>
      <c r="L397" s="1">
        <f t="shared" si="27"/>
        <v>-20</v>
      </c>
    </row>
    <row r="398" s="1" customFormat="1" spans="1:12">
      <c r="A398" s="4">
        <v>13.203</v>
      </c>
      <c r="B398" s="10" t="s">
        <v>333</v>
      </c>
      <c r="C398" s="4">
        <v>192.6</v>
      </c>
      <c r="D398" s="4" t="str">
        <f t="shared" si="24"/>
        <v>+</v>
      </c>
      <c r="E398" s="4"/>
      <c r="F398" s="4"/>
      <c r="G398" s="4">
        <v>13.17</v>
      </c>
      <c r="H398" s="10" t="s">
        <v>332</v>
      </c>
      <c r="I398" s="4">
        <v>194.5</v>
      </c>
      <c r="J398" s="4">
        <f t="shared" si="25"/>
        <v>13.17</v>
      </c>
      <c r="K398" s="9">
        <f t="shared" si="26"/>
        <v>15.64</v>
      </c>
      <c r="L398" s="1">
        <f t="shared" si="27"/>
        <v>-20</v>
      </c>
    </row>
    <row r="399" s="1" customFormat="1" spans="1:12">
      <c r="A399" s="4">
        <v>13.237</v>
      </c>
      <c r="B399" s="10" t="s">
        <v>334</v>
      </c>
      <c r="C399" s="4">
        <v>191.2</v>
      </c>
      <c r="D399" s="4" t="str">
        <f t="shared" si="24"/>
        <v>+</v>
      </c>
      <c r="E399" s="4"/>
      <c r="F399" s="4"/>
      <c r="G399" s="4">
        <v>13.203</v>
      </c>
      <c r="H399" s="10" t="s">
        <v>333</v>
      </c>
      <c r="I399" s="4">
        <v>192.6</v>
      </c>
      <c r="J399" s="4">
        <f t="shared" si="25"/>
        <v>13.203</v>
      </c>
      <c r="K399" s="9">
        <f t="shared" si="26"/>
        <v>16.17</v>
      </c>
      <c r="L399" s="1">
        <f t="shared" si="27"/>
        <v>-20</v>
      </c>
    </row>
    <row r="400" s="1" customFormat="1" spans="1:12">
      <c r="A400" s="4">
        <v>13.27</v>
      </c>
      <c r="B400" s="10" t="s">
        <v>140</v>
      </c>
      <c r="C400" s="4">
        <v>188.5</v>
      </c>
      <c r="D400" s="4" t="str">
        <f t="shared" si="24"/>
        <v>+</v>
      </c>
      <c r="E400" s="4"/>
      <c r="F400" s="4"/>
      <c r="G400" s="4">
        <v>13.237</v>
      </c>
      <c r="H400" s="10" t="s">
        <v>334</v>
      </c>
      <c r="I400" s="4">
        <v>191.2</v>
      </c>
      <c r="J400" s="4">
        <f t="shared" si="25"/>
        <v>13.237</v>
      </c>
      <c r="K400" s="9">
        <f t="shared" si="26"/>
        <v>16.74</v>
      </c>
      <c r="L400" s="1">
        <f t="shared" si="27"/>
        <v>-20</v>
      </c>
    </row>
    <row r="401" s="1" customFormat="1" spans="1:12">
      <c r="A401" s="4">
        <v>13.303</v>
      </c>
      <c r="B401" s="10" t="s">
        <v>335</v>
      </c>
      <c r="C401" s="4">
        <v>187.3</v>
      </c>
      <c r="D401" s="4" t="str">
        <f t="shared" si="24"/>
        <v>-</v>
      </c>
      <c r="E401" s="4"/>
      <c r="F401" s="4"/>
      <c r="G401" s="4">
        <v>13.27</v>
      </c>
      <c r="H401" s="10" t="s">
        <v>140</v>
      </c>
      <c r="I401" s="4">
        <v>188.5</v>
      </c>
      <c r="J401" s="4">
        <f t="shared" si="25"/>
        <v>13.27</v>
      </c>
      <c r="K401" s="9">
        <f t="shared" si="26"/>
        <v>17.36</v>
      </c>
      <c r="L401" s="1">
        <f t="shared" si="27"/>
        <v>-20</v>
      </c>
    </row>
    <row r="402" s="1" customFormat="1" spans="1:12">
      <c r="A402" s="4">
        <v>13.337</v>
      </c>
      <c r="B402" s="10" t="s">
        <v>336</v>
      </c>
      <c r="C402" s="4">
        <v>185.4</v>
      </c>
      <c r="D402" s="4" t="str">
        <f t="shared" si="24"/>
        <v>+</v>
      </c>
      <c r="E402" s="4"/>
      <c r="F402" s="4"/>
      <c r="G402" s="4">
        <v>13.303</v>
      </c>
      <c r="H402" s="10" t="s">
        <v>335</v>
      </c>
      <c r="I402" s="4">
        <v>187.3</v>
      </c>
      <c r="J402" s="4">
        <f t="shared" si="25"/>
        <v>13.303</v>
      </c>
      <c r="K402" s="9">
        <f t="shared" si="26"/>
        <v>17.28</v>
      </c>
      <c r="L402" s="1">
        <f t="shared" si="27"/>
        <v>-20</v>
      </c>
    </row>
    <row r="403" s="1" customFormat="1" spans="1:12">
      <c r="A403" s="4">
        <v>13.37</v>
      </c>
      <c r="B403" s="10" t="s">
        <v>337</v>
      </c>
      <c r="C403" s="4">
        <v>183.6</v>
      </c>
      <c r="D403" s="4" t="str">
        <f t="shared" si="24"/>
        <v>-</v>
      </c>
      <c r="E403" s="4"/>
      <c r="F403" s="4"/>
      <c r="G403" s="4">
        <v>13.337</v>
      </c>
      <c r="H403" s="10" t="s">
        <v>336</v>
      </c>
      <c r="I403" s="4">
        <v>185.4</v>
      </c>
      <c r="J403" s="4">
        <f t="shared" si="25"/>
        <v>13.337</v>
      </c>
      <c r="K403" s="9">
        <f t="shared" si="26"/>
        <v>17.44</v>
      </c>
      <c r="L403" s="1">
        <f t="shared" si="27"/>
        <v>-20</v>
      </c>
    </row>
    <row r="404" s="1" customFormat="1" spans="1:12">
      <c r="A404" s="4">
        <v>13.404</v>
      </c>
      <c r="B404" s="10" t="s">
        <v>338</v>
      </c>
      <c r="C404" s="4">
        <v>182.6</v>
      </c>
      <c r="D404" s="4" t="str">
        <f t="shared" si="24"/>
        <v>-</v>
      </c>
      <c r="E404" s="4"/>
      <c r="F404" s="4"/>
      <c r="G404" s="4">
        <v>13.37</v>
      </c>
      <c r="H404" s="10" t="s">
        <v>337</v>
      </c>
      <c r="I404" s="4">
        <v>183.6</v>
      </c>
      <c r="J404" s="4">
        <f t="shared" si="25"/>
        <v>13.37</v>
      </c>
      <c r="K404" s="9">
        <f t="shared" si="26"/>
        <v>17.1</v>
      </c>
      <c r="L404" s="1">
        <f t="shared" si="27"/>
        <v>-20</v>
      </c>
    </row>
    <row r="405" s="1" customFormat="1" spans="1:12">
      <c r="A405" s="4">
        <v>13.437</v>
      </c>
      <c r="B405" s="10" t="s">
        <v>339</v>
      </c>
      <c r="C405" s="4">
        <v>179.5</v>
      </c>
      <c r="D405" s="4" t="str">
        <f t="shared" si="24"/>
        <v>-</v>
      </c>
      <c r="E405" s="4"/>
      <c r="F405" s="4"/>
      <c r="G405" s="4">
        <v>13.404</v>
      </c>
      <c r="H405" s="10" t="s">
        <v>338</v>
      </c>
      <c r="I405" s="4">
        <v>182.6</v>
      </c>
      <c r="J405" s="4">
        <f t="shared" si="25"/>
        <v>13.404</v>
      </c>
      <c r="K405" s="9">
        <f t="shared" si="26"/>
        <v>16.42</v>
      </c>
      <c r="L405" s="1">
        <f t="shared" si="27"/>
        <v>-20</v>
      </c>
    </row>
    <row r="406" s="1" customFormat="1" spans="1:12">
      <c r="A406" s="4">
        <v>13.471</v>
      </c>
      <c r="B406" s="10" t="s">
        <v>340</v>
      </c>
      <c r="C406" s="4">
        <v>178.2</v>
      </c>
      <c r="D406" s="4" t="str">
        <f t="shared" si="24"/>
        <v>-</v>
      </c>
      <c r="E406" s="4"/>
      <c r="F406" s="4"/>
      <c r="G406" s="4">
        <v>13.437</v>
      </c>
      <c r="H406" s="10" t="s">
        <v>339</v>
      </c>
      <c r="I406" s="4">
        <v>179.5</v>
      </c>
      <c r="J406" s="4">
        <f t="shared" si="25"/>
        <v>13.437</v>
      </c>
      <c r="K406" s="9">
        <f t="shared" si="26"/>
        <v>14.75</v>
      </c>
      <c r="L406" s="1">
        <f t="shared" si="27"/>
        <v>-20</v>
      </c>
    </row>
    <row r="407" s="1" customFormat="1" spans="1:12">
      <c r="A407" s="4">
        <v>13.504</v>
      </c>
      <c r="B407" s="10" t="s">
        <v>341</v>
      </c>
      <c r="C407" s="4">
        <v>176.7</v>
      </c>
      <c r="D407" s="4" t="str">
        <f t="shared" si="24"/>
        <v>-</v>
      </c>
      <c r="E407" s="4"/>
      <c r="F407" s="4"/>
      <c r="G407" s="4">
        <v>13.471</v>
      </c>
      <c r="H407" s="10" t="s">
        <v>340</v>
      </c>
      <c r="I407" s="4">
        <v>178.2</v>
      </c>
      <c r="J407" s="4">
        <f t="shared" si="25"/>
        <v>13.471</v>
      </c>
      <c r="K407" s="9">
        <f t="shared" si="26"/>
        <v>13.14</v>
      </c>
      <c r="L407" s="1">
        <f t="shared" si="27"/>
        <v>-20</v>
      </c>
    </row>
    <row r="408" s="1" customFormat="1" spans="1:12">
      <c r="A408" s="4">
        <v>13.537</v>
      </c>
      <c r="B408" s="10" t="s">
        <v>342</v>
      </c>
      <c r="C408" s="4">
        <v>174.8</v>
      </c>
      <c r="D408" s="4" t="str">
        <f t="shared" si="24"/>
        <v>-</v>
      </c>
      <c r="E408" s="4"/>
      <c r="F408" s="4"/>
      <c r="G408" s="4">
        <v>13.504</v>
      </c>
      <c r="H408" s="10" t="s">
        <v>341</v>
      </c>
      <c r="I408" s="4">
        <v>176.7</v>
      </c>
      <c r="J408" s="4">
        <f t="shared" si="25"/>
        <v>13.504</v>
      </c>
      <c r="K408" s="9">
        <f t="shared" si="26"/>
        <v>11.47</v>
      </c>
      <c r="L408" s="1">
        <f t="shared" si="27"/>
        <v>-20</v>
      </c>
    </row>
    <row r="409" s="1" customFormat="1" spans="1:12">
      <c r="A409" s="4">
        <v>13.571</v>
      </c>
      <c r="B409" s="10" t="s">
        <v>343</v>
      </c>
      <c r="C409" s="4">
        <v>172.7</v>
      </c>
      <c r="D409" s="4" t="str">
        <f t="shared" si="24"/>
        <v>-</v>
      </c>
      <c r="E409" s="4"/>
      <c r="F409" s="4"/>
      <c r="G409" s="4">
        <v>13.537</v>
      </c>
      <c r="H409" s="10" t="s">
        <v>342</v>
      </c>
      <c r="I409" s="4">
        <v>174.8</v>
      </c>
      <c r="J409" s="4">
        <f t="shared" si="25"/>
        <v>13.537</v>
      </c>
      <c r="K409" s="9">
        <f t="shared" si="26"/>
        <v>9.72</v>
      </c>
      <c r="L409" s="1">
        <f t="shared" si="27"/>
        <v>-20</v>
      </c>
    </row>
    <row r="410" s="1" customFormat="1" spans="1:12">
      <c r="A410" s="4">
        <v>13.604</v>
      </c>
      <c r="B410" s="10" t="s">
        <v>344</v>
      </c>
      <c r="C410" s="4">
        <v>169.7</v>
      </c>
      <c r="D410" s="4" t="str">
        <f t="shared" si="24"/>
        <v>-</v>
      </c>
      <c r="E410" s="4"/>
      <c r="F410" s="4"/>
      <c r="G410" s="4">
        <v>13.571</v>
      </c>
      <c r="H410" s="10" t="s">
        <v>343</v>
      </c>
      <c r="I410" s="4">
        <v>172.7</v>
      </c>
      <c r="J410" s="4">
        <f t="shared" si="25"/>
        <v>13.571</v>
      </c>
      <c r="K410" s="9">
        <f t="shared" si="26"/>
        <v>7.33</v>
      </c>
      <c r="L410" s="1">
        <f t="shared" si="27"/>
        <v>-20</v>
      </c>
    </row>
    <row r="411" s="1" customFormat="1" spans="1:12">
      <c r="A411" s="4">
        <v>13.638</v>
      </c>
      <c r="B411" s="10" t="s">
        <v>345</v>
      </c>
      <c r="C411" s="4">
        <v>167.5</v>
      </c>
      <c r="D411" s="4" t="str">
        <f t="shared" si="24"/>
        <v>-</v>
      </c>
      <c r="E411" s="4"/>
      <c r="F411" s="4"/>
      <c r="G411" s="4">
        <v>13.604</v>
      </c>
      <c r="H411" s="10" t="s">
        <v>344</v>
      </c>
      <c r="I411" s="4">
        <v>169.7</v>
      </c>
      <c r="J411" s="4">
        <f t="shared" si="25"/>
        <v>13.604</v>
      </c>
      <c r="K411" s="9">
        <f t="shared" si="26"/>
        <v>4.48</v>
      </c>
      <c r="L411" s="1">
        <f t="shared" si="27"/>
        <v>-20</v>
      </c>
    </row>
    <row r="412" s="1" customFormat="1" spans="1:12">
      <c r="A412" s="4">
        <v>13.671</v>
      </c>
      <c r="B412" s="10" t="s">
        <v>346</v>
      </c>
      <c r="C412" s="4">
        <v>167</v>
      </c>
      <c r="D412" s="4" t="str">
        <f t="shared" si="24"/>
        <v>-</v>
      </c>
      <c r="E412" s="4"/>
      <c r="F412" s="4"/>
      <c r="G412" s="4">
        <v>13.638</v>
      </c>
      <c r="H412" s="10" t="s">
        <v>345</v>
      </c>
      <c r="I412" s="4">
        <v>167.5</v>
      </c>
      <c r="J412" s="4">
        <f t="shared" si="25"/>
        <v>13.638</v>
      </c>
      <c r="K412" s="9">
        <f t="shared" si="26"/>
        <v>1.75</v>
      </c>
      <c r="L412" s="1">
        <f t="shared" si="27"/>
        <v>-20</v>
      </c>
    </row>
    <row r="413" s="1" customFormat="1" spans="1:12">
      <c r="A413" s="4">
        <v>13.704</v>
      </c>
      <c r="B413" s="10" t="s">
        <v>347</v>
      </c>
      <c r="C413" s="4">
        <v>243.1</v>
      </c>
      <c r="D413" s="4" t="str">
        <f t="shared" si="24"/>
        <v>-</v>
      </c>
      <c r="E413" s="4"/>
      <c r="F413" s="4"/>
      <c r="G413" s="4">
        <v>13.671</v>
      </c>
      <c r="H413" s="10" t="s">
        <v>346</v>
      </c>
      <c r="I413" s="4">
        <v>167</v>
      </c>
      <c r="J413" s="4">
        <f t="shared" si="25"/>
        <v>13.671</v>
      </c>
      <c r="K413" s="9">
        <f t="shared" si="26"/>
        <v>-0.239999999999997</v>
      </c>
      <c r="L413" s="1">
        <f t="shared" si="27"/>
        <v>-20</v>
      </c>
    </row>
    <row r="414" s="1" customFormat="1" spans="1:12">
      <c r="A414" s="4">
        <v>13.738</v>
      </c>
      <c r="B414" s="10" t="s">
        <v>348</v>
      </c>
      <c r="C414" s="4">
        <v>253.6</v>
      </c>
      <c r="D414" s="4" t="str">
        <f t="shared" si="24"/>
        <v>-</v>
      </c>
      <c r="E414" s="4"/>
      <c r="F414" s="4"/>
      <c r="G414" s="4">
        <v>13.704</v>
      </c>
      <c r="H414" s="10" t="s">
        <v>347</v>
      </c>
      <c r="I414" s="4">
        <v>243.1</v>
      </c>
      <c r="J414" s="4">
        <f t="shared" si="25"/>
        <v>13.704</v>
      </c>
      <c r="K414" s="9">
        <f t="shared" si="26"/>
        <v>-3.09</v>
      </c>
      <c r="L414" s="1">
        <f t="shared" si="27"/>
        <v>-20</v>
      </c>
    </row>
    <row r="415" s="1" customFormat="1" spans="1:12">
      <c r="A415" s="4">
        <v>13.771</v>
      </c>
      <c r="B415" s="10" t="s">
        <v>349</v>
      </c>
      <c r="C415" s="4">
        <v>253.7</v>
      </c>
      <c r="D415" s="4" t="str">
        <f t="shared" si="24"/>
        <v>-</v>
      </c>
      <c r="E415" s="4"/>
      <c r="F415" s="4"/>
      <c r="G415" s="4">
        <v>13.738</v>
      </c>
      <c r="H415" s="10" t="s">
        <v>348</v>
      </c>
      <c r="I415" s="4">
        <v>253.6</v>
      </c>
      <c r="J415" s="4">
        <f t="shared" si="25"/>
        <v>13.738</v>
      </c>
      <c r="K415" s="9">
        <f t="shared" si="26"/>
        <v>-5.58</v>
      </c>
      <c r="L415" s="1">
        <f t="shared" si="27"/>
        <v>40</v>
      </c>
    </row>
    <row r="416" s="1" customFormat="1" spans="1:12">
      <c r="A416" s="4">
        <v>13.805</v>
      </c>
      <c r="B416" s="10" t="s">
        <v>350</v>
      </c>
      <c r="C416" s="4">
        <v>253.7</v>
      </c>
      <c r="D416" s="4" t="str">
        <f t="shared" si="24"/>
        <v>-</v>
      </c>
      <c r="E416" s="4"/>
      <c r="F416" s="4"/>
      <c r="G416" s="4">
        <v>13.771</v>
      </c>
      <c r="H416" s="10" t="s">
        <v>349</v>
      </c>
      <c r="I416" s="4">
        <v>253.7</v>
      </c>
      <c r="J416" s="4">
        <f t="shared" si="25"/>
        <v>13.771</v>
      </c>
      <c r="K416" s="9">
        <f t="shared" si="26"/>
        <v>-7.65</v>
      </c>
      <c r="L416" s="1">
        <f t="shared" si="27"/>
        <v>40</v>
      </c>
    </row>
    <row r="417" s="1" customFormat="1" spans="1:12">
      <c r="A417" s="4">
        <v>13.838</v>
      </c>
      <c r="B417" s="10" t="s">
        <v>351</v>
      </c>
      <c r="C417" s="4">
        <v>253.7</v>
      </c>
      <c r="D417" s="4" t="str">
        <f t="shared" si="24"/>
        <v>-</v>
      </c>
      <c r="E417" s="4"/>
      <c r="F417" s="4"/>
      <c r="G417" s="4">
        <v>13.805</v>
      </c>
      <c r="H417" s="10" t="s">
        <v>350</v>
      </c>
      <c r="I417" s="4">
        <v>253.7</v>
      </c>
      <c r="J417" s="4">
        <f t="shared" si="25"/>
        <v>13.805</v>
      </c>
      <c r="K417" s="9">
        <f t="shared" si="26"/>
        <v>-10.48</v>
      </c>
      <c r="L417" s="1">
        <f t="shared" si="27"/>
        <v>40</v>
      </c>
    </row>
    <row r="418" s="1" customFormat="1" spans="1:12">
      <c r="A418" s="4">
        <v>13.872</v>
      </c>
      <c r="B418" s="10" t="s">
        <v>352</v>
      </c>
      <c r="C418" s="4">
        <v>253.7</v>
      </c>
      <c r="D418" s="4" t="str">
        <f t="shared" si="24"/>
        <v>-</v>
      </c>
      <c r="E418" s="4"/>
      <c r="F418" s="4"/>
      <c r="G418" s="4">
        <v>13.838</v>
      </c>
      <c r="H418" s="10" t="s">
        <v>351</v>
      </c>
      <c r="I418" s="4">
        <v>253.7</v>
      </c>
      <c r="J418" s="4">
        <f t="shared" si="25"/>
        <v>13.838</v>
      </c>
      <c r="K418" s="9">
        <f t="shared" si="26"/>
        <v>-11.28</v>
      </c>
      <c r="L418" s="1">
        <f t="shared" si="27"/>
        <v>40</v>
      </c>
    </row>
    <row r="419" s="1" customFormat="1" spans="1:12">
      <c r="A419" s="4">
        <v>13.905</v>
      </c>
      <c r="B419" s="10" t="s">
        <v>353</v>
      </c>
      <c r="C419" s="4">
        <v>253.7</v>
      </c>
      <c r="D419" s="4" t="str">
        <f t="shared" si="24"/>
        <v>-</v>
      </c>
      <c r="E419" s="4"/>
      <c r="F419" s="4"/>
      <c r="G419" s="4">
        <v>13.872</v>
      </c>
      <c r="H419" s="10" t="s">
        <v>352</v>
      </c>
      <c r="I419" s="4">
        <v>253.7</v>
      </c>
      <c r="J419" s="4">
        <f t="shared" si="25"/>
        <v>13.872</v>
      </c>
      <c r="K419" s="9">
        <f t="shared" si="26"/>
        <v>-12.95</v>
      </c>
      <c r="L419" s="1">
        <f t="shared" si="27"/>
        <v>40</v>
      </c>
    </row>
    <row r="420" s="1" customFormat="1" spans="1:12">
      <c r="A420" s="4">
        <v>13.938</v>
      </c>
      <c r="B420" s="10" t="s">
        <v>354</v>
      </c>
      <c r="C420" s="4">
        <v>253.7</v>
      </c>
      <c r="D420" s="4" t="str">
        <f t="shared" si="24"/>
        <v>-</v>
      </c>
      <c r="E420" s="4"/>
      <c r="F420" s="4"/>
      <c r="G420" s="4">
        <v>13.905</v>
      </c>
      <c r="H420" s="10" t="s">
        <v>353</v>
      </c>
      <c r="I420" s="4">
        <v>253.7</v>
      </c>
      <c r="J420" s="4">
        <f t="shared" si="25"/>
        <v>13.905</v>
      </c>
      <c r="K420" s="9">
        <f t="shared" si="26"/>
        <v>-13.83</v>
      </c>
      <c r="L420" s="1">
        <f t="shared" si="27"/>
        <v>40</v>
      </c>
    </row>
    <row r="421" s="1" customFormat="1" spans="1:12">
      <c r="A421" s="4">
        <v>13.972</v>
      </c>
      <c r="B421" s="10" t="s">
        <v>355</v>
      </c>
      <c r="C421" s="4">
        <v>253.7</v>
      </c>
      <c r="D421" s="4" t="str">
        <f t="shared" si="24"/>
        <v>-</v>
      </c>
      <c r="E421" s="4"/>
      <c r="F421" s="4"/>
      <c r="G421" s="4">
        <v>13.938</v>
      </c>
      <c r="H421" s="10" t="s">
        <v>354</v>
      </c>
      <c r="I421" s="4">
        <v>253.7</v>
      </c>
      <c r="J421" s="4">
        <f t="shared" si="25"/>
        <v>13.938</v>
      </c>
      <c r="K421" s="9">
        <f t="shared" si="26"/>
        <v>-14.96</v>
      </c>
      <c r="L421" s="1">
        <f t="shared" si="27"/>
        <v>40</v>
      </c>
    </row>
    <row r="422" s="1" customFormat="1" spans="1:12">
      <c r="A422" s="4">
        <v>14.005</v>
      </c>
      <c r="B422" s="10" t="s">
        <v>356</v>
      </c>
      <c r="C422" s="4">
        <v>253.7</v>
      </c>
      <c r="D422" s="4" t="str">
        <f t="shared" si="24"/>
        <v>+</v>
      </c>
      <c r="E422" s="4"/>
      <c r="F422" s="4"/>
      <c r="G422" s="4">
        <v>13.972</v>
      </c>
      <c r="H422" s="10" t="s">
        <v>355</v>
      </c>
      <c r="I422" s="4">
        <v>253.7</v>
      </c>
      <c r="J422" s="4">
        <f t="shared" si="25"/>
        <v>13.972</v>
      </c>
      <c r="K422" s="9">
        <f t="shared" si="26"/>
        <v>-15.36</v>
      </c>
      <c r="L422" s="1">
        <f t="shared" si="27"/>
        <v>40</v>
      </c>
    </row>
    <row r="423" s="1" customFormat="1" spans="1:12">
      <c r="A423" s="4">
        <v>14.039</v>
      </c>
      <c r="B423" s="10" t="s">
        <v>354</v>
      </c>
      <c r="C423" s="4">
        <v>253.9</v>
      </c>
      <c r="D423" s="4" t="str">
        <f t="shared" si="24"/>
        <v>+</v>
      </c>
      <c r="E423" s="4"/>
      <c r="F423" s="4"/>
      <c r="G423" s="4">
        <v>14.005</v>
      </c>
      <c r="H423" s="10" t="s">
        <v>356</v>
      </c>
      <c r="I423" s="4">
        <v>253.7</v>
      </c>
      <c r="J423" s="4">
        <f t="shared" si="25"/>
        <v>14.005</v>
      </c>
      <c r="K423" s="9">
        <f t="shared" si="26"/>
        <v>-15.3</v>
      </c>
      <c r="L423" s="1">
        <f t="shared" si="27"/>
        <v>40</v>
      </c>
    </row>
    <row r="424" s="1" customFormat="1" spans="1:12">
      <c r="A424" s="4">
        <v>14.072</v>
      </c>
      <c r="B424" s="10" t="s">
        <v>357</v>
      </c>
      <c r="C424" s="4">
        <v>253.9</v>
      </c>
      <c r="D424" s="4" t="str">
        <f t="shared" si="24"/>
        <v>+</v>
      </c>
      <c r="E424" s="4"/>
      <c r="F424" s="4"/>
      <c r="G424" s="4">
        <v>14.039</v>
      </c>
      <c r="H424" s="10" t="s">
        <v>354</v>
      </c>
      <c r="I424" s="4">
        <v>253.9</v>
      </c>
      <c r="J424" s="4">
        <f t="shared" si="25"/>
        <v>14.039</v>
      </c>
      <c r="K424" s="9">
        <f t="shared" si="26"/>
        <v>-14.96</v>
      </c>
      <c r="L424" s="1">
        <f t="shared" si="27"/>
        <v>40</v>
      </c>
    </row>
    <row r="425" s="1" customFormat="1" spans="1:12">
      <c r="A425" s="4">
        <v>14.106</v>
      </c>
      <c r="B425" s="10" t="s">
        <v>358</v>
      </c>
      <c r="C425" s="4">
        <v>253.9</v>
      </c>
      <c r="D425" s="4" t="str">
        <f t="shared" si="24"/>
        <v>+</v>
      </c>
      <c r="E425" s="4"/>
      <c r="F425" s="4"/>
      <c r="G425" s="4">
        <v>14.072</v>
      </c>
      <c r="H425" s="10" t="s">
        <v>357</v>
      </c>
      <c r="I425" s="4">
        <v>253.9</v>
      </c>
      <c r="J425" s="4">
        <f t="shared" si="25"/>
        <v>14.072</v>
      </c>
      <c r="K425" s="9">
        <f t="shared" si="26"/>
        <v>-14.53</v>
      </c>
      <c r="L425" s="1">
        <f t="shared" si="27"/>
        <v>40</v>
      </c>
    </row>
    <row r="426" s="1" customFormat="1" spans="1:12">
      <c r="A426" s="4">
        <v>14.139</v>
      </c>
      <c r="B426" s="10" t="s">
        <v>359</v>
      </c>
      <c r="C426" s="4">
        <v>253.9</v>
      </c>
      <c r="D426" s="4" t="str">
        <f t="shared" si="24"/>
        <v>+</v>
      </c>
      <c r="E426" s="4"/>
      <c r="F426" s="4"/>
      <c r="G426" s="4">
        <v>14.106</v>
      </c>
      <c r="H426" s="10" t="s">
        <v>358</v>
      </c>
      <c r="I426" s="4">
        <v>253.9</v>
      </c>
      <c r="J426" s="4">
        <f t="shared" si="25"/>
        <v>14.106</v>
      </c>
      <c r="K426" s="9">
        <f t="shared" si="26"/>
        <v>-13.71</v>
      </c>
      <c r="L426" s="1">
        <f t="shared" si="27"/>
        <v>40</v>
      </c>
    </row>
    <row r="427" s="1" customFormat="1" spans="1:12">
      <c r="A427" s="4">
        <v>14.172</v>
      </c>
      <c r="B427" s="10" t="s">
        <v>360</v>
      </c>
      <c r="C427" s="4">
        <v>253.9</v>
      </c>
      <c r="D427" s="4" t="str">
        <f t="shared" si="24"/>
        <v>+</v>
      </c>
      <c r="E427" s="4"/>
      <c r="F427" s="4"/>
      <c r="G427" s="4">
        <v>14.139</v>
      </c>
      <c r="H427" s="10" t="s">
        <v>359</v>
      </c>
      <c r="I427" s="4">
        <v>253.9</v>
      </c>
      <c r="J427" s="4">
        <f t="shared" si="25"/>
        <v>14.139</v>
      </c>
      <c r="K427" s="9">
        <f t="shared" si="26"/>
        <v>-12.75</v>
      </c>
      <c r="L427" s="1">
        <f t="shared" si="27"/>
        <v>40</v>
      </c>
    </row>
    <row r="428" s="1" customFormat="1" spans="1:12">
      <c r="A428" s="4">
        <v>14.206</v>
      </c>
      <c r="B428" s="10" t="s">
        <v>361</v>
      </c>
      <c r="C428" s="4">
        <v>253.9</v>
      </c>
      <c r="D428" s="4" t="str">
        <f t="shared" si="24"/>
        <v>+</v>
      </c>
      <c r="E428" s="4"/>
      <c r="F428" s="4"/>
      <c r="G428" s="4">
        <v>14.172</v>
      </c>
      <c r="H428" s="10" t="s">
        <v>360</v>
      </c>
      <c r="I428" s="4">
        <v>253.9</v>
      </c>
      <c r="J428" s="4">
        <f t="shared" si="25"/>
        <v>14.172</v>
      </c>
      <c r="K428" s="9">
        <f t="shared" si="26"/>
        <v>-10.97</v>
      </c>
      <c r="L428" s="1">
        <f t="shared" si="27"/>
        <v>40</v>
      </c>
    </row>
    <row r="429" s="1" customFormat="1" spans="1:12">
      <c r="A429" s="4">
        <v>14.239</v>
      </c>
      <c r="B429" s="10" t="s">
        <v>362</v>
      </c>
      <c r="C429" s="4">
        <v>253.9</v>
      </c>
      <c r="D429" s="4" t="str">
        <f t="shared" si="24"/>
        <v>+</v>
      </c>
      <c r="E429" s="4"/>
      <c r="F429" s="4"/>
      <c r="G429" s="4">
        <v>14.206</v>
      </c>
      <c r="H429" s="10" t="s">
        <v>361</v>
      </c>
      <c r="I429" s="4">
        <v>253.9</v>
      </c>
      <c r="J429" s="4">
        <f t="shared" si="25"/>
        <v>14.206</v>
      </c>
      <c r="K429" s="9">
        <f t="shared" si="26"/>
        <v>-9.24</v>
      </c>
      <c r="L429" s="1">
        <f t="shared" si="27"/>
        <v>40</v>
      </c>
    </row>
    <row r="430" s="1" customFormat="1" spans="1:12">
      <c r="A430" s="4">
        <v>14.273</v>
      </c>
      <c r="B430" s="10" t="s">
        <v>363</v>
      </c>
      <c r="C430" s="4">
        <v>253.9</v>
      </c>
      <c r="D430" s="4" t="str">
        <f t="shared" si="24"/>
        <v>+</v>
      </c>
      <c r="E430" s="4"/>
      <c r="F430" s="4"/>
      <c r="G430" s="4">
        <v>14.239</v>
      </c>
      <c r="H430" s="10" t="s">
        <v>362</v>
      </c>
      <c r="I430" s="4">
        <v>253.9</v>
      </c>
      <c r="J430" s="4">
        <f t="shared" si="25"/>
        <v>14.239</v>
      </c>
      <c r="K430" s="9">
        <f t="shared" si="26"/>
        <v>-7.07</v>
      </c>
      <c r="L430" s="1">
        <f t="shared" si="27"/>
        <v>40</v>
      </c>
    </row>
    <row r="431" s="1" customFormat="1" spans="1:12">
      <c r="A431" s="4">
        <v>14.306</v>
      </c>
      <c r="B431" s="10" t="s">
        <v>364</v>
      </c>
      <c r="C431" s="4">
        <v>253.9</v>
      </c>
      <c r="D431" s="4" t="str">
        <f t="shared" si="24"/>
        <v>+</v>
      </c>
      <c r="E431" s="4"/>
      <c r="F431" s="4"/>
      <c r="G431" s="4">
        <v>14.273</v>
      </c>
      <c r="H431" s="10" t="s">
        <v>363</v>
      </c>
      <c r="I431" s="4">
        <v>253.9</v>
      </c>
      <c r="J431" s="4">
        <f t="shared" si="25"/>
        <v>14.273</v>
      </c>
      <c r="K431" s="9">
        <f t="shared" si="26"/>
        <v>-4.11</v>
      </c>
      <c r="L431" s="1">
        <f t="shared" si="27"/>
        <v>40</v>
      </c>
    </row>
    <row r="432" s="1" customFormat="1" spans="1:12">
      <c r="A432" s="4">
        <v>14.34</v>
      </c>
      <c r="B432" s="10" t="s">
        <v>365</v>
      </c>
      <c r="C432" s="4">
        <v>210.4</v>
      </c>
      <c r="D432" s="4" t="str">
        <f t="shared" si="24"/>
        <v>+</v>
      </c>
      <c r="E432" s="4"/>
      <c r="F432" s="4"/>
      <c r="G432" s="4">
        <v>14.306</v>
      </c>
      <c r="H432" s="10" t="s">
        <v>364</v>
      </c>
      <c r="I432" s="4">
        <v>253.9</v>
      </c>
      <c r="J432" s="4">
        <f t="shared" si="25"/>
        <v>14.306</v>
      </c>
      <c r="K432" s="9">
        <f t="shared" si="26"/>
        <v>-0.920000000000001</v>
      </c>
      <c r="L432" s="1">
        <f t="shared" si="27"/>
        <v>40</v>
      </c>
    </row>
    <row r="433" s="1" customFormat="1" spans="1:12">
      <c r="A433" s="4">
        <v>14.373</v>
      </c>
      <c r="B433" s="10" t="s">
        <v>366</v>
      </c>
      <c r="C433" s="4">
        <v>192.5</v>
      </c>
      <c r="D433" s="4" t="str">
        <f t="shared" si="24"/>
        <v>+</v>
      </c>
      <c r="E433" s="4"/>
      <c r="F433" s="4"/>
      <c r="G433" s="4">
        <v>14.34</v>
      </c>
      <c r="H433" s="10" t="s">
        <v>365</v>
      </c>
      <c r="I433" s="4">
        <v>210.4</v>
      </c>
      <c r="J433" s="4">
        <f t="shared" si="25"/>
        <v>14.34</v>
      </c>
      <c r="K433" s="9">
        <f t="shared" si="26"/>
        <v>1.9</v>
      </c>
      <c r="L433" s="1">
        <f t="shared" si="27"/>
        <v>-20</v>
      </c>
    </row>
    <row r="434" s="1" customFormat="1" spans="1:12">
      <c r="A434" s="4">
        <v>14.406</v>
      </c>
      <c r="B434" s="10" t="s">
        <v>367</v>
      </c>
      <c r="C434" s="4">
        <v>195.6</v>
      </c>
      <c r="D434" s="4" t="str">
        <f t="shared" si="24"/>
        <v>+</v>
      </c>
      <c r="E434" s="4"/>
      <c r="F434" s="4"/>
      <c r="G434" s="4">
        <v>14.373</v>
      </c>
      <c r="H434" s="10" t="s">
        <v>366</v>
      </c>
      <c r="I434" s="4">
        <v>192.5</v>
      </c>
      <c r="J434" s="4">
        <f t="shared" si="25"/>
        <v>14.373</v>
      </c>
      <c r="K434" s="9">
        <f t="shared" si="26"/>
        <v>4.93</v>
      </c>
      <c r="L434" s="1">
        <f t="shared" si="27"/>
        <v>-20</v>
      </c>
    </row>
    <row r="435" s="1" customFormat="1" spans="1:12">
      <c r="A435" s="4">
        <v>14.44</v>
      </c>
      <c r="B435" s="10" t="s">
        <v>368</v>
      </c>
      <c r="C435" s="4">
        <v>193.5</v>
      </c>
      <c r="D435" s="4" t="str">
        <f t="shared" si="24"/>
        <v>+</v>
      </c>
      <c r="E435" s="4"/>
      <c r="F435" s="4"/>
      <c r="G435" s="4">
        <v>14.406</v>
      </c>
      <c r="H435" s="10" t="s">
        <v>367</v>
      </c>
      <c r="I435" s="4">
        <v>195.6</v>
      </c>
      <c r="J435" s="4">
        <f t="shared" si="25"/>
        <v>14.406</v>
      </c>
      <c r="K435" s="9">
        <f t="shared" si="26"/>
        <v>8.46</v>
      </c>
      <c r="L435" s="1">
        <f t="shared" si="27"/>
        <v>-20</v>
      </c>
    </row>
    <row r="436" s="1" customFormat="1" spans="1:12">
      <c r="A436" s="4">
        <v>14.473</v>
      </c>
      <c r="B436" s="10" t="s">
        <v>369</v>
      </c>
      <c r="C436" s="4">
        <v>191.7</v>
      </c>
      <c r="D436" s="4" t="str">
        <f t="shared" si="24"/>
        <v>+</v>
      </c>
      <c r="E436" s="4"/>
      <c r="F436" s="4"/>
      <c r="G436" s="4">
        <v>14.44</v>
      </c>
      <c r="H436" s="10" t="s">
        <v>368</v>
      </c>
      <c r="I436" s="4">
        <v>193.5</v>
      </c>
      <c r="J436" s="4">
        <f t="shared" si="25"/>
        <v>14.44</v>
      </c>
      <c r="K436" s="9">
        <f t="shared" si="26"/>
        <v>10.63</v>
      </c>
      <c r="L436" s="1">
        <f t="shared" si="27"/>
        <v>-20</v>
      </c>
    </row>
    <row r="437" s="1" customFormat="1" spans="1:12">
      <c r="A437" s="4">
        <v>14.507</v>
      </c>
      <c r="B437" s="10" t="s">
        <v>370</v>
      </c>
      <c r="C437" s="4">
        <v>189.9</v>
      </c>
      <c r="D437" s="4" t="str">
        <f t="shared" si="24"/>
        <v>+</v>
      </c>
      <c r="E437" s="4"/>
      <c r="F437" s="4"/>
      <c r="G437" s="4">
        <v>14.473</v>
      </c>
      <c r="H437" s="10" t="s">
        <v>369</v>
      </c>
      <c r="I437" s="4">
        <v>191.7</v>
      </c>
      <c r="J437" s="4">
        <f t="shared" si="25"/>
        <v>14.473</v>
      </c>
      <c r="K437" s="9">
        <f t="shared" si="26"/>
        <v>13.12</v>
      </c>
      <c r="L437" s="1">
        <f t="shared" si="27"/>
        <v>-20</v>
      </c>
    </row>
    <row r="438" s="1" customFormat="1" spans="1:12">
      <c r="A438" s="4">
        <v>14.54</v>
      </c>
      <c r="B438" s="10" t="s">
        <v>371</v>
      </c>
      <c r="C438" s="4">
        <v>188.5</v>
      </c>
      <c r="D438" s="4" t="str">
        <f t="shared" si="24"/>
        <v>+</v>
      </c>
      <c r="E438" s="4"/>
      <c r="F438" s="4"/>
      <c r="G438" s="4">
        <v>14.507</v>
      </c>
      <c r="H438" s="10" t="s">
        <v>370</v>
      </c>
      <c r="I438" s="4">
        <v>189.9</v>
      </c>
      <c r="J438" s="4">
        <f t="shared" si="25"/>
        <v>14.507</v>
      </c>
      <c r="K438" s="9">
        <f t="shared" si="26"/>
        <v>15.19</v>
      </c>
      <c r="L438" s="1">
        <f t="shared" si="27"/>
        <v>-20</v>
      </c>
    </row>
    <row r="439" s="1" customFormat="1" spans="1:12">
      <c r="A439" s="4">
        <v>14.574</v>
      </c>
      <c r="B439" s="10" t="s">
        <v>372</v>
      </c>
      <c r="C439" s="4">
        <v>186.2</v>
      </c>
      <c r="D439" s="4" t="str">
        <f t="shared" si="24"/>
        <v>+</v>
      </c>
      <c r="E439" s="4"/>
      <c r="F439" s="4"/>
      <c r="G439" s="4">
        <v>14.54</v>
      </c>
      <c r="H439" s="10" t="s">
        <v>371</v>
      </c>
      <c r="I439" s="4">
        <v>188.5</v>
      </c>
      <c r="J439" s="4">
        <f t="shared" si="25"/>
        <v>14.54</v>
      </c>
      <c r="K439" s="9">
        <f t="shared" si="26"/>
        <v>17.03</v>
      </c>
      <c r="L439" s="1">
        <f t="shared" si="27"/>
        <v>-20</v>
      </c>
    </row>
    <row r="440" s="1" customFormat="1" spans="1:12">
      <c r="A440" s="4">
        <v>14.607</v>
      </c>
      <c r="B440" s="10" t="s">
        <v>373</v>
      </c>
      <c r="C440" s="4">
        <v>184</v>
      </c>
      <c r="D440" s="4" t="str">
        <f t="shared" si="24"/>
        <v>+</v>
      </c>
      <c r="E440" s="4"/>
      <c r="F440" s="4"/>
      <c r="G440" s="4">
        <v>14.574</v>
      </c>
      <c r="H440" s="10" t="s">
        <v>372</v>
      </c>
      <c r="I440" s="4">
        <v>186.2</v>
      </c>
      <c r="J440" s="4">
        <f t="shared" si="25"/>
        <v>14.574</v>
      </c>
      <c r="K440" s="9">
        <f t="shared" si="26"/>
        <v>18.85</v>
      </c>
      <c r="L440" s="1">
        <f t="shared" si="27"/>
        <v>-20</v>
      </c>
    </row>
    <row r="441" s="1" customFormat="1" spans="1:12">
      <c r="A441" s="4">
        <v>14.64</v>
      </c>
      <c r="B441" s="10" t="s">
        <v>374</v>
      </c>
      <c r="C441" s="4">
        <v>182.7</v>
      </c>
      <c r="D441" s="4" t="str">
        <f t="shared" si="24"/>
        <v>+</v>
      </c>
      <c r="E441" s="4"/>
      <c r="F441" s="4"/>
      <c r="G441" s="4">
        <v>14.607</v>
      </c>
      <c r="H441" s="10" t="s">
        <v>373</v>
      </c>
      <c r="I441" s="4">
        <v>184</v>
      </c>
      <c r="J441" s="4">
        <f t="shared" si="25"/>
        <v>14.607</v>
      </c>
      <c r="K441" s="9">
        <f t="shared" si="26"/>
        <v>19.89</v>
      </c>
      <c r="L441" s="1">
        <f t="shared" si="27"/>
        <v>-20</v>
      </c>
    </row>
    <row r="442" s="1" customFormat="1" spans="1:12">
      <c r="A442" s="4">
        <v>14.674</v>
      </c>
      <c r="B442" s="10" t="s">
        <v>375</v>
      </c>
      <c r="C442" s="4">
        <v>180.6</v>
      </c>
      <c r="D442" s="4" t="str">
        <f t="shared" si="24"/>
        <v>+</v>
      </c>
      <c r="E442" s="4"/>
      <c r="F442" s="4"/>
      <c r="G442" s="4">
        <v>14.64</v>
      </c>
      <c r="H442" s="10" t="s">
        <v>374</v>
      </c>
      <c r="I442" s="4">
        <v>182.7</v>
      </c>
      <c r="J442" s="4">
        <f t="shared" si="25"/>
        <v>14.64</v>
      </c>
      <c r="K442" s="9">
        <f t="shared" si="26"/>
        <v>21.1</v>
      </c>
      <c r="L442" s="1">
        <f t="shared" si="27"/>
        <v>-20</v>
      </c>
    </row>
    <row r="443" s="1" customFormat="1" spans="1:12">
      <c r="A443" s="4">
        <v>14.707</v>
      </c>
      <c r="B443" s="10" t="s">
        <v>376</v>
      </c>
      <c r="C443" s="4">
        <v>177.8</v>
      </c>
      <c r="D443" s="4" t="str">
        <f t="shared" si="24"/>
        <v>+</v>
      </c>
      <c r="E443" s="4"/>
      <c r="F443" s="4"/>
      <c r="G443" s="4">
        <v>14.674</v>
      </c>
      <c r="H443" s="10" t="s">
        <v>375</v>
      </c>
      <c r="I443" s="4">
        <v>180.6</v>
      </c>
      <c r="J443" s="4">
        <f t="shared" si="25"/>
        <v>14.674</v>
      </c>
      <c r="K443" s="9">
        <f t="shared" si="26"/>
        <v>21.46</v>
      </c>
      <c r="L443" s="1">
        <f t="shared" si="27"/>
        <v>-20</v>
      </c>
    </row>
    <row r="444" s="1" customFormat="1" spans="1:12">
      <c r="A444" s="4">
        <v>14.741</v>
      </c>
      <c r="B444" s="10" t="s">
        <v>377</v>
      </c>
      <c r="C444" s="4">
        <v>176.6</v>
      </c>
      <c r="D444" s="4" t="str">
        <f t="shared" si="24"/>
        <v>-</v>
      </c>
      <c r="E444" s="4"/>
      <c r="F444" s="4"/>
      <c r="G444" s="4">
        <v>14.707</v>
      </c>
      <c r="H444" s="10" t="s">
        <v>376</v>
      </c>
      <c r="I444" s="4">
        <v>177.8</v>
      </c>
      <c r="J444" s="4">
        <f t="shared" si="25"/>
        <v>14.707</v>
      </c>
      <c r="K444" s="9">
        <f t="shared" si="26"/>
        <v>21.47</v>
      </c>
      <c r="L444" s="1">
        <f t="shared" si="27"/>
        <v>-20</v>
      </c>
    </row>
    <row r="445" s="1" customFormat="1" spans="1:12">
      <c r="A445" s="4">
        <v>14.774</v>
      </c>
      <c r="B445" s="10" t="s">
        <v>378</v>
      </c>
      <c r="C445" s="4">
        <v>174.9</v>
      </c>
      <c r="D445" s="4" t="str">
        <f t="shared" si="24"/>
        <v>-</v>
      </c>
      <c r="E445" s="4"/>
      <c r="F445" s="4"/>
      <c r="G445" s="4">
        <v>14.741</v>
      </c>
      <c r="H445" s="10" t="s">
        <v>377</v>
      </c>
      <c r="I445" s="4">
        <v>176.6</v>
      </c>
      <c r="J445" s="4">
        <f t="shared" si="25"/>
        <v>14.741</v>
      </c>
      <c r="K445" s="9">
        <f t="shared" si="26"/>
        <v>21.14</v>
      </c>
      <c r="L445" s="1">
        <f t="shared" si="27"/>
        <v>-20</v>
      </c>
    </row>
    <row r="446" s="1" customFormat="1" spans="1:12">
      <c r="A446" s="4">
        <v>14.808</v>
      </c>
      <c r="B446" s="10" t="s">
        <v>379</v>
      </c>
      <c r="C446" s="4">
        <v>172.6</v>
      </c>
      <c r="D446" s="4" t="str">
        <f t="shared" si="24"/>
        <v>-</v>
      </c>
      <c r="E446" s="4"/>
      <c r="F446" s="4"/>
      <c r="G446" s="4">
        <v>14.774</v>
      </c>
      <c r="H446" s="10" t="s">
        <v>378</v>
      </c>
      <c r="I446" s="4">
        <v>174.9</v>
      </c>
      <c r="J446" s="4">
        <f t="shared" si="25"/>
        <v>14.774</v>
      </c>
      <c r="K446" s="9">
        <f t="shared" si="26"/>
        <v>20.36</v>
      </c>
      <c r="L446" s="1">
        <f t="shared" si="27"/>
        <v>-20</v>
      </c>
    </row>
    <row r="447" s="1" customFormat="1" spans="1:12">
      <c r="A447" s="4">
        <v>14.841</v>
      </c>
      <c r="B447" s="10" t="s">
        <v>380</v>
      </c>
      <c r="C447" s="4">
        <v>170.8</v>
      </c>
      <c r="D447" s="4" t="str">
        <f t="shared" si="24"/>
        <v>-</v>
      </c>
      <c r="E447" s="4"/>
      <c r="F447" s="4"/>
      <c r="G447" s="4">
        <v>14.808</v>
      </c>
      <c r="H447" s="10" t="s">
        <v>379</v>
      </c>
      <c r="I447" s="4">
        <v>172.6</v>
      </c>
      <c r="J447" s="4">
        <f t="shared" si="25"/>
        <v>14.808</v>
      </c>
      <c r="K447" s="9">
        <f t="shared" si="26"/>
        <v>19.73</v>
      </c>
      <c r="L447" s="1">
        <f t="shared" si="27"/>
        <v>-20</v>
      </c>
    </row>
    <row r="448" s="1" customFormat="1" spans="1:12">
      <c r="A448" s="4">
        <v>14.874</v>
      </c>
      <c r="B448" s="10" t="s">
        <v>381</v>
      </c>
      <c r="C448" s="4">
        <v>169</v>
      </c>
      <c r="D448" s="4" t="str">
        <f t="shared" si="24"/>
        <v>-</v>
      </c>
      <c r="E448" s="4"/>
      <c r="F448" s="4"/>
      <c r="G448" s="4">
        <v>14.841</v>
      </c>
      <c r="H448" s="10" t="s">
        <v>380</v>
      </c>
      <c r="I448" s="4">
        <v>170.8</v>
      </c>
      <c r="J448" s="4">
        <f t="shared" si="25"/>
        <v>14.841</v>
      </c>
      <c r="K448" s="9">
        <f t="shared" si="26"/>
        <v>18.24</v>
      </c>
      <c r="L448" s="1">
        <f t="shared" si="27"/>
        <v>-20</v>
      </c>
    </row>
    <row r="449" s="1" customFormat="1" spans="1:12">
      <c r="A449" s="4">
        <v>14.908</v>
      </c>
      <c r="B449" s="10" t="s">
        <v>382</v>
      </c>
      <c r="C449" s="4">
        <v>166.5</v>
      </c>
      <c r="D449" s="4" t="str">
        <f t="shared" si="24"/>
        <v>-</v>
      </c>
      <c r="E449" s="4"/>
      <c r="F449" s="4"/>
      <c r="G449" s="4">
        <v>14.874</v>
      </c>
      <c r="H449" s="10" t="s">
        <v>381</v>
      </c>
      <c r="I449" s="4">
        <v>169</v>
      </c>
      <c r="J449" s="4">
        <f t="shared" si="25"/>
        <v>14.874</v>
      </c>
      <c r="K449" s="9">
        <f t="shared" si="26"/>
        <v>16.08</v>
      </c>
      <c r="L449" s="1">
        <f t="shared" si="27"/>
        <v>-20</v>
      </c>
    </row>
    <row r="450" s="1" customFormat="1" spans="1:12">
      <c r="A450" s="4">
        <v>14.941</v>
      </c>
      <c r="B450" s="10" t="s">
        <v>383</v>
      </c>
      <c r="C450" s="4">
        <v>253.8</v>
      </c>
      <c r="D450" s="4" t="str">
        <f t="shared" si="24"/>
        <v>-</v>
      </c>
      <c r="E450" s="4"/>
      <c r="F450" s="4"/>
      <c r="G450" s="4">
        <v>14.908</v>
      </c>
      <c r="H450" s="10" t="s">
        <v>382</v>
      </c>
      <c r="I450" s="4">
        <v>166.5</v>
      </c>
      <c r="J450" s="4">
        <f t="shared" si="25"/>
        <v>14.908</v>
      </c>
      <c r="K450" s="9">
        <f t="shared" si="26"/>
        <v>13.64</v>
      </c>
      <c r="L450" s="1">
        <f t="shared" si="27"/>
        <v>-20</v>
      </c>
    </row>
    <row r="451" s="1" customFormat="1" spans="1:12">
      <c r="A451" s="4">
        <v>14.975</v>
      </c>
      <c r="B451" s="10" t="s">
        <v>184</v>
      </c>
      <c r="C451" s="4">
        <v>253.8</v>
      </c>
      <c r="D451" s="4" t="str">
        <f t="shared" si="24"/>
        <v>-</v>
      </c>
      <c r="E451" s="4"/>
      <c r="F451" s="4"/>
      <c r="G451" s="4">
        <v>14.941</v>
      </c>
      <c r="H451" s="10" t="s">
        <v>383</v>
      </c>
      <c r="I451" s="4">
        <v>253.8</v>
      </c>
      <c r="J451" s="4">
        <f t="shared" si="25"/>
        <v>14.941</v>
      </c>
      <c r="K451" s="9">
        <f t="shared" si="26"/>
        <v>10.81</v>
      </c>
      <c r="L451" s="1">
        <f t="shared" si="27"/>
        <v>40</v>
      </c>
    </row>
    <row r="452" s="1" customFormat="1" spans="1:12">
      <c r="A452" s="4">
        <v>15.008</v>
      </c>
      <c r="B452" s="10" t="s">
        <v>384</v>
      </c>
      <c r="C452" s="4">
        <v>253.7</v>
      </c>
      <c r="D452" s="4" t="str">
        <f t="shared" ref="D452:D515" si="28">IF(B452-B451&gt;0,"+","-")</f>
        <v>-</v>
      </c>
      <c r="E452" s="4"/>
      <c r="F452" s="4"/>
      <c r="G452" s="4">
        <v>14.975</v>
      </c>
      <c r="H452" s="10" t="s">
        <v>184</v>
      </c>
      <c r="I452" s="4">
        <v>253.8</v>
      </c>
      <c r="J452" s="4">
        <f t="shared" si="25"/>
        <v>14.975</v>
      </c>
      <c r="K452" s="9">
        <f t="shared" si="26"/>
        <v>8.91</v>
      </c>
      <c r="L452" s="1">
        <f t="shared" si="27"/>
        <v>40</v>
      </c>
    </row>
    <row r="453" s="1" customFormat="1" spans="1:12">
      <c r="A453" s="4">
        <v>15.042</v>
      </c>
      <c r="B453" s="10" t="s">
        <v>385</v>
      </c>
      <c r="C453" s="4">
        <v>253.8</v>
      </c>
      <c r="D453" s="4" t="str">
        <f t="shared" si="28"/>
        <v>-</v>
      </c>
      <c r="E453" s="4"/>
      <c r="F453" s="4"/>
      <c r="G453" s="4">
        <v>15.008</v>
      </c>
      <c r="H453" s="10" t="s">
        <v>384</v>
      </c>
      <c r="I453" s="4">
        <v>253.7</v>
      </c>
      <c r="J453" s="4">
        <f t="shared" ref="J453:J516" si="29">G453</f>
        <v>15.008</v>
      </c>
      <c r="K453" s="9">
        <f t="shared" ref="K453:K516" si="30">(H453-$H$4)*10000</f>
        <v>6.11</v>
      </c>
      <c r="L453" s="1">
        <f t="shared" ref="L453:L516" si="31">IF(I453&lt;248,-20,40)</f>
        <v>40</v>
      </c>
    </row>
    <row r="454" s="1" customFormat="1" spans="1:12">
      <c r="A454" s="4">
        <v>15.075</v>
      </c>
      <c r="B454" s="10" t="s">
        <v>386</v>
      </c>
      <c r="C454" s="4">
        <v>253.8</v>
      </c>
      <c r="D454" s="4" t="str">
        <f t="shared" si="28"/>
        <v>-</v>
      </c>
      <c r="E454" s="4"/>
      <c r="F454" s="4"/>
      <c r="G454" s="4">
        <v>15.042</v>
      </c>
      <c r="H454" s="10" t="s">
        <v>385</v>
      </c>
      <c r="I454" s="4">
        <v>253.8</v>
      </c>
      <c r="J454" s="4">
        <f t="shared" si="29"/>
        <v>15.042</v>
      </c>
      <c r="K454" s="9">
        <f t="shared" si="30"/>
        <v>3.36</v>
      </c>
      <c r="L454" s="1">
        <f t="shared" si="31"/>
        <v>40</v>
      </c>
    </row>
    <row r="455" s="1" customFormat="1" spans="1:12">
      <c r="A455" s="4">
        <v>15.108</v>
      </c>
      <c r="B455" s="10" t="s">
        <v>387</v>
      </c>
      <c r="C455" s="4">
        <v>253.8</v>
      </c>
      <c r="D455" s="4" t="str">
        <f t="shared" si="28"/>
        <v>-</v>
      </c>
      <c r="E455" s="4"/>
      <c r="F455" s="4"/>
      <c r="G455" s="4">
        <v>15.075</v>
      </c>
      <c r="H455" s="10" t="s">
        <v>386</v>
      </c>
      <c r="I455" s="4">
        <v>253.8</v>
      </c>
      <c r="J455" s="4">
        <f t="shared" si="29"/>
        <v>15.075</v>
      </c>
      <c r="K455" s="9">
        <f t="shared" si="30"/>
        <v>0.75</v>
      </c>
      <c r="L455" s="1">
        <f t="shared" si="31"/>
        <v>40</v>
      </c>
    </row>
    <row r="456" s="1" customFormat="1" spans="1:12">
      <c r="A456" s="4">
        <v>15.142</v>
      </c>
      <c r="B456" s="10" t="s">
        <v>388</v>
      </c>
      <c r="C456" s="4">
        <v>253.8</v>
      </c>
      <c r="D456" s="4" t="str">
        <f t="shared" si="28"/>
        <v>-</v>
      </c>
      <c r="E456" s="4"/>
      <c r="F456" s="4"/>
      <c r="G456" s="4">
        <v>15.108</v>
      </c>
      <c r="H456" s="10" t="s">
        <v>387</v>
      </c>
      <c r="I456" s="4">
        <v>253.8</v>
      </c>
      <c r="J456" s="4">
        <f t="shared" si="29"/>
        <v>15.108</v>
      </c>
      <c r="K456" s="9">
        <f t="shared" si="30"/>
        <v>-1.54</v>
      </c>
      <c r="L456" s="1">
        <f t="shared" si="31"/>
        <v>40</v>
      </c>
    </row>
    <row r="457" s="1" customFormat="1" spans="1:12">
      <c r="A457" s="4">
        <v>15.175</v>
      </c>
      <c r="B457" s="10" t="s">
        <v>389</v>
      </c>
      <c r="C457" s="4">
        <v>253.8</v>
      </c>
      <c r="D457" s="4" t="str">
        <f t="shared" si="28"/>
        <v>-</v>
      </c>
      <c r="E457" s="4"/>
      <c r="F457" s="4"/>
      <c r="G457" s="4">
        <v>15.142</v>
      </c>
      <c r="H457" s="10" t="s">
        <v>388</v>
      </c>
      <c r="I457" s="4">
        <v>253.8</v>
      </c>
      <c r="J457" s="4">
        <f t="shared" si="29"/>
        <v>15.142</v>
      </c>
      <c r="K457" s="9">
        <f t="shared" si="30"/>
        <v>-4.22</v>
      </c>
      <c r="L457" s="1">
        <f t="shared" si="31"/>
        <v>40</v>
      </c>
    </row>
    <row r="458" s="1" customFormat="1" spans="1:12">
      <c r="A458" s="4">
        <v>15.209</v>
      </c>
      <c r="B458" s="10" t="s">
        <v>390</v>
      </c>
      <c r="C458" s="4">
        <v>253.8</v>
      </c>
      <c r="D458" s="4" t="str">
        <f t="shared" si="28"/>
        <v>-</v>
      </c>
      <c r="E458" s="4"/>
      <c r="F458" s="4"/>
      <c r="G458" s="4">
        <v>15.175</v>
      </c>
      <c r="H458" s="10" t="s">
        <v>389</v>
      </c>
      <c r="I458" s="4">
        <v>253.8</v>
      </c>
      <c r="J458" s="4">
        <f t="shared" si="29"/>
        <v>15.175</v>
      </c>
      <c r="K458" s="9">
        <f t="shared" si="30"/>
        <v>-5.95</v>
      </c>
      <c r="L458" s="1">
        <f t="shared" si="31"/>
        <v>40</v>
      </c>
    </row>
    <row r="459" s="1" customFormat="1" spans="1:12">
      <c r="A459" s="4">
        <v>15.242</v>
      </c>
      <c r="B459" s="10" t="s">
        <v>391</v>
      </c>
      <c r="C459" s="4">
        <v>253.8</v>
      </c>
      <c r="D459" s="4" t="str">
        <f t="shared" si="28"/>
        <v>-</v>
      </c>
      <c r="E459" s="4"/>
      <c r="F459" s="4"/>
      <c r="G459" s="4">
        <v>15.209</v>
      </c>
      <c r="H459" s="10" t="s">
        <v>390</v>
      </c>
      <c r="I459" s="4">
        <v>253.8</v>
      </c>
      <c r="J459" s="4">
        <f t="shared" si="29"/>
        <v>15.209</v>
      </c>
      <c r="K459" s="9">
        <f t="shared" si="30"/>
        <v>-7.29</v>
      </c>
      <c r="L459" s="1">
        <f t="shared" si="31"/>
        <v>40</v>
      </c>
    </row>
    <row r="460" s="1" customFormat="1" spans="1:12">
      <c r="A460" s="4">
        <v>15.275</v>
      </c>
      <c r="B460" s="10" t="s">
        <v>392</v>
      </c>
      <c r="C460" s="4">
        <v>253.8</v>
      </c>
      <c r="D460" s="4" t="str">
        <f t="shared" si="28"/>
        <v>-</v>
      </c>
      <c r="E460" s="4"/>
      <c r="F460" s="4"/>
      <c r="G460" s="4">
        <v>15.242</v>
      </c>
      <c r="H460" s="10" t="s">
        <v>391</v>
      </c>
      <c r="I460" s="4">
        <v>253.8</v>
      </c>
      <c r="J460" s="4">
        <f t="shared" si="29"/>
        <v>15.242</v>
      </c>
      <c r="K460" s="9">
        <f t="shared" si="30"/>
        <v>-8.46</v>
      </c>
      <c r="L460" s="1">
        <f t="shared" si="31"/>
        <v>40</v>
      </c>
    </row>
    <row r="461" s="1" customFormat="1" spans="1:12">
      <c r="A461" s="4">
        <v>15.309</v>
      </c>
      <c r="B461" s="10" t="s">
        <v>393</v>
      </c>
      <c r="C461" s="4">
        <v>253.8</v>
      </c>
      <c r="D461" s="4" t="str">
        <f t="shared" si="28"/>
        <v>-</v>
      </c>
      <c r="E461" s="4"/>
      <c r="F461" s="4"/>
      <c r="G461" s="4">
        <v>15.275</v>
      </c>
      <c r="H461" s="10" t="s">
        <v>392</v>
      </c>
      <c r="I461" s="4">
        <v>253.8</v>
      </c>
      <c r="J461" s="4">
        <f t="shared" si="29"/>
        <v>15.275</v>
      </c>
      <c r="K461" s="9">
        <f t="shared" si="30"/>
        <v>-9.7</v>
      </c>
      <c r="L461" s="1">
        <f t="shared" si="31"/>
        <v>40</v>
      </c>
    </row>
    <row r="462" s="1" customFormat="1" spans="1:12">
      <c r="A462" s="4">
        <v>15.342</v>
      </c>
      <c r="B462" s="10" t="s">
        <v>394</v>
      </c>
      <c r="C462" s="4">
        <v>253.8</v>
      </c>
      <c r="D462" s="4" t="str">
        <f t="shared" si="28"/>
        <v>-</v>
      </c>
      <c r="E462" s="4"/>
      <c r="F462" s="4"/>
      <c r="G462" s="4">
        <v>15.309</v>
      </c>
      <c r="H462" s="10" t="s">
        <v>393</v>
      </c>
      <c r="I462" s="4">
        <v>253.8</v>
      </c>
      <c r="J462" s="4">
        <f t="shared" si="29"/>
        <v>15.309</v>
      </c>
      <c r="K462" s="9">
        <f t="shared" si="30"/>
        <v>-10.44</v>
      </c>
      <c r="L462" s="1">
        <f t="shared" si="31"/>
        <v>40</v>
      </c>
    </row>
    <row r="463" s="1" customFormat="1" spans="1:12">
      <c r="A463" s="4">
        <v>15.376</v>
      </c>
      <c r="B463" s="10" t="s">
        <v>395</v>
      </c>
      <c r="C463" s="4">
        <v>253.8</v>
      </c>
      <c r="D463" s="4" t="str">
        <f t="shared" si="28"/>
        <v>-</v>
      </c>
      <c r="E463" s="4"/>
      <c r="F463" s="4"/>
      <c r="G463" s="4">
        <v>15.342</v>
      </c>
      <c r="H463" s="10" t="s">
        <v>394</v>
      </c>
      <c r="I463" s="4">
        <v>253.8</v>
      </c>
      <c r="J463" s="4">
        <f t="shared" si="29"/>
        <v>15.342</v>
      </c>
      <c r="K463" s="9">
        <f t="shared" si="30"/>
        <v>-10.65</v>
      </c>
      <c r="L463" s="1">
        <f t="shared" si="31"/>
        <v>40</v>
      </c>
    </row>
    <row r="464" s="1" customFormat="1" spans="1:12">
      <c r="A464" s="4">
        <v>15.409</v>
      </c>
      <c r="B464" s="10" t="s">
        <v>396</v>
      </c>
      <c r="C464" s="4">
        <v>253.8</v>
      </c>
      <c r="D464" s="4" t="str">
        <f t="shared" si="28"/>
        <v>-</v>
      </c>
      <c r="E464" s="4"/>
      <c r="F464" s="4"/>
      <c r="G464" s="4">
        <v>15.376</v>
      </c>
      <c r="H464" s="10" t="s">
        <v>395</v>
      </c>
      <c r="I464" s="4">
        <v>253.8</v>
      </c>
      <c r="J464" s="4">
        <f t="shared" si="29"/>
        <v>15.376</v>
      </c>
      <c r="K464" s="9">
        <f t="shared" si="30"/>
        <v>-11.31</v>
      </c>
      <c r="L464" s="1">
        <f t="shared" si="31"/>
        <v>40</v>
      </c>
    </row>
    <row r="465" s="1" customFormat="1" spans="1:12">
      <c r="A465" s="4">
        <v>15.443</v>
      </c>
      <c r="B465" s="10" t="s">
        <v>397</v>
      </c>
      <c r="C465" s="4">
        <v>253.8</v>
      </c>
      <c r="D465" s="4" t="str">
        <f t="shared" si="28"/>
        <v>+</v>
      </c>
      <c r="E465" s="4"/>
      <c r="F465" s="4"/>
      <c r="G465" s="4">
        <v>15.409</v>
      </c>
      <c r="H465" s="10" t="s">
        <v>396</v>
      </c>
      <c r="I465" s="4">
        <v>253.8</v>
      </c>
      <c r="J465" s="4">
        <f t="shared" si="29"/>
        <v>15.409</v>
      </c>
      <c r="K465" s="9">
        <f t="shared" si="30"/>
        <v>-11.9</v>
      </c>
      <c r="L465" s="1">
        <f t="shared" si="31"/>
        <v>40</v>
      </c>
    </row>
    <row r="466" s="1" customFormat="1" spans="1:12">
      <c r="A466" s="4">
        <v>15.476</v>
      </c>
      <c r="B466" s="10" t="s">
        <v>398</v>
      </c>
      <c r="C466" s="4">
        <v>253.8</v>
      </c>
      <c r="D466" s="4" t="str">
        <f t="shared" si="28"/>
        <v>+</v>
      </c>
      <c r="E466" s="4"/>
      <c r="F466" s="4"/>
      <c r="G466" s="4">
        <v>15.443</v>
      </c>
      <c r="H466" s="10" t="s">
        <v>397</v>
      </c>
      <c r="I466" s="4">
        <v>253.8</v>
      </c>
      <c r="J466" s="4">
        <f t="shared" si="29"/>
        <v>15.443</v>
      </c>
      <c r="K466" s="9">
        <f t="shared" si="30"/>
        <v>-11.75</v>
      </c>
      <c r="L466" s="1">
        <f t="shared" si="31"/>
        <v>40</v>
      </c>
    </row>
    <row r="467" s="1" customFormat="1" spans="1:12">
      <c r="A467" s="4">
        <v>15.509</v>
      </c>
      <c r="B467" s="10" t="s">
        <v>399</v>
      </c>
      <c r="C467" s="4">
        <v>253.8</v>
      </c>
      <c r="D467" s="4" t="str">
        <f t="shared" si="28"/>
        <v>+</v>
      </c>
      <c r="E467" s="4"/>
      <c r="F467" s="4"/>
      <c r="G467" s="4">
        <v>15.476</v>
      </c>
      <c r="H467" s="10" t="s">
        <v>398</v>
      </c>
      <c r="I467" s="4">
        <v>253.8</v>
      </c>
      <c r="J467" s="4">
        <f t="shared" si="29"/>
        <v>15.476</v>
      </c>
      <c r="K467" s="9">
        <f t="shared" si="30"/>
        <v>-11.33</v>
      </c>
      <c r="L467" s="1">
        <f t="shared" si="31"/>
        <v>40</v>
      </c>
    </row>
    <row r="468" s="1" customFormat="1" spans="1:12">
      <c r="A468" s="4">
        <v>15.543</v>
      </c>
      <c r="B468" s="10" t="s">
        <v>400</v>
      </c>
      <c r="C468" s="4">
        <v>252.7</v>
      </c>
      <c r="D468" s="4" t="str">
        <f t="shared" si="28"/>
        <v>+</v>
      </c>
      <c r="E468" s="4"/>
      <c r="F468" s="4"/>
      <c r="G468" s="4">
        <v>15.509</v>
      </c>
      <c r="H468" s="10" t="s">
        <v>399</v>
      </c>
      <c r="I468" s="4">
        <v>253.8</v>
      </c>
      <c r="J468" s="4">
        <f t="shared" si="29"/>
        <v>15.509</v>
      </c>
      <c r="K468" s="9">
        <f t="shared" si="30"/>
        <v>-11.09</v>
      </c>
      <c r="L468" s="1">
        <f t="shared" si="31"/>
        <v>40</v>
      </c>
    </row>
    <row r="469" s="1" customFormat="1" spans="1:12">
      <c r="A469" s="4">
        <v>15.576</v>
      </c>
      <c r="B469" s="10" t="s">
        <v>401</v>
      </c>
      <c r="C469" s="4">
        <v>180.4</v>
      </c>
      <c r="D469" s="4" t="str">
        <f t="shared" si="28"/>
        <v>+</v>
      </c>
      <c r="E469" s="4"/>
      <c r="F469" s="4"/>
      <c r="G469" s="4">
        <v>15.543</v>
      </c>
      <c r="H469" s="10" t="s">
        <v>400</v>
      </c>
      <c r="I469" s="4">
        <v>252.7</v>
      </c>
      <c r="J469" s="4">
        <f t="shared" si="29"/>
        <v>15.543</v>
      </c>
      <c r="K469" s="9">
        <f t="shared" si="30"/>
        <v>-10.32</v>
      </c>
      <c r="L469" s="1">
        <f t="shared" si="31"/>
        <v>40</v>
      </c>
    </row>
    <row r="470" s="1" customFormat="1" spans="1:12">
      <c r="A470" s="4">
        <v>15.61</v>
      </c>
      <c r="B470" s="10" t="s">
        <v>402</v>
      </c>
      <c r="C470" s="4">
        <v>196.1</v>
      </c>
      <c r="D470" s="4" t="str">
        <f t="shared" si="28"/>
        <v>+</v>
      </c>
      <c r="E470" s="4"/>
      <c r="F470" s="4"/>
      <c r="G470" s="4">
        <v>15.576</v>
      </c>
      <c r="H470" s="10" t="s">
        <v>401</v>
      </c>
      <c r="I470" s="4">
        <v>180.4</v>
      </c>
      <c r="J470" s="4">
        <f t="shared" si="29"/>
        <v>15.576</v>
      </c>
      <c r="K470" s="9">
        <f t="shared" si="30"/>
        <v>-8.75</v>
      </c>
      <c r="L470" s="1">
        <f t="shared" si="31"/>
        <v>-20</v>
      </c>
    </row>
    <row r="471" s="1" customFormat="1" spans="1:12">
      <c r="A471" s="4">
        <v>15.643</v>
      </c>
      <c r="B471" s="10" t="s">
        <v>403</v>
      </c>
      <c r="C471" s="4">
        <v>195.6</v>
      </c>
      <c r="D471" s="4" t="str">
        <f t="shared" si="28"/>
        <v>+</v>
      </c>
      <c r="E471" s="4"/>
      <c r="F471" s="4"/>
      <c r="G471" s="4">
        <v>15.61</v>
      </c>
      <c r="H471" s="10" t="s">
        <v>402</v>
      </c>
      <c r="I471" s="4">
        <v>196.1</v>
      </c>
      <c r="J471" s="4">
        <f t="shared" si="29"/>
        <v>15.61</v>
      </c>
      <c r="K471" s="9">
        <f t="shared" si="30"/>
        <v>-7.83</v>
      </c>
      <c r="L471" s="1">
        <f t="shared" si="31"/>
        <v>-20</v>
      </c>
    </row>
    <row r="472" s="1" customFormat="1" spans="1:12">
      <c r="A472" s="4">
        <v>15.677</v>
      </c>
      <c r="B472" s="10" t="s">
        <v>404</v>
      </c>
      <c r="C472" s="4">
        <v>194</v>
      </c>
      <c r="D472" s="4" t="str">
        <f t="shared" si="28"/>
        <v>+</v>
      </c>
      <c r="E472" s="4"/>
      <c r="F472" s="4"/>
      <c r="G472" s="4">
        <v>15.643</v>
      </c>
      <c r="H472" s="10" t="s">
        <v>403</v>
      </c>
      <c r="I472" s="4">
        <v>195.6</v>
      </c>
      <c r="J472" s="4">
        <f t="shared" si="29"/>
        <v>15.643</v>
      </c>
      <c r="K472" s="9">
        <f t="shared" si="30"/>
        <v>-6.41</v>
      </c>
      <c r="L472" s="1">
        <f t="shared" si="31"/>
        <v>-20</v>
      </c>
    </row>
    <row r="473" s="1" customFormat="1" spans="1:12">
      <c r="A473" s="4">
        <v>15.71</v>
      </c>
      <c r="B473" s="10" t="s">
        <v>405</v>
      </c>
      <c r="C473" s="4">
        <v>192.4</v>
      </c>
      <c r="D473" s="4" t="str">
        <f t="shared" si="28"/>
        <v>+</v>
      </c>
      <c r="E473" s="4"/>
      <c r="F473" s="4"/>
      <c r="G473" s="4">
        <v>15.677</v>
      </c>
      <c r="H473" s="10" t="s">
        <v>404</v>
      </c>
      <c r="I473" s="4">
        <v>194</v>
      </c>
      <c r="J473" s="4">
        <f t="shared" si="29"/>
        <v>15.677</v>
      </c>
      <c r="K473" s="9">
        <f t="shared" si="30"/>
        <v>-4.73</v>
      </c>
      <c r="L473" s="1">
        <f t="shared" si="31"/>
        <v>-20</v>
      </c>
    </row>
    <row r="474" s="1" customFormat="1" spans="1:12">
      <c r="A474" s="4">
        <v>15.743</v>
      </c>
      <c r="B474" s="10" t="s">
        <v>235</v>
      </c>
      <c r="C474" s="4">
        <v>189.2</v>
      </c>
      <c r="D474" s="4" t="str">
        <f t="shared" si="28"/>
        <v>+</v>
      </c>
      <c r="E474" s="4"/>
      <c r="F474" s="4"/>
      <c r="G474" s="4">
        <v>15.71</v>
      </c>
      <c r="H474" s="10" t="s">
        <v>405</v>
      </c>
      <c r="I474" s="4">
        <v>192.4</v>
      </c>
      <c r="J474" s="4">
        <f t="shared" si="29"/>
        <v>15.71</v>
      </c>
      <c r="K474" s="9">
        <f t="shared" si="30"/>
        <v>-3.34</v>
      </c>
      <c r="L474" s="1">
        <f t="shared" si="31"/>
        <v>-20</v>
      </c>
    </row>
    <row r="475" s="1" customFormat="1" spans="1:12">
      <c r="A475" s="4">
        <v>15.777</v>
      </c>
      <c r="B475" s="10" t="s">
        <v>406</v>
      </c>
      <c r="C475" s="4">
        <v>188.5</v>
      </c>
      <c r="D475" s="4" t="str">
        <f t="shared" si="28"/>
        <v>+</v>
      </c>
      <c r="E475" s="4"/>
      <c r="F475" s="4"/>
      <c r="G475" s="4">
        <v>15.743</v>
      </c>
      <c r="H475" s="10" t="s">
        <v>235</v>
      </c>
      <c r="I475" s="4">
        <v>189.2</v>
      </c>
      <c r="J475" s="4">
        <f t="shared" si="29"/>
        <v>15.743</v>
      </c>
      <c r="K475" s="9">
        <f t="shared" si="30"/>
        <v>-1.84</v>
      </c>
      <c r="L475" s="1">
        <f t="shared" si="31"/>
        <v>-20</v>
      </c>
    </row>
    <row r="476" s="1" customFormat="1" spans="1:12">
      <c r="A476" s="4">
        <v>15.81</v>
      </c>
      <c r="B476" s="10" t="s">
        <v>407</v>
      </c>
      <c r="C476" s="4">
        <v>186.5</v>
      </c>
      <c r="D476" s="4" t="str">
        <f t="shared" si="28"/>
        <v>+</v>
      </c>
      <c r="E476" s="4"/>
      <c r="F476" s="4"/>
      <c r="G476" s="4">
        <v>15.777</v>
      </c>
      <c r="H476" s="10" t="s">
        <v>406</v>
      </c>
      <c r="I476" s="4">
        <v>188.5</v>
      </c>
      <c r="J476" s="4">
        <f t="shared" si="29"/>
        <v>15.777</v>
      </c>
      <c r="K476" s="9">
        <f t="shared" si="30"/>
        <v>-0.85</v>
      </c>
      <c r="L476" s="1">
        <f t="shared" si="31"/>
        <v>-20</v>
      </c>
    </row>
    <row r="477" s="1" customFormat="1" spans="1:12">
      <c r="A477" s="4">
        <v>15.844</v>
      </c>
      <c r="B477" s="10" t="s">
        <v>408</v>
      </c>
      <c r="C477" s="4">
        <v>185.1</v>
      </c>
      <c r="D477" s="4" t="str">
        <f t="shared" si="28"/>
        <v>+</v>
      </c>
      <c r="E477" s="4"/>
      <c r="F477" s="4"/>
      <c r="G477" s="4">
        <v>15.81</v>
      </c>
      <c r="H477" s="10" t="s">
        <v>407</v>
      </c>
      <c r="I477" s="4">
        <v>186.5</v>
      </c>
      <c r="J477" s="4">
        <f t="shared" si="29"/>
        <v>15.81</v>
      </c>
      <c r="K477" s="9">
        <f t="shared" si="30"/>
        <v>0.690000000000001</v>
      </c>
      <c r="L477" s="1">
        <f t="shared" si="31"/>
        <v>-20</v>
      </c>
    </row>
    <row r="478" s="1" customFormat="1" spans="1:12">
      <c r="A478" s="4">
        <v>15.877</v>
      </c>
      <c r="B478" s="10" t="s">
        <v>180</v>
      </c>
      <c r="C478" s="4">
        <v>181.9</v>
      </c>
      <c r="D478" s="4" t="str">
        <f t="shared" si="28"/>
        <v>+</v>
      </c>
      <c r="E478" s="4"/>
      <c r="F478" s="4"/>
      <c r="G478" s="4">
        <v>15.844</v>
      </c>
      <c r="H478" s="10" t="s">
        <v>408</v>
      </c>
      <c r="I478" s="4">
        <v>185.1</v>
      </c>
      <c r="J478" s="4">
        <f t="shared" si="29"/>
        <v>15.844</v>
      </c>
      <c r="K478" s="9">
        <f t="shared" si="30"/>
        <v>1.49</v>
      </c>
      <c r="L478" s="1">
        <f t="shared" si="31"/>
        <v>-20</v>
      </c>
    </row>
    <row r="479" s="1" customFormat="1" spans="1:12">
      <c r="A479" s="4">
        <v>15.911</v>
      </c>
      <c r="B479" s="10" t="s">
        <v>409</v>
      </c>
      <c r="C479" s="4">
        <v>180.7</v>
      </c>
      <c r="D479" s="4" t="str">
        <f t="shared" si="28"/>
        <v>+</v>
      </c>
      <c r="E479" s="4"/>
      <c r="F479" s="4"/>
      <c r="G479" s="4">
        <v>15.877</v>
      </c>
      <c r="H479" s="10" t="s">
        <v>180</v>
      </c>
      <c r="I479" s="4">
        <v>181.9</v>
      </c>
      <c r="J479" s="4">
        <f t="shared" si="29"/>
        <v>15.877</v>
      </c>
      <c r="K479" s="9">
        <f t="shared" si="30"/>
        <v>2.39</v>
      </c>
      <c r="L479" s="1">
        <f t="shared" si="31"/>
        <v>-20</v>
      </c>
    </row>
    <row r="480" s="1" customFormat="1" spans="1:12">
      <c r="A480" s="4">
        <v>15.944</v>
      </c>
      <c r="B480" s="10" t="s">
        <v>410</v>
      </c>
      <c r="C480" s="4">
        <v>178.3</v>
      </c>
      <c r="D480" s="4" t="str">
        <f t="shared" si="28"/>
        <v>+</v>
      </c>
      <c r="E480" s="4"/>
      <c r="F480" s="4"/>
      <c r="G480" s="4">
        <v>15.911</v>
      </c>
      <c r="H480" s="10" t="s">
        <v>409</v>
      </c>
      <c r="I480" s="4">
        <v>180.7</v>
      </c>
      <c r="J480" s="4">
        <f t="shared" si="29"/>
        <v>15.911</v>
      </c>
      <c r="K480" s="9">
        <f t="shared" si="30"/>
        <v>3.56</v>
      </c>
      <c r="L480" s="1">
        <f t="shared" si="31"/>
        <v>-20</v>
      </c>
    </row>
    <row r="481" s="1" customFormat="1" spans="1:12">
      <c r="A481" s="4">
        <v>15.977</v>
      </c>
      <c r="B481" s="10" t="s">
        <v>411</v>
      </c>
      <c r="C481" s="4">
        <v>177.6</v>
      </c>
      <c r="D481" s="4" t="str">
        <f t="shared" si="28"/>
        <v>+</v>
      </c>
      <c r="E481" s="4"/>
      <c r="F481" s="4"/>
      <c r="G481" s="4">
        <v>15.944</v>
      </c>
      <c r="H481" s="10" t="s">
        <v>410</v>
      </c>
      <c r="I481" s="4">
        <v>178.3</v>
      </c>
      <c r="J481" s="4">
        <f t="shared" si="29"/>
        <v>15.944</v>
      </c>
      <c r="K481" s="9">
        <f t="shared" si="30"/>
        <v>4.33</v>
      </c>
      <c r="L481" s="1">
        <f t="shared" si="31"/>
        <v>-20</v>
      </c>
    </row>
    <row r="482" s="1" customFormat="1" spans="1:12">
      <c r="A482" s="4">
        <v>16.011</v>
      </c>
      <c r="B482" s="10" t="s">
        <v>412</v>
      </c>
      <c r="C482" s="4">
        <v>174.8</v>
      </c>
      <c r="D482" s="4" t="str">
        <f t="shared" si="28"/>
        <v>+</v>
      </c>
      <c r="E482" s="4"/>
      <c r="F482" s="4"/>
      <c r="G482" s="4">
        <v>15.977</v>
      </c>
      <c r="H482" s="10" t="s">
        <v>411</v>
      </c>
      <c r="I482" s="4">
        <v>177.6</v>
      </c>
      <c r="J482" s="4">
        <f t="shared" si="29"/>
        <v>15.977</v>
      </c>
      <c r="K482" s="9">
        <f t="shared" si="30"/>
        <v>4.86</v>
      </c>
      <c r="L482" s="1">
        <f t="shared" si="31"/>
        <v>-20</v>
      </c>
    </row>
    <row r="483" s="1" customFormat="1" spans="1:12">
      <c r="A483" s="4">
        <v>16.044</v>
      </c>
      <c r="B483" s="10" t="s">
        <v>413</v>
      </c>
      <c r="C483" s="4">
        <v>172.2</v>
      </c>
      <c r="D483" s="4" t="str">
        <f t="shared" si="28"/>
        <v>-</v>
      </c>
      <c r="E483" s="4"/>
      <c r="F483" s="4"/>
      <c r="G483" s="4">
        <v>16.011</v>
      </c>
      <c r="H483" s="10" t="s">
        <v>412</v>
      </c>
      <c r="I483" s="4">
        <v>174.8</v>
      </c>
      <c r="J483" s="4">
        <f t="shared" si="29"/>
        <v>16.011</v>
      </c>
      <c r="K483" s="9">
        <f t="shared" si="30"/>
        <v>5.95</v>
      </c>
      <c r="L483" s="1">
        <f t="shared" si="31"/>
        <v>-20</v>
      </c>
    </row>
    <row r="484" s="1" customFormat="1" spans="1:12">
      <c r="A484" s="4">
        <v>16.078</v>
      </c>
      <c r="B484" s="10" t="s">
        <v>414</v>
      </c>
      <c r="C484" s="4">
        <v>171.2</v>
      </c>
      <c r="D484" s="4" t="str">
        <f t="shared" si="28"/>
        <v>+</v>
      </c>
      <c r="E484" s="4"/>
      <c r="F484" s="4"/>
      <c r="G484" s="4">
        <v>16.044</v>
      </c>
      <c r="H484" s="10" t="s">
        <v>413</v>
      </c>
      <c r="I484" s="4">
        <v>172.2</v>
      </c>
      <c r="J484" s="4">
        <f t="shared" si="29"/>
        <v>16.044</v>
      </c>
      <c r="K484" s="9">
        <f t="shared" si="30"/>
        <v>5.93</v>
      </c>
      <c r="L484" s="1">
        <f t="shared" si="31"/>
        <v>-20</v>
      </c>
    </row>
    <row r="485" s="1" customFormat="1" spans="1:12">
      <c r="A485" s="4">
        <v>16.111</v>
      </c>
      <c r="B485" s="10" t="s">
        <v>415</v>
      </c>
      <c r="C485" s="4">
        <v>168.4</v>
      </c>
      <c r="D485" s="4" t="str">
        <f t="shared" si="28"/>
        <v>-</v>
      </c>
      <c r="E485" s="4"/>
      <c r="F485" s="4"/>
      <c r="G485" s="4">
        <v>16.078</v>
      </c>
      <c r="H485" s="10" t="s">
        <v>414</v>
      </c>
      <c r="I485" s="4">
        <v>171.2</v>
      </c>
      <c r="J485" s="4">
        <f t="shared" si="29"/>
        <v>16.078</v>
      </c>
      <c r="K485" s="9">
        <f t="shared" si="30"/>
        <v>6.23</v>
      </c>
      <c r="L485" s="1">
        <f t="shared" si="31"/>
        <v>-20</v>
      </c>
    </row>
    <row r="486" s="1" customFormat="1" spans="1:12">
      <c r="A486" s="4">
        <v>16.145</v>
      </c>
      <c r="B486" s="10" t="s">
        <v>416</v>
      </c>
      <c r="C486" s="4">
        <v>253.7</v>
      </c>
      <c r="D486" s="4" t="str">
        <f t="shared" si="28"/>
        <v>-</v>
      </c>
      <c r="E486" s="4"/>
      <c r="F486" s="4"/>
      <c r="G486" s="4">
        <v>16.111</v>
      </c>
      <c r="H486" s="10" t="s">
        <v>415</v>
      </c>
      <c r="I486" s="4">
        <v>168.4</v>
      </c>
      <c r="J486" s="4">
        <f t="shared" si="29"/>
        <v>16.111</v>
      </c>
      <c r="K486" s="9">
        <f t="shared" si="30"/>
        <v>6.15</v>
      </c>
      <c r="L486" s="1">
        <f t="shared" si="31"/>
        <v>-20</v>
      </c>
    </row>
    <row r="487" s="1" customFormat="1" spans="1:12">
      <c r="A487" s="4">
        <v>16.178</v>
      </c>
      <c r="B487" s="10" t="s">
        <v>417</v>
      </c>
      <c r="C487" s="4">
        <v>253.6</v>
      </c>
      <c r="D487" s="4" t="str">
        <f t="shared" si="28"/>
        <v>-</v>
      </c>
      <c r="E487" s="4"/>
      <c r="F487" s="4"/>
      <c r="G487" s="4">
        <v>16.145</v>
      </c>
      <c r="H487" s="10" t="s">
        <v>416</v>
      </c>
      <c r="I487" s="4">
        <v>253.7</v>
      </c>
      <c r="J487" s="4">
        <f t="shared" si="29"/>
        <v>16.145</v>
      </c>
      <c r="K487" s="9">
        <f t="shared" si="30"/>
        <v>5.91</v>
      </c>
      <c r="L487" s="1">
        <f t="shared" si="31"/>
        <v>40</v>
      </c>
    </row>
    <row r="488" s="1" customFormat="1" spans="1:12">
      <c r="A488" s="4">
        <v>16.211</v>
      </c>
      <c r="B488" s="10" t="s">
        <v>418</v>
      </c>
      <c r="C488" s="4">
        <v>253.6</v>
      </c>
      <c r="D488" s="4" t="str">
        <f t="shared" si="28"/>
        <v>-</v>
      </c>
      <c r="E488" s="4"/>
      <c r="F488" s="4"/>
      <c r="G488" s="4">
        <v>16.178</v>
      </c>
      <c r="H488" s="10" t="s">
        <v>417</v>
      </c>
      <c r="I488" s="4">
        <v>253.6</v>
      </c>
      <c r="J488" s="4">
        <f t="shared" si="29"/>
        <v>16.178</v>
      </c>
      <c r="K488" s="9">
        <f t="shared" si="30"/>
        <v>5.77</v>
      </c>
      <c r="L488" s="1">
        <f t="shared" si="31"/>
        <v>40</v>
      </c>
    </row>
    <row r="489" s="1" customFormat="1" spans="1:12">
      <c r="A489" s="4">
        <v>16.245</v>
      </c>
      <c r="B489" s="10" t="s">
        <v>419</v>
      </c>
      <c r="C489" s="4">
        <v>253.7</v>
      </c>
      <c r="D489" s="4" t="str">
        <f t="shared" si="28"/>
        <v>-</v>
      </c>
      <c r="E489" s="4"/>
      <c r="F489" s="4"/>
      <c r="G489" s="4">
        <v>16.211</v>
      </c>
      <c r="H489" s="10" t="s">
        <v>418</v>
      </c>
      <c r="I489" s="4">
        <v>253.6</v>
      </c>
      <c r="J489" s="4">
        <f t="shared" si="29"/>
        <v>16.211</v>
      </c>
      <c r="K489" s="9">
        <f t="shared" si="30"/>
        <v>5.33</v>
      </c>
      <c r="L489" s="1">
        <f t="shared" si="31"/>
        <v>40</v>
      </c>
    </row>
    <row r="490" s="1" customFormat="1" spans="1:12">
      <c r="A490" s="4">
        <v>16.278</v>
      </c>
      <c r="B490" s="10" t="s">
        <v>420</v>
      </c>
      <c r="C490" s="4">
        <v>253.6</v>
      </c>
      <c r="D490" s="4" t="str">
        <f t="shared" si="28"/>
        <v>-</v>
      </c>
      <c r="E490" s="4"/>
      <c r="F490" s="4"/>
      <c r="G490" s="4">
        <v>16.245</v>
      </c>
      <c r="H490" s="10" t="s">
        <v>419</v>
      </c>
      <c r="I490" s="4">
        <v>253.7</v>
      </c>
      <c r="J490" s="4">
        <f t="shared" si="29"/>
        <v>16.245</v>
      </c>
      <c r="K490" s="9">
        <f t="shared" si="30"/>
        <v>5.19</v>
      </c>
      <c r="L490" s="1">
        <f t="shared" si="31"/>
        <v>40</v>
      </c>
    </row>
    <row r="491" s="1" customFormat="1" spans="1:12">
      <c r="A491" s="4">
        <v>16.312</v>
      </c>
      <c r="B491" s="10" t="s">
        <v>421</v>
      </c>
      <c r="C491" s="4">
        <v>253.7</v>
      </c>
      <c r="D491" s="4" t="str">
        <f t="shared" si="28"/>
        <v>-</v>
      </c>
      <c r="E491" s="4"/>
      <c r="F491" s="4"/>
      <c r="G491" s="4">
        <v>16.278</v>
      </c>
      <c r="H491" s="10" t="s">
        <v>420</v>
      </c>
      <c r="I491" s="4">
        <v>253.6</v>
      </c>
      <c r="J491" s="4">
        <f t="shared" si="29"/>
        <v>16.278</v>
      </c>
      <c r="K491" s="9">
        <f t="shared" si="30"/>
        <v>5.05</v>
      </c>
      <c r="L491" s="1">
        <f t="shared" si="31"/>
        <v>40</v>
      </c>
    </row>
    <row r="492" s="1" customFormat="1" spans="1:12">
      <c r="A492" s="4">
        <v>16.345</v>
      </c>
      <c r="B492" s="10" t="s">
        <v>421</v>
      </c>
      <c r="C492" s="4">
        <v>253.7</v>
      </c>
      <c r="D492" s="4" t="str">
        <f t="shared" si="28"/>
        <v>-</v>
      </c>
      <c r="E492" s="4"/>
      <c r="F492" s="4"/>
      <c r="G492" s="4">
        <v>16.312</v>
      </c>
      <c r="H492" s="10" t="s">
        <v>421</v>
      </c>
      <c r="I492" s="4">
        <v>253.7</v>
      </c>
      <c r="J492" s="4">
        <f t="shared" si="29"/>
        <v>16.312</v>
      </c>
      <c r="K492" s="9">
        <f t="shared" si="30"/>
        <v>4.99</v>
      </c>
      <c r="L492" s="1">
        <f t="shared" si="31"/>
        <v>40</v>
      </c>
    </row>
    <row r="493" s="1" customFormat="1" spans="1:12">
      <c r="A493" s="4">
        <v>16.379</v>
      </c>
      <c r="B493" s="10" t="s">
        <v>422</v>
      </c>
      <c r="C493" s="4">
        <v>253.6</v>
      </c>
      <c r="D493" s="4" t="str">
        <f t="shared" si="28"/>
        <v>+</v>
      </c>
      <c r="E493" s="4"/>
      <c r="F493" s="4"/>
      <c r="G493" s="4">
        <v>16.345</v>
      </c>
      <c r="H493" s="10" t="s">
        <v>421</v>
      </c>
      <c r="I493" s="4">
        <v>253.7</v>
      </c>
      <c r="J493" s="4">
        <f t="shared" si="29"/>
        <v>16.345</v>
      </c>
      <c r="K493" s="9">
        <f t="shared" si="30"/>
        <v>4.99</v>
      </c>
      <c r="L493" s="1">
        <f t="shared" si="31"/>
        <v>40</v>
      </c>
    </row>
    <row r="494" s="1" customFormat="1" spans="1:12">
      <c r="A494" s="4">
        <v>16.412</v>
      </c>
      <c r="B494" s="10" t="s">
        <v>423</v>
      </c>
      <c r="C494" s="4">
        <v>253.7</v>
      </c>
      <c r="D494" s="4" t="str">
        <f t="shared" si="28"/>
        <v>-</v>
      </c>
      <c r="E494" s="4"/>
      <c r="F494" s="4"/>
      <c r="G494" s="4">
        <v>16.379</v>
      </c>
      <c r="H494" s="10" t="s">
        <v>422</v>
      </c>
      <c r="I494" s="4">
        <v>253.6</v>
      </c>
      <c r="J494" s="4">
        <f t="shared" si="29"/>
        <v>16.379</v>
      </c>
      <c r="K494" s="9">
        <f t="shared" si="30"/>
        <v>5.06</v>
      </c>
      <c r="L494" s="1">
        <f t="shared" si="31"/>
        <v>40</v>
      </c>
    </row>
    <row r="495" s="1" customFormat="1" spans="1:12">
      <c r="A495" s="4">
        <v>16.445</v>
      </c>
      <c r="B495" s="10" t="s">
        <v>422</v>
      </c>
      <c r="C495" s="4">
        <v>253.7</v>
      </c>
      <c r="D495" s="4" t="str">
        <f t="shared" si="28"/>
        <v>+</v>
      </c>
      <c r="E495" s="4"/>
      <c r="F495" s="4"/>
      <c r="G495" s="4">
        <v>16.412</v>
      </c>
      <c r="H495" s="10" t="s">
        <v>423</v>
      </c>
      <c r="I495" s="4">
        <v>253.7</v>
      </c>
      <c r="J495" s="4">
        <f t="shared" si="29"/>
        <v>16.412</v>
      </c>
      <c r="K495" s="9">
        <f t="shared" si="30"/>
        <v>5.02</v>
      </c>
      <c r="L495" s="1">
        <f t="shared" si="31"/>
        <v>40</v>
      </c>
    </row>
    <row r="496" s="1" customFormat="1" spans="1:12">
      <c r="A496" s="4">
        <v>16.479</v>
      </c>
      <c r="B496" s="10" t="s">
        <v>423</v>
      </c>
      <c r="C496" s="4">
        <v>253.7</v>
      </c>
      <c r="D496" s="4" t="str">
        <f t="shared" si="28"/>
        <v>-</v>
      </c>
      <c r="E496" s="4"/>
      <c r="F496" s="4"/>
      <c r="G496" s="4">
        <v>16.445</v>
      </c>
      <c r="H496" s="10" t="s">
        <v>422</v>
      </c>
      <c r="I496" s="4">
        <v>253.7</v>
      </c>
      <c r="J496" s="4">
        <f t="shared" si="29"/>
        <v>16.445</v>
      </c>
      <c r="K496" s="9">
        <f t="shared" si="30"/>
        <v>5.06</v>
      </c>
      <c r="L496" s="1">
        <f t="shared" si="31"/>
        <v>40</v>
      </c>
    </row>
    <row r="497" s="1" customFormat="1" spans="1:12">
      <c r="A497" s="4">
        <v>16.512</v>
      </c>
      <c r="B497" s="10" t="s">
        <v>424</v>
      </c>
      <c r="C497" s="4">
        <v>253.7</v>
      </c>
      <c r="D497" s="4" t="str">
        <f t="shared" si="28"/>
        <v>+</v>
      </c>
      <c r="E497" s="4"/>
      <c r="F497" s="4"/>
      <c r="G497" s="4">
        <v>16.479</v>
      </c>
      <c r="H497" s="10" t="s">
        <v>423</v>
      </c>
      <c r="I497" s="4">
        <v>253.7</v>
      </c>
      <c r="J497" s="4">
        <f t="shared" si="29"/>
        <v>16.479</v>
      </c>
      <c r="K497" s="9">
        <f t="shared" si="30"/>
        <v>5.02</v>
      </c>
      <c r="L497" s="1">
        <f t="shared" si="31"/>
        <v>40</v>
      </c>
    </row>
    <row r="498" s="1" customFormat="1" spans="1:12">
      <c r="A498" s="4">
        <v>16.546</v>
      </c>
      <c r="B498" s="10" t="s">
        <v>425</v>
      </c>
      <c r="C498" s="4">
        <v>253.7</v>
      </c>
      <c r="D498" s="4" t="str">
        <f t="shared" si="28"/>
        <v>+</v>
      </c>
      <c r="E498" s="4"/>
      <c r="F498" s="4"/>
      <c r="G498" s="4">
        <v>16.512</v>
      </c>
      <c r="H498" s="10" t="s">
        <v>424</v>
      </c>
      <c r="I498" s="4">
        <v>253.7</v>
      </c>
      <c r="J498" s="4">
        <f t="shared" si="29"/>
        <v>16.512</v>
      </c>
      <c r="K498" s="9">
        <f t="shared" si="30"/>
        <v>5.32</v>
      </c>
      <c r="L498" s="1">
        <f t="shared" si="31"/>
        <v>40</v>
      </c>
    </row>
    <row r="499" s="1" customFormat="1" spans="1:12">
      <c r="A499" s="4">
        <v>16.579</v>
      </c>
      <c r="B499" s="10" t="s">
        <v>426</v>
      </c>
      <c r="C499" s="4">
        <v>253.7</v>
      </c>
      <c r="D499" s="4" t="str">
        <f t="shared" si="28"/>
        <v>+</v>
      </c>
      <c r="E499" s="4"/>
      <c r="F499" s="4"/>
      <c r="G499" s="4">
        <v>16.546</v>
      </c>
      <c r="H499" s="10" t="s">
        <v>425</v>
      </c>
      <c r="I499" s="4">
        <v>253.7</v>
      </c>
      <c r="J499" s="4">
        <f t="shared" si="29"/>
        <v>16.546</v>
      </c>
      <c r="K499" s="9">
        <f t="shared" si="30"/>
        <v>5.44</v>
      </c>
      <c r="L499" s="1">
        <f t="shared" si="31"/>
        <v>40</v>
      </c>
    </row>
    <row r="500" s="1" customFormat="1" spans="1:12">
      <c r="A500" s="4">
        <v>16.613</v>
      </c>
      <c r="B500" s="10" t="s">
        <v>427</v>
      </c>
      <c r="C500" s="4">
        <v>253.7</v>
      </c>
      <c r="D500" s="4" t="str">
        <f t="shared" si="28"/>
        <v>+</v>
      </c>
      <c r="E500" s="4"/>
      <c r="F500" s="4"/>
      <c r="G500" s="4">
        <v>16.579</v>
      </c>
      <c r="H500" s="10" t="s">
        <v>426</v>
      </c>
      <c r="I500" s="4">
        <v>253.7</v>
      </c>
      <c r="J500" s="4">
        <f t="shared" si="29"/>
        <v>16.579</v>
      </c>
      <c r="K500" s="9">
        <f t="shared" si="30"/>
        <v>5.54</v>
      </c>
      <c r="L500" s="1">
        <f t="shared" si="31"/>
        <v>40</v>
      </c>
    </row>
    <row r="501" s="1" customFormat="1" spans="1:12">
      <c r="A501" s="4">
        <v>16.646</v>
      </c>
      <c r="B501" s="10" t="s">
        <v>428</v>
      </c>
      <c r="C501" s="4">
        <v>253.7</v>
      </c>
      <c r="D501" s="4" t="str">
        <f t="shared" si="28"/>
        <v>+</v>
      </c>
      <c r="E501" s="4"/>
      <c r="F501" s="4"/>
      <c r="G501" s="4">
        <v>16.613</v>
      </c>
      <c r="H501" s="10" t="s">
        <v>427</v>
      </c>
      <c r="I501" s="4">
        <v>253.7</v>
      </c>
      <c r="J501" s="4">
        <f t="shared" si="29"/>
        <v>16.613</v>
      </c>
      <c r="K501" s="9">
        <f t="shared" si="30"/>
        <v>5.65</v>
      </c>
      <c r="L501" s="1">
        <f t="shared" si="31"/>
        <v>40</v>
      </c>
    </row>
    <row r="502" s="1" customFormat="1" spans="1:12">
      <c r="A502" s="4">
        <v>16.679</v>
      </c>
      <c r="B502" s="10" t="s">
        <v>429</v>
      </c>
      <c r="C502" s="4">
        <v>253.7</v>
      </c>
      <c r="D502" s="4" t="str">
        <f t="shared" si="28"/>
        <v>+</v>
      </c>
      <c r="E502" s="4"/>
      <c r="F502" s="4"/>
      <c r="G502" s="4">
        <v>16.646</v>
      </c>
      <c r="H502" s="10" t="s">
        <v>428</v>
      </c>
      <c r="I502" s="4">
        <v>253.7</v>
      </c>
      <c r="J502" s="4">
        <f t="shared" si="29"/>
        <v>16.646</v>
      </c>
      <c r="K502" s="9">
        <f t="shared" si="30"/>
        <v>5.82</v>
      </c>
      <c r="L502" s="1">
        <f t="shared" si="31"/>
        <v>40</v>
      </c>
    </row>
    <row r="503" s="1" customFormat="1" spans="1:12">
      <c r="A503" s="4">
        <v>16.713</v>
      </c>
      <c r="B503" s="10" t="s">
        <v>430</v>
      </c>
      <c r="C503" s="4">
        <v>253.7</v>
      </c>
      <c r="D503" s="4" t="str">
        <f t="shared" si="28"/>
        <v>-</v>
      </c>
      <c r="E503" s="4"/>
      <c r="F503" s="4"/>
      <c r="G503" s="4">
        <v>16.679</v>
      </c>
      <c r="H503" s="10" t="s">
        <v>429</v>
      </c>
      <c r="I503" s="4">
        <v>253.7</v>
      </c>
      <c r="J503" s="4">
        <f t="shared" si="29"/>
        <v>16.679</v>
      </c>
      <c r="K503" s="9">
        <f t="shared" si="30"/>
        <v>6.03</v>
      </c>
      <c r="L503" s="1">
        <f t="shared" si="31"/>
        <v>40</v>
      </c>
    </row>
    <row r="504" s="1" customFormat="1" spans="1:12">
      <c r="A504" s="4">
        <v>16.746</v>
      </c>
      <c r="B504" s="10" t="s">
        <v>414</v>
      </c>
      <c r="C504" s="4">
        <v>253</v>
      </c>
      <c r="D504" s="4" t="str">
        <f t="shared" si="28"/>
        <v>+</v>
      </c>
      <c r="E504" s="4"/>
      <c r="F504" s="4"/>
      <c r="G504" s="4">
        <v>16.713</v>
      </c>
      <c r="H504" s="10" t="s">
        <v>430</v>
      </c>
      <c r="I504" s="4">
        <v>253.7</v>
      </c>
      <c r="J504" s="4">
        <f t="shared" si="29"/>
        <v>16.713</v>
      </c>
      <c r="K504" s="9">
        <f t="shared" si="30"/>
        <v>6.01</v>
      </c>
      <c r="L504" s="1">
        <f t="shared" si="31"/>
        <v>40</v>
      </c>
    </row>
    <row r="505" s="1" customFormat="1" spans="1:12">
      <c r="A505" s="4">
        <v>16.78</v>
      </c>
      <c r="B505" s="10" t="s">
        <v>431</v>
      </c>
      <c r="C505" s="4">
        <v>179.8</v>
      </c>
      <c r="D505" s="4" t="str">
        <f t="shared" si="28"/>
        <v>-</v>
      </c>
      <c r="E505" s="4"/>
      <c r="F505" s="4"/>
      <c r="G505" s="4">
        <v>16.746</v>
      </c>
      <c r="H505" s="10" t="s">
        <v>414</v>
      </c>
      <c r="I505" s="4">
        <v>253</v>
      </c>
      <c r="J505" s="4">
        <f t="shared" si="29"/>
        <v>16.746</v>
      </c>
      <c r="K505" s="9">
        <f t="shared" si="30"/>
        <v>6.23</v>
      </c>
      <c r="L505" s="1">
        <f t="shared" si="31"/>
        <v>40</v>
      </c>
    </row>
    <row r="506" s="1" customFormat="1" spans="1:12">
      <c r="A506" s="4">
        <v>16.813</v>
      </c>
      <c r="B506" s="10" t="s">
        <v>432</v>
      </c>
      <c r="C506" s="4">
        <v>198.2</v>
      </c>
      <c r="D506" s="4" t="str">
        <f t="shared" si="28"/>
        <v>-</v>
      </c>
      <c r="E506" s="4"/>
      <c r="F506" s="4"/>
      <c r="G506" s="4">
        <v>16.78</v>
      </c>
      <c r="H506" s="10" t="s">
        <v>431</v>
      </c>
      <c r="I506" s="4">
        <v>179.8</v>
      </c>
      <c r="J506" s="4">
        <f t="shared" si="29"/>
        <v>16.78</v>
      </c>
      <c r="K506" s="9">
        <f t="shared" si="30"/>
        <v>6.21</v>
      </c>
      <c r="L506" s="1">
        <f t="shared" si="31"/>
        <v>-20</v>
      </c>
    </row>
    <row r="507" s="1" customFormat="1" spans="1:12">
      <c r="A507" s="4">
        <v>16.846</v>
      </c>
      <c r="B507" s="10" t="s">
        <v>433</v>
      </c>
      <c r="C507" s="4">
        <v>196.1</v>
      </c>
      <c r="D507" s="4" t="str">
        <f t="shared" si="28"/>
        <v>+</v>
      </c>
      <c r="E507" s="4"/>
      <c r="F507" s="4"/>
      <c r="G507" s="4">
        <v>16.813</v>
      </c>
      <c r="H507" s="10" t="s">
        <v>432</v>
      </c>
      <c r="I507" s="4">
        <v>198.2</v>
      </c>
      <c r="J507" s="4">
        <f t="shared" si="29"/>
        <v>16.813</v>
      </c>
      <c r="K507" s="9">
        <f t="shared" si="30"/>
        <v>6.19</v>
      </c>
      <c r="L507" s="1">
        <f t="shared" si="31"/>
        <v>-20</v>
      </c>
    </row>
    <row r="508" s="1" customFormat="1" spans="1:12">
      <c r="A508" s="4">
        <v>16.88</v>
      </c>
      <c r="B508" s="10" t="s">
        <v>434</v>
      </c>
      <c r="C508" s="4">
        <v>194.8</v>
      </c>
      <c r="D508" s="4" t="str">
        <f t="shared" si="28"/>
        <v>-</v>
      </c>
      <c r="E508" s="4"/>
      <c r="F508" s="4"/>
      <c r="G508" s="4">
        <v>16.846</v>
      </c>
      <c r="H508" s="10" t="s">
        <v>433</v>
      </c>
      <c r="I508" s="4">
        <v>196.1</v>
      </c>
      <c r="J508" s="4">
        <f t="shared" si="29"/>
        <v>16.846</v>
      </c>
      <c r="K508" s="9">
        <f t="shared" si="30"/>
        <v>6.45</v>
      </c>
      <c r="L508" s="1">
        <f t="shared" si="31"/>
        <v>-20</v>
      </c>
    </row>
    <row r="509" s="1" customFormat="1" spans="1:12">
      <c r="A509" s="4">
        <v>16.913</v>
      </c>
      <c r="B509" s="10" t="s">
        <v>434</v>
      </c>
      <c r="C509" s="4">
        <v>192.9</v>
      </c>
      <c r="D509" s="4" t="str">
        <f t="shared" si="28"/>
        <v>-</v>
      </c>
      <c r="E509" s="4"/>
      <c r="F509" s="4"/>
      <c r="G509" s="4">
        <v>16.88</v>
      </c>
      <c r="H509" s="10" t="s">
        <v>434</v>
      </c>
      <c r="I509" s="4">
        <v>194.8</v>
      </c>
      <c r="J509" s="4">
        <f t="shared" si="29"/>
        <v>16.88</v>
      </c>
      <c r="K509" s="9">
        <f t="shared" si="30"/>
        <v>6.1</v>
      </c>
      <c r="L509" s="1">
        <f t="shared" si="31"/>
        <v>-20</v>
      </c>
    </row>
    <row r="510" s="1" customFormat="1" spans="1:12">
      <c r="A510" s="4">
        <v>16.947</v>
      </c>
      <c r="B510" s="10" t="s">
        <v>435</v>
      </c>
      <c r="C510" s="4">
        <v>191.6</v>
      </c>
      <c r="D510" s="4" t="str">
        <f t="shared" si="28"/>
        <v>-</v>
      </c>
      <c r="E510" s="4"/>
      <c r="F510" s="4"/>
      <c r="G510" s="4">
        <v>16.913</v>
      </c>
      <c r="H510" s="10" t="s">
        <v>434</v>
      </c>
      <c r="I510" s="4">
        <v>192.9</v>
      </c>
      <c r="J510" s="4">
        <f t="shared" si="29"/>
        <v>16.913</v>
      </c>
      <c r="K510" s="9">
        <f t="shared" si="30"/>
        <v>6.1</v>
      </c>
      <c r="L510" s="1">
        <f t="shared" si="31"/>
        <v>-20</v>
      </c>
    </row>
    <row r="511" s="1" customFormat="1" spans="1:12">
      <c r="A511" s="4">
        <v>16.98</v>
      </c>
      <c r="B511" s="10" t="s">
        <v>436</v>
      </c>
      <c r="C511" s="4">
        <v>189.7</v>
      </c>
      <c r="D511" s="4" t="str">
        <f t="shared" si="28"/>
        <v>-</v>
      </c>
      <c r="E511" s="4"/>
      <c r="F511" s="4"/>
      <c r="G511" s="4">
        <v>16.947</v>
      </c>
      <c r="H511" s="10" t="s">
        <v>435</v>
      </c>
      <c r="I511" s="4">
        <v>191.6</v>
      </c>
      <c r="J511" s="4">
        <f t="shared" si="29"/>
        <v>16.947</v>
      </c>
      <c r="K511" s="9">
        <f t="shared" si="30"/>
        <v>5.75</v>
      </c>
      <c r="L511" s="1">
        <f t="shared" si="31"/>
        <v>-20</v>
      </c>
    </row>
    <row r="512" s="1" customFormat="1" spans="1:12">
      <c r="A512" s="4">
        <v>17.014</v>
      </c>
      <c r="B512" s="10" t="s">
        <v>437</v>
      </c>
      <c r="C512" s="4">
        <v>188</v>
      </c>
      <c r="D512" s="4" t="str">
        <f t="shared" si="28"/>
        <v>-</v>
      </c>
      <c r="E512" s="4"/>
      <c r="F512" s="4"/>
      <c r="G512" s="4">
        <v>16.98</v>
      </c>
      <c r="H512" s="10" t="s">
        <v>436</v>
      </c>
      <c r="I512" s="4">
        <v>189.7</v>
      </c>
      <c r="J512" s="4">
        <f t="shared" si="29"/>
        <v>16.98</v>
      </c>
      <c r="K512" s="9">
        <f t="shared" si="30"/>
        <v>5.34</v>
      </c>
      <c r="L512" s="1">
        <f t="shared" si="31"/>
        <v>-20</v>
      </c>
    </row>
    <row r="513" s="1" customFormat="1" spans="1:12">
      <c r="A513" s="4">
        <v>17.047</v>
      </c>
      <c r="B513" s="10" t="s">
        <v>438</v>
      </c>
      <c r="C513" s="4">
        <v>185.8</v>
      </c>
      <c r="D513" s="4" t="str">
        <f t="shared" si="28"/>
        <v>-</v>
      </c>
      <c r="E513" s="4"/>
      <c r="F513" s="4"/>
      <c r="G513" s="4">
        <v>17.014</v>
      </c>
      <c r="H513" s="10" t="s">
        <v>437</v>
      </c>
      <c r="I513" s="4">
        <v>188</v>
      </c>
      <c r="J513" s="4">
        <f t="shared" si="29"/>
        <v>17.014</v>
      </c>
      <c r="K513" s="9">
        <f t="shared" si="30"/>
        <v>5.1</v>
      </c>
      <c r="L513" s="1">
        <f t="shared" si="31"/>
        <v>-20</v>
      </c>
    </row>
    <row r="514" s="1" customFormat="1" spans="1:12">
      <c r="A514" s="4">
        <v>17.08</v>
      </c>
      <c r="B514" s="10" t="s">
        <v>439</v>
      </c>
      <c r="C514" s="4">
        <v>183.9</v>
      </c>
      <c r="D514" s="4" t="str">
        <f t="shared" si="28"/>
        <v>-</v>
      </c>
      <c r="E514" s="4"/>
      <c r="F514" s="4"/>
      <c r="G514" s="4">
        <v>17.047</v>
      </c>
      <c r="H514" s="10" t="s">
        <v>438</v>
      </c>
      <c r="I514" s="4">
        <v>185.8</v>
      </c>
      <c r="J514" s="4">
        <f t="shared" si="29"/>
        <v>17.047</v>
      </c>
      <c r="K514" s="9">
        <f t="shared" si="30"/>
        <v>4.55</v>
      </c>
      <c r="L514" s="1">
        <f t="shared" si="31"/>
        <v>-20</v>
      </c>
    </row>
    <row r="515" s="1" customFormat="1" spans="1:12">
      <c r="A515" s="4">
        <v>17.114</v>
      </c>
      <c r="B515" s="10" t="s">
        <v>440</v>
      </c>
      <c r="C515" s="4">
        <v>181.7</v>
      </c>
      <c r="D515" s="4" t="str">
        <f t="shared" si="28"/>
        <v>-</v>
      </c>
      <c r="E515" s="4"/>
      <c r="F515" s="4"/>
      <c r="G515" s="4">
        <v>17.08</v>
      </c>
      <c r="H515" s="10" t="s">
        <v>439</v>
      </c>
      <c r="I515" s="4">
        <v>183.9</v>
      </c>
      <c r="J515" s="4">
        <f t="shared" si="29"/>
        <v>17.08</v>
      </c>
      <c r="K515" s="9">
        <f t="shared" si="30"/>
        <v>3.92</v>
      </c>
      <c r="L515" s="1">
        <f t="shared" si="31"/>
        <v>-20</v>
      </c>
    </row>
    <row r="516" s="1" customFormat="1" spans="1:12">
      <c r="A516" s="4">
        <v>17.147</v>
      </c>
      <c r="B516" s="10" t="s">
        <v>441</v>
      </c>
      <c r="C516" s="4">
        <v>180</v>
      </c>
      <c r="D516" s="4" t="str">
        <f t="shared" ref="D516:D579" si="32">IF(B516-B515&gt;0,"+","-")</f>
        <v>-</v>
      </c>
      <c r="E516" s="4"/>
      <c r="F516" s="4"/>
      <c r="G516" s="4">
        <v>17.114</v>
      </c>
      <c r="H516" s="10" t="s">
        <v>440</v>
      </c>
      <c r="I516" s="4">
        <v>181.7</v>
      </c>
      <c r="J516" s="4">
        <f t="shared" si="29"/>
        <v>17.114</v>
      </c>
      <c r="K516" s="9">
        <f t="shared" si="30"/>
        <v>2.6</v>
      </c>
      <c r="L516" s="1">
        <f t="shared" si="31"/>
        <v>-20</v>
      </c>
    </row>
    <row r="517" s="1" customFormat="1" spans="1:12">
      <c r="A517" s="4">
        <v>17.181</v>
      </c>
      <c r="B517" s="10" t="s">
        <v>442</v>
      </c>
      <c r="C517" s="4">
        <v>177.7</v>
      </c>
      <c r="D517" s="4" t="str">
        <f t="shared" si="32"/>
        <v>-</v>
      </c>
      <c r="E517" s="4"/>
      <c r="F517" s="4"/>
      <c r="G517" s="4">
        <v>17.147</v>
      </c>
      <c r="H517" s="10" t="s">
        <v>441</v>
      </c>
      <c r="I517" s="4">
        <v>180</v>
      </c>
      <c r="J517" s="4">
        <f t="shared" ref="J517:J580" si="33">G517</f>
        <v>17.147</v>
      </c>
      <c r="K517" s="9">
        <f t="shared" ref="K517:K580" si="34">(H517-$H$4)*10000</f>
        <v>1.43</v>
      </c>
      <c r="L517" s="1">
        <f t="shared" ref="L517:L580" si="35">IF(I517&lt;248,-20,40)</f>
        <v>-20</v>
      </c>
    </row>
    <row r="518" s="1" customFormat="1" spans="1:12">
      <c r="A518" s="4">
        <v>17.214</v>
      </c>
      <c r="B518" s="10" t="s">
        <v>122</v>
      </c>
      <c r="C518" s="4">
        <v>176.5</v>
      </c>
      <c r="D518" s="4" t="str">
        <f t="shared" si="32"/>
        <v>-</v>
      </c>
      <c r="E518" s="4"/>
      <c r="F518" s="4"/>
      <c r="G518" s="4">
        <v>17.181</v>
      </c>
      <c r="H518" s="10" t="s">
        <v>442</v>
      </c>
      <c r="I518" s="4">
        <v>177.7</v>
      </c>
      <c r="J518" s="4">
        <f t="shared" si="33"/>
        <v>17.181</v>
      </c>
      <c r="K518" s="9">
        <f t="shared" si="34"/>
        <v>0.0100000000000013</v>
      </c>
      <c r="L518" s="1">
        <f t="shared" si="35"/>
        <v>-20</v>
      </c>
    </row>
    <row r="519" s="1" customFormat="1" spans="1:12">
      <c r="A519" s="4">
        <v>17.248</v>
      </c>
      <c r="B519" s="10" t="s">
        <v>443</v>
      </c>
      <c r="C519" s="4">
        <v>174.6</v>
      </c>
      <c r="D519" s="4" t="str">
        <f t="shared" si="32"/>
        <v>-</v>
      </c>
      <c r="E519" s="4"/>
      <c r="F519" s="4"/>
      <c r="G519" s="4">
        <v>17.214</v>
      </c>
      <c r="H519" s="10" t="s">
        <v>122</v>
      </c>
      <c r="I519" s="4">
        <v>176.5</v>
      </c>
      <c r="J519" s="4">
        <f t="shared" si="33"/>
        <v>17.214</v>
      </c>
      <c r="K519" s="9">
        <f t="shared" si="34"/>
        <v>-1.18</v>
      </c>
      <c r="L519" s="1">
        <f t="shared" si="35"/>
        <v>-20</v>
      </c>
    </row>
    <row r="520" s="1" customFormat="1" spans="1:12">
      <c r="A520" s="4">
        <v>17.281</v>
      </c>
      <c r="B520" s="10" t="s">
        <v>444</v>
      </c>
      <c r="C520" s="4">
        <v>172.5</v>
      </c>
      <c r="D520" s="4" t="str">
        <f t="shared" si="32"/>
        <v>-</v>
      </c>
      <c r="E520" s="4"/>
      <c r="F520" s="4"/>
      <c r="G520" s="4">
        <v>17.248</v>
      </c>
      <c r="H520" s="10" t="s">
        <v>443</v>
      </c>
      <c r="I520" s="4">
        <v>174.6</v>
      </c>
      <c r="J520" s="4">
        <f t="shared" si="33"/>
        <v>17.248</v>
      </c>
      <c r="K520" s="9">
        <f t="shared" si="34"/>
        <v>-2.5</v>
      </c>
      <c r="L520" s="1">
        <f t="shared" si="35"/>
        <v>-20</v>
      </c>
    </row>
    <row r="521" s="1" customFormat="1" spans="1:12">
      <c r="A521" s="4">
        <v>17.314</v>
      </c>
      <c r="B521" s="10" t="s">
        <v>445</v>
      </c>
      <c r="C521" s="4">
        <v>170.4</v>
      </c>
      <c r="D521" s="4" t="str">
        <f t="shared" si="32"/>
        <v>-</v>
      </c>
      <c r="E521" s="4"/>
      <c r="F521" s="4"/>
      <c r="G521" s="4">
        <v>17.281</v>
      </c>
      <c r="H521" s="10" t="s">
        <v>444</v>
      </c>
      <c r="I521" s="4">
        <v>172.5</v>
      </c>
      <c r="J521" s="4">
        <f t="shared" si="33"/>
        <v>17.281</v>
      </c>
      <c r="K521" s="9">
        <f t="shared" si="34"/>
        <v>-3.71</v>
      </c>
      <c r="L521" s="1">
        <f t="shared" si="35"/>
        <v>-20</v>
      </c>
    </row>
    <row r="522" s="1" customFormat="1" spans="1:12">
      <c r="A522" s="4">
        <v>17.348</v>
      </c>
      <c r="B522" s="10" t="s">
        <v>446</v>
      </c>
      <c r="C522" s="4">
        <v>243.1</v>
      </c>
      <c r="D522" s="4" t="str">
        <f t="shared" si="32"/>
        <v>-</v>
      </c>
      <c r="E522" s="4"/>
      <c r="F522" s="4"/>
      <c r="G522" s="4">
        <v>17.314</v>
      </c>
      <c r="H522" s="10" t="s">
        <v>445</v>
      </c>
      <c r="I522" s="4">
        <v>170.4</v>
      </c>
      <c r="J522" s="4">
        <f t="shared" si="33"/>
        <v>17.314</v>
      </c>
      <c r="K522" s="9">
        <f t="shared" si="34"/>
        <v>-5.02</v>
      </c>
      <c r="L522" s="1">
        <f t="shared" si="35"/>
        <v>-20</v>
      </c>
    </row>
    <row r="523" s="1" customFormat="1" spans="1:12">
      <c r="A523" s="4">
        <v>17.381</v>
      </c>
      <c r="B523" s="10" t="s">
        <v>447</v>
      </c>
      <c r="C523" s="4">
        <v>253.8</v>
      </c>
      <c r="D523" s="4" t="str">
        <f t="shared" si="32"/>
        <v>-</v>
      </c>
      <c r="E523" s="4"/>
      <c r="F523" s="4"/>
      <c r="G523" s="4">
        <v>17.348</v>
      </c>
      <c r="H523" s="10" t="s">
        <v>446</v>
      </c>
      <c r="I523" s="4">
        <v>243.1</v>
      </c>
      <c r="J523" s="4">
        <f t="shared" si="33"/>
        <v>17.348</v>
      </c>
      <c r="K523" s="9">
        <f t="shared" si="34"/>
        <v>-6.22</v>
      </c>
      <c r="L523" s="1">
        <f t="shared" si="35"/>
        <v>-20</v>
      </c>
    </row>
    <row r="524" s="1" customFormat="1" spans="1:12">
      <c r="A524" s="4">
        <v>17.415</v>
      </c>
      <c r="B524" s="10" t="s">
        <v>349</v>
      </c>
      <c r="C524" s="4">
        <v>253.8</v>
      </c>
      <c r="D524" s="4" t="str">
        <f t="shared" si="32"/>
        <v>-</v>
      </c>
      <c r="E524" s="4"/>
      <c r="F524" s="4"/>
      <c r="G524" s="4">
        <v>17.381</v>
      </c>
      <c r="H524" s="10" t="s">
        <v>447</v>
      </c>
      <c r="I524" s="4">
        <v>253.8</v>
      </c>
      <c r="J524" s="4">
        <f t="shared" si="33"/>
        <v>17.381</v>
      </c>
      <c r="K524" s="9">
        <f t="shared" si="34"/>
        <v>-7.11</v>
      </c>
      <c r="L524" s="1">
        <f t="shared" si="35"/>
        <v>40</v>
      </c>
    </row>
    <row r="525" s="1" customFormat="1" spans="1:12">
      <c r="A525" s="4">
        <v>17.448</v>
      </c>
      <c r="B525" s="10" t="s">
        <v>448</v>
      </c>
      <c r="C525" s="4">
        <v>253.8</v>
      </c>
      <c r="D525" s="4" t="str">
        <f t="shared" si="32"/>
        <v>-</v>
      </c>
      <c r="E525" s="4"/>
      <c r="F525" s="4"/>
      <c r="G525" s="4">
        <v>17.415</v>
      </c>
      <c r="H525" s="10" t="s">
        <v>349</v>
      </c>
      <c r="I525" s="4">
        <v>253.8</v>
      </c>
      <c r="J525" s="4">
        <f t="shared" si="33"/>
        <v>17.415</v>
      </c>
      <c r="K525" s="9">
        <f t="shared" si="34"/>
        <v>-7.65</v>
      </c>
      <c r="L525" s="1">
        <f t="shared" si="35"/>
        <v>40</v>
      </c>
    </row>
    <row r="526" s="1" customFormat="1" spans="1:12">
      <c r="A526" s="4">
        <v>17.482</v>
      </c>
      <c r="B526" s="10" t="s">
        <v>449</v>
      </c>
      <c r="C526" s="4">
        <v>253.8</v>
      </c>
      <c r="D526" s="4" t="str">
        <f t="shared" si="32"/>
        <v>-</v>
      </c>
      <c r="E526" s="4"/>
      <c r="F526" s="4"/>
      <c r="G526" s="4">
        <v>17.448</v>
      </c>
      <c r="H526" s="10" t="s">
        <v>448</v>
      </c>
      <c r="I526" s="4">
        <v>253.8</v>
      </c>
      <c r="J526" s="4">
        <f t="shared" si="33"/>
        <v>17.448</v>
      </c>
      <c r="K526" s="9">
        <f t="shared" si="34"/>
        <v>-9.09</v>
      </c>
      <c r="L526" s="1">
        <f t="shared" si="35"/>
        <v>40</v>
      </c>
    </row>
    <row r="527" s="1" customFormat="1" spans="1:12">
      <c r="A527" s="4">
        <v>17.515</v>
      </c>
      <c r="B527" s="10" t="s">
        <v>392</v>
      </c>
      <c r="C527" s="4">
        <v>253.8</v>
      </c>
      <c r="D527" s="4" t="str">
        <f t="shared" si="32"/>
        <v>-</v>
      </c>
      <c r="E527" s="4"/>
      <c r="F527" s="4"/>
      <c r="G527" s="4">
        <v>17.482</v>
      </c>
      <c r="H527" s="10" t="s">
        <v>449</v>
      </c>
      <c r="I527" s="4">
        <v>253.8</v>
      </c>
      <c r="J527" s="4">
        <f t="shared" si="33"/>
        <v>17.482</v>
      </c>
      <c r="K527" s="9">
        <f t="shared" si="34"/>
        <v>-9.42</v>
      </c>
      <c r="L527" s="1">
        <f t="shared" si="35"/>
        <v>40</v>
      </c>
    </row>
    <row r="528" s="1" customFormat="1" spans="1:12">
      <c r="A528" s="4">
        <v>17.548</v>
      </c>
      <c r="B528" s="10" t="s">
        <v>450</v>
      </c>
      <c r="C528" s="4">
        <v>253.8</v>
      </c>
      <c r="D528" s="4" t="str">
        <f t="shared" si="32"/>
        <v>+</v>
      </c>
      <c r="E528" s="4"/>
      <c r="F528" s="4"/>
      <c r="G528" s="4">
        <v>17.515</v>
      </c>
      <c r="H528" s="10" t="s">
        <v>392</v>
      </c>
      <c r="I528" s="4">
        <v>253.8</v>
      </c>
      <c r="J528" s="4">
        <f t="shared" si="33"/>
        <v>17.515</v>
      </c>
      <c r="K528" s="9">
        <f t="shared" si="34"/>
        <v>-9.7</v>
      </c>
      <c r="L528" s="1">
        <f t="shared" si="35"/>
        <v>40</v>
      </c>
    </row>
    <row r="529" s="1" customFormat="1" spans="1:12">
      <c r="A529" s="4">
        <v>17.582</v>
      </c>
      <c r="B529" s="10" t="s">
        <v>451</v>
      </c>
      <c r="C529" s="4">
        <v>253.8</v>
      </c>
      <c r="D529" s="4" t="str">
        <f t="shared" si="32"/>
        <v>+</v>
      </c>
      <c r="E529" s="4"/>
      <c r="F529" s="4"/>
      <c r="G529" s="4">
        <v>17.548</v>
      </c>
      <c r="H529" s="10" t="s">
        <v>450</v>
      </c>
      <c r="I529" s="4">
        <v>253.8</v>
      </c>
      <c r="J529" s="4">
        <f t="shared" si="33"/>
        <v>17.548</v>
      </c>
      <c r="K529" s="9">
        <f t="shared" si="34"/>
        <v>-9.67</v>
      </c>
      <c r="L529" s="1">
        <f t="shared" si="35"/>
        <v>40</v>
      </c>
    </row>
    <row r="530" s="1" customFormat="1" spans="1:12">
      <c r="A530" s="4">
        <v>17.615</v>
      </c>
      <c r="B530" s="10" t="s">
        <v>452</v>
      </c>
      <c r="C530" s="4">
        <v>253.8</v>
      </c>
      <c r="D530" s="4" t="str">
        <f t="shared" si="32"/>
        <v>+</v>
      </c>
      <c r="E530" s="4"/>
      <c r="F530" s="4"/>
      <c r="G530" s="4">
        <v>17.582</v>
      </c>
      <c r="H530" s="10" t="s">
        <v>451</v>
      </c>
      <c r="I530" s="4">
        <v>253.8</v>
      </c>
      <c r="J530" s="4">
        <f t="shared" si="33"/>
        <v>17.582</v>
      </c>
      <c r="K530" s="9">
        <f t="shared" si="34"/>
        <v>-9.38</v>
      </c>
      <c r="L530" s="1">
        <f t="shared" si="35"/>
        <v>40</v>
      </c>
    </row>
    <row r="531" s="1" customFormat="1" spans="1:12">
      <c r="A531" s="4">
        <v>17.649</v>
      </c>
      <c r="B531" s="10" t="s">
        <v>453</v>
      </c>
      <c r="C531" s="4">
        <v>253.8</v>
      </c>
      <c r="D531" s="4" t="str">
        <f t="shared" si="32"/>
        <v>+</v>
      </c>
      <c r="E531" s="4"/>
      <c r="F531" s="4"/>
      <c r="G531" s="4">
        <v>17.615</v>
      </c>
      <c r="H531" s="10" t="s">
        <v>452</v>
      </c>
      <c r="I531" s="4">
        <v>253.8</v>
      </c>
      <c r="J531" s="4">
        <f t="shared" si="33"/>
        <v>17.615</v>
      </c>
      <c r="K531" s="9">
        <f t="shared" si="34"/>
        <v>-8.74</v>
      </c>
      <c r="L531" s="1">
        <f t="shared" si="35"/>
        <v>40</v>
      </c>
    </row>
    <row r="532" s="1" customFormat="1" spans="1:12">
      <c r="A532" s="4">
        <v>17.682</v>
      </c>
      <c r="B532" s="10" t="s">
        <v>454</v>
      </c>
      <c r="C532" s="4">
        <v>253.8</v>
      </c>
      <c r="D532" s="4" t="str">
        <f t="shared" si="32"/>
        <v>+</v>
      </c>
      <c r="E532" s="4"/>
      <c r="F532" s="4"/>
      <c r="G532" s="4">
        <v>17.649</v>
      </c>
      <c r="H532" s="10" t="s">
        <v>453</v>
      </c>
      <c r="I532" s="4">
        <v>253.8</v>
      </c>
      <c r="J532" s="4">
        <f t="shared" si="33"/>
        <v>17.649</v>
      </c>
      <c r="K532" s="9">
        <f t="shared" si="34"/>
        <v>-8.3</v>
      </c>
      <c r="L532" s="1">
        <f t="shared" si="35"/>
        <v>40</v>
      </c>
    </row>
    <row r="533" s="1" customFormat="1" spans="1:12">
      <c r="A533" s="4">
        <v>17.716</v>
      </c>
      <c r="B533" s="10" t="s">
        <v>455</v>
      </c>
      <c r="C533" s="4">
        <v>253.8</v>
      </c>
      <c r="D533" s="4" t="str">
        <f t="shared" si="32"/>
        <v>+</v>
      </c>
      <c r="E533" s="4"/>
      <c r="F533" s="4"/>
      <c r="G533" s="4">
        <v>17.682</v>
      </c>
      <c r="H533" s="10" t="s">
        <v>454</v>
      </c>
      <c r="I533" s="4">
        <v>253.8</v>
      </c>
      <c r="J533" s="4">
        <f t="shared" si="33"/>
        <v>17.682</v>
      </c>
      <c r="K533" s="9">
        <f t="shared" si="34"/>
        <v>-7.62</v>
      </c>
      <c r="L533" s="1">
        <f t="shared" si="35"/>
        <v>40</v>
      </c>
    </row>
    <row r="534" s="1" customFormat="1" spans="1:12">
      <c r="A534" s="4">
        <v>17.749</v>
      </c>
      <c r="B534" s="10" t="s">
        <v>456</v>
      </c>
      <c r="C534" s="4">
        <v>253.8</v>
      </c>
      <c r="D534" s="4" t="str">
        <f t="shared" si="32"/>
        <v>+</v>
      </c>
      <c r="E534" s="4"/>
      <c r="F534" s="4"/>
      <c r="G534" s="4">
        <v>17.716</v>
      </c>
      <c r="H534" s="10" t="s">
        <v>455</v>
      </c>
      <c r="I534" s="4">
        <v>253.8</v>
      </c>
      <c r="J534" s="4">
        <f t="shared" si="33"/>
        <v>17.716</v>
      </c>
      <c r="K534" s="9">
        <f t="shared" si="34"/>
        <v>-6.89</v>
      </c>
      <c r="L534" s="1">
        <f t="shared" si="35"/>
        <v>40</v>
      </c>
    </row>
    <row r="535" s="1" customFormat="1" spans="1:12">
      <c r="A535" s="4">
        <v>17.782</v>
      </c>
      <c r="B535" s="10" t="s">
        <v>457</v>
      </c>
      <c r="C535" s="4">
        <v>253.8</v>
      </c>
      <c r="D535" s="4" t="str">
        <f t="shared" si="32"/>
        <v>+</v>
      </c>
      <c r="E535" s="4"/>
      <c r="F535" s="4"/>
      <c r="G535" s="4">
        <v>17.749</v>
      </c>
      <c r="H535" s="10" t="s">
        <v>456</v>
      </c>
      <c r="I535" s="4">
        <v>253.8</v>
      </c>
      <c r="J535" s="4">
        <f t="shared" si="33"/>
        <v>17.749</v>
      </c>
      <c r="K535" s="9">
        <f t="shared" si="34"/>
        <v>-5.27</v>
      </c>
      <c r="L535" s="1">
        <f t="shared" si="35"/>
        <v>40</v>
      </c>
    </row>
    <row r="536" s="1" customFormat="1" spans="1:12">
      <c r="A536" s="4">
        <v>17.816</v>
      </c>
      <c r="B536" s="10" t="s">
        <v>458</v>
      </c>
      <c r="C536" s="4">
        <v>253.7</v>
      </c>
      <c r="D536" s="4" t="str">
        <f t="shared" si="32"/>
        <v>+</v>
      </c>
      <c r="E536" s="4"/>
      <c r="F536" s="4"/>
      <c r="G536" s="4">
        <v>17.782</v>
      </c>
      <c r="H536" s="10" t="s">
        <v>457</v>
      </c>
      <c r="I536" s="4">
        <v>253.8</v>
      </c>
      <c r="J536" s="4">
        <f t="shared" si="33"/>
        <v>17.782</v>
      </c>
      <c r="K536" s="9">
        <f t="shared" si="34"/>
        <v>-3.22</v>
      </c>
      <c r="L536" s="1">
        <f t="shared" si="35"/>
        <v>40</v>
      </c>
    </row>
    <row r="537" s="1" customFormat="1" spans="1:12">
      <c r="A537" s="4">
        <v>17.849</v>
      </c>
      <c r="B537" s="10" t="s">
        <v>459</v>
      </c>
      <c r="C537" s="4">
        <v>253.8</v>
      </c>
      <c r="D537" s="4" t="str">
        <f t="shared" si="32"/>
        <v>+</v>
      </c>
      <c r="E537" s="4"/>
      <c r="F537" s="4"/>
      <c r="G537" s="4">
        <v>17.816</v>
      </c>
      <c r="H537" s="10" t="s">
        <v>458</v>
      </c>
      <c r="I537" s="4">
        <v>253.7</v>
      </c>
      <c r="J537" s="4">
        <f t="shared" si="33"/>
        <v>17.816</v>
      </c>
      <c r="K537" s="9">
        <f t="shared" si="34"/>
        <v>-1.23</v>
      </c>
      <c r="L537" s="1">
        <f t="shared" si="35"/>
        <v>40</v>
      </c>
    </row>
    <row r="538" s="1" customFormat="1" spans="1:12">
      <c r="A538" s="4">
        <v>17.883</v>
      </c>
      <c r="B538" s="10" t="s">
        <v>460</v>
      </c>
      <c r="C538" s="4">
        <v>253.8</v>
      </c>
      <c r="D538" s="4" t="str">
        <f t="shared" si="32"/>
        <v>+</v>
      </c>
      <c r="E538" s="4"/>
      <c r="F538" s="4"/>
      <c r="G538" s="4">
        <v>17.849</v>
      </c>
      <c r="H538" s="10" t="s">
        <v>459</v>
      </c>
      <c r="I538" s="4">
        <v>253.8</v>
      </c>
      <c r="J538" s="4">
        <f t="shared" si="33"/>
        <v>17.849</v>
      </c>
      <c r="K538" s="9">
        <f t="shared" si="34"/>
        <v>0.930000000000002</v>
      </c>
      <c r="L538" s="1">
        <f t="shared" si="35"/>
        <v>40</v>
      </c>
    </row>
    <row r="539" s="1" customFormat="1" spans="1:12">
      <c r="A539" s="4">
        <v>17.916</v>
      </c>
      <c r="B539" s="10" t="s">
        <v>461</v>
      </c>
      <c r="C539" s="4">
        <v>253.8</v>
      </c>
      <c r="D539" s="4" t="str">
        <f t="shared" si="32"/>
        <v>+</v>
      </c>
      <c r="E539" s="4"/>
      <c r="F539" s="4"/>
      <c r="G539" s="4">
        <v>17.883</v>
      </c>
      <c r="H539" s="10" t="s">
        <v>460</v>
      </c>
      <c r="I539" s="4">
        <v>253.8</v>
      </c>
      <c r="J539" s="4">
        <f t="shared" si="33"/>
        <v>17.883</v>
      </c>
      <c r="K539" s="9">
        <f t="shared" si="34"/>
        <v>2.83</v>
      </c>
      <c r="L539" s="1">
        <f t="shared" si="35"/>
        <v>40</v>
      </c>
    </row>
    <row r="540" s="1" customFormat="1" spans="1:12">
      <c r="A540" s="4">
        <v>17.95</v>
      </c>
      <c r="B540" s="10" t="s">
        <v>462</v>
      </c>
      <c r="C540" s="4">
        <v>253.8</v>
      </c>
      <c r="D540" s="4" t="str">
        <f t="shared" si="32"/>
        <v>+</v>
      </c>
      <c r="E540" s="4"/>
      <c r="F540" s="4"/>
      <c r="G540" s="4">
        <v>17.916</v>
      </c>
      <c r="H540" s="10" t="s">
        <v>461</v>
      </c>
      <c r="I540" s="4">
        <v>253.8</v>
      </c>
      <c r="J540" s="4">
        <f t="shared" si="33"/>
        <v>17.916</v>
      </c>
      <c r="K540" s="9">
        <f t="shared" si="34"/>
        <v>4.94</v>
      </c>
      <c r="L540" s="1">
        <f t="shared" si="35"/>
        <v>40</v>
      </c>
    </row>
    <row r="541" s="1" customFormat="1" spans="1:12">
      <c r="A541" s="4">
        <v>17.983</v>
      </c>
      <c r="B541" s="10" t="s">
        <v>463</v>
      </c>
      <c r="C541" s="4">
        <v>202.3</v>
      </c>
      <c r="D541" s="4" t="str">
        <f t="shared" si="32"/>
        <v>+</v>
      </c>
      <c r="E541" s="4"/>
      <c r="F541" s="4"/>
      <c r="G541" s="4">
        <v>17.95</v>
      </c>
      <c r="H541" s="10" t="s">
        <v>462</v>
      </c>
      <c r="I541" s="4">
        <v>253.8</v>
      </c>
      <c r="J541" s="4">
        <f t="shared" si="33"/>
        <v>17.95</v>
      </c>
      <c r="K541" s="9">
        <f t="shared" si="34"/>
        <v>7.8</v>
      </c>
      <c r="L541" s="1">
        <f t="shared" si="35"/>
        <v>40</v>
      </c>
    </row>
    <row r="542" s="1" customFormat="1" spans="1:12">
      <c r="A542" s="4">
        <v>18.016</v>
      </c>
      <c r="B542" s="10" t="s">
        <v>464</v>
      </c>
      <c r="C542" s="4">
        <v>195.5</v>
      </c>
      <c r="D542" s="4" t="str">
        <f t="shared" si="32"/>
        <v>+</v>
      </c>
      <c r="E542" s="4"/>
      <c r="F542" s="4"/>
      <c r="G542" s="4">
        <v>17.983</v>
      </c>
      <c r="H542" s="10" t="s">
        <v>463</v>
      </c>
      <c r="I542" s="4">
        <v>202.3</v>
      </c>
      <c r="J542" s="4">
        <f t="shared" si="33"/>
        <v>17.983</v>
      </c>
      <c r="K542" s="9">
        <f t="shared" si="34"/>
        <v>9.94</v>
      </c>
      <c r="L542" s="1">
        <f t="shared" si="35"/>
        <v>-20</v>
      </c>
    </row>
    <row r="543" s="1" customFormat="1" spans="1:12">
      <c r="A543" s="4">
        <v>18.05</v>
      </c>
      <c r="B543" s="10" t="s">
        <v>465</v>
      </c>
      <c r="C543" s="4">
        <v>197.6</v>
      </c>
      <c r="D543" s="4" t="str">
        <f t="shared" si="32"/>
        <v>+</v>
      </c>
      <c r="E543" s="4"/>
      <c r="F543" s="4"/>
      <c r="G543" s="4">
        <v>18.016</v>
      </c>
      <c r="H543" s="10" t="s">
        <v>464</v>
      </c>
      <c r="I543" s="4">
        <v>195.5</v>
      </c>
      <c r="J543" s="4">
        <f t="shared" si="33"/>
        <v>18.016</v>
      </c>
      <c r="K543" s="9">
        <f t="shared" si="34"/>
        <v>11.58</v>
      </c>
      <c r="L543" s="1">
        <f t="shared" si="35"/>
        <v>-20</v>
      </c>
    </row>
    <row r="544" s="1" customFormat="1" spans="1:12">
      <c r="A544" s="4">
        <v>18.083</v>
      </c>
      <c r="B544" s="10" t="s">
        <v>466</v>
      </c>
      <c r="C544" s="4">
        <v>195.9</v>
      </c>
      <c r="D544" s="4" t="str">
        <f t="shared" si="32"/>
        <v>+</v>
      </c>
      <c r="E544" s="4"/>
      <c r="F544" s="4"/>
      <c r="G544" s="4">
        <v>18.05</v>
      </c>
      <c r="H544" s="10" t="s">
        <v>465</v>
      </c>
      <c r="I544" s="4">
        <v>197.6</v>
      </c>
      <c r="J544" s="4">
        <f t="shared" si="33"/>
        <v>18.05</v>
      </c>
      <c r="K544" s="9">
        <f t="shared" si="34"/>
        <v>13.61</v>
      </c>
      <c r="L544" s="1">
        <f t="shared" si="35"/>
        <v>-20</v>
      </c>
    </row>
    <row r="545" s="1" customFormat="1" spans="1:12">
      <c r="A545" s="4">
        <v>18.117</v>
      </c>
      <c r="B545" s="10" t="s">
        <v>467</v>
      </c>
      <c r="C545" s="4">
        <v>193.9</v>
      </c>
      <c r="D545" s="4" t="str">
        <f t="shared" si="32"/>
        <v>+</v>
      </c>
      <c r="E545" s="4"/>
      <c r="F545" s="4"/>
      <c r="G545" s="4">
        <v>18.083</v>
      </c>
      <c r="H545" s="10" t="s">
        <v>466</v>
      </c>
      <c r="I545" s="4">
        <v>195.9</v>
      </c>
      <c r="J545" s="4">
        <f t="shared" si="33"/>
        <v>18.083</v>
      </c>
      <c r="K545" s="9">
        <f t="shared" si="34"/>
        <v>15.07</v>
      </c>
      <c r="L545" s="1">
        <f t="shared" si="35"/>
        <v>-20</v>
      </c>
    </row>
    <row r="546" s="1" customFormat="1" spans="1:12">
      <c r="A546" s="4">
        <v>18.15</v>
      </c>
      <c r="B546" s="10" t="s">
        <v>371</v>
      </c>
      <c r="C546" s="4">
        <v>192.1</v>
      </c>
      <c r="D546" s="4" t="str">
        <f t="shared" si="32"/>
        <v>+</v>
      </c>
      <c r="E546" s="4"/>
      <c r="F546" s="4"/>
      <c r="G546" s="4">
        <v>18.117</v>
      </c>
      <c r="H546" s="10" t="s">
        <v>467</v>
      </c>
      <c r="I546" s="4">
        <v>193.9</v>
      </c>
      <c r="J546" s="4">
        <f t="shared" si="33"/>
        <v>18.117</v>
      </c>
      <c r="K546" s="9">
        <f t="shared" si="34"/>
        <v>16.37</v>
      </c>
      <c r="L546" s="1">
        <f t="shared" si="35"/>
        <v>-20</v>
      </c>
    </row>
    <row r="547" s="1" customFormat="1" spans="1:12">
      <c r="A547" s="4">
        <v>18.184</v>
      </c>
      <c r="B547" s="10" t="s">
        <v>468</v>
      </c>
      <c r="C547" s="4">
        <v>190.6</v>
      </c>
      <c r="D547" s="4" t="str">
        <f t="shared" si="32"/>
        <v>+</v>
      </c>
      <c r="E547" s="4"/>
      <c r="F547" s="4"/>
      <c r="G547" s="4">
        <v>18.15</v>
      </c>
      <c r="H547" s="10" t="s">
        <v>371</v>
      </c>
      <c r="I547" s="4">
        <v>192.1</v>
      </c>
      <c r="J547" s="4">
        <f t="shared" si="33"/>
        <v>18.15</v>
      </c>
      <c r="K547" s="9">
        <f t="shared" si="34"/>
        <v>17.03</v>
      </c>
      <c r="L547" s="1">
        <f t="shared" si="35"/>
        <v>-20</v>
      </c>
    </row>
    <row r="548" s="1" customFormat="1" spans="1:12">
      <c r="A548" s="4">
        <v>18.217</v>
      </c>
      <c r="B548" s="10" t="s">
        <v>469</v>
      </c>
      <c r="C548" s="4">
        <v>189.1</v>
      </c>
      <c r="D548" s="4" t="str">
        <f t="shared" si="32"/>
        <v>+</v>
      </c>
      <c r="E548" s="4"/>
      <c r="F548" s="4"/>
      <c r="G548" s="4">
        <v>18.184</v>
      </c>
      <c r="H548" s="10" t="s">
        <v>468</v>
      </c>
      <c r="I548" s="4">
        <v>190.6</v>
      </c>
      <c r="J548" s="4">
        <f t="shared" si="33"/>
        <v>18.184</v>
      </c>
      <c r="K548" s="9">
        <f t="shared" si="34"/>
        <v>17.95</v>
      </c>
      <c r="L548" s="1">
        <f t="shared" si="35"/>
        <v>-20</v>
      </c>
    </row>
    <row r="549" s="1" customFormat="1" spans="1:12">
      <c r="A549" s="4">
        <v>18.25</v>
      </c>
      <c r="B549" s="10" t="s">
        <v>470</v>
      </c>
      <c r="C549" s="4">
        <v>186.6</v>
      </c>
      <c r="D549" s="4" t="str">
        <f t="shared" si="32"/>
        <v>-</v>
      </c>
      <c r="E549" s="4"/>
      <c r="F549" s="4"/>
      <c r="G549" s="4">
        <v>18.217</v>
      </c>
      <c r="H549" s="10" t="s">
        <v>469</v>
      </c>
      <c r="I549" s="4">
        <v>189.1</v>
      </c>
      <c r="J549" s="4">
        <f t="shared" si="33"/>
        <v>18.217</v>
      </c>
      <c r="K549" s="9">
        <f t="shared" si="34"/>
        <v>18.17</v>
      </c>
      <c r="L549" s="1">
        <f t="shared" si="35"/>
        <v>-20</v>
      </c>
    </row>
    <row r="550" s="1" customFormat="1" spans="1:12">
      <c r="A550" s="4">
        <v>18.284</v>
      </c>
      <c r="B550" s="10" t="s">
        <v>471</v>
      </c>
      <c r="C550" s="4">
        <v>185.5</v>
      </c>
      <c r="D550" s="4" t="str">
        <f t="shared" si="32"/>
        <v>-</v>
      </c>
      <c r="E550" s="4"/>
      <c r="F550" s="4"/>
      <c r="G550" s="4">
        <v>18.25</v>
      </c>
      <c r="H550" s="10" t="s">
        <v>470</v>
      </c>
      <c r="I550" s="4">
        <v>186.6</v>
      </c>
      <c r="J550" s="4">
        <f t="shared" si="33"/>
        <v>18.25</v>
      </c>
      <c r="K550" s="9">
        <f t="shared" si="34"/>
        <v>18.13</v>
      </c>
      <c r="L550" s="1">
        <f t="shared" si="35"/>
        <v>-20</v>
      </c>
    </row>
    <row r="551" s="1" customFormat="1" spans="1:12">
      <c r="A551" s="4">
        <v>18.317</v>
      </c>
      <c r="B551" s="10" t="s">
        <v>337</v>
      </c>
      <c r="C551" s="4">
        <v>183.1</v>
      </c>
      <c r="D551" s="4" t="str">
        <f t="shared" si="32"/>
        <v>-</v>
      </c>
      <c r="E551" s="4"/>
      <c r="F551" s="4"/>
      <c r="G551" s="4">
        <v>18.284</v>
      </c>
      <c r="H551" s="10" t="s">
        <v>471</v>
      </c>
      <c r="I551" s="4">
        <v>185.5</v>
      </c>
      <c r="J551" s="4">
        <f t="shared" si="33"/>
        <v>18.284</v>
      </c>
      <c r="K551" s="9">
        <f t="shared" si="34"/>
        <v>17.75</v>
      </c>
      <c r="L551" s="1">
        <f t="shared" si="35"/>
        <v>-20</v>
      </c>
    </row>
    <row r="552" s="1" customFormat="1" spans="1:12">
      <c r="A552" s="4">
        <v>18.351</v>
      </c>
      <c r="B552" s="10" t="s">
        <v>472</v>
      </c>
      <c r="C552" s="4">
        <v>181.1</v>
      </c>
      <c r="D552" s="4" t="str">
        <f t="shared" si="32"/>
        <v>-</v>
      </c>
      <c r="E552" s="4"/>
      <c r="F552" s="4"/>
      <c r="G552" s="4">
        <v>18.317</v>
      </c>
      <c r="H552" s="10" t="s">
        <v>337</v>
      </c>
      <c r="I552" s="4">
        <v>183.1</v>
      </c>
      <c r="J552" s="4">
        <f t="shared" si="33"/>
        <v>18.317</v>
      </c>
      <c r="K552" s="9">
        <f t="shared" si="34"/>
        <v>17.1</v>
      </c>
      <c r="L552" s="1">
        <f t="shared" si="35"/>
        <v>-20</v>
      </c>
    </row>
    <row r="553" s="1" customFormat="1" spans="1:12">
      <c r="A553" s="4">
        <v>18.384</v>
      </c>
      <c r="B553" s="10" t="s">
        <v>473</v>
      </c>
      <c r="C553" s="4">
        <v>179.8</v>
      </c>
      <c r="D553" s="4" t="str">
        <f t="shared" si="32"/>
        <v>-</v>
      </c>
      <c r="E553" s="4"/>
      <c r="F553" s="4"/>
      <c r="G553" s="4">
        <v>18.351</v>
      </c>
      <c r="H553" s="10" t="s">
        <v>472</v>
      </c>
      <c r="I553" s="4">
        <v>181.1</v>
      </c>
      <c r="J553" s="4">
        <f t="shared" si="33"/>
        <v>18.351</v>
      </c>
      <c r="K553" s="9">
        <f t="shared" si="34"/>
        <v>16.35</v>
      </c>
      <c r="L553" s="1">
        <f t="shared" si="35"/>
        <v>-20</v>
      </c>
    </row>
    <row r="554" s="1" customFormat="1" spans="1:12">
      <c r="A554" s="4">
        <v>18.417</v>
      </c>
      <c r="B554" s="10" t="s">
        <v>474</v>
      </c>
      <c r="C554" s="4">
        <v>177.7</v>
      </c>
      <c r="D554" s="4" t="str">
        <f t="shared" si="32"/>
        <v>-</v>
      </c>
      <c r="E554" s="4"/>
      <c r="F554" s="4"/>
      <c r="G554" s="4">
        <v>18.384</v>
      </c>
      <c r="H554" s="10" t="s">
        <v>473</v>
      </c>
      <c r="I554" s="4">
        <v>179.8</v>
      </c>
      <c r="J554" s="4">
        <f t="shared" si="33"/>
        <v>18.384</v>
      </c>
      <c r="K554" s="9">
        <f t="shared" si="34"/>
        <v>14.21</v>
      </c>
      <c r="L554" s="1">
        <f t="shared" si="35"/>
        <v>-20</v>
      </c>
    </row>
    <row r="555" s="1" customFormat="1" spans="1:12">
      <c r="A555" s="4">
        <v>18.451</v>
      </c>
      <c r="B555" s="10" t="s">
        <v>475</v>
      </c>
      <c r="C555" s="4">
        <v>175.9</v>
      </c>
      <c r="D555" s="4" t="str">
        <f t="shared" si="32"/>
        <v>-</v>
      </c>
      <c r="E555" s="4"/>
      <c r="F555" s="4"/>
      <c r="G555" s="4">
        <v>18.417</v>
      </c>
      <c r="H555" s="10" t="s">
        <v>474</v>
      </c>
      <c r="I555" s="4">
        <v>177.7</v>
      </c>
      <c r="J555" s="4">
        <f t="shared" si="33"/>
        <v>18.417</v>
      </c>
      <c r="K555" s="9">
        <f t="shared" si="34"/>
        <v>12.52</v>
      </c>
      <c r="L555" s="1">
        <f t="shared" si="35"/>
        <v>-20</v>
      </c>
    </row>
    <row r="556" s="1" customFormat="1" spans="1:12">
      <c r="A556" s="4">
        <v>18.484</v>
      </c>
      <c r="B556" s="10" t="s">
        <v>476</v>
      </c>
      <c r="C556" s="4">
        <v>173.4</v>
      </c>
      <c r="D556" s="4" t="str">
        <f t="shared" si="32"/>
        <v>-</v>
      </c>
      <c r="E556" s="4"/>
      <c r="F556" s="4"/>
      <c r="G556" s="4">
        <v>18.451</v>
      </c>
      <c r="H556" s="10" t="s">
        <v>475</v>
      </c>
      <c r="I556" s="4">
        <v>175.9</v>
      </c>
      <c r="J556" s="4">
        <f t="shared" si="33"/>
        <v>18.451</v>
      </c>
      <c r="K556" s="9">
        <f t="shared" si="34"/>
        <v>10.26</v>
      </c>
      <c r="L556" s="1">
        <f t="shared" si="35"/>
        <v>-20</v>
      </c>
    </row>
    <row r="557" s="1" customFormat="1" spans="1:12">
      <c r="A557" s="4">
        <v>18.518</v>
      </c>
      <c r="B557" s="10" t="s">
        <v>477</v>
      </c>
      <c r="C557" s="4">
        <v>171.8</v>
      </c>
      <c r="D557" s="4" t="str">
        <f t="shared" si="32"/>
        <v>-</v>
      </c>
      <c r="E557" s="4"/>
      <c r="F557" s="4"/>
      <c r="G557" s="4">
        <v>18.484</v>
      </c>
      <c r="H557" s="10" t="s">
        <v>476</v>
      </c>
      <c r="I557" s="4">
        <v>173.4</v>
      </c>
      <c r="J557" s="4">
        <f t="shared" si="33"/>
        <v>18.484</v>
      </c>
      <c r="K557" s="9">
        <f t="shared" si="34"/>
        <v>8</v>
      </c>
      <c r="L557" s="1">
        <f t="shared" si="35"/>
        <v>-20</v>
      </c>
    </row>
    <row r="558" s="1" customFormat="1" spans="1:12">
      <c r="A558" s="4">
        <v>18.551</v>
      </c>
      <c r="B558" s="10" t="s">
        <v>478</v>
      </c>
      <c r="C558" s="4">
        <v>169.4</v>
      </c>
      <c r="D558" s="4" t="str">
        <f t="shared" si="32"/>
        <v>-</v>
      </c>
      <c r="E558" s="4"/>
      <c r="F558" s="4"/>
      <c r="G558" s="4">
        <v>18.518</v>
      </c>
      <c r="H558" s="10" t="s">
        <v>477</v>
      </c>
      <c r="I558" s="4">
        <v>171.8</v>
      </c>
      <c r="J558" s="4">
        <f t="shared" si="33"/>
        <v>18.518</v>
      </c>
      <c r="K558" s="9">
        <f t="shared" si="34"/>
        <v>5.39</v>
      </c>
      <c r="L558" s="1">
        <f t="shared" si="35"/>
        <v>-20</v>
      </c>
    </row>
    <row r="559" s="1" customFormat="1" spans="1:12">
      <c r="A559" s="4">
        <v>18.585</v>
      </c>
      <c r="B559" s="10" t="s">
        <v>479</v>
      </c>
      <c r="C559" s="4">
        <v>253.7</v>
      </c>
      <c r="D559" s="4" t="str">
        <f t="shared" si="32"/>
        <v>-</v>
      </c>
      <c r="E559" s="4"/>
      <c r="F559" s="4"/>
      <c r="G559" s="4">
        <v>18.551</v>
      </c>
      <c r="H559" s="10" t="s">
        <v>478</v>
      </c>
      <c r="I559" s="4">
        <v>169.4</v>
      </c>
      <c r="J559" s="4">
        <f t="shared" si="33"/>
        <v>18.551</v>
      </c>
      <c r="K559" s="9">
        <f t="shared" si="34"/>
        <v>2.46</v>
      </c>
      <c r="L559" s="1">
        <f t="shared" si="35"/>
        <v>-20</v>
      </c>
    </row>
    <row r="560" s="1" customFormat="1" spans="1:12">
      <c r="A560" s="4">
        <v>18.618</v>
      </c>
      <c r="B560" s="10" t="s">
        <v>480</v>
      </c>
      <c r="C560" s="4">
        <v>253.7</v>
      </c>
      <c r="D560" s="4" t="str">
        <f t="shared" si="32"/>
        <v>-</v>
      </c>
      <c r="E560" s="4"/>
      <c r="F560" s="4"/>
      <c r="G560" s="4">
        <v>18.585</v>
      </c>
      <c r="H560" s="10" t="s">
        <v>479</v>
      </c>
      <c r="I560" s="4">
        <v>253.7</v>
      </c>
      <c r="J560" s="4">
        <f t="shared" si="33"/>
        <v>18.585</v>
      </c>
      <c r="K560" s="9">
        <f t="shared" si="34"/>
        <v>-0.109999999999997</v>
      </c>
      <c r="L560" s="1">
        <f t="shared" si="35"/>
        <v>40</v>
      </c>
    </row>
    <row r="561" s="1" customFormat="1" spans="1:12">
      <c r="A561" s="4">
        <v>18.651</v>
      </c>
      <c r="B561" s="10" t="s">
        <v>481</v>
      </c>
      <c r="C561" s="4">
        <v>253.7</v>
      </c>
      <c r="D561" s="4" t="str">
        <f t="shared" si="32"/>
        <v>-</v>
      </c>
      <c r="E561" s="4"/>
      <c r="F561" s="4"/>
      <c r="G561" s="4">
        <v>18.618</v>
      </c>
      <c r="H561" s="10" t="s">
        <v>480</v>
      </c>
      <c r="I561" s="4">
        <v>253.7</v>
      </c>
      <c r="J561" s="4">
        <f t="shared" si="33"/>
        <v>18.618</v>
      </c>
      <c r="K561" s="9">
        <f t="shared" si="34"/>
        <v>-2.72</v>
      </c>
      <c r="L561" s="1">
        <f t="shared" si="35"/>
        <v>40</v>
      </c>
    </row>
    <row r="562" s="1" customFormat="1" spans="1:12">
      <c r="A562" s="4">
        <v>18.685</v>
      </c>
      <c r="B562" s="10" t="s">
        <v>482</v>
      </c>
      <c r="C562" s="4">
        <v>253.7</v>
      </c>
      <c r="D562" s="4" t="str">
        <f t="shared" si="32"/>
        <v>-</v>
      </c>
      <c r="E562" s="4"/>
      <c r="F562" s="4"/>
      <c r="G562" s="4">
        <v>18.651</v>
      </c>
      <c r="H562" s="10" t="s">
        <v>481</v>
      </c>
      <c r="I562" s="4">
        <v>253.7</v>
      </c>
      <c r="J562" s="4">
        <f t="shared" si="33"/>
        <v>18.651</v>
      </c>
      <c r="K562" s="9">
        <f t="shared" si="34"/>
        <v>-5.52</v>
      </c>
      <c r="L562" s="1">
        <f t="shared" si="35"/>
        <v>40</v>
      </c>
    </row>
    <row r="563" s="1" customFormat="1" spans="1:12">
      <c r="A563" s="4">
        <v>18.718</v>
      </c>
      <c r="B563" s="10" t="s">
        <v>169</v>
      </c>
      <c r="C563" s="4">
        <v>253.7</v>
      </c>
      <c r="D563" s="4" t="str">
        <f t="shared" si="32"/>
        <v>-</v>
      </c>
      <c r="E563" s="4"/>
      <c r="F563" s="4"/>
      <c r="G563" s="4">
        <v>18.685</v>
      </c>
      <c r="H563" s="10" t="s">
        <v>482</v>
      </c>
      <c r="I563" s="4">
        <v>253.7</v>
      </c>
      <c r="J563" s="4">
        <f t="shared" si="33"/>
        <v>18.685</v>
      </c>
      <c r="K563" s="9">
        <f t="shared" si="34"/>
        <v>-7.82</v>
      </c>
      <c r="L563" s="1">
        <f t="shared" si="35"/>
        <v>40</v>
      </c>
    </row>
    <row r="564" s="1" customFormat="1" spans="1:12">
      <c r="A564" s="4">
        <v>18.752</v>
      </c>
      <c r="B564" s="10" t="s">
        <v>483</v>
      </c>
      <c r="C564" s="4">
        <v>253.8</v>
      </c>
      <c r="D564" s="4" t="str">
        <f t="shared" si="32"/>
        <v>-</v>
      </c>
      <c r="E564" s="4"/>
      <c r="F564" s="4"/>
      <c r="G564" s="4">
        <v>18.718</v>
      </c>
      <c r="H564" s="10" t="s">
        <v>169</v>
      </c>
      <c r="I564" s="4">
        <v>253.7</v>
      </c>
      <c r="J564" s="4">
        <f t="shared" si="33"/>
        <v>18.718</v>
      </c>
      <c r="K564" s="9">
        <f t="shared" si="34"/>
        <v>-10.2</v>
      </c>
      <c r="L564" s="1">
        <f t="shared" si="35"/>
        <v>40</v>
      </c>
    </row>
    <row r="565" s="1" customFormat="1" spans="1:12">
      <c r="A565" s="4">
        <v>18.785</v>
      </c>
      <c r="B565" s="10" t="s">
        <v>484</v>
      </c>
      <c r="C565" s="4">
        <v>253.8</v>
      </c>
      <c r="D565" s="4" t="str">
        <f t="shared" si="32"/>
        <v>-</v>
      </c>
      <c r="E565" s="4"/>
      <c r="F565" s="4"/>
      <c r="G565" s="4">
        <v>18.752</v>
      </c>
      <c r="H565" s="10" t="s">
        <v>483</v>
      </c>
      <c r="I565" s="4">
        <v>253.8</v>
      </c>
      <c r="J565" s="4">
        <f t="shared" si="33"/>
        <v>18.752</v>
      </c>
      <c r="K565" s="9">
        <f t="shared" si="34"/>
        <v>-12.02</v>
      </c>
      <c r="L565" s="1">
        <f t="shared" si="35"/>
        <v>40</v>
      </c>
    </row>
    <row r="566" s="1" customFormat="1" spans="1:12">
      <c r="A566" s="4">
        <v>18.819</v>
      </c>
      <c r="B566" s="10" t="s">
        <v>485</v>
      </c>
      <c r="C566" s="4">
        <v>253.8</v>
      </c>
      <c r="D566" s="4" t="str">
        <f t="shared" si="32"/>
        <v>-</v>
      </c>
      <c r="E566" s="4"/>
      <c r="F566" s="4"/>
      <c r="G566" s="4">
        <v>18.785</v>
      </c>
      <c r="H566" s="10" t="s">
        <v>484</v>
      </c>
      <c r="I566" s="4">
        <v>253.8</v>
      </c>
      <c r="J566" s="4">
        <f t="shared" si="33"/>
        <v>18.785</v>
      </c>
      <c r="K566" s="9">
        <f t="shared" si="34"/>
        <v>-13.68</v>
      </c>
      <c r="L566" s="1">
        <f t="shared" si="35"/>
        <v>40</v>
      </c>
    </row>
    <row r="567" s="1" customFormat="1" spans="1:12">
      <c r="A567" s="4">
        <v>18.852</v>
      </c>
      <c r="B567" s="10" t="s">
        <v>486</v>
      </c>
      <c r="C567" s="4">
        <v>253.8</v>
      </c>
      <c r="D567" s="4" t="str">
        <f t="shared" si="32"/>
        <v>-</v>
      </c>
      <c r="E567" s="4"/>
      <c r="F567" s="4"/>
      <c r="G567" s="4">
        <v>18.819</v>
      </c>
      <c r="H567" s="10" t="s">
        <v>485</v>
      </c>
      <c r="I567" s="4">
        <v>253.8</v>
      </c>
      <c r="J567" s="4">
        <f t="shared" si="33"/>
        <v>18.819</v>
      </c>
      <c r="K567" s="9">
        <f t="shared" si="34"/>
        <v>-15.37</v>
      </c>
      <c r="L567" s="1">
        <f t="shared" si="35"/>
        <v>40</v>
      </c>
    </row>
    <row r="568" s="1" customFormat="1" spans="1:12">
      <c r="A568" s="4">
        <v>18.885</v>
      </c>
      <c r="B568" s="10" t="s">
        <v>487</v>
      </c>
      <c r="C568" s="4">
        <v>253.7</v>
      </c>
      <c r="D568" s="4" t="str">
        <f t="shared" si="32"/>
        <v>-</v>
      </c>
      <c r="E568" s="4"/>
      <c r="F568" s="4"/>
      <c r="G568" s="4">
        <v>18.852</v>
      </c>
      <c r="H568" s="10" t="s">
        <v>486</v>
      </c>
      <c r="I568" s="4">
        <v>253.8</v>
      </c>
      <c r="J568" s="4">
        <f t="shared" si="33"/>
        <v>18.852</v>
      </c>
      <c r="K568" s="9">
        <f t="shared" si="34"/>
        <v>-16.36</v>
      </c>
      <c r="L568" s="1">
        <f t="shared" si="35"/>
        <v>40</v>
      </c>
    </row>
    <row r="569" s="1" customFormat="1" spans="1:12">
      <c r="A569" s="4">
        <v>18.919</v>
      </c>
      <c r="B569" s="10" t="s">
        <v>488</v>
      </c>
      <c r="C569" s="4">
        <v>253.7</v>
      </c>
      <c r="D569" s="4" t="str">
        <f t="shared" si="32"/>
        <v>+</v>
      </c>
      <c r="E569" s="4"/>
      <c r="F569" s="4"/>
      <c r="G569" s="4">
        <v>18.885</v>
      </c>
      <c r="H569" s="10" t="s">
        <v>487</v>
      </c>
      <c r="I569" s="4">
        <v>253.7</v>
      </c>
      <c r="J569" s="4">
        <f t="shared" si="33"/>
        <v>18.885</v>
      </c>
      <c r="K569" s="9">
        <f t="shared" si="34"/>
        <v>-16.61</v>
      </c>
      <c r="L569" s="1">
        <f t="shared" si="35"/>
        <v>40</v>
      </c>
    </row>
    <row r="570" s="1" customFormat="1" spans="1:12">
      <c r="A570" s="4">
        <v>18.952</v>
      </c>
      <c r="B570" s="10" t="s">
        <v>489</v>
      </c>
      <c r="C570" s="4">
        <v>253.8</v>
      </c>
      <c r="D570" s="4" t="str">
        <f t="shared" si="32"/>
        <v>+</v>
      </c>
      <c r="E570" s="4"/>
      <c r="F570" s="4"/>
      <c r="G570" s="4">
        <v>18.919</v>
      </c>
      <c r="H570" s="10" t="s">
        <v>488</v>
      </c>
      <c r="I570" s="4">
        <v>253.7</v>
      </c>
      <c r="J570" s="4">
        <f t="shared" si="33"/>
        <v>18.919</v>
      </c>
      <c r="K570" s="9">
        <f t="shared" si="34"/>
        <v>-16.54</v>
      </c>
      <c r="L570" s="1">
        <f t="shared" si="35"/>
        <v>40</v>
      </c>
    </row>
    <row r="571" s="1" customFormat="1" spans="1:12">
      <c r="A571" s="4">
        <v>18.986</v>
      </c>
      <c r="B571" s="10" t="s">
        <v>490</v>
      </c>
      <c r="C571" s="4">
        <v>253.7</v>
      </c>
      <c r="D571" s="4" t="str">
        <f t="shared" si="32"/>
        <v>+</v>
      </c>
      <c r="E571" s="4"/>
      <c r="F571" s="4"/>
      <c r="G571" s="4">
        <v>18.952</v>
      </c>
      <c r="H571" s="10" t="s">
        <v>489</v>
      </c>
      <c r="I571" s="4">
        <v>253.8</v>
      </c>
      <c r="J571" s="4">
        <f t="shared" si="33"/>
        <v>18.952</v>
      </c>
      <c r="K571" s="9">
        <f t="shared" si="34"/>
        <v>-16.43</v>
      </c>
      <c r="L571" s="1">
        <f t="shared" si="35"/>
        <v>40</v>
      </c>
    </row>
    <row r="572" s="1" customFormat="1" spans="1:12">
      <c r="A572" s="4">
        <v>19.019</v>
      </c>
      <c r="B572" s="10" t="s">
        <v>491</v>
      </c>
      <c r="C572" s="4">
        <v>253.7</v>
      </c>
      <c r="D572" s="4" t="str">
        <f t="shared" si="32"/>
        <v>+</v>
      </c>
      <c r="E572" s="4"/>
      <c r="F572" s="4"/>
      <c r="G572" s="4">
        <v>18.986</v>
      </c>
      <c r="H572" s="10" t="s">
        <v>490</v>
      </c>
      <c r="I572" s="4">
        <v>253.7</v>
      </c>
      <c r="J572" s="4">
        <f t="shared" si="33"/>
        <v>18.986</v>
      </c>
      <c r="K572" s="9">
        <f t="shared" si="34"/>
        <v>-15.83</v>
      </c>
      <c r="L572" s="1">
        <f t="shared" si="35"/>
        <v>40</v>
      </c>
    </row>
    <row r="573" s="1" customFormat="1" spans="1:12">
      <c r="A573" s="4">
        <v>19.053</v>
      </c>
      <c r="B573" s="10" t="s">
        <v>492</v>
      </c>
      <c r="C573" s="4">
        <v>253.8</v>
      </c>
      <c r="D573" s="4" t="str">
        <f t="shared" si="32"/>
        <v>+</v>
      </c>
      <c r="E573" s="4"/>
      <c r="F573" s="4"/>
      <c r="G573" s="4">
        <v>19.019</v>
      </c>
      <c r="H573" s="10" t="s">
        <v>491</v>
      </c>
      <c r="I573" s="4">
        <v>253.7</v>
      </c>
      <c r="J573" s="4">
        <f t="shared" si="33"/>
        <v>19.019</v>
      </c>
      <c r="K573" s="9">
        <f t="shared" si="34"/>
        <v>-15.18</v>
      </c>
      <c r="L573" s="1">
        <f t="shared" si="35"/>
        <v>40</v>
      </c>
    </row>
    <row r="574" s="1" customFormat="1" spans="1:12">
      <c r="A574" s="4">
        <v>19.086</v>
      </c>
      <c r="B574" s="10" t="s">
        <v>493</v>
      </c>
      <c r="C574" s="4">
        <v>253.8</v>
      </c>
      <c r="D574" s="4" t="str">
        <f t="shared" si="32"/>
        <v>+</v>
      </c>
      <c r="E574" s="4"/>
      <c r="F574" s="4"/>
      <c r="G574" s="4">
        <v>19.053</v>
      </c>
      <c r="H574" s="10" t="s">
        <v>492</v>
      </c>
      <c r="I574" s="4">
        <v>253.8</v>
      </c>
      <c r="J574" s="4">
        <f t="shared" si="33"/>
        <v>19.053</v>
      </c>
      <c r="K574" s="9">
        <f t="shared" si="34"/>
        <v>-14.31</v>
      </c>
      <c r="L574" s="1">
        <f t="shared" si="35"/>
        <v>40</v>
      </c>
    </row>
    <row r="575" s="1" customFormat="1" spans="1:12">
      <c r="A575" s="4">
        <v>19.119</v>
      </c>
      <c r="B575" s="10" t="s">
        <v>494</v>
      </c>
      <c r="C575" s="4">
        <v>253.8</v>
      </c>
      <c r="D575" s="4" t="str">
        <f t="shared" si="32"/>
        <v>+</v>
      </c>
      <c r="E575" s="4"/>
      <c r="F575" s="4"/>
      <c r="G575" s="4">
        <v>19.086</v>
      </c>
      <c r="H575" s="10" t="s">
        <v>493</v>
      </c>
      <c r="I575" s="4">
        <v>253.8</v>
      </c>
      <c r="J575" s="4">
        <f t="shared" si="33"/>
        <v>19.086</v>
      </c>
      <c r="K575" s="9">
        <f t="shared" si="34"/>
        <v>-13.14</v>
      </c>
      <c r="L575" s="1">
        <f t="shared" si="35"/>
        <v>40</v>
      </c>
    </row>
    <row r="576" s="1" customFormat="1" spans="1:12">
      <c r="A576" s="4">
        <v>19.153</v>
      </c>
      <c r="B576" s="10" t="s">
        <v>495</v>
      </c>
      <c r="C576" s="4">
        <v>253.8</v>
      </c>
      <c r="D576" s="4" t="str">
        <f t="shared" si="32"/>
        <v>+</v>
      </c>
      <c r="E576" s="4"/>
      <c r="F576" s="4"/>
      <c r="G576" s="4">
        <v>19.119</v>
      </c>
      <c r="H576" s="10" t="s">
        <v>494</v>
      </c>
      <c r="I576" s="4">
        <v>253.8</v>
      </c>
      <c r="J576" s="4">
        <f t="shared" si="33"/>
        <v>19.119</v>
      </c>
      <c r="K576" s="9">
        <f t="shared" si="34"/>
        <v>-11.34</v>
      </c>
      <c r="L576" s="1">
        <f t="shared" si="35"/>
        <v>40</v>
      </c>
    </row>
    <row r="577" s="1" customFormat="1" spans="1:12">
      <c r="A577" s="4">
        <v>19.186</v>
      </c>
      <c r="B577" s="10" t="s">
        <v>496</v>
      </c>
      <c r="C577" s="4">
        <v>251.9</v>
      </c>
      <c r="D577" s="4" t="str">
        <f t="shared" si="32"/>
        <v>+</v>
      </c>
      <c r="E577" s="4"/>
      <c r="F577" s="4"/>
      <c r="G577" s="4">
        <v>19.153</v>
      </c>
      <c r="H577" s="10" t="s">
        <v>495</v>
      </c>
      <c r="I577" s="4">
        <v>253.8</v>
      </c>
      <c r="J577" s="4">
        <f t="shared" si="33"/>
        <v>19.153</v>
      </c>
      <c r="K577" s="9">
        <f t="shared" si="34"/>
        <v>-10.06</v>
      </c>
      <c r="L577" s="1">
        <f t="shared" si="35"/>
        <v>40</v>
      </c>
    </row>
    <row r="578" s="1" customFormat="1" spans="1:12">
      <c r="A578" s="4">
        <v>19.22</v>
      </c>
      <c r="B578" s="10" t="s">
        <v>497</v>
      </c>
      <c r="C578" s="4">
        <v>181.4</v>
      </c>
      <c r="D578" s="4" t="str">
        <f t="shared" si="32"/>
        <v>+</v>
      </c>
      <c r="E578" s="4"/>
      <c r="F578" s="4"/>
      <c r="G578" s="4">
        <v>19.186</v>
      </c>
      <c r="H578" s="10" t="s">
        <v>496</v>
      </c>
      <c r="I578" s="4">
        <v>251.9</v>
      </c>
      <c r="J578" s="4">
        <f t="shared" si="33"/>
        <v>19.186</v>
      </c>
      <c r="K578" s="9">
        <f t="shared" si="34"/>
        <v>-7.44</v>
      </c>
      <c r="L578" s="1">
        <f t="shared" si="35"/>
        <v>40</v>
      </c>
    </row>
    <row r="579" s="1" customFormat="1" spans="1:12">
      <c r="A579" s="4">
        <v>19.253</v>
      </c>
      <c r="B579" s="10" t="s">
        <v>498</v>
      </c>
      <c r="C579" s="4">
        <v>198.6</v>
      </c>
      <c r="D579" s="4" t="str">
        <f t="shared" si="32"/>
        <v>+</v>
      </c>
      <c r="E579" s="4"/>
      <c r="F579" s="4"/>
      <c r="G579" s="4">
        <v>19.22</v>
      </c>
      <c r="H579" s="10" t="s">
        <v>497</v>
      </c>
      <c r="I579" s="4">
        <v>181.4</v>
      </c>
      <c r="J579" s="4">
        <f t="shared" si="33"/>
        <v>19.22</v>
      </c>
      <c r="K579" s="9">
        <f t="shared" si="34"/>
        <v>-5.2</v>
      </c>
      <c r="L579" s="1">
        <f t="shared" si="35"/>
        <v>-20</v>
      </c>
    </row>
    <row r="580" s="1" customFormat="1" spans="1:12">
      <c r="A580" s="4">
        <v>19.287</v>
      </c>
      <c r="B580" s="10" t="s">
        <v>63</v>
      </c>
      <c r="C580" s="4">
        <v>196.8</v>
      </c>
      <c r="D580" s="4" t="str">
        <f t="shared" ref="D580:D643" si="36">IF(B580-B579&gt;0,"+","-")</f>
        <v>+</v>
      </c>
      <c r="E580" s="4"/>
      <c r="F580" s="4"/>
      <c r="G580" s="4">
        <v>19.253</v>
      </c>
      <c r="H580" s="10" t="s">
        <v>498</v>
      </c>
      <c r="I580" s="4">
        <v>198.6</v>
      </c>
      <c r="J580" s="4">
        <f t="shared" si="33"/>
        <v>19.253</v>
      </c>
      <c r="K580" s="9">
        <f t="shared" si="34"/>
        <v>-2.57</v>
      </c>
      <c r="L580" s="1">
        <f t="shared" si="35"/>
        <v>-20</v>
      </c>
    </row>
    <row r="581" s="1" customFormat="1" spans="1:12">
      <c r="A581" s="4">
        <v>19.32</v>
      </c>
      <c r="B581" s="10" t="s">
        <v>499</v>
      </c>
      <c r="C581" s="4">
        <v>194.6</v>
      </c>
      <c r="D581" s="4" t="str">
        <f t="shared" si="36"/>
        <v>+</v>
      </c>
      <c r="E581" s="4"/>
      <c r="F581" s="4"/>
      <c r="G581" s="4">
        <v>19.287</v>
      </c>
      <c r="H581" s="10" t="s">
        <v>63</v>
      </c>
      <c r="I581" s="4">
        <v>196.8</v>
      </c>
      <c r="J581" s="4">
        <f t="shared" ref="J581:J644" si="37">G581</f>
        <v>19.287</v>
      </c>
      <c r="K581" s="9">
        <f t="shared" ref="K581:K644" si="38">(H581-$H$4)*10000</f>
        <v>-0.219999999999999</v>
      </c>
      <c r="L581" s="1">
        <f t="shared" ref="L581:L644" si="39">IF(I581&lt;248,-20,40)</f>
        <v>-20</v>
      </c>
    </row>
    <row r="582" s="1" customFormat="1" spans="1:12">
      <c r="A582" s="4">
        <v>19.353</v>
      </c>
      <c r="B582" s="10" t="s">
        <v>500</v>
      </c>
      <c r="C582" s="4">
        <v>193.3</v>
      </c>
      <c r="D582" s="4" t="str">
        <f t="shared" si="36"/>
        <v>+</v>
      </c>
      <c r="E582" s="4"/>
      <c r="F582" s="4"/>
      <c r="G582" s="4">
        <v>19.32</v>
      </c>
      <c r="H582" s="10" t="s">
        <v>499</v>
      </c>
      <c r="I582" s="4">
        <v>194.6</v>
      </c>
      <c r="J582" s="4">
        <f t="shared" si="37"/>
        <v>19.32</v>
      </c>
      <c r="K582" s="9">
        <f t="shared" si="38"/>
        <v>1.73</v>
      </c>
      <c r="L582" s="1">
        <f t="shared" si="39"/>
        <v>-20</v>
      </c>
    </row>
    <row r="583" s="1" customFormat="1" spans="1:12">
      <c r="A583" s="4">
        <v>19.387</v>
      </c>
      <c r="B583" s="10" t="s">
        <v>501</v>
      </c>
      <c r="C583" s="4">
        <v>191.1</v>
      </c>
      <c r="D583" s="4" t="str">
        <f t="shared" si="36"/>
        <v>+</v>
      </c>
      <c r="E583" s="4"/>
      <c r="F583" s="4"/>
      <c r="G583" s="4">
        <v>19.353</v>
      </c>
      <c r="H583" s="10" t="s">
        <v>500</v>
      </c>
      <c r="I583" s="4">
        <v>193.3</v>
      </c>
      <c r="J583" s="4">
        <f t="shared" si="37"/>
        <v>19.353</v>
      </c>
      <c r="K583" s="9">
        <f t="shared" si="38"/>
        <v>4.41</v>
      </c>
      <c r="L583" s="1">
        <f t="shared" si="39"/>
        <v>-20</v>
      </c>
    </row>
    <row r="584" s="1" customFormat="1" spans="1:12">
      <c r="A584" s="4">
        <v>19.42</v>
      </c>
      <c r="B584" s="10" t="s">
        <v>502</v>
      </c>
      <c r="C584" s="4">
        <v>189.2</v>
      </c>
      <c r="D584" s="4" t="str">
        <f t="shared" si="36"/>
        <v>+</v>
      </c>
      <c r="E584" s="4"/>
      <c r="F584" s="4"/>
      <c r="G584" s="4">
        <v>19.387</v>
      </c>
      <c r="H584" s="10" t="s">
        <v>501</v>
      </c>
      <c r="I584" s="4">
        <v>191.1</v>
      </c>
      <c r="J584" s="4">
        <f t="shared" si="37"/>
        <v>19.387</v>
      </c>
      <c r="K584" s="9">
        <f t="shared" si="38"/>
        <v>6.27</v>
      </c>
      <c r="L584" s="1">
        <f t="shared" si="39"/>
        <v>-20</v>
      </c>
    </row>
    <row r="585" s="1" customFormat="1" spans="1:12">
      <c r="A585" s="4">
        <v>19.454</v>
      </c>
      <c r="B585" s="10" t="s">
        <v>503</v>
      </c>
      <c r="C585" s="4">
        <v>187.8</v>
      </c>
      <c r="D585" s="4" t="str">
        <f t="shared" si="36"/>
        <v>+</v>
      </c>
      <c r="E585" s="4"/>
      <c r="F585" s="4"/>
      <c r="G585" s="4">
        <v>19.42</v>
      </c>
      <c r="H585" s="10" t="s">
        <v>502</v>
      </c>
      <c r="I585" s="4">
        <v>189.2</v>
      </c>
      <c r="J585" s="4">
        <f t="shared" si="37"/>
        <v>19.42</v>
      </c>
      <c r="K585" s="9">
        <f t="shared" si="38"/>
        <v>8.11</v>
      </c>
      <c r="L585" s="1">
        <f t="shared" si="39"/>
        <v>-20</v>
      </c>
    </row>
    <row r="586" s="1" customFormat="1" spans="1:12">
      <c r="A586" s="4">
        <v>19.487</v>
      </c>
      <c r="B586" s="10" t="s">
        <v>504</v>
      </c>
      <c r="C586" s="4">
        <v>185.1</v>
      </c>
      <c r="D586" s="4" t="str">
        <f t="shared" si="36"/>
        <v>+</v>
      </c>
      <c r="E586" s="4"/>
      <c r="F586" s="4"/>
      <c r="G586" s="4">
        <v>19.454</v>
      </c>
      <c r="H586" s="10" t="s">
        <v>503</v>
      </c>
      <c r="I586" s="4">
        <v>187.8</v>
      </c>
      <c r="J586" s="4">
        <f t="shared" si="37"/>
        <v>19.454</v>
      </c>
      <c r="K586" s="9">
        <f t="shared" si="38"/>
        <v>9.81</v>
      </c>
      <c r="L586" s="1">
        <f t="shared" si="39"/>
        <v>-20</v>
      </c>
    </row>
    <row r="587" s="1" customFormat="1" spans="1:12">
      <c r="A587" s="4">
        <v>19.521</v>
      </c>
      <c r="B587" s="10" t="s">
        <v>505</v>
      </c>
      <c r="C587" s="4">
        <v>183.4</v>
      </c>
      <c r="D587" s="4" t="str">
        <f t="shared" si="36"/>
        <v>+</v>
      </c>
      <c r="E587" s="4"/>
      <c r="F587" s="4"/>
      <c r="G587" s="4">
        <v>19.487</v>
      </c>
      <c r="H587" s="10" t="s">
        <v>504</v>
      </c>
      <c r="I587" s="4">
        <v>185.1</v>
      </c>
      <c r="J587" s="4">
        <f t="shared" si="37"/>
        <v>19.487</v>
      </c>
      <c r="K587" s="9">
        <f t="shared" si="38"/>
        <v>10.9</v>
      </c>
      <c r="L587" s="1">
        <f t="shared" si="39"/>
        <v>-20</v>
      </c>
    </row>
    <row r="588" s="1" customFormat="1" spans="1:12">
      <c r="A588" s="4">
        <v>19.554</v>
      </c>
      <c r="B588" s="10" t="s">
        <v>506</v>
      </c>
      <c r="C588" s="4">
        <v>183</v>
      </c>
      <c r="D588" s="4" t="str">
        <f t="shared" si="36"/>
        <v>+</v>
      </c>
      <c r="E588" s="4"/>
      <c r="F588" s="4"/>
      <c r="G588" s="4">
        <v>19.521</v>
      </c>
      <c r="H588" s="10" t="s">
        <v>505</v>
      </c>
      <c r="I588" s="4">
        <v>183.4</v>
      </c>
      <c r="J588" s="4">
        <f t="shared" si="37"/>
        <v>19.521</v>
      </c>
      <c r="K588" s="9">
        <f t="shared" si="38"/>
        <v>12.45</v>
      </c>
      <c r="L588" s="1">
        <f t="shared" si="39"/>
        <v>-20</v>
      </c>
    </row>
    <row r="589" s="1" customFormat="1" spans="1:12">
      <c r="A589" s="4">
        <v>19.587</v>
      </c>
      <c r="B589" s="10" t="s">
        <v>507</v>
      </c>
      <c r="C589" s="4">
        <v>180</v>
      </c>
      <c r="D589" s="4" t="str">
        <f t="shared" si="36"/>
        <v>+</v>
      </c>
      <c r="E589" s="4"/>
      <c r="F589" s="4"/>
      <c r="G589" s="4">
        <v>19.554</v>
      </c>
      <c r="H589" s="10" t="s">
        <v>506</v>
      </c>
      <c r="I589" s="4">
        <v>183</v>
      </c>
      <c r="J589" s="4">
        <f t="shared" si="37"/>
        <v>19.554</v>
      </c>
      <c r="K589" s="9">
        <f t="shared" si="38"/>
        <v>13.18</v>
      </c>
      <c r="L589" s="1">
        <f t="shared" si="39"/>
        <v>-20</v>
      </c>
    </row>
    <row r="590" s="1" customFormat="1" spans="1:12">
      <c r="A590" s="4">
        <v>19.621</v>
      </c>
      <c r="B590" s="10" t="s">
        <v>508</v>
      </c>
      <c r="C590" s="4">
        <v>178.4</v>
      </c>
      <c r="D590" s="4" t="str">
        <f t="shared" si="36"/>
        <v>-</v>
      </c>
      <c r="E590" s="4"/>
      <c r="F590" s="4"/>
      <c r="G590" s="4">
        <v>19.587</v>
      </c>
      <c r="H590" s="10" t="s">
        <v>507</v>
      </c>
      <c r="I590" s="4">
        <v>180</v>
      </c>
      <c r="J590" s="4">
        <f t="shared" si="37"/>
        <v>19.587</v>
      </c>
      <c r="K590" s="9">
        <f t="shared" si="38"/>
        <v>13.42</v>
      </c>
      <c r="L590" s="1">
        <f t="shared" si="39"/>
        <v>-20</v>
      </c>
    </row>
    <row r="591" s="1" customFormat="1" spans="1:12">
      <c r="A591" s="4">
        <v>19.654</v>
      </c>
      <c r="B591" s="10" t="s">
        <v>509</v>
      </c>
      <c r="C591" s="4">
        <v>176.7</v>
      </c>
      <c r="D591" s="4" t="str">
        <f t="shared" si="36"/>
        <v>-</v>
      </c>
      <c r="E591" s="4"/>
      <c r="F591" s="4"/>
      <c r="G591" s="4">
        <v>19.621</v>
      </c>
      <c r="H591" s="10" t="s">
        <v>508</v>
      </c>
      <c r="I591" s="4">
        <v>178.4</v>
      </c>
      <c r="J591" s="4">
        <f t="shared" si="37"/>
        <v>19.621</v>
      </c>
      <c r="K591" s="9">
        <f t="shared" si="38"/>
        <v>13.21</v>
      </c>
      <c r="L591" s="1">
        <f t="shared" si="39"/>
        <v>-20</v>
      </c>
    </row>
    <row r="592" s="1" customFormat="1" spans="1:12">
      <c r="A592" s="4">
        <v>19.688</v>
      </c>
      <c r="B592" s="10" t="s">
        <v>510</v>
      </c>
      <c r="C592" s="4">
        <v>174.5</v>
      </c>
      <c r="D592" s="4" t="str">
        <f t="shared" si="36"/>
        <v>-</v>
      </c>
      <c r="E592" s="4"/>
      <c r="F592" s="4"/>
      <c r="G592" s="4">
        <v>19.654</v>
      </c>
      <c r="H592" s="10" t="s">
        <v>509</v>
      </c>
      <c r="I592" s="4">
        <v>176.7</v>
      </c>
      <c r="J592" s="4">
        <f t="shared" si="37"/>
        <v>19.654</v>
      </c>
      <c r="K592" s="9">
        <f t="shared" si="38"/>
        <v>12.95</v>
      </c>
      <c r="L592" s="1">
        <f t="shared" si="39"/>
        <v>-20</v>
      </c>
    </row>
    <row r="593" s="1" customFormat="1" spans="1:12">
      <c r="A593" s="4">
        <v>19.721</v>
      </c>
      <c r="B593" s="10" t="s">
        <v>511</v>
      </c>
      <c r="C593" s="4">
        <v>172.9</v>
      </c>
      <c r="D593" s="4" t="str">
        <f t="shared" si="36"/>
        <v>-</v>
      </c>
      <c r="E593" s="4"/>
      <c r="F593" s="4"/>
      <c r="G593" s="4">
        <v>19.688</v>
      </c>
      <c r="H593" s="10" t="s">
        <v>510</v>
      </c>
      <c r="I593" s="4">
        <v>174.5</v>
      </c>
      <c r="J593" s="4">
        <f t="shared" si="37"/>
        <v>19.688</v>
      </c>
      <c r="K593" s="9">
        <f t="shared" si="38"/>
        <v>12.68</v>
      </c>
      <c r="L593" s="1">
        <f t="shared" si="39"/>
        <v>-20</v>
      </c>
    </row>
    <row r="594" s="1" customFormat="1" spans="1:12">
      <c r="A594" s="4">
        <v>19.755</v>
      </c>
      <c r="B594" s="10" t="s">
        <v>512</v>
      </c>
      <c r="C594" s="4">
        <v>170.2</v>
      </c>
      <c r="D594" s="4" t="str">
        <f t="shared" si="36"/>
        <v>-</v>
      </c>
      <c r="E594" s="4"/>
      <c r="F594" s="4"/>
      <c r="G594" s="4">
        <v>19.721</v>
      </c>
      <c r="H594" s="10" t="s">
        <v>511</v>
      </c>
      <c r="I594" s="4">
        <v>172.9</v>
      </c>
      <c r="J594" s="4">
        <f t="shared" si="37"/>
        <v>19.721</v>
      </c>
      <c r="K594" s="9">
        <f t="shared" si="38"/>
        <v>11.97</v>
      </c>
      <c r="L594" s="1">
        <f t="shared" si="39"/>
        <v>-20</v>
      </c>
    </row>
    <row r="595" s="1" customFormat="1" spans="1:12">
      <c r="A595" s="4">
        <v>19.788</v>
      </c>
      <c r="B595" s="10" t="s">
        <v>513</v>
      </c>
      <c r="C595" s="4">
        <v>243.2</v>
      </c>
      <c r="D595" s="4" t="str">
        <f t="shared" si="36"/>
        <v>-</v>
      </c>
      <c r="E595" s="4"/>
      <c r="F595" s="4"/>
      <c r="G595" s="4">
        <v>19.755</v>
      </c>
      <c r="H595" s="10" t="s">
        <v>512</v>
      </c>
      <c r="I595" s="4">
        <v>170.2</v>
      </c>
      <c r="J595" s="4">
        <f t="shared" si="37"/>
        <v>19.755</v>
      </c>
      <c r="K595" s="9">
        <f t="shared" si="38"/>
        <v>11.41</v>
      </c>
      <c r="L595" s="1">
        <f t="shared" si="39"/>
        <v>-20</v>
      </c>
    </row>
    <row r="596" s="1" customFormat="1" spans="1:12">
      <c r="A596" s="4">
        <v>19.821</v>
      </c>
      <c r="B596" s="10" t="s">
        <v>514</v>
      </c>
      <c r="C596" s="4">
        <v>253.8</v>
      </c>
      <c r="D596" s="4" t="str">
        <f t="shared" si="36"/>
        <v>-</v>
      </c>
      <c r="E596" s="4"/>
      <c r="F596" s="4"/>
      <c r="G596" s="4">
        <v>19.788</v>
      </c>
      <c r="H596" s="10" t="s">
        <v>513</v>
      </c>
      <c r="I596" s="4">
        <v>243.2</v>
      </c>
      <c r="J596" s="4">
        <f t="shared" si="37"/>
        <v>19.788</v>
      </c>
      <c r="K596" s="9">
        <f t="shared" si="38"/>
        <v>10.66</v>
      </c>
      <c r="L596" s="1">
        <f t="shared" si="39"/>
        <v>-20</v>
      </c>
    </row>
    <row r="597" s="1" customFormat="1" spans="1:12">
      <c r="A597" s="4">
        <v>19.855</v>
      </c>
      <c r="B597" s="10" t="s">
        <v>515</v>
      </c>
      <c r="C597" s="4">
        <v>253.8</v>
      </c>
      <c r="D597" s="4" t="str">
        <f t="shared" si="36"/>
        <v>-</v>
      </c>
      <c r="E597" s="4"/>
      <c r="F597" s="4"/>
      <c r="G597" s="4">
        <v>19.821</v>
      </c>
      <c r="H597" s="10" t="s">
        <v>514</v>
      </c>
      <c r="I597" s="4">
        <v>253.8</v>
      </c>
      <c r="J597" s="4">
        <f t="shared" si="37"/>
        <v>19.821</v>
      </c>
      <c r="K597" s="9">
        <f t="shared" si="38"/>
        <v>9.33</v>
      </c>
      <c r="L597" s="1">
        <f t="shared" si="39"/>
        <v>40</v>
      </c>
    </row>
    <row r="598" s="1" customFormat="1" spans="1:12">
      <c r="A598" s="4">
        <v>19.888</v>
      </c>
      <c r="B598" s="10" t="s">
        <v>516</v>
      </c>
      <c r="C598" s="4">
        <v>253.8</v>
      </c>
      <c r="D598" s="4" t="str">
        <f t="shared" si="36"/>
        <v>-</v>
      </c>
      <c r="E598" s="4"/>
      <c r="F598" s="4"/>
      <c r="G598" s="4">
        <v>19.855</v>
      </c>
      <c r="H598" s="10" t="s">
        <v>515</v>
      </c>
      <c r="I598" s="4">
        <v>253.8</v>
      </c>
      <c r="J598" s="4">
        <f t="shared" si="37"/>
        <v>19.855</v>
      </c>
      <c r="K598" s="9">
        <f t="shared" si="38"/>
        <v>8.09</v>
      </c>
      <c r="L598" s="1">
        <f t="shared" si="39"/>
        <v>40</v>
      </c>
    </row>
    <row r="599" s="1" customFormat="1" spans="1:12">
      <c r="A599" s="4">
        <v>19.922</v>
      </c>
      <c r="B599" s="10" t="s">
        <v>517</v>
      </c>
      <c r="C599" s="4">
        <v>253.8</v>
      </c>
      <c r="D599" s="4" t="str">
        <f t="shared" si="36"/>
        <v>-</v>
      </c>
      <c r="E599" s="4"/>
      <c r="F599" s="4"/>
      <c r="G599" s="4">
        <v>19.888</v>
      </c>
      <c r="H599" s="10" t="s">
        <v>516</v>
      </c>
      <c r="I599" s="4">
        <v>253.8</v>
      </c>
      <c r="J599" s="4">
        <f t="shared" si="37"/>
        <v>19.888</v>
      </c>
      <c r="K599" s="9">
        <f t="shared" si="38"/>
        <v>6.41</v>
      </c>
      <c r="L599" s="1">
        <f t="shared" si="39"/>
        <v>40</v>
      </c>
    </row>
    <row r="600" s="1" customFormat="1" spans="1:12">
      <c r="A600" s="4">
        <v>19.955</v>
      </c>
      <c r="B600" s="10" t="s">
        <v>518</v>
      </c>
      <c r="C600" s="4">
        <v>253.8</v>
      </c>
      <c r="D600" s="4" t="str">
        <f t="shared" si="36"/>
        <v>-</v>
      </c>
      <c r="E600" s="4"/>
      <c r="F600" s="4"/>
      <c r="G600" s="4">
        <v>19.922</v>
      </c>
      <c r="H600" s="10" t="s">
        <v>517</v>
      </c>
      <c r="I600" s="4">
        <v>253.8</v>
      </c>
      <c r="J600" s="4">
        <f t="shared" si="37"/>
        <v>19.922</v>
      </c>
      <c r="K600" s="9">
        <f t="shared" si="38"/>
        <v>4.72</v>
      </c>
      <c r="L600" s="1">
        <f t="shared" si="39"/>
        <v>40</v>
      </c>
    </row>
    <row r="601" s="1" customFormat="1" spans="1:12">
      <c r="A601" s="4">
        <v>19.988</v>
      </c>
      <c r="B601" s="10" t="s">
        <v>519</v>
      </c>
      <c r="C601" s="4">
        <v>253.8</v>
      </c>
      <c r="D601" s="4" t="str">
        <f t="shared" si="36"/>
        <v>-</v>
      </c>
      <c r="E601" s="4"/>
      <c r="F601" s="4"/>
      <c r="G601" s="4">
        <v>19.955</v>
      </c>
      <c r="H601" s="10" t="s">
        <v>518</v>
      </c>
      <c r="I601" s="4">
        <v>253.8</v>
      </c>
      <c r="J601" s="4">
        <f t="shared" si="37"/>
        <v>19.955</v>
      </c>
      <c r="K601" s="9">
        <f t="shared" si="38"/>
        <v>3.17</v>
      </c>
      <c r="L601" s="1">
        <f t="shared" si="39"/>
        <v>40</v>
      </c>
    </row>
    <row r="602" s="1" customFormat="1" spans="1:12">
      <c r="A602" s="4">
        <v>20.022</v>
      </c>
      <c r="B602" s="10" t="s">
        <v>306</v>
      </c>
      <c r="C602" s="4">
        <v>253.8</v>
      </c>
      <c r="D602" s="4" t="str">
        <f t="shared" si="36"/>
        <v>-</v>
      </c>
      <c r="E602" s="4"/>
      <c r="F602" s="4"/>
      <c r="G602" s="4">
        <v>19.988</v>
      </c>
      <c r="H602" s="10" t="s">
        <v>519</v>
      </c>
      <c r="I602" s="4">
        <v>253.8</v>
      </c>
      <c r="J602" s="4">
        <f t="shared" si="37"/>
        <v>19.988</v>
      </c>
      <c r="K602" s="9">
        <f t="shared" si="38"/>
        <v>1.45</v>
      </c>
      <c r="L602" s="1">
        <f t="shared" si="39"/>
        <v>40</v>
      </c>
    </row>
    <row r="603" s="1" customFormat="1" spans="1:12">
      <c r="A603" s="4">
        <v>20.055</v>
      </c>
      <c r="B603" s="10" t="s">
        <v>520</v>
      </c>
      <c r="C603" s="4">
        <v>253.8</v>
      </c>
      <c r="D603" s="4" t="str">
        <f t="shared" si="36"/>
        <v>-</v>
      </c>
      <c r="E603" s="4"/>
      <c r="F603" s="4"/>
      <c r="G603" s="4">
        <v>20.022</v>
      </c>
      <c r="H603" s="10" t="s">
        <v>306</v>
      </c>
      <c r="I603" s="4">
        <v>253.8</v>
      </c>
      <c r="J603" s="4">
        <f t="shared" si="37"/>
        <v>20.022</v>
      </c>
      <c r="K603" s="9">
        <f t="shared" si="38"/>
        <v>-0.469999999999997</v>
      </c>
      <c r="L603" s="1">
        <f t="shared" si="39"/>
        <v>40</v>
      </c>
    </row>
    <row r="604" s="1" customFormat="1" spans="1:12">
      <c r="A604" s="4">
        <v>20.089</v>
      </c>
      <c r="B604" s="10" t="s">
        <v>521</v>
      </c>
      <c r="C604" s="4">
        <v>253.8</v>
      </c>
      <c r="D604" s="4" t="str">
        <f t="shared" si="36"/>
        <v>-</v>
      </c>
      <c r="E604" s="4"/>
      <c r="F604" s="4"/>
      <c r="G604" s="4">
        <v>20.055</v>
      </c>
      <c r="H604" s="10" t="s">
        <v>520</v>
      </c>
      <c r="I604" s="4">
        <v>253.8</v>
      </c>
      <c r="J604" s="4">
        <f t="shared" si="37"/>
        <v>20.055</v>
      </c>
      <c r="K604" s="9">
        <f t="shared" si="38"/>
        <v>-1.4</v>
      </c>
      <c r="L604" s="1">
        <f t="shared" si="39"/>
        <v>40</v>
      </c>
    </row>
    <row r="605" s="1" customFormat="1" spans="1:12">
      <c r="A605" s="4">
        <v>20.122</v>
      </c>
      <c r="B605" s="10" t="s">
        <v>522</v>
      </c>
      <c r="C605" s="4">
        <v>253.8</v>
      </c>
      <c r="D605" s="4" t="str">
        <f t="shared" si="36"/>
        <v>-</v>
      </c>
      <c r="E605" s="4"/>
      <c r="F605" s="4"/>
      <c r="G605" s="4">
        <v>20.089</v>
      </c>
      <c r="H605" s="10" t="s">
        <v>521</v>
      </c>
      <c r="I605" s="4">
        <v>253.8</v>
      </c>
      <c r="J605" s="4">
        <f t="shared" si="37"/>
        <v>20.089</v>
      </c>
      <c r="K605" s="9">
        <f t="shared" si="38"/>
        <v>-2.26</v>
      </c>
      <c r="L605" s="1">
        <f t="shared" si="39"/>
        <v>40</v>
      </c>
    </row>
    <row r="606" s="1" customFormat="1" spans="1:12">
      <c r="A606" s="4">
        <v>20.156</v>
      </c>
      <c r="B606" s="10" t="s">
        <v>523</v>
      </c>
      <c r="C606" s="4">
        <v>253.8</v>
      </c>
      <c r="D606" s="4" t="str">
        <f t="shared" si="36"/>
        <v>-</v>
      </c>
      <c r="E606" s="4"/>
      <c r="F606" s="4"/>
      <c r="G606" s="4">
        <v>20.122</v>
      </c>
      <c r="H606" s="10" t="s">
        <v>522</v>
      </c>
      <c r="I606" s="4">
        <v>253.8</v>
      </c>
      <c r="J606" s="4">
        <f t="shared" si="37"/>
        <v>20.122</v>
      </c>
      <c r="K606" s="9">
        <f t="shared" si="38"/>
        <v>-3.99</v>
      </c>
      <c r="L606" s="1">
        <f t="shared" si="39"/>
        <v>40</v>
      </c>
    </row>
    <row r="607" s="1" customFormat="1" spans="1:12">
      <c r="A607" s="4">
        <v>20.189</v>
      </c>
      <c r="B607" s="10" t="s">
        <v>524</v>
      </c>
      <c r="C607" s="4">
        <v>253.8</v>
      </c>
      <c r="D607" s="4" t="str">
        <f t="shared" si="36"/>
        <v>-</v>
      </c>
      <c r="E607" s="4"/>
      <c r="F607" s="4"/>
      <c r="G607" s="4">
        <v>20.156</v>
      </c>
      <c r="H607" s="10" t="s">
        <v>523</v>
      </c>
      <c r="I607" s="4">
        <v>253.8</v>
      </c>
      <c r="J607" s="4">
        <f t="shared" si="37"/>
        <v>20.156</v>
      </c>
      <c r="K607" s="9">
        <f t="shared" si="38"/>
        <v>-4.8</v>
      </c>
      <c r="L607" s="1">
        <f t="shared" si="39"/>
        <v>40</v>
      </c>
    </row>
    <row r="608" s="1" customFormat="1" spans="1:12">
      <c r="A608" s="4">
        <v>20.222</v>
      </c>
      <c r="B608" s="10" t="s">
        <v>525</v>
      </c>
      <c r="C608" s="4">
        <v>253.8</v>
      </c>
      <c r="D608" s="4" t="str">
        <f t="shared" si="36"/>
        <v>-</v>
      </c>
      <c r="E608" s="4"/>
      <c r="F608" s="4"/>
      <c r="G608" s="4">
        <v>20.189</v>
      </c>
      <c r="H608" s="10" t="s">
        <v>524</v>
      </c>
      <c r="I608" s="4">
        <v>253.8</v>
      </c>
      <c r="J608" s="4">
        <f t="shared" si="37"/>
        <v>20.189</v>
      </c>
      <c r="K608" s="9">
        <f t="shared" si="38"/>
        <v>-5.82</v>
      </c>
      <c r="L608" s="1">
        <f t="shared" si="39"/>
        <v>40</v>
      </c>
    </row>
    <row r="609" s="1" customFormat="1" spans="1:12">
      <c r="A609" s="4">
        <v>20.256</v>
      </c>
      <c r="B609" s="10" t="s">
        <v>526</v>
      </c>
      <c r="C609" s="4">
        <v>253.8</v>
      </c>
      <c r="D609" s="4" t="str">
        <f t="shared" si="36"/>
        <v>-</v>
      </c>
      <c r="E609" s="4"/>
      <c r="F609" s="4"/>
      <c r="G609" s="4">
        <v>20.222</v>
      </c>
      <c r="H609" s="10" t="s">
        <v>525</v>
      </c>
      <c r="I609" s="4">
        <v>253.8</v>
      </c>
      <c r="J609" s="4">
        <f t="shared" si="37"/>
        <v>20.222</v>
      </c>
      <c r="K609" s="9">
        <f t="shared" si="38"/>
        <v>-6.5</v>
      </c>
      <c r="L609" s="1">
        <f t="shared" si="39"/>
        <v>40</v>
      </c>
    </row>
    <row r="610" s="1" customFormat="1" spans="1:12">
      <c r="A610" s="4">
        <v>20.289</v>
      </c>
      <c r="B610" s="10" t="s">
        <v>175</v>
      </c>
      <c r="C610" s="4">
        <v>253.8</v>
      </c>
      <c r="D610" s="4" t="str">
        <f t="shared" si="36"/>
        <v>-</v>
      </c>
      <c r="E610" s="4"/>
      <c r="F610" s="4"/>
      <c r="G610" s="4">
        <v>20.256</v>
      </c>
      <c r="H610" s="10" t="s">
        <v>526</v>
      </c>
      <c r="I610" s="4">
        <v>253.8</v>
      </c>
      <c r="J610" s="4">
        <f t="shared" si="37"/>
        <v>20.256</v>
      </c>
      <c r="K610" s="9">
        <f t="shared" si="38"/>
        <v>-6.61</v>
      </c>
      <c r="L610" s="1">
        <f t="shared" si="39"/>
        <v>40</v>
      </c>
    </row>
    <row r="611" s="1" customFormat="1" spans="1:12">
      <c r="A611" s="4">
        <v>20.323</v>
      </c>
      <c r="B611" s="10" t="s">
        <v>527</v>
      </c>
      <c r="C611" s="4">
        <v>253.8</v>
      </c>
      <c r="D611" s="4" t="str">
        <f t="shared" si="36"/>
        <v>+</v>
      </c>
      <c r="E611" s="4"/>
      <c r="F611" s="4"/>
      <c r="G611" s="4">
        <v>20.289</v>
      </c>
      <c r="H611" s="10" t="s">
        <v>175</v>
      </c>
      <c r="I611" s="4">
        <v>253.8</v>
      </c>
      <c r="J611" s="4">
        <f t="shared" si="37"/>
        <v>20.289</v>
      </c>
      <c r="K611" s="9">
        <f t="shared" si="38"/>
        <v>-6.76</v>
      </c>
      <c r="L611" s="1">
        <f t="shared" si="39"/>
        <v>40</v>
      </c>
    </row>
    <row r="612" s="1" customFormat="1" spans="1:12">
      <c r="A612" s="4">
        <v>20.356</v>
      </c>
      <c r="B612" s="10" t="s">
        <v>528</v>
      </c>
      <c r="C612" s="4">
        <v>253.8</v>
      </c>
      <c r="D612" s="4" t="str">
        <f t="shared" si="36"/>
        <v>+</v>
      </c>
      <c r="E612" s="4"/>
      <c r="F612" s="4"/>
      <c r="G612" s="4">
        <v>20.323</v>
      </c>
      <c r="H612" s="10" t="s">
        <v>527</v>
      </c>
      <c r="I612" s="4">
        <v>253.8</v>
      </c>
      <c r="J612" s="4">
        <f t="shared" si="37"/>
        <v>20.323</v>
      </c>
      <c r="K612" s="9">
        <f t="shared" si="38"/>
        <v>-6.67</v>
      </c>
      <c r="L612" s="1">
        <f t="shared" si="39"/>
        <v>40</v>
      </c>
    </row>
    <row r="613" s="1" customFormat="1" spans="1:12">
      <c r="A613" s="4">
        <v>20.39</v>
      </c>
      <c r="B613" s="10" t="s">
        <v>529</v>
      </c>
      <c r="C613" s="4">
        <v>253.8</v>
      </c>
      <c r="D613" s="4" t="str">
        <f t="shared" si="36"/>
        <v>+</v>
      </c>
      <c r="E613" s="4"/>
      <c r="F613" s="4"/>
      <c r="G613" s="4">
        <v>20.356</v>
      </c>
      <c r="H613" s="10" t="s">
        <v>528</v>
      </c>
      <c r="I613" s="4">
        <v>253.8</v>
      </c>
      <c r="J613" s="4">
        <f t="shared" si="37"/>
        <v>20.356</v>
      </c>
      <c r="K613" s="9">
        <f t="shared" si="38"/>
        <v>-6.45</v>
      </c>
      <c r="L613" s="1">
        <f t="shared" si="39"/>
        <v>40</v>
      </c>
    </row>
    <row r="614" s="1" customFormat="1" spans="1:12">
      <c r="A614" s="4">
        <v>20.423</v>
      </c>
      <c r="B614" s="10" t="s">
        <v>530</v>
      </c>
      <c r="C614" s="4">
        <v>180.2</v>
      </c>
      <c r="D614" s="4" t="str">
        <f t="shared" si="36"/>
        <v>+</v>
      </c>
      <c r="E614" s="4"/>
      <c r="F614" s="4"/>
      <c r="G614" s="4">
        <v>20.39</v>
      </c>
      <c r="H614" s="10" t="s">
        <v>529</v>
      </c>
      <c r="I614" s="4">
        <v>253.8</v>
      </c>
      <c r="J614" s="4">
        <f t="shared" si="37"/>
        <v>20.39</v>
      </c>
      <c r="K614" s="9">
        <f t="shared" si="38"/>
        <v>-6.14</v>
      </c>
      <c r="L614" s="1">
        <f t="shared" si="39"/>
        <v>40</v>
      </c>
    </row>
    <row r="615" s="1" customFormat="1" spans="1:12">
      <c r="A615" s="4">
        <v>20.456</v>
      </c>
      <c r="B615" s="10" t="s">
        <v>531</v>
      </c>
      <c r="C615" s="4">
        <v>198.1</v>
      </c>
      <c r="D615" s="4" t="str">
        <f t="shared" si="36"/>
        <v>+</v>
      </c>
      <c r="E615" s="4"/>
      <c r="F615" s="4"/>
      <c r="G615" s="4">
        <v>20.423</v>
      </c>
      <c r="H615" s="10" t="s">
        <v>530</v>
      </c>
      <c r="I615" s="4">
        <v>180.2</v>
      </c>
      <c r="J615" s="4">
        <f t="shared" si="37"/>
        <v>20.423</v>
      </c>
      <c r="K615" s="9">
        <f t="shared" si="38"/>
        <v>-6.08</v>
      </c>
      <c r="L615" s="1">
        <f t="shared" si="39"/>
        <v>-20</v>
      </c>
    </row>
    <row r="616" s="1" customFormat="1" spans="1:12">
      <c r="A616" s="4">
        <v>20.49</v>
      </c>
      <c r="B616" s="10" t="s">
        <v>532</v>
      </c>
      <c r="C616" s="4">
        <v>197.7</v>
      </c>
      <c r="D616" s="4" t="str">
        <f t="shared" si="36"/>
        <v>+</v>
      </c>
      <c r="E616" s="4"/>
      <c r="F616" s="4"/>
      <c r="G616" s="4">
        <v>20.456</v>
      </c>
      <c r="H616" s="10" t="s">
        <v>531</v>
      </c>
      <c r="I616" s="4">
        <v>198.1</v>
      </c>
      <c r="J616" s="4">
        <f t="shared" si="37"/>
        <v>20.456</v>
      </c>
      <c r="K616" s="9">
        <f t="shared" si="38"/>
        <v>-5.75</v>
      </c>
      <c r="L616" s="1">
        <f t="shared" si="39"/>
        <v>-20</v>
      </c>
    </row>
    <row r="617" s="1" customFormat="1" spans="1:12">
      <c r="A617" s="4">
        <v>20.523</v>
      </c>
      <c r="B617" s="10" t="s">
        <v>533</v>
      </c>
      <c r="C617" s="4">
        <v>195.2</v>
      </c>
      <c r="D617" s="4" t="str">
        <f t="shared" si="36"/>
        <v>+</v>
      </c>
      <c r="E617" s="4"/>
      <c r="F617" s="4"/>
      <c r="G617" s="4">
        <v>20.49</v>
      </c>
      <c r="H617" s="10" t="s">
        <v>532</v>
      </c>
      <c r="I617" s="4">
        <v>197.7</v>
      </c>
      <c r="J617" s="4">
        <f t="shared" si="37"/>
        <v>20.49</v>
      </c>
      <c r="K617" s="9">
        <f t="shared" si="38"/>
        <v>-5.51</v>
      </c>
      <c r="L617" s="1">
        <f t="shared" si="39"/>
        <v>-20</v>
      </c>
    </row>
    <row r="618" s="1" customFormat="1" spans="1:12">
      <c r="A618" s="4">
        <v>20.557</v>
      </c>
      <c r="B618" s="10" t="s">
        <v>534</v>
      </c>
      <c r="C618" s="4">
        <v>193.5</v>
      </c>
      <c r="D618" s="4" t="str">
        <f t="shared" si="36"/>
        <v>+</v>
      </c>
      <c r="E618" s="4"/>
      <c r="F618" s="4"/>
      <c r="G618" s="4">
        <v>20.523</v>
      </c>
      <c r="H618" s="10" t="s">
        <v>533</v>
      </c>
      <c r="I618" s="4">
        <v>195.2</v>
      </c>
      <c r="J618" s="4">
        <f t="shared" si="37"/>
        <v>20.523</v>
      </c>
      <c r="K618" s="9">
        <f t="shared" si="38"/>
        <v>-5.36</v>
      </c>
      <c r="L618" s="1">
        <f t="shared" si="39"/>
        <v>-20</v>
      </c>
    </row>
    <row r="619" s="1" customFormat="1" spans="1:12">
      <c r="A619" s="4">
        <v>20.59</v>
      </c>
      <c r="B619" s="10" t="s">
        <v>535</v>
      </c>
      <c r="C619" s="4">
        <v>192.1</v>
      </c>
      <c r="D619" s="4" t="str">
        <f t="shared" si="36"/>
        <v>+</v>
      </c>
      <c r="E619" s="4"/>
      <c r="F619" s="4"/>
      <c r="G619" s="4">
        <v>20.557</v>
      </c>
      <c r="H619" s="10" t="s">
        <v>534</v>
      </c>
      <c r="I619" s="4">
        <v>193.5</v>
      </c>
      <c r="J619" s="4">
        <f t="shared" si="37"/>
        <v>20.557</v>
      </c>
      <c r="K619" s="9">
        <f t="shared" si="38"/>
        <v>-5.12</v>
      </c>
      <c r="L619" s="1">
        <f t="shared" si="39"/>
        <v>-20</v>
      </c>
    </row>
    <row r="620" s="1" customFormat="1" spans="1:12">
      <c r="A620" s="4">
        <v>20.624</v>
      </c>
      <c r="B620" s="10" t="s">
        <v>536</v>
      </c>
      <c r="C620" s="4">
        <v>190.1</v>
      </c>
      <c r="D620" s="4" t="str">
        <f t="shared" si="36"/>
        <v>+</v>
      </c>
      <c r="E620" s="4"/>
      <c r="F620" s="4"/>
      <c r="G620" s="4">
        <v>20.59</v>
      </c>
      <c r="H620" s="10" t="s">
        <v>535</v>
      </c>
      <c r="I620" s="4">
        <v>192.1</v>
      </c>
      <c r="J620" s="4">
        <f t="shared" si="37"/>
        <v>20.59</v>
      </c>
      <c r="K620" s="9">
        <f t="shared" si="38"/>
        <v>-5</v>
      </c>
      <c r="L620" s="1">
        <f t="shared" si="39"/>
        <v>-20</v>
      </c>
    </row>
    <row r="621" s="1" customFormat="1" spans="1:12">
      <c r="A621" s="4">
        <v>20.657</v>
      </c>
      <c r="B621" s="10" t="s">
        <v>537</v>
      </c>
      <c r="C621" s="4">
        <v>188.1</v>
      </c>
      <c r="D621" s="4" t="str">
        <f t="shared" si="36"/>
        <v>+</v>
      </c>
      <c r="E621" s="4"/>
      <c r="F621" s="4"/>
      <c r="G621" s="4">
        <v>20.624</v>
      </c>
      <c r="H621" s="10" t="s">
        <v>536</v>
      </c>
      <c r="I621" s="4">
        <v>190.1</v>
      </c>
      <c r="J621" s="4">
        <f t="shared" si="37"/>
        <v>20.624</v>
      </c>
      <c r="K621" s="9">
        <f t="shared" si="38"/>
        <v>-4.74</v>
      </c>
      <c r="L621" s="1">
        <f t="shared" si="39"/>
        <v>-20</v>
      </c>
    </row>
    <row r="622" s="1" customFormat="1" spans="1:12">
      <c r="A622" s="4">
        <v>20.69</v>
      </c>
      <c r="B622" s="10" t="s">
        <v>538</v>
      </c>
      <c r="C622" s="4">
        <v>187.3</v>
      </c>
      <c r="D622" s="4" t="str">
        <f t="shared" si="36"/>
        <v>+</v>
      </c>
      <c r="E622" s="4"/>
      <c r="F622" s="4"/>
      <c r="G622" s="4">
        <v>20.657</v>
      </c>
      <c r="H622" s="10" t="s">
        <v>537</v>
      </c>
      <c r="I622" s="4">
        <v>188.1</v>
      </c>
      <c r="J622" s="4">
        <f t="shared" si="37"/>
        <v>20.657</v>
      </c>
      <c r="K622" s="9">
        <f t="shared" si="38"/>
        <v>-4.61</v>
      </c>
      <c r="L622" s="1">
        <f t="shared" si="39"/>
        <v>-20</v>
      </c>
    </row>
    <row r="623" s="1" customFormat="1" spans="1:12">
      <c r="A623" s="4">
        <v>20.724</v>
      </c>
      <c r="B623" s="10" t="s">
        <v>539</v>
      </c>
      <c r="C623" s="4">
        <v>184.3</v>
      </c>
      <c r="D623" s="4" t="str">
        <f t="shared" si="36"/>
        <v>+</v>
      </c>
      <c r="E623" s="4"/>
      <c r="F623" s="4"/>
      <c r="G623" s="4">
        <v>20.69</v>
      </c>
      <c r="H623" s="10" t="s">
        <v>538</v>
      </c>
      <c r="I623" s="4">
        <v>187.3</v>
      </c>
      <c r="J623" s="4">
        <f t="shared" si="37"/>
        <v>20.69</v>
      </c>
      <c r="K623" s="9">
        <f t="shared" si="38"/>
        <v>-4.37</v>
      </c>
      <c r="L623" s="1">
        <f t="shared" si="39"/>
        <v>-20</v>
      </c>
    </row>
    <row r="624" s="1" customFormat="1" spans="1:12">
      <c r="A624" s="4">
        <v>20.757</v>
      </c>
      <c r="B624" s="10" t="s">
        <v>540</v>
      </c>
      <c r="C624" s="4">
        <v>183.4</v>
      </c>
      <c r="D624" s="4" t="str">
        <f t="shared" si="36"/>
        <v>+</v>
      </c>
      <c r="E624" s="4"/>
      <c r="F624" s="4"/>
      <c r="G624" s="4">
        <v>20.724</v>
      </c>
      <c r="H624" s="10" t="s">
        <v>539</v>
      </c>
      <c r="I624" s="4">
        <v>184.3</v>
      </c>
      <c r="J624" s="4">
        <f t="shared" si="37"/>
        <v>20.724</v>
      </c>
      <c r="K624" s="9">
        <f t="shared" si="38"/>
        <v>-3.54</v>
      </c>
      <c r="L624" s="1">
        <f t="shared" si="39"/>
        <v>-20</v>
      </c>
    </row>
    <row r="625" s="1" customFormat="1" spans="1:12">
      <c r="A625" s="4">
        <v>20.791</v>
      </c>
      <c r="B625" s="10" t="s">
        <v>541</v>
      </c>
      <c r="C625" s="4">
        <v>180.8</v>
      </c>
      <c r="D625" s="4" t="str">
        <f t="shared" si="36"/>
        <v>+</v>
      </c>
      <c r="E625" s="4"/>
      <c r="F625" s="4"/>
      <c r="G625" s="4">
        <v>20.757</v>
      </c>
      <c r="H625" s="10" t="s">
        <v>540</v>
      </c>
      <c r="I625" s="4">
        <v>183.4</v>
      </c>
      <c r="J625" s="4">
        <f t="shared" si="37"/>
        <v>20.757</v>
      </c>
      <c r="K625" s="9">
        <f t="shared" si="38"/>
        <v>-3.07</v>
      </c>
      <c r="L625" s="1">
        <f t="shared" si="39"/>
        <v>-20</v>
      </c>
    </row>
    <row r="626" s="1" customFormat="1" spans="1:12">
      <c r="A626" s="4">
        <v>20.824</v>
      </c>
      <c r="B626" s="10" t="s">
        <v>542</v>
      </c>
      <c r="C626" s="4">
        <v>179</v>
      </c>
      <c r="D626" s="4" t="str">
        <f t="shared" si="36"/>
        <v>+</v>
      </c>
      <c r="E626" s="4"/>
      <c r="F626" s="4"/>
      <c r="G626" s="4">
        <v>20.791</v>
      </c>
      <c r="H626" s="10" t="s">
        <v>541</v>
      </c>
      <c r="I626" s="4">
        <v>180.8</v>
      </c>
      <c r="J626" s="4">
        <f t="shared" si="37"/>
        <v>20.791</v>
      </c>
      <c r="K626" s="9">
        <f t="shared" si="38"/>
        <v>-2.97</v>
      </c>
      <c r="L626" s="1">
        <f t="shared" si="39"/>
        <v>-20</v>
      </c>
    </row>
    <row r="627" s="1" customFormat="1" spans="1:12">
      <c r="A627" s="4">
        <v>20.858</v>
      </c>
      <c r="B627" s="10" t="s">
        <v>543</v>
      </c>
      <c r="C627" s="4">
        <v>176.8</v>
      </c>
      <c r="D627" s="4" t="str">
        <f t="shared" si="36"/>
        <v>-</v>
      </c>
      <c r="E627" s="4"/>
      <c r="F627" s="4"/>
      <c r="G627" s="4">
        <v>20.824</v>
      </c>
      <c r="H627" s="10" t="s">
        <v>542</v>
      </c>
      <c r="I627" s="4">
        <v>179</v>
      </c>
      <c r="J627" s="4">
        <f t="shared" si="37"/>
        <v>20.824</v>
      </c>
      <c r="K627" s="9">
        <f t="shared" si="38"/>
        <v>-2.69</v>
      </c>
      <c r="L627" s="1">
        <f t="shared" si="39"/>
        <v>-20</v>
      </c>
    </row>
    <row r="628" s="1" customFormat="1" spans="1:12">
      <c r="A628" s="4">
        <v>20.891</v>
      </c>
      <c r="B628" s="10" t="s">
        <v>544</v>
      </c>
      <c r="C628" s="4">
        <v>174.9</v>
      </c>
      <c r="D628" s="4" t="str">
        <f t="shared" si="36"/>
        <v>-</v>
      </c>
      <c r="E628" s="4"/>
      <c r="F628" s="4"/>
      <c r="G628" s="4">
        <v>20.858</v>
      </c>
      <c r="H628" s="10" t="s">
        <v>543</v>
      </c>
      <c r="I628" s="4">
        <v>176.8</v>
      </c>
      <c r="J628" s="4">
        <f t="shared" si="37"/>
        <v>20.858</v>
      </c>
      <c r="K628" s="9">
        <f t="shared" si="38"/>
        <v>-2.7</v>
      </c>
      <c r="L628" s="1">
        <f t="shared" si="39"/>
        <v>-20</v>
      </c>
    </row>
    <row r="629" s="1" customFormat="1" spans="1:12">
      <c r="A629" s="4">
        <v>20.924</v>
      </c>
      <c r="B629" s="10" t="s">
        <v>545</v>
      </c>
      <c r="C629" s="4">
        <v>173.6</v>
      </c>
      <c r="D629" s="4" t="str">
        <f t="shared" si="36"/>
        <v>-</v>
      </c>
      <c r="E629" s="4"/>
      <c r="F629" s="4"/>
      <c r="G629" s="4">
        <v>20.891</v>
      </c>
      <c r="H629" s="10" t="s">
        <v>544</v>
      </c>
      <c r="I629" s="4">
        <v>174.9</v>
      </c>
      <c r="J629" s="4">
        <f t="shared" si="37"/>
        <v>20.891</v>
      </c>
      <c r="K629" s="9">
        <f t="shared" si="38"/>
        <v>-2.79</v>
      </c>
      <c r="L629" s="1">
        <f t="shared" si="39"/>
        <v>-20</v>
      </c>
    </row>
    <row r="630" s="1" customFormat="1" spans="1:12">
      <c r="A630" s="4">
        <v>20.958</v>
      </c>
      <c r="B630" s="10" t="s">
        <v>546</v>
      </c>
      <c r="C630" s="4">
        <v>171.6</v>
      </c>
      <c r="D630" s="4" t="str">
        <f t="shared" si="36"/>
        <v>+</v>
      </c>
      <c r="E630" s="4"/>
      <c r="F630" s="4"/>
      <c r="G630" s="4">
        <v>20.924</v>
      </c>
      <c r="H630" s="10" t="s">
        <v>545</v>
      </c>
      <c r="I630" s="4">
        <v>173.6</v>
      </c>
      <c r="J630" s="4">
        <f t="shared" si="37"/>
        <v>20.924</v>
      </c>
      <c r="K630" s="9">
        <f t="shared" si="38"/>
        <v>-2.88</v>
      </c>
      <c r="L630" s="1">
        <f t="shared" si="39"/>
        <v>-20</v>
      </c>
    </row>
    <row r="631" s="1" customFormat="1" spans="1:12">
      <c r="A631" s="4">
        <v>20.991</v>
      </c>
      <c r="B631" s="10" t="s">
        <v>547</v>
      </c>
      <c r="C631" s="4">
        <v>169.1</v>
      </c>
      <c r="D631" s="4" t="str">
        <f t="shared" si="36"/>
        <v>-</v>
      </c>
      <c r="E631" s="4"/>
      <c r="F631" s="4"/>
      <c r="G631" s="4">
        <v>20.958</v>
      </c>
      <c r="H631" s="10" t="s">
        <v>546</v>
      </c>
      <c r="I631" s="4">
        <v>171.6</v>
      </c>
      <c r="J631" s="4">
        <f t="shared" si="37"/>
        <v>20.958</v>
      </c>
      <c r="K631" s="9">
        <f t="shared" si="38"/>
        <v>-2.87</v>
      </c>
      <c r="L631" s="1">
        <f t="shared" si="39"/>
        <v>-20</v>
      </c>
    </row>
    <row r="632" s="1" customFormat="1" spans="1:12">
      <c r="A632" s="4">
        <v>21.025</v>
      </c>
      <c r="B632" s="10" t="s">
        <v>548</v>
      </c>
      <c r="C632" s="4">
        <v>253.8</v>
      </c>
      <c r="D632" s="4" t="str">
        <f t="shared" si="36"/>
        <v>-</v>
      </c>
      <c r="E632" s="4"/>
      <c r="F632" s="4"/>
      <c r="G632" s="4">
        <v>20.991</v>
      </c>
      <c r="H632" s="10" t="s">
        <v>547</v>
      </c>
      <c r="I632" s="4">
        <v>169.1</v>
      </c>
      <c r="J632" s="4">
        <f t="shared" si="37"/>
        <v>20.991</v>
      </c>
      <c r="K632" s="9">
        <f t="shared" si="38"/>
        <v>-3.06</v>
      </c>
      <c r="L632" s="1">
        <f t="shared" si="39"/>
        <v>-20</v>
      </c>
    </row>
    <row r="633" s="1" customFormat="1" spans="1:12">
      <c r="A633" s="4">
        <v>21.058</v>
      </c>
      <c r="B633" s="10" t="s">
        <v>549</v>
      </c>
      <c r="C633" s="4">
        <v>253.9</v>
      </c>
      <c r="D633" s="4" t="str">
        <f t="shared" si="36"/>
        <v>+</v>
      </c>
      <c r="E633" s="4"/>
      <c r="F633" s="4"/>
      <c r="G633" s="4">
        <v>21.025</v>
      </c>
      <c r="H633" s="10" t="s">
        <v>548</v>
      </c>
      <c r="I633" s="4">
        <v>253.8</v>
      </c>
      <c r="J633" s="4">
        <f t="shared" si="37"/>
        <v>21.025</v>
      </c>
      <c r="K633" s="9">
        <f t="shared" si="38"/>
        <v>-3.33</v>
      </c>
      <c r="L633" s="1">
        <f t="shared" si="39"/>
        <v>40</v>
      </c>
    </row>
    <row r="634" s="1" customFormat="1" spans="1:12">
      <c r="A634" s="4">
        <v>21.092</v>
      </c>
      <c r="B634" s="10" t="s">
        <v>550</v>
      </c>
      <c r="C634" s="4">
        <v>253.9</v>
      </c>
      <c r="D634" s="4" t="str">
        <f t="shared" si="36"/>
        <v>-</v>
      </c>
      <c r="E634" s="4"/>
      <c r="F634" s="4"/>
      <c r="G634" s="4">
        <v>21.058</v>
      </c>
      <c r="H634" s="10" t="s">
        <v>549</v>
      </c>
      <c r="I634" s="4">
        <v>253.9</v>
      </c>
      <c r="J634" s="4">
        <f t="shared" si="37"/>
        <v>21.058</v>
      </c>
      <c r="K634" s="9">
        <f t="shared" si="38"/>
        <v>-3.3</v>
      </c>
      <c r="L634" s="1">
        <f t="shared" si="39"/>
        <v>40</v>
      </c>
    </row>
    <row r="635" s="1" customFormat="1" spans="1:12">
      <c r="A635" s="4">
        <v>21.125</v>
      </c>
      <c r="B635" s="10" t="s">
        <v>551</v>
      </c>
      <c r="C635" s="4">
        <v>253.9</v>
      </c>
      <c r="D635" s="4" t="str">
        <f t="shared" si="36"/>
        <v>+</v>
      </c>
      <c r="E635" s="4"/>
      <c r="F635" s="4"/>
      <c r="G635" s="4">
        <v>21.092</v>
      </c>
      <c r="H635" s="10" t="s">
        <v>550</v>
      </c>
      <c r="I635" s="4">
        <v>253.9</v>
      </c>
      <c r="J635" s="4">
        <f t="shared" si="37"/>
        <v>21.092</v>
      </c>
      <c r="K635" s="9">
        <f t="shared" si="38"/>
        <v>-3.31</v>
      </c>
      <c r="L635" s="1">
        <f t="shared" si="39"/>
        <v>40</v>
      </c>
    </row>
    <row r="636" s="1" customFormat="1" spans="1:12">
      <c r="A636" s="4">
        <v>21.158</v>
      </c>
      <c r="B636" s="10" t="s">
        <v>552</v>
      </c>
      <c r="C636" s="4">
        <v>253.8</v>
      </c>
      <c r="D636" s="4" t="str">
        <f t="shared" si="36"/>
        <v>+</v>
      </c>
      <c r="E636" s="4"/>
      <c r="F636" s="4"/>
      <c r="G636" s="4">
        <v>21.125</v>
      </c>
      <c r="H636" s="10" t="s">
        <v>551</v>
      </c>
      <c r="I636" s="4">
        <v>253.9</v>
      </c>
      <c r="J636" s="4">
        <f t="shared" si="37"/>
        <v>21.125</v>
      </c>
      <c r="K636" s="9">
        <f t="shared" si="38"/>
        <v>-3.25</v>
      </c>
      <c r="L636" s="1">
        <f t="shared" si="39"/>
        <v>40</v>
      </c>
    </row>
    <row r="637" s="1" customFormat="1" spans="1:12">
      <c r="A637" s="4">
        <v>21.192</v>
      </c>
      <c r="B637" s="10" t="s">
        <v>553</v>
      </c>
      <c r="C637" s="4">
        <v>253.8</v>
      </c>
      <c r="D637" s="4" t="str">
        <f t="shared" si="36"/>
        <v>+</v>
      </c>
      <c r="E637" s="4"/>
      <c r="F637" s="4"/>
      <c r="G637" s="4">
        <v>21.158</v>
      </c>
      <c r="H637" s="10" t="s">
        <v>552</v>
      </c>
      <c r="I637" s="4">
        <v>253.8</v>
      </c>
      <c r="J637" s="4">
        <f t="shared" si="37"/>
        <v>21.158</v>
      </c>
      <c r="K637" s="9">
        <f t="shared" si="38"/>
        <v>-3.05</v>
      </c>
      <c r="L637" s="1">
        <f t="shared" si="39"/>
        <v>40</v>
      </c>
    </row>
    <row r="638" s="1" customFormat="1" spans="1:12">
      <c r="A638" s="4">
        <v>21.225</v>
      </c>
      <c r="B638" s="10" t="s">
        <v>554</v>
      </c>
      <c r="C638" s="4">
        <v>253.8</v>
      </c>
      <c r="D638" s="4" t="str">
        <f t="shared" si="36"/>
        <v>+</v>
      </c>
      <c r="E638" s="4"/>
      <c r="F638" s="4"/>
      <c r="G638" s="4">
        <v>21.192</v>
      </c>
      <c r="H638" s="10" t="s">
        <v>553</v>
      </c>
      <c r="I638" s="4">
        <v>253.8</v>
      </c>
      <c r="J638" s="4">
        <f t="shared" si="37"/>
        <v>21.192</v>
      </c>
      <c r="K638" s="9">
        <f t="shared" si="38"/>
        <v>-2.95</v>
      </c>
      <c r="L638" s="1">
        <f t="shared" si="39"/>
        <v>40</v>
      </c>
    </row>
    <row r="639" s="1" customFormat="1" spans="1:12">
      <c r="A639" s="4">
        <v>21.259</v>
      </c>
      <c r="B639" s="10" t="s">
        <v>543</v>
      </c>
      <c r="C639" s="4">
        <v>253.8</v>
      </c>
      <c r="D639" s="4" t="str">
        <f t="shared" si="36"/>
        <v>+</v>
      </c>
      <c r="E639" s="4"/>
      <c r="F639" s="4"/>
      <c r="G639" s="4">
        <v>21.225</v>
      </c>
      <c r="H639" s="10" t="s">
        <v>554</v>
      </c>
      <c r="I639" s="4">
        <v>253.8</v>
      </c>
      <c r="J639" s="4">
        <f t="shared" si="37"/>
        <v>21.225</v>
      </c>
      <c r="K639" s="9">
        <f t="shared" si="38"/>
        <v>-2.8</v>
      </c>
      <c r="L639" s="1">
        <f t="shared" si="39"/>
        <v>40</v>
      </c>
    </row>
    <row r="640" s="1" customFormat="1" spans="1:12">
      <c r="A640" s="4">
        <v>21.292</v>
      </c>
      <c r="B640" s="10" t="s">
        <v>555</v>
      </c>
      <c r="C640" s="4">
        <v>253.8</v>
      </c>
      <c r="D640" s="4" t="str">
        <f t="shared" si="36"/>
        <v>+</v>
      </c>
      <c r="E640" s="4"/>
      <c r="F640" s="4"/>
      <c r="G640" s="4">
        <v>21.259</v>
      </c>
      <c r="H640" s="10" t="s">
        <v>543</v>
      </c>
      <c r="I640" s="4">
        <v>253.8</v>
      </c>
      <c r="J640" s="4">
        <f t="shared" si="37"/>
        <v>21.259</v>
      </c>
      <c r="K640" s="9">
        <f t="shared" si="38"/>
        <v>-2.7</v>
      </c>
      <c r="L640" s="1">
        <f t="shared" si="39"/>
        <v>40</v>
      </c>
    </row>
    <row r="641" s="1" customFormat="1" spans="1:12">
      <c r="A641" s="4">
        <v>21.326</v>
      </c>
      <c r="B641" s="10" t="s">
        <v>556</v>
      </c>
      <c r="C641" s="4">
        <v>253.8</v>
      </c>
      <c r="D641" s="4" t="str">
        <f t="shared" si="36"/>
        <v>+</v>
      </c>
      <c r="E641" s="4"/>
      <c r="F641" s="4"/>
      <c r="G641" s="4">
        <v>21.292</v>
      </c>
      <c r="H641" s="10" t="s">
        <v>555</v>
      </c>
      <c r="I641" s="4">
        <v>253.8</v>
      </c>
      <c r="J641" s="4">
        <f t="shared" si="37"/>
        <v>21.292</v>
      </c>
      <c r="K641" s="9">
        <f t="shared" si="38"/>
        <v>-2.29</v>
      </c>
      <c r="L641" s="1">
        <f t="shared" si="39"/>
        <v>40</v>
      </c>
    </row>
    <row r="642" s="1" customFormat="1" spans="1:12">
      <c r="A642" s="4">
        <v>21.359</v>
      </c>
      <c r="B642" s="10" t="s">
        <v>557</v>
      </c>
      <c r="C642" s="4">
        <v>253.8</v>
      </c>
      <c r="D642" s="4" t="str">
        <f t="shared" si="36"/>
        <v>+</v>
      </c>
      <c r="E642" s="4"/>
      <c r="F642" s="4"/>
      <c r="G642" s="4">
        <v>21.326</v>
      </c>
      <c r="H642" s="10" t="s">
        <v>556</v>
      </c>
      <c r="I642" s="4">
        <v>253.8</v>
      </c>
      <c r="J642" s="4">
        <f t="shared" si="37"/>
        <v>21.326</v>
      </c>
      <c r="K642" s="9">
        <f t="shared" si="38"/>
        <v>-2.04</v>
      </c>
      <c r="L642" s="1">
        <f t="shared" si="39"/>
        <v>40</v>
      </c>
    </row>
    <row r="643" s="1" customFormat="1" spans="1:12">
      <c r="A643" s="4">
        <v>21.392</v>
      </c>
      <c r="B643" s="10" t="s">
        <v>558</v>
      </c>
      <c r="C643" s="4">
        <v>253.8</v>
      </c>
      <c r="D643" s="4" t="str">
        <f t="shared" si="36"/>
        <v>+</v>
      </c>
      <c r="E643" s="4"/>
      <c r="F643" s="4"/>
      <c r="G643" s="4">
        <v>21.359</v>
      </c>
      <c r="H643" s="10" t="s">
        <v>557</v>
      </c>
      <c r="I643" s="4">
        <v>253.8</v>
      </c>
      <c r="J643" s="4">
        <f t="shared" si="37"/>
        <v>21.359</v>
      </c>
      <c r="K643" s="9">
        <f t="shared" si="38"/>
        <v>-1.69</v>
      </c>
      <c r="L643" s="1">
        <f t="shared" si="39"/>
        <v>40</v>
      </c>
    </row>
    <row r="644" s="1" customFormat="1" spans="1:12">
      <c r="A644" s="4">
        <v>21.426</v>
      </c>
      <c r="B644" s="10" t="s">
        <v>61</v>
      </c>
      <c r="C644" s="4">
        <v>253.8</v>
      </c>
      <c r="D644" s="4" t="str">
        <f t="shared" ref="D644:D707" si="40">IF(B644-B643&gt;0,"+","-")</f>
        <v>+</v>
      </c>
      <c r="E644" s="4"/>
      <c r="F644" s="4"/>
      <c r="G644" s="4">
        <v>21.392</v>
      </c>
      <c r="H644" s="10" t="s">
        <v>558</v>
      </c>
      <c r="I644" s="4">
        <v>253.8</v>
      </c>
      <c r="J644" s="4">
        <f t="shared" si="37"/>
        <v>21.392</v>
      </c>
      <c r="K644" s="9">
        <f t="shared" si="38"/>
        <v>-1.47</v>
      </c>
      <c r="L644" s="1">
        <f t="shared" si="39"/>
        <v>40</v>
      </c>
    </row>
    <row r="645" s="1" customFormat="1" spans="1:12">
      <c r="A645" s="4">
        <v>21.459</v>
      </c>
      <c r="B645" s="10" t="s">
        <v>81</v>
      </c>
      <c r="C645" s="4">
        <v>253.8</v>
      </c>
      <c r="D645" s="4" t="str">
        <f t="shared" si="40"/>
        <v>+</v>
      </c>
      <c r="E645" s="4"/>
      <c r="F645" s="4"/>
      <c r="G645" s="4">
        <v>21.426</v>
      </c>
      <c r="H645" s="10" t="s">
        <v>61</v>
      </c>
      <c r="I645" s="4">
        <v>253.8</v>
      </c>
      <c r="J645" s="4">
        <f t="shared" ref="J645:J708" si="41">G645</f>
        <v>21.426</v>
      </c>
      <c r="K645" s="9">
        <f t="shared" ref="K645:K708" si="42">(H645-$H$4)*10000</f>
        <v>0.0599999999999993</v>
      </c>
      <c r="L645" s="1">
        <f t="shared" ref="L645:L708" si="43">IF(I645&lt;248,-20,40)</f>
        <v>40</v>
      </c>
    </row>
    <row r="646" s="1" customFormat="1" spans="1:12">
      <c r="A646" s="4">
        <v>21.493</v>
      </c>
      <c r="B646" s="10" t="s">
        <v>559</v>
      </c>
      <c r="C646" s="4">
        <v>253.8</v>
      </c>
      <c r="D646" s="4" t="str">
        <f t="shared" si="40"/>
        <v>+</v>
      </c>
      <c r="E646" s="4"/>
      <c r="F646" s="4"/>
      <c r="G646" s="4">
        <v>21.459</v>
      </c>
      <c r="H646" s="10" t="s">
        <v>81</v>
      </c>
      <c r="I646" s="4">
        <v>253.8</v>
      </c>
      <c r="J646" s="4">
        <f t="shared" si="41"/>
        <v>21.459</v>
      </c>
      <c r="K646" s="9">
        <f t="shared" si="42"/>
        <v>0.700000000000002</v>
      </c>
      <c r="L646" s="1">
        <f t="shared" si="43"/>
        <v>40</v>
      </c>
    </row>
    <row r="647" s="1" customFormat="1" spans="1:12">
      <c r="A647" s="4">
        <v>21.526</v>
      </c>
      <c r="B647" s="10" t="s">
        <v>560</v>
      </c>
      <c r="C647" s="4">
        <v>253.8</v>
      </c>
      <c r="D647" s="4" t="str">
        <f t="shared" si="40"/>
        <v>+</v>
      </c>
      <c r="E647" s="4"/>
      <c r="F647" s="4"/>
      <c r="G647" s="4">
        <v>21.493</v>
      </c>
      <c r="H647" s="10" t="s">
        <v>559</v>
      </c>
      <c r="I647" s="4">
        <v>253.8</v>
      </c>
      <c r="J647" s="4">
        <f t="shared" si="41"/>
        <v>21.493</v>
      </c>
      <c r="K647" s="9">
        <f t="shared" si="42"/>
        <v>1.34</v>
      </c>
      <c r="L647" s="1">
        <f t="shared" si="43"/>
        <v>40</v>
      </c>
    </row>
    <row r="648" s="1" customFormat="1" spans="1:12">
      <c r="A648" s="4">
        <v>21.559</v>
      </c>
      <c r="B648" s="10" t="s">
        <v>561</v>
      </c>
      <c r="C648" s="4">
        <v>253.8</v>
      </c>
      <c r="D648" s="4" t="str">
        <f t="shared" si="40"/>
        <v>+</v>
      </c>
      <c r="E648" s="4"/>
      <c r="F648" s="4"/>
      <c r="G648" s="4">
        <v>21.526</v>
      </c>
      <c r="H648" s="10" t="s">
        <v>560</v>
      </c>
      <c r="I648" s="4">
        <v>253.8</v>
      </c>
      <c r="J648" s="4">
        <f t="shared" si="41"/>
        <v>21.526</v>
      </c>
      <c r="K648" s="9">
        <f t="shared" si="42"/>
        <v>2.02</v>
      </c>
      <c r="L648" s="1">
        <f t="shared" si="43"/>
        <v>40</v>
      </c>
    </row>
    <row r="649" s="1" customFormat="1" spans="1:12">
      <c r="A649" s="4">
        <v>21.593</v>
      </c>
      <c r="B649" s="10" t="s">
        <v>410</v>
      </c>
      <c r="C649" s="4">
        <v>253.8</v>
      </c>
      <c r="D649" s="4" t="str">
        <f t="shared" si="40"/>
        <v>+</v>
      </c>
      <c r="E649" s="4"/>
      <c r="F649" s="4"/>
      <c r="G649" s="4">
        <v>21.559</v>
      </c>
      <c r="H649" s="10" t="s">
        <v>561</v>
      </c>
      <c r="I649" s="4">
        <v>253.8</v>
      </c>
      <c r="J649" s="4">
        <f t="shared" si="41"/>
        <v>21.559</v>
      </c>
      <c r="K649" s="9">
        <f t="shared" si="42"/>
        <v>3.4</v>
      </c>
      <c r="L649" s="1">
        <f t="shared" si="43"/>
        <v>40</v>
      </c>
    </row>
    <row r="650" s="1" customFormat="1" spans="1:12">
      <c r="A650" s="4">
        <v>21.626</v>
      </c>
      <c r="B650" s="10" t="s">
        <v>562</v>
      </c>
      <c r="C650" s="4">
        <v>249.1</v>
      </c>
      <c r="D650" s="4" t="str">
        <f t="shared" si="40"/>
        <v>+</v>
      </c>
      <c r="E650" s="4"/>
      <c r="F650" s="4"/>
      <c r="G650" s="4">
        <v>21.593</v>
      </c>
      <c r="H650" s="10" t="s">
        <v>410</v>
      </c>
      <c r="I650" s="4">
        <v>253.8</v>
      </c>
      <c r="J650" s="4">
        <f t="shared" si="41"/>
        <v>21.593</v>
      </c>
      <c r="K650" s="9">
        <f t="shared" si="42"/>
        <v>4.33</v>
      </c>
      <c r="L650" s="1">
        <f t="shared" si="43"/>
        <v>40</v>
      </c>
    </row>
    <row r="651" s="1" customFormat="1" spans="1:12">
      <c r="A651" s="4">
        <v>21.66</v>
      </c>
      <c r="B651" s="10" t="s">
        <v>563</v>
      </c>
      <c r="C651" s="4">
        <v>182</v>
      </c>
      <c r="D651" s="4" t="str">
        <f t="shared" si="40"/>
        <v>+</v>
      </c>
      <c r="E651" s="4"/>
      <c r="F651" s="4"/>
      <c r="G651" s="4">
        <v>21.626</v>
      </c>
      <c r="H651" s="10" t="s">
        <v>562</v>
      </c>
      <c r="I651" s="4">
        <v>249.1</v>
      </c>
      <c r="J651" s="4">
        <f t="shared" si="41"/>
        <v>21.626</v>
      </c>
      <c r="K651" s="9">
        <f t="shared" si="42"/>
        <v>4.8</v>
      </c>
      <c r="L651" s="1">
        <f t="shared" si="43"/>
        <v>40</v>
      </c>
    </row>
    <row r="652" s="1" customFormat="1" spans="1:12">
      <c r="A652" s="4">
        <v>21.693</v>
      </c>
      <c r="B652" s="10" t="s">
        <v>564</v>
      </c>
      <c r="C652" s="4">
        <v>197.7</v>
      </c>
      <c r="D652" s="4" t="str">
        <f t="shared" si="40"/>
        <v>+</v>
      </c>
      <c r="E652" s="4"/>
      <c r="F652" s="4"/>
      <c r="G652" s="4">
        <v>21.66</v>
      </c>
      <c r="H652" s="10" t="s">
        <v>563</v>
      </c>
      <c r="I652" s="4">
        <v>182</v>
      </c>
      <c r="J652" s="4">
        <f t="shared" si="41"/>
        <v>21.66</v>
      </c>
      <c r="K652" s="9">
        <f t="shared" si="42"/>
        <v>6.28</v>
      </c>
      <c r="L652" s="1">
        <f t="shared" si="43"/>
        <v>-20</v>
      </c>
    </row>
    <row r="653" s="1" customFormat="1" spans="1:12">
      <c r="A653" s="4">
        <v>21.727</v>
      </c>
      <c r="B653" s="10" t="s">
        <v>565</v>
      </c>
      <c r="C653" s="4">
        <v>195.5</v>
      </c>
      <c r="D653" s="4" t="str">
        <f t="shared" si="40"/>
        <v>+</v>
      </c>
      <c r="E653" s="4"/>
      <c r="F653" s="4"/>
      <c r="G653" s="4">
        <v>21.693</v>
      </c>
      <c r="H653" s="10" t="s">
        <v>564</v>
      </c>
      <c r="I653" s="4">
        <v>197.7</v>
      </c>
      <c r="J653" s="4">
        <f t="shared" si="41"/>
        <v>21.693</v>
      </c>
      <c r="K653" s="9">
        <f t="shared" si="42"/>
        <v>6.7</v>
      </c>
      <c r="L653" s="1">
        <f t="shared" si="43"/>
        <v>-20</v>
      </c>
    </row>
    <row r="654" s="1" customFormat="1" spans="1:12">
      <c r="A654" s="4">
        <v>21.76</v>
      </c>
      <c r="B654" s="10" t="s">
        <v>298</v>
      </c>
      <c r="C654" s="4">
        <v>194.2</v>
      </c>
      <c r="D654" s="4" t="str">
        <f t="shared" si="40"/>
        <v>-</v>
      </c>
      <c r="E654" s="4"/>
      <c r="F654" s="4"/>
      <c r="G654" s="4">
        <v>21.727</v>
      </c>
      <c r="H654" s="10" t="s">
        <v>565</v>
      </c>
      <c r="I654" s="4">
        <v>195.5</v>
      </c>
      <c r="J654" s="4">
        <f t="shared" si="41"/>
        <v>21.727</v>
      </c>
      <c r="K654" s="9">
        <f t="shared" si="42"/>
        <v>6.95</v>
      </c>
      <c r="L654" s="1">
        <f t="shared" si="43"/>
        <v>-20</v>
      </c>
    </row>
    <row r="655" s="1" customFormat="1" spans="1:12">
      <c r="A655" s="4">
        <v>21.793</v>
      </c>
      <c r="B655" s="10" t="s">
        <v>566</v>
      </c>
      <c r="C655" s="4">
        <v>192.5</v>
      </c>
      <c r="D655" s="4" t="str">
        <f t="shared" si="40"/>
        <v>-</v>
      </c>
      <c r="E655" s="4"/>
      <c r="F655" s="4"/>
      <c r="G655" s="4">
        <v>21.76</v>
      </c>
      <c r="H655" s="10" t="s">
        <v>298</v>
      </c>
      <c r="I655" s="4">
        <v>194.2</v>
      </c>
      <c r="J655" s="4">
        <f t="shared" si="41"/>
        <v>21.76</v>
      </c>
      <c r="K655" s="9">
        <f t="shared" si="42"/>
        <v>6.88</v>
      </c>
      <c r="L655" s="1">
        <f t="shared" si="43"/>
        <v>-20</v>
      </c>
    </row>
    <row r="656" s="1" customFormat="1" spans="1:12">
      <c r="A656" s="4">
        <v>21.827</v>
      </c>
      <c r="B656" s="10" t="s">
        <v>516</v>
      </c>
      <c r="C656" s="4">
        <v>191.4</v>
      </c>
      <c r="D656" s="4" t="str">
        <f t="shared" si="40"/>
        <v>-</v>
      </c>
      <c r="E656" s="4"/>
      <c r="F656" s="4"/>
      <c r="G656" s="4">
        <v>21.793</v>
      </c>
      <c r="H656" s="10" t="s">
        <v>566</v>
      </c>
      <c r="I656" s="4">
        <v>192.5</v>
      </c>
      <c r="J656" s="4">
        <f t="shared" si="41"/>
        <v>21.793</v>
      </c>
      <c r="K656" s="9">
        <f t="shared" si="42"/>
        <v>6.77</v>
      </c>
      <c r="L656" s="1">
        <f t="shared" si="43"/>
        <v>-20</v>
      </c>
    </row>
    <row r="657" s="1" customFormat="1" spans="1:12">
      <c r="A657" s="4">
        <v>21.86</v>
      </c>
      <c r="B657" s="10" t="s">
        <v>567</v>
      </c>
      <c r="C657" s="4">
        <v>188.6</v>
      </c>
      <c r="D657" s="4" t="str">
        <f t="shared" si="40"/>
        <v>-</v>
      </c>
      <c r="E657" s="4"/>
      <c r="F657" s="4"/>
      <c r="G657" s="4">
        <v>21.827</v>
      </c>
      <c r="H657" s="10" t="s">
        <v>516</v>
      </c>
      <c r="I657" s="4">
        <v>191.4</v>
      </c>
      <c r="J657" s="4">
        <f t="shared" si="41"/>
        <v>21.827</v>
      </c>
      <c r="K657" s="9">
        <f t="shared" si="42"/>
        <v>6.41</v>
      </c>
      <c r="L657" s="1">
        <f t="shared" si="43"/>
        <v>-20</v>
      </c>
    </row>
    <row r="658" s="1" customFormat="1" spans="1:12">
      <c r="A658" s="4">
        <v>21.894</v>
      </c>
      <c r="B658" s="10" t="s">
        <v>568</v>
      </c>
      <c r="C658" s="4">
        <v>187.2</v>
      </c>
      <c r="D658" s="4" t="str">
        <f t="shared" si="40"/>
        <v>-</v>
      </c>
      <c r="E658" s="4"/>
      <c r="F658" s="4"/>
      <c r="G658" s="4">
        <v>21.86</v>
      </c>
      <c r="H658" s="10" t="s">
        <v>567</v>
      </c>
      <c r="I658" s="4">
        <v>188.6</v>
      </c>
      <c r="J658" s="4">
        <f t="shared" si="41"/>
        <v>21.86</v>
      </c>
      <c r="K658" s="9">
        <f t="shared" si="42"/>
        <v>6.25</v>
      </c>
      <c r="L658" s="1">
        <f t="shared" si="43"/>
        <v>-20</v>
      </c>
    </row>
    <row r="659" s="1" customFormat="1" spans="1:12">
      <c r="A659" s="4">
        <v>21.927</v>
      </c>
      <c r="B659" s="10" t="s">
        <v>569</v>
      </c>
      <c r="C659" s="4">
        <v>185.8</v>
      </c>
      <c r="D659" s="4" t="str">
        <f t="shared" si="40"/>
        <v>-</v>
      </c>
      <c r="E659" s="4"/>
      <c r="F659" s="4"/>
      <c r="G659" s="4">
        <v>21.894</v>
      </c>
      <c r="H659" s="10" t="s">
        <v>568</v>
      </c>
      <c r="I659" s="4">
        <v>187.2</v>
      </c>
      <c r="J659" s="4">
        <f t="shared" si="41"/>
        <v>21.894</v>
      </c>
      <c r="K659" s="9">
        <f t="shared" si="42"/>
        <v>5.85</v>
      </c>
      <c r="L659" s="1">
        <f t="shared" si="43"/>
        <v>-20</v>
      </c>
    </row>
    <row r="660" s="1" customFormat="1" spans="1:12">
      <c r="A660" s="4">
        <v>21.961</v>
      </c>
      <c r="B660" s="10" t="s">
        <v>570</v>
      </c>
      <c r="C660" s="4">
        <v>183.8</v>
      </c>
      <c r="D660" s="4" t="str">
        <f t="shared" si="40"/>
        <v>-</v>
      </c>
      <c r="E660" s="4"/>
      <c r="F660" s="4"/>
      <c r="G660" s="4">
        <v>21.927</v>
      </c>
      <c r="H660" s="10" t="s">
        <v>569</v>
      </c>
      <c r="I660" s="4">
        <v>185.8</v>
      </c>
      <c r="J660" s="4">
        <f t="shared" si="41"/>
        <v>21.927</v>
      </c>
      <c r="K660" s="9">
        <f t="shared" si="42"/>
        <v>5.38</v>
      </c>
      <c r="L660" s="1">
        <f t="shared" si="43"/>
        <v>-20</v>
      </c>
    </row>
    <row r="661" s="1" customFormat="1" spans="1:12">
      <c r="A661" s="4">
        <v>21.994</v>
      </c>
      <c r="B661" s="10" t="s">
        <v>571</v>
      </c>
      <c r="C661" s="4">
        <v>181.6</v>
      </c>
      <c r="D661" s="4" t="str">
        <f t="shared" si="40"/>
        <v>-</v>
      </c>
      <c r="E661" s="4"/>
      <c r="F661" s="4"/>
      <c r="G661" s="4">
        <v>21.961</v>
      </c>
      <c r="H661" s="10" t="s">
        <v>570</v>
      </c>
      <c r="I661" s="4">
        <v>183.8</v>
      </c>
      <c r="J661" s="4">
        <f t="shared" si="41"/>
        <v>21.961</v>
      </c>
      <c r="K661" s="9">
        <f t="shared" si="42"/>
        <v>4.42</v>
      </c>
      <c r="L661" s="1">
        <f t="shared" si="43"/>
        <v>-20</v>
      </c>
    </row>
    <row r="662" s="1" customFormat="1" spans="1:12">
      <c r="A662" s="4">
        <v>22.027</v>
      </c>
      <c r="B662" s="10" t="s">
        <v>572</v>
      </c>
      <c r="C662" s="4">
        <v>180.1</v>
      </c>
      <c r="D662" s="4" t="str">
        <f t="shared" si="40"/>
        <v>-</v>
      </c>
      <c r="E662" s="4"/>
      <c r="F662" s="4"/>
      <c r="G662" s="4">
        <v>21.994</v>
      </c>
      <c r="H662" s="10" t="s">
        <v>571</v>
      </c>
      <c r="I662" s="4">
        <v>181.6</v>
      </c>
      <c r="J662" s="4">
        <f t="shared" si="41"/>
        <v>21.994</v>
      </c>
      <c r="K662" s="9">
        <f t="shared" si="42"/>
        <v>2.77</v>
      </c>
      <c r="L662" s="1">
        <f t="shared" si="43"/>
        <v>-20</v>
      </c>
    </row>
    <row r="663" s="1" customFormat="1" spans="1:12">
      <c r="A663" s="4">
        <v>22.061</v>
      </c>
      <c r="B663" s="10" t="s">
        <v>573</v>
      </c>
      <c r="C663" s="4">
        <v>177.4</v>
      </c>
      <c r="D663" s="4" t="str">
        <f t="shared" si="40"/>
        <v>-</v>
      </c>
      <c r="E663" s="4"/>
      <c r="F663" s="4"/>
      <c r="G663" s="4">
        <v>22.027</v>
      </c>
      <c r="H663" s="10" t="s">
        <v>572</v>
      </c>
      <c r="I663" s="4">
        <v>180.1</v>
      </c>
      <c r="J663" s="4">
        <f t="shared" si="41"/>
        <v>22.027</v>
      </c>
      <c r="K663" s="9">
        <f t="shared" si="42"/>
        <v>1.25</v>
      </c>
      <c r="L663" s="1">
        <f t="shared" si="43"/>
        <v>-20</v>
      </c>
    </row>
    <row r="664" s="1" customFormat="1" spans="1:12">
      <c r="A664" s="4">
        <v>22.094</v>
      </c>
      <c r="B664" s="10" t="s">
        <v>574</v>
      </c>
      <c r="C664" s="4">
        <v>175.8</v>
      </c>
      <c r="D664" s="4" t="str">
        <f t="shared" si="40"/>
        <v>-</v>
      </c>
      <c r="E664" s="4"/>
      <c r="F664" s="4"/>
      <c r="G664" s="4">
        <v>22.061</v>
      </c>
      <c r="H664" s="10" t="s">
        <v>573</v>
      </c>
      <c r="I664" s="4">
        <v>177.4</v>
      </c>
      <c r="J664" s="4">
        <f t="shared" si="41"/>
        <v>22.061</v>
      </c>
      <c r="K664" s="9">
        <f t="shared" si="42"/>
        <v>-0.269999999999997</v>
      </c>
      <c r="L664" s="1">
        <f t="shared" si="43"/>
        <v>-20</v>
      </c>
    </row>
    <row r="665" s="1" customFormat="1" spans="1:12">
      <c r="A665" s="4">
        <v>22.128</v>
      </c>
      <c r="B665" s="10" t="s">
        <v>575</v>
      </c>
      <c r="C665" s="4">
        <v>173.7</v>
      </c>
      <c r="D665" s="4" t="str">
        <f t="shared" si="40"/>
        <v>-</v>
      </c>
      <c r="E665" s="4"/>
      <c r="F665" s="4"/>
      <c r="G665" s="4">
        <v>22.094</v>
      </c>
      <c r="H665" s="10" t="s">
        <v>574</v>
      </c>
      <c r="I665" s="4">
        <v>175.8</v>
      </c>
      <c r="J665" s="4">
        <f t="shared" si="41"/>
        <v>22.094</v>
      </c>
      <c r="K665" s="9">
        <f t="shared" si="42"/>
        <v>-1.98</v>
      </c>
      <c r="L665" s="1">
        <f t="shared" si="43"/>
        <v>-20</v>
      </c>
    </row>
    <row r="666" s="1" customFormat="1" spans="1:12">
      <c r="A666" s="4">
        <v>22.161</v>
      </c>
      <c r="B666" s="10" t="s">
        <v>576</v>
      </c>
      <c r="C666" s="4">
        <v>172.5</v>
      </c>
      <c r="D666" s="4" t="str">
        <f t="shared" si="40"/>
        <v>-</v>
      </c>
      <c r="E666" s="4"/>
      <c r="F666" s="4"/>
      <c r="G666" s="4">
        <v>22.128</v>
      </c>
      <c r="H666" s="10" t="s">
        <v>575</v>
      </c>
      <c r="I666" s="4">
        <v>173.7</v>
      </c>
      <c r="J666" s="4">
        <f t="shared" si="41"/>
        <v>22.128</v>
      </c>
      <c r="K666" s="9">
        <f t="shared" si="42"/>
        <v>-3.74</v>
      </c>
      <c r="L666" s="1">
        <f t="shared" si="43"/>
        <v>-20</v>
      </c>
    </row>
    <row r="667" s="1" customFormat="1" spans="1:12">
      <c r="A667" s="4">
        <v>22.195</v>
      </c>
      <c r="B667" s="10" t="s">
        <v>577</v>
      </c>
      <c r="C667" s="4">
        <v>168.7</v>
      </c>
      <c r="D667" s="4" t="str">
        <f t="shared" si="40"/>
        <v>-</v>
      </c>
      <c r="E667" s="4"/>
      <c r="F667" s="4"/>
      <c r="G667" s="4">
        <v>22.161</v>
      </c>
      <c r="H667" s="10" t="s">
        <v>576</v>
      </c>
      <c r="I667" s="4">
        <v>172.5</v>
      </c>
      <c r="J667" s="4">
        <f t="shared" si="41"/>
        <v>22.161</v>
      </c>
      <c r="K667" s="9">
        <f t="shared" si="42"/>
        <v>-5.93</v>
      </c>
      <c r="L667" s="1">
        <f t="shared" si="43"/>
        <v>-20</v>
      </c>
    </row>
    <row r="668" s="1" customFormat="1" spans="1:12">
      <c r="A668" s="4">
        <v>22.228</v>
      </c>
      <c r="B668" s="10" t="s">
        <v>578</v>
      </c>
      <c r="C668" s="4">
        <v>245.7</v>
      </c>
      <c r="D668" s="4" t="str">
        <f t="shared" si="40"/>
        <v>-</v>
      </c>
      <c r="E668" s="4"/>
      <c r="F668" s="4"/>
      <c r="G668" s="4">
        <v>22.195</v>
      </c>
      <c r="H668" s="10" t="s">
        <v>577</v>
      </c>
      <c r="I668" s="4">
        <v>168.7</v>
      </c>
      <c r="J668" s="4">
        <f t="shared" si="41"/>
        <v>22.195</v>
      </c>
      <c r="K668" s="9">
        <f t="shared" si="42"/>
        <v>-7.34</v>
      </c>
      <c r="L668" s="1">
        <f t="shared" si="43"/>
        <v>-20</v>
      </c>
    </row>
    <row r="669" s="1" customFormat="1" spans="1:12">
      <c r="A669" s="4">
        <v>22.261</v>
      </c>
      <c r="B669" s="10" t="s">
        <v>579</v>
      </c>
      <c r="C669" s="4">
        <v>253.9</v>
      </c>
      <c r="D669" s="4" t="str">
        <f t="shared" si="40"/>
        <v>-</v>
      </c>
      <c r="E669" s="4"/>
      <c r="F669" s="4"/>
      <c r="G669" s="4">
        <v>22.228</v>
      </c>
      <c r="H669" s="10" t="s">
        <v>578</v>
      </c>
      <c r="I669" s="4">
        <v>245.7</v>
      </c>
      <c r="J669" s="4">
        <f t="shared" si="41"/>
        <v>22.228</v>
      </c>
      <c r="K669" s="9">
        <f t="shared" si="42"/>
        <v>-8.69</v>
      </c>
      <c r="L669" s="1">
        <f t="shared" si="43"/>
        <v>-20</v>
      </c>
    </row>
    <row r="670" s="1" customFormat="1" spans="1:12">
      <c r="A670" s="4">
        <v>22.295</v>
      </c>
      <c r="B670" s="10" t="s">
        <v>580</v>
      </c>
      <c r="C670" s="4">
        <v>253.9</v>
      </c>
      <c r="D670" s="4" t="str">
        <f t="shared" si="40"/>
        <v>-</v>
      </c>
      <c r="E670" s="4"/>
      <c r="F670" s="4"/>
      <c r="G670" s="4">
        <v>22.261</v>
      </c>
      <c r="H670" s="10" t="s">
        <v>579</v>
      </c>
      <c r="I670" s="4">
        <v>253.9</v>
      </c>
      <c r="J670" s="4">
        <f t="shared" si="41"/>
        <v>22.261</v>
      </c>
      <c r="K670" s="9">
        <f t="shared" si="42"/>
        <v>-10.58</v>
      </c>
      <c r="L670" s="1">
        <f t="shared" si="43"/>
        <v>40</v>
      </c>
    </row>
    <row r="671" s="1" customFormat="1" spans="1:12">
      <c r="A671" s="4">
        <v>22.328</v>
      </c>
      <c r="B671" s="10" t="s">
        <v>581</v>
      </c>
      <c r="C671" s="4">
        <v>253.9</v>
      </c>
      <c r="D671" s="4" t="str">
        <f t="shared" si="40"/>
        <v>-</v>
      </c>
      <c r="E671" s="4"/>
      <c r="F671" s="4"/>
      <c r="G671" s="4">
        <v>22.295</v>
      </c>
      <c r="H671" s="10" t="s">
        <v>580</v>
      </c>
      <c r="I671" s="4">
        <v>253.9</v>
      </c>
      <c r="J671" s="4">
        <f t="shared" si="41"/>
        <v>22.295</v>
      </c>
      <c r="K671" s="9">
        <f t="shared" si="42"/>
        <v>-12.09</v>
      </c>
      <c r="L671" s="1">
        <f t="shared" si="43"/>
        <v>40</v>
      </c>
    </row>
    <row r="672" s="1" customFormat="1" spans="1:12">
      <c r="A672" s="4">
        <v>22.362</v>
      </c>
      <c r="B672" s="10" t="s">
        <v>582</v>
      </c>
      <c r="C672" s="4">
        <v>253.9</v>
      </c>
      <c r="D672" s="4" t="str">
        <f t="shared" si="40"/>
        <v>-</v>
      </c>
      <c r="E672" s="4"/>
      <c r="F672" s="4"/>
      <c r="G672" s="4">
        <v>22.328</v>
      </c>
      <c r="H672" s="10" t="s">
        <v>581</v>
      </c>
      <c r="I672" s="4">
        <v>253.9</v>
      </c>
      <c r="J672" s="4">
        <f t="shared" si="41"/>
        <v>22.328</v>
      </c>
      <c r="K672" s="9">
        <f t="shared" si="42"/>
        <v>-13.31</v>
      </c>
      <c r="L672" s="1">
        <f t="shared" si="43"/>
        <v>40</v>
      </c>
    </row>
    <row r="673" s="1" customFormat="1" spans="1:12">
      <c r="A673" s="4">
        <v>22.395</v>
      </c>
      <c r="B673" s="10" t="s">
        <v>583</v>
      </c>
      <c r="C673" s="4">
        <v>253.8</v>
      </c>
      <c r="D673" s="4" t="str">
        <f t="shared" si="40"/>
        <v>-</v>
      </c>
      <c r="E673" s="4"/>
      <c r="F673" s="4"/>
      <c r="G673" s="4">
        <v>22.362</v>
      </c>
      <c r="H673" s="10" t="s">
        <v>582</v>
      </c>
      <c r="I673" s="4">
        <v>253.9</v>
      </c>
      <c r="J673" s="4">
        <f t="shared" si="41"/>
        <v>22.362</v>
      </c>
      <c r="K673" s="9">
        <f t="shared" si="42"/>
        <v>-13.89</v>
      </c>
      <c r="L673" s="1">
        <f t="shared" si="43"/>
        <v>40</v>
      </c>
    </row>
    <row r="674" s="1" customFormat="1" spans="1:12">
      <c r="A674" s="4">
        <v>22.429</v>
      </c>
      <c r="B674" s="10" t="s">
        <v>490</v>
      </c>
      <c r="C674" s="4">
        <v>253.8</v>
      </c>
      <c r="D674" s="4" t="str">
        <f t="shared" si="40"/>
        <v>-</v>
      </c>
      <c r="E674" s="4"/>
      <c r="F674" s="4"/>
      <c r="G674" s="4">
        <v>22.395</v>
      </c>
      <c r="H674" s="10" t="s">
        <v>583</v>
      </c>
      <c r="I674" s="4">
        <v>253.8</v>
      </c>
      <c r="J674" s="4">
        <f t="shared" si="41"/>
        <v>22.395</v>
      </c>
      <c r="K674" s="9">
        <f t="shared" si="42"/>
        <v>-15.24</v>
      </c>
      <c r="L674" s="1">
        <f t="shared" si="43"/>
        <v>40</v>
      </c>
    </row>
    <row r="675" s="1" customFormat="1" spans="1:12">
      <c r="A675" s="4">
        <v>22.462</v>
      </c>
      <c r="B675" s="10" t="s">
        <v>584</v>
      </c>
      <c r="C675" s="4">
        <v>253.9</v>
      </c>
      <c r="D675" s="4" t="str">
        <f t="shared" si="40"/>
        <v>+</v>
      </c>
      <c r="E675" s="4"/>
      <c r="F675" s="4"/>
      <c r="G675" s="4">
        <v>22.429</v>
      </c>
      <c r="H675" s="10" t="s">
        <v>490</v>
      </c>
      <c r="I675" s="4">
        <v>253.8</v>
      </c>
      <c r="J675" s="4">
        <f t="shared" si="41"/>
        <v>22.429</v>
      </c>
      <c r="K675" s="9">
        <f t="shared" si="42"/>
        <v>-15.83</v>
      </c>
      <c r="L675" s="1">
        <f t="shared" si="43"/>
        <v>40</v>
      </c>
    </row>
    <row r="676" s="1" customFormat="1" spans="1:12">
      <c r="A676" s="4">
        <v>22.495</v>
      </c>
      <c r="B676" s="10" t="s">
        <v>585</v>
      </c>
      <c r="C676" s="4">
        <v>253.9</v>
      </c>
      <c r="D676" s="4" t="str">
        <f t="shared" si="40"/>
        <v>+</v>
      </c>
      <c r="E676" s="4"/>
      <c r="F676" s="4"/>
      <c r="G676" s="4">
        <v>22.462</v>
      </c>
      <c r="H676" s="10" t="s">
        <v>584</v>
      </c>
      <c r="I676" s="4">
        <v>253.9</v>
      </c>
      <c r="J676" s="4">
        <f t="shared" si="41"/>
        <v>22.462</v>
      </c>
      <c r="K676" s="9">
        <f t="shared" si="42"/>
        <v>-15.76</v>
      </c>
      <c r="L676" s="1">
        <f t="shared" si="43"/>
        <v>40</v>
      </c>
    </row>
    <row r="677" s="1" customFormat="1" spans="1:12">
      <c r="A677" s="4">
        <v>22.529</v>
      </c>
      <c r="B677" s="10" t="s">
        <v>355</v>
      </c>
      <c r="C677" s="4">
        <v>253.9</v>
      </c>
      <c r="D677" s="4" t="str">
        <f t="shared" si="40"/>
        <v>+</v>
      </c>
      <c r="E677" s="4"/>
      <c r="F677" s="4"/>
      <c r="G677" s="4">
        <v>22.495</v>
      </c>
      <c r="H677" s="10" t="s">
        <v>585</v>
      </c>
      <c r="I677" s="4">
        <v>253.9</v>
      </c>
      <c r="J677" s="4">
        <f t="shared" si="41"/>
        <v>22.495</v>
      </c>
      <c r="K677" s="9">
        <f t="shared" si="42"/>
        <v>-15.63</v>
      </c>
      <c r="L677" s="1">
        <f t="shared" si="43"/>
        <v>40</v>
      </c>
    </row>
    <row r="678" s="1" customFormat="1" spans="1:12">
      <c r="A678" s="4">
        <v>22.562</v>
      </c>
      <c r="B678" s="10" t="s">
        <v>586</v>
      </c>
      <c r="C678" s="4">
        <v>253.8</v>
      </c>
      <c r="D678" s="4" t="str">
        <f t="shared" si="40"/>
        <v>+</v>
      </c>
      <c r="E678" s="4"/>
      <c r="F678" s="4"/>
      <c r="G678" s="4">
        <v>22.529</v>
      </c>
      <c r="H678" s="10" t="s">
        <v>355</v>
      </c>
      <c r="I678" s="4">
        <v>253.9</v>
      </c>
      <c r="J678" s="4">
        <f t="shared" si="41"/>
        <v>22.529</v>
      </c>
      <c r="K678" s="9">
        <f t="shared" si="42"/>
        <v>-15.36</v>
      </c>
      <c r="L678" s="1">
        <f t="shared" si="43"/>
        <v>40</v>
      </c>
    </row>
    <row r="679" s="1" customFormat="1" spans="1:12">
      <c r="A679" s="4">
        <v>22.596</v>
      </c>
      <c r="B679" s="10" t="s">
        <v>587</v>
      </c>
      <c r="C679" s="4">
        <v>253.8</v>
      </c>
      <c r="D679" s="4" t="str">
        <f t="shared" si="40"/>
        <v>+</v>
      </c>
      <c r="E679" s="4"/>
      <c r="F679" s="4"/>
      <c r="G679" s="4">
        <v>22.562</v>
      </c>
      <c r="H679" s="10" t="s">
        <v>586</v>
      </c>
      <c r="I679" s="4">
        <v>253.8</v>
      </c>
      <c r="J679" s="4">
        <f t="shared" si="41"/>
        <v>22.562</v>
      </c>
      <c r="K679" s="9">
        <f t="shared" si="42"/>
        <v>-14.64</v>
      </c>
      <c r="L679" s="1">
        <f t="shared" si="43"/>
        <v>40</v>
      </c>
    </row>
    <row r="680" s="1" customFormat="1" spans="1:12">
      <c r="A680" s="4">
        <v>22.629</v>
      </c>
      <c r="B680" s="10" t="s">
        <v>588</v>
      </c>
      <c r="C680" s="4">
        <v>253.8</v>
      </c>
      <c r="D680" s="4" t="str">
        <f t="shared" si="40"/>
        <v>+</v>
      </c>
      <c r="E680" s="4"/>
      <c r="F680" s="4"/>
      <c r="G680" s="4">
        <v>22.596</v>
      </c>
      <c r="H680" s="10" t="s">
        <v>587</v>
      </c>
      <c r="I680" s="4">
        <v>253.8</v>
      </c>
      <c r="J680" s="4">
        <f t="shared" si="41"/>
        <v>22.596</v>
      </c>
      <c r="K680" s="9">
        <f t="shared" si="42"/>
        <v>-14.17</v>
      </c>
      <c r="L680" s="1">
        <f t="shared" si="43"/>
        <v>40</v>
      </c>
    </row>
    <row r="681" s="1" customFormat="1" spans="1:12">
      <c r="A681" s="4">
        <v>22.663</v>
      </c>
      <c r="B681" s="10" t="s">
        <v>133</v>
      </c>
      <c r="C681" s="4">
        <v>253.8</v>
      </c>
      <c r="D681" s="4" t="str">
        <f t="shared" si="40"/>
        <v>+</v>
      </c>
      <c r="E681" s="4"/>
      <c r="F681" s="4"/>
      <c r="G681" s="4">
        <v>22.629</v>
      </c>
      <c r="H681" s="10" t="s">
        <v>588</v>
      </c>
      <c r="I681" s="4">
        <v>253.8</v>
      </c>
      <c r="J681" s="4">
        <f t="shared" si="41"/>
        <v>22.629</v>
      </c>
      <c r="K681" s="9">
        <f t="shared" si="42"/>
        <v>-13.64</v>
      </c>
      <c r="L681" s="1">
        <f t="shared" si="43"/>
        <v>40</v>
      </c>
    </row>
    <row r="682" s="1" customFormat="1" spans="1:12">
      <c r="A682" s="4">
        <v>22.696</v>
      </c>
      <c r="B682" s="10" t="s">
        <v>589</v>
      </c>
      <c r="C682" s="4">
        <v>253.8</v>
      </c>
      <c r="D682" s="4" t="str">
        <f t="shared" si="40"/>
        <v>+</v>
      </c>
      <c r="E682" s="4"/>
      <c r="F682" s="4"/>
      <c r="G682" s="4">
        <v>22.663</v>
      </c>
      <c r="H682" s="10" t="s">
        <v>133</v>
      </c>
      <c r="I682" s="4">
        <v>253.8</v>
      </c>
      <c r="J682" s="4">
        <f t="shared" si="41"/>
        <v>22.663</v>
      </c>
      <c r="K682" s="9">
        <f t="shared" si="42"/>
        <v>-11.56</v>
      </c>
      <c r="L682" s="1">
        <f t="shared" si="43"/>
        <v>40</v>
      </c>
    </row>
    <row r="683" s="1" customFormat="1" spans="1:12">
      <c r="A683" s="4">
        <v>22.729</v>
      </c>
      <c r="B683" s="10" t="s">
        <v>590</v>
      </c>
      <c r="C683" s="4">
        <v>253.8</v>
      </c>
      <c r="D683" s="4" t="str">
        <f t="shared" si="40"/>
        <v>+</v>
      </c>
      <c r="E683" s="4"/>
      <c r="F683" s="4"/>
      <c r="G683" s="4">
        <v>22.696</v>
      </c>
      <c r="H683" s="10" t="s">
        <v>589</v>
      </c>
      <c r="I683" s="4">
        <v>253.8</v>
      </c>
      <c r="J683" s="4">
        <f t="shared" si="41"/>
        <v>22.696</v>
      </c>
      <c r="K683" s="9">
        <f t="shared" si="42"/>
        <v>-10.17</v>
      </c>
      <c r="L683" s="1">
        <f t="shared" si="43"/>
        <v>40</v>
      </c>
    </row>
    <row r="684" s="1" customFormat="1" spans="1:12">
      <c r="A684" s="4">
        <v>22.763</v>
      </c>
      <c r="B684" s="10" t="s">
        <v>591</v>
      </c>
      <c r="C684" s="4">
        <v>253.8</v>
      </c>
      <c r="D684" s="4" t="str">
        <f t="shared" si="40"/>
        <v>+</v>
      </c>
      <c r="E684" s="4"/>
      <c r="F684" s="4"/>
      <c r="G684" s="4">
        <v>22.729</v>
      </c>
      <c r="H684" s="10" t="s">
        <v>590</v>
      </c>
      <c r="I684" s="4">
        <v>253.8</v>
      </c>
      <c r="J684" s="4">
        <f t="shared" si="41"/>
        <v>22.729</v>
      </c>
      <c r="K684" s="9">
        <f t="shared" si="42"/>
        <v>-8.13</v>
      </c>
      <c r="L684" s="1">
        <f t="shared" si="43"/>
        <v>40</v>
      </c>
    </row>
    <row r="685" s="1" customFormat="1" spans="1:12">
      <c r="A685" s="4">
        <v>22.796</v>
      </c>
      <c r="B685" s="10" t="s">
        <v>592</v>
      </c>
      <c r="C685" s="4">
        <v>253.8</v>
      </c>
      <c r="D685" s="4" t="str">
        <f t="shared" si="40"/>
        <v>+</v>
      </c>
      <c r="E685" s="4"/>
      <c r="F685" s="4"/>
      <c r="G685" s="4">
        <v>22.763</v>
      </c>
      <c r="H685" s="10" t="s">
        <v>591</v>
      </c>
      <c r="I685" s="4">
        <v>253.8</v>
      </c>
      <c r="J685" s="4">
        <f t="shared" si="41"/>
        <v>22.763</v>
      </c>
      <c r="K685" s="9">
        <f t="shared" si="42"/>
        <v>-6.31</v>
      </c>
      <c r="L685" s="1">
        <f t="shared" si="43"/>
        <v>40</v>
      </c>
    </row>
    <row r="686" s="1" customFormat="1" spans="1:12">
      <c r="A686" s="4">
        <v>22.83</v>
      </c>
      <c r="B686" s="10" t="s">
        <v>42</v>
      </c>
      <c r="C686" s="4">
        <v>253.8</v>
      </c>
      <c r="D686" s="4" t="str">
        <f t="shared" si="40"/>
        <v>+</v>
      </c>
      <c r="E686" s="4"/>
      <c r="F686" s="4"/>
      <c r="G686" s="4">
        <v>22.796</v>
      </c>
      <c r="H686" s="10" t="s">
        <v>592</v>
      </c>
      <c r="I686" s="4">
        <v>253.8</v>
      </c>
      <c r="J686" s="4">
        <f t="shared" si="41"/>
        <v>22.796</v>
      </c>
      <c r="K686" s="9">
        <f t="shared" si="42"/>
        <v>-3.58</v>
      </c>
      <c r="L686" s="1">
        <f t="shared" si="43"/>
        <v>40</v>
      </c>
    </row>
    <row r="687" s="1" customFormat="1" spans="1:12">
      <c r="A687" s="4">
        <v>22.863</v>
      </c>
      <c r="B687" s="10" t="s">
        <v>386</v>
      </c>
      <c r="C687" s="4">
        <v>177.1</v>
      </c>
      <c r="D687" s="4" t="str">
        <f t="shared" si="40"/>
        <v>+</v>
      </c>
      <c r="E687" s="4"/>
      <c r="F687" s="4"/>
      <c r="G687" s="4">
        <v>22.83</v>
      </c>
      <c r="H687" s="10" t="s">
        <v>42</v>
      </c>
      <c r="I687" s="4">
        <v>253.8</v>
      </c>
      <c r="J687" s="4">
        <f t="shared" si="41"/>
        <v>22.83</v>
      </c>
      <c r="K687" s="9">
        <f t="shared" si="42"/>
        <v>-0.779999999999999</v>
      </c>
      <c r="L687" s="1">
        <f t="shared" si="43"/>
        <v>40</v>
      </c>
    </row>
    <row r="688" s="1" customFormat="1" spans="1:12">
      <c r="A688" s="4">
        <v>22.897</v>
      </c>
      <c r="B688" s="10" t="s">
        <v>593</v>
      </c>
      <c r="C688" s="4">
        <v>195.5</v>
      </c>
      <c r="D688" s="4" t="str">
        <f t="shared" si="40"/>
        <v>+</v>
      </c>
      <c r="E688" s="4"/>
      <c r="F688" s="4"/>
      <c r="G688" s="4">
        <v>22.863</v>
      </c>
      <c r="H688" s="10" t="s">
        <v>386</v>
      </c>
      <c r="I688" s="4">
        <v>177.1</v>
      </c>
      <c r="J688" s="4">
        <f t="shared" si="41"/>
        <v>22.863</v>
      </c>
      <c r="K688" s="9">
        <f t="shared" si="42"/>
        <v>0.75</v>
      </c>
      <c r="L688" s="1">
        <f t="shared" si="43"/>
        <v>-20</v>
      </c>
    </row>
    <row r="689" s="1" customFormat="1" spans="1:12">
      <c r="A689" s="4">
        <v>22.93</v>
      </c>
      <c r="B689" s="10" t="s">
        <v>594</v>
      </c>
      <c r="C689" s="4">
        <v>193.7</v>
      </c>
      <c r="D689" s="4" t="str">
        <f t="shared" si="40"/>
        <v>+</v>
      </c>
      <c r="E689" s="4"/>
      <c r="F689" s="4"/>
      <c r="G689" s="4">
        <v>22.897</v>
      </c>
      <c r="H689" s="10" t="s">
        <v>593</v>
      </c>
      <c r="I689" s="4">
        <v>195.5</v>
      </c>
      <c r="J689" s="4">
        <f t="shared" si="41"/>
        <v>22.897</v>
      </c>
      <c r="K689" s="9">
        <f t="shared" si="42"/>
        <v>2.59</v>
      </c>
      <c r="L689" s="1">
        <f t="shared" si="43"/>
        <v>-20</v>
      </c>
    </row>
    <row r="690" s="1" customFormat="1" spans="1:12">
      <c r="A690" s="4">
        <v>22.963</v>
      </c>
      <c r="B690" s="10" t="s">
        <v>426</v>
      </c>
      <c r="C690" s="4">
        <v>192.2</v>
      </c>
      <c r="D690" s="4" t="str">
        <f t="shared" si="40"/>
        <v>+</v>
      </c>
      <c r="E690" s="4"/>
      <c r="F690" s="4"/>
      <c r="G690" s="4">
        <v>22.93</v>
      </c>
      <c r="H690" s="10" t="s">
        <v>594</v>
      </c>
      <c r="I690" s="4">
        <v>193.7</v>
      </c>
      <c r="J690" s="4">
        <f t="shared" si="41"/>
        <v>22.93</v>
      </c>
      <c r="K690" s="9">
        <f t="shared" si="42"/>
        <v>4.84</v>
      </c>
      <c r="L690" s="1">
        <f t="shared" si="43"/>
        <v>-20</v>
      </c>
    </row>
    <row r="691" s="1" customFormat="1" spans="1:12">
      <c r="A691" s="4">
        <v>22.997</v>
      </c>
      <c r="B691" s="10" t="s">
        <v>595</v>
      </c>
      <c r="C691" s="4">
        <v>190.9</v>
      </c>
      <c r="D691" s="4" t="str">
        <f t="shared" si="40"/>
        <v>-</v>
      </c>
      <c r="E691" s="4"/>
      <c r="F691" s="4"/>
      <c r="G691" s="4">
        <v>22.963</v>
      </c>
      <c r="H691" s="10" t="s">
        <v>426</v>
      </c>
      <c r="I691" s="4">
        <v>192.2</v>
      </c>
      <c r="J691" s="4">
        <f t="shared" si="41"/>
        <v>22.963</v>
      </c>
      <c r="K691" s="9">
        <f t="shared" si="42"/>
        <v>5.54</v>
      </c>
      <c r="L691" s="1">
        <f t="shared" si="43"/>
        <v>-20</v>
      </c>
    </row>
    <row r="692" s="1" customFormat="1" spans="1:12">
      <c r="A692" s="4">
        <v>23.03</v>
      </c>
      <c r="B692" s="10" t="s">
        <v>596</v>
      </c>
      <c r="C692" s="4">
        <v>189.8</v>
      </c>
      <c r="D692" s="4" t="str">
        <f t="shared" si="40"/>
        <v>+</v>
      </c>
      <c r="E692" s="4"/>
      <c r="F692" s="4"/>
      <c r="G692" s="4">
        <v>22.997</v>
      </c>
      <c r="H692" s="10" t="s">
        <v>595</v>
      </c>
      <c r="I692" s="4">
        <v>190.9</v>
      </c>
      <c r="J692" s="4">
        <f t="shared" si="41"/>
        <v>22.997</v>
      </c>
      <c r="K692" s="9">
        <f t="shared" si="42"/>
        <v>4.66</v>
      </c>
      <c r="L692" s="1">
        <f t="shared" si="43"/>
        <v>-20</v>
      </c>
    </row>
    <row r="693" s="1" customFormat="1" spans="1:12">
      <c r="A693" s="4">
        <v>23.064</v>
      </c>
      <c r="B693" s="10" t="s">
        <v>597</v>
      </c>
      <c r="C693" s="4">
        <v>187.4</v>
      </c>
      <c r="D693" s="4" t="str">
        <f t="shared" si="40"/>
        <v>+</v>
      </c>
      <c r="E693" s="4"/>
      <c r="F693" s="4"/>
      <c r="G693" s="4">
        <v>23.03</v>
      </c>
      <c r="H693" s="10" t="s">
        <v>596</v>
      </c>
      <c r="I693" s="4">
        <v>189.8</v>
      </c>
      <c r="J693" s="4">
        <f t="shared" si="41"/>
        <v>23.03</v>
      </c>
      <c r="K693" s="9">
        <f t="shared" si="42"/>
        <v>5.73</v>
      </c>
      <c r="L693" s="1">
        <f t="shared" si="43"/>
        <v>-20</v>
      </c>
    </row>
    <row r="694" s="1" customFormat="1" spans="1:12">
      <c r="A694" s="4">
        <v>23.097</v>
      </c>
      <c r="B694" s="10" t="s">
        <v>598</v>
      </c>
      <c r="C694" s="4">
        <v>186.7</v>
      </c>
      <c r="D694" s="4" t="str">
        <f t="shared" si="40"/>
        <v>+</v>
      </c>
      <c r="E694" s="4"/>
      <c r="F694" s="4"/>
      <c r="G694" s="4">
        <v>23.064</v>
      </c>
      <c r="H694" s="10" t="s">
        <v>597</v>
      </c>
      <c r="I694" s="4">
        <v>187.4</v>
      </c>
      <c r="J694" s="4">
        <f t="shared" si="41"/>
        <v>23.064</v>
      </c>
      <c r="K694" s="9">
        <f t="shared" si="42"/>
        <v>6.22</v>
      </c>
      <c r="L694" s="1">
        <f t="shared" si="43"/>
        <v>-20</v>
      </c>
    </row>
    <row r="695" s="1" customFormat="1" spans="1:12">
      <c r="A695" s="4">
        <v>23.13</v>
      </c>
      <c r="B695" s="10" t="s">
        <v>599</v>
      </c>
      <c r="C695" s="4">
        <v>184.8</v>
      </c>
      <c r="D695" s="4" t="str">
        <f t="shared" si="40"/>
        <v>+</v>
      </c>
      <c r="E695" s="4"/>
      <c r="F695" s="4"/>
      <c r="G695" s="4">
        <v>23.097</v>
      </c>
      <c r="H695" s="10" t="s">
        <v>598</v>
      </c>
      <c r="I695" s="4">
        <v>186.7</v>
      </c>
      <c r="J695" s="4">
        <f t="shared" si="41"/>
        <v>23.097</v>
      </c>
      <c r="K695" s="9">
        <f t="shared" si="42"/>
        <v>6.33</v>
      </c>
      <c r="L695" s="1">
        <f t="shared" si="43"/>
        <v>-20</v>
      </c>
    </row>
    <row r="696" s="1" customFormat="1" spans="1:12">
      <c r="A696" s="4">
        <v>23.164</v>
      </c>
      <c r="B696" s="10" t="s">
        <v>600</v>
      </c>
      <c r="C696" s="4">
        <v>182.9</v>
      </c>
      <c r="D696" s="4" t="str">
        <f t="shared" si="40"/>
        <v>-</v>
      </c>
      <c r="E696" s="4"/>
      <c r="F696" s="4"/>
      <c r="G696" s="4">
        <v>23.13</v>
      </c>
      <c r="H696" s="10" t="s">
        <v>599</v>
      </c>
      <c r="I696" s="4">
        <v>184.8</v>
      </c>
      <c r="J696" s="4">
        <f t="shared" si="41"/>
        <v>23.13</v>
      </c>
      <c r="K696" s="9">
        <f t="shared" si="42"/>
        <v>6.66</v>
      </c>
      <c r="L696" s="1">
        <f t="shared" si="43"/>
        <v>-20</v>
      </c>
    </row>
    <row r="697" s="1" customFormat="1" spans="1:12">
      <c r="A697" s="4">
        <v>23.197</v>
      </c>
      <c r="B697" s="10" t="s">
        <v>601</v>
      </c>
      <c r="C697" s="4">
        <v>180.7</v>
      </c>
      <c r="D697" s="4" t="str">
        <f t="shared" si="40"/>
        <v>-</v>
      </c>
      <c r="E697" s="4"/>
      <c r="F697" s="4"/>
      <c r="G697" s="4">
        <v>23.164</v>
      </c>
      <c r="H697" s="10" t="s">
        <v>600</v>
      </c>
      <c r="I697" s="4">
        <v>182.9</v>
      </c>
      <c r="J697" s="4">
        <f t="shared" si="41"/>
        <v>23.164</v>
      </c>
      <c r="K697" s="9">
        <f t="shared" si="42"/>
        <v>6.54</v>
      </c>
      <c r="L697" s="1">
        <f t="shared" si="43"/>
        <v>-20</v>
      </c>
    </row>
    <row r="698" s="1" customFormat="1" spans="1:12">
      <c r="A698" s="4">
        <v>23.231</v>
      </c>
      <c r="B698" s="10" t="s">
        <v>602</v>
      </c>
      <c r="C698" s="4">
        <v>179.1</v>
      </c>
      <c r="D698" s="4" t="str">
        <f t="shared" si="40"/>
        <v>-</v>
      </c>
      <c r="E698" s="4"/>
      <c r="F698" s="4"/>
      <c r="G698" s="4">
        <v>23.197</v>
      </c>
      <c r="H698" s="10" t="s">
        <v>601</v>
      </c>
      <c r="I698" s="4">
        <v>180.7</v>
      </c>
      <c r="J698" s="4">
        <f t="shared" si="41"/>
        <v>23.197</v>
      </c>
      <c r="K698" s="9">
        <f t="shared" si="42"/>
        <v>6.4</v>
      </c>
      <c r="L698" s="1">
        <f t="shared" si="43"/>
        <v>-20</v>
      </c>
    </row>
    <row r="699" s="1" customFormat="1" spans="1:12">
      <c r="A699" s="4">
        <v>23.264</v>
      </c>
      <c r="B699" s="10" t="s">
        <v>603</v>
      </c>
      <c r="C699" s="4">
        <v>177</v>
      </c>
      <c r="D699" s="4" t="str">
        <f t="shared" si="40"/>
        <v>-</v>
      </c>
      <c r="E699" s="4"/>
      <c r="F699" s="4"/>
      <c r="G699" s="4">
        <v>23.231</v>
      </c>
      <c r="H699" s="10" t="s">
        <v>602</v>
      </c>
      <c r="I699" s="4">
        <v>179.1</v>
      </c>
      <c r="J699" s="4">
        <f t="shared" si="41"/>
        <v>23.231</v>
      </c>
      <c r="K699" s="9">
        <f t="shared" si="42"/>
        <v>5.7</v>
      </c>
      <c r="L699" s="1">
        <f t="shared" si="43"/>
        <v>-20</v>
      </c>
    </row>
    <row r="700" s="1" customFormat="1" spans="1:12">
      <c r="A700" s="4">
        <v>23.298</v>
      </c>
      <c r="B700" s="10" t="s">
        <v>500</v>
      </c>
      <c r="C700" s="4">
        <v>174.7</v>
      </c>
      <c r="D700" s="4" t="str">
        <f t="shared" si="40"/>
        <v>-</v>
      </c>
      <c r="E700" s="4"/>
      <c r="F700" s="4"/>
      <c r="G700" s="4">
        <v>23.264</v>
      </c>
      <c r="H700" s="10" t="s">
        <v>603</v>
      </c>
      <c r="I700" s="4">
        <v>177</v>
      </c>
      <c r="J700" s="4">
        <f t="shared" si="41"/>
        <v>23.264</v>
      </c>
      <c r="K700" s="9">
        <f t="shared" si="42"/>
        <v>5.27</v>
      </c>
      <c r="L700" s="1">
        <f t="shared" si="43"/>
        <v>-20</v>
      </c>
    </row>
    <row r="701" s="1" customFormat="1" spans="1:12">
      <c r="A701" s="4">
        <v>23.331</v>
      </c>
      <c r="B701" s="10" t="s">
        <v>478</v>
      </c>
      <c r="C701" s="4">
        <v>173.9</v>
      </c>
      <c r="D701" s="4" t="str">
        <f t="shared" si="40"/>
        <v>-</v>
      </c>
      <c r="E701" s="4"/>
      <c r="F701" s="4"/>
      <c r="G701" s="4">
        <v>23.298</v>
      </c>
      <c r="H701" s="10" t="s">
        <v>500</v>
      </c>
      <c r="I701" s="4">
        <v>174.7</v>
      </c>
      <c r="J701" s="4">
        <f t="shared" si="41"/>
        <v>23.298</v>
      </c>
      <c r="K701" s="9">
        <f t="shared" si="42"/>
        <v>4.41</v>
      </c>
      <c r="L701" s="1">
        <f t="shared" si="43"/>
        <v>-20</v>
      </c>
    </row>
    <row r="702" s="1" customFormat="1" spans="1:12">
      <c r="A702" s="4">
        <v>23.364</v>
      </c>
      <c r="B702" s="10" t="s">
        <v>604</v>
      </c>
      <c r="C702" s="4">
        <v>171.9</v>
      </c>
      <c r="D702" s="4" t="str">
        <f t="shared" si="40"/>
        <v>-</v>
      </c>
      <c r="E702" s="4"/>
      <c r="F702" s="4"/>
      <c r="G702" s="4">
        <v>23.331</v>
      </c>
      <c r="H702" s="10" t="s">
        <v>478</v>
      </c>
      <c r="I702" s="4">
        <v>173.9</v>
      </c>
      <c r="J702" s="4">
        <f t="shared" si="41"/>
        <v>23.331</v>
      </c>
      <c r="K702" s="9">
        <f t="shared" si="42"/>
        <v>2.46</v>
      </c>
      <c r="L702" s="1">
        <f t="shared" si="43"/>
        <v>-20</v>
      </c>
    </row>
    <row r="703" s="1" customFormat="1" spans="1:12">
      <c r="A703" s="4">
        <v>23.398</v>
      </c>
      <c r="B703" s="10" t="s">
        <v>605</v>
      </c>
      <c r="C703" s="4">
        <v>170.1</v>
      </c>
      <c r="D703" s="4" t="str">
        <f t="shared" si="40"/>
        <v>-</v>
      </c>
      <c r="E703" s="4"/>
      <c r="F703" s="4"/>
      <c r="G703" s="4">
        <v>23.364</v>
      </c>
      <c r="H703" s="10" t="s">
        <v>604</v>
      </c>
      <c r="I703" s="4">
        <v>171.9</v>
      </c>
      <c r="J703" s="4">
        <f t="shared" si="41"/>
        <v>23.364</v>
      </c>
      <c r="K703" s="9">
        <f t="shared" si="42"/>
        <v>0.810000000000003</v>
      </c>
      <c r="L703" s="1">
        <f t="shared" si="43"/>
        <v>-20</v>
      </c>
    </row>
    <row r="704" s="1" customFormat="1" spans="1:12">
      <c r="A704" s="4">
        <v>23.431</v>
      </c>
      <c r="B704" s="10" t="s">
        <v>606</v>
      </c>
      <c r="C704" s="4">
        <v>244.8</v>
      </c>
      <c r="D704" s="4" t="str">
        <f t="shared" si="40"/>
        <v>-</v>
      </c>
      <c r="E704" s="4"/>
      <c r="F704" s="4"/>
      <c r="G704" s="4">
        <v>23.398</v>
      </c>
      <c r="H704" s="10" t="s">
        <v>605</v>
      </c>
      <c r="I704" s="4">
        <v>170.1</v>
      </c>
      <c r="J704" s="4">
        <f t="shared" si="41"/>
        <v>23.398</v>
      </c>
      <c r="K704" s="9">
        <f t="shared" si="42"/>
        <v>-1.81</v>
      </c>
      <c r="L704" s="1">
        <f t="shared" si="43"/>
        <v>-20</v>
      </c>
    </row>
    <row r="705" s="1" customFormat="1" spans="1:12">
      <c r="A705" s="4">
        <v>23.465</v>
      </c>
      <c r="B705" s="10" t="s">
        <v>607</v>
      </c>
      <c r="C705" s="4">
        <v>253.8</v>
      </c>
      <c r="D705" s="4" t="str">
        <f t="shared" si="40"/>
        <v>-</v>
      </c>
      <c r="E705" s="4"/>
      <c r="F705" s="4"/>
      <c r="G705" s="4">
        <v>23.431</v>
      </c>
      <c r="H705" s="10" t="s">
        <v>606</v>
      </c>
      <c r="I705" s="4">
        <v>244.8</v>
      </c>
      <c r="J705" s="4">
        <f t="shared" si="41"/>
        <v>23.431</v>
      </c>
      <c r="K705" s="9">
        <f t="shared" si="42"/>
        <v>-4.35</v>
      </c>
      <c r="L705" s="1">
        <f t="shared" si="43"/>
        <v>-20</v>
      </c>
    </row>
    <row r="706" s="1" customFormat="1" spans="1:12">
      <c r="A706" s="4">
        <v>23.498</v>
      </c>
      <c r="B706" s="10" t="s">
        <v>608</v>
      </c>
      <c r="C706" s="4">
        <v>253.8</v>
      </c>
      <c r="D706" s="4" t="str">
        <f t="shared" si="40"/>
        <v>-</v>
      </c>
      <c r="E706" s="4"/>
      <c r="F706" s="4"/>
      <c r="G706" s="4">
        <v>23.465</v>
      </c>
      <c r="H706" s="10" t="s">
        <v>607</v>
      </c>
      <c r="I706" s="4">
        <v>253.8</v>
      </c>
      <c r="J706" s="4">
        <f t="shared" si="41"/>
        <v>23.465</v>
      </c>
      <c r="K706" s="9">
        <f t="shared" si="42"/>
        <v>-6.65</v>
      </c>
      <c r="L706" s="1">
        <f t="shared" si="43"/>
        <v>40</v>
      </c>
    </row>
    <row r="707" s="1" customFormat="1" spans="1:12">
      <c r="A707" s="4">
        <v>23.532</v>
      </c>
      <c r="B707" s="10" t="s">
        <v>609</v>
      </c>
      <c r="C707" s="4">
        <v>253.8</v>
      </c>
      <c r="D707" s="4" t="str">
        <f t="shared" si="40"/>
        <v>-</v>
      </c>
      <c r="E707" s="4"/>
      <c r="F707" s="4"/>
      <c r="G707" s="4">
        <v>23.498</v>
      </c>
      <c r="H707" s="10" t="s">
        <v>608</v>
      </c>
      <c r="I707" s="4">
        <v>253.8</v>
      </c>
      <c r="J707" s="4">
        <f t="shared" si="41"/>
        <v>23.498</v>
      </c>
      <c r="K707" s="9">
        <f t="shared" si="42"/>
        <v>-9.08</v>
      </c>
      <c r="L707" s="1">
        <f t="shared" si="43"/>
        <v>40</v>
      </c>
    </row>
    <row r="708" s="1" customFormat="1" spans="1:12">
      <c r="A708" s="4">
        <v>23.565</v>
      </c>
      <c r="B708" s="10" t="s">
        <v>610</v>
      </c>
      <c r="C708" s="4">
        <v>253.8</v>
      </c>
      <c r="D708" s="4" t="str">
        <f t="shared" ref="D708:D771" si="44">IF(B708-B707&gt;0,"+","-")</f>
        <v>-</v>
      </c>
      <c r="E708" s="4"/>
      <c r="F708" s="4"/>
      <c r="G708" s="4">
        <v>23.532</v>
      </c>
      <c r="H708" s="10" t="s">
        <v>609</v>
      </c>
      <c r="I708" s="4">
        <v>253.8</v>
      </c>
      <c r="J708" s="4">
        <f t="shared" si="41"/>
        <v>23.532</v>
      </c>
      <c r="K708" s="9">
        <f t="shared" si="42"/>
        <v>-12.47</v>
      </c>
      <c r="L708" s="1">
        <f t="shared" si="43"/>
        <v>40</v>
      </c>
    </row>
    <row r="709" s="1" customFormat="1" spans="1:12">
      <c r="A709" s="4">
        <v>23.598</v>
      </c>
      <c r="B709" s="10" t="s">
        <v>611</v>
      </c>
      <c r="C709" s="4">
        <v>253.8</v>
      </c>
      <c r="D709" s="4" t="str">
        <f t="shared" si="44"/>
        <v>-</v>
      </c>
      <c r="E709" s="4"/>
      <c r="F709" s="4"/>
      <c r="G709" s="4">
        <v>23.565</v>
      </c>
      <c r="H709" s="10" t="s">
        <v>610</v>
      </c>
      <c r="I709" s="4">
        <v>253.8</v>
      </c>
      <c r="J709" s="4">
        <f t="shared" ref="J709:J772" si="45">G709</f>
        <v>23.565</v>
      </c>
      <c r="K709" s="9">
        <f t="shared" ref="K709:K772" si="46">(H709-$H$4)*10000</f>
        <v>-14.74</v>
      </c>
      <c r="L709" s="1">
        <f t="shared" ref="L709:L772" si="47">IF(I709&lt;248,-20,40)</f>
        <v>40</v>
      </c>
    </row>
    <row r="710" s="1" customFormat="1" spans="1:12">
      <c r="A710" s="4">
        <v>23.632</v>
      </c>
      <c r="B710" s="10" t="s">
        <v>612</v>
      </c>
      <c r="C710" s="4">
        <v>253.8</v>
      </c>
      <c r="D710" s="4" t="str">
        <f t="shared" si="44"/>
        <v>-</v>
      </c>
      <c r="E710" s="4"/>
      <c r="F710" s="4"/>
      <c r="G710" s="4">
        <v>23.598</v>
      </c>
      <c r="H710" s="10" t="s">
        <v>611</v>
      </c>
      <c r="I710" s="4">
        <v>253.8</v>
      </c>
      <c r="J710" s="4">
        <f t="shared" si="45"/>
        <v>23.598</v>
      </c>
      <c r="K710" s="9">
        <f t="shared" si="46"/>
        <v>-16.9</v>
      </c>
      <c r="L710" s="1">
        <f t="shared" si="47"/>
        <v>40</v>
      </c>
    </row>
    <row r="711" s="1" customFormat="1" spans="1:12">
      <c r="A711" s="4">
        <v>23.665</v>
      </c>
      <c r="B711" s="10" t="s">
        <v>613</v>
      </c>
      <c r="C711" s="4">
        <v>253.8</v>
      </c>
      <c r="D711" s="4" t="str">
        <f t="shared" si="44"/>
        <v>-</v>
      </c>
      <c r="E711" s="4"/>
      <c r="F711" s="4"/>
      <c r="G711" s="4">
        <v>23.632</v>
      </c>
      <c r="H711" s="10" t="s">
        <v>612</v>
      </c>
      <c r="I711" s="4">
        <v>253.8</v>
      </c>
      <c r="J711" s="4">
        <f t="shared" si="45"/>
        <v>23.632</v>
      </c>
      <c r="K711" s="9">
        <f t="shared" si="46"/>
        <v>-19.566</v>
      </c>
      <c r="L711" s="1">
        <f t="shared" si="47"/>
        <v>40</v>
      </c>
    </row>
    <row r="712" s="1" customFormat="1" spans="1:12">
      <c r="A712" s="4">
        <v>23.699</v>
      </c>
      <c r="B712" s="10" t="s">
        <v>614</v>
      </c>
      <c r="C712" s="4">
        <v>253.8</v>
      </c>
      <c r="D712" s="4" t="str">
        <f t="shared" si="44"/>
        <v>-</v>
      </c>
      <c r="E712" s="4"/>
      <c r="F712" s="4"/>
      <c r="G712" s="4">
        <v>23.665</v>
      </c>
      <c r="H712" s="10" t="s">
        <v>613</v>
      </c>
      <c r="I712" s="4">
        <v>253.8</v>
      </c>
      <c r="J712" s="4">
        <f t="shared" si="45"/>
        <v>23.665</v>
      </c>
      <c r="K712" s="9">
        <f t="shared" si="46"/>
        <v>-20.763</v>
      </c>
      <c r="L712" s="1">
        <f t="shared" si="47"/>
        <v>40</v>
      </c>
    </row>
    <row r="713" s="1" customFormat="1" spans="1:12">
      <c r="A713" s="4">
        <v>23.732</v>
      </c>
      <c r="B713" s="10" t="s">
        <v>615</v>
      </c>
      <c r="C713" s="4">
        <v>253.8</v>
      </c>
      <c r="D713" s="4" t="str">
        <f t="shared" si="44"/>
        <v>-</v>
      </c>
      <c r="E713" s="4"/>
      <c r="F713" s="4"/>
      <c r="G713" s="4">
        <v>23.699</v>
      </c>
      <c r="H713" s="10" t="s">
        <v>614</v>
      </c>
      <c r="I713" s="4">
        <v>253.8</v>
      </c>
      <c r="J713" s="4">
        <f t="shared" si="45"/>
        <v>23.699</v>
      </c>
      <c r="K713" s="9">
        <f t="shared" si="46"/>
        <v>-22.13</v>
      </c>
      <c r="L713" s="1">
        <f t="shared" si="47"/>
        <v>40</v>
      </c>
    </row>
    <row r="714" s="1" customFormat="1" spans="1:12">
      <c r="A714" s="4">
        <v>23.766</v>
      </c>
      <c r="B714" s="10" t="s">
        <v>616</v>
      </c>
      <c r="C714" s="4">
        <v>253.8</v>
      </c>
      <c r="D714" s="4" t="str">
        <f t="shared" si="44"/>
        <v>-</v>
      </c>
      <c r="E714" s="4"/>
      <c r="F714" s="4"/>
      <c r="G714" s="4">
        <v>23.732</v>
      </c>
      <c r="H714" s="10" t="s">
        <v>615</v>
      </c>
      <c r="I714" s="4">
        <v>253.8</v>
      </c>
      <c r="J714" s="4">
        <f t="shared" si="45"/>
        <v>23.732</v>
      </c>
      <c r="K714" s="9">
        <f t="shared" si="46"/>
        <v>-23.456</v>
      </c>
      <c r="L714" s="1">
        <f t="shared" si="47"/>
        <v>40</v>
      </c>
    </row>
    <row r="715" s="1" customFormat="1" spans="1:12">
      <c r="A715" s="4">
        <v>23.799</v>
      </c>
      <c r="B715" s="10" t="s">
        <v>617</v>
      </c>
      <c r="C715" s="4">
        <v>253.9</v>
      </c>
      <c r="D715" s="4" t="str">
        <f t="shared" si="44"/>
        <v>-</v>
      </c>
      <c r="E715" s="4"/>
      <c r="F715" s="4"/>
      <c r="G715" s="4">
        <v>23.766</v>
      </c>
      <c r="H715" s="10" t="s">
        <v>616</v>
      </c>
      <c r="I715" s="4">
        <v>253.8</v>
      </c>
      <c r="J715" s="4">
        <f t="shared" si="45"/>
        <v>23.766</v>
      </c>
      <c r="K715" s="9">
        <f t="shared" si="46"/>
        <v>-24.726</v>
      </c>
      <c r="L715" s="1">
        <f t="shared" si="47"/>
        <v>40</v>
      </c>
    </row>
    <row r="716" s="1" customFormat="1" spans="1:12">
      <c r="A716" s="4">
        <v>23.832</v>
      </c>
      <c r="B716" s="10" t="s">
        <v>618</v>
      </c>
      <c r="C716" s="4">
        <v>253.9</v>
      </c>
      <c r="D716" s="4" t="str">
        <f t="shared" si="44"/>
        <v>-</v>
      </c>
      <c r="E716" s="4"/>
      <c r="F716" s="4"/>
      <c r="G716" s="4">
        <v>23.799</v>
      </c>
      <c r="H716" s="10" t="s">
        <v>617</v>
      </c>
      <c r="I716" s="4">
        <v>253.9</v>
      </c>
      <c r="J716" s="4">
        <f t="shared" si="45"/>
        <v>23.799</v>
      </c>
      <c r="K716" s="9">
        <f t="shared" si="46"/>
        <v>-25.243</v>
      </c>
      <c r="L716" s="1">
        <f t="shared" si="47"/>
        <v>40</v>
      </c>
    </row>
    <row r="717" s="1" customFormat="1" spans="1:12">
      <c r="A717" s="4">
        <v>23.866</v>
      </c>
      <c r="B717" s="10" t="s">
        <v>619</v>
      </c>
      <c r="C717" s="4">
        <v>253.9</v>
      </c>
      <c r="D717" s="4" t="str">
        <f t="shared" si="44"/>
        <v>+</v>
      </c>
      <c r="E717" s="4"/>
      <c r="F717" s="4"/>
      <c r="G717" s="4">
        <v>23.832</v>
      </c>
      <c r="H717" s="10" t="s">
        <v>618</v>
      </c>
      <c r="I717" s="4">
        <v>253.9</v>
      </c>
      <c r="J717" s="4">
        <f t="shared" si="45"/>
        <v>23.832</v>
      </c>
      <c r="K717" s="9">
        <f t="shared" si="46"/>
        <v>-25.702</v>
      </c>
      <c r="L717" s="1">
        <f t="shared" si="47"/>
        <v>40</v>
      </c>
    </row>
    <row r="718" s="1" customFormat="1" spans="1:12">
      <c r="A718" s="4">
        <v>23.899</v>
      </c>
      <c r="B718" s="10" t="s">
        <v>620</v>
      </c>
      <c r="C718" s="4">
        <v>253.9</v>
      </c>
      <c r="D718" s="4" t="str">
        <f t="shared" si="44"/>
        <v>+</v>
      </c>
      <c r="E718" s="4"/>
      <c r="F718" s="4"/>
      <c r="G718" s="4">
        <v>23.866</v>
      </c>
      <c r="H718" s="10" t="s">
        <v>619</v>
      </c>
      <c r="I718" s="4">
        <v>253.9</v>
      </c>
      <c r="J718" s="4">
        <f t="shared" si="45"/>
        <v>23.866</v>
      </c>
      <c r="K718" s="9">
        <f t="shared" si="46"/>
        <v>-25.54</v>
      </c>
      <c r="L718" s="1">
        <f t="shared" si="47"/>
        <v>40</v>
      </c>
    </row>
    <row r="719" s="1" customFormat="1" spans="1:12">
      <c r="A719" s="4">
        <v>23.933</v>
      </c>
      <c r="B719" s="10" t="s">
        <v>621</v>
      </c>
      <c r="C719" s="4">
        <v>253.9</v>
      </c>
      <c r="D719" s="4" t="str">
        <f t="shared" si="44"/>
        <v>+</v>
      </c>
      <c r="E719" s="4"/>
      <c r="F719" s="4"/>
      <c r="G719" s="4">
        <v>23.899</v>
      </c>
      <c r="H719" s="10" t="s">
        <v>620</v>
      </c>
      <c r="I719" s="4">
        <v>253.9</v>
      </c>
      <c r="J719" s="4">
        <f t="shared" si="45"/>
        <v>23.899</v>
      </c>
      <c r="K719" s="9">
        <f t="shared" si="46"/>
        <v>-25.304</v>
      </c>
      <c r="L719" s="1">
        <f t="shared" si="47"/>
        <v>40</v>
      </c>
    </row>
    <row r="720" s="1" customFormat="1" spans="1:12">
      <c r="A720" s="4">
        <v>23.966</v>
      </c>
      <c r="B720" s="10" t="s">
        <v>622</v>
      </c>
      <c r="C720" s="4">
        <v>253.9</v>
      </c>
      <c r="D720" s="4" t="str">
        <f t="shared" si="44"/>
        <v>+</v>
      </c>
      <c r="E720" s="4"/>
      <c r="F720" s="4"/>
      <c r="G720" s="4">
        <v>23.933</v>
      </c>
      <c r="H720" s="10" t="s">
        <v>621</v>
      </c>
      <c r="I720" s="4">
        <v>253.9</v>
      </c>
      <c r="J720" s="4">
        <f t="shared" si="45"/>
        <v>23.933</v>
      </c>
      <c r="K720" s="9">
        <f t="shared" si="46"/>
        <v>-24.839</v>
      </c>
      <c r="L720" s="1">
        <f t="shared" si="47"/>
        <v>40</v>
      </c>
    </row>
    <row r="721" s="1" customFormat="1" spans="1:12">
      <c r="A721" s="4">
        <v>24</v>
      </c>
      <c r="B721" s="10" t="s">
        <v>623</v>
      </c>
      <c r="C721" s="4">
        <v>253.9</v>
      </c>
      <c r="D721" s="4" t="str">
        <f t="shared" si="44"/>
        <v>+</v>
      </c>
      <c r="E721" s="4"/>
      <c r="F721" s="4"/>
      <c r="G721" s="4">
        <v>23.966</v>
      </c>
      <c r="H721" s="10" t="s">
        <v>622</v>
      </c>
      <c r="I721" s="4">
        <v>253.9</v>
      </c>
      <c r="J721" s="4">
        <f t="shared" si="45"/>
        <v>23.966</v>
      </c>
      <c r="K721" s="9">
        <f t="shared" si="46"/>
        <v>-24.406</v>
      </c>
      <c r="L721" s="1">
        <f t="shared" si="47"/>
        <v>40</v>
      </c>
    </row>
    <row r="722" s="1" customFormat="1" spans="1:12">
      <c r="A722" s="4">
        <v>24.033</v>
      </c>
      <c r="B722" s="10" t="s">
        <v>624</v>
      </c>
      <c r="C722" s="4">
        <v>253.9</v>
      </c>
      <c r="D722" s="4" t="str">
        <f t="shared" si="44"/>
        <v>+</v>
      </c>
      <c r="E722" s="4"/>
      <c r="F722" s="4"/>
      <c r="G722" s="4">
        <v>24</v>
      </c>
      <c r="H722" s="10" t="s">
        <v>623</v>
      </c>
      <c r="I722" s="4">
        <v>253.9</v>
      </c>
      <c r="J722" s="4">
        <f t="shared" si="45"/>
        <v>24</v>
      </c>
      <c r="K722" s="9">
        <f t="shared" si="46"/>
        <v>-23.955</v>
      </c>
      <c r="L722" s="1">
        <f t="shared" si="47"/>
        <v>40</v>
      </c>
    </row>
    <row r="723" s="1" customFormat="1" spans="1:12">
      <c r="A723" s="4">
        <v>24.066</v>
      </c>
      <c r="B723" s="10" t="s">
        <v>625</v>
      </c>
      <c r="C723" s="4">
        <v>177.3</v>
      </c>
      <c r="D723" s="4" t="str">
        <f t="shared" si="44"/>
        <v>+</v>
      </c>
      <c r="E723" s="4"/>
      <c r="F723" s="4"/>
      <c r="G723" s="4">
        <v>24.033</v>
      </c>
      <c r="H723" s="10" t="s">
        <v>624</v>
      </c>
      <c r="I723" s="4">
        <v>253.9</v>
      </c>
      <c r="J723" s="4">
        <f t="shared" si="45"/>
        <v>24.033</v>
      </c>
      <c r="K723" s="9">
        <f t="shared" si="46"/>
        <v>-23.32</v>
      </c>
      <c r="L723" s="1">
        <f t="shared" si="47"/>
        <v>40</v>
      </c>
    </row>
    <row r="724" s="1" customFormat="1" spans="1:12">
      <c r="A724" s="4">
        <v>24.1</v>
      </c>
      <c r="B724" s="10" t="s">
        <v>626</v>
      </c>
      <c r="C724" s="4">
        <v>197.4</v>
      </c>
      <c r="D724" s="4" t="str">
        <f t="shared" si="44"/>
        <v>+</v>
      </c>
      <c r="E724" s="4"/>
      <c r="F724" s="4"/>
      <c r="G724" s="4">
        <v>24.066</v>
      </c>
      <c r="H724" s="10" t="s">
        <v>625</v>
      </c>
      <c r="I724" s="4">
        <v>177.3</v>
      </c>
      <c r="J724" s="4">
        <f t="shared" si="45"/>
        <v>24.066</v>
      </c>
      <c r="K724" s="9">
        <f t="shared" si="46"/>
        <v>-22.241</v>
      </c>
      <c r="L724" s="1">
        <f t="shared" si="47"/>
        <v>-20</v>
      </c>
    </row>
    <row r="725" s="1" customFormat="1" spans="1:12">
      <c r="A725" s="4">
        <v>24.133</v>
      </c>
      <c r="B725" s="10" t="s">
        <v>627</v>
      </c>
      <c r="C725" s="4">
        <v>195.3</v>
      </c>
      <c r="D725" s="4" t="str">
        <f t="shared" si="44"/>
        <v>+</v>
      </c>
      <c r="E725" s="4"/>
      <c r="F725" s="4"/>
      <c r="G725" s="4">
        <v>24.1</v>
      </c>
      <c r="H725" s="10" t="s">
        <v>626</v>
      </c>
      <c r="I725" s="4">
        <v>197.4</v>
      </c>
      <c r="J725" s="4">
        <f t="shared" si="45"/>
        <v>24.1</v>
      </c>
      <c r="K725" s="9">
        <f t="shared" si="46"/>
        <v>-20.404</v>
      </c>
      <c r="L725" s="1">
        <f t="shared" si="47"/>
        <v>-20</v>
      </c>
    </row>
    <row r="726" s="1" customFormat="1" spans="1:12">
      <c r="A726" s="4">
        <v>24.167</v>
      </c>
      <c r="B726" s="10" t="s">
        <v>628</v>
      </c>
      <c r="C726" s="4">
        <v>193.2</v>
      </c>
      <c r="D726" s="4" t="str">
        <f t="shared" si="44"/>
        <v>+</v>
      </c>
      <c r="E726" s="4"/>
      <c r="F726" s="4"/>
      <c r="G726" s="4">
        <v>24.133</v>
      </c>
      <c r="H726" s="10" t="s">
        <v>627</v>
      </c>
      <c r="I726" s="4">
        <v>195.3</v>
      </c>
      <c r="J726" s="4">
        <f t="shared" si="45"/>
        <v>24.133</v>
      </c>
      <c r="K726" s="9">
        <f t="shared" si="46"/>
        <v>-19.271</v>
      </c>
      <c r="L726" s="1">
        <f t="shared" si="47"/>
        <v>-20</v>
      </c>
    </row>
    <row r="727" s="1" customFormat="1" spans="1:12">
      <c r="A727" s="4">
        <v>24.2</v>
      </c>
      <c r="B727" s="10" t="s">
        <v>629</v>
      </c>
      <c r="C727" s="4">
        <v>192.7</v>
      </c>
      <c r="D727" s="4" t="str">
        <f t="shared" si="44"/>
        <v>+</v>
      </c>
      <c r="E727" s="4"/>
      <c r="F727" s="4"/>
      <c r="G727" s="4">
        <v>24.167</v>
      </c>
      <c r="H727" s="10" t="s">
        <v>628</v>
      </c>
      <c r="I727" s="4">
        <v>193.2</v>
      </c>
      <c r="J727" s="4">
        <f t="shared" si="45"/>
        <v>24.167</v>
      </c>
      <c r="K727" s="9">
        <f t="shared" si="46"/>
        <v>-17.48</v>
      </c>
      <c r="L727" s="1">
        <f t="shared" si="47"/>
        <v>-20</v>
      </c>
    </row>
    <row r="728" s="1" customFormat="1" spans="1:12">
      <c r="A728" s="4">
        <v>24.234</v>
      </c>
      <c r="B728" s="10" t="s">
        <v>630</v>
      </c>
      <c r="C728" s="4">
        <v>190.2</v>
      </c>
      <c r="D728" s="4" t="str">
        <f t="shared" si="44"/>
        <v>+</v>
      </c>
      <c r="E728" s="4"/>
      <c r="F728" s="4"/>
      <c r="G728" s="4">
        <v>24.2</v>
      </c>
      <c r="H728" s="10" t="s">
        <v>629</v>
      </c>
      <c r="I728" s="4">
        <v>192.7</v>
      </c>
      <c r="J728" s="4">
        <f t="shared" si="45"/>
        <v>24.2</v>
      </c>
      <c r="K728" s="9">
        <f t="shared" si="46"/>
        <v>-16.37</v>
      </c>
      <c r="L728" s="1">
        <f t="shared" si="47"/>
        <v>-20</v>
      </c>
    </row>
    <row r="729" s="1" customFormat="1" spans="1:12">
      <c r="A729" s="4">
        <v>24.267</v>
      </c>
      <c r="B729" s="10" t="s">
        <v>631</v>
      </c>
      <c r="C729" s="4">
        <v>188.9</v>
      </c>
      <c r="D729" s="4" t="str">
        <f t="shared" si="44"/>
        <v>+</v>
      </c>
      <c r="E729" s="4"/>
      <c r="F729" s="4"/>
      <c r="G729" s="4">
        <v>24.234</v>
      </c>
      <c r="H729" s="10" t="s">
        <v>630</v>
      </c>
      <c r="I729" s="4">
        <v>190.2</v>
      </c>
      <c r="J729" s="4">
        <f t="shared" si="45"/>
        <v>24.234</v>
      </c>
      <c r="K729" s="9">
        <f t="shared" si="46"/>
        <v>-14.21</v>
      </c>
      <c r="L729" s="1">
        <f t="shared" si="47"/>
        <v>-20</v>
      </c>
    </row>
    <row r="730" s="1" customFormat="1" spans="1:12">
      <c r="A730" s="4">
        <v>24.3</v>
      </c>
      <c r="B730" s="10" t="s">
        <v>632</v>
      </c>
      <c r="C730" s="4">
        <v>185.7</v>
      </c>
      <c r="D730" s="4" t="str">
        <f t="shared" si="44"/>
        <v>+</v>
      </c>
      <c r="E730" s="4"/>
      <c r="F730" s="4"/>
      <c r="G730" s="4">
        <v>24.267</v>
      </c>
      <c r="H730" s="10" t="s">
        <v>631</v>
      </c>
      <c r="I730" s="4">
        <v>188.9</v>
      </c>
      <c r="J730" s="4">
        <f t="shared" si="45"/>
        <v>24.267</v>
      </c>
      <c r="K730" s="9">
        <f t="shared" si="46"/>
        <v>-12.74</v>
      </c>
      <c r="L730" s="1">
        <f t="shared" si="47"/>
        <v>-20</v>
      </c>
    </row>
    <row r="731" s="1" customFormat="1" spans="1:12">
      <c r="A731" s="4">
        <v>24.334</v>
      </c>
      <c r="B731" s="10" t="s">
        <v>633</v>
      </c>
      <c r="C731" s="4">
        <v>183.5</v>
      </c>
      <c r="D731" s="4" t="str">
        <f t="shared" si="44"/>
        <v>+</v>
      </c>
      <c r="E731" s="4"/>
      <c r="F731" s="4"/>
      <c r="G731" s="4">
        <v>24.3</v>
      </c>
      <c r="H731" s="10" t="s">
        <v>632</v>
      </c>
      <c r="I731" s="4">
        <v>185.7</v>
      </c>
      <c r="J731" s="4">
        <f t="shared" si="45"/>
        <v>24.3</v>
      </c>
      <c r="K731" s="9">
        <f t="shared" si="46"/>
        <v>-9.26</v>
      </c>
      <c r="L731" s="1">
        <f t="shared" si="47"/>
        <v>-20</v>
      </c>
    </row>
    <row r="732" s="1" customFormat="1" spans="1:12">
      <c r="A732" s="4">
        <v>24.367</v>
      </c>
      <c r="B732" s="10" t="s">
        <v>550</v>
      </c>
      <c r="C732" s="4">
        <v>181.8</v>
      </c>
      <c r="D732" s="4" t="str">
        <f t="shared" si="44"/>
        <v>+</v>
      </c>
      <c r="E732" s="4"/>
      <c r="F732" s="4"/>
      <c r="G732" s="4">
        <v>24.334</v>
      </c>
      <c r="H732" s="10" t="s">
        <v>633</v>
      </c>
      <c r="I732" s="4">
        <v>183.5</v>
      </c>
      <c r="J732" s="4">
        <f t="shared" si="45"/>
        <v>24.334</v>
      </c>
      <c r="K732" s="9">
        <f t="shared" si="46"/>
        <v>-5.57</v>
      </c>
      <c r="L732" s="1">
        <f t="shared" si="47"/>
        <v>-20</v>
      </c>
    </row>
    <row r="733" s="1" customFormat="1" spans="1:12">
      <c r="A733" s="4">
        <v>24.401</v>
      </c>
      <c r="B733" s="10" t="s">
        <v>634</v>
      </c>
      <c r="C733" s="4">
        <v>179.9</v>
      </c>
      <c r="D733" s="4" t="str">
        <f t="shared" si="44"/>
        <v>+</v>
      </c>
      <c r="E733" s="4"/>
      <c r="F733" s="4"/>
      <c r="G733" s="4">
        <v>24.367</v>
      </c>
      <c r="H733" s="10" t="s">
        <v>550</v>
      </c>
      <c r="I733" s="4">
        <v>181.8</v>
      </c>
      <c r="J733" s="4">
        <f t="shared" si="45"/>
        <v>24.367</v>
      </c>
      <c r="K733" s="9">
        <f t="shared" si="46"/>
        <v>-3.31</v>
      </c>
      <c r="L733" s="1">
        <f t="shared" si="47"/>
        <v>-20</v>
      </c>
    </row>
    <row r="734" s="1" customFormat="1" spans="1:12">
      <c r="A734" s="4">
        <v>24.434</v>
      </c>
      <c r="B734" s="10" t="s">
        <v>635</v>
      </c>
      <c r="C734" s="4">
        <v>177.8</v>
      </c>
      <c r="D734" s="4" t="str">
        <f t="shared" si="44"/>
        <v>+</v>
      </c>
      <c r="E734" s="4"/>
      <c r="F734" s="4"/>
      <c r="G734" s="4">
        <v>24.401</v>
      </c>
      <c r="H734" s="10" t="s">
        <v>634</v>
      </c>
      <c r="I734" s="4">
        <v>179.9</v>
      </c>
      <c r="J734" s="4">
        <f t="shared" si="45"/>
        <v>24.401</v>
      </c>
      <c r="K734" s="9">
        <f t="shared" si="46"/>
        <v>-0.690000000000001</v>
      </c>
      <c r="L734" s="1">
        <f t="shared" si="47"/>
        <v>-20</v>
      </c>
    </row>
    <row r="735" s="1" customFormat="1" spans="1:12">
      <c r="A735" s="4">
        <v>24.468</v>
      </c>
      <c r="B735" s="10" t="s">
        <v>636</v>
      </c>
      <c r="C735" s="4">
        <v>176.1</v>
      </c>
      <c r="D735" s="4" t="str">
        <f t="shared" si="44"/>
        <v>+</v>
      </c>
      <c r="E735" s="4"/>
      <c r="F735" s="4"/>
      <c r="G735" s="4">
        <v>24.434</v>
      </c>
      <c r="H735" s="10" t="s">
        <v>635</v>
      </c>
      <c r="I735" s="4">
        <v>177.8</v>
      </c>
      <c r="J735" s="4">
        <f t="shared" si="45"/>
        <v>24.434</v>
      </c>
      <c r="K735" s="9">
        <f t="shared" si="46"/>
        <v>1.61</v>
      </c>
      <c r="L735" s="1">
        <f t="shared" si="47"/>
        <v>-20</v>
      </c>
    </row>
    <row r="736" s="1" customFormat="1" spans="1:12">
      <c r="A736" s="4">
        <v>24.501</v>
      </c>
      <c r="B736" s="10" t="s">
        <v>637</v>
      </c>
      <c r="C736" s="4">
        <v>174</v>
      </c>
      <c r="D736" s="4" t="str">
        <f t="shared" si="44"/>
        <v>+</v>
      </c>
      <c r="E736" s="4"/>
      <c r="F736" s="4"/>
      <c r="G736" s="4">
        <v>24.468</v>
      </c>
      <c r="H736" s="10" t="s">
        <v>636</v>
      </c>
      <c r="I736" s="4">
        <v>176.1</v>
      </c>
      <c r="J736" s="4">
        <f t="shared" si="45"/>
        <v>24.468</v>
      </c>
      <c r="K736" s="9">
        <f t="shared" si="46"/>
        <v>3.05</v>
      </c>
      <c r="L736" s="1">
        <f t="shared" si="47"/>
        <v>-20</v>
      </c>
    </row>
    <row r="737" s="1" customFormat="1" spans="1:12">
      <c r="A737" s="4">
        <v>24.534</v>
      </c>
      <c r="B737" s="10" t="s">
        <v>638</v>
      </c>
      <c r="C737" s="4">
        <v>172.7</v>
      </c>
      <c r="D737" s="4" t="str">
        <f t="shared" si="44"/>
        <v>+</v>
      </c>
      <c r="E737" s="4"/>
      <c r="F737" s="4"/>
      <c r="G737" s="4">
        <v>24.501</v>
      </c>
      <c r="H737" s="10" t="s">
        <v>637</v>
      </c>
      <c r="I737" s="4">
        <v>174</v>
      </c>
      <c r="J737" s="4">
        <f t="shared" si="45"/>
        <v>24.501</v>
      </c>
      <c r="K737" s="9">
        <f t="shared" si="46"/>
        <v>3.63</v>
      </c>
      <c r="L737" s="1">
        <f t="shared" si="47"/>
        <v>-20</v>
      </c>
    </row>
    <row r="738" s="1" customFormat="1" spans="1:12">
      <c r="A738" s="4">
        <v>24.568</v>
      </c>
      <c r="B738" s="10" t="s">
        <v>639</v>
      </c>
      <c r="C738" s="4">
        <v>171.6</v>
      </c>
      <c r="D738" s="4" t="str">
        <f t="shared" si="44"/>
        <v>+</v>
      </c>
      <c r="E738" s="4"/>
      <c r="F738" s="4"/>
      <c r="G738" s="4">
        <v>24.534</v>
      </c>
      <c r="H738" s="10" t="s">
        <v>638</v>
      </c>
      <c r="I738" s="4">
        <v>172.7</v>
      </c>
      <c r="J738" s="4">
        <f t="shared" si="45"/>
        <v>24.534</v>
      </c>
      <c r="K738" s="9">
        <f t="shared" si="46"/>
        <v>3.97</v>
      </c>
      <c r="L738" s="1">
        <f t="shared" si="47"/>
        <v>-20</v>
      </c>
    </row>
    <row r="739" s="1" customFormat="1" spans="1:12">
      <c r="A739" s="4">
        <v>24.601</v>
      </c>
      <c r="B739" s="10" t="s">
        <v>219</v>
      </c>
      <c r="C739" s="4">
        <v>168.8</v>
      </c>
      <c r="D739" s="4" t="str">
        <f t="shared" si="44"/>
        <v>-</v>
      </c>
      <c r="E739" s="4"/>
      <c r="F739" s="4"/>
      <c r="G739" s="4">
        <v>24.568</v>
      </c>
      <c r="H739" s="10" t="s">
        <v>639</v>
      </c>
      <c r="I739" s="4">
        <v>171.6</v>
      </c>
      <c r="J739" s="4">
        <f t="shared" si="45"/>
        <v>24.568</v>
      </c>
      <c r="K739" s="9">
        <f t="shared" si="46"/>
        <v>4.04</v>
      </c>
      <c r="L739" s="1">
        <f t="shared" si="47"/>
        <v>-20</v>
      </c>
    </row>
    <row r="740" s="1" customFormat="1" spans="1:12">
      <c r="A740" s="4">
        <v>24.635</v>
      </c>
      <c r="B740" s="10" t="s">
        <v>640</v>
      </c>
      <c r="C740" s="4">
        <v>165.7</v>
      </c>
      <c r="D740" s="4" t="str">
        <f t="shared" si="44"/>
        <v>-</v>
      </c>
      <c r="E740" s="4"/>
      <c r="F740" s="4"/>
      <c r="G740" s="4">
        <v>24.601</v>
      </c>
      <c r="H740" s="10" t="s">
        <v>219</v>
      </c>
      <c r="I740" s="4">
        <v>168.8</v>
      </c>
      <c r="J740" s="4">
        <f t="shared" si="45"/>
        <v>24.601</v>
      </c>
      <c r="K740" s="9">
        <f t="shared" si="46"/>
        <v>3.67</v>
      </c>
      <c r="L740" s="1">
        <f t="shared" si="47"/>
        <v>-20</v>
      </c>
    </row>
    <row r="741" s="1" customFormat="1" spans="1:12">
      <c r="A741" s="4">
        <v>24.668</v>
      </c>
      <c r="B741" s="10" t="s">
        <v>641</v>
      </c>
      <c r="C741" s="4">
        <v>253.7</v>
      </c>
      <c r="D741" s="4" t="str">
        <f t="shared" si="44"/>
        <v>-</v>
      </c>
      <c r="E741" s="4"/>
      <c r="F741" s="4"/>
      <c r="G741" s="4">
        <v>24.635</v>
      </c>
      <c r="H741" s="10" t="s">
        <v>640</v>
      </c>
      <c r="I741" s="4">
        <v>165.7</v>
      </c>
      <c r="J741" s="4">
        <f t="shared" si="45"/>
        <v>24.635</v>
      </c>
      <c r="K741" s="9">
        <f t="shared" si="46"/>
        <v>3.38</v>
      </c>
      <c r="L741" s="1">
        <f t="shared" si="47"/>
        <v>-20</v>
      </c>
    </row>
    <row r="742" s="1" customFormat="1" spans="1:12">
      <c r="A742" s="4">
        <v>24.701</v>
      </c>
      <c r="B742" s="10" t="s">
        <v>642</v>
      </c>
      <c r="C742" s="4">
        <v>253.7</v>
      </c>
      <c r="D742" s="4" t="str">
        <f t="shared" si="44"/>
        <v>-</v>
      </c>
      <c r="E742" s="4"/>
      <c r="F742" s="4"/>
      <c r="G742" s="4">
        <v>24.668</v>
      </c>
      <c r="H742" s="10" t="s">
        <v>641</v>
      </c>
      <c r="I742" s="4">
        <v>253.7</v>
      </c>
      <c r="J742" s="4">
        <f t="shared" si="45"/>
        <v>24.668</v>
      </c>
      <c r="K742" s="9">
        <f t="shared" si="46"/>
        <v>2.96</v>
      </c>
      <c r="L742" s="1">
        <f t="shared" si="47"/>
        <v>40</v>
      </c>
    </row>
    <row r="743" s="1" customFormat="1" spans="1:12">
      <c r="A743" s="4">
        <v>24.735</v>
      </c>
      <c r="B743" s="10" t="s">
        <v>643</v>
      </c>
      <c r="C743" s="4">
        <v>253.7</v>
      </c>
      <c r="D743" s="4" t="str">
        <f t="shared" si="44"/>
        <v>-</v>
      </c>
      <c r="E743" s="4"/>
      <c r="F743" s="4"/>
      <c r="G743" s="4">
        <v>24.701</v>
      </c>
      <c r="H743" s="10" t="s">
        <v>642</v>
      </c>
      <c r="I743" s="4">
        <v>253.7</v>
      </c>
      <c r="J743" s="4">
        <f t="shared" si="45"/>
        <v>24.701</v>
      </c>
      <c r="K743" s="9">
        <f t="shared" si="46"/>
        <v>2.64</v>
      </c>
      <c r="L743" s="1">
        <f t="shared" si="47"/>
        <v>40</v>
      </c>
    </row>
    <row r="744" s="1" customFormat="1" spans="1:12">
      <c r="A744" s="4">
        <v>24.768</v>
      </c>
      <c r="B744" s="10" t="s">
        <v>644</v>
      </c>
      <c r="C744" s="4">
        <v>253.7</v>
      </c>
      <c r="D744" s="4" t="str">
        <f t="shared" si="44"/>
        <v>-</v>
      </c>
      <c r="E744" s="4"/>
      <c r="F744" s="4"/>
      <c r="G744" s="4">
        <v>24.735</v>
      </c>
      <c r="H744" s="10" t="s">
        <v>643</v>
      </c>
      <c r="I744" s="4">
        <v>253.7</v>
      </c>
      <c r="J744" s="4">
        <f t="shared" si="45"/>
        <v>24.735</v>
      </c>
      <c r="K744" s="9">
        <f t="shared" si="46"/>
        <v>2.25</v>
      </c>
      <c r="L744" s="1">
        <f t="shared" si="47"/>
        <v>40</v>
      </c>
    </row>
    <row r="745" s="1" customFormat="1" spans="1:12">
      <c r="A745" s="4">
        <v>24.802</v>
      </c>
      <c r="B745" s="10" t="s">
        <v>645</v>
      </c>
      <c r="C745" s="4">
        <v>253.7</v>
      </c>
      <c r="D745" s="4" t="str">
        <f t="shared" si="44"/>
        <v>-</v>
      </c>
      <c r="E745" s="4"/>
      <c r="F745" s="4"/>
      <c r="G745" s="4">
        <v>24.768</v>
      </c>
      <c r="H745" s="10" t="s">
        <v>644</v>
      </c>
      <c r="I745" s="4">
        <v>253.7</v>
      </c>
      <c r="J745" s="4">
        <f t="shared" si="45"/>
        <v>24.768</v>
      </c>
      <c r="K745" s="9">
        <f t="shared" si="46"/>
        <v>2.06</v>
      </c>
      <c r="L745" s="1">
        <f t="shared" si="47"/>
        <v>40</v>
      </c>
    </row>
    <row r="746" s="1" customFormat="1" spans="1:12">
      <c r="A746" s="4">
        <v>24.835</v>
      </c>
      <c r="B746" s="10" t="s">
        <v>646</v>
      </c>
      <c r="C746" s="4">
        <v>253.7</v>
      </c>
      <c r="D746" s="4" t="str">
        <f t="shared" si="44"/>
        <v>-</v>
      </c>
      <c r="E746" s="4"/>
      <c r="F746" s="4"/>
      <c r="G746" s="4">
        <v>24.802</v>
      </c>
      <c r="H746" s="10" t="s">
        <v>645</v>
      </c>
      <c r="I746" s="4">
        <v>253.7</v>
      </c>
      <c r="J746" s="4">
        <f t="shared" si="45"/>
        <v>24.802</v>
      </c>
      <c r="K746" s="9">
        <f t="shared" si="46"/>
        <v>1.77</v>
      </c>
      <c r="L746" s="1">
        <f t="shared" si="47"/>
        <v>40</v>
      </c>
    </row>
    <row r="747" s="1" customFormat="1" spans="1:12">
      <c r="A747" s="4">
        <v>24.869</v>
      </c>
      <c r="B747" s="10" t="s">
        <v>647</v>
      </c>
      <c r="C747" s="4">
        <v>253.7</v>
      </c>
      <c r="D747" s="4" t="str">
        <f t="shared" si="44"/>
        <v>-</v>
      </c>
      <c r="E747" s="4"/>
      <c r="F747" s="4"/>
      <c r="G747" s="4">
        <v>24.835</v>
      </c>
      <c r="H747" s="10" t="s">
        <v>646</v>
      </c>
      <c r="I747" s="4">
        <v>253.7</v>
      </c>
      <c r="J747" s="4">
        <f t="shared" si="45"/>
        <v>24.835</v>
      </c>
      <c r="K747" s="9">
        <f t="shared" si="46"/>
        <v>1.58</v>
      </c>
      <c r="L747" s="1">
        <f t="shared" si="47"/>
        <v>40</v>
      </c>
    </row>
    <row r="748" s="1" customFormat="1" spans="1:12">
      <c r="A748" s="4">
        <v>24.902</v>
      </c>
      <c r="B748" s="10" t="s">
        <v>53</v>
      </c>
      <c r="C748" s="4">
        <v>253.7</v>
      </c>
      <c r="D748" s="4" t="str">
        <f t="shared" si="44"/>
        <v>-</v>
      </c>
      <c r="E748" s="4"/>
      <c r="F748" s="4"/>
      <c r="G748" s="4">
        <v>24.869</v>
      </c>
      <c r="H748" s="10" t="s">
        <v>647</v>
      </c>
      <c r="I748" s="4">
        <v>253.7</v>
      </c>
      <c r="J748" s="4">
        <f t="shared" si="45"/>
        <v>24.869</v>
      </c>
      <c r="K748" s="9">
        <f t="shared" si="46"/>
        <v>1.32</v>
      </c>
      <c r="L748" s="1">
        <f t="shared" si="47"/>
        <v>40</v>
      </c>
    </row>
    <row r="749" s="1" customFormat="1" spans="1:12">
      <c r="A749" s="4">
        <v>24.935</v>
      </c>
      <c r="B749" s="10" t="s">
        <v>76</v>
      </c>
      <c r="C749" s="4">
        <v>253.7</v>
      </c>
      <c r="D749" s="4" t="str">
        <f t="shared" si="44"/>
        <v>-</v>
      </c>
      <c r="E749" s="4"/>
      <c r="F749" s="4"/>
      <c r="G749" s="4">
        <v>24.902</v>
      </c>
      <c r="H749" s="10" t="s">
        <v>53</v>
      </c>
      <c r="I749" s="4">
        <v>253.7</v>
      </c>
      <c r="J749" s="4">
        <f t="shared" si="45"/>
        <v>24.902</v>
      </c>
      <c r="K749" s="9">
        <f t="shared" si="46"/>
        <v>0.350000000000003</v>
      </c>
      <c r="L749" s="1">
        <f t="shared" si="47"/>
        <v>40</v>
      </c>
    </row>
    <row r="750" s="1" customFormat="1" spans="1:12">
      <c r="A750" s="4">
        <v>24.969</v>
      </c>
      <c r="B750" s="10" t="s">
        <v>648</v>
      </c>
      <c r="C750" s="4">
        <v>253.7</v>
      </c>
      <c r="D750" s="4" t="str">
        <f t="shared" si="44"/>
        <v>-</v>
      </c>
      <c r="E750" s="4"/>
      <c r="F750" s="4"/>
      <c r="G750" s="4">
        <v>24.935</v>
      </c>
      <c r="H750" s="10" t="s">
        <v>76</v>
      </c>
      <c r="I750" s="4">
        <v>253.7</v>
      </c>
      <c r="J750" s="4">
        <f t="shared" si="45"/>
        <v>24.935</v>
      </c>
      <c r="K750" s="9">
        <f t="shared" si="46"/>
        <v>-0.289999999999999</v>
      </c>
      <c r="L750" s="1">
        <f t="shared" si="47"/>
        <v>40</v>
      </c>
    </row>
    <row r="751" s="1" customFormat="1" spans="1:12">
      <c r="A751" s="4">
        <v>25.002</v>
      </c>
      <c r="B751" s="10" t="s">
        <v>42</v>
      </c>
      <c r="C751" s="4">
        <v>253.7</v>
      </c>
      <c r="D751" s="4" t="str">
        <f t="shared" si="44"/>
        <v>-</v>
      </c>
      <c r="E751" s="4"/>
      <c r="F751" s="4"/>
      <c r="G751" s="4">
        <v>24.969</v>
      </c>
      <c r="H751" s="10" t="s">
        <v>648</v>
      </c>
      <c r="I751" s="4">
        <v>253.7</v>
      </c>
      <c r="J751" s="4">
        <f t="shared" si="45"/>
        <v>24.969</v>
      </c>
      <c r="K751" s="9">
        <f t="shared" si="46"/>
        <v>-0.579999999999999</v>
      </c>
      <c r="L751" s="1">
        <f t="shared" si="47"/>
        <v>40</v>
      </c>
    </row>
    <row r="752" s="1" customFormat="1" spans="1:12">
      <c r="A752" s="4">
        <v>25.036</v>
      </c>
      <c r="B752" s="10" t="s">
        <v>649</v>
      </c>
      <c r="C752" s="4">
        <v>253.7</v>
      </c>
      <c r="D752" s="4" t="str">
        <f t="shared" si="44"/>
        <v>-</v>
      </c>
      <c r="E752" s="4"/>
      <c r="F752" s="4"/>
      <c r="G752" s="4">
        <v>25.002</v>
      </c>
      <c r="H752" s="10" t="s">
        <v>42</v>
      </c>
      <c r="I752" s="4">
        <v>253.7</v>
      </c>
      <c r="J752" s="4">
        <f t="shared" si="45"/>
        <v>25.002</v>
      </c>
      <c r="K752" s="9">
        <f t="shared" si="46"/>
        <v>-0.779999999999999</v>
      </c>
      <c r="L752" s="1">
        <f t="shared" si="47"/>
        <v>40</v>
      </c>
    </row>
    <row r="753" s="1" customFormat="1" spans="1:12">
      <c r="A753" s="4">
        <v>25.069</v>
      </c>
      <c r="B753" s="10" t="s">
        <v>650</v>
      </c>
      <c r="C753" s="4">
        <v>253.7</v>
      </c>
      <c r="D753" s="4" t="str">
        <f t="shared" si="44"/>
        <v>-</v>
      </c>
      <c r="E753" s="4"/>
      <c r="F753" s="4"/>
      <c r="G753" s="4">
        <v>25.036</v>
      </c>
      <c r="H753" s="10" t="s">
        <v>649</v>
      </c>
      <c r="I753" s="4">
        <v>253.7</v>
      </c>
      <c r="J753" s="4">
        <f t="shared" si="45"/>
        <v>25.036</v>
      </c>
      <c r="K753" s="9">
        <f t="shared" si="46"/>
        <v>-0.88</v>
      </c>
      <c r="L753" s="1">
        <f t="shared" si="47"/>
        <v>40</v>
      </c>
    </row>
    <row r="754" s="1" customFormat="1" spans="1:12">
      <c r="A754" s="4">
        <v>25.103</v>
      </c>
      <c r="B754" s="10" t="s">
        <v>651</v>
      </c>
      <c r="C754" s="4">
        <v>253.7</v>
      </c>
      <c r="D754" s="4" t="str">
        <f t="shared" si="44"/>
        <v>-</v>
      </c>
      <c r="E754" s="4"/>
      <c r="F754" s="4"/>
      <c r="G754" s="4">
        <v>25.069</v>
      </c>
      <c r="H754" s="10" t="s">
        <v>650</v>
      </c>
      <c r="I754" s="4">
        <v>253.7</v>
      </c>
      <c r="J754" s="4">
        <f t="shared" si="45"/>
        <v>25.069</v>
      </c>
      <c r="K754" s="9">
        <f t="shared" si="46"/>
        <v>-0.899999999999998</v>
      </c>
      <c r="L754" s="1">
        <f t="shared" si="47"/>
        <v>40</v>
      </c>
    </row>
    <row r="755" s="1" customFormat="1" spans="1:12">
      <c r="A755" s="4">
        <v>25.136</v>
      </c>
      <c r="B755" s="10" t="s">
        <v>652</v>
      </c>
      <c r="C755" s="4">
        <v>253.7</v>
      </c>
      <c r="D755" s="4" t="str">
        <f t="shared" si="44"/>
        <v>+</v>
      </c>
      <c r="E755" s="4"/>
      <c r="F755" s="4"/>
      <c r="G755" s="4">
        <v>25.103</v>
      </c>
      <c r="H755" s="10" t="s">
        <v>651</v>
      </c>
      <c r="I755" s="4">
        <v>253.7</v>
      </c>
      <c r="J755" s="4">
        <f t="shared" si="45"/>
        <v>25.103</v>
      </c>
      <c r="K755" s="9">
        <f t="shared" si="46"/>
        <v>-1.08</v>
      </c>
      <c r="L755" s="1">
        <f t="shared" si="47"/>
        <v>40</v>
      </c>
    </row>
    <row r="756" s="1" customFormat="1" spans="1:12">
      <c r="A756" s="4">
        <v>25.169</v>
      </c>
      <c r="B756" s="10" t="s">
        <v>653</v>
      </c>
      <c r="C756" s="4">
        <v>253.7</v>
      </c>
      <c r="D756" s="4" t="str">
        <f t="shared" si="44"/>
        <v>-</v>
      </c>
      <c r="E756" s="4"/>
      <c r="F756" s="4"/>
      <c r="G756" s="4">
        <v>25.136</v>
      </c>
      <c r="H756" s="10" t="s">
        <v>652</v>
      </c>
      <c r="I756" s="4">
        <v>253.7</v>
      </c>
      <c r="J756" s="4">
        <f t="shared" si="45"/>
        <v>25.136</v>
      </c>
      <c r="K756" s="9">
        <f t="shared" si="46"/>
        <v>-0.799999999999998</v>
      </c>
      <c r="L756" s="1">
        <f t="shared" si="47"/>
        <v>40</v>
      </c>
    </row>
    <row r="757" s="1" customFormat="1" spans="1:12">
      <c r="A757" s="4">
        <v>25.203</v>
      </c>
      <c r="B757" s="10" t="s">
        <v>648</v>
      </c>
      <c r="C757" s="4">
        <v>253.7</v>
      </c>
      <c r="D757" s="4" t="str">
        <f t="shared" si="44"/>
        <v>+</v>
      </c>
      <c r="E757" s="4"/>
      <c r="F757" s="4"/>
      <c r="G757" s="4">
        <v>25.169</v>
      </c>
      <c r="H757" s="10" t="s">
        <v>653</v>
      </c>
      <c r="I757" s="4">
        <v>253.7</v>
      </c>
      <c r="J757" s="4">
        <f t="shared" si="45"/>
        <v>25.169</v>
      </c>
      <c r="K757" s="9">
        <f t="shared" si="46"/>
        <v>-0.859999999999997</v>
      </c>
      <c r="L757" s="1">
        <f t="shared" si="47"/>
        <v>40</v>
      </c>
    </row>
    <row r="758" s="1" customFormat="1" spans="1:12">
      <c r="A758" s="4">
        <v>25.236</v>
      </c>
      <c r="B758" s="10" t="s">
        <v>30</v>
      </c>
      <c r="C758" s="4">
        <v>253.7</v>
      </c>
      <c r="D758" s="4" t="str">
        <f t="shared" si="44"/>
        <v>+</v>
      </c>
      <c r="E758" s="4"/>
      <c r="F758" s="4"/>
      <c r="G758" s="4">
        <v>25.203</v>
      </c>
      <c r="H758" s="10" t="s">
        <v>648</v>
      </c>
      <c r="I758" s="4">
        <v>253.7</v>
      </c>
      <c r="J758" s="4">
        <f t="shared" si="45"/>
        <v>25.203</v>
      </c>
      <c r="K758" s="9">
        <f t="shared" si="46"/>
        <v>-0.579999999999999</v>
      </c>
      <c r="L758" s="1">
        <f t="shared" si="47"/>
        <v>40</v>
      </c>
    </row>
    <row r="759" s="1" customFormat="1" spans="1:12">
      <c r="A759" s="4">
        <v>25.27</v>
      </c>
      <c r="B759" s="10" t="s">
        <v>277</v>
      </c>
      <c r="C759" s="4">
        <v>247.5</v>
      </c>
      <c r="D759" s="4" t="str">
        <f t="shared" si="44"/>
        <v>+</v>
      </c>
      <c r="E759" s="4"/>
      <c r="F759" s="4"/>
      <c r="G759" s="4">
        <v>25.236</v>
      </c>
      <c r="H759" s="10" t="s">
        <v>30</v>
      </c>
      <c r="I759" s="4">
        <v>253.7</v>
      </c>
      <c r="J759" s="4">
        <f t="shared" si="45"/>
        <v>25.236</v>
      </c>
      <c r="K759" s="9">
        <f t="shared" si="46"/>
        <v>-0.399999999999997</v>
      </c>
      <c r="L759" s="1">
        <f t="shared" si="47"/>
        <v>40</v>
      </c>
    </row>
    <row r="760" s="1" customFormat="1" spans="1:12">
      <c r="A760" s="4">
        <v>25.303</v>
      </c>
      <c r="B760" s="10" t="s">
        <v>654</v>
      </c>
      <c r="C760" s="4">
        <v>178.7</v>
      </c>
      <c r="D760" s="4" t="str">
        <f t="shared" si="44"/>
        <v>+</v>
      </c>
      <c r="E760" s="4"/>
      <c r="F760" s="4"/>
      <c r="G760" s="4">
        <v>25.27</v>
      </c>
      <c r="H760" s="10" t="s">
        <v>277</v>
      </c>
      <c r="I760" s="4">
        <v>247.5</v>
      </c>
      <c r="J760" s="4">
        <f t="shared" si="45"/>
        <v>25.27</v>
      </c>
      <c r="K760" s="9">
        <f t="shared" si="46"/>
        <v>-0.26</v>
      </c>
      <c r="L760" s="1">
        <f t="shared" si="47"/>
        <v>-20</v>
      </c>
    </row>
    <row r="761" s="1" customFormat="1" spans="1:12">
      <c r="A761" s="4">
        <v>25.337</v>
      </c>
      <c r="B761" s="10" t="s">
        <v>655</v>
      </c>
      <c r="C761" s="4">
        <v>194.8</v>
      </c>
      <c r="D761" s="4" t="str">
        <f t="shared" si="44"/>
        <v>-</v>
      </c>
      <c r="E761" s="4"/>
      <c r="F761" s="4"/>
      <c r="G761" s="4">
        <v>25.303</v>
      </c>
      <c r="H761" s="10" t="s">
        <v>654</v>
      </c>
      <c r="I761" s="4">
        <v>178.7</v>
      </c>
      <c r="J761" s="4">
        <f t="shared" si="45"/>
        <v>25.303</v>
      </c>
      <c r="K761" s="9">
        <f t="shared" si="46"/>
        <v>-0.189999999999999</v>
      </c>
      <c r="L761" s="1">
        <f t="shared" si="47"/>
        <v>-20</v>
      </c>
    </row>
    <row r="762" s="1" customFormat="1" spans="1:12">
      <c r="A762" s="4">
        <v>25.37</v>
      </c>
      <c r="B762" s="10" t="s">
        <v>277</v>
      </c>
      <c r="C762" s="4">
        <v>193.4</v>
      </c>
      <c r="D762" s="4" t="str">
        <f t="shared" si="44"/>
        <v>-</v>
      </c>
      <c r="E762" s="4"/>
      <c r="F762" s="4"/>
      <c r="G762" s="4">
        <v>25.337</v>
      </c>
      <c r="H762" s="10" t="s">
        <v>655</v>
      </c>
      <c r="I762" s="4">
        <v>194.8</v>
      </c>
      <c r="J762" s="4">
        <f t="shared" si="45"/>
        <v>25.337</v>
      </c>
      <c r="K762" s="9">
        <f t="shared" si="46"/>
        <v>-0.209999999999998</v>
      </c>
      <c r="L762" s="1">
        <f t="shared" si="47"/>
        <v>-20</v>
      </c>
    </row>
    <row r="763" s="1" customFormat="1" spans="1:12">
      <c r="A763" s="4">
        <v>25.403</v>
      </c>
      <c r="B763" s="10" t="s">
        <v>656</v>
      </c>
      <c r="C763" s="4">
        <v>192</v>
      </c>
      <c r="D763" s="4" t="str">
        <f t="shared" si="44"/>
        <v>+</v>
      </c>
      <c r="E763" s="4"/>
      <c r="F763" s="4"/>
      <c r="G763" s="4">
        <v>25.37</v>
      </c>
      <c r="H763" s="10" t="s">
        <v>277</v>
      </c>
      <c r="I763" s="4">
        <v>193.4</v>
      </c>
      <c r="J763" s="4">
        <f t="shared" si="45"/>
        <v>25.37</v>
      </c>
      <c r="K763" s="9">
        <f t="shared" si="46"/>
        <v>-0.26</v>
      </c>
      <c r="L763" s="1">
        <f t="shared" si="47"/>
        <v>-20</v>
      </c>
    </row>
    <row r="764" s="1" customFormat="1" spans="1:12">
      <c r="A764" s="4">
        <v>25.437</v>
      </c>
      <c r="B764" s="10" t="s">
        <v>654</v>
      </c>
      <c r="C764" s="4">
        <v>190</v>
      </c>
      <c r="D764" s="4" t="str">
        <f t="shared" si="44"/>
        <v>-</v>
      </c>
      <c r="E764" s="4"/>
      <c r="F764" s="4"/>
      <c r="G764" s="4">
        <v>25.403</v>
      </c>
      <c r="H764" s="10" t="s">
        <v>656</v>
      </c>
      <c r="I764" s="4">
        <v>192</v>
      </c>
      <c r="J764" s="4">
        <f t="shared" si="45"/>
        <v>25.403</v>
      </c>
      <c r="K764" s="9">
        <f t="shared" si="46"/>
        <v>-0.0799999999999976</v>
      </c>
      <c r="L764" s="1">
        <f t="shared" si="47"/>
        <v>-20</v>
      </c>
    </row>
    <row r="765" s="1" customFormat="1" spans="1:12">
      <c r="A765" s="4">
        <v>25.47</v>
      </c>
      <c r="B765" s="10" t="s">
        <v>72</v>
      </c>
      <c r="C765" s="4">
        <v>188</v>
      </c>
      <c r="D765" s="4" t="str">
        <f t="shared" si="44"/>
        <v>-</v>
      </c>
      <c r="E765" s="4"/>
      <c r="F765" s="4"/>
      <c r="G765" s="4">
        <v>25.437</v>
      </c>
      <c r="H765" s="10" t="s">
        <v>654</v>
      </c>
      <c r="I765" s="4">
        <v>190</v>
      </c>
      <c r="J765" s="4">
        <f t="shared" si="45"/>
        <v>25.437</v>
      </c>
      <c r="K765" s="9">
        <f t="shared" si="46"/>
        <v>-0.189999999999999</v>
      </c>
      <c r="L765" s="1">
        <f t="shared" si="47"/>
        <v>-20</v>
      </c>
    </row>
    <row r="766" s="1" customFormat="1" spans="1:12">
      <c r="A766" s="4">
        <v>25.504</v>
      </c>
      <c r="B766" s="10" t="s">
        <v>304</v>
      </c>
      <c r="C766" s="4">
        <v>185.6</v>
      </c>
      <c r="D766" s="4" t="str">
        <f t="shared" si="44"/>
        <v>-</v>
      </c>
      <c r="E766" s="4"/>
      <c r="F766" s="4"/>
      <c r="G766" s="4">
        <v>25.47</v>
      </c>
      <c r="H766" s="10" t="s">
        <v>72</v>
      </c>
      <c r="I766" s="4">
        <v>188</v>
      </c>
      <c r="J766" s="4">
        <f t="shared" si="45"/>
        <v>25.47</v>
      </c>
      <c r="K766" s="9">
        <f t="shared" si="46"/>
        <v>-0.439999999999998</v>
      </c>
      <c r="L766" s="1">
        <f t="shared" si="47"/>
        <v>-20</v>
      </c>
    </row>
    <row r="767" s="1" customFormat="1" spans="1:12">
      <c r="A767" s="4">
        <v>25.537</v>
      </c>
      <c r="B767" s="10" t="s">
        <v>316</v>
      </c>
      <c r="C767" s="4">
        <v>185.7</v>
      </c>
      <c r="D767" s="4" t="str">
        <f t="shared" si="44"/>
        <v>-</v>
      </c>
      <c r="E767" s="4"/>
      <c r="F767" s="4"/>
      <c r="G767" s="4">
        <v>25.504</v>
      </c>
      <c r="H767" s="10" t="s">
        <v>304</v>
      </c>
      <c r="I767" s="4">
        <v>185.6</v>
      </c>
      <c r="J767" s="4">
        <f t="shared" si="45"/>
        <v>25.504</v>
      </c>
      <c r="K767" s="9">
        <f t="shared" si="46"/>
        <v>-0.549999999999999</v>
      </c>
      <c r="L767" s="1">
        <f t="shared" si="47"/>
        <v>-20</v>
      </c>
    </row>
    <row r="768" s="1" customFormat="1" spans="1:12">
      <c r="A768" s="4">
        <v>25.571</v>
      </c>
      <c r="B768" s="10" t="s">
        <v>657</v>
      </c>
      <c r="C768" s="4">
        <v>183.3</v>
      </c>
      <c r="D768" s="4" t="str">
        <f t="shared" si="44"/>
        <v>-</v>
      </c>
      <c r="E768" s="4"/>
      <c r="F768" s="4"/>
      <c r="G768" s="4">
        <v>25.537</v>
      </c>
      <c r="H768" s="10" t="s">
        <v>316</v>
      </c>
      <c r="I768" s="4">
        <v>185.7</v>
      </c>
      <c r="J768" s="4">
        <f t="shared" si="45"/>
        <v>25.537</v>
      </c>
      <c r="K768" s="9">
        <f t="shared" si="46"/>
        <v>-0.709999999999999</v>
      </c>
      <c r="L768" s="1">
        <f t="shared" si="47"/>
        <v>-20</v>
      </c>
    </row>
    <row r="769" s="1" customFormat="1" spans="1:12">
      <c r="A769" s="4">
        <v>25.604</v>
      </c>
      <c r="B769" s="10" t="s">
        <v>658</v>
      </c>
      <c r="C769" s="4">
        <v>180.5</v>
      </c>
      <c r="D769" s="4" t="str">
        <f t="shared" si="44"/>
        <v>-</v>
      </c>
      <c r="E769" s="4"/>
      <c r="F769" s="4"/>
      <c r="G769" s="4">
        <v>25.571</v>
      </c>
      <c r="H769" s="10" t="s">
        <v>657</v>
      </c>
      <c r="I769" s="4">
        <v>183.3</v>
      </c>
      <c r="J769" s="4">
        <f t="shared" si="45"/>
        <v>25.571</v>
      </c>
      <c r="K769" s="9">
        <f t="shared" si="46"/>
        <v>-0.909999999999999</v>
      </c>
      <c r="L769" s="1">
        <f t="shared" si="47"/>
        <v>-20</v>
      </c>
    </row>
    <row r="770" s="1" customFormat="1" spans="1:12">
      <c r="A770" s="4">
        <v>25.637</v>
      </c>
      <c r="B770" s="10" t="s">
        <v>659</v>
      </c>
      <c r="C770" s="4">
        <v>179.3</v>
      </c>
      <c r="D770" s="4" t="str">
        <f t="shared" si="44"/>
        <v>-</v>
      </c>
      <c r="E770" s="4"/>
      <c r="F770" s="4"/>
      <c r="G770" s="4">
        <v>25.604</v>
      </c>
      <c r="H770" s="10" t="s">
        <v>658</v>
      </c>
      <c r="I770" s="4">
        <v>180.5</v>
      </c>
      <c r="J770" s="4">
        <f t="shared" si="45"/>
        <v>25.604</v>
      </c>
      <c r="K770" s="9">
        <f t="shared" si="46"/>
        <v>-1.04</v>
      </c>
      <c r="L770" s="1">
        <f t="shared" si="47"/>
        <v>-20</v>
      </c>
    </row>
    <row r="771" s="1" customFormat="1" spans="1:12">
      <c r="A771" s="4">
        <v>25.671</v>
      </c>
      <c r="B771" s="10" t="s">
        <v>660</v>
      </c>
      <c r="C771" s="4">
        <v>177.2</v>
      </c>
      <c r="D771" s="4" t="str">
        <f t="shared" si="44"/>
        <v>-</v>
      </c>
      <c r="E771" s="4"/>
      <c r="F771" s="4"/>
      <c r="G771" s="4">
        <v>25.637</v>
      </c>
      <c r="H771" s="10" t="s">
        <v>659</v>
      </c>
      <c r="I771" s="4">
        <v>179.3</v>
      </c>
      <c r="J771" s="4">
        <f t="shared" si="45"/>
        <v>25.637</v>
      </c>
      <c r="K771" s="9">
        <f t="shared" si="46"/>
        <v>-1.36</v>
      </c>
      <c r="L771" s="1">
        <f t="shared" si="47"/>
        <v>-20</v>
      </c>
    </row>
    <row r="772" s="1" customFormat="1" spans="1:12">
      <c r="A772" s="4">
        <v>25.704</v>
      </c>
      <c r="B772" s="10" t="s">
        <v>661</v>
      </c>
      <c r="C772" s="4">
        <v>174.8</v>
      </c>
      <c r="D772" s="4" t="str">
        <f t="shared" ref="D772:D835" si="48">IF(B772-B771&gt;0,"+","-")</f>
        <v>-</v>
      </c>
      <c r="E772" s="4"/>
      <c r="F772" s="4"/>
      <c r="G772" s="4">
        <v>25.671</v>
      </c>
      <c r="H772" s="10" t="s">
        <v>660</v>
      </c>
      <c r="I772" s="4">
        <v>177.2</v>
      </c>
      <c r="J772" s="4">
        <f t="shared" si="45"/>
        <v>25.671</v>
      </c>
      <c r="K772" s="9">
        <f t="shared" si="46"/>
        <v>-1.65</v>
      </c>
      <c r="L772" s="1">
        <f t="shared" si="47"/>
        <v>-20</v>
      </c>
    </row>
    <row r="773" s="1" customFormat="1" spans="1:12">
      <c r="A773" s="4">
        <v>25.738</v>
      </c>
      <c r="B773" s="10" t="s">
        <v>662</v>
      </c>
      <c r="C773" s="4">
        <v>173.1</v>
      </c>
      <c r="D773" s="4" t="str">
        <f t="shared" si="48"/>
        <v>-</v>
      </c>
      <c r="E773" s="4"/>
      <c r="F773" s="4"/>
      <c r="G773" s="4">
        <v>25.704</v>
      </c>
      <c r="H773" s="10" t="s">
        <v>661</v>
      </c>
      <c r="I773" s="4">
        <v>174.8</v>
      </c>
      <c r="J773" s="4">
        <f t="shared" ref="J773:J836" si="49">G773</f>
        <v>25.704</v>
      </c>
      <c r="K773" s="9">
        <f t="shared" ref="K773:K836" si="50">(H773-$H$4)*10000</f>
        <v>-3.16</v>
      </c>
      <c r="L773" s="1">
        <f t="shared" ref="L773:L836" si="51">IF(I773&lt;248,-20,40)</f>
        <v>-20</v>
      </c>
    </row>
    <row r="774" s="1" customFormat="1" spans="1:12">
      <c r="A774" s="4">
        <v>25.771</v>
      </c>
      <c r="B774" s="10" t="s">
        <v>606</v>
      </c>
      <c r="C774" s="4">
        <v>171.2</v>
      </c>
      <c r="D774" s="4" t="str">
        <f t="shared" si="48"/>
        <v>-</v>
      </c>
      <c r="E774" s="4"/>
      <c r="F774" s="4"/>
      <c r="G774" s="4">
        <v>25.738</v>
      </c>
      <c r="H774" s="10" t="s">
        <v>662</v>
      </c>
      <c r="I774" s="4">
        <v>173.1</v>
      </c>
      <c r="J774" s="4">
        <f t="shared" si="49"/>
        <v>25.738</v>
      </c>
      <c r="K774" s="9">
        <f t="shared" si="50"/>
        <v>-3.78</v>
      </c>
      <c r="L774" s="1">
        <f t="shared" si="51"/>
        <v>-20</v>
      </c>
    </row>
    <row r="775" s="1" customFormat="1" spans="1:12">
      <c r="A775" s="4">
        <v>25.805</v>
      </c>
      <c r="B775" s="10" t="s">
        <v>663</v>
      </c>
      <c r="C775" s="4">
        <v>169.9</v>
      </c>
      <c r="D775" s="4" t="str">
        <f t="shared" si="48"/>
        <v>-</v>
      </c>
      <c r="E775" s="4"/>
      <c r="F775" s="4"/>
      <c r="G775" s="4">
        <v>25.771</v>
      </c>
      <c r="H775" s="10" t="s">
        <v>606</v>
      </c>
      <c r="I775" s="4">
        <v>171.2</v>
      </c>
      <c r="J775" s="4">
        <f t="shared" si="49"/>
        <v>25.771</v>
      </c>
      <c r="K775" s="9">
        <f t="shared" si="50"/>
        <v>-4.35</v>
      </c>
      <c r="L775" s="1">
        <f t="shared" si="51"/>
        <v>-20</v>
      </c>
    </row>
    <row r="776" s="1" customFormat="1" spans="1:12">
      <c r="A776" s="4">
        <v>25.838</v>
      </c>
      <c r="B776" s="10" t="s">
        <v>664</v>
      </c>
      <c r="C776" s="4">
        <v>167.5</v>
      </c>
      <c r="D776" s="4" t="str">
        <f t="shared" si="48"/>
        <v>-</v>
      </c>
      <c r="E776" s="4"/>
      <c r="F776" s="4"/>
      <c r="G776" s="4">
        <v>25.805</v>
      </c>
      <c r="H776" s="10" t="s">
        <v>663</v>
      </c>
      <c r="I776" s="4">
        <v>169.9</v>
      </c>
      <c r="J776" s="4">
        <f t="shared" si="49"/>
        <v>25.805</v>
      </c>
      <c r="K776" s="9">
        <f t="shared" si="50"/>
        <v>-4.98</v>
      </c>
      <c r="L776" s="1">
        <f t="shared" si="51"/>
        <v>-20</v>
      </c>
    </row>
    <row r="777" s="1" customFormat="1" spans="1:12">
      <c r="A777" s="4">
        <v>25.871</v>
      </c>
      <c r="B777" s="10" t="s">
        <v>665</v>
      </c>
      <c r="C777" s="4">
        <v>248.7</v>
      </c>
      <c r="D777" s="4" t="str">
        <f t="shared" si="48"/>
        <v>-</v>
      </c>
      <c r="E777" s="4"/>
      <c r="F777" s="4"/>
      <c r="G777" s="4">
        <v>25.838</v>
      </c>
      <c r="H777" s="10" t="s">
        <v>664</v>
      </c>
      <c r="I777" s="4">
        <v>167.5</v>
      </c>
      <c r="J777" s="4">
        <f t="shared" si="49"/>
        <v>25.838</v>
      </c>
      <c r="K777" s="9">
        <f t="shared" si="50"/>
        <v>-6.34</v>
      </c>
      <c r="L777" s="1">
        <f t="shared" si="51"/>
        <v>-20</v>
      </c>
    </row>
    <row r="778" s="1" customFormat="1" spans="1:12">
      <c r="A778" s="4">
        <v>25.905</v>
      </c>
      <c r="B778" s="10" t="s">
        <v>666</v>
      </c>
      <c r="C778" s="4">
        <v>253.7</v>
      </c>
      <c r="D778" s="4" t="str">
        <f t="shared" si="48"/>
        <v>-</v>
      </c>
      <c r="E778" s="4"/>
      <c r="F778" s="4"/>
      <c r="G778" s="4">
        <v>25.871</v>
      </c>
      <c r="H778" s="10" t="s">
        <v>665</v>
      </c>
      <c r="I778" s="4">
        <v>248.7</v>
      </c>
      <c r="J778" s="4">
        <f t="shared" si="49"/>
        <v>25.871</v>
      </c>
      <c r="K778" s="9">
        <f t="shared" si="50"/>
        <v>-7.17</v>
      </c>
      <c r="L778" s="1">
        <f t="shared" si="51"/>
        <v>40</v>
      </c>
    </row>
    <row r="779" s="1" customFormat="1" spans="1:12">
      <c r="A779" s="4">
        <v>25.938</v>
      </c>
      <c r="B779" s="10" t="s">
        <v>667</v>
      </c>
      <c r="C779" s="4">
        <v>253.7</v>
      </c>
      <c r="D779" s="4" t="str">
        <f t="shared" si="48"/>
        <v>-</v>
      </c>
      <c r="E779" s="4"/>
      <c r="F779" s="4"/>
      <c r="G779" s="4">
        <v>25.905</v>
      </c>
      <c r="H779" s="10" t="s">
        <v>666</v>
      </c>
      <c r="I779" s="4">
        <v>253.7</v>
      </c>
      <c r="J779" s="4">
        <f t="shared" si="49"/>
        <v>25.905</v>
      </c>
      <c r="K779" s="9">
        <f t="shared" si="50"/>
        <v>-7.61</v>
      </c>
      <c r="L779" s="1">
        <f t="shared" si="51"/>
        <v>40</v>
      </c>
    </row>
    <row r="780" s="1" customFormat="1" spans="1:12">
      <c r="A780" s="4">
        <v>25.972</v>
      </c>
      <c r="B780" s="10" t="s">
        <v>668</v>
      </c>
      <c r="C780" s="4">
        <v>253.7</v>
      </c>
      <c r="D780" s="4" t="str">
        <f t="shared" si="48"/>
        <v>-</v>
      </c>
      <c r="E780" s="4"/>
      <c r="F780" s="4"/>
      <c r="G780" s="4">
        <v>25.938</v>
      </c>
      <c r="H780" s="10" t="s">
        <v>667</v>
      </c>
      <c r="I780" s="4">
        <v>253.7</v>
      </c>
      <c r="J780" s="4">
        <f t="shared" si="49"/>
        <v>25.938</v>
      </c>
      <c r="K780" s="9">
        <f t="shared" si="50"/>
        <v>-8.82</v>
      </c>
      <c r="L780" s="1">
        <f t="shared" si="51"/>
        <v>40</v>
      </c>
    </row>
    <row r="781" s="1" customFormat="1" spans="1:12">
      <c r="A781" s="4">
        <v>26.005</v>
      </c>
      <c r="B781" s="10" t="s">
        <v>669</v>
      </c>
      <c r="C781" s="4">
        <v>253.7</v>
      </c>
      <c r="D781" s="4" t="str">
        <f t="shared" si="48"/>
        <v>-</v>
      </c>
      <c r="E781" s="4"/>
      <c r="F781" s="4"/>
      <c r="G781" s="4">
        <v>25.972</v>
      </c>
      <c r="H781" s="10" t="s">
        <v>668</v>
      </c>
      <c r="I781" s="4">
        <v>253.7</v>
      </c>
      <c r="J781" s="4">
        <f t="shared" si="49"/>
        <v>25.972</v>
      </c>
      <c r="K781" s="9">
        <f t="shared" si="50"/>
        <v>-9.31</v>
      </c>
      <c r="L781" s="1">
        <f t="shared" si="51"/>
        <v>40</v>
      </c>
    </row>
    <row r="782" s="1" customFormat="1" spans="1:12">
      <c r="A782" s="4">
        <v>26.039</v>
      </c>
      <c r="B782" s="10" t="s">
        <v>670</v>
      </c>
      <c r="C782" s="4">
        <v>253.7</v>
      </c>
      <c r="D782" s="4" t="str">
        <f t="shared" si="48"/>
        <v>+</v>
      </c>
      <c r="E782" s="4"/>
      <c r="F782" s="4"/>
      <c r="G782" s="4">
        <v>26.005</v>
      </c>
      <c r="H782" s="10" t="s">
        <v>669</v>
      </c>
      <c r="I782" s="4">
        <v>253.7</v>
      </c>
      <c r="J782" s="4">
        <f t="shared" si="49"/>
        <v>26.005</v>
      </c>
      <c r="K782" s="9">
        <f t="shared" si="50"/>
        <v>-9.57</v>
      </c>
      <c r="L782" s="1">
        <f t="shared" si="51"/>
        <v>40</v>
      </c>
    </row>
    <row r="783" s="1" customFormat="1" spans="1:12">
      <c r="A783" s="4">
        <v>26.072</v>
      </c>
      <c r="B783" s="10" t="s">
        <v>671</v>
      </c>
      <c r="C783" s="4">
        <v>253.8</v>
      </c>
      <c r="D783" s="4" t="str">
        <f t="shared" si="48"/>
        <v>+</v>
      </c>
      <c r="E783" s="4"/>
      <c r="F783" s="4"/>
      <c r="G783" s="4">
        <v>26.039</v>
      </c>
      <c r="H783" s="10" t="s">
        <v>670</v>
      </c>
      <c r="I783" s="4">
        <v>253.7</v>
      </c>
      <c r="J783" s="4">
        <f t="shared" si="49"/>
        <v>26.039</v>
      </c>
      <c r="K783" s="9">
        <f t="shared" si="50"/>
        <v>-9.5</v>
      </c>
      <c r="L783" s="1">
        <f t="shared" si="51"/>
        <v>40</v>
      </c>
    </row>
    <row r="784" s="1" customFormat="1" spans="1:12">
      <c r="A784" s="4">
        <v>26.105</v>
      </c>
      <c r="B784" s="10" t="s">
        <v>672</v>
      </c>
      <c r="C784" s="4">
        <v>253.8</v>
      </c>
      <c r="D784" s="4" t="str">
        <f t="shared" si="48"/>
        <v>+</v>
      </c>
      <c r="E784" s="4"/>
      <c r="F784" s="4"/>
      <c r="G784" s="4">
        <v>26.072</v>
      </c>
      <c r="H784" s="10" t="s">
        <v>671</v>
      </c>
      <c r="I784" s="4">
        <v>253.8</v>
      </c>
      <c r="J784" s="4">
        <f t="shared" si="49"/>
        <v>26.072</v>
      </c>
      <c r="K784" s="9">
        <f t="shared" si="50"/>
        <v>-9.32</v>
      </c>
      <c r="L784" s="1">
        <f t="shared" si="51"/>
        <v>40</v>
      </c>
    </row>
    <row r="785" s="1" customFormat="1" spans="1:12">
      <c r="A785" s="4">
        <v>26.139</v>
      </c>
      <c r="B785" s="10" t="s">
        <v>673</v>
      </c>
      <c r="C785" s="4">
        <v>253.8</v>
      </c>
      <c r="D785" s="4" t="str">
        <f t="shared" si="48"/>
        <v>+</v>
      </c>
      <c r="E785" s="4"/>
      <c r="F785" s="4"/>
      <c r="G785" s="4">
        <v>26.105</v>
      </c>
      <c r="H785" s="10" t="s">
        <v>672</v>
      </c>
      <c r="I785" s="4">
        <v>253.8</v>
      </c>
      <c r="J785" s="4">
        <f t="shared" si="49"/>
        <v>26.105</v>
      </c>
      <c r="K785" s="9">
        <f t="shared" si="50"/>
        <v>-9.05</v>
      </c>
      <c r="L785" s="1">
        <f t="shared" si="51"/>
        <v>40</v>
      </c>
    </row>
    <row r="786" s="1" customFormat="1" spans="1:12">
      <c r="A786" s="4">
        <v>26.172</v>
      </c>
      <c r="B786" s="10" t="s">
        <v>674</v>
      </c>
      <c r="C786" s="4">
        <v>253.8</v>
      </c>
      <c r="D786" s="4" t="str">
        <f t="shared" si="48"/>
        <v>+</v>
      </c>
      <c r="E786" s="4"/>
      <c r="F786" s="4"/>
      <c r="G786" s="4">
        <v>26.139</v>
      </c>
      <c r="H786" s="10" t="s">
        <v>673</v>
      </c>
      <c r="I786" s="4">
        <v>253.8</v>
      </c>
      <c r="J786" s="4">
        <f t="shared" si="49"/>
        <v>26.139</v>
      </c>
      <c r="K786" s="9">
        <f t="shared" si="50"/>
        <v>-8.77</v>
      </c>
      <c r="L786" s="1">
        <f t="shared" si="51"/>
        <v>40</v>
      </c>
    </row>
    <row r="787" s="1" customFormat="1" spans="1:12">
      <c r="A787" s="4">
        <v>26.206</v>
      </c>
      <c r="B787" s="10" t="s">
        <v>675</v>
      </c>
      <c r="C787" s="4">
        <v>253.8</v>
      </c>
      <c r="D787" s="4" t="str">
        <f t="shared" si="48"/>
        <v>+</v>
      </c>
      <c r="E787" s="4"/>
      <c r="F787" s="4"/>
      <c r="G787" s="4">
        <v>26.172</v>
      </c>
      <c r="H787" s="10" t="s">
        <v>674</v>
      </c>
      <c r="I787" s="4">
        <v>253.8</v>
      </c>
      <c r="J787" s="4">
        <f t="shared" si="49"/>
        <v>26.172</v>
      </c>
      <c r="K787" s="9">
        <f t="shared" si="50"/>
        <v>-8.26</v>
      </c>
      <c r="L787" s="1">
        <f t="shared" si="51"/>
        <v>40</v>
      </c>
    </row>
    <row r="788" s="1" customFormat="1" spans="1:12">
      <c r="A788" s="4">
        <v>26.239</v>
      </c>
      <c r="B788" s="10" t="s">
        <v>676</v>
      </c>
      <c r="C788" s="4">
        <v>253.8</v>
      </c>
      <c r="D788" s="4" t="str">
        <f t="shared" si="48"/>
        <v>+</v>
      </c>
      <c r="E788" s="4"/>
      <c r="F788" s="4"/>
      <c r="G788" s="4">
        <v>26.206</v>
      </c>
      <c r="H788" s="10" t="s">
        <v>675</v>
      </c>
      <c r="I788" s="4">
        <v>253.8</v>
      </c>
      <c r="J788" s="4">
        <f t="shared" si="49"/>
        <v>26.206</v>
      </c>
      <c r="K788" s="9">
        <f t="shared" si="50"/>
        <v>-7.31</v>
      </c>
      <c r="L788" s="1">
        <f t="shared" si="51"/>
        <v>40</v>
      </c>
    </row>
    <row r="789" s="1" customFormat="1" spans="1:12">
      <c r="A789" s="4">
        <v>26.272</v>
      </c>
      <c r="B789" s="10" t="s">
        <v>677</v>
      </c>
      <c r="C789" s="4">
        <v>253.8</v>
      </c>
      <c r="D789" s="4" t="str">
        <f t="shared" si="48"/>
        <v>+</v>
      </c>
      <c r="E789" s="4"/>
      <c r="F789" s="4"/>
      <c r="G789" s="4">
        <v>26.239</v>
      </c>
      <c r="H789" s="10" t="s">
        <v>676</v>
      </c>
      <c r="I789" s="4">
        <v>253.8</v>
      </c>
      <c r="J789" s="4">
        <f t="shared" si="49"/>
        <v>26.239</v>
      </c>
      <c r="K789" s="9">
        <f t="shared" si="50"/>
        <v>-5.63</v>
      </c>
      <c r="L789" s="1">
        <f t="shared" si="51"/>
        <v>40</v>
      </c>
    </row>
    <row r="790" s="1" customFormat="1" spans="1:12">
      <c r="A790" s="4">
        <v>26.306</v>
      </c>
      <c r="B790" s="10" t="s">
        <v>678</v>
      </c>
      <c r="C790" s="4">
        <v>253.8</v>
      </c>
      <c r="D790" s="4" t="str">
        <f t="shared" si="48"/>
        <v>+</v>
      </c>
      <c r="E790" s="4"/>
      <c r="F790" s="4"/>
      <c r="G790" s="4">
        <v>26.272</v>
      </c>
      <c r="H790" s="10" t="s">
        <v>677</v>
      </c>
      <c r="I790" s="4">
        <v>253.8</v>
      </c>
      <c r="J790" s="4">
        <f t="shared" si="49"/>
        <v>26.272</v>
      </c>
      <c r="K790" s="9">
        <f t="shared" si="50"/>
        <v>-4.56</v>
      </c>
      <c r="L790" s="1">
        <f t="shared" si="51"/>
        <v>40</v>
      </c>
    </row>
    <row r="791" s="1" customFormat="1" spans="1:12">
      <c r="A791" s="4">
        <v>26.339</v>
      </c>
      <c r="B791" s="10" t="s">
        <v>679</v>
      </c>
      <c r="C791" s="4">
        <v>253.8</v>
      </c>
      <c r="D791" s="4" t="str">
        <f t="shared" si="48"/>
        <v>+</v>
      </c>
      <c r="E791" s="4"/>
      <c r="F791" s="4"/>
      <c r="G791" s="4">
        <v>26.306</v>
      </c>
      <c r="H791" s="10" t="s">
        <v>678</v>
      </c>
      <c r="I791" s="4">
        <v>253.8</v>
      </c>
      <c r="J791" s="4">
        <f t="shared" si="49"/>
        <v>26.306</v>
      </c>
      <c r="K791" s="9">
        <f t="shared" si="50"/>
        <v>-3.81</v>
      </c>
      <c r="L791" s="1">
        <f t="shared" si="51"/>
        <v>40</v>
      </c>
    </row>
    <row r="792" s="1" customFormat="1" spans="1:12">
      <c r="A792" s="4">
        <v>26.373</v>
      </c>
      <c r="B792" s="10" t="s">
        <v>68</v>
      </c>
      <c r="C792" s="4">
        <v>253.8</v>
      </c>
      <c r="D792" s="4" t="str">
        <f t="shared" si="48"/>
        <v>+</v>
      </c>
      <c r="E792" s="4"/>
      <c r="F792" s="4"/>
      <c r="G792" s="4">
        <v>26.339</v>
      </c>
      <c r="H792" s="10" t="s">
        <v>679</v>
      </c>
      <c r="I792" s="4">
        <v>253.8</v>
      </c>
      <c r="J792" s="4">
        <f t="shared" si="49"/>
        <v>26.339</v>
      </c>
      <c r="K792" s="9">
        <f t="shared" si="50"/>
        <v>-1.99</v>
      </c>
      <c r="L792" s="1">
        <f t="shared" si="51"/>
        <v>40</v>
      </c>
    </row>
    <row r="793" s="1" customFormat="1" spans="1:12">
      <c r="A793" s="4">
        <v>26.406</v>
      </c>
      <c r="B793" s="10" t="s">
        <v>680</v>
      </c>
      <c r="C793" s="4">
        <v>253.8</v>
      </c>
      <c r="D793" s="4" t="str">
        <f t="shared" si="48"/>
        <v>+</v>
      </c>
      <c r="E793" s="4"/>
      <c r="F793" s="4"/>
      <c r="G793" s="4">
        <v>26.373</v>
      </c>
      <c r="H793" s="10" t="s">
        <v>68</v>
      </c>
      <c r="I793" s="4">
        <v>253.8</v>
      </c>
      <c r="J793" s="4">
        <f t="shared" si="49"/>
        <v>26.373</v>
      </c>
      <c r="K793" s="9">
        <f t="shared" si="50"/>
        <v>-0.419999999999999</v>
      </c>
      <c r="L793" s="1">
        <f t="shared" si="51"/>
        <v>40</v>
      </c>
    </row>
    <row r="794" s="1" customFormat="1" spans="1:12">
      <c r="A794" s="4">
        <v>26.44</v>
      </c>
      <c r="B794" s="10" t="s">
        <v>681</v>
      </c>
      <c r="C794" s="4">
        <v>253.8</v>
      </c>
      <c r="D794" s="4" t="str">
        <f t="shared" si="48"/>
        <v>+</v>
      </c>
      <c r="E794" s="4"/>
      <c r="F794" s="4"/>
      <c r="G794" s="4">
        <v>26.406</v>
      </c>
      <c r="H794" s="10" t="s">
        <v>680</v>
      </c>
      <c r="I794" s="4">
        <v>253.8</v>
      </c>
      <c r="J794" s="4">
        <f t="shared" si="49"/>
        <v>26.406</v>
      </c>
      <c r="K794" s="9">
        <f t="shared" si="50"/>
        <v>1.42</v>
      </c>
      <c r="L794" s="1">
        <f t="shared" si="51"/>
        <v>40</v>
      </c>
    </row>
    <row r="795" s="1" customFormat="1" spans="1:12">
      <c r="A795" s="4">
        <v>26.473</v>
      </c>
      <c r="B795" s="10" t="s">
        <v>344</v>
      </c>
      <c r="C795" s="4">
        <v>253.8</v>
      </c>
      <c r="D795" s="4" t="str">
        <f t="shared" si="48"/>
        <v>+</v>
      </c>
      <c r="E795" s="4"/>
      <c r="F795" s="4"/>
      <c r="G795" s="4">
        <v>26.44</v>
      </c>
      <c r="H795" s="10" t="s">
        <v>681</v>
      </c>
      <c r="I795" s="4">
        <v>253.8</v>
      </c>
      <c r="J795" s="4">
        <f t="shared" si="49"/>
        <v>26.44</v>
      </c>
      <c r="K795" s="9">
        <f t="shared" si="50"/>
        <v>2.81</v>
      </c>
      <c r="L795" s="1">
        <f t="shared" si="51"/>
        <v>40</v>
      </c>
    </row>
    <row r="796" s="1" customFormat="1" spans="1:12">
      <c r="A796" s="4">
        <v>26.506</v>
      </c>
      <c r="B796" s="10" t="s">
        <v>435</v>
      </c>
      <c r="C796" s="4">
        <v>176.2</v>
      </c>
      <c r="D796" s="4" t="str">
        <f t="shared" si="48"/>
        <v>+</v>
      </c>
      <c r="E796" s="4"/>
      <c r="F796" s="4"/>
      <c r="G796" s="4">
        <v>26.473</v>
      </c>
      <c r="H796" s="10" t="s">
        <v>344</v>
      </c>
      <c r="I796" s="4">
        <v>253.8</v>
      </c>
      <c r="J796" s="4">
        <f t="shared" si="49"/>
        <v>26.473</v>
      </c>
      <c r="K796" s="9">
        <f t="shared" si="50"/>
        <v>4.48</v>
      </c>
      <c r="L796" s="1">
        <f t="shared" si="51"/>
        <v>40</v>
      </c>
    </row>
    <row r="797" s="1" customFormat="1" spans="1:12">
      <c r="A797" s="4">
        <v>26.54</v>
      </c>
      <c r="B797" s="10" t="s">
        <v>682</v>
      </c>
      <c r="C797" s="4">
        <v>195.7</v>
      </c>
      <c r="D797" s="4" t="str">
        <f t="shared" si="48"/>
        <v>+</v>
      </c>
      <c r="E797" s="4"/>
      <c r="F797" s="4"/>
      <c r="G797" s="4">
        <v>26.506</v>
      </c>
      <c r="H797" s="10" t="s">
        <v>435</v>
      </c>
      <c r="I797" s="4">
        <v>176.2</v>
      </c>
      <c r="J797" s="4">
        <f t="shared" si="49"/>
        <v>26.506</v>
      </c>
      <c r="K797" s="9">
        <f t="shared" si="50"/>
        <v>5.75</v>
      </c>
      <c r="L797" s="1">
        <f t="shared" si="51"/>
        <v>-20</v>
      </c>
    </row>
    <row r="798" s="1" customFormat="1" spans="1:12">
      <c r="A798" s="4">
        <v>26.573</v>
      </c>
      <c r="B798" s="10" t="s">
        <v>328</v>
      </c>
      <c r="C798" s="4">
        <v>193.3</v>
      </c>
      <c r="D798" s="4" t="str">
        <f t="shared" si="48"/>
        <v>+</v>
      </c>
      <c r="E798" s="4"/>
      <c r="F798" s="4"/>
      <c r="G798" s="4">
        <v>26.54</v>
      </c>
      <c r="H798" s="10" t="s">
        <v>682</v>
      </c>
      <c r="I798" s="4">
        <v>195.7</v>
      </c>
      <c r="J798" s="4">
        <f t="shared" si="49"/>
        <v>26.54</v>
      </c>
      <c r="K798" s="9">
        <f t="shared" si="50"/>
        <v>7.2</v>
      </c>
      <c r="L798" s="1">
        <f t="shared" si="51"/>
        <v>-20</v>
      </c>
    </row>
    <row r="799" s="1" customFormat="1" spans="1:12">
      <c r="A799" s="4">
        <v>26.607</v>
      </c>
      <c r="B799" s="10" t="s">
        <v>683</v>
      </c>
      <c r="C799" s="4">
        <v>192.3</v>
      </c>
      <c r="D799" s="4" t="str">
        <f t="shared" si="48"/>
        <v>+</v>
      </c>
      <c r="E799" s="4"/>
      <c r="F799" s="4"/>
      <c r="G799" s="4">
        <v>26.573</v>
      </c>
      <c r="H799" s="10" t="s">
        <v>328</v>
      </c>
      <c r="I799" s="4">
        <v>193.3</v>
      </c>
      <c r="J799" s="4">
        <f t="shared" si="49"/>
        <v>26.573</v>
      </c>
      <c r="K799" s="9">
        <f t="shared" si="50"/>
        <v>8.32</v>
      </c>
      <c r="L799" s="1">
        <f t="shared" si="51"/>
        <v>-20</v>
      </c>
    </row>
    <row r="800" s="1" customFormat="1" spans="1:12">
      <c r="A800" s="4">
        <v>26.64</v>
      </c>
      <c r="B800" s="10" t="s">
        <v>463</v>
      </c>
      <c r="C800" s="4">
        <v>191</v>
      </c>
      <c r="D800" s="4" t="str">
        <f t="shared" si="48"/>
        <v>+</v>
      </c>
      <c r="E800" s="4"/>
      <c r="F800" s="4"/>
      <c r="G800" s="4">
        <v>26.607</v>
      </c>
      <c r="H800" s="10" t="s">
        <v>683</v>
      </c>
      <c r="I800" s="4">
        <v>192.3</v>
      </c>
      <c r="J800" s="4">
        <f t="shared" si="49"/>
        <v>26.607</v>
      </c>
      <c r="K800" s="9">
        <f t="shared" si="50"/>
        <v>9.2</v>
      </c>
      <c r="L800" s="1">
        <f t="shared" si="51"/>
        <v>-20</v>
      </c>
    </row>
    <row r="801" s="1" customFormat="1" spans="1:12">
      <c r="A801" s="4">
        <v>26.674</v>
      </c>
      <c r="B801" s="10" t="s">
        <v>185</v>
      </c>
      <c r="C801" s="4">
        <v>187.6</v>
      </c>
      <c r="D801" s="4" t="str">
        <f t="shared" si="48"/>
        <v>+</v>
      </c>
      <c r="E801" s="4"/>
      <c r="F801" s="4"/>
      <c r="G801" s="4">
        <v>26.64</v>
      </c>
      <c r="H801" s="10" t="s">
        <v>463</v>
      </c>
      <c r="I801" s="4">
        <v>191</v>
      </c>
      <c r="J801" s="4">
        <f t="shared" si="49"/>
        <v>26.64</v>
      </c>
      <c r="K801" s="9">
        <f t="shared" si="50"/>
        <v>9.94</v>
      </c>
      <c r="L801" s="1">
        <f t="shared" si="51"/>
        <v>-20</v>
      </c>
    </row>
    <row r="802" s="1" customFormat="1" spans="1:12">
      <c r="A802" s="4">
        <v>26.707</v>
      </c>
      <c r="B802" s="10" t="s">
        <v>684</v>
      </c>
      <c r="C802" s="4">
        <v>186.5</v>
      </c>
      <c r="D802" s="4" t="str">
        <f t="shared" si="48"/>
        <v>-</v>
      </c>
      <c r="E802" s="4"/>
      <c r="F802" s="4"/>
      <c r="G802" s="4">
        <v>26.674</v>
      </c>
      <c r="H802" s="10" t="s">
        <v>185</v>
      </c>
      <c r="I802" s="4">
        <v>187.6</v>
      </c>
      <c r="J802" s="4">
        <f t="shared" si="49"/>
        <v>26.674</v>
      </c>
      <c r="K802" s="9">
        <f t="shared" si="50"/>
        <v>10.27</v>
      </c>
      <c r="L802" s="1">
        <f t="shared" si="51"/>
        <v>-20</v>
      </c>
    </row>
    <row r="803" s="1" customFormat="1" spans="1:12">
      <c r="A803" s="4">
        <v>26.74</v>
      </c>
      <c r="B803" s="10" t="s">
        <v>329</v>
      </c>
      <c r="C803" s="4">
        <v>184.6</v>
      </c>
      <c r="D803" s="4" t="str">
        <f t="shared" si="48"/>
        <v>-</v>
      </c>
      <c r="E803" s="4"/>
      <c r="F803" s="4"/>
      <c r="G803" s="4">
        <v>26.707</v>
      </c>
      <c r="H803" s="10" t="s">
        <v>684</v>
      </c>
      <c r="I803" s="4">
        <v>186.5</v>
      </c>
      <c r="J803" s="4">
        <f t="shared" si="49"/>
        <v>26.707</v>
      </c>
      <c r="K803" s="9">
        <f t="shared" si="50"/>
        <v>10.21</v>
      </c>
      <c r="L803" s="1">
        <f t="shared" si="51"/>
        <v>-20</v>
      </c>
    </row>
    <row r="804" s="1" customFormat="1" spans="1:12">
      <c r="A804" s="4">
        <v>26.774</v>
      </c>
      <c r="B804" s="10" t="s">
        <v>685</v>
      </c>
      <c r="C804" s="4">
        <v>183.9</v>
      </c>
      <c r="D804" s="4" t="str">
        <f t="shared" si="48"/>
        <v>-</v>
      </c>
      <c r="E804" s="4"/>
      <c r="F804" s="4"/>
      <c r="G804" s="4">
        <v>26.74</v>
      </c>
      <c r="H804" s="10" t="s">
        <v>329</v>
      </c>
      <c r="I804" s="4">
        <v>184.6</v>
      </c>
      <c r="J804" s="4">
        <f t="shared" si="49"/>
        <v>26.74</v>
      </c>
      <c r="K804" s="9">
        <f t="shared" si="50"/>
        <v>9.82</v>
      </c>
      <c r="L804" s="1">
        <f t="shared" si="51"/>
        <v>-20</v>
      </c>
    </row>
    <row r="805" s="1" customFormat="1" spans="1:12">
      <c r="A805" s="4">
        <v>26.807</v>
      </c>
      <c r="B805" s="10" t="s">
        <v>686</v>
      </c>
      <c r="C805" s="4">
        <v>180.6</v>
      </c>
      <c r="D805" s="4" t="str">
        <f t="shared" si="48"/>
        <v>-</v>
      </c>
      <c r="E805" s="4"/>
      <c r="F805" s="4"/>
      <c r="G805" s="4">
        <v>26.774</v>
      </c>
      <c r="H805" s="10" t="s">
        <v>685</v>
      </c>
      <c r="I805" s="4">
        <v>183.9</v>
      </c>
      <c r="J805" s="4">
        <f t="shared" si="49"/>
        <v>26.774</v>
      </c>
      <c r="K805" s="9">
        <f t="shared" si="50"/>
        <v>9.24</v>
      </c>
      <c r="L805" s="1">
        <f t="shared" si="51"/>
        <v>-20</v>
      </c>
    </row>
    <row r="806" s="1" customFormat="1" spans="1:12">
      <c r="A806" s="4">
        <v>26.841</v>
      </c>
      <c r="B806" s="10" t="s">
        <v>687</v>
      </c>
      <c r="C806" s="4">
        <v>178.8</v>
      </c>
      <c r="D806" s="4" t="str">
        <f t="shared" si="48"/>
        <v>-</v>
      </c>
      <c r="E806" s="4"/>
      <c r="F806" s="4"/>
      <c r="G806" s="4">
        <v>26.807</v>
      </c>
      <c r="H806" s="10" t="s">
        <v>686</v>
      </c>
      <c r="I806" s="4">
        <v>180.6</v>
      </c>
      <c r="J806" s="4">
        <f t="shared" si="49"/>
        <v>26.807</v>
      </c>
      <c r="K806" s="9">
        <f t="shared" si="50"/>
        <v>8.7</v>
      </c>
      <c r="L806" s="1">
        <f t="shared" si="51"/>
        <v>-20</v>
      </c>
    </row>
    <row r="807" s="1" customFormat="1" spans="1:12">
      <c r="A807" s="4">
        <v>26.874</v>
      </c>
      <c r="B807" s="10" t="s">
        <v>688</v>
      </c>
      <c r="C807" s="4">
        <v>177.6</v>
      </c>
      <c r="D807" s="4" t="str">
        <f t="shared" si="48"/>
        <v>-</v>
      </c>
      <c r="E807" s="4"/>
      <c r="F807" s="4"/>
      <c r="G807" s="4">
        <v>26.841</v>
      </c>
      <c r="H807" s="10" t="s">
        <v>687</v>
      </c>
      <c r="I807" s="4">
        <v>178.8</v>
      </c>
      <c r="J807" s="4">
        <f t="shared" si="49"/>
        <v>26.841</v>
      </c>
      <c r="K807" s="9">
        <f t="shared" si="50"/>
        <v>8.03</v>
      </c>
      <c r="L807" s="1">
        <f t="shared" si="51"/>
        <v>-20</v>
      </c>
    </row>
    <row r="808" s="1" customFormat="1" spans="1:12">
      <c r="A808" s="4">
        <v>26.908</v>
      </c>
      <c r="B808" s="10" t="s">
        <v>689</v>
      </c>
      <c r="C808" s="4">
        <v>174.9</v>
      </c>
      <c r="D808" s="4" t="str">
        <f t="shared" si="48"/>
        <v>-</v>
      </c>
      <c r="E808" s="4"/>
      <c r="F808" s="4"/>
      <c r="G808" s="4">
        <v>26.874</v>
      </c>
      <c r="H808" s="10" t="s">
        <v>688</v>
      </c>
      <c r="I808" s="4">
        <v>177.6</v>
      </c>
      <c r="J808" s="4">
        <f t="shared" si="49"/>
        <v>26.874</v>
      </c>
      <c r="K808" s="9">
        <f t="shared" si="50"/>
        <v>6.86</v>
      </c>
      <c r="L808" s="1">
        <f t="shared" si="51"/>
        <v>-20</v>
      </c>
    </row>
    <row r="809" s="1" customFormat="1" spans="1:12">
      <c r="A809" s="4">
        <v>26.941</v>
      </c>
      <c r="B809" s="10" t="s">
        <v>690</v>
      </c>
      <c r="C809" s="4">
        <v>173.4</v>
      </c>
      <c r="D809" s="4" t="str">
        <f t="shared" si="48"/>
        <v>-</v>
      </c>
      <c r="E809" s="4"/>
      <c r="F809" s="4"/>
      <c r="G809" s="4">
        <v>26.908</v>
      </c>
      <c r="H809" s="10" t="s">
        <v>689</v>
      </c>
      <c r="I809" s="4">
        <v>174.9</v>
      </c>
      <c r="J809" s="4">
        <f t="shared" si="49"/>
        <v>26.908</v>
      </c>
      <c r="K809" s="9">
        <f t="shared" si="50"/>
        <v>5.08</v>
      </c>
      <c r="L809" s="1">
        <f t="shared" si="51"/>
        <v>-20</v>
      </c>
    </row>
    <row r="810" s="1" customFormat="1" spans="1:12">
      <c r="A810" s="4">
        <v>26.974</v>
      </c>
      <c r="B810" s="10" t="s">
        <v>691</v>
      </c>
      <c r="C810" s="4">
        <v>172.1</v>
      </c>
      <c r="D810" s="4" t="str">
        <f t="shared" si="48"/>
        <v>-</v>
      </c>
      <c r="E810" s="4"/>
      <c r="F810" s="4"/>
      <c r="G810" s="4">
        <v>26.941</v>
      </c>
      <c r="H810" s="10" t="s">
        <v>690</v>
      </c>
      <c r="I810" s="4">
        <v>173.4</v>
      </c>
      <c r="J810" s="4">
        <f t="shared" si="49"/>
        <v>26.941</v>
      </c>
      <c r="K810" s="9">
        <f t="shared" si="50"/>
        <v>3.59</v>
      </c>
      <c r="L810" s="1">
        <f t="shared" si="51"/>
        <v>-20</v>
      </c>
    </row>
    <row r="811" s="1" customFormat="1" spans="1:12">
      <c r="A811" s="4">
        <v>27.008</v>
      </c>
      <c r="B811" s="10" t="s">
        <v>306</v>
      </c>
      <c r="C811" s="4">
        <v>170</v>
      </c>
      <c r="D811" s="4" t="str">
        <f t="shared" si="48"/>
        <v>-</v>
      </c>
      <c r="E811" s="4"/>
      <c r="F811" s="4"/>
      <c r="G811" s="4">
        <v>26.974</v>
      </c>
      <c r="H811" s="10" t="s">
        <v>691</v>
      </c>
      <c r="I811" s="4">
        <v>172.1</v>
      </c>
      <c r="J811" s="4">
        <f t="shared" si="49"/>
        <v>26.974</v>
      </c>
      <c r="K811" s="9">
        <f t="shared" si="50"/>
        <v>1.54</v>
      </c>
      <c r="L811" s="1">
        <f t="shared" si="51"/>
        <v>-20</v>
      </c>
    </row>
    <row r="812" s="1" customFormat="1" spans="1:12">
      <c r="A812" s="4">
        <v>27.041</v>
      </c>
      <c r="B812" s="10" t="s">
        <v>692</v>
      </c>
      <c r="C812" s="4">
        <v>167</v>
      </c>
      <c r="D812" s="4" t="str">
        <f t="shared" si="48"/>
        <v>-</v>
      </c>
      <c r="E812" s="4"/>
      <c r="F812" s="4"/>
      <c r="G812" s="4">
        <v>27.008</v>
      </c>
      <c r="H812" s="10" t="s">
        <v>306</v>
      </c>
      <c r="I812" s="4">
        <v>170</v>
      </c>
      <c r="J812" s="4">
        <f t="shared" si="49"/>
        <v>27.008</v>
      </c>
      <c r="K812" s="9">
        <f t="shared" si="50"/>
        <v>-0.469999999999997</v>
      </c>
      <c r="L812" s="1">
        <f t="shared" si="51"/>
        <v>-20</v>
      </c>
    </row>
    <row r="813" s="1" customFormat="1" spans="1:12">
      <c r="A813" s="4">
        <v>27.075</v>
      </c>
      <c r="B813" s="10" t="s">
        <v>693</v>
      </c>
      <c r="C813" s="4">
        <v>177.9</v>
      </c>
      <c r="D813" s="4" t="str">
        <f t="shared" si="48"/>
        <v>-</v>
      </c>
      <c r="E813" s="4"/>
      <c r="F813" s="4"/>
      <c r="G813" s="4">
        <v>27.041</v>
      </c>
      <c r="H813" s="10" t="s">
        <v>692</v>
      </c>
      <c r="I813" s="4">
        <v>167</v>
      </c>
      <c r="J813" s="4">
        <f t="shared" si="49"/>
        <v>27.041</v>
      </c>
      <c r="K813" s="9">
        <f t="shared" si="50"/>
        <v>-2.82</v>
      </c>
      <c r="L813" s="1">
        <f t="shared" si="51"/>
        <v>-20</v>
      </c>
    </row>
    <row r="814" s="1" customFormat="1" spans="1:12">
      <c r="A814" s="4">
        <v>27.108</v>
      </c>
      <c r="B814" s="10" t="s">
        <v>694</v>
      </c>
      <c r="C814" s="4">
        <v>253.8</v>
      </c>
      <c r="D814" s="4" t="str">
        <f t="shared" si="48"/>
        <v>-</v>
      </c>
      <c r="E814" s="4"/>
      <c r="F814" s="4"/>
      <c r="G814" s="4">
        <v>27.075</v>
      </c>
      <c r="H814" s="10" t="s">
        <v>693</v>
      </c>
      <c r="I814" s="4">
        <v>177.9</v>
      </c>
      <c r="J814" s="4">
        <f t="shared" si="49"/>
        <v>27.075</v>
      </c>
      <c r="K814" s="9">
        <f t="shared" si="50"/>
        <v>-5.15</v>
      </c>
      <c r="L814" s="1">
        <f t="shared" si="51"/>
        <v>-20</v>
      </c>
    </row>
    <row r="815" s="1" customFormat="1" spans="1:12">
      <c r="A815" s="4">
        <v>27.142</v>
      </c>
      <c r="B815" s="10" t="s">
        <v>695</v>
      </c>
      <c r="C815" s="4">
        <v>253.8</v>
      </c>
      <c r="D815" s="4" t="str">
        <f t="shared" si="48"/>
        <v>-</v>
      </c>
      <c r="E815" s="4"/>
      <c r="F815" s="4"/>
      <c r="G815" s="4">
        <v>27.108</v>
      </c>
      <c r="H815" s="10" t="s">
        <v>694</v>
      </c>
      <c r="I815" s="4">
        <v>253.8</v>
      </c>
      <c r="J815" s="4">
        <f t="shared" si="49"/>
        <v>27.108</v>
      </c>
      <c r="K815" s="9">
        <f t="shared" si="50"/>
        <v>-7.68</v>
      </c>
      <c r="L815" s="1">
        <f t="shared" si="51"/>
        <v>40</v>
      </c>
    </row>
    <row r="816" s="1" customFormat="1" spans="1:12">
      <c r="A816" s="4">
        <v>27.175</v>
      </c>
      <c r="B816" s="10" t="s">
        <v>696</v>
      </c>
      <c r="C816" s="4">
        <v>253.8</v>
      </c>
      <c r="D816" s="4" t="str">
        <f t="shared" si="48"/>
        <v>-</v>
      </c>
      <c r="E816" s="4"/>
      <c r="F816" s="4"/>
      <c r="G816" s="4">
        <v>27.142</v>
      </c>
      <c r="H816" s="10" t="s">
        <v>695</v>
      </c>
      <c r="I816" s="4">
        <v>253.8</v>
      </c>
      <c r="J816" s="4">
        <f t="shared" si="49"/>
        <v>27.142</v>
      </c>
      <c r="K816" s="9">
        <f t="shared" si="50"/>
        <v>-10.5</v>
      </c>
      <c r="L816" s="1">
        <f t="shared" si="51"/>
        <v>40</v>
      </c>
    </row>
    <row r="817" s="1" customFormat="1" spans="1:12">
      <c r="A817" s="4">
        <v>27.208</v>
      </c>
      <c r="B817" s="10" t="s">
        <v>582</v>
      </c>
      <c r="C817" s="4">
        <v>253.8</v>
      </c>
      <c r="D817" s="4" t="str">
        <f t="shared" si="48"/>
        <v>-</v>
      </c>
      <c r="E817" s="4"/>
      <c r="F817" s="4"/>
      <c r="G817" s="4">
        <v>27.175</v>
      </c>
      <c r="H817" s="10" t="s">
        <v>696</v>
      </c>
      <c r="I817" s="4">
        <v>253.8</v>
      </c>
      <c r="J817" s="4">
        <f t="shared" si="49"/>
        <v>27.175</v>
      </c>
      <c r="K817" s="9">
        <f t="shared" si="50"/>
        <v>-12.31</v>
      </c>
      <c r="L817" s="1">
        <f t="shared" si="51"/>
        <v>40</v>
      </c>
    </row>
    <row r="818" s="1" customFormat="1" spans="1:12">
      <c r="A818" s="4">
        <v>27.242</v>
      </c>
      <c r="B818" s="10" t="s">
        <v>697</v>
      </c>
      <c r="C818" s="4">
        <v>253.8</v>
      </c>
      <c r="D818" s="4" t="str">
        <f t="shared" si="48"/>
        <v>-</v>
      </c>
      <c r="E818" s="4"/>
      <c r="F818" s="4"/>
      <c r="G818" s="4">
        <v>27.208</v>
      </c>
      <c r="H818" s="10" t="s">
        <v>582</v>
      </c>
      <c r="I818" s="4">
        <v>253.8</v>
      </c>
      <c r="J818" s="4">
        <f t="shared" si="49"/>
        <v>27.208</v>
      </c>
      <c r="K818" s="9">
        <f t="shared" si="50"/>
        <v>-13.89</v>
      </c>
      <c r="L818" s="1">
        <f t="shared" si="51"/>
        <v>40</v>
      </c>
    </row>
    <row r="819" s="1" customFormat="1" spans="1:12">
      <c r="A819" s="4">
        <v>27.275</v>
      </c>
      <c r="B819" s="10" t="s">
        <v>698</v>
      </c>
      <c r="C819" s="4">
        <v>253.8</v>
      </c>
      <c r="D819" s="4" t="str">
        <f t="shared" si="48"/>
        <v>-</v>
      </c>
      <c r="E819" s="4"/>
      <c r="F819" s="4"/>
      <c r="G819" s="4">
        <v>27.242</v>
      </c>
      <c r="H819" s="10" t="s">
        <v>697</v>
      </c>
      <c r="I819" s="4">
        <v>253.8</v>
      </c>
      <c r="J819" s="4">
        <f t="shared" si="49"/>
        <v>27.242</v>
      </c>
      <c r="K819" s="9">
        <f t="shared" si="50"/>
        <v>-16.05</v>
      </c>
      <c r="L819" s="1">
        <f t="shared" si="51"/>
        <v>40</v>
      </c>
    </row>
    <row r="820" s="1" customFormat="1" spans="1:12">
      <c r="A820" s="4">
        <v>27.309</v>
      </c>
      <c r="B820" s="10" t="s">
        <v>699</v>
      </c>
      <c r="C820" s="4">
        <v>253.8</v>
      </c>
      <c r="D820" s="4" t="str">
        <f t="shared" si="48"/>
        <v>-</v>
      </c>
      <c r="E820" s="4"/>
      <c r="F820" s="4"/>
      <c r="G820" s="4">
        <v>27.275</v>
      </c>
      <c r="H820" s="10" t="s">
        <v>698</v>
      </c>
      <c r="I820" s="4">
        <v>253.8</v>
      </c>
      <c r="J820" s="4">
        <f t="shared" si="49"/>
        <v>27.275</v>
      </c>
      <c r="K820" s="9">
        <f t="shared" si="50"/>
        <v>-17.241</v>
      </c>
      <c r="L820" s="1">
        <f t="shared" si="51"/>
        <v>40</v>
      </c>
    </row>
    <row r="821" s="1" customFormat="1" spans="1:12">
      <c r="A821" s="4">
        <v>27.342</v>
      </c>
      <c r="B821" s="10" t="s">
        <v>700</v>
      </c>
      <c r="C821" s="4">
        <v>253.8</v>
      </c>
      <c r="D821" s="4" t="str">
        <f t="shared" si="48"/>
        <v>-</v>
      </c>
      <c r="E821" s="4"/>
      <c r="F821" s="4"/>
      <c r="G821" s="4">
        <v>27.309</v>
      </c>
      <c r="H821" s="10" t="s">
        <v>699</v>
      </c>
      <c r="I821" s="4">
        <v>253.8</v>
      </c>
      <c r="J821" s="4">
        <f t="shared" si="49"/>
        <v>27.309</v>
      </c>
      <c r="K821" s="9">
        <f t="shared" si="50"/>
        <v>-18.977</v>
      </c>
      <c r="L821" s="1">
        <f t="shared" si="51"/>
        <v>40</v>
      </c>
    </row>
    <row r="822" s="1" customFormat="1" spans="1:12">
      <c r="A822" s="4">
        <v>27.376</v>
      </c>
      <c r="B822" s="10" t="s">
        <v>701</v>
      </c>
      <c r="C822" s="4">
        <v>253.8</v>
      </c>
      <c r="D822" s="4" t="str">
        <f t="shared" si="48"/>
        <v>-</v>
      </c>
      <c r="E822" s="4"/>
      <c r="F822" s="4"/>
      <c r="G822" s="4">
        <v>27.342</v>
      </c>
      <c r="H822" s="10" t="s">
        <v>700</v>
      </c>
      <c r="I822" s="4">
        <v>253.8</v>
      </c>
      <c r="J822" s="4">
        <f t="shared" si="49"/>
        <v>27.342</v>
      </c>
      <c r="K822" s="9">
        <f t="shared" si="50"/>
        <v>-19.368</v>
      </c>
      <c r="L822" s="1">
        <f t="shared" si="51"/>
        <v>40</v>
      </c>
    </row>
    <row r="823" s="1" customFormat="1" spans="1:12">
      <c r="A823" s="4">
        <v>27.409</v>
      </c>
      <c r="B823" s="10" t="s">
        <v>702</v>
      </c>
      <c r="C823" s="4">
        <v>253.8</v>
      </c>
      <c r="D823" s="4" t="str">
        <f t="shared" si="48"/>
        <v>-</v>
      </c>
      <c r="E823" s="4"/>
      <c r="F823" s="4"/>
      <c r="G823" s="4">
        <v>27.376</v>
      </c>
      <c r="H823" s="10" t="s">
        <v>701</v>
      </c>
      <c r="I823" s="4">
        <v>253.8</v>
      </c>
      <c r="J823" s="4">
        <f t="shared" si="49"/>
        <v>27.376</v>
      </c>
      <c r="K823" s="9">
        <f t="shared" si="50"/>
        <v>-19.753</v>
      </c>
      <c r="L823" s="1">
        <f t="shared" si="51"/>
        <v>40</v>
      </c>
    </row>
    <row r="824" s="1" customFormat="1" spans="1:12">
      <c r="A824" s="4">
        <v>27.442</v>
      </c>
      <c r="B824" s="10" t="s">
        <v>703</v>
      </c>
      <c r="C824" s="4">
        <v>253.8</v>
      </c>
      <c r="D824" s="4" t="str">
        <f t="shared" si="48"/>
        <v>-</v>
      </c>
      <c r="E824" s="4"/>
      <c r="F824" s="4"/>
      <c r="G824" s="4">
        <v>27.409</v>
      </c>
      <c r="H824" s="10" t="s">
        <v>702</v>
      </c>
      <c r="I824" s="4">
        <v>253.8</v>
      </c>
      <c r="J824" s="4">
        <f t="shared" si="49"/>
        <v>27.409</v>
      </c>
      <c r="K824" s="9">
        <f t="shared" si="50"/>
        <v>-20.366</v>
      </c>
      <c r="L824" s="1">
        <f t="shared" si="51"/>
        <v>40</v>
      </c>
    </row>
    <row r="825" s="1" customFormat="1" spans="1:12">
      <c r="A825" s="4">
        <v>27.476</v>
      </c>
      <c r="B825" s="10" t="s">
        <v>704</v>
      </c>
      <c r="C825" s="4">
        <v>253.8</v>
      </c>
      <c r="D825" s="4" t="str">
        <f t="shared" si="48"/>
        <v>+</v>
      </c>
      <c r="E825" s="4"/>
      <c r="F825" s="4"/>
      <c r="G825" s="4">
        <v>27.442</v>
      </c>
      <c r="H825" s="10" t="s">
        <v>703</v>
      </c>
      <c r="I825" s="4">
        <v>253.8</v>
      </c>
      <c r="J825" s="4">
        <f t="shared" si="49"/>
        <v>27.442</v>
      </c>
      <c r="K825" s="9">
        <f t="shared" si="50"/>
        <v>-20.396</v>
      </c>
      <c r="L825" s="1">
        <f t="shared" si="51"/>
        <v>40</v>
      </c>
    </row>
    <row r="826" s="1" customFormat="1" spans="1:12">
      <c r="A826" s="4">
        <v>27.509</v>
      </c>
      <c r="B826" s="10" t="s">
        <v>705</v>
      </c>
      <c r="C826" s="4">
        <v>253.8</v>
      </c>
      <c r="D826" s="4" t="str">
        <f t="shared" si="48"/>
        <v>+</v>
      </c>
      <c r="E826" s="4"/>
      <c r="F826" s="4"/>
      <c r="G826" s="4">
        <v>27.476</v>
      </c>
      <c r="H826" s="10" t="s">
        <v>704</v>
      </c>
      <c r="I826" s="4">
        <v>253.8</v>
      </c>
      <c r="J826" s="4">
        <f t="shared" si="49"/>
        <v>27.476</v>
      </c>
      <c r="K826" s="9">
        <f t="shared" si="50"/>
        <v>-20.356</v>
      </c>
      <c r="L826" s="1">
        <f t="shared" si="51"/>
        <v>40</v>
      </c>
    </row>
    <row r="827" s="1" customFormat="1" spans="1:12">
      <c r="A827" s="4">
        <v>27.543</v>
      </c>
      <c r="B827" s="10" t="s">
        <v>706</v>
      </c>
      <c r="C827" s="4">
        <v>253.8</v>
      </c>
      <c r="D827" s="4" t="str">
        <f t="shared" si="48"/>
        <v>+</v>
      </c>
      <c r="E827" s="4"/>
      <c r="F827" s="4"/>
      <c r="G827" s="4">
        <v>27.509</v>
      </c>
      <c r="H827" s="10" t="s">
        <v>705</v>
      </c>
      <c r="I827" s="4">
        <v>253.8</v>
      </c>
      <c r="J827" s="4">
        <f t="shared" si="49"/>
        <v>27.509</v>
      </c>
      <c r="K827" s="9">
        <f t="shared" si="50"/>
        <v>-19.782</v>
      </c>
      <c r="L827" s="1">
        <f t="shared" si="51"/>
        <v>40</v>
      </c>
    </row>
    <row r="828" s="1" customFormat="1" spans="1:12">
      <c r="A828" s="4">
        <v>27.576</v>
      </c>
      <c r="B828" s="10" t="s">
        <v>707</v>
      </c>
      <c r="C828" s="4">
        <v>253.8</v>
      </c>
      <c r="D828" s="4" t="str">
        <f t="shared" si="48"/>
        <v>+</v>
      </c>
      <c r="E828" s="4"/>
      <c r="F828" s="4"/>
      <c r="G828" s="4">
        <v>27.543</v>
      </c>
      <c r="H828" s="10" t="s">
        <v>706</v>
      </c>
      <c r="I828" s="4">
        <v>253.8</v>
      </c>
      <c r="J828" s="4">
        <f t="shared" si="49"/>
        <v>27.543</v>
      </c>
      <c r="K828" s="9">
        <f t="shared" si="50"/>
        <v>-18.778</v>
      </c>
      <c r="L828" s="1">
        <f t="shared" si="51"/>
        <v>40</v>
      </c>
    </row>
    <row r="829" s="1" customFormat="1" spans="1:12">
      <c r="A829" s="4">
        <v>27.61</v>
      </c>
      <c r="B829" s="10" t="s">
        <v>708</v>
      </c>
      <c r="C829" s="4">
        <v>253.8</v>
      </c>
      <c r="D829" s="4" t="str">
        <f t="shared" si="48"/>
        <v>+</v>
      </c>
      <c r="E829" s="4"/>
      <c r="F829" s="4"/>
      <c r="G829" s="4">
        <v>27.576</v>
      </c>
      <c r="H829" s="10" t="s">
        <v>707</v>
      </c>
      <c r="I829" s="4">
        <v>253.8</v>
      </c>
      <c r="J829" s="4">
        <f t="shared" si="49"/>
        <v>27.576</v>
      </c>
      <c r="K829" s="9">
        <f t="shared" si="50"/>
        <v>-17.297</v>
      </c>
      <c r="L829" s="1">
        <f t="shared" si="51"/>
        <v>40</v>
      </c>
    </row>
    <row r="830" s="1" customFormat="1" spans="1:12">
      <c r="A830" s="4">
        <v>27.643</v>
      </c>
      <c r="B830" s="10" t="s">
        <v>709</v>
      </c>
      <c r="C830" s="4">
        <v>253.8</v>
      </c>
      <c r="D830" s="4" t="str">
        <f t="shared" si="48"/>
        <v>+</v>
      </c>
      <c r="E830" s="4"/>
      <c r="F830" s="4"/>
      <c r="G830" s="4">
        <v>27.61</v>
      </c>
      <c r="H830" s="10" t="s">
        <v>708</v>
      </c>
      <c r="I830" s="4">
        <v>253.8</v>
      </c>
      <c r="J830" s="4">
        <f t="shared" si="49"/>
        <v>27.61</v>
      </c>
      <c r="K830" s="9">
        <f t="shared" si="50"/>
        <v>-15.79</v>
      </c>
      <c r="L830" s="1">
        <f t="shared" si="51"/>
        <v>40</v>
      </c>
    </row>
    <row r="831" s="1" customFormat="1" spans="1:12">
      <c r="A831" s="4">
        <v>27.676</v>
      </c>
      <c r="B831" s="10" t="s">
        <v>710</v>
      </c>
      <c r="C831" s="4">
        <v>253.8</v>
      </c>
      <c r="D831" s="4" t="str">
        <f t="shared" si="48"/>
        <v>+</v>
      </c>
      <c r="E831" s="4"/>
      <c r="F831" s="4"/>
      <c r="G831" s="4">
        <v>27.643</v>
      </c>
      <c r="H831" s="10" t="s">
        <v>709</v>
      </c>
      <c r="I831" s="4">
        <v>253.8</v>
      </c>
      <c r="J831" s="4">
        <f t="shared" si="49"/>
        <v>27.643</v>
      </c>
      <c r="K831" s="9">
        <f t="shared" si="50"/>
        <v>-13.62</v>
      </c>
      <c r="L831" s="1">
        <f t="shared" si="51"/>
        <v>40</v>
      </c>
    </row>
    <row r="832" s="1" customFormat="1" spans="1:12">
      <c r="A832" s="4">
        <v>27.71</v>
      </c>
      <c r="B832" s="10" t="s">
        <v>711</v>
      </c>
      <c r="C832" s="4">
        <v>244.8</v>
      </c>
      <c r="D832" s="4" t="str">
        <f t="shared" si="48"/>
        <v>+</v>
      </c>
      <c r="E832" s="4"/>
      <c r="F832" s="4"/>
      <c r="G832" s="4">
        <v>27.676</v>
      </c>
      <c r="H832" s="10" t="s">
        <v>710</v>
      </c>
      <c r="I832" s="4">
        <v>253.8</v>
      </c>
      <c r="J832" s="4">
        <f t="shared" si="49"/>
        <v>27.676</v>
      </c>
      <c r="K832" s="9">
        <f t="shared" si="50"/>
        <v>-11.57</v>
      </c>
      <c r="L832" s="1">
        <f t="shared" si="51"/>
        <v>40</v>
      </c>
    </row>
    <row r="833" s="1" customFormat="1" spans="1:12">
      <c r="A833" s="4">
        <v>27.743</v>
      </c>
      <c r="B833" s="10" t="s">
        <v>712</v>
      </c>
      <c r="C833" s="4">
        <v>180.3</v>
      </c>
      <c r="D833" s="4" t="str">
        <f t="shared" si="48"/>
        <v>+</v>
      </c>
      <c r="E833" s="4"/>
      <c r="F833" s="4"/>
      <c r="G833" s="4">
        <v>27.71</v>
      </c>
      <c r="H833" s="10" t="s">
        <v>711</v>
      </c>
      <c r="I833" s="4">
        <v>244.8</v>
      </c>
      <c r="J833" s="4">
        <f t="shared" si="49"/>
        <v>27.71</v>
      </c>
      <c r="K833" s="9">
        <f t="shared" si="50"/>
        <v>-8.83</v>
      </c>
      <c r="L833" s="1">
        <f t="shared" si="51"/>
        <v>-20</v>
      </c>
    </row>
    <row r="834" s="1" customFormat="1" spans="1:12">
      <c r="A834" s="4">
        <v>27.777</v>
      </c>
      <c r="B834" s="10" t="s">
        <v>713</v>
      </c>
      <c r="C834" s="4">
        <v>194.5</v>
      </c>
      <c r="D834" s="4" t="str">
        <f t="shared" si="48"/>
        <v>+</v>
      </c>
      <c r="E834" s="4"/>
      <c r="F834" s="4"/>
      <c r="G834" s="4">
        <v>27.743</v>
      </c>
      <c r="H834" s="10" t="s">
        <v>712</v>
      </c>
      <c r="I834" s="4">
        <v>180.3</v>
      </c>
      <c r="J834" s="4">
        <f t="shared" si="49"/>
        <v>27.743</v>
      </c>
      <c r="K834" s="9">
        <f t="shared" si="50"/>
        <v>-6.68</v>
      </c>
      <c r="L834" s="1">
        <f t="shared" si="51"/>
        <v>-20</v>
      </c>
    </row>
    <row r="835" s="1" customFormat="1" spans="1:12">
      <c r="A835" s="4">
        <v>27.81</v>
      </c>
      <c r="B835" s="10" t="s">
        <v>574</v>
      </c>
      <c r="C835" s="4">
        <v>192.7</v>
      </c>
      <c r="D835" s="4" t="str">
        <f t="shared" si="48"/>
        <v>+</v>
      </c>
      <c r="E835" s="4"/>
      <c r="F835" s="4"/>
      <c r="G835" s="4">
        <v>27.777</v>
      </c>
      <c r="H835" s="10" t="s">
        <v>713</v>
      </c>
      <c r="I835" s="4">
        <v>194.5</v>
      </c>
      <c r="J835" s="4">
        <f t="shared" si="49"/>
        <v>27.777</v>
      </c>
      <c r="K835" s="9">
        <f t="shared" si="50"/>
        <v>-4.26</v>
      </c>
      <c r="L835" s="1">
        <f t="shared" si="51"/>
        <v>-20</v>
      </c>
    </row>
    <row r="836" s="1" customFormat="1" spans="1:12">
      <c r="A836" s="4">
        <v>27.843</v>
      </c>
      <c r="B836" s="10" t="s">
        <v>59</v>
      </c>
      <c r="C836" s="4">
        <v>190.6</v>
      </c>
      <c r="D836" s="4" t="str">
        <f t="shared" ref="D836:D899" si="52">IF(B836-B835&gt;0,"+","-")</f>
        <v>+</v>
      </c>
      <c r="E836" s="4"/>
      <c r="F836" s="4"/>
      <c r="G836" s="4">
        <v>27.81</v>
      </c>
      <c r="H836" s="10" t="s">
        <v>574</v>
      </c>
      <c r="I836" s="4">
        <v>192.7</v>
      </c>
      <c r="J836" s="4">
        <f t="shared" si="49"/>
        <v>27.81</v>
      </c>
      <c r="K836" s="9">
        <f t="shared" si="50"/>
        <v>-1.98</v>
      </c>
      <c r="L836" s="1">
        <f t="shared" si="51"/>
        <v>-20</v>
      </c>
    </row>
    <row r="837" s="1" customFormat="1" spans="1:12">
      <c r="A837" s="4">
        <v>27.877</v>
      </c>
      <c r="B837" s="10" t="s">
        <v>714</v>
      </c>
      <c r="C837" s="4">
        <v>189.1</v>
      </c>
      <c r="D837" s="4" t="str">
        <f t="shared" si="52"/>
        <v>+</v>
      </c>
      <c r="E837" s="4"/>
      <c r="F837" s="4"/>
      <c r="G837" s="4">
        <v>27.843</v>
      </c>
      <c r="H837" s="10" t="s">
        <v>59</v>
      </c>
      <c r="I837" s="4">
        <v>190.6</v>
      </c>
      <c r="J837" s="4">
        <f t="shared" ref="J837:J900" si="53">G837</f>
        <v>27.843</v>
      </c>
      <c r="K837" s="9">
        <f t="shared" ref="K837:K900" si="54">(H837-$H$4)*10000</f>
        <v>0.33</v>
      </c>
      <c r="L837" s="1">
        <f t="shared" ref="L837:L900" si="55">IF(I837&lt;248,-20,40)</f>
        <v>-20</v>
      </c>
    </row>
    <row r="838" s="1" customFormat="1" spans="1:12">
      <c r="A838" s="4">
        <v>27.91</v>
      </c>
      <c r="B838" s="10" t="s">
        <v>715</v>
      </c>
      <c r="C838" s="4">
        <v>186.1</v>
      </c>
      <c r="D838" s="4" t="str">
        <f t="shared" si="52"/>
        <v>+</v>
      </c>
      <c r="E838" s="4"/>
      <c r="F838" s="4"/>
      <c r="G838" s="4">
        <v>27.877</v>
      </c>
      <c r="H838" s="10" t="s">
        <v>714</v>
      </c>
      <c r="I838" s="4">
        <v>189.1</v>
      </c>
      <c r="J838" s="4">
        <f t="shared" si="53"/>
        <v>27.877</v>
      </c>
      <c r="K838" s="9">
        <f t="shared" si="54"/>
        <v>2.35</v>
      </c>
      <c r="L838" s="1">
        <f t="shared" si="55"/>
        <v>-20</v>
      </c>
    </row>
    <row r="839" s="1" customFormat="1" spans="1:12">
      <c r="A839" s="4">
        <v>27.944</v>
      </c>
      <c r="B839" s="10" t="s">
        <v>716</v>
      </c>
      <c r="C839" s="4">
        <v>185.7</v>
      </c>
      <c r="D839" s="4" t="str">
        <f t="shared" si="52"/>
        <v>+</v>
      </c>
      <c r="E839" s="4"/>
      <c r="F839" s="4"/>
      <c r="G839" s="4">
        <v>27.91</v>
      </c>
      <c r="H839" s="10" t="s">
        <v>715</v>
      </c>
      <c r="I839" s="4">
        <v>186.1</v>
      </c>
      <c r="J839" s="4">
        <f t="shared" si="53"/>
        <v>27.91</v>
      </c>
      <c r="K839" s="9">
        <f t="shared" si="54"/>
        <v>4.12</v>
      </c>
      <c r="L839" s="1">
        <f t="shared" si="55"/>
        <v>-20</v>
      </c>
    </row>
    <row r="840" s="1" customFormat="1" spans="1:12">
      <c r="A840" s="4">
        <v>27.977</v>
      </c>
      <c r="B840" s="10" t="s">
        <v>717</v>
      </c>
      <c r="C840" s="4">
        <v>183.6</v>
      </c>
      <c r="D840" s="4" t="str">
        <f t="shared" si="52"/>
        <v>+</v>
      </c>
      <c r="E840" s="4"/>
      <c r="F840" s="4"/>
      <c r="G840" s="4">
        <v>27.944</v>
      </c>
      <c r="H840" s="10" t="s">
        <v>716</v>
      </c>
      <c r="I840" s="4">
        <v>185.7</v>
      </c>
      <c r="J840" s="4">
        <f t="shared" si="53"/>
        <v>27.944</v>
      </c>
      <c r="K840" s="9">
        <f t="shared" si="54"/>
        <v>5.15</v>
      </c>
      <c r="L840" s="1">
        <f t="shared" si="55"/>
        <v>-20</v>
      </c>
    </row>
    <row r="841" s="1" customFormat="1" spans="1:12">
      <c r="A841" s="4">
        <v>28.011</v>
      </c>
      <c r="B841" s="10" t="s">
        <v>718</v>
      </c>
      <c r="C841" s="4">
        <v>181.2</v>
      </c>
      <c r="D841" s="4" t="str">
        <f t="shared" si="52"/>
        <v>+</v>
      </c>
      <c r="E841" s="4"/>
      <c r="F841" s="4"/>
      <c r="G841" s="4">
        <v>27.977</v>
      </c>
      <c r="H841" s="10" t="s">
        <v>717</v>
      </c>
      <c r="I841" s="4">
        <v>183.6</v>
      </c>
      <c r="J841" s="4">
        <f t="shared" si="53"/>
        <v>27.977</v>
      </c>
      <c r="K841" s="9">
        <f t="shared" si="54"/>
        <v>7.1</v>
      </c>
      <c r="L841" s="1">
        <f t="shared" si="55"/>
        <v>-20</v>
      </c>
    </row>
    <row r="842" s="1" customFormat="1" spans="1:12">
      <c r="A842" s="4">
        <v>28.044</v>
      </c>
      <c r="B842" s="10" t="s">
        <v>238</v>
      </c>
      <c r="C842" s="4">
        <v>180</v>
      </c>
      <c r="D842" s="4" t="str">
        <f t="shared" si="52"/>
        <v>+</v>
      </c>
      <c r="E842" s="4"/>
      <c r="F842" s="4"/>
      <c r="G842" s="4">
        <v>28.011</v>
      </c>
      <c r="H842" s="10" t="s">
        <v>718</v>
      </c>
      <c r="I842" s="4">
        <v>181.2</v>
      </c>
      <c r="J842" s="4">
        <f t="shared" si="53"/>
        <v>28.011</v>
      </c>
      <c r="K842" s="9">
        <f t="shared" si="54"/>
        <v>7.95</v>
      </c>
      <c r="L842" s="1">
        <f t="shared" si="55"/>
        <v>-20</v>
      </c>
    </row>
    <row r="843" s="1" customFormat="1" spans="1:12">
      <c r="A843" s="4">
        <v>28.077</v>
      </c>
      <c r="B843" s="10" t="s">
        <v>719</v>
      </c>
      <c r="C843" s="4">
        <v>177.6</v>
      </c>
      <c r="D843" s="4" t="str">
        <f t="shared" si="52"/>
        <v>+</v>
      </c>
      <c r="E843" s="4"/>
      <c r="F843" s="4"/>
      <c r="G843" s="4">
        <v>28.044</v>
      </c>
      <c r="H843" s="10" t="s">
        <v>238</v>
      </c>
      <c r="I843" s="4">
        <v>180</v>
      </c>
      <c r="J843" s="4">
        <f t="shared" si="53"/>
        <v>28.044</v>
      </c>
      <c r="K843" s="9">
        <f t="shared" si="54"/>
        <v>8.9</v>
      </c>
      <c r="L843" s="1">
        <f t="shared" si="55"/>
        <v>-20</v>
      </c>
    </row>
    <row r="844" s="1" customFormat="1" spans="1:12">
      <c r="A844" s="4">
        <v>28.111</v>
      </c>
      <c r="B844" s="10" t="s">
        <v>719</v>
      </c>
      <c r="C844" s="4">
        <v>176.4</v>
      </c>
      <c r="D844" s="4" t="str">
        <f t="shared" si="52"/>
        <v>-</v>
      </c>
      <c r="E844" s="4"/>
      <c r="F844" s="4"/>
      <c r="G844" s="4">
        <v>28.077</v>
      </c>
      <c r="H844" s="10" t="s">
        <v>719</v>
      </c>
      <c r="I844" s="4">
        <v>177.6</v>
      </c>
      <c r="J844" s="4">
        <f t="shared" si="53"/>
        <v>28.077</v>
      </c>
      <c r="K844" s="9">
        <f t="shared" si="54"/>
        <v>9.6</v>
      </c>
      <c r="L844" s="1">
        <f t="shared" si="55"/>
        <v>-20</v>
      </c>
    </row>
    <row r="845" s="1" customFormat="1" spans="1:12">
      <c r="A845" s="4">
        <v>28.144</v>
      </c>
      <c r="B845" s="10" t="s">
        <v>720</v>
      </c>
      <c r="C845" s="4">
        <v>174.5</v>
      </c>
      <c r="D845" s="4" t="str">
        <f t="shared" si="52"/>
        <v>-</v>
      </c>
      <c r="E845" s="4"/>
      <c r="F845" s="4"/>
      <c r="G845" s="4">
        <v>28.111</v>
      </c>
      <c r="H845" s="10" t="s">
        <v>719</v>
      </c>
      <c r="I845" s="4">
        <v>176.4</v>
      </c>
      <c r="J845" s="4">
        <f t="shared" si="53"/>
        <v>28.111</v>
      </c>
      <c r="K845" s="9">
        <f t="shared" si="54"/>
        <v>9.6</v>
      </c>
      <c r="L845" s="1">
        <f t="shared" si="55"/>
        <v>-20</v>
      </c>
    </row>
    <row r="846" s="1" customFormat="1" spans="1:12">
      <c r="A846" s="4">
        <v>28.178</v>
      </c>
      <c r="B846" s="10" t="s">
        <v>721</v>
      </c>
      <c r="C846" s="4">
        <v>172.7</v>
      </c>
      <c r="D846" s="4" t="str">
        <f t="shared" si="52"/>
        <v>-</v>
      </c>
      <c r="E846" s="4"/>
      <c r="F846" s="4"/>
      <c r="G846" s="4">
        <v>28.144</v>
      </c>
      <c r="H846" s="10" t="s">
        <v>720</v>
      </c>
      <c r="I846" s="4">
        <v>174.5</v>
      </c>
      <c r="J846" s="4">
        <f t="shared" si="53"/>
        <v>28.144</v>
      </c>
      <c r="K846" s="9">
        <f t="shared" si="54"/>
        <v>9.41</v>
      </c>
      <c r="L846" s="1">
        <f t="shared" si="55"/>
        <v>-20</v>
      </c>
    </row>
    <row r="847" s="1" customFormat="1" spans="1:12">
      <c r="A847" s="4">
        <v>28.211</v>
      </c>
      <c r="B847" s="10" t="s">
        <v>722</v>
      </c>
      <c r="C847" s="4">
        <v>171.3</v>
      </c>
      <c r="D847" s="4" t="str">
        <f t="shared" si="52"/>
        <v>-</v>
      </c>
      <c r="E847" s="4"/>
      <c r="F847" s="4"/>
      <c r="G847" s="4">
        <v>28.178</v>
      </c>
      <c r="H847" s="10" t="s">
        <v>721</v>
      </c>
      <c r="I847" s="4">
        <v>172.7</v>
      </c>
      <c r="J847" s="4">
        <f t="shared" si="53"/>
        <v>28.178</v>
      </c>
      <c r="K847" s="9">
        <f t="shared" si="54"/>
        <v>9.03</v>
      </c>
      <c r="L847" s="1">
        <f t="shared" si="55"/>
        <v>-20</v>
      </c>
    </row>
    <row r="848" s="1" customFormat="1" spans="1:12">
      <c r="A848" s="4">
        <v>28.245</v>
      </c>
      <c r="B848" s="10" t="s">
        <v>723</v>
      </c>
      <c r="C848" s="4">
        <v>169.1</v>
      </c>
      <c r="D848" s="4" t="str">
        <f t="shared" si="52"/>
        <v>-</v>
      </c>
      <c r="E848" s="4"/>
      <c r="F848" s="4"/>
      <c r="G848" s="4">
        <v>28.211</v>
      </c>
      <c r="H848" s="10" t="s">
        <v>722</v>
      </c>
      <c r="I848" s="4">
        <v>171.3</v>
      </c>
      <c r="J848" s="4">
        <f t="shared" si="53"/>
        <v>28.211</v>
      </c>
      <c r="K848" s="9">
        <f t="shared" si="54"/>
        <v>8.53</v>
      </c>
      <c r="L848" s="1">
        <f t="shared" si="55"/>
        <v>-20</v>
      </c>
    </row>
    <row r="849" s="1" customFormat="1" spans="1:12">
      <c r="A849" s="4">
        <v>28.278</v>
      </c>
      <c r="B849" s="10" t="s">
        <v>724</v>
      </c>
      <c r="C849" s="4">
        <v>166.9</v>
      </c>
      <c r="D849" s="4" t="str">
        <f t="shared" si="52"/>
        <v>-</v>
      </c>
      <c r="E849" s="4"/>
      <c r="F849" s="4"/>
      <c r="G849" s="4">
        <v>28.245</v>
      </c>
      <c r="H849" s="10" t="s">
        <v>723</v>
      </c>
      <c r="I849" s="4">
        <v>169.1</v>
      </c>
      <c r="J849" s="4">
        <f t="shared" si="53"/>
        <v>28.245</v>
      </c>
      <c r="K849" s="9">
        <f t="shared" si="54"/>
        <v>7.87</v>
      </c>
      <c r="L849" s="1">
        <f t="shared" si="55"/>
        <v>-20</v>
      </c>
    </row>
    <row r="850" s="1" customFormat="1" spans="1:12">
      <c r="A850" s="4">
        <v>28.311</v>
      </c>
      <c r="B850" s="10" t="s">
        <v>725</v>
      </c>
      <c r="C850" s="4">
        <v>165.4</v>
      </c>
      <c r="D850" s="4" t="str">
        <f t="shared" si="52"/>
        <v>-</v>
      </c>
      <c r="E850" s="4"/>
      <c r="F850" s="4"/>
      <c r="G850" s="4">
        <v>28.278</v>
      </c>
      <c r="H850" s="10" t="s">
        <v>724</v>
      </c>
      <c r="I850" s="4">
        <v>166.9</v>
      </c>
      <c r="J850" s="4">
        <f t="shared" si="53"/>
        <v>28.278</v>
      </c>
      <c r="K850" s="9">
        <f t="shared" si="54"/>
        <v>6.61</v>
      </c>
      <c r="L850" s="1">
        <f t="shared" si="55"/>
        <v>-20</v>
      </c>
    </row>
    <row r="851" s="1" customFormat="1" spans="1:12">
      <c r="A851" s="4">
        <v>28.345</v>
      </c>
      <c r="B851" s="10" t="s">
        <v>726</v>
      </c>
      <c r="C851" s="4">
        <v>162.7</v>
      </c>
      <c r="D851" s="4" t="str">
        <f t="shared" si="52"/>
        <v>-</v>
      </c>
      <c r="E851" s="4"/>
      <c r="F851" s="4"/>
      <c r="G851" s="4">
        <v>28.311</v>
      </c>
      <c r="H851" s="10" t="s">
        <v>725</v>
      </c>
      <c r="I851" s="4">
        <v>165.4</v>
      </c>
      <c r="J851" s="4">
        <f t="shared" si="53"/>
        <v>28.311</v>
      </c>
      <c r="K851" s="9">
        <f t="shared" si="54"/>
        <v>5.36</v>
      </c>
      <c r="L851" s="1">
        <f t="shared" si="55"/>
        <v>-20</v>
      </c>
    </row>
    <row r="852" s="1" customFormat="1" spans="1:12">
      <c r="A852" s="4">
        <v>28.378</v>
      </c>
      <c r="B852" s="10" t="s">
        <v>727</v>
      </c>
      <c r="C852" s="4">
        <v>161.4</v>
      </c>
      <c r="D852" s="4" t="str">
        <f t="shared" si="52"/>
        <v>-</v>
      </c>
      <c r="E852" s="4"/>
      <c r="F852" s="4"/>
      <c r="G852" s="4">
        <v>28.345</v>
      </c>
      <c r="H852" s="10" t="s">
        <v>726</v>
      </c>
      <c r="I852" s="4">
        <v>162.7</v>
      </c>
      <c r="J852" s="4">
        <f t="shared" si="53"/>
        <v>28.345</v>
      </c>
      <c r="K852" s="9">
        <f t="shared" si="54"/>
        <v>3.68</v>
      </c>
      <c r="L852" s="1">
        <f t="shared" si="55"/>
        <v>-20</v>
      </c>
    </row>
    <row r="853" s="1" customFormat="1" spans="1:12">
      <c r="A853" s="4">
        <v>28.412</v>
      </c>
      <c r="B853" s="10" t="s">
        <v>728</v>
      </c>
      <c r="C853" s="4">
        <v>157.8</v>
      </c>
      <c r="D853" s="4" t="str">
        <f t="shared" si="52"/>
        <v>-</v>
      </c>
      <c r="E853" s="4"/>
      <c r="F853" s="4"/>
      <c r="G853" s="4">
        <v>28.378</v>
      </c>
      <c r="H853" s="10" t="s">
        <v>727</v>
      </c>
      <c r="I853" s="4">
        <v>161.4</v>
      </c>
      <c r="J853" s="4">
        <f t="shared" si="53"/>
        <v>28.378</v>
      </c>
      <c r="K853" s="9">
        <f t="shared" si="54"/>
        <v>1.29</v>
      </c>
      <c r="L853" s="1">
        <f t="shared" si="55"/>
        <v>-20</v>
      </c>
    </row>
    <row r="854" s="1" customFormat="1" spans="1:12">
      <c r="A854" s="4">
        <v>28.445</v>
      </c>
      <c r="B854" s="10" t="s">
        <v>729</v>
      </c>
      <c r="C854" s="4">
        <v>155.9</v>
      </c>
      <c r="D854" s="4" t="str">
        <f t="shared" si="52"/>
        <v>-</v>
      </c>
      <c r="E854" s="4"/>
      <c r="F854" s="4"/>
      <c r="G854" s="4">
        <v>28.412</v>
      </c>
      <c r="H854" s="10" t="s">
        <v>728</v>
      </c>
      <c r="I854" s="4">
        <v>157.8</v>
      </c>
      <c r="J854" s="4">
        <f t="shared" si="53"/>
        <v>28.412</v>
      </c>
      <c r="K854" s="9">
        <f t="shared" si="54"/>
        <v>-0.929999999999998</v>
      </c>
      <c r="L854" s="1">
        <f t="shared" si="55"/>
        <v>-20</v>
      </c>
    </row>
    <row r="855" s="1" customFormat="1" spans="1:12">
      <c r="A855" s="4">
        <v>28.479</v>
      </c>
      <c r="B855" s="10" t="s">
        <v>730</v>
      </c>
      <c r="C855" s="4">
        <v>153.5</v>
      </c>
      <c r="D855" s="4" t="str">
        <f t="shared" si="52"/>
        <v>-</v>
      </c>
      <c r="E855" s="4"/>
      <c r="F855" s="4"/>
      <c r="G855" s="4">
        <v>28.445</v>
      </c>
      <c r="H855" s="10" t="s">
        <v>729</v>
      </c>
      <c r="I855" s="4">
        <v>155.9</v>
      </c>
      <c r="J855" s="4">
        <f t="shared" si="53"/>
        <v>28.445</v>
      </c>
      <c r="K855" s="9">
        <f t="shared" si="54"/>
        <v>-2.76</v>
      </c>
      <c r="L855" s="1">
        <f t="shared" si="55"/>
        <v>-20</v>
      </c>
    </row>
    <row r="856" s="1" customFormat="1" spans="1:12">
      <c r="A856" s="4">
        <v>28.512</v>
      </c>
      <c r="B856" s="10" t="s">
        <v>675</v>
      </c>
      <c r="C856" s="4">
        <v>151.9</v>
      </c>
      <c r="D856" s="4" t="str">
        <f t="shared" si="52"/>
        <v>-</v>
      </c>
      <c r="E856" s="4"/>
      <c r="F856" s="4"/>
      <c r="G856" s="4">
        <v>28.479</v>
      </c>
      <c r="H856" s="10" t="s">
        <v>730</v>
      </c>
      <c r="I856" s="4">
        <v>153.5</v>
      </c>
      <c r="J856" s="4">
        <f t="shared" si="53"/>
        <v>28.479</v>
      </c>
      <c r="K856" s="9">
        <f t="shared" si="54"/>
        <v>-5.19</v>
      </c>
      <c r="L856" s="1">
        <f t="shared" si="55"/>
        <v>-20</v>
      </c>
    </row>
    <row r="857" s="1" customFormat="1" spans="1:12">
      <c r="A857" s="4">
        <v>28.545</v>
      </c>
      <c r="B857" s="10" t="s">
        <v>134</v>
      </c>
      <c r="C857" s="4">
        <v>149.8</v>
      </c>
      <c r="D857" s="4" t="str">
        <f t="shared" si="52"/>
        <v>-</v>
      </c>
      <c r="E857" s="4"/>
      <c r="F857" s="4"/>
      <c r="G857" s="4">
        <v>28.512</v>
      </c>
      <c r="H857" s="10" t="s">
        <v>675</v>
      </c>
      <c r="I857" s="4">
        <v>151.9</v>
      </c>
      <c r="J857" s="4">
        <f t="shared" si="53"/>
        <v>28.512</v>
      </c>
      <c r="K857" s="9">
        <f t="shared" si="54"/>
        <v>-7.31</v>
      </c>
      <c r="L857" s="1">
        <f t="shared" si="55"/>
        <v>-20</v>
      </c>
    </row>
    <row r="858" s="1" customFormat="1" spans="1:12">
      <c r="A858" s="4">
        <v>28.579</v>
      </c>
      <c r="B858" s="10" t="s">
        <v>731</v>
      </c>
      <c r="C858" s="4">
        <v>146.8</v>
      </c>
      <c r="D858" s="4" t="str">
        <f t="shared" si="52"/>
        <v>-</v>
      </c>
      <c r="E858" s="4"/>
      <c r="F858" s="4"/>
      <c r="G858" s="4">
        <v>28.545</v>
      </c>
      <c r="H858" s="10" t="s">
        <v>134</v>
      </c>
      <c r="I858" s="4">
        <v>149.8</v>
      </c>
      <c r="J858" s="4">
        <f t="shared" si="53"/>
        <v>28.545</v>
      </c>
      <c r="K858" s="9">
        <f t="shared" si="54"/>
        <v>-9.89</v>
      </c>
      <c r="L858" s="1">
        <f t="shared" si="55"/>
        <v>-20</v>
      </c>
    </row>
    <row r="859" s="1" customFormat="1" spans="1:12">
      <c r="A859" s="4">
        <v>28.612</v>
      </c>
      <c r="B859" s="10" t="s">
        <v>732</v>
      </c>
      <c r="C859" s="4">
        <v>145.2</v>
      </c>
      <c r="D859" s="4" t="str">
        <f t="shared" si="52"/>
        <v>-</v>
      </c>
      <c r="E859" s="4"/>
      <c r="F859" s="4"/>
      <c r="G859" s="4">
        <v>28.579</v>
      </c>
      <c r="H859" s="10" t="s">
        <v>731</v>
      </c>
      <c r="I859" s="4">
        <v>146.8</v>
      </c>
      <c r="J859" s="4">
        <f t="shared" si="53"/>
        <v>28.579</v>
      </c>
      <c r="K859" s="9">
        <f t="shared" si="54"/>
        <v>-12.28</v>
      </c>
      <c r="L859" s="1">
        <f t="shared" si="55"/>
        <v>-20</v>
      </c>
    </row>
    <row r="860" s="1" customFormat="1" spans="1:12">
      <c r="A860" s="4">
        <v>28.646</v>
      </c>
      <c r="B860" s="10" t="s">
        <v>733</v>
      </c>
      <c r="C860" s="4">
        <v>141.8</v>
      </c>
      <c r="D860" s="4" t="str">
        <f t="shared" si="52"/>
        <v>-</v>
      </c>
      <c r="E860" s="4"/>
      <c r="F860" s="4"/>
      <c r="G860" s="4">
        <v>28.612</v>
      </c>
      <c r="H860" s="10" t="s">
        <v>732</v>
      </c>
      <c r="I860" s="4">
        <v>145.2</v>
      </c>
      <c r="J860" s="4">
        <f t="shared" si="53"/>
        <v>28.612</v>
      </c>
      <c r="K860" s="9">
        <f t="shared" si="54"/>
        <v>-14.61</v>
      </c>
      <c r="L860" s="1">
        <f t="shared" si="55"/>
        <v>-20</v>
      </c>
    </row>
    <row r="861" s="1" customFormat="1" spans="1:12">
      <c r="A861" s="4">
        <v>28.679</v>
      </c>
      <c r="B861" s="10" t="s">
        <v>734</v>
      </c>
      <c r="C861" s="4">
        <v>140.2</v>
      </c>
      <c r="D861" s="4" t="str">
        <f t="shared" si="52"/>
        <v>-</v>
      </c>
      <c r="E861" s="4"/>
      <c r="F861" s="4"/>
      <c r="G861" s="4">
        <v>28.646</v>
      </c>
      <c r="H861" s="10" t="s">
        <v>733</v>
      </c>
      <c r="I861" s="4">
        <v>141.8</v>
      </c>
      <c r="J861" s="4">
        <f t="shared" si="53"/>
        <v>28.646</v>
      </c>
      <c r="K861" s="9">
        <f t="shared" si="54"/>
        <v>-16.8</v>
      </c>
      <c r="L861" s="1">
        <f t="shared" si="55"/>
        <v>-20</v>
      </c>
    </row>
    <row r="862" s="1" customFormat="1" spans="1:12">
      <c r="A862" s="4">
        <v>28.713</v>
      </c>
      <c r="B862" s="10" t="s">
        <v>735</v>
      </c>
      <c r="C862" s="4">
        <v>136.7</v>
      </c>
      <c r="D862" s="4" t="str">
        <f t="shared" si="52"/>
        <v>-</v>
      </c>
      <c r="E862" s="4"/>
      <c r="F862" s="4"/>
      <c r="G862" s="4">
        <v>28.679</v>
      </c>
      <c r="H862" s="10" t="s">
        <v>734</v>
      </c>
      <c r="I862" s="4">
        <v>140.2</v>
      </c>
      <c r="J862" s="4">
        <f t="shared" si="53"/>
        <v>28.679</v>
      </c>
      <c r="K862" s="9">
        <f t="shared" si="54"/>
        <v>-19.352</v>
      </c>
      <c r="L862" s="1">
        <f t="shared" si="55"/>
        <v>-20</v>
      </c>
    </row>
    <row r="863" s="1" customFormat="1" spans="1:12">
      <c r="A863" s="4">
        <v>28.746</v>
      </c>
      <c r="B863" s="10" t="s">
        <v>736</v>
      </c>
      <c r="C863" s="4">
        <v>133.8</v>
      </c>
      <c r="D863" s="4" t="str">
        <f t="shared" si="52"/>
        <v>-</v>
      </c>
      <c r="E863" s="4"/>
      <c r="F863" s="4"/>
      <c r="G863" s="4">
        <v>28.713</v>
      </c>
      <c r="H863" s="10" t="s">
        <v>735</v>
      </c>
      <c r="I863" s="4">
        <v>136.7</v>
      </c>
      <c r="J863" s="4">
        <f t="shared" si="53"/>
        <v>28.713</v>
      </c>
      <c r="K863" s="9">
        <f t="shared" si="54"/>
        <v>-21.209</v>
      </c>
      <c r="L863" s="1">
        <f t="shared" si="55"/>
        <v>-20</v>
      </c>
    </row>
    <row r="864" s="1" customFormat="1" spans="1:12">
      <c r="A864" s="4">
        <v>28.779</v>
      </c>
      <c r="B864" s="10" t="s">
        <v>737</v>
      </c>
      <c r="C864" s="4">
        <v>132.3</v>
      </c>
      <c r="D864" s="4" t="str">
        <f t="shared" si="52"/>
        <v>-</v>
      </c>
      <c r="E864" s="4"/>
      <c r="F864" s="4"/>
      <c r="G864" s="4">
        <v>28.746</v>
      </c>
      <c r="H864" s="10" t="s">
        <v>736</v>
      </c>
      <c r="I864" s="4">
        <v>133.8</v>
      </c>
      <c r="J864" s="4">
        <f t="shared" si="53"/>
        <v>28.746</v>
      </c>
      <c r="K864" s="9">
        <f t="shared" si="54"/>
        <v>-22.981</v>
      </c>
      <c r="L864" s="1">
        <f t="shared" si="55"/>
        <v>-20</v>
      </c>
    </row>
    <row r="865" s="1" customFormat="1" spans="1:12">
      <c r="A865" s="4">
        <v>28.813</v>
      </c>
      <c r="B865" s="10" t="s">
        <v>738</v>
      </c>
      <c r="C865" s="4">
        <v>129.4</v>
      </c>
      <c r="D865" s="4" t="str">
        <f t="shared" si="52"/>
        <v>-</v>
      </c>
      <c r="E865" s="4"/>
      <c r="F865" s="4"/>
      <c r="G865" s="4">
        <v>28.779</v>
      </c>
      <c r="H865" s="10" t="s">
        <v>737</v>
      </c>
      <c r="I865" s="4">
        <v>132.3</v>
      </c>
      <c r="J865" s="4">
        <f t="shared" si="53"/>
        <v>28.779</v>
      </c>
      <c r="K865" s="9">
        <f t="shared" si="54"/>
        <v>-25.195</v>
      </c>
      <c r="L865" s="1">
        <f t="shared" si="55"/>
        <v>-20</v>
      </c>
    </row>
    <row r="866" s="1" customFormat="1" spans="1:12">
      <c r="A866" s="4">
        <v>28.846</v>
      </c>
      <c r="B866" s="3">
        <v>-2.126e-6</v>
      </c>
      <c r="C866" s="4">
        <v>126.4</v>
      </c>
      <c r="D866" s="4" t="str">
        <f t="shared" si="52"/>
        <v>-</v>
      </c>
      <c r="E866" s="4"/>
      <c r="F866" s="4"/>
      <c r="G866" s="4">
        <v>28.813</v>
      </c>
      <c r="H866" s="10" t="s">
        <v>738</v>
      </c>
      <c r="I866" s="4">
        <v>129.4</v>
      </c>
      <c r="J866" s="4">
        <f t="shared" si="53"/>
        <v>28.813</v>
      </c>
      <c r="K866" s="9">
        <f t="shared" si="54"/>
        <v>-25.948</v>
      </c>
      <c r="L866" s="1">
        <f t="shared" si="55"/>
        <v>-20</v>
      </c>
    </row>
    <row r="867" s="1" customFormat="1" spans="1:12">
      <c r="A867" s="4">
        <v>28.88</v>
      </c>
      <c r="B867" s="3">
        <v>-6.209e-5</v>
      </c>
      <c r="C867" s="4">
        <v>122.3</v>
      </c>
      <c r="D867" s="4" t="str">
        <f t="shared" si="52"/>
        <v>-</v>
      </c>
      <c r="E867" s="4"/>
      <c r="F867" s="4"/>
      <c r="G867" s="4">
        <v>28.846</v>
      </c>
      <c r="H867" s="3">
        <v>-2.126e-6</v>
      </c>
      <c r="I867" s="4">
        <v>126.4</v>
      </c>
      <c r="J867" s="4">
        <f t="shared" si="53"/>
        <v>28.846</v>
      </c>
      <c r="K867" s="9">
        <f t="shared" si="54"/>
        <v>-27.26126</v>
      </c>
      <c r="L867" s="1">
        <f t="shared" si="55"/>
        <v>-20</v>
      </c>
    </row>
    <row r="868" s="1" customFormat="1" spans="1:12">
      <c r="A868" s="4">
        <v>28.913</v>
      </c>
      <c r="B868" s="3">
        <v>-0.0001101</v>
      </c>
      <c r="C868" s="4">
        <v>119.6</v>
      </c>
      <c r="D868" s="4" t="str">
        <f t="shared" si="52"/>
        <v>-</v>
      </c>
      <c r="E868" s="4"/>
      <c r="F868" s="4"/>
      <c r="G868" s="4">
        <v>28.88</v>
      </c>
      <c r="H868" s="3">
        <v>-6.209e-5</v>
      </c>
      <c r="I868" s="4">
        <v>122.3</v>
      </c>
      <c r="J868" s="4">
        <f t="shared" si="53"/>
        <v>28.88</v>
      </c>
      <c r="K868" s="9">
        <f t="shared" si="54"/>
        <v>-27.8609</v>
      </c>
      <c r="L868" s="1">
        <f t="shared" si="55"/>
        <v>-20</v>
      </c>
    </row>
    <row r="869" s="1" customFormat="1" spans="1:12">
      <c r="A869" s="4">
        <v>28.947</v>
      </c>
      <c r="B869" s="3">
        <v>-0.0002089</v>
      </c>
      <c r="C869" s="4">
        <v>116.3</v>
      </c>
      <c r="D869" s="4" t="str">
        <f t="shared" si="52"/>
        <v>-</v>
      </c>
      <c r="E869" s="4"/>
      <c r="F869" s="4"/>
      <c r="G869" s="4">
        <v>28.913</v>
      </c>
      <c r="H869" s="3">
        <v>-0.0001101</v>
      </c>
      <c r="I869" s="4">
        <v>119.6</v>
      </c>
      <c r="J869" s="4">
        <f t="shared" si="53"/>
        <v>28.913</v>
      </c>
      <c r="K869" s="9">
        <f t="shared" si="54"/>
        <v>-28.341</v>
      </c>
      <c r="L869" s="1">
        <f t="shared" si="55"/>
        <v>-20</v>
      </c>
    </row>
    <row r="870" s="1" customFormat="1" spans="1:12">
      <c r="A870" s="4">
        <v>28.98</v>
      </c>
      <c r="B870" s="3">
        <v>-0.0002558</v>
      </c>
      <c r="C870" s="4">
        <v>114.2</v>
      </c>
      <c r="D870" s="4" t="str">
        <f t="shared" si="52"/>
        <v>-</v>
      </c>
      <c r="E870" s="4"/>
      <c r="F870" s="4"/>
      <c r="G870" s="4">
        <v>28.947</v>
      </c>
      <c r="H870" s="3">
        <v>-0.0002089</v>
      </c>
      <c r="I870" s="4">
        <v>116.3</v>
      </c>
      <c r="J870" s="4">
        <f t="shared" si="53"/>
        <v>28.947</v>
      </c>
      <c r="K870" s="9">
        <f t="shared" si="54"/>
        <v>-29.329</v>
      </c>
      <c r="L870" s="1">
        <f t="shared" si="55"/>
        <v>-20</v>
      </c>
    </row>
    <row r="871" s="1" customFormat="1" spans="1:12">
      <c r="A871" s="4">
        <v>29.013</v>
      </c>
      <c r="B871" s="3">
        <v>-0.0003117</v>
      </c>
      <c r="C871" s="4">
        <v>110.7</v>
      </c>
      <c r="D871" s="4" t="str">
        <f t="shared" si="52"/>
        <v>-</v>
      </c>
      <c r="E871" s="4"/>
      <c r="F871" s="4"/>
      <c r="G871" s="4">
        <v>28.98</v>
      </c>
      <c r="H871" s="3">
        <v>-0.0002558</v>
      </c>
      <c r="I871" s="4">
        <v>114.2</v>
      </c>
      <c r="J871" s="4">
        <f t="shared" si="53"/>
        <v>28.98</v>
      </c>
      <c r="K871" s="9">
        <f t="shared" si="54"/>
        <v>-29.798</v>
      </c>
      <c r="L871" s="1">
        <f t="shared" si="55"/>
        <v>-20</v>
      </c>
    </row>
    <row r="872" s="1" customFormat="1" spans="1:12">
      <c r="A872" s="4">
        <v>29.047</v>
      </c>
      <c r="B872" s="3">
        <v>-0.0002715</v>
      </c>
      <c r="C872" s="4">
        <v>108.3</v>
      </c>
      <c r="D872" s="4" t="str">
        <f t="shared" si="52"/>
        <v>+</v>
      </c>
      <c r="E872" s="4"/>
      <c r="F872" s="4"/>
      <c r="G872" s="4">
        <v>29.013</v>
      </c>
      <c r="H872" s="3">
        <v>-0.0003117</v>
      </c>
      <c r="I872" s="4">
        <v>110.7</v>
      </c>
      <c r="J872" s="4">
        <f t="shared" si="53"/>
        <v>29.013</v>
      </c>
      <c r="K872" s="9">
        <f t="shared" si="54"/>
        <v>-30.357</v>
      </c>
      <c r="L872" s="1">
        <f t="shared" si="55"/>
        <v>-20</v>
      </c>
    </row>
    <row r="873" s="1" customFormat="1" spans="1:12">
      <c r="A873" s="4">
        <v>29.08</v>
      </c>
      <c r="B873" s="3">
        <v>-0.0002557</v>
      </c>
      <c r="C873" s="4">
        <v>104.9</v>
      </c>
      <c r="D873" s="4" t="str">
        <f t="shared" si="52"/>
        <v>+</v>
      </c>
      <c r="E873" s="4"/>
      <c r="F873" s="4"/>
      <c r="G873" s="4">
        <v>29.047</v>
      </c>
      <c r="H873" s="3">
        <v>-0.0002715</v>
      </c>
      <c r="I873" s="4">
        <v>108.3</v>
      </c>
      <c r="J873" s="4">
        <f t="shared" si="53"/>
        <v>29.047</v>
      </c>
      <c r="K873" s="9">
        <f t="shared" si="54"/>
        <v>-29.955</v>
      </c>
      <c r="L873" s="1">
        <f t="shared" si="55"/>
        <v>-20</v>
      </c>
    </row>
    <row r="874" s="1" customFormat="1" spans="1:12">
      <c r="A874" s="4">
        <v>29.114</v>
      </c>
      <c r="B874" s="3">
        <v>-0.000269</v>
      </c>
      <c r="C874" s="4">
        <v>101.9</v>
      </c>
      <c r="D874" s="4" t="str">
        <f t="shared" si="52"/>
        <v>-</v>
      </c>
      <c r="E874" s="4"/>
      <c r="F874" s="4"/>
      <c r="G874" s="4">
        <v>29.08</v>
      </c>
      <c r="H874" s="3">
        <v>-0.0002557</v>
      </c>
      <c r="I874" s="4">
        <v>104.9</v>
      </c>
      <c r="J874" s="4">
        <f t="shared" si="53"/>
        <v>29.08</v>
      </c>
      <c r="K874" s="9">
        <f t="shared" si="54"/>
        <v>-29.797</v>
      </c>
      <c r="L874" s="1">
        <f t="shared" si="55"/>
        <v>-20</v>
      </c>
    </row>
    <row r="875" s="1" customFormat="1" spans="1:12">
      <c r="A875" s="4">
        <v>29.147</v>
      </c>
      <c r="B875" s="3">
        <v>-0.0002427</v>
      </c>
      <c r="C875" s="4">
        <v>98.3</v>
      </c>
      <c r="D875" s="4" t="str">
        <f t="shared" si="52"/>
        <v>+</v>
      </c>
      <c r="E875" s="4"/>
      <c r="F875" s="4"/>
      <c r="G875" s="4">
        <v>29.114</v>
      </c>
      <c r="H875" s="3">
        <v>-0.000269</v>
      </c>
      <c r="I875" s="4">
        <v>101.9</v>
      </c>
      <c r="J875" s="4">
        <f t="shared" si="53"/>
        <v>29.114</v>
      </c>
      <c r="K875" s="9">
        <f t="shared" si="54"/>
        <v>-29.93</v>
      </c>
      <c r="L875" s="1">
        <f t="shared" si="55"/>
        <v>-20</v>
      </c>
    </row>
    <row r="876" s="1" customFormat="1" spans="1:12">
      <c r="A876" s="4">
        <v>29.181</v>
      </c>
      <c r="B876" s="3">
        <v>-0.000166</v>
      </c>
      <c r="C876" s="4">
        <v>96.6</v>
      </c>
      <c r="D876" s="4" t="str">
        <f t="shared" si="52"/>
        <v>+</v>
      </c>
      <c r="E876" s="4"/>
      <c r="F876" s="4"/>
      <c r="G876" s="4">
        <v>29.147</v>
      </c>
      <c r="H876" s="3">
        <v>-0.0002427</v>
      </c>
      <c r="I876" s="4">
        <v>98.3</v>
      </c>
      <c r="J876" s="4">
        <f t="shared" si="53"/>
        <v>29.147</v>
      </c>
      <c r="K876" s="9">
        <f t="shared" si="54"/>
        <v>-29.667</v>
      </c>
      <c r="L876" s="1">
        <f t="shared" si="55"/>
        <v>-20</v>
      </c>
    </row>
    <row r="877" s="1" customFormat="1" spans="1:12">
      <c r="A877" s="4">
        <v>29.214</v>
      </c>
      <c r="B877" s="3">
        <v>-8.589e-5</v>
      </c>
      <c r="C877" s="4">
        <v>92.2</v>
      </c>
      <c r="D877" s="4" t="str">
        <f t="shared" si="52"/>
        <v>+</v>
      </c>
      <c r="E877" s="4"/>
      <c r="F877" s="4"/>
      <c r="G877" s="4">
        <v>29.181</v>
      </c>
      <c r="H877" s="3">
        <v>-0.000166</v>
      </c>
      <c r="I877" s="4">
        <v>96.6</v>
      </c>
      <c r="J877" s="4">
        <f t="shared" si="53"/>
        <v>29.181</v>
      </c>
      <c r="K877" s="9">
        <f t="shared" si="54"/>
        <v>-28.9</v>
      </c>
      <c r="L877" s="1">
        <f t="shared" si="55"/>
        <v>-20</v>
      </c>
    </row>
    <row r="878" s="1" customFormat="1" spans="1:12">
      <c r="A878" s="4">
        <v>29.247</v>
      </c>
      <c r="B878" s="10" t="s">
        <v>739</v>
      </c>
      <c r="C878" s="4">
        <v>88.9</v>
      </c>
      <c r="D878" s="4" t="str">
        <f t="shared" si="52"/>
        <v>+</v>
      </c>
      <c r="E878" s="4"/>
      <c r="F878" s="4"/>
      <c r="G878" s="4">
        <v>29.214</v>
      </c>
      <c r="H878" s="3">
        <v>-8.589e-5</v>
      </c>
      <c r="I878" s="4">
        <v>92.2</v>
      </c>
      <c r="J878" s="4">
        <f t="shared" si="53"/>
        <v>29.214</v>
      </c>
      <c r="K878" s="9">
        <f t="shared" si="54"/>
        <v>-28.0989</v>
      </c>
      <c r="L878" s="1">
        <f t="shared" si="55"/>
        <v>-20</v>
      </c>
    </row>
    <row r="879" s="1" customFormat="1" spans="1:12">
      <c r="A879" s="4">
        <v>29.281</v>
      </c>
      <c r="B879" s="10" t="s">
        <v>740</v>
      </c>
      <c r="C879" s="4">
        <v>87.8</v>
      </c>
      <c r="D879" s="4" t="str">
        <f t="shared" si="52"/>
        <v>+</v>
      </c>
      <c r="E879" s="4"/>
      <c r="F879" s="4"/>
      <c r="G879" s="4">
        <v>29.247</v>
      </c>
      <c r="H879" s="10" t="s">
        <v>739</v>
      </c>
      <c r="I879" s="4">
        <v>88.9</v>
      </c>
      <c r="J879" s="4">
        <f t="shared" si="53"/>
        <v>29.247</v>
      </c>
      <c r="K879" s="9">
        <f t="shared" si="54"/>
        <v>-25.567</v>
      </c>
      <c r="L879" s="1">
        <f t="shared" si="55"/>
        <v>-20</v>
      </c>
    </row>
    <row r="880" s="1" customFormat="1" spans="1:12">
      <c r="A880" s="4">
        <v>29.314</v>
      </c>
      <c r="B880" s="10" t="s">
        <v>741</v>
      </c>
      <c r="C880" s="4">
        <v>85.6</v>
      </c>
      <c r="D880" s="4" t="str">
        <f t="shared" si="52"/>
        <v>+</v>
      </c>
      <c r="E880" s="4"/>
      <c r="F880" s="4"/>
      <c r="G880" s="4">
        <v>29.281</v>
      </c>
      <c r="H880" s="10" t="s">
        <v>740</v>
      </c>
      <c r="I880" s="4">
        <v>87.8</v>
      </c>
      <c r="J880" s="4">
        <f t="shared" si="53"/>
        <v>29.281</v>
      </c>
      <c r="K880" s="9">
        <f t="shared" si="54"/>
        <v>-23.531</v>
      </c>
      <c r="L880" s="1">
        <f t="shared" si="55"/>
        <v>-20</v>
      </c>
    </row>
    <row r="881" s="1" customFormat="1" spans="1:12">
      <c r="A881" s="4">
        <v>29.348</v>
      </c>
      <c r="B881" s="10" t="s">
        <v>742</v>
      </c>
      <c r="C881" s="4">
        <v>83.2</v>
      </c>
      <c r="D881" s="4" t="str">
        <f t="shared" si="52"/>
        <v>+</v>
      </c>
      <c r="E881" s="4"/>
      <c r="F881" s="4"/>
      <c r="G881" s="4">
        <v>29.314</v>
      </c>
      <c r="H881" s="10" t="s">
        <v>741</v>
      </c>
      <c r="I881" s="4">
        <v>85.6</v>
      </c>
      <c r="J881" s="4">
        <f t="shared" si="53"/>
        <v>29.314</v>
      </c>
      <c r="K881" s="9">
        <f t="shared" si="54"/>
        <v>-21.905</v>
      </c>
      <c r="L881" s="1">
        <f t="shared" si="55"/>
        <v>-20</v>
      </c>
    </row>
    <row r="882" s="1" customFormat="1" spans="1:12">
      <c r="A882" s="4">
        <v>29.381</v>
      </c>
      <c r="B882" s="10" t="s">
        <v>743</v>
      </c>
      <c r="C882" s="4">
        <v>83.2</v>
      </c>
      <c r="D882" s="4" t="str">
        <f t="shared" si="52"/>
        <v>+</v>
      </c>
      <c r="E882" s="4"/>
      <c r="F882" s="4"/>
      <c r="G882" s="4">
        <v>29.348</v>
      </c>
      <c r="H882" s="10" t="s">
        <v>742</v>
      </c>
      <c r="I882" s="4">
        <v>83.2</v>
      </c>
      <c r="J882" s="4">
        <f t="shared" si="53"/>
        <v>29.348</v>
      </c>
      <c r="K882" s="9">
        <f t="shared" si="54"/>
        <v>-19.262</v>
      </c>
      <c r="L882" s="1">
        <f t="shared" si="55"/>
        <v>-20</v>
      </c>
    </row>
    <row r="883" s="1" customFormat="1" spans="1:12">
      <c r="A883" s="4">
        <v>29.414</v>
      </c>
      <c r="B883" s="10" t="s">
        <v>744</v>
      </c>
      <c r="C883" s="4">
        <v>81.8</v>
      </c>
      <c r="D883" s="4" t="str">
        <f t="shared" si="52"/>
        <v>+</v>
      </c>
      <c r="E883" s="4"/>
      <c r="F883" s="4"/>
      <c r="G883" s="4">
        <v>29.381</v>
      </c>
      <c r="H883" s="10" t="s">
        <v>743</v>
      </c>
      <c r="I883" s="4">
        <v>83.2</v>
      </c>
      <c r="J883" s="4">
        <f t="shared" si="53"/>
        <v>29.381</v>
      </c>
      <c r="K883" s="9">
        <f t="shared" si="54"/>
        <v>-16.7</v>
      </c>
      <c r="L883" s="1">
        <f t="shared" si="55"/>
        <v>-20</v>
      </c>
    </row>
    <row r="884" s="1" customFormat="1" spans="1:12">
      <c r="A884" s="4">
        <v>29.448</v>
      </c>
      <c r="B884" s="10" t="s">
        <v>609</v>
      </c>
      <c r="C884" s="4">
        <v>80.8</v>
      </c>
      <c r="D884" s="4" t="str">
        <f t="shared" si="52"/>
        <v>+</v>
      </c>
      <c r="E884" s="4"/>
      <c r="F884" s="4"/>
      <c r="G884" s="4">
        <v>29.414</v>
      </c>
      <c r="H884" s="10" t="s">
        <v>744</v>
      </c>
      <c r="I884" s="4">
        <v>81.8</v>
      </c>
      <c r="J884" s="4">
        <f t="shared" si="53"/>
        <v>29.414</v>
      </c>
      <c r="K884" s="9">
        <f t="shared" si="54"/>
        <v>-14.66</v>
      </c>
      <c r="L884" s="1">
        <f t="shared" si="55"/>
        <v>-20</v>
      </c>
    </row>
    <row r="885" s="1" customFormat="1" spans="1:12">
      <c r="A885" s="4">
        <v>29.481</v>
      </c>
      <c r="B885" s="10" t="s">
        <v>745</v>
      </c>
      <c r="C885" s="4">
        <v>80.3</v>
      </c>
      <c r="D885" s="4" t="str">
        <f t="shared" si="52"/>
        <v>+</v>
      </c>
      <c r="E885" s="4"/>
      <c r="F885" s="4"/>
      <c r="G885" s="4">
        <v>29.448</v>
      </c>
      <c r="H885" s="10" t="s">
        <v>609</v>
      </c>
      <c r="I885" s="4">
        <v>80.8</v>
      </c>
      <c r="J885" s="4">
        <f t="shared" si="53"/>
        <v>29.448</v>
      </c>
      <c r="K885" s="9">
        <f t="shared" si="54"/>
        <v>-12.47</v>
      </c>
      <c r="L885" s="1">
        <f t="shared" si="55"/>
        <v>-20</v>
      </c>
    </row>
    <row r="886" s="1" customFormat="1" spans="1:12">
      <c r="A886" s="4">
        <v>29.515</v>
      </c>
      <c r="B886" s="10" t="s">
        <v>746</v>
      </c>
      <c r="C886" s="4">
        <v>80.3</v>
      </c>
      <c r="D886" s="4" t="str">
        <f t="shared" si="52"/>
        <v>+</v>
      </c>
      <c r="E886" s="4"/>
      <c r="F886" s="4"/>
      <c r="G886" s="4">
        <v>29.481</v>
      </c>
      <c r="H886" s="10" t="s">
        <v>745</v>
      </c>
      <c r="I886" s="4">
        <v>80.3</v>
      </c>
      <c r="J886" s="4">
        <f t="shared" si="53"/>
        <v>29.481</v>
      </c>
      <c r="K886" s="9">
        <f t="shared" si="54"/>
        <v>-10.4</v>
      </c>
      <c r="L886" s="1">
        <f t="shared" si="55"/>
        <v>-20</v>
      </c>
    </row>
    <row r="887" s="1" customFormat="1" spans="1:12">
      <c r="A887" s="4">
        <v>29.548</v>
      </c>
      <c r="B887" s="10" t="s">
        <v>747</v>
      </c>
      <c r="C887" s="4">
        <v>80.1</v>
      </c>
      <c r="D887" s="4" t="str">
        <f t="shared" si="52"/>
        <v>+</v>
      </c>
      <c r="E887" s="4"/>
      <c r="F887" s="4"/>
      <c r="G887" s="4">
        <v>29.515</v>
      </c>
      <c r="H887" s="10" t="s">
        <v>746</v>
      </c>
      <c r="I887" s="4">
        <v>80.3</v>
      </c>
      <c r="J887" s="4">
        <f t="shared" si="53"/>
        <v>29.515</v>
      </c>
      <c r="K887" s="9">
        <f t="shared" si="54"/>
        <v>-8.5</v>
      </c>
      <c r="L887" s="1">
        <f t="shared" si="55"/>
        <v>-20</v>
      </c>
    </row>
    <row r="888" s="1" customFormat="1" spans="1:12">
      <c r="A888" s="4">
        <v>29.582</v>
      </c>
      <c r="B888" s="10" t="s">
        <v>748</v>
      </c>
      <c r="C888" s="4">
        <v>80.2</v>
      </c>
      <c r="D888" s="4" t="str">
        <f t="shared" si="52"/>
        <v>+</v>
      </c>
      <c r="E888" s="4"/>
      <c r="F888" s="4"/>
      <c r="G888" s="4">
        <v>29.548</v>
      </c>
      <c r="H888" s="10" t="s">
        <v>747</v>
      </c>
      <c r="I888" s="4">
        <v>80.1</v>
      </c>
      <c r="J888" s="4">
        <f t="shared" si="53"/>
        <v>29.548</v>
      </c>
      <c r="K888" s="9">
        <f t="shared" si="54"/>
        <v>-6.48</v>
      </c>
      <c r="L888" s="1">
        <f t="shared" si="55"/>
        <v>-20</v>
      </c>
    </row>
    <row r="889" s="1" customFormat="1" spans="1:12">
      <c r="A889" s="4">
        <v>29.615</v>
      </c>
      <c r="B889" s="10" t="s">
        <v>575</v>
      </c>
      <c r="C889" s="4">
        <v>80.1</v>
      </c>
      <c r="D889" s="4" t="str">
        <f t="shared" si="52"/>
        <v>+</v>
      </c>
      <c r="E889" s="4"/>
      <c r="F889" s="4"/>
      <c r="G889" s="4">
        <v>29.582</v>
      </c>
      <c r="H889" s="10" t="s">
        <v>748</v>
      </c>
      <c r="I889" s="4">
        <v>80.2</v>
      </c>
      <c r="J889" s="4">
        <f t="shared" si="53"/>
        <v>29.582</v>
      </c>
      <c r="K889" s="9">
        <f t="shared" si="54"/>
        <v>-5.08</v>
      </c>
      <c r="L889" s="1">
        <f t="shared" si="55"/>
        <v>-20</v>
      </c>
    </row>
    <row r="890" s="1" customFormat="1" spans="1:12">
      <c r="A890" s="4">
        <v>29.648</v>
      </c>
      <c r="B890" s="10" t="s">
        <v>749</v>
      </c>
      <c r="C890" s="4">
        <v>80</v>
      </c>
      <c r="D890" s="4" t="str">
        <f t="shared" si="52"/>
        <v>+</v>
      </c>
      <c r="E890" s="4"/>
      <c r="F890" s="4"/>
      <c r="G890" s="4">
        <v>29.615</v>
      </c>
      <c r="H890" s="10" t="s">
        <v>575</v>
      </c>
      <c r="I890" s="4">
        <v>80.1</v>
      </c>
      <c r="J890" s="4">
        <f t="shared" si="53"/>
        <v>29.615</v>
      </c>
      <c r="K890" s="9">
        <f t="shared" si="54"/>
        <v>-3.74</v>
      </c>
      <c r="L890" s="1">
        <f t="shared" si="55"/>
        <v>-20</v>
      </c>
    </row>
    <row r="891" s="1" customFormat="1" spans="1:12">
      <c r="A891" s="4">
        <v>29.682</v>
      </c>
      <c r="B891" s="10" t="s">
        <v>750</v>
      </c>
      <c r="C891" s="4">
        <v>80.4</v>
      </c>
      <c r="D891" s="4" t="str">
        <f t="shared" si="52"/>
        <v>+</v>
      </c>
      <c r="E891" s="4"/>
      <c r="F891" s="4"/>
      <c r="G891" s="4">
        <v>29.648</v>
      </c>
      <c r="H891" s="10" t="s">
        <v>749</v>
      </c>
      <c r="I891" s="4">
        <v>80</v>
      </c>
      <c r="J891" s="4">
        <f t="shared" si="53"/>
        <v>29.648</v>
      </c>
      <c r="K891" s="9">
        <f t="shared" si="54"/>
        <v>-1.93</v>
      </c>
      <c r="L891" s="1">
        <f t="shared" si="55"/>
        <v>-20</v>
      </c>
    </row>
    <row r="892" s="1" customFormat="1" spans="1:12">
      <c r="A892" s="4">
        <v>29.715</v>
      </c>
      <c r="B892" s="10" t="s">
        <v>49</v>
      </c>
      <c r="C892" s="4">
        <v>79.9</v>
      </c>
      <c r="D892" s="4" t="str">
        <f t="shared" si="52"/>
        <v>+</v>
      </c>
      <c r="E892" s="4"/>
      <c r="F892" s="4"/>
      <c r="G892" s="4">
        <v>29.682</v>
      </c>
      <c r="H892" s="10" t="s">
        <v>750</v>
      </c>
      <c r="I892" s="4">
        <v>80.4</v>
      </c>
      <c r="J892" s="4">
        <f t="shared" si="53"/>
        <v>29.682</v>
      </c>
      <c r="K892" s="9">
        <f t="shared" si="54"/>
        <v>-0.969999999999999</v>
      </c>
      <c r="L892" s="1">
        <f t="shared" si="55"/>
        <v>-20</v>
      </c>
    </row>
    <row r="893" s="1" customFormat="1" spans="1:12">
      <c r="A893" s="4">
        <v>29.749</v>
      </c>
      <c r="B893" s="10" t="s">
        <v>751</v>
      </c>
      <c r="C893" s="4">
        <v>79.9</v>
      </c>
      <c r="D893" s="4" t="str">
        <f t="shared" si="52"/>
        <v>+</v>
      </c>
      <c r="E893" s="4"/>
      <c r="F893" s="4"/>
      <c r="G893" s="4">
        <v>29.715</v>
      </c>
      <c r="H893" s="10" t="s">
        <v>49</v>
      </c>
      <c r="I893" s="4">
        <v>79.9</v>
      </c>
      <c r="J893" s="4">
        <f t="shared" si="53"/>
        <v>29.715</v>
      </c>
      <c r="K893" s="9">
        <f t="shared" si="54"/>
        <v>-0.00999999999999699</v>
      </c>
      <c r="L893" s="1">
        <f t="shared" si="55"/>
        <v>-20</v>
      </c>
    </row>
    <row r="894" s="1" customFormat="1" spans="1:12">
      <c r="A894" s="4">
        <v>29.782</v>
      </c>
      <c r="B894" s="10" t="s">
        <v>752</v>
      </c>
      <c r="C894" s="4">
        <v>79.6</v>
      </c>
      <c r="D894" s="4" t="str">
        <f t="shared" si="52"/>
        <v>-</v>
      </c>
      <c r="E894" s="4"/>
      <c r="F894" s="4"/>
      <c r="G894" s="4">
        <v>29.749</v>
      </c>
      <c r="H894" s="10" t="s">
        <v>751</v>
      </c>
      <c r="I894" s="4">
        <v>79.9</v>
      </c>
      <c r="J894" s="4">
        <f t="shared" si="53"/>
        <v>29.749</v>
      </c>
      <c r="K894" s="9">
        <f t="shared" si="54"/>
        <v>0.500000000000001</v>
      </c>
      <c r="L894" s="1">
        <f t="shared" si="55"/>
        <v>-20</v>
      </c>
    </row>
    <row r="895" s="1" customFormat="1" spans="1:12">
      <c r="A895" s="4">
        <v>29.816</v>
      </c>
      <c r="B895" s="10" t="s">
        <v>753</v>
      </c>
      <c r="C895" s="4">
        <v>79.1</v>
      </c>
      <c r="D895" s="4" t="str">
        <f t="shared" si="52"/>
        <v>-</v>
      </c>
      <c r="E895" s="4"/>
      <c r="F895" s="4"/>
      <c r="G895" s="4">
        <v>29.782</v>
      </c>
      <c r="H895" s="10" t="s">
        <v>752</v>
      </c>
      <c r="I895" s="4">
        <v>79.6</v>
      </c>
      <c r="J895" s="4">
        <f t="shared" si="53"/>
        <v>29.782</v>
      </c>
      <c r="K895" s="9">
        <f t="shared" si="54"/>
        <v>0.289999999999999</v>
      </c>
      <c r="L895" s="1">
        <f t="shared" si="55"/>
        <v>-20</v>
      </c>
    </row>
    <row r="896" s="1" customFormat="1" spans="1:12">
      <c r="A896" s="4">
        <v>29.849</v>
      </c>
      <c r="B896" s="10" t="s">
        <v>754</v>
      </c>
      <c r="C896" s="4">
        <v>79.8</v>
      </c>
      <c r="D896" s="4" t="str">
        <f t="shared" si="52"/>
        <v>-</v>
      </c>
      <c r="E896" s="4"/>
      <c r="F896" s="4"/>
      <c r="G896" s="4">
        <v>29.816</v>
      </c>
      <c r="H896" s="10" t="s">
        <v>753</v>
      </c>
      <c r="I896" s="4">
        <v>79.1</v>
      </c>
      <c r="J896" s="4">
        <f t="shared" si="53"/>
        <v>29.816</v>
      </c>
      <c r="K896" s="9">
        <f t="shared" si="54"/>
        <v>0.23</v>
      </c>
      <c r="L896" s="1">
        <f t="shared" si="55"/>
        <v>-20</v>
      </c>
    </row>
    <row r="897" s="1" customFormat="1" spans="1:12">
      <c r="A897" s="4">
        <v>29.882</v>
      </c>
      <c r="B897" s="10" t="s">
        <v>65</v>
      </c>
      <c r="C897" s="4">
        <v>79.3</v>
      </c>
      <c r="D897" s="4" t="str">
        <f t="shared" si="52"/>
        <v>-</v>
      </c>
      <c r="E897" s="4"/>
      <c r="F897" s="4"/>
      <c r="G897" s="4">
        <v>29.849</v>
      </c>
      <c r="H897" s="10" t="s">
        <v>754</v>
      </c>
      <c r="I897" s="4">
        <v>79.8</v>
      </c>
      <c r="J897" s="4">
        <f t="shared" si="53"/>
        <v>29.849</v>
      </c>
      <c r="K897" s="9">
        <f t="shared" si="54"/>
        <v>0.040000000000001</v>
      </c>
      <c r="L897" s="1">
        <f t="shared" si="55"/>
        <v>-20</v>
      </c>
    </row>
    <row r="898" s="1" customFormat="1" spans="1:12">
      <c r="A898" s="4">
        <v>29.916</v>
      </c>
      <c r="B898" s="10" t="s">
        <v>755</v>
      </c>
      <c r="C898" s="4">
        <v>79.5</v>
      </c>
      <c r="D898" s="4" t="str">
        <f t="shared" si="52"/>
        <v>-</v>
      </c>
      <c r="E898" s="4"/>
      <c r="F898" s="4"/>
      <c r="G898" s="4">
        <v>29.882</v>
      </c>
      <c r="H898" s="10" t="s">
        <v>65</v>
      </c>
      <c r="I898" s="4">
        <v>79.3</v>
      </c>
      <c r="J898" s="4">
        <f t="shared" si="53"/>
        <v>29.882</v>
      </c>
      <c r="K898" s="9">
        <f t="shared" si="54"/>
        <v>-0.23</v>
      </c>
      <c r="L898" s="1">
        <f t="shared" si="55"/>
        <v>-20</v>
      </c>
    </row>
    <row r="899" s="1" customFormat="1" spans="1:12">
      <c r="A899" s="4">
        <v>29.949</v>
      </c>
      <c r="B899" s="10" t="s">
        <v>756</v>
      </c>
      <c r="C899" s="4">
        <v>79.3</v>
      </c>
      <c r="D899" s="4" t="str">
        <f t="shared" si="52"/>
        <v>-</v>
      </c>
      <c r="E899" s="4"/>
      <c r="F899" s="4"/>
      <c r="G899" s="4">
        <v>29.916</v>
      </c>
      <c r="H899" s="10" t="s">
        <v>755</v>
      </c>
      <c r="I899" s="4">
        <v>79.5</v>
      </c>
      <c r="J899" s="4">
        <f t="shared" si="53"/>
        <v>29.916</v>
      </c>
      <c r="K899" s="9">
        <f t="shared" si="54"/>
        <v>-0.829999999999997</v>
      </c>
      <c r="L899" s="1">
        <f t="shared" si="55"/>
        <v>-20</v>
      </c>
    </row>
    <row r="900" s="1" customFormat="1" spans="1:12">
      <c r="A900" s="4">
        <v>29.983</v>
      </c>
      <c r="B900" s="10" t="s">
        <v>757</v>
      </c>
      <c r="C900" s="4">
        <v>79</v>
      </c>
      <c r="D900" s="4" t="str">
        <f t="shared" ref="D900:D963" si="56">IF(B900-B899&gt;0,"+","-")</f>
        <v>-</v>
      </c>
      <c r="E900" s="4"/>
      <c r="F900" s="4"/>
      <c r="G900" s="4">
        <v>29.949</v>
      </c>
      <c r="H900" s="10" t="s">
        <v>756</v>
      </c>
      <c r="I900" s="4">
        <v>79.3</v>
      </c>
      <c r="J900" s="4">
        <f t="shared" si="53"/>
        <v>29.949</v>
      </c>
      <c r="K900" s="9">
        <f t="shared" si="54"/>
        <v>-1.5</v>
      </c>
      <c r="L900" s="1">
        <f t="shared" si="55"/>
        <v>-20</v>
      </c>
    </row>
    <row r="901" s="1" customFormat="1" spans="1:12">
      <c r="A901" s="4">
        <v>30.016</v>
      </c>
      <c r="B901" s="10" t="s">
        <v>522</v>
      </c>
      <c r="C901" s="4">
        <v>79.4</v>
      </c>
      <c r="D901" s="4" t="str">
        <f t="shared" si="56"/>
        <v>-</v>
      </c>
      <c r="E901" s="4"/>
      <c r="F901" s="4"/>
      <c r="G901" s="4">
        <v>29.983</v>
      </c>
      <c r="H901" s="10" t="s">
        <v>757</v>
      </c>
      <c r="I901" s="4">
        <v>79</v>
      </c>
      <c r="J901" s="4">
        <f t="shared" ref="J901:J964" si="57">G901</f>
        <v>29.983</v>
      </c>
      <c r="K901" s="9">
        <f t="shared" ref="K901:K964" si="58">(H901-$H$4)*10000</f>
        <v>-2.16</v>
      </c>
      <c r="L901" s="1">
        <f t="shared" ref="L901:L964" si="59">IF(I901&lt;248,-20,40)</f>
        <v>-20</v>
      </c>
    </row>
    <row r="902" s="1" customFormat="1" spans="1:12">
      <c r="A902" s="4">
        <v>30.05</v>
      </c>
      <c r="B902" s="10" t="s">
        <v>633</v>
      </c>
      <c r="C902" s="4">
        <v>78.8</v>
      </c>
      <c r="D902" s="4" t="str">
        <f t="shared" si="56"/>
        <v>-</v>
      </c>
      <c r="E902" s="4"/>
      <c r="F902" s="4"/>
      <c r="G902" s="4">
        <v>30.016</v>
      </c>
      <c r="H902" s="10" t="s">
        <v>522</v>
      </c>
      <c r="I902" s="4">
        <v>79.4</v>
      </c>
      <c r="J902" s="4">
        <f t="shared" si="57"/>
        <v>30.016</v>
      </c>
      <c r="K902" s="9">
        <f t="shared" si="58"/>
        <v>-3.99</v>
      </c>
      <c r="L902" s="1">
        <f t="shared" si="59"/>
        <v>-20</v>
      </c>
    </row>
    <row r="903" s="1" customFormat="1" spans="1:12">
      <c r="A903" s="4">
        <v>30.083</v>
      </c>
      <c r="B903" s="10" t="s">
        <v>758</v>
      </c>
      <c r="C903" s="4">
        <v>79.2</v>
      </c>
      <c r="D903" s="4" t="str">
        <f t="shared" si="56"/>
        <v>-</v>
      </c>
      <c r="E903" s="4"/>
      <c r="F903" s="4"/>
      <c r="G903" s="4">
        <v>30.05</v>
      </c>
      <c r="H903" s="10" t="s">
        <v>633</v>
      </c>
      <c r="I903" s="4">
        <v>78.8</v>
      </c>
      <c r="J903" s="4">
        <f t="shared" si="57"/>
        <v>30.05</v>
      </c>
      <c r="K903" s="9">
        <f t="shared" si="58"/>
        <v>-5.57</v>
      </c>
      <c r="L903" s="1">
        <f t="shared" si="59"/>
        <v>-20</v>
      </c>
    </row>
    <row r="904" s="1" customFormat="1" spans="1:12">
      <c r="A904" s="4">
        <v>30.116</v>
      </c>
      <c r="B904" s="10" t="s">
        <v>759</v>
      </c>
      <c r="C904" s="4">
        <v>79.2</v>
      </c>
      <c r="D904" s="4" t="str">
        <f t="shared" si="56"/>
        <v>-</v>
      </c>
      <c r="E904" s="4"/>
      <c r="F904" s="4"/>
      <c r="G904" s="4">
        <v>30.083</v>
      </c>
      <c r="H904" s="10" t="s">
        <v>758</v>
      </c>
      <c r="I904" s="4">
        <v>79.2</v>
      </c>
      <c r="J904" s="4">
        <f t="shared" si="57"/>
        <v>30.083</v>
      </c>
      <c r="K904" s="9">
        <f t="shared" si="58"/>
        <v>-7.41</v>
      </c>
      <c r="L904" s="1">
        <f t="shared" si="59"/>
        <v>-20</v>
      </c>
    </row>
    <row r="905" s="1" customFormat="1" spans="1:12">
      <c r="A905" s="4">
        <v>30.15</v>
      </c>
      <c r="B905" s="10" t="s">
        <v>760</v>
      </c>
      <c r="C905" s="4">
        <v>79</v>
      </c>
      <c r="D905" s="4" t="str">
        <f t="shared" si="56"/>
        <v>-</v>
      </c>
      <c r="E905" s="4"/>
      <c r="F905" s="4"/>
      <c r="G905" s="4">
        <v>30.116</v>
      </c>
      <c r="H905" s="10" t="s">
        <v>759</v>
      </c>
      <c r="I905" s="4">
        <v>79.2</v>
      </c>
      <c r="J905" s="4">
        <f t="shared" si="57"/>
        <v>30.116</v>
      </c>
      <c r="K905" s="9">
        <f t="shared" si="58"/>
        <v>-8.71</v>
      </c>
      <c r="L905" s="1">
        <f t="shared" si="59"/>
        <v>-20</v>
      </c>
    </row>
    <row r="906" s="1" customFormat="1" spans="1:12">
      <c r="A906" s="4">
        <v>30.183</v>
      </c>
      <c r="B906" s="10" t="s">
        <v>761</v>
      </c>
      <c r="C906" s="4">
        <v>79.3</v>
      </c>
      <c r="D906" s="4" t="str">
        <f t="shared" si="56"/>
        <v>-</v>
      </c>
      <c r="E906" s="4"/>
      <c r="F906" s="4"/>
      <c r="G906" s="4">
        <v>30.15</v>
      </c>
      <c r="H906" s="10" t="s">
        <v>760</v>
      </c>
      <c r="I906" s="4">
        <v>79</v>
      </c>
      <c r="J906" s="4">
        <f t="shared" si="57"/>
        <v>30.15</v>
      </c>
      <c r="K906" s="9">
        <f t="shared" si="58"/>
        <v>-10.9</v>
      </c>
      <c r="L906" s="1">
        <f t="shared" si="59"/>
        <v>-20</v>
      </c>
    </row>
    <row r="907" s="1" customFormat="1" spans="1:12">
      <c r="A907" s="4">
        <v>30.217</v>
      </c>
      <c r="B907" s="10" t="s">
        <v>762</v>
      </c>
      <c r="C907" s="4">
        <v>79</v>
      </c>
      <c r="D907" s="4" t="str">
        <f t="shared" si="56"/>
        <v>-</v>
      </c>
      <c r="E907" s="4"/>
      <c r="F907" s="4"/>
      <c r="G907" s="4">
        <v>30.183</v>
      </c>
      <c r="H907" s="10" t="s">
        <v>761</v>
      </c>
      <c r="I907" s="4">
        <v>79.3</v>
      </c>
      <c r="J907" s="4">
        <f t="shared" si="57"/>
        <v>30.183</v>
      </c>
      <c r="K907" s="9">
        <f t="shared" si="58"/>
        <v>-13.09</v>
      </c>
      <c r="L907" s="1">
        <f t="shared" si="59"/>
        <v>-20</v>
      </c>
    </row>
    <row r="908" s="1" customFormat="1" spans="1:12">
      <c r="A908" s="4">
        <v>30.25</v>
      </c>
      <c r="B908" s="10" t="s">
        <v>763</v>
      </c>
      <c r="C908" s="4">
        <v>79</v>
      </c>
      <c r="D908" s="4" t="str">
        <f t="shared" si="56"/>
        <v>-</v>
      </c>
      <c r="E908" s="4"/>
      <c r="F908" s="4"/>
      <c r="G908" s="4">
        <v>30.217</v>
      </c>
      <c r="H908" s="10" t="s">
        <v>762</v>
      </c>
      <c r="I908" s="4">
        <v>79</v>
      </c>
      <c r="J908" s="4">
        <f t="shared" si="57"/>
        <v>30.217</v>
      </c>
      <c r="K908" s="9">
        <f t="shared" si="58"/>
        <v>-15.06</v>
      </c>
      <c r="L908" s="1">
        <f t="shared" si="59"/>
        <v>-20</v>
      </c>
    </row>
    <row r="909" s="1" customFormat="1" spans="1:12">
      <c r="A909" s="4">
        <v>30.284</v>
      </c>
      <c r="B909" s="10" t="s">
        <v>764</v>
      </c>
      <c r="C909" s="4">
        <v>78.5</v>
      </c>
      <c r="D909" s="4" t="str">
        <f t="shared" si="56"/>
        <v>-</v>
      </c>
      <c r="E909" s="4"/>
      <c r="F909" s="4"/>
      <c r="G909" s="4">
        <v>30.25</v>
      </c>
      <c r="H909" s="10" t="s">
        <v>763</v>
      </c>
      <c r="I909" s="4">
        <v>79</v>
      </c>
      <c r="J909" s="4">
        <f t="shared" si="57"/>
        <v>30.25</v>
      </c>
      <c r="K909" s="9">
        <f t="shared" si="58"/>
        <v>-17.254</v>
      </c>
      <c r="L909" s="1">
        <f t="shared" si="59"/>
        <v>-20</v>
      </c>
    </row>
    <row r="910" s="1" customFormat="1" spans="1:12">
      <c r="A910" s="4">
        <v>30.317</v>
      </c>
      <c r="B910" s="10" t="s">
        <v>765</v>
      </c>
      <c r="C910" s="4">
        <v>78.1</v>
      </c>
      <c r="D910" s="4" t="str">
        <f t="shared" si="56"/>
        <v>-</v>
      </c>
      <c r="E910" s="4"/>
      <c r="F910" s="4"/>
      <c r="G910" s="4">
        <v>30.284</v>
      </c>
      <c r="H910" s="10" t="s">
        <v>764</v>
      </c>
      <c r="I910" s="4">
        <v>78.5</v>
      </c>
      <c r="J910" s="4">
        <f t="shared" si="57"/>
        <v>30.284</v>
      </c>
      <c r="K910" s="9">
        <f t="shared" si="58"/>
        <v>-19.455</v>
      </c>
      <c r="L910" s="1">
        <f t="shared" si="59"/>
        <v>-20</v>
      </c>
    </row>
    <row r="911" s="1" customFormat="1" spans="1:12">
      <c r="A911" s="4">
        <v>30.35</v>
      </c>
      <c r="B911" s="10" t="s">
        <v>766</v>
      </c>
      <c r="C911" s="4">
        <v>77.6</v>
      </c>
      <c r="D911" s="4" t="str">
        <f t="shared" si="56"/>
        <v>-</v>
      </c>
      <c r="E911" s="4"/>
      <c r="F911" s="4"/>
      <c r="G911" s="4">
        <v>30.317</v>
      </c>
      <c r="H911" s="10" t="s">
        <v>765</v>
      </c>
      <c r="I911" s="4">
        <v>78.1</v>
      </c>
      <c r="J911" s="4">
        <f t="shared" si="57"/>
        <v>30.317</v>
      </c>
      <c r="K911" s="9">
        <f t="shared" si="58"/>
        <v>-21.772</v>
      </c>
      <c r="L911" s="1">
        <f t="shared" si="59"/>
        <v>-20</v>
      </c>
    </row>
    <row r="912" s="1" customFormat="1" spans="1:12">
      <c r="A912" s="4">
        <v>30.384</v>
      </c>
      <c r="B912" s="10" t="s">
        <v>767</v>
      </c>
      <c r="C912" s="4">
        <v>76.9</v>
      </c>
      <c r="D912" s="4" t="str">
        <f t="shared" si="56"/>
        <v>-</v>
      </c>
      <c r="E912" s="4"/>
      <c r="F912" s="4"/>
      <c r="G912" s="4">
        <v>30.35</v>
      </c>
      <c r="H912" s="10" t="s">
        <v>766</v>
      </c>
      <c r="I912" s="4">
        <v>77.6</v>
      </c>
      <c r="J912" s="4">
        <f t="shared" si="57"/>
        <v>30.35</v>
      </c>
      <c r="K912" s="9">
        <f t="shared" si="58"/>
        <v>-23.424</v>
      </c>
      <c r="L912" s="1">
        <f t="shared" si="59"/>
        <v>-20</v>
      </c>
    </row>
    <row r="913" s="1" customFormat="1" spans="1:12">
      <c r="A913" s="4">
        <v>30.417</v>
      </c>
      <c r="B913" s="10" t="s">
        <v>768</v>
      </c>
      <c r="C913" s="4">
        <v>76.1</v>
      </c>
      <c r="D913" s="4" t="str">
        <f t="shared" si="56"/>
        <v>-</v>
      </c>
      <c r="E913" s="4"/>
      <c r="F913" s="4"/>
      <c r="G913" s="4">
        <v>30.384</v>
      </c>
      <c r="H913" s="10" t="s">
        <v>767</v>
      </c>
      <c r="I913" s="4">
        <v>76.9</v>
      </c>
      <c r="J913" s="4">
        <f t="shared" si="57"/>
        <v>30.384</v>
      </c>
      <c r="K913" s="9">
        <f t="shared" si="58"/>
        <v>-25.135</v>
      </c>
      <c r="L913" s="1">
        <f t="shared" si="59"/>
        <v>-20</v>
      </c>
    </row>
    <row r="914" s="1" customFormat="1" spans="1:12">
      <c r="A914" s="4">
        <v>30.451</v>
      </c>
      <c r="B914" s="3">
        <v>-3.441e-5</v>
      </c>
      <c r="C914" s="4">
        <v>74.8</v>
      </c>
      <c r="D914" s="4" t="str">
        <f t="shared" si="56"/>
        <v>-</v>
      </c>
      <c r="E914" s="4"/>
      <c r="F914" s="4"/>
      <c r="G914" s="4">
        <v>30.417</v>
      </c>
      <c r="H914" s="10" t="s">
        <v>768</v>
      </c>
      <c r="I914" s="4">
        <v>76.1</v>
      </c>
      <c r="J914" s="4">
        <f t="shared" si="57"/>
        <v>30.417</v>
      </c>
      <c r="K914" s="9">
        <f t="shared" si="58"/>
        <v>-26.036</v>
      </c>
      <c r="L914" s="1">
        <f t="shared" si="59"/>
        <v>-20</v>
      </c>
    </row>
    <row r="915" s="1" customFormat="1" spans="1:12">
      <c r="A915" s="4">
        <v>30.484</v>
      </c>
      <c r="B915" s="3">
        <v>-0.0001493</v>
      </c>
      <c r="C915" s="4">
        <v>74.1</v>
      </c>
      <c r="D915" s="4" t="str">
        <f t="shared" si="56"/>
        <v>-</v>
      </c>
      <c r="E915" s="4"/>
      <c r="F915" s="4"/>
      <c r="G915" s="4">
        <v>30.451</v>
      </c>
      <c r="H915" s="3">
        <v>-3.441e-5</v>
      </c>
      <c r="I915" s="4">
        <v>74.8</v>
      </c>
      <c r="J915" s="4">
        <f t="shared" si="57"/>
        <v>30.451</v>
      </c>
      <c r="K915" s="9">
        <f t="shared" si="58"/>
        <v>-27.5841</v>
      </c>
      <c r="L915" s="1">
        <f t="shared" si="59"/>
        <v>-20</v>
      </c>
    </row>
    <row r="916" s="1" customFormat="1" spans="1:12">
      <c r="A916" s="4">
        <v>30.518</v>
      </c>
      <c r="B916" s="3">
        <v>-0.000192</v>
      </c>
      <c r="C916" s="4">
        <v>72.9</v>
      </c>
      <c r="D916" s="4" t="str">
        <f t="shared" si="56"/>
        <v>-</v>
      </c>
      <c r="E916" s="4"/>
      <c r="F916" s="4"/>
      <c r="G916" s="4">
        <v>30.484</v>
      </c>
      <c r="H916" s="3">
        <v>-0.0001493</v>
      </c>
      <c r="I916" s="4">
        <v>74.1</v>
      </c>
      <c r="J916" s="4">
        <f t="shared" si="57"/>
        <v>30.484</v>
      </c>
      <c r="K916" s="9">
        <f t="shared" si="58"/>
        <v>-28.733</v>
      </c>
      <c r="L916" s="1">
        <f t="shared" si="59"/>
        <v>-20</v>
      </c>
    </row>
    <row r="917" s="1" customFormat="1" spans="1:12">
      <c r="A917" s="4">
        <v>30.551</v>
      </c>
      <c r="B917" s="3">
        <v>-0.0003041</v>
      </c>
      <c r="C917" s="4">
        <v>71.3</v>
      </c>
      <c r="D917" s="4" t="str">
        <f t="shared" si="56"/>
        <v>-</v>
      </c>
      <c r="E917" s="4"/>
      <c r="F917" s="4"/>
      <c r="G917" s="4">
        <v>30.518</v>
      </c>
      <c r="H917" s="3">
        <v>-0.000192</v>
      </c>
      <c r="I917" s="4">
        <v>72.9</v>
      </c>
      <c r="J917" s="4">
        <f t="shared" si="57"/>
        <v>30.518</v>
      </c>
      <c r="K917" s="9">
        <f t="shared" si="58"/>
        <v>-29.16</v>
      </c>
      <c r="L917" s="1">
        <f t="shared" si="59"/>
        <v>-20</v>
      </c>
    </row>
    <row r="918" s="1" customFormat="1" spans="1:12">
      <c r="A918" s="4">
        <v>30.584</v>
      </c>
      <c r="B918" s="3">
        <v>-0.000343</v>
      </c>
      <c r="C918" s="4">
        <v>69.8</v>
      </c>
      <c r="D918" s="4" t="str">
        <f t="shared" si="56"/>
        <v>-</v>
      </c>
      <c r="E918" s="4"/>
      <c r="F918" s="4"/>
      <c r="G918" s="4">
        <v>30.551</v>
      </c>
      <c r="H918" s="3">
        <v>-0.0003041</v>
      </c>
      <c r="I918" s="4">
        <v>71.3</v>
      </c>
      <c r="J918" s="4">
        <f t="shared" si="57"/>
        <v>30.551</v>
      </c>
      <c r="K918" s="9">
        <f t="shared" si="58"/>
        <v>-30.281</v>
      </c>
      <c r="L918" s="1">
        <f t="shared" si="59"/>
        <v>-20</v>
      </c>
    </row>
    <row r="919" s="1" customFormat="1" spans="1:12">
      <c r="A919" s="4">
        <v>30.618</v>
      </c>
      <c r="B919" s="3">
        <v>-0.0003621</v>
      </c>
      <c r="C919" s="4">
        <v>68.9</v>
      </c>
      <c r="D919" s="4" t="str">
        <f t="shared" si="56"/>
        <v>-</v>
      </c>
      <c r="E919" s="4"/>
      <c r="F919" s="4"/>
      <c r="G919" s="4">
        <v>30.584</v>
      </c>
      <c r="H919" s="3">
        <v>-0.000343</v>
      </c>
      <c r="I919" s="4">
        <v>69.8</v>
      </c>
      <c r="J919" s="4">
        <f t="shared" si="57"/>
        <v>30.584</v>
      </c>
      <c r="K919" s="9">
        <f t="shared" si="58"/>
        <v>-30.67</v>
      </c>
      <c r="L919" s="1">
        <f t="shared" si="59"/>
        <v>-20</v>
      </c>
    </row>
    <row r="920" s="1" customFormat="1" spans="1:12">
      <c r="A920" s="4">
        <v>30.651</v>
      </c>
      <c r="B920" s="3">
        <v>-0.0003333</v>
      </c>
      <c r="C920" s="4">
        <v>68.2</v>
      </c>
      <c r="D920" s="4" t="str">
        <f t="shared" si="56"/>
        <v>+</v>
      </c>
      <c r="E920" s="4"/>
      <c r="F920" s="4"/>
      <c r="G920" s="4">
        <v>30.618</v>
      </c>
      <c r="H920" s="3">
        <v>-0.0003621</v>
      </c>
      <c r="I920" s="4">
        <v>68.9</v>
      </c>
      <c r="J920" s="4">
        <f t="shared" si="57"/>
        <v>30.618</v>
      </c>
      <c r="K920" s="9">
        <f t="shared" si="58"/>
        <v>-30.861</v>
      </c>
      <c r="L920" s="1">
        <f t="shared" si="59"/>
        <v>-20</v>
      </c>
    </row>
    <row r="921" s="1" customFormat="1" spans="1:12">
      <c r="A921" s="4">
        <v>30.685</v>
      </c>
      <c r="B921" s="3">
        <v>-0.0003261</v>
      </c>
      <c r="C921" s="4">
        <v>67.1</v>
      </c>
      <c r="D921" s="4" t="str">
        <f t="shared" si="56"/>
        <v>+</v>
      </c>
      <c r="E921" s="4"/>
      <c r="F921" s="4"/>
      <c r="G921" s="4">
        <v>30.651</v>
      </c>
      <c r="H921" s="3">
        <v>-0.0003333</v>
      </c>
      <c r="I921" s="4">
        <v>68.2</v>
      </c>
      <c r="J921" s="4">
        <f t="shared" si="57"/>
        <v>30.651</v>
      </c>
      <c r="K921" s="9">
        <f t="shared" si="58"/>
        <v>-30.573</v>
      </c>
      <c r="L921" s="1">
        <f t="shared" si="59"/>
        <v>-20</v>
      </c>
    </row>
    <row r="922" s="1" customFormat="1" spans="1:12">
      <c r="A922" s="4">
        <v>30.718</v>
      </c>
      <c r="B922" s="3">
        <v>-0.00026</v>
      </c>
      <c r="C922" s="4">
        <v>66.4</v>
      </c>
      <c r="D922" s="4" t="str">
        <f t="shared" si="56"/>
        <v>+</v>
      </c>
      <c r="E922" s="4"/>
      <c r="F922" s="4"/>
      <c r="G922" s="4">
        <v>30.685</v>
      </c>
      <c r="H922" s="3">
        <v>-0.0003261</v>
      </c>
      <c r="I922" s="4">
        <v>67.1</v>
      </c>
      <c r="J922" s="4">
        <f t="shared" si="57"/>
        <v>30.685</v>
      </c>
      <c r="K922" s="9">
        <f t="shared" si="58"/>
        <v>-30.501</v>
      </c>
      <c r="L922" s="1">
        <f t="shared" si="59"/>
        <v>-20</v>
      </c>
    </row>
    <row r="923" s="1" customFormat="1" spans="1:12">
      <c r="A923" s="4">
        <v>30.752</v>
      </c>
      <c r="B923" s="3">
        <v>-0.0001899</v>
      </c>
      <c r="C923" s="4">
        <v>65</v>
      </c>
      <c r="D923" s="4" t="str">
        <f t="shared" si="56"/>
        <v>+</v>
      </c>
      <c r="E923" s="4"/>
      <c r="F923" s="4"/>
      <c r="G923" s="4">
        <v>30.718</v>
      </c>
      <c r="H923" s="3">
        <v>-0.00026</v>
      </c>
      <c r="I923" s="4">
        <v>66.4</v>
      </c>
      <c r="J923" s="4">
        <f t="shared" si="57"/>
        <v>30.718</v>
      </c>
      <c r="K923" s="9">
        <f t="shared" si="58"/>
        <v>-29.84</v>
      </c>
      <c r="L923" s="1">
        <f t="shared" si="59"/>
        <v>-20</v>
      </c>
    </row>
    <row r="924" s="1" customFormat="1" spans="1:12">
      <c r="A924" s="4">
        <v>30.785</v>
      </c>
      <c r="B924" s="3">
        <v>-8.532e-5</v>
      </c>
      <c r="C924" s="4">
        <v>64.5</v>
      </c>
      <c r="D924" s="4" t="str">
        <f t="shared" si="56"/>
        <v>+</v>
      </c>
      <c r="E924" s="4"/>
      <c r="F924" s="4"/>
      <c r="G924" s="4">
        <v>30.752</v>
      </c>
      <c r="H924" s="3">
        <v>-0.0001899</v>
      </c>
      <c r="I924" s="4">
        <v>65</v>
      </c>
      <c r="J924" s="4">
        <f t="shared" si="57"/>
        <v>30.752</v>
      </c>
      <c r="K924" s="9">
        <f t="shared" si="58"/>
        <v>-29.139</v>
      </c>
      <c r="L924" s="1">
        <f t="shared" si="59"/>
        <v>-20</v>
      </c>
    </row>
    <row r="925" s="1" customFormat="1" spans="1:12">
      <c r="A925" s="4">
        <v>30.818</v>
      </c>
      <c r="B925" s="10" t="s">
        <v>769</v>
      </c>
      <c r="C925" s="4">
        <v>64.9</v>
      </c>
      <c r="D925" s="4" t="str">
        <f t="shared" si="56"/>
        <v>+</v>
      </c>
      <c r="E925" s="4"/>
      <c r="F925" s="4"/>
      <c r="G925" s="4">
        <v>30.785</v>
      </c>
      <c r="H925" s="3">
        <v>-8.532e-5</v>
      </c>
      <c r="I925" s="4">
        <v>64.5</v>
      </c>
      <c r="J925" s="4">
        <f t="shared" si="57"/>
        <v>30.785</v>
      </c>
      <c r="K925" s="9">
        <f t="shared" si="58"/>
        <v>-28.0932</v>
      </c>
      <c r="L925" s="1">
        <f t="shared" si="59"/>
        <v>-20</v>
      </c>
    </row>
    <row r="926" s="1" customFormat="1" spans="1:12">
      <c r="A926" s="4">
        <v>30.852</v>
      </c>
      <c r="B926" s="10" t="s">
        <v>770</v>
      </c>
      <c r="C926" s="4">
        <v>63.6</v>
      </c>
      <c r="D926" s="4" t="str">
        <f t="shared" si="56"/>
        <v>+</v>
      </c>
      <c r="E926" s="4"/>
      <c r="F926" s="4"/>
      <c r="G926" s="4">
        <v>30.818</v>
      </c>
      <c r="H926" s="10" t="s">
        <v>769</v>
      </c>
      <c r="I926" s="4">
        <v>64.9</v>
      </c>
      <c r="J926" s="4">
        <f t="shared" si="57"/>
        <v>30.818</v>
      </c>
      <c r="K926" s="9">
        <f t="shared" si="58"/>
        <v>-26.7552</v>
      </c>
      <c r="L926" s="1">
        <f t="shared" si="59"/>
        <v>-20</v>
      </c>
    </row>
    <row r="927" s="1" customFormat="1" spans="1:12">
      <c r="A927" s="4">
        <v>30.885</v>
      </c>
      <c r="B927" s="10" t="s">
        <v>771</v>
      </c>
      <c r="C927" s="4">
        <v>63.3</v>
      </c>
      <c r="D927" s="4" t="str">
        <f t="shared" si="56"/>
        <v>+</v>
      </c>
      <c r="E927" s="4"/>
      <c r="F927" s="4"/>
      <c r="G927" s="4">
        <v>30.852</v>
      </c>
      <c r="H927" s="10" t="s">
        <v>770</v>
      </c>
      <c r="I927" s="4">
        <v>63.6</v>
      </c>
      <c r="J927" s="4">
        <f t="shared" si="57"/>
        <v>30.852</v>
      </c>
      <c r="K927" s="9">
        <f t="shared" si="58"/>
        <v>-25.214</v>
      </c>
      <c r="L927" s="1">
        <f t="shared" si="59"/>
        <v>-20</v>
      </c>
    </row>
    <row r="928" s="1" customFormat="1" spans="1:12">
      <c r="A928" s="4">
        <v>30.919</v>
      </c>
      <c r="B928" s="10" t="s">
        <v>772</v>
      </c>
      <c r="C928" s="4">
        <v>62.8</v>
      </c>
      <c r="D928" s="4" t="str">
        <f t="shared" si="56"/>
        <v>+</v>
      </c>
      <c r="E928" s="4"/>
      <c r="F928" s="4"/>
      <c r="G928" s="4">
        <v>30.885</v>
      </c>
      <c r="H928" s="10" t="s">
        <v>771</v>
      </c>
      <c r="I928" s="4">
        <v>63.3</v>
      </c>
      <c r="J928" s="4">
        <f t="shared" si="57"/>
        <v>30.885</v>
      </c>
      <c r="K928" s="9">
        <f t="shared" si="58"/>
        <v>-23.542</v>
      </c>
      <c r="L928" s="1">
        <f t="shared" si="59"/>
        <v>-20</v>
      </c>
    </row>
    <row r="929" s="1" customFormat="1" spans="1:12">
      <c r="A929" s="4">
        <v>30.952</v>
      </c>
      <c r="B929" s="10" t="s">
        <v>773</v>
      </c>
      <c r="C929" s="4">
        <v>63.8</v>
      </c>
      <c r="D929" s="4" t="str">
        <f t="shared" si="56"/>
        <v>+</v>
      </c>
      <c r="E929" s="4"/>
      <c r="F929" s="4"/>
      <c r="G929" s="4">
        <v>30.919</v>
      </c>
      <c r="H929" s="10" t="s">
        <v>772</v>
      </c>
      <c r="I929" s="4">
        <v>62.8</v>
      </c>
      <c r="J929" s="4">
        <f t="shared" si="57"/>
        <v>30.919</v>
      </c>
      <c r="K929" s="9">
        <f t="shared" si="58"/>
        <v>-21.768</v>
      </c>
      <c r="L929" s="1">
        <f t="shared" si="59"/>
        <v>-20</v>
      </c>
    </row>
    <row r="930" s="1" customFormat="1" spans="1:12">
      <c r="A930" s="4">
        <v>30.985</v>
      </c>
      <c r="B930" s="10" t="s">
        <v>774</v>
      </c>
      <c r="C930" s="4">
        <v>63</v>
      </c>
      <c r="D930" s="4" t="str">
        <f t="shared" si="56"/>
        <v>+</v>
      </c>
      <c r="E930" s="4"/>
      <c r="F930" s="4"/>
      <c r="G930" s="4">
        <v>30.952</v>
      </c>
      <c r="H930" s="10" t="s">
        <v>773</v>
      </c>
      <c r="I930" s="4">
        <v>63.8</v>
      </c>
      <c r="J930" s="4">
        <f t="shared" si="57"/>
        <v>30.952</v>
      </c>
      <c r="K930" s="9">
        <f t="shared" si="58"/>
        <v>-19.127</v>
      </c>
      <c r="L930" s="1">
        <f t="shared" si="59"/>
        <v>-20</v>
      </c>
    </row>
    <row r="931" s="1" customFormat="1" spans="1:12">
      <c r="A931" s="4">
        <v>31.019</v>
      </c>
      <c r="B931" s="10" t="s">
        <v>775</v>
      </c>
      <c r="C931" s="4">
        <v>62.5</v>
      </c>
      <c r="D931" s="4" t="str">
        <f t="shared" si="56"/>
        <v>+</v>
      </c>
      <c r="E931" s="4"/>
      <c r="F931" s="4"/>
      <c r="G931" s="4">
        <v>30.985</v>
      </c>
      <c r="H931" s="10" t="s">
        <v>774</v>
      </c>
      <c r="I931" s="4">
        <v>63</v>
      </c>
      <c r="J931" s="4">
        <f t="shared" si="57"/>
        <v>30.985</v>
      </c>
      <c r="K931" s="9">
        <f t="shared" si="58"/>
        <v>-16.91</v>
      </c>
      <c r="L931" s="1">
        <f t="shared" si="59"/>
        <v>-20</v>
      </c>
    </row>
    <row r="932" s="1" customFormat="1" spans="1:12">
      <c r="A932" s="4">
        <v>31.052</v>
      </c>
      <c r="B932" s="10" t="s">
        <v>776</v>
      </c>
      <c r="C932" s="4">
        <v>61.8</v>
      </c>
      <c r="D932" s="4" t="str">
        <f t="shared" si="56"/>
        <v>+</v>
      </c>
      <c r="E932" s="4"/>
      <c r="F932" s="4"/>
      <c r="G932" s="4">
        <v>31.019</v>
      </c>
      <c r="H932" s="10" t="s">
        <v>775</v>
      </c>
      <c r="I932" s="4">
        <v>62.5</v>
      </c>
      <c r="J932" s="4">
        <f t="shared" si="57"/>
        <v>31.019</v>
      </c>
      <c r="K932" s="9">
        <f t="shared" si="58"/>
        <v>-15.08</v>
      </c>
      <c r="L932" s="1">
        <f t="shared" si="59"/>
        <v>-20</v>
      </c>
    </row>
    <row r="933" s="1" customFormat="1" spans="1:12">
      <c r="A933" s="4">
        <v>31.086</v>
      </c>
      <c r="B933" s="10" t="s">
        <v>777</v>
      </c>
      <c r="C933" s="4">
        <v>63.3</v>
      </c>
      <c r="D933" s="4" t="str">
        <f t="shared" si="56"/>
        <v>+</v>
      </c>
      <c r="E933" s="4"/>
      <c r="F933" s="4"/>
      <c r="G933" s="4">
        <v>31.052</v>
      </c>
      <c r="H933" s="10" t="s">
        <v>776</v>
      </c>
      <c r="I933" s="4">
        <v>61.8</v>
      </c>
      <c r="J933" s="4">
        <f t="shared" si="57"/>
        <v>31.052</v>
      </c>
      <c r="K933" s="9">
        <f t="shared" si="58"/>
        <v>-12.7</v>
      </c>
      <c r="L933" s="1">
        <f t="shared" si="59"/>
        <v>-20</v>
      </c>
    </row>
    <row r="934" s="1" customFormat="1" spans="1:12">
      <c r="A934" s="4">
        <v>31.119</v>
      </c>
      <c r="B934" s="10" t="s">
        <v>778</v>
      </c>
      <c r="C934" s="4">
        <v>61.6</v>
      </c>
      <c r="D934" s="4" t="str">
        <f t="shared" si="56"/>
        <v>+</v>
      </c>
      <c r="E934" s="4"/>
      <c r="F934" s="4"/>
      <c r="G934" s="4">
        <v>31.086</v>
      </c>
      <c r="H934" s="10" t="s">
        <v>777</v>
      </c>
      <c r="I934" s="4">
        <v>63.3</v>
      </c>
      <c r="J934" s="4">
        <f t="shared" si="57"/>
        <v>31.086</v>
      </c>
      <c r="K934" s="9">
        <f t="shared" si="58"/>
        <v>-10.28</v>
      </c>
      <c r="L934" s="1">
        <f t="shared" si="59"/>
        <v>-20</v>
      </c>
    </row>
    <row r="935" s="1" customFormat="1" spans="1:12">
      <c r="A935" s="4">
        <v>31.153</v>
      </c>
      <c r="B935" s="10" t="s">
        <v>779</v>
      </c>
      <c r="C935" s="4">
        <v>63.8</v>
      </c>
      <c r="D935" s="4" t="str">
        <f t="shared" si="56"/>
        <v>+</v>
      </c>
      <c r="E935" s="4"/>
      <c r="F935" s="4"/>
      <c r="G935" s="4">
        <v>31.119</v>
      </c>
      <c r="H935" s="10" t="s">
        <v>778</v>
      </c>
      <c r="I935" s="4">
        <v>61.6</v>
      </c>
      <c r="J935" s="4">
        <f t="shared" si="57"/>
        <v>31.119</v>
      </c>
      <c r="K935" s="9">
        <f t="shared" si="58"/>
        <v>-7.4</v>
      </c>
      <c r="L935" s="1">
        <f t="shared" si="59"/>
        <v>-20</v>
      </c>
    </row>
    <row r="936" s="1" customFormat="1" spans="1:12">
      <c r="A936" s="4">
        <v>31.186</v>
      </c>
      <c r="B936" s="10" t="s">
        <v>780</v>
      </c>
      <c r="C936" s="4">
        <v>61.6</v>
      </c>
      <c r="D936" s="4" t="str">
        <f t="shared" si="56"/>
        <v>+</v>
      </c>
      <c r="E936" s="4"/>
      <c r="F936" s="4"/>
      <c r="G936" s="4">
        <v>31.153</v>
      </c>
      <c r="H936" s="10" t="s">
        <v>779</v>
      </c>
      <c r="I936" s="4">
        <v>63.8</v>
      </c>
      <c r="J936" s="4">
        <f t="shared" si="57"/>
        <v>31.153</v>
      </c>
      <c r="K936" s="9">
        <f t="shared" si="58"/>
        <v>-5.53</v>
      </c>
      <c r="L936" s="1">
        <f t="shared" si="59"/>
        <v>-20</v>
      </c>
    </row>
    <row r="937" s="1" customFormat="1" spans="1:12">
      <c r="A937" s="4">
        <v>31.219</v>
      </c>
      <c r="B937" s="10" t="s">
        <v>781</v>
      </c>
      <c r="C937" s="4">
        <v>62.3</v>
      </c>
      <c r="D937" s="4" t="str">
        <f t="shared" si="56"/>
        <v>+</v>
      </c>
      <c r="E937" s="4"/>
      <c r="F937" s="4"/>
      <c r="G937" s="4">
        <v>31.186</v>
      </c>
      <c r="H937" s="10" t="s">
        <v>780</v>
      </c>
      <c r="I937" s="4">
        <v>61.6</v>
      </c>
      <c r="J937" s="4">
        <f t="shared" si="57"/>
        <v>31.186</v>
      </c>
      <c r="K937" s="9">
        <f t="shared" si="58"/>
        <v>-3.82</v>
      </c>
      <c r="L937" s="1">
        <f t="shared" si="59"/>
        <v>-20</v>
      </c>
    </row>
    <row r="938" s="1" customFormat="1" spans="1:12">
      <c r="A938" s="4">
        <v>31.253</v>
      </c>
      <c r="B938" s="10" t="s">
        <v>782</v>
      </c>
      <c r="C938" s="4">
        <v>62.1</v>
      </c>
      <c r="D938" s="4" t="str">
        <f t="shared" si="56"/>
        <v>+</v>
      </c>
      <c r="E938" s="4"/>
      <c r="F938" s="4"/>
      <c r="G938" s="4">
        <v>31.219</v>
      </c>
      <c r="H938" s="10" t="s">
        <v>781</v>
      </c>
      <c r="I938" s="4">
        <v>62.3</v>
      </c>
      <c r="J938" s="4">
        <f t="shared" si="57"/>
        <v>31.219</v>
      </c>
      <c r="K938" s="9">
        <f t="shared" si="58"/>
        <v>-1.64</v>
      </c>
      <c r="L938" s="1">
        <f t="shared" si="59"/>
        <v>-20</v>
      </c>
    </row>
    <row r="939" s="1" customFormat="1" spans="1:12">
      <c r="A939" s="4">
        <v>31.286</v>
      </c>
      <c r="B939" s="10" t="s">
        <v>783</v>
      </c>
      <c r="C939" s="4">
        <v>62.4</v>
      </c>
      <c r="D939" s="4" t="str">
        <f t="shared" si="56"/>
        <v>+</v>
      </c>
      <c r="E939" s="4"/>
      <c r="F939" s="4"/>
      <c r="G939" s="4">
        <v>31.253</v>
      </c>
      <c r="H939" s="10" t="s">
        <v>782</v>
      </c>
      <c r="I939" s="4">
        <v>62.1</v>
      </c>
      <c r="J939" s="4">
        <f t="shared" si="57"/>
        <v>31.253</v>
      </c>
      <c r="K939" s="9">
        <f t="shared" si="58"/>
        <v>-0.669999999999998</v>
      </c>
      <c r="L939" s="1">
        <f t="shared" si="59"/>
        <v>-20</v>
      </c>
    </row>
    <row r="940" s="1" customFormat="1" spans="1:12">
      <c r="A940" s="4">
        <v>31.32</v>
      </c>
      <c r="B940" s="10" t="s">
        <v>784</v>
      </c>
      <c r="C940" s="4">
        <v>61.5</v>
      </c>
      <c r="D940" s="4" t="str">
        <f t="shared" si="56"/>
        <v>+</v>
      </c>
      <c r="E940" s="4"/>
      <c r="F940" s="4"/>
      <c r="G940" s="4">
        <v>31.286</v>
      </c>
      <c r="H940" s="10" t="s">
        <v>783</v>
      </c>
      <c r="I940" s="4">
        <v>62.4</v>
      </c>
      <c r="J940" s="4">
        <f t="shared" si="57"/>
        <v>31.286</v>
      </c>
      <c r="K940" s="9">
        <f t="shared" si="58"/>
        <v>0.940000000000003</v>
      </c>
      <c r="L940" s="1">
        <f t="shared" si="59"/>
        <v>-20</v>
      </c>
    </row>
    <row r="941" s="1" customFormat="1" spans="1:12">
      <c r="A941" s="4">
        <v>31.353</v>
      </c>
      <c r="B941" s="10" t="s">
        <v>785</v>
      </c>
      <c r="C941" s="4">
        <v>62</v>
      </c>
      <c r="D941" s="4" t="str">
        <f t="shared" si="56"/>
        <v>+</v>
      </c>
      <c r="E941" s="4"/>
      <c r="F941" s="4"/>
      <c r="G941" s="4">
        <v>31.32</v>
      </c>
      <c r="H941" s="10" t="s">
        <v>784</v>
      </c>
      <c r="I941" s="4">
        <v>61.5</v>
      </c>
      <c r="J941" s="4">
        <f t="shared" si="57"/>
        <v>31.32</v>
      </c>
      <c r="K941" s="9">
        <f t="shared" si="58"/>
        <v>1.84</v>
      </c>
      <c r="L941" s="1">
        <f t="shared" si="59"/>
        <v>-20</v>
      </c>
    </row>
    <row r="942" s="1" customFormat="1" spans="1:12">
      <c r="A942" s="4">
        <v>31.387</v>
      </c>
      <c r="B942" s="10" t="s">
        <v>786</v>
      </c>
      <c r="C942" s="4">
        <v>62.8</v>
      </c>
      <c r="D942" s="4" t="str">
        <f t="shared" si="56"/>
        <v>+</v>
      </c>
      <c r="E942" s="4"/>
      <c r="F942" s="4"/>
      <c r="G942" s="4">
        <v>31.353</v>
      </c>
      <c r="H942" s="10" t="s">
        <v>785</v>
      </c>
      <c r="I942" s="4">
        <v>62</v>
      </c>
      <c r="J942" s="4">
        <f t="shared" si="57"/>
        <v>31.353</v>
      </c>
      <c r="K942" s="9">
        <f t="shared" si="58"/>
        <v>3.09</v>
      </c>
      <c r="L942" s="1">
        <f t="shared" si="59"/>
        <v>-20</v>
      </c>
    </row>
    <row r="943" s="1" customFormat="1" spans="1:12">
      <c r="A943" s="4">
        <v>31.42</v>
      </c>
      <c r="B943" s="10" t="s">
        <v>787</v>
      </c>
      <c r="C943" s="4">
        <v>62.3</v>
      </c>
      <c r="D943" s="4" t="str">
        <f t="shared" si="56"/>
        <v>-</v>
      </c>
      <c r="E943" s="4"/>
      <c r="F943" s="4"/>
      <c r="G943" s="4">
        <v>31.387</v>
      </c>
      <c r="H943" s="10" t="s">
        <v>786</v>
      </c>
      <c r="I943" s="4">
        <v>62.8</v>
      </c>
      <c r="J943" s="4">
        <f t="shared" si="57"/>
        <v>31.387</v>
      </c>
      <c r="K943" s="9">
        <f t="shared" si="58"/>
        <v>3.6</v>
      </c>
      <c r="L943" s="1">
        <f t="shared" si="59"/>
        <v>-20</v>
      </c>
    </row>
    <row r="944" s="1" customFormat="1" spans="1:12">
      <c r="A944" s="4">
        <v>31.453</v>
      </c>
      <c r="B944" s="10" t="s">
        <v>788</v>
      </c>
      <c r="C944" s="4">
        <v>61.8</v>
      </c>
      <c r="D944" s="4" t="str">
        <f t="shared" si="56"/>
        <v>-</v>
      </c>
      <c r="E944" s="4"/>
      <c r="F944" s="4"/>
      <c r="G944" s="4">
        <v>31.42</v>
      </c>
      <c r="H944" s="10" t="s">
        <v>787</v>
      </c>
      <c r="I944" s="4">
        <v>62.3</v>
      </c>
      <c r="J944" s="4">
        <f t="shared" si="57"/>
        <v>31.42</v>
      </c>
      <c r="K944" s="9">
        <f t="shared" si="58"/>
        <v>3.54</v>
      </c>
      <c r="L944" s="1">
        <f t="shared" si="59"/>
        <v>-20</v>
      </c>
    </row>
    <row r="945" s="1" customFormat="1" spans="1:12">
      <c r="A945" s="4">
        <v>31.487</v>
      </c>
      <c r="B945" s="10" t="s">
        <v>640</v>
      </c>
      <c r="C945" s="4">
        <v>62</v>
      </c>
      <c r="D945" s="4" t="str">
        <f t="shared" si="56"/>
        <v>-</v>
      </c>
      <c r="E945" s="4"/>
      <c r="F945" s="4"/>
      <c r="G945" s="4">
        <v>31.453</v>
      </c>
      <c r="H945" s="10" t="s">
        <v>788</v>
      </c>
      <c r="I945" s="4">
        <v>61.8</v>
      </c>
      <c r="J945" s="4">
        <f t="shared" si="57"/>
        <v>31.453</v>
      </c>
      <c r="K945" s="9">
        <f t="shared" si="58"/>
        <v>3.47</v>
      </c>
      <c r="L945" s="1">
        <f t="shared" si="59"/>
        <v>-20</v>
      </c>
    </row>
    <row r="946" s="1" customFormat="1" spans="1:12">
      <c r="A946" s="4">
        <v>31.52</v>
      </c>
      <c r="B946" s="10" t="s">
        <v>789</v>
      </c>
      <c r="C946" s="4">
        <v>62</v>
      </c>
      <c r="D946" s="4" t="str">
        <f t="shared" si="56"/>
        <v>-</v>
      </c>
      <c r="E946" s="4"/>
      <c r="F946" s="4"/>
      <c r="G946" s="4">
        <v>31.487</v>
      </c>
      <c r="H946" s="10" t="s">
        <v>640</v>
      </c>
      <c r="I946" s="4">
        <v>62</v>
      </c>
      <c r="J946" s="4">
        <f t="shared" si="57"/>
        <v>31.487</v>
      </c>
      <c r="K946" s="9">
        <f t="shared" si="58"/>
        <v>3.38</v>
      </c>
      <c r="L946" s="1">
        <f t="shared" si="59"/>
        <v>-20</v>
      </c>
    </row>
    <row r="947" s="1" customFormat="1" spans="1:12">
      <c r="A947" s="4">
        <v>31.554</v>
      </c>
      <c r="B947" s="10" t="s">
        <v>790</v>
      </c>
      <c r="C947" s="4">
        <v>62.1</v>
      </c>
      <c r="D947" s="4" t="str">
        <f t="shared" si="56"/>
        <v>-</v>
      </c>
      <c r="E947" s="4"/>
      <c r="F947" s="4"/>
      <c r="G947" s="4">
        <v>31.52</v>
      </c>
      <c r="H947" s="10" t="s">
        <v>789</v>
      </c>
      <c r="I947" s="4">
        <v>62</v>
      </c>
      <c r="J947" s="4">
        <f t="shared" si="57"/>
        <v>31.52</v>
      </c>
      <c r="K947" s="9">
        <f t="shared" si="58"/>
        <v>2.82</v>
      </c>
      <c r="L947" s="1">
        <f t="shared" si="59"/>
        <v>-20</v>
      </c>
    </row>
    <row r="948" s="1" customFormat="1" spans="1:12">
      <c r="A948" s="4">
        <v>31.587</v>
      </c>
      <c r="B948" s="10" t="s">
        <v>791</v>
      </c>
      <c r="C948" s="4">
        <v>63.4</v>
      </c>
      <c r="D948" s="4" t="str">
        <f t="shared" si="56"/>
        <v>-</v>
      </c>
      <c r="E948" s="4"/>
      <c r="F948" s="4"/>
      <c r="G948" s="4">
        <v>31.554</v>
      </c>
      <c r="H948" s="10" t="s">
        <v>790</v>
      </c>
      <c r="I948" s="4">
        <v>62.1</v>
      </c>
      <c r="J948" s="4">
        <f t="shared" si="57"/>
        <v>31.554</v>
      </c>
      <c r="K948" s="9">
        <f t="shared" si="58"/>
        <v>2.61</v>
      </c>
      <c r="L948" s="1">
        <f t="shared" si="59"/>
        <v>-20</v>
      </c>
    </row>
    <row r="949" s="1" customFormat="1" spans="1:12">
      <c r="A949" s="4">
        <v>31.621</v>
      </c>
      <c r="B949" s="10" t="s">
        <v>792</v>
      </c>
      <c r="C949" s="4">
        <v>62</v>
      </c>
      <c r="D949" s="4" t="str">
        <f t="shared" si="56"/>
        <v>-</v>
      </c>
      <c r="E949" s="4"/>
      <c r="F949" s="4"/>
      <c r="G949" s="4">
        <v>31.587</v>
      </c>
      <c r="H949" s="10" t="s">
        <v>791</v>
      </c>
      <c r="I949" s="4">
        <v>63.4</v>
      </c>
      <c r="J949" s="4">
        <f t="shared" si="57"/>
        <v>31.587</v>
      </c>
      <c r="K949" s="9">
        <f t="shared" si="58"/>
        <v>1.91</v>
      </c>
      <c r="L949" s="1">
        <f t="shared" si="59"/>
        <v>-20</v>
      </c>
    </row>
    <row r="950" s="1" customFormat="1" spans="1:12">
      <c r="A950" s="4">
        <v>31.654</v>
      </c>
      <c r="B950" s="10" t="s">
        <v>318</v>
      </c>
      <c r="C950" s="4">
        <v>62</v>
      </c>
      <c r="D950" s="4" t="str">
        <f t="shared" si="56"/>
        <v>-</v>
      </c>
      <c r="E950" s="4"/>
      <c r="F950" s="4"/>
      <c r="G950" s="4">
        <v>31.621</v>
      </c>
      <c r="H950" s="10" t="s">
        <v>792</v>
      </c>
      <c r="I950" s="4">
        <v>62</v>
      </c>
      <c r="J950" s="4">
        <f t="shared" si="57"/>
        <v>31.621</v>
      </c>
      <c r="K950" s="9">
        <f t="shared" si="58"/>
        <v>0.890000000000001</v>
      </c>
      <c r="L950" s="1">
        <f t="shared" si="59"/>
        <v>-20</v>
      </c>
    </row>
    <row r="951" s="1" customFormat="1" spans="1:12">
      <c r="A951" s="4">
        <v>31.687</v>
      </c>
      <c r="B951" s="10" t="s">
        <v>555</v>
      </c>
      <c r="C951" s="4">
        <v>63</v>
      </c>
      <c r="D951" s="4" t="str">
        <f t="shared" si="56"/>
        <v>-</v>
      </c>
      <c r="E951" s="4"/>
      <c r="F951" s="4"/>
      <c r="G951" s="4">
        <v>31.654</v>
      </c>
      <c r="H951" s="10" t="s">
        <v>318</v>
      </c>
      <c r="I951" s="4">
        <v>62</v>
      </c>
      <c r="J951" s="4">
        <f t="shared" si="57"/>
        <v>31.654</v>
      </c>
      <c r="K951" s="9">
        <f t="shared" si="58"/>
        <v>-1.02</v>
      </c>
      <c r="L951" s="1">
        <f t="shared" si="59"/>
        <v>-20</v>
      </c>
    </row>
    <row r="952" s="1" customFormat="1" spans="1:12">
      <c r="A952" s="4">
        <v>31.721</v>
      </c>
      <c r="B952" s="10" t="s">
        <v>793</v>
      </c>
      <c r="C952" s="4">
        <v>62.6</v>
      </c>
      <c r="D952" s="4" t="str">
        <f t="shared" si="56"/>
        <v>-</v>
      </c>
      <c r="E952" s="4"/>
      <c r="F952" s="4"/>
      <c r="G952" s="4">
        <v>31.687</v>
      </c>
      <c r="H952" s="10" t="s">
        <v>555</v>
      </c>
      <c r="I952" s="4">
        <v>63</v>
      </c>
      <c r="J952" s="4">
        <f t="shared" si="57"/>
        <v>31.687</v>
      </c>
      <c r="K952" s="9">
        <f t="shared" si="58"/>
        <v>-2.29</v>
      </c>
      <c r="L952" s="1">
        <f t="shared" si="59"/>
        <v>-20</v>
      </c>
    </row>
    <row r="953" s="1" customFormat="1" spans="1:12">
      <c r="A953" s="4">
        <v>31.754</v>
      </c>
      <c r="B953" s="10" t="s">
        <v>794</v>
      </c>
      <c r="C953" s="4">
        <v>61</v>
      </c>
      <c r="D953" s="4" t="str">
        <f t="shared" si="56"/>
        <v>-</v>
      </c>
      <c r="E953" s="4"/>
      <c r="F953" s="4"/>
      <c r="G953" s="4">
        <v>31.721</v>
      </c>
      <c r="H953" s="10" t="s">
        <v>793</v>
      </c>
      <c r="I953" s="4">
        <v>62.6</v>
      </c>
      <c r="J953" s="4">
        <f t="shared" si="57"/>
        <v>31.721</v>
      </c>
      <c r="K953" s="9">
        <f t="shared" si="58"/>
        <v>-4.7</v>
      </c>
      <c r="L953" s="1">
        <f t="shared" si="59"/>
        <v>-20</v>
      </c>
    </row>
    <row r="954" s="1" customFormat="1" spans="1:12">
      <c r="A954" s="4">
        <v>31.788</v>
      </c>
      <c r="B954" s="10" t="s">
        <v>795</v>
      </c>
      <c r="C954" s="4">
        <v>62.1</v>
      </c>
      <c r="D954" s="4" t="str">
        <f t="shared" si="56"/>
        <v>-</v>
      </c>
      <c r="E954" s="4"/>
      <c r="F954" s="4"/>
      <c r="G954" s="4">
        <v>31.754</v>
      </c>
      <c r="H954" s="10" t="s">
        <v>794</v>
      </c>
      <c r="I954" s="4">
        <v>61</v>
      </c>
      <c r="J954" s="4">
        <f t="shared" si="57"/>
        <v>31.754</v>
      </c>
      <c r="K954" s="9">
        <f t="shared" si="58"/>
        <v>-6.57</v>
      </c>
      <c r="L954" s="1">
        <f t="shared" si="59"/>
        <v>-20</v>
      </c>
    </row>
    <row r="955" s="1" customFormat="1" spans="1:12">
      <c r="A955" s="4">
        <v>31.821</v>
      </c>
      <c r="B955" s="10" t="s">
        <v>796</v>
      </c>
      <c r="C955" s="4">
        <v>62.8</v>
      </c>
      <c r="D955" s="4" t="str">
        <f t="shared" si="56"/>
        <v>-</v>
      </c>
      <c r="E955" s="4"/>
      <c r="F955" s="4"/>
      <c r="G955" s="4">
        <v>31.788</v>
      </c>
      <c r="H955" s="10" t="s">
        <v>795</v>
      </c>
      <c r="I955" s="4">
        <v>62.1</v>
      </c>
      <c r="J955" s="4">
        <f t="shared" si="57"/>
        <v>31.788</v>
      </c>
      <c r="K955" s="9">
        <f t="shared" si="58"/>
        <v>-8.68</v>
      </c>
      <c r="L955" s="1">
        <f t="shared" si="59"/>
        <v>-20</v>
      </c>
    </row>
    <row r="956" s="1" customFormat="1" spans="1:12">
      <c r="A956" s="4">
        <v>31.855</v>
      </c>
      <c r="B956" s="10" t="s">
        <v>797</v>
      </c>
      <c r="C956" s="4">
        <v>62.2</v>
      </c>
      <c r="D956" s="4" t="str">
        <f t="shared" si="56"/>
        <v>-</v>
      </c>
      <c r="E956" s="4"/>
      <c r="F956" s="4"/>
      <c r="G956" s="4">
        <v>31.821</v>
      </c>
      <c r="H956" s="10" t="s">
        <v>796</v>
      </c>
      <c r="I956" s="4">
        <v>62.8</v>
      </c>
      <c r="J956" s="4">
        <f t="shared" si="57"/>
        <v>31.821</v>
      </c>
      <c r="K956" s="9">
        <f t="shared" si="58"/>
        <v>-11.04</v>
      </c>
      <c r="L956" s="1">
        <f t="shared" si="59"/>
        <v>-20</v>
      </c>
    </row>
    <row r="957" s="1" customFormat="1" spans="1:12">
      <c r="A957" s="4">
        <v>31.888</v>
      </c>
      <c r="B957" s="10" t="s">
        <v>798</v>
      </c>
      <c r="C957" s="4">
        <v>61.4</v>
      </c>
      <c r="D957" s="4" t="str">
        <f t="shared" si="56"/>
        <v>-</v>
      </c>
      <c r="E957" s="4"/>
      <c r="F957" s="4"/>
      <c r="G957" s="4">
        <v>31.855</v>
      </c>
      <c r="H957" s="10" t="s">
        <v>797</v>
      </c>
      <c r="I957" s="4">
        <v>62.2</v>
      </c>
      <c r="J957" s="4">
        <f t="shared" si="57"/>
        <v>31.855</v>
      </c>
      <c r="K957" s="9">
        <f t="shared" si="58"/>
        <v>-13.37</v>
      </c>
      <c r="L957" s="1">
        <f t="shared" si="59"/>
        <v>-20</v>
      </c>
    </row>
    <row r="958" s="1" customFormat="1" spans="1:12">
      <c r="A958" s="4">
        <v>31.921</v>
      </c>
      <c r="B958" s="10" t="s">
        <v>799</v>
      </c>
      <c r="C958" s="4">
        <v>61.7</v>
      </c>
      <c r="D958" s="4" t="str">
        <f t="shared" si="56"/>
        <v>-</v>
      </c>
      <c r="E958" s="4"/>
      <c r="F958" s="4"/>
      <c r="G958" s="4">
        <v>31.888</v>
      </c>
      <c r="H958" s="10" t="s">
        <v>798</v>
      </c>
      <c r="I958" s="4">
        <v>61.4</v>
      </c>
      <c r="J958" s="4">
        <f t="shared" si="57"/>
        <v>31.888</v>
      </c>
      <c r="K958" s="9">
        <f t="shared" si="58"/>
        <v>-15.44</v>
      </c>
      <c r="L958" s="1">
        <f t="shared" si="59"/>
        <v>-20</v>
      </c>
    </row>
    <row r="959" s="1" customFormat="1" spans="1:12">
      <c r="A959" s="4">
        <v>31.955</v>
      </c>
      <c r="B959" s="10" t="s">
        <v>800</v>
      </c>
      <c r="C959" s="4">
        <v>62.1</v>
      </c>
      <c r="D959" s="4" t="str">
        <f t="shared" si="56"/>
        <v>-</v>
      </c>
      <c r="E959" s="4"/>
      <c r="F959" s="4"/>
      <c r="G959" s="4">
        <v>31.921</v>
      </c>
      <c r="H959" s="10" t="s">
        <v>799</v>
      </c>
      <c r="I959" s="4">
        <v>61.7</v>
      </c>
      <c r="J959" s="4">
        <f t="shared" si="57"/>
        <v>31.921</v>
      </c>
      <c r="K959" s="9">
        <f t="shared" si="58"/>
        <v>-17.599</v>
      </c>
      <c r="L959" s="1">
        <f t="shared" si="59"/>
        <v>-20</v>
      </c>
    </row>
    <row r="960" s="1" customFormat="1" spans="1:12">
      <c r="A960" s="4">
        <v>31.988</v>
      </c>
      <c r="B960" s="10" t="s">
        <v>801</v>
      </c>
      <c r="C960" s="4">
        <v>62.4</v>
      </c>
      <c r="D960" s="4" t="str">
        <f t="shared" si="56"/>
        <v>-</v>
      </c>
      <c r="E960" s="4"/>
      <c r="F960" s="4"/>
      <c r="G960" s="4">
        <v>31.955</v>
      </c>
      <c r="H960" s="10" t="s">
        <v>800</v>
      </c>
      <c r="I960" s="4">
        <v>62.1</v>
      </c>
      <c r="J960" s="4">
        <f t="shared" si="57"/>
        <v>31.955</v>
      </c>
      <c r="K960" s="9">
        <f t="shared" si="58"/>
        <v>-19.89</v>
      </c>
      <c r="L960" s="1">
        <f t="shared" si="59"/>
        <v>-20</v>
      </c>
    </row>
    <row r="961" s="1" customFormat="1" spans="1:12">
      <c r="A961" s="4">
        <v>32.022</v>
      </c>
      <c r="B961" s="10" t="s">
        <v>802</v>
      </c>
      <c r="C961" s="4">
        <v>63.1</v>
      </c>
      <c r="D961" s="4" t="str">
        <f t="shared" si="56"/>
        <v>-</v>
      </c>
      <c r="E961" s="4"/>
      <c r="F961" s="4"/>
      <c r="G961" s="4">
        <v>31.988</v>
      </c>
      <c r="H961" s="10" t="s">
        <v>801</v>
      </c>
      <c r="I961" s="4">
        <v>62.4</v>
      </c>
      <c r="J961" s="4">
        <f t="shared" si="57"/>
        <v>31.988</v>
      </c>
      <c r="K961" s="9">
        <f t="shared" si="58"/>
        <v>-22.252</v>
      </c>
      <c r="L961" s="1">
        <f t="shared" si="59"/>
        <v>-20</v>
      </c>
    </row>
    <row r="962" s="1" customFormat="1" spans="1:12">
      <c r="A962" s="4">
        <v>32.055</v>
      </c>
      <c r="B962" s="10" t="s">
        <v>803</v>
      </c>
      <c r="C962" s="4">
        <v>63.7</v>
      </c>
      <c r="D962" s="4" t="str">
        <f t="shared" si="56"/>
        <v>-</v>
      </c>
      <c r="E962" s="4"/>
      <c r="F962" s="4"/>
      <c r="G962" s="4">
        <v>32.022</v>
      </c>
      <c r="H962" s="10" t="s">
        <v>802</v>
      </c>
      <c r="I962" s="4">
        <v>63.1</v>
      </c>
      <c r="J962" s="4">
        <f t="shared" si="57"/>
        <v>32.022</v>
      </c>
      <c r="K962" s="9">
        <f t="shared" si="58"/>
        <v>-24.046</v>
      </c>
      <c r="L962" s="1">
        <f t="shared" si="59"/>
        <v>-20</v>
      </c>
    </row>
    <row r="963" s="1" customFormat="1" spans="1:12">
      <c r="A963" s="4">
        <v>32.089</v>
      </c>
      <c r="B963" s="10" t="s">
        <v>804</v>
      </c>
      <c r="C963" s="4">
        <v>62.3</v>
      </c>
      <c r="D963" s="4" t="str">
        <f t="shared" si="56"/>
        <v>-</v>
      </c>
      <c r="E963" s="4"/>
      <c r="F963" s="4"/>
      <c r="G963" s="4">
        <v>32.055</v>
      </c>
      <c r="H963" s="10" t="s">
        <v>803</v>
      </c>
      <c r="I963" s="4">
        <v>63.7</v>
      </c>
      <c r="J963" s="4">
        <f t="shared" si="57"/>
        <v>32.055</v>
      </c>
      <c r="K963" s="9">
        <f t="shared" si="58"/>
        <v>-25.648</v>
      </c>
      <c r="L963" s="1">
        <f t="shared" si="59"/>
        <v>-20</v>
      </c>
    </row>
    <row r="964" s="1" customFormat="1" spans="1:12">
      <c r="A964" s="4">
        <v>32.122</v>
      </c>
      <c r="B964" s="3">
        <v>-6.831e-5</v>
      </c>
      <c r="C964" s="4">
        <v>62</v>
      </c>
      <c r="D964" s="4" t="str">
        <f t="shared" ref="D964:D1027" si="60">IF(B964-B963&gt;0,"+","-")</f>
        <v>-</v>
      </c>
      <c r="E964" s="4"/>
      <c r="F964" s="4"/>
      <c r="G964" s="4">
        <v>32.089</v>
      </c>
      <c r="H964" s="10" t="s">
        <v>804</v>
      </c>
      <c r="I964" s="4">
        <v>62.3</v>
      </c>
      <c r="J964" s="4">
        <f t="shared" si="57"/>
        <v>32.089</v>
      </c>
      <c r="K964" s="9">
        <f t="shared" si="58"/>
        <v>-26.6048</v>
      </c>
      <c r="L964" s="1">
        <f t="shared" si="59"/>
        <v>-20</v>
      </c>
    </row>
    <row r="965" s="1" customFormat="1" spans="1:12">
      <c r="A965" s="4">
        <v>32.155</v>
      </c>
      <c r="B965" s="3">
        <v>-0.0001729</v>
      </c>
      <c r="C965" s="4">
        <v>61.6</v>
      </c>
      <c r="D965" s="4" t="str">
        <f t="shared" si="60"/>
        <v>-</v>
      </c>
      <c r="E965" s="4"/>
      <c r="F965" s="4"/>
      <c r="G965" s="4">
        <v>32.122</v>
      </c>
      <c r="H965" s="3">
        <v>-6.831e-5</v>
      </c>
      <c r="I965" s="4">
        <v>62</v>
      </c>
      <c r="J965" s="4">
        <f t="shared" ref="J965:J1028" si="61">G965</f>
        <v>32.122</v>
      </c>
      <c r="K965" s="9">
        <f t="shared" ref="K965:K1028" si="62">(H965-$H$4)*10000</f>
        <v>-27.9231</v>
      </c>
      <c r="L965" s="1">
        <f t="shared" ref="L965:L1028" si="63">IF(I965&lt;248,-20,40)</f>
        <v>-20</v>
      </c>
    </row>
    <row r="966" s="1" customFormat="1" spans="1:12">
      <c r="A966" s="4">
        <v>32.189</v>
      </c>
      <c r="B966" s="3">
        <v>-0.0002893</v>
      </c>
      <c r="C966" s="4">
        <v>62.6</v>
      </c>
      <c r="D966" s="4" t="str">
        <f t="shared" si="60"/>
        <v>-</v>
      </c>
      <c r="E966" s="4"/>
      <c r="F966" s="4"/>
      <c r="G966" s="4">
        <v>32.155</v>
      </c>
      <c r="H966" s="3">
        <v>-0.0001729</v>
      </c>
      <c r="I966" s="4">
        <v>61.6</v>
      </c>
      <c r="J966" s="4">
        <f t="shared" si="61"/>
        <v>32.155</v>
      </c>
      <c r="K966" s="9">
        <f t="shared" si="62"/>
        <v>-28.969</v>
      </c>
      <c r="L966" s="1">
        <f t="shared" si="63"/>
        <v>-20</v>
      </c>
    </row>
    <row r="967" s="1" customFormat="1" spans="1:12">
      <c r="A967" s="4">
        <v>32.222</v>
      </c>
      <c r="B967" s="3">
        <v>-0.0003523</v>
      </c>
      <c r="C967" s="4">
        <v>61.8</v>
      </c>
      <c r="D967" s="4" t="str">
        <f t="shared" si="60"/>
        <v>-</v>
      </c>
      <c r="E967" s="4"/>
      <c r="F967" s="4"/>
      <c r="G967" s="4">
        <v>32.189</v>
      </c>
      <c r="H967" s="3">
        <v>-0.0002893</v>
      </c>
      <c r="I967" s="4">
        <v>62.6</v>
      </c>
      <c r="J967" s="4">
        <f t="shared" si="61"/>
        <v>32.189</v>
      </c>
      <c r="K967" s="9">
        <f t="shared" si="62"/>
        <v>-30.133</v>
      </c>
      <c r="L967" s="1">
        <f t="shared" si="63"/>
        <v>-20</v>
      </c>
    </row>
    <row r="968" s="1" customFormat="1" spans="1:12">
      <c r="A968" s="4">
        <v>32.256</v>
      </c>
      <c r="B968" s="3">
        <v>-0.0003725</v>
      </c>
      <c r="C968" s="4">
        <v>61.6</v>
      </c>
      <c r="D968" s="4" t="str">
        <f t="shared" si="60"/>
        <v>-</v>
      </c>
      <c r="E968" s="4"/>
      <c r="F968" s="4"/>
      <c r="G968" s="4">
        <v>32.222</v>
      </c>
      <c r="H968" s="3">
        <v>-0.0003523</v>
      </c>
      <c r="I968" s="4">
        <v>61.8</v>
      </c>
      <c r="J968" s="4">
        <f t="shared" si="61"/>
        <v>32.222</v>
      </c>
      <c r="K968" s="9">
        <f t="shared" si="62"/>
        <v>-30.763</v>
      </c>
      <c r="L968" s="1">
        <f t="shared" si="63"/>
        <v>-20</v>
      </c>
    </row>
    <row r="969" s="1" customFormat="1" spans="1:12">
      <c r="A969" s="4">
        <v>32.289</v>
      </c>
      <c r="B969" s="3">
        <v>-0.0003679</v>
      </c>
      <c r="C969" s="4">
        <v>61.7</v>
      </c>
      <c r="D969" s="4" t="str">
        <f t="shared" si="60"/>
        <v>+</v>
      </c>
      <c r="E969" s="4"/>
      <c r="F969" s="4"/>
      <c r="G969" s="4">
        <v>32.256</v>
      </c>
      <c r="H969" s="3">
        <v>-0.0003725</v>
      </c>
      <c r="I969" s="4">
        <v>61.6</v>
      </c>
      <c r="J969" s="4">
        <f t="shared" si="61"/>
        <v>32.256</v>
      </c>
      <c r="K969" s="9">
        <f t="shared" si="62"/>
        <v>-30.965</v>
      </c>
      <c r="L969" s="1">
        <f t="shared" si="63"/>
        <v>-20</v>
      </c>
    </row>
    <row r="970" s="1" customFormat="1" spans="1:12">
      <c r="A970" s="4">
        <v>32.323</v>
      </c>
      <c r="B970" s="3">
        <v>-0.0003378</v>
      </c>
      <c r="C970" s="4">
        <v>61.9</v>
      </c>
      <c r="D970" s="4" t="str">
        <f t="shared" si="60"/>
        <v>+</v>
      </c>
      <c r="E970" s="4"/>
      <c r="F970" s="4"/>
      <c r="G970" s="4">
        <v>32.289</v>
      </c>
      <c r="H970" s="3">
        <v>-0.0003679</v>
      </c>
      <c r="I970" s="4">
        <v>61.7</v>
      </c>
      <c r="J970" s="4">
        <f t="shared" si="61"/>
        <v>32.289</v>
      </c>
      <c r="K970" s="9">
        <f t="shared" si="62"/>
        <v>-30.919</v>
      </c>
      <c r="L970" s="1">
        <f t="shared" si="63"/>
        <v>-20</v>
      </c>
    </row>
    <row r="971" s="1" customFormat="1" spans="1:12">
      <c r="A971" s="4">
        <v>32.356</v>
      </c>
      <c r="B971" s="3">
        <v>-0.0003172</v>
      </c>
      <c r="C971" s="4">
        <v>62</v>
      </c>
      <c r="D971" s="4" t="str">
        <f t="shared" si="60"/>
        <v>+</v>
      </c>
      <c r="E971" s="4"/>
      <c r="F971" s="4"/>
      <c r="G971" s="4">
        <v>32.323</v>
      </c>
      <c r="H971" s="3">
        <v>-0.0003378</v>
      </c>
      <c r="I971" s="4">
        <v>61.9</v>
      </c>
      <c r="J971" s="4">
        <f t="shared" si="61"/>
        <v>32.323</v>
      </c>
      <c r="K971" s="9">
        <f t="shared" si="62"/>
        <v>-30.618</v>
      </c>
      <c r="L971" s="1">
        <f t="shared" si="63"/>
        <v>-20</v>
      </c>
    </row>
    <row r="972" s="1" customFormat="1" spans="1:12">
      <c r="A972" s="4">
        <v>32.389</v>
      </c>
      <c r="B972" s="3">
        <v>-0.0002648</v>
      </c>
      <c r="C972" s="4">
        <v>62.2</v>
      </c>
      <c r="D972" s="4" t="str">
        <f t="shared" si="60"/>
        <v>+</v>
      </c>
      <c r="E972" s="4"/>
      <c r="F972" s="4"/>
      <c r="G972" s="4">
        <v>32.356</v>
      </c>
      <c r="H972" s="3">
        <v>-0.0003172</v>
      </c>
      <c r="I972" s="4">
        <v>62</v>
      </c>
      <c r="J972" s="4">
        <f t="shared" si="61"/>
        <v>32.356</v>
      </c>
      <c r="K972" s="9">
        <f t="shared" si="62"/>
        <v>-30.412</v>
      </c>
      <c r="L972" s="1">
        <f t="shared" si="63"/>
        <v>-20</v>
      </c>
    </row>
    <row r="973" s="1" customFormat="1" spans="1:12">
      <c r="A973" s="4">
        <v>32.423</v>
      </c>
      <c r="B973" s="3">
        <v>-0.0002026</v>
      </c>
      <c r="C973" s="4">
        <v>62</v>
      </c>
      <c r="D973" s="4" t="str">
        <f t="shared" si="60"/>
        <v>+</v>
      </c>
      <c r="E973" s="4"/>
      <c r="F973" s="4"/>
      <c r="G973" s="4">
        <v>32.389</v>
      </c>
      <c r="H973" s="3">
        <v>-0.0002648</v>
      </c>
      <c r="I973" s="4">
        <v>62.2</v>
      </c>
      <c r="J973" s="4">
        <f t="shared" si="61"/>
        <v>32.389</v>
      </c>
      <c r="K973" s="9">
        <f t="shared" si="62"/>
        <v>-29.888</v>
      </c>
      <c r="L973" s="1">
        <f t="shared" si="63"/>
        <v>-20</v>
      </c>
    </row>
    <row r="974" s="1" customFormat="1" spans="1:12">
      <c r="A974" s="4">
        <v>32.456</v>
      </c>
      <c r="B974" s="3">
        <v>-9.099e-5</v>
      </c>
      <c r="C974" s="4">
        <v>62.1</v>
      </c>
      <c r="D974" s="4" t="str">
        <f t="shared" si="60"/>
        <v>+</v>
      </c>
      <c r="E974" s="4"/>
      <c r="F974" s="4"/>
      <c r="G974" s="4">
        <v>32.423</v>
      </c>
      <c r="H974" s="3">
        <v>-0.0002026</v>
      </c>
      <c r="I974" s="4">
        <v>62</v>
      </c>
      <c r="J974" s="4">
        <f t="shared" si="61"/>
        <v>32.423</v>
      </c>
      <c r="K974" s="9">
        <f t="shared" si="62"/>
        <v>-29.266</v>
      </c>
      <c r="L974" s="1">
        <f t="shared" si="63"/>
        <v>-20</v>
      </c>
    </row>
    <row r="975" s="1" customFormat="1" spans="1:12">
      <c r="A975" s="4">
        <v>32.49</v>
      </c>
      <c r="B975" s="10" t="s">
        <v>805</v>
      </c>
      <c r="C975" s="4">
        <v>62.2</v>
      </c>
      <c r="D975" s="4" t="str">
        <f t="shared" si="60"/>
        <v>+</v>
      </c>
      <c r="E975" s="4"/>
      <c r="F975" s="4"/>
      <c r="G975" s="4">
        <v>32.456</v>
      </c>
      <c r="H975" s="3">
        <v>-9.099e-5</v>
      </c>
      <c r="I975" s="4">
        <v>62.1</v>
      </c>
      <c r="J975" s="4">
        <f t="shared" si="61"/>
        <v>32.456</v>
      </c>
      <c r="K975" s="9">
        <f t="shared" si="62"/>
        <v>-28.1499</v>
      </c>
      <c r="L975" s="1">
        <f t="shared" si="63"/>
        <v>-20</v>
      </c>
    </row>
    <row r="976" s="1" customFormat="1" spans="1:12">
      <c r="A976" s="4">
        <v>32.523</v>
      </c>
      <c r="B976" s="10" t="s">
        <v>806</v>
      </c>
      <c r="C976" s="4">
        <v>62.2</v>
      </c>
      <c r="D976" s="4" t="str">
        <f t="shared" si="60"/>
        <v>+</v>
      </c>
      <c r="E976" s="4"/>
      <c r="F976" s="4"/>
      <c r="G976" s="4">
        <v>32.49</v>
      </c>
      <c r="H976" s="10" t="s">
        <v>805</v>
      </c>
      <c r="I976" s="4">
        <v>62.2</v>
      </c>
      <c r="J976" s="4">
        <f t="shared" si="61"/>
        <v>32.49</v>
      </c>
      <c r="K976" s="9">
        <f t="shared" si="62"/>
        <v>-26.7831</v>
      </c>
      <c r="L976" s="1">
        <f t="shared" si="63"/>
        <v>-20</v>
      </c>
    </row>
    <row r="977" s="1" customFormat="1" spans="1:12">
      <c r="A977" s="4">
        <v>32.557</v>
      </c>
      <c r="B977" s="10" t="s">
        <v>807</v>
      </c>
      <c r="C977" s="4">
        <v>62.2</v>
      </c>
      <c r="D977" s="4" t="str">
        <f t="shared" si="60"/>
        <v>+</v>
      </c>
      <c r="E977" s="4"/>
      <c r="F977" s="4"/>
      <c r="G977" s="4">
        <v>32.523</v>
      </c>
      <c r="H977" s="10" t="s">
        <v>806</v>
      </c>
      <c r="I977" s="4">
        <v>62.2</v>
      </c>
      <c r="J977" s="4">
        <f t="shared" si="61"/>
        <v>32.523</v>
      </c>
      <c r="K977" s="9">
        <f t="shared" si="62"/>
        <v>-25.538</v>
      </c>
      <c r="L977" s="1">
        <f t="shared" si="63"/>
        <v>-20</v>
      </c>
    </row>
    <row r="978" s="1" customFormat="1" spans="1:12">
      <c r="A978" s="4">
        <v>32.59</v>
      </c>
      <c r="B978" s="10" t="s">
        <v>808</v>
      </c>
      <c r="C978" s="4">
        <v>62.1</v>
      </c>
      <c r="D978" s="4" t="str">
        <f t="shared" si="60"/>
        <v>+</v>
      </c>
      <c r="E978" s="4"/>
      <c r="F978" s="4"/>
      <c r="G978" s="4">
        <v>32.557</v>
      </c>
      <c r="H978" s="10" t="s">
        <v>807</v>
      </c>
      <c r="I978" s="4">
        <v>62.2</v>
      </c>
      <c r="J978" s="4">
        <f t="shared" si="61"/>
        <v>32.557</v>
      </c>
      <c r="K978" s="9">
        <f t="shared" si="62"/>
        <v>-23.436</v>
      </c>
      <c r="L978" s="1">
        <f t="shared" si="63"/>
        <v>-20</v>
      </c>
    </row>
    <row r="979" s="1" customFormat="1" spans="1:12">
      <c r="A979" s="4">
        <v>32.623</v>
      </c>
      <c r="B979" s="10" t="s">
        <v>809</v>
      </c>
      <c r="C979" s="4">
        <v>62.3</v>
      </c>
      <c r="D979" s="4" t="str">
        <f t="shared" si="60"/>
        <v>+</v>
      </c>
      <c r="E979" s="4"/>
      <c r="F979" s="4"/>
      <c r="G979" s="4">
        <v>32.59</v>
      </c>
      <c r="H979" s="10" t="s">
        <v>808</v>
      </c>
      <c r="I979" s="4">
        <v>62.1</v>
      </c>
      <c r="J979" s="4">
        <f t="shared" si="61"/>
        <v>32.59</v>
      </c>
      <c r="K979" s="9">
        <f t="shared" si="62"/>
        <v>-21.872</v>
      </c>
      <c r="L979" s="1">
        <f t="shared" si="63"/>
        <v>-20</v>
      </c>
    </row>
    <row r="980" s="1" customFormat="1" spans="1:12">
      <c r="A980" s="4">
        <v>32.657</v>
      </c>
      <c r="B980" s="10" t="s">
        <v>810</v>
      </c>
      <c r="C980" s="4">
        <v>62.2</v>
      </c>
      <c r="D980" s="4" t="str">
        <f t="shared" si="60"/>
        <v>+</v>
      </c>
      <c r="E980" s="4"/>
      <c r="F980" s="4"/>
      <c r="G980" s="4">
        <v>32.623</v>
      </c>
      <c r="H980" s="10" t="s">
        <v>809</v>
      </c>
      <c r="I980" s="4">
        <v>62.3</v>
      </c>
      <c r="J980" s="4">
        <f t="shared" si="61"/>
        <v>32.623</v>
      </c>
      <c r="K980" s="9">
        <f t="shared" si="62"/>
        <v>-19.386</v>
      </c>
      <c r="L980" s="1">
        <f t="shared" si="63"/>
        <v>-20</v>
      </c>
    </row>
    <row r="981" s="1" customFormat="1" spans="1:12">
      <c r="A981" s="4">
        <v>32.69</v>
      </c>
      <c r="B981" s="10" t="s">
        <v>811</v>
      </c>
      <c r="C981" s="4">
        <v>62.6</v>
      </c>
      <c r="D981" s="4" t="str">
        <f t="shared" si="60"/>
        <v>+</v>
      </c>
      <c r="E981" s="4"/>
      <c r="F981" s="4"/>
      <c r="G981" s="4">
        <v>32.657</v>
      </c>
      <c r="H981" s="10" t="s">
        <v>810</v>
      </c>
      <c r="I981" s="4">
        <v>62.2</v>
      </c>
      <c r="J981" s="4">
        <f t="shared" si="61"/>
        <v>32.657</v>
      </c>
      <c r="K981" s="9">
        <f t="shared" si="62"/>
        <v>-17.09</v>
      </c>
      <c r="L981" s="1">
        <f t="shared" si="63"/>
        <v>-20</v>
      </c>
    </row>
    <row r="982" s="1" customFormat="1" spans="1:12">
      <c r="A982" s="4">
        <v>32.724</v>
      </c>
      <c r="B982" s="10" t="s">
        <v>812</v>
      </c>
      <c r="C982" s="4">
        <v>62.4</v>
      </c>
      <c r="D982" s="4" t="str">
        <f t="shared" si="60"/>
        <v>+</v>
      </c>
      <c r="E982" s="4"/>
      <c r="F982" s="4"/>
      <c r="G982" s="4">
        <v>32.69</v>
      </c>
      <c r="H982" s="10" t="s">
        <v>811</v>
      </c>
      <c r="I982" s="4">
        <v>62.6</v>
      </c>
      <c r="J982" s="4">
        <f t="shared" si="61"/>
        <v>32.69</v>
      </c>
      <c r="K982" s="9">
        <f t="shared" si="62"/>
        <v>-14.85</v>
      </c>
      <c r="L982" s="1">
        <f t="shared" si="63"/>
        <v>-20</v>
      </c>
    </row>
    <row r="983" s="1" customFormat="1" spans="1:12">
      <c r="A983" s="4">
        <v>32.757</v>
      </c>
      <c r="B983" s="10" t="s">
        <v>813</v>
      </c>
      <c r="C983" s="4">
        <v>62</v>
      </c>
      <c r="D983" s="4" t="str">
        <f t="shared" si="60"/>
        <v>+</v>
      </c>
      <c r="E983" s="4"/>
      <c r="F983" s="4"/>
      <c r="G983" s="4">
        <v>32.724</v>
      </c>
      <c r="H983" s="10" t="s">
        <v>812</v>
      </c>
      <c r="I983" s="4">
        <v>62.4</v>
      </c>
      <c r="J983" s="4">
        <f t="shared" si="61"/>
        <v>32.724</v>
      </c>
      <c r="K983" s="9">
        <f t="shared" si="62"/>
        <v>-12.85</v>
      </c>
      <c r="L983" s="1">
        <f t="shared" si="63"/>
        <v>-20</v>
      </c>
    </row>
    <row r="984" s="1" customFormat="1" spans="1:12">
      <c r="A984" s="4">
        <v>32.79</v>
      </c>
      <c r="B984" s="10" t="s">
        <v>814</v>
      </c>
      <c r="C984" s="4">
        <v>61.9</v>
      </c>
      <c r="D984" s="4" t="str">
        <f t="shared" si="60"/>
        <v>+</v>
      </c>
      <c r="E984" s="4"/>
      <c r="F984" s="4"/>
      <c r="G984" s="4">
        <v>32.757</v>
      </c>
      <c r="H984" s="10" t="s">
        <v>813</v>
      </c>
      <c r="I984" s="4">
        <v>62</v>
      </c>
      <c r="J984" s="4">
        <f t="shared" si="61"/>
        <v>32.757</v>
      </c>
      <c r="K984" s="9">
        <f t="shared" si="62"/>
        <v>-10.56</v>
      </c>
      <c r="L984" s="1">
        <f t="shared" si="63"/>
        <v>-20</v>
      </c>
    </row>
    <row r="985" s="1" customFormat="1" spans="1:12">
      <c r="A985" s="4">
        <v>32.824</v>
      </c>
      <c r="B985" s="10" t="s">
        <v>815</v>
      </c>
      <c r="C985" s="4">
        <v>61.7</v>
      </c>
      <c r="D985" s="4" t="str">
        <f t="shared" si="60"/>
        <v>+</v>
      </c>
      <c r="E985" s="4"/>
      <c r="F985" s="4"/>
      <c r="G985" s="4">
        <v>32.79</v>
      </c>
      <c r="H985" s="10" t="s">
        <v>814</v>
      </c>
      <c r="I985" s="4">
        <v>61.9</v>
      </c>
      <c r="J985" s="4">
        <f t="shared" si="61"/>
        <v>32.79</v>
      </c>
      <c r="K985" s="9">
        <f t="shared" si="62"/>
        <v>-7.84</v>
      </c>
      <c r="L985" s="1">
        <f t="shared" si="63"/>
        <v>-20</v>
      </c>
    </row>
    <row r="986" s="1" customFormat="1" spans="1:12">
      <c r="A986" s="4">
        <v>32.857</v>
      </c>
      <c r="B986" s="10" t="s">
        <v>816</v>
      </c>
      <c r="C986" s="4">
        <v>62.1</v>
      </c>
      <c r="D986" s="4" t="str">
        <f t="shared" si="60"/>
        <v>+</v>
      </c>
      <c r="E986" s="4"/>
      <c r="F986" s="4"/>
      <c r="G986" s="4">
        <v>32.824</v>
      </c>
      <c r="H986" s="10" t="s">
        <v>815</v>
      </c>
      <c r="I986" s="4">
        <v>61.7</v>
      </c>
      <c r="J986" s="4">
        <f t="shared" si="61"/>
        <v>32.824</v>
      </c>
      <c r="K986" s="9">
        <f t="shared" si="62"/>
        <v>-6.24</v>
      </c>
      <c r="L986" s="1">
        <f t="shared" si="63"/>
        <v>-20</v>
      </c>
    </row>
    <row r="987" s="1" customFormat="1" spans="1:12">
      <c r="A987" s="4">
        <v>32.891</v>
      </c>
      <c r="B987" s="10" t="s">
        <v>548</v>
      </c>
      <c r="C987" s="4">
        <v>62.3</v>
      </c>
      <c r="D987" s="4" t="str">
        <f t="shared" si="60"/>
        <v>+</v>
      </c>
      <c r="E987" s="4"/>
      <c r="F987" s="4"/>
      <c r="G987" s="4">
        <v>32.857</v>
      </c>
      <c r="H987" s="10" t="s">
        <v>816</v>
      </c>
      <c r="I987" s="4">
        <v>62.1</v>
      </c>
      <c r="J987" s="4">
        <f t="shared" si="61"/>
        <v>32.857</v>
      </c>
      <c r="K987" s="9">
        <f t="shared" si="62"/>
        <v>-4.81</v>
      </c>
      <c r="L987" s="1">
        <f t="shared" si="63"/>
        <v>-20</v>
      </c>
    </row>
    <row r="988" s="1" customFormat="1" spans="1:12">
      <c r="A988" s="4">
        <v>32.924</v>
      </c>
      <c r="B988" s="10" t="s">
        <v>817</v>
      </c>
      <c r="C988" s="4">
        <v>62.9</v>
      </c>
      <c r="D988" s="4" t="str">
        <f t="shared" si="60"/>
        <v>+</v>
      </c>
      <c r="E988" s="4"/>
      <c r="F988" s="4"/>
      <c r="G988" s="4">
        <v>32.891</v>
      </c>
      <c r="H988" s="10" t="s">
        <v>548</v>
      </c>
      <c r="I988" s="4">
        <v>62.3</v>
      </c>
      <c r="J988" s="4">
        <f t="shared" si="61"/>
        <v>32.891</v>
      </c>
      <c r="K988" s="9">
        <f t="shared" si="62"/>
        <v>-3.33</v>
      </c>
      <c r="L988" s="1">
        <f t="shared" si="63"/>
        <v>-20</v>
      </c>
    </row>
    <row r="989" s="1" customFormat="1" spans="1:12">
      <c r="A989" s="4">
        <v>32.958</v>
      </c>
      <c r="B989" s="10" t="s">
        <v>317</v>
      </c>
      <c r="C989" s="4">
        <v>62.1</v>
      </c>
      <c r="D989" s="4" t="str">
        <f t="shared" si="60"/>
        <v>+</v>
      </c>
      <c r="E989" s="4"/>
      <c r="F989" s="4"/>
      <c r="G989" s="4">
        <v>32.924</v>
      </c>
      <c r="H989" s="10" t="s">
        <v>817</v>
      </c>
      <c r="I989" s="4">
        <v>62.9</v>
      </c>
      <c r="J989" s="4">
        <f t="shared" si="61"/>
        <v>32.924</v>
      </c>
      <c r="K989" s="9">
        <f t="shared" si="62"/>
        <v>-1.61</v>
      </c>
      <c r="L989" s="1">
        <f t="shared" si="63"/>
        <v>-20</v>
      </c>
    </row>
    <row r="990" s="1" customFormat="1" spans="1:12">
      <c r="A990" s="4">
        <v>32.991</v>
      </c>
      <c r="B990" s="10" t="s">
        <v>19</v>
      </c>
      <c r="C990" s="4">
        <v>61.7</v>
      </c>
      <c r="D990" s="4" t="str">
        <f t="shared" si="60"/>
        <v>+</v>
      </c>
      <c r="E990" s="4"/>
      <c r="F990" s="4"/>
      <c r="G990" s="4">
        <v>32.958</v>
      </c>
      <c r="H990" s="10" t="s">
        <v>317</v>
      </c>
      <c r="I990" s="4">
        <v>62.1</v>
      </c>
      <c r="J990" s="4">
        <f t="shared" si="61"/>
        <v>32.958</v>
      </c>
      <c r="K990" s="9">
        <f t="shared" si="62"/>
        <v>-0.789999999999996</v>
      </c>
      <c r="L990" s="1">
        <f t="shared" si="63"/>
        <v>-20</v>
      </c>
    </row>
    <row r="991" s="1" customFormat="1" spans="1:12">
      <c r="A991" s="4">
        <v>33.024</v>
      </c>
      <c r="B991" s="10" t="s">
        <v>303</v>
      </c>
      <c r="C991" s="4">
        <v>62.4</v>
      </c>
      <c r="D991" s="4" t="str">
        <f t="shared" si="60"/>
        <v>+</v>
      </c>
      <c r="E991" s="4"/>
      <c r="F991" s="4"/>
      <c r="G991" s="4">
        <v>32.991</v>
      </c>
      <c r="H991" s="10" t="s">
        <v>19</v>
      </c>
      <c r="I991" s="4">
        <v>61.7</v>
      </c>
      <c r="J991" s="4">
        <f t="shared" si="61"/>
        <v>32.991</v>
      </c>
      <c r="K991" s="9">
        <f t="shared" si="62"/>
        <v>0.540000000000002</v>
      </c>
      <c r="L991" s="1">
        <f t="shared" si="63"/>
        <v>-20</v>
      </c>
    </row>
    <row r="992" s="1" customFormat="1" spans="1:12">
      <c r="A992" s="4">
        <v>33.058</v>
      </c>
      <c r="B992" s="10" t="s">
        <v>818</v>
      </c>
      <c r="C992" s="4">
        <v>62.5</v>
      </c>
      <c r="D992" s="4" t="str">
        <f t="shared" si="60"/>
        <v>+</v>
      </c>
      <c r="E992" s="4"/>
      <c r="F992" s="4"/>
      <c r="G992" s="4">
        <v>33.024</v>
      </c>
      <c r="H992" s="10" t="s">
        <v>303</v>
      </c>
      <c r="I992" s="4">
        <v>62.4</v>
      </c>
      <c r="J992" s="4">
        <f t="shared" si="61"/>
        <v>33.024</v>
      </c>
      <c r="K992" s="9">
        <f t="shared" si="62"/>
        <v>0.990000000000001</v>
      </c>
      <c r="L992" s="1">
        <f t="shared" si="63"/>
        <v>-20</v>
      </c>
    </row>
    <row r="993" s="1" customFormat="1" spans="1:12">
      <c r="A993" s="4">
        <v>33.091</v>
      </c>
      <c r="B993" s="10" t="s">
        <v>819</v>
      </c>
      <c r="C993" s="4">
        <v>61.6</v>
      </c>
      <c r="D993" s="4" t="str">
        <f t="shared" si="60"/>
        <v>-</v>
      </c>
      <c r="E993" s="4"/>
      <c r="F993" s="4"/>
      <c r="G993" s="4">
        <v>33.058</v>
      </c>
      <c r="H993" s="10" t="s">
        <v>818</v>
      </c>
      <c r="I993" s="4">
        <v>62.5</v>
      </c>
      <c r="J993" s="4">
        <f t="shared" si="61"/>
        <v>33.058</v>
      </c>
      <c r="K993" s="9">
        <f t="shared" si="62"/>
        <v>1.22</v>
      </c>
      <c r="L993" s="1">
        <f t="shared" si="63"/>
        <v>-20</v>
      </c>
    </row>
    <row r="994" s="1" customFormat="1" spans="1:12">
      <c r="A994" s="4">
        <v>33.125</v>
      </c>
      <c r="B994" s="10" t="s">
        <v>820</v>
      </c>
      <c r="C994" s="4">
        <v>62.1</v>
      </c>
      <c r="D994" s="4" t="str">
        <f t="shared" si="60"/>
        <v>-</v>
      </c>
      <c r="E994" s="4"/>
      <c r="F994" s="4"/>
      <c r="G994" s="4">
        <v>33.091</v>
      </c>
      <c r="H994" s="10" t="s">
        <v>819</v>
      </c>
      <c r="I994" s="4">
        <v>61.6</v>
      </c>
      <c r="J994" s="4">
        <f t="shared" si="61"/>
        <v>33.091</v>
      </c>
      <c r="K994" s="9">
        <f t="shared" si="62"/>
        <v>1.17</v>
      </c>
      <c r="L994" s="1">
        <f t="shared" si="63"/>
        <v>-20</v>
      </c>
    </row>
    <row r="995" s="1" customFormat="1" spans="1:12">
      <c r="A995" s="4">
        <v>33.158</v>
      </c>
      <c r="B995" s="10" t="s">
        <v>751</v>
      </c>
      <c r="C995" s="4">
        <v>62.7</v>
      </c>
      <c r="D995" s="4" t="str">
        <f t="shared" si="60"/>
        <v>-</v>
      </c>
      <c r="E995" s="4"/>
      <c r="F995" s="4"/>
      <c r="G995" s="4">
        <v>33.125</v>
      </c>
      <c r="H995" s="10" t="s">
        <v>820</v>
      </c>
      <c r="I995" s="4">
        <v>62.1</v>
      </c>
      <c r="J995" s="4">
        <f t="shared" si="61"/>
        <v>33.125</v>
      </c>
      <c r="K995" s="9">
        <f t="shared" si="62"/>
        <v>0.790000000000001</v>
      </c>
      <c r="L995" s="1">
        <f t="shared" si="63"/>
        <v>-20</v>
      </c>
    </row>
    <row r="996" s="1" customFormat="1" spans="1:12">
      <c r="A996" s="4">
        <v>33.192</v>
      </c>
      <c r="B996" s="10" t="s">
        <v>47</v>
      </c>
      <c r="C996" s="4">
        <v>61.5</v>
      </c>
      <c r="D996" s="4" t="str">
        <f t="shared" si="60"/>
        <v>-</v>
      </c>
      <c r="E996" s="4"/>
      <c r="F996" s="4"/>
      <c r="G996" s="4">
        <v>33.158</v>
      </c>
      <c r="H996" s="10" t="s">
        <v>751</v>
      </c>
      <c r="I996" s="4">
        <v>62.7</v>
      </c>
      <c r="J996" s="4">
        <f t="shared" si="61"/>
        <v>33.158</v>
      </c>
      <c r="K996" s="9">
        <f t="shared" si="62"/>
        <v>0.500000000000001</v>
      </c>
      <c r="L996" s="1">
        <f t="shared" si="63"/>
        <v>-20</v>
      </c>
    </row>
    <row r="997" s="1" customFormat="1" spans="1:12">
      <c r="A997" s="4">
        <v>33.225</v>
      </c>
      <c r="B997" s="10" t="s">
        <v>277</v>
      </c>
      <c r="C997" s="4">
        <v>62.6</v>
      </c>
      <c r="D997" s="4" t="str">
        <f t="shared" si="60"/>
        <v>-</v>
      </c>
      <c r="E997" s="4"/>
      <c r="F997" s="4"/>
      <c r="G997" s="4">
        <v>33.192</v>
      </c>
      <c r="H997" s="10" t="s">
        <v>47</v>
      </c>
      <c r="I997" s="4">
        <v>61.5</v>
      </c>
      <c r="J997" s="4">
        <f t="shared" si="61"/>
        <v>33.192</v>
      </c>
      <c r="K997" s="9">
        <f t="shared" si="62"/>
        <v>-0.0299999999999996</v>
      </c>
      <c r="L997" s="1">
        <f t="shared" si="63"/>
        <v>-20</v>
      </c>
    </row>
    <row r="998" s="1" customFormat="1" spans="1:12">
      <c r="A998" s="4">
        <v>33.258</v>
      </c>
      <c r="B998" s="10" t="s">
        <v>821</v>
      </c>
      <c r="C998" s="4">
        <v>61.3</v>
      </c>
      <c r="D998" s="4" t="str">
        <f t="shared" si="60"/>
        <v>-</v>
      </c>
      <c r="E998" s="4"/>
      <c r="F998" s="4"/>
      <c r="G998" s="4">
        <v>33.225</v>
      </c>
      <c r="H998" s="10" t="s">
        <v>277</v>
      </c>
      <c r="I998" s="4">
        <v>62.6</v>
      </c>
      <c r="J998" s="4">
        <f t="shared" si="61"/>
        <v>33.225</v>
      </c>
      <c r="K998" s="9">
        <f t="shared" si="62"/>
        <v>-0.26</v>
      </c>
      <c r="L998" s="1">
        <f t="shared" si="63"/>
        <v>-20</v>
      </c>
    </row>
    <row r="999" s="1" customFormat="1" spans="1:12">
      <c r="A999" s="4">
        <v>33.292</v>
      </c>
      <c r="B999" s="10" t="s">
        <v>822</v>
      </c>
      <c r="C999" s="4">
        <v>62.7</v>
      </c>
      <c r="D999" s="4" t="str">
        <f t="shared" si="60"/>
        <v>-</v>
      </c>
      <c r="E999" s="4"/>
      <c r="F999" s="4"/>
      <c r="G999" s="4">
        <v>33.258</v>
      </c>
      <c r="H999" s="10" t="s">
        <v>821</v>
      </c>
      <c r="I999" s="4">
        <v>61.3</v>
      </c>
      <c r="J999" s="4">
        <f t="shared" si="61"/>
        <v>33.258</v>
      </c>
      <c r="K999" s="9">
        <f t="shared" si="62"/>
        <v>-1.19</v>
      </c>
      <c r="L999" s="1">
        <f t="shared" si="63"/>
        <v>-20</v>
      </c>
    </row>
    <row r="1000" s="1" customFormat="1" spans="1:12">
      <c r="A1000" s="4">
        <v>33.325</v>
      </c>
      <c r="B1000" s="10" t="s">
        <v>678</v>
      </c>
      <c r="C1000" s="4">
        <v>62.9</v>
      </c>
      <c r="D1000" s="4" t="str">
        <f t="shared" si="60"/>
        <v>-</v>
      </c>
      <c r="E1000" s="4"/>
      <c r="F1000" s="4"/>
      <c r="G1000" s="4">
        <v>33.292</v>
      </c>
      <c r="H1000" s="10" t="s">
        <v>822</v>
      </c>
      <c r="I1000" s="4">
        <v>62.7</v>
      </c>
      <c r="J1000" s="4">
        <f t="shared" si="61"/>
        <v>33.292</v>
      </c>
      <c r="K1000" s="9">
        <f t="shared" si="62"/>
        <v>-1.89</v>
      </c>
      <c r="L1000" s="1">
        <f t="shared" si="63"/>
        <v>-20</v>
      </c>
    </row>
    <row r="1001" s="1" customFormat="1" spans="1:12">
      <c r="A1001" s="4">
        <v>33.359</v>
      </c>
      <c r="B1001" s="10" t="s">
        <v>823</v>
      </c>
      <c r="C1001" s="4">
        <v>62.2</v>
      </c>
      <c r="D1001" s="4" t="str">
        <f t="shared" si="60"/>
        <v>-</v>
      </c>
      <c r="E1001" s="4"/>
      <c r="F1001" s="4"/>
      <c r="G1001" s="4">
        <v>33.325</v>
      </c>
      <c r="H1001" s="10" t="s">
        <v>678</v>
      </c>
      <c r="I1001" s="4">
        <v>62.9</v>
      </c>
      <c r="J1001" s="4">
        <f t="shared" si="61"/>
        <v>33.325</v>
      </c>
      <c r="K1001" s="9">
        <f t="shared" si="62"/>
        <v>-3.81</v>
      </c>
      <c r="L1001" s="1">
        <f t="shared" si="63"/>
        <v>-20</v>
      </c>
    </row>
    <row r="1002" s="1" customFormat="1" spans="1:12">
      <c r="A1002" s="4">
        <v>33.392</v>
      </c>
      <c r="B1002" s="10" t="s">
        <v>447</v>
      </c>
      <c r="C1002" s="4">
        <v>62</v>
      </c>
      <c r="D1002" s="4" t="str">
        <f t="shared" si="60"/>
        <v>-</v>
      </c>
      <c r="E1002" s="4"/>
      <c r="F1002" s="4"/>
      <c r="G1002" s="4">
        <v>33.359</v>
      </c>
      <c r="H1002" s="10" t="s">
        <v>823</v>
      </c>
      <c r="I1002" s="4">
        <v>62.2</v>
      </c>
      <c r="J1002" s="4">
        <f t="shared" si="61"/>
        <v>33.359</v>
      </c>
      <c r="K1002" s="9">
        <f t="shared" si="62"/>
        <v>-5.29</v>
      </c>
      <c r="L1002" s="1">
        <f t="shared" si="63"/>
        <v>-20</v>
      </c>
    </row>
    <row r="1003" s="1" customFormat="1" spans="1:12">
      <c r="A1003" s="4">
        <v>33.426</v>
      </c>
      <c r="B1003" s="10" t="s">
        <v>824</v>
      </c>
      <c r="C1003" s="4">
        <v>62</v>
      </c>
      <c r="D1003" s="4" t="str">
        <f t="shared" si="60"/>
        <v>-</v>
      </c>
      <c r="E1003" s="4"/>
      <c r="F1003" s="4"/>
      <c r="G1003" s="4">
        <v>33.392</v>
      </c>
      <c r="H1003" s="10" t="s">
        <v>447</v>
      </c>
      <c r="I1003" s="4">
        <v>62</v>
      </c>
      <c r="J1003" s="4">
        <f t="shared" si="61"/>
        <v>33.392</v>
      </c>
      <c r="K1003" s="9">
        <f t="shared" si="62"/>
        <v>-7.11</v>
      </c>
      <c r="L1003" s="1">
        <f t="shared" si="63"/>
        <v>-20</v>
      </c>
    </row>
    <row r="1004" s="1" customFormat="1" spans="1:12">
      <c r="A1004" s="4">
        <v>33.459</v>
      </c>
      <c r="B1004" s="10" t="s">
        <v>351</v>
      </c>
      <c r="C1004" s="4">
        <v>62</v>
      </c>
      <c r="D1004" s="4" t="str">
        <f t="shared" si="60"/>
        <v>-</v>
      </c>
      <c r="E1004" s="4"/>
      <c r="F1004" s="4"/>
      <c r="G1004" s="4">
        <v>33.426</v>
      </c>
      <c r="H1004" s="10" t="s">
        <v>824</v>
      </c>
      <c r="I1004" s="4">
        <v>62</v>
      </c>
      <c r="J1004" s="4">
        <f t="shared" si="61"/>
        <v>33.426</v>
      </c>
      <c r="K1004" s="9">
        <f t="shared" si="62"/>
        <v>-8.92</v>
      </c>
      <c r="L1004" s="1">
        <f t="shared" si="63"/>
        <v>-20</v>
      </c>
    </row>
    <row r="1005" s="1" customFormat="1" spans="1:12">
      <c r="A1005" s="4">
        <v>33.492</v>
      </c>
      <c r="B1005" s="10" t="s">
        <v>825</v>
      </c>
      <c r="C1005" s="4">
        <v>62.4</v>
      </c>
      <c r="D1005" s="4" t="str">
        <f t="shared" si="60"/>
        <v>-</v>
      </c>
      <c r="E1005" s="4"/>
      <c r="F1005" s="4"/>
      <c r="G1005" s="4">
        <v>33.459</v>
      </c>
      <c r="H1005" s="10" t="s">
        <v>351</v>
      </c>
      <c r="I1005" s="4">
        <v>62</v>
      </c>
      <c r="J1005" s="4">
        <f t="shared" si="61"/>
        <v>33.459</v>
      </c>
      <c r="K1005" s="9">
        <f t="shared" si="62"/>
        <v>-11.28</v>
      </c>
      <c r="L1005" s="1">
        <f t="shared" si="63"/>
        <v>-20</v>
      </c>
    </row>
    <row r="1006" s="1" customFormat="1" spans="1:12">
      <c r="A1006" s="4">
        <v>33.526</v>
      </c>
      <c r="B1006" s="10" t="s">
        <v>826</v>
      </c>
      <c r="C1006" s="4">
        <v>61.9</v>
      </c>
      <c r="D1006" s="4" t="str">
        <f t="shared" si="60"/>
        <v>-</v>
      </c>
      <c r="E1006" s="4"/>
      <c r="F1006" s="4"/>
      <c r="G1006" s="4">
        <v>33.492</v>
      </c>
      <c r="H1006" s="10" t="s">
        <v>825</v>
      </c>
      <c r="I1006" s="4">
        <v>62.4</v>
      </c>
      <c r="J1006" s="4">
        <f t="shared" si="61"/>
        <v>33.492</v>
      </c>
      <c r="K1006" s="9">
        <f t="shared" si="62"/>
        <v>-13.4</v>
      </c>
      <c r="L1006" s="1">
        <f t="shared" si="63"/>
        <v>-20</v>
      </c>
    </row>
    <row r="1007" s="1" customFormat="1" spans="1:12">
      <c r="A1007" s="4">
        <v>33.559</v>
      </c>
      <c r="B1007" s="10" t="s">
        <v>827</v>
      </c>
      <c r="C1007" s="4">
        <v>62.6</v>
      </c>
      <c r="D1007" s="4" t="str">
        <f t="shared" si="60"/>
        <v>-</v>
      </c>
      <c r="E1007" s="4"/>
      <c r="F1007" s="4"/>
      <c r="G1007" s="4">
        <v>33.526</v>
      </c>
      <c r="H1007" s="10" t="s">
        <v>826</v>
      </c>
      <c r="I1007" s="4">
        <v>61.9</v>
      </c>
      <c r="J1007" s="4">
        <f t="shared" si="61"/>
        <v>33.526</v>
      </c>
      <c r="K1007" s="9">
        <f t="shared" si="62"/>
        <v>-15.25</v>
      </c>
      <c r="L1007" s="1">
        <f t="shared" si="63"/>
        <v>-20</v>
      </c>
    </row>
    <row r="1008" s="1" customFormat="1" spans="1:12">
      <c r="A1008" s="4">
        <v>33.593</v>
      </c>
      <c r="B1008" s="10" t="s">
        <v>828</v>
      </c>
      <c r="C1008" s="4">
        <v>62.3</v>
      </c>
      <c r="D1008" s="4" t="str">
        <f t="shared" si="60"/>
        <v>-</v>
      </c>
      <c r="E1008" s="4"/>
      <c r="F1008" s="4"/>
      <c r="G1008" s="4">
        <v>33.559</v>
      </c>
      <c r="H1008" s="10" t="s">
        <v>827</v>
      </c>
      <c r="I1008" s="4">
        <v>62.6</v>
      </c>
      <c r="J1008" s="4">
        <f t="shared" si="61"/>
        <v>33.559</v>
      </c>
      <c r="K1008" s="9">
        <f t="shared" si="62"/>
        <v>-17.501</v>
      </c>
      <c r="L1008" s="1">
        <f t="shared" si="63"/>
        <v>-20</v>
      </c>
    </row>
    <row r="1009" s="1" customFormat="1" spans="1:12">
      <c r="A1009" s="4">
        <v>33.626</v>
      </c>
      <c r="B1009" s="10" t="s">
        <v>829</v>
      </c>
      <c r="C1009" s="4">
        <v>61.5</v>
      </c>
      <c r="D1009" s="4" t="str">
        <f t="shared" si="60"/>
        <v>-</v>
      </c>
      <c r="E1009" s="4"/>
      <c r="F1009" s="4"/>
      <c r="G1009" s="4">
        <v>33.593</v>
      </c>
      <c r="H1009" s="10" t="s">
        <v>828</v>
      </c>
      <c r="I1009" s="4">
        <v>62.3</v>
      </c>
      <c r="J1009" s="4">
        <f t="shared" si="61"/>
        <v>33.593</v>
      </c>
      <c r="K1009" s="9">
        <f t="shared" si="62"/>
        <v>-19.587</v>
      </c>
      <c r="L1009" s="1">
        <f t="shared" si="63"/>
        <v>-20</v>
      </c>
    </row>
    <row r="1010" s="1" customFormat="1" spans="1:12">
      <c r="A1010" s="4">
        <v>33.66</v>
      </c>
      <c r="B1010" s="10" t="s">
        <v>830</v>
      </c>
      <c r="C1010" s="4">
        <v>61.9</v>
      </c>
      <c r="D1010" s="4" t="str">
        <f t="shared" si="60"/>
        <v>-</v>
      </c>
      <c r="E1010" s="4"/>
      <c r="F1010" s="4"/>
      <c r="G1010" s="4">
        <v>33.626</v>
      </c>
      <c r="H1010" s="10" t="s">
        <v>829</v>
      </c>
      <c r="I1010" s="4">
        <v>61.5</v>
      </c>
      <c r="J1010" s="4">
        <f t="shared" si="61"/>
        <v>33.626</v>
      </c>
      <c r="K1010" s="9">
        <f t="shared" si="62"/>
        <v>-21.498</v>
      </c>
      <c r="L1010" s="1">
        <f t="shared" si="63"/>
        <v>-20</v>
      </c>
    </row>
    <row r="1011" s="1" customFormat="1" spans="1:12">
      <c r="A1011" s="4">
        <v>33.693</v>
      </c>
      <c r="B1011" s="10" t="s">
        <v>831</v>
      </c>
      <c r="C1011" s="4">
        <v>63.1</v>
      </c>
      <c r="D1011" s="4" t="str">
        <f t="shared" si="60"/>
        <v>-</v>
      </c>
      <c r="E1011" s="4"/>
      <c r="F1011" s="4"/>
      <c r="G1011" s="4">
        <v>33.66</v>
      </c>
      <c r="H1011" s="10" t="s">
        <v>830</v>
      </c>
      <c r="I1011" s="4">
        <v>61.9</v>
      </c>
      <c r="J1011" s="4">
        <f t="shared" si="61"/>
        <v>33.66</v>
      </c>
      <c r="K1011" s="9">
        <f t="shared" si="62"/>
        <v>-23.415</v>
      </c>
      <c r="L1011" s="1">
        <f t="shared" si="63"/>
        <v>-20</v>
      </c>
    </row>
    <row r="1012" s="1" customFormat="1" spans="1:12">
      <c r="A1012" s="4">
        <v>33.726</v>
      </c>
      <c r="B1012" s="10" t="s">
        <v>832</v>
      </c>
      <c r="C1012" s="4">
        <v>62.2</v>
      </c>
      <c r="D1012" s="4" t="str">
        <f t="shared" si="60"/>
        <v>-</v>
      </c>
      <c r="E1012" s="4"/>
      <c r="F1012" s="4"/>
      <c r="G1012" s="4">
        <v>33.693</v>
      </c>
      <c r="H1012" s="10" t="s">
        <v>831</v>
      </c>
      <c r="I1012" s="4">
        <v>63.1</v>
      </c>
      <c r="J1012" s="4">
        <f t="shared" si="61"/>
        <v>33.693</v>
      </c>
      <c r="K1012" s="9">
        <f t="shared" si="62"/>
        <v>-25.102</v>
      </c>
      <c r="L1012" s="1">
        <f t="shared" si="63"/>
        <v>-20</v>
      </c>
    </row>
    <row r="1013" s="1" customFormat="1" spans="1:12">
      <c r="A1013" s="4">
        <v>33.76</v>
      </c>
      <c r="B1013" s="3">
        <v>-6.273e-5</v>
      </c>
      <c r="C1013" s="4">
        <v>63</v>
      </c>
      <c r="D1013" s="4" t="str">
        <f t="shared" si="60"/>
        <v>-</v>
      </c>
      <c r="E1013" s="4"/>
      <c r="F1013" s="4"/>
      <c r="G1013" s="4">
        <v>33.726</v>
      </c>
      <c r="H1013" s="10" t="s">
        <v>832</v>
      </c>
      <c r="I1013" s="4">
        <v>62.2</v>
      </c>
      <c r="J1013" s="4">
        <f t="shared" si="61"/>
        <v>33.726</v>
      </c>
      <c r="K1013" s="9">
        <f t="shared" si="62"/>
        <v>-26.214</v>
      </c>
      <c r="L1013" s="1">
        <f t="shared" si="63"/>
        <v>-20</v>
      </c>
    </row>
    <row r="1014" s="1" customFormat="1" spans="1:12">
      <c r="A1014" s="4">
        <v>33.793</v>
      </c>
      <c r="B1014" s="3">
        <v>-0.000139</v>
      </c>
      <c r="C1014" s="4">
        <v>62.5</v>
      </c>
      <c r="D1014" s="4" t="str">
        <f t="shared" si="60"/>
        <v>-</v>
      </c>
      <c r="E1014" s="4"/>
      <c r="F1014" s="4"/>
      <c r="G1014" s="4">
        <v>33.76</v>
      </c>
      <c r="H1014" s="3">
        <v>-6.273e-5</v>
      </c>
      <c r="I1014" s="4">
        <v>63</v>
      </c>
      <c r="J1014" s="4">
        <f t="shared" si="61"/>
        <v>33.76</v>
      </c>
      <c r="K1014" s="9">
        <f t="shared" si="62"/>
        <v>-27.8673</v>
      </c>
      <c r="L1014" s="1">
        <f t="shared" si="63"/>
        <v>-20</v>
      </c>
    </row>
    <row r="1015" s="1" customFormat="1" spans="1:12">
      <c r="A1015" s="4">
        <v>33.827</v>
      </c>
      <c r="B1015" s="3">
        <v>-0.0002121</v>
      </c>
      <c r="C1015" s="4">
        <v>63.5</v>
      </c>
      <c r="D1015" s="4" t="str">
        <f t="shared" si="60"/>
        <v>-</v>
      </c>
      <c r="E1015" s="4"/>
      <c r="F1015" s="4"/>
      <c r="G1015" s="4">
        <v>33.793</v>
      </c>
      <c r="H1015" s="3">
        <v>-0.000139</v>
      </c>
      <c r="I1015" s="4">
        <v>62.5</v>
      </c>
      <c r="J1015" s="4">
        <f t="shared" si="61"/>
        <v>33.793</v>
      </c>
      <c r="K1015" s="9">
        <f t="shared" si="62"/>
        <v>-28.63</v>
      </c>
      <c r="L1015" s="1">
        <f t="shared" si="63"/>
        <v>-20</v>
      </c>
    </row>
    <row r="1016" s="1" customFormat="1" spans="1:12">
      <c r="A1016" s="4">
        <v>33.86</v>
      </c>
      <c r="B1016" s="3">
        <v>-0.0003245</v>
      </c>
      <c r="C1016" s="4">
        <v>62.3</v>
      </c>
      <c r="D1016" s="4" t="str">
        <f t="shared" si="60"/>
        <v>-</v>
      </c>
      <c r="E1016" s="4"/>
      <c r="F1016" s="4"/>
      <c r="G1016" s="4">
        <v>33.827</v>
      </c>
      <c r="H1016" s="3">
        <v>-0.0002121</v>
      </c>
      <c r="I1016" s="4">
        <v>63.5</v>
      </c>
      <c r="J1016" s="4">
        <f t="shared" si="61"/>
        <v>33.827</v>
      </c>
      <c r="K1016" s="9">
        <f t="shared" si="62"/>
        <v>-29.361</v>
      </c>
      <c r="L1016" s="1">
        <f t="shared" si="63"/>
        <v>-20</v>
      </c>
    </row>
    <row r="1017" s="1" customFormat="1" spans="1:12">
      <c r="A1017" s="4">
        <v>33.894</v>
      </c>
      <c r="B1017" s="3">
        <v>-0.0003638</v>
      </c>
      <c r="C1017" s="4">
        <v>61.8</v>
      </c>
      <c r="D1017" s="4" t="str">
        <f t="shared" si="60"/>
        <v>-</v>
      </c>
      <c r="E1017" s="4"/>
      <c r="F1017" s="4"/>
      <c r="G1017" s="4">
        <v>33.86</v>
      </c>
      <c r="H1017" s="3">
        <v>-0.0003245</v>
      </c>
      <c r="I1017" s="4">
        <v>62.3</v>
      </c>
      <c r="J1017" s="4">
        <f t="shared" si="61"/>
        <v>33.86</v>
      </c>
      <c r="K1017" s="9">
        <f t="shared" si="62"/>
        <v>-30.485</v>
      </c>
      <c r="L1017" s="1">
        <f t="shared" si="63"/>
        <v>-20</v>
      </c>
    </row>
    <row r="1018" s="1" customFormat="1" spans="1:12">
      <c r="A1018" s="4">
        <v>33.927</v>
      </c>
      <c r="B1018" s="3">
        <v>-0.0003597</v>
      </c>
      <c r="C1018" s="4">
        <v>61.9</v>
      </c>
      <c r="D1018" s="4" t="str">
        <f t="shared" si="60"/>
        <v>+</v>
      </c>
      <c r="E1018" s="4"/>
      <c r="F1018" s="4"/>
      <c r="G1018" s="4">
        <v>33.894</v>
      </c>
      <c r="H1018" s="3">
        <v>-0.0003638</v>
      </c>
      <c r="I1018" s="4">
        <v>61.8</v>
      </c>
      <c r="J1018" s="4">
        <f t="shared" si="61"/>
        <v>33.894</v>
      </c>
      <c r="K1018" s="9">
        <f t="shared" si="62"/>
        <v>-30.878</v>
      </c>
      <c r="L1018" s="1">
        <f t="shared" si="63"/>
        <v>-20</v>
      </c>
    </row>
    <row r="1019" s="1" customFormat="1" spans="1:12">
      <c r="A1019" s="4">
        <v>33.96</v>
      </c>
      <c r="B1019" s="3">
        <v>-0.0003671</v>
      </c>
      <c r="C1019" s="4">
        <v>62.1</v>
      </c>
      <c r="D1019" s="4" t="str">
        <f t="shared" si="60"/>
        <v>-</v>
      </c>
      <c r="E1019" s="4"/>
      <c r="F1019" s="4"/>
      <c r="G1019" s="4">
        <v>33.927</v>
      </c>
      <c r="H1019" s="3">
        <v>-0.0003597</v>
      </c>
      <c r="I1019" s="4">
        <v>61.9</v>
      </c>
      <c r="J1019" s="4">
        <f t="shared" si="61"/>
        <v>33.927</v>
      </c>
      <c r="K1019" s="9">
        <f t="shared" si="62"/>
        <v>-30.837</v>
      </c>
      <c r="L1019" s="1">
        <f t="shared" si="63"/>
        <v>-20</v>
      </c>
    </row>
    <row r="1020" s="1" customFormat="1" spans="1:12">
      <c r="A1020" s="4">
        <v>33.994</v>
      </c>
      <c r="B1020" s="3">
        <v>-0.0003282</v>
      </c>
      <c r="C1020" s="4">
        <v>61.3</v>
      </c>
      <c r="D1020" s="4" t="str">
        <f t="shared" si="60"/>
        <v>+</v>
      </c>
      <c r="E1020" s="4"/>
      <c r="F1020" s="4"/>
      <c r="G1020" s="4">
        <v>33.96</v>
      </c>
      <c r="H1020" s="3">
        <v>-0.0003671</v>
      </c>
      <c r="I1020" s="4">
        <v>62.1</v>
      </c>
      <c r="J1020" s="4">
        <f t="shared" si="61"/>
        <v>33.96</v>
      </c>
      <c r="K1020" s="9">
        <f t="shared" si="62"/>
        <v>-30.911</v>
      </c>
      <c r="L1020" s="1">
        <f t="shared" si="63"/>
        <v>-20</v>
      </c>
    </row>
    <row r="1021" s="1" customFormat="1" spans="1:12">
      <c r="A1021" s="4">
        <v>34.027</v>
      </c>
      <c r="B1021" s="3">
        <v>-0.0002805</v>
      </c>
      <c r="C1021" s="4">
        <v>61.4</v>
      </c>
      <c r="D1021" s="4" t="str">
        <f t="shared" si="60"/>
        <v>+</v>
      </c>
      <c r="E1021" s="4"/>
      <c r="F1021" s="4"/>
      <c r="G1021" s="4">
        <v>33.994</v>
      </c>
      <c r="H1021" s="3">
        <v>-0.0003282</v>
      </c>
      <c r="I1021" s="4">
        <v>61.3</v>
      </c>
      <c r="J1021" s="4">
        <f t="shared" si="61"/>
        <v>33.994</v>
      </c>
      <c r="K1021" s="9">
        <f t="shared" si="62"/>
        <v>-30.522</v>
      </c>
      <c r="L1021" s="1">
        <f t="shared" si="63"/>
        <v>-20</v>
      </c>
    </row>
    <row r="1022" s="1" customFormat="1" spans="1:12">
      <c r="A1022" s="4">
        <v>34.061</v>
      </c>
      <c r="B1022" s="3">
        <v>-0.000242</v>
      </c>
      <c r="C1022" s="4">
        <v>62.4</v>
      </c>
      <c r="D1022" s="4" t="str">
        <f t="shared" si="60"/>
        <v>+</v>
      </c>
      <c r="E1022" s="4"/>
      <c r="F1022" s="4"/>
      <c r="G1022" s="4">
        <v>34.027</v>
      </c>
      <c r="H1022" s="3">
        <v>-0.0002805</v>
      </c>
      <c r="I1022" s="4">
        <v>61.4</v>
      </c>
      <c r="J1022" s="4">
        <f t="shared" si="61"/>
        <v>34.027</v>
      </c>
      <c r="K1022" s="9">
        <f t="shared" si="62"/>
        <v>-30.045</v>
      </c>
      <c r="L1022" s="1">
        <f t="shared" si="63"/>
        <v>-20</v>
      </c>
    </row>
    <row r="1023" s="1" customFormat="1" spans="1:12">
      <c r="A1023" s="4">
        <v>34.094</v>
      </c>
      <c r="B1023" s="3">
        <v>-0.0001481</v>
      </c>
      <c r="C1023" s="4">
        <v>61</v>
      </c>
      <c r="D1023" s="4" t="str">
        <f t="shared" si="60"/>
        <v>+</v>
      </c>
      <c r="E1023" s="4"/>
      <c r="F1023" s="4"/>
      <c r="G1023" s="4">
        <v>34.061</v>
      </c>
      <c r="H1023" s="3">
        <v>-0.000242</v>
      </c>
      <c r="I1023" s="4">
        <v>62.4</v>
      </c>
      <c r="J1023" s="4">
        <f t="shared" si="61"/>
        <v>34.061</v>
      </c>
      <c r="K1023" s="9">
        <f t="shared" si="62"/>
        <v>-29.66</v>
      </c>
      <c r="L1023" s="1">
        <f t="shared" si="63"/>
        <v>-20</v>
      </c>
    </row>
    <row r="1024" s="1" customFormat="1" spans="1:12">
      <c r="A1024" s="4">
        <v>34.128</v>
      </c>
      <c r="B1024" s="10" t="s">
        <v>833</v>
      </c>
      <c r="C1024" s="4">
        <v>62.5</v>
      </c>
      <c r="D1024" s="4" t="str">
        <f t="shared" si="60"/>
        <v>+</v>
      </c>
      <c r="E1024" s="4"/>
      <c r="F1024" s="4"/>
      <c r="G1024" s="4">
        <v>34.094</v>
      </c>
      <c r="H1024" s="3">
        <v>-0.0001481</v>
      </c>
      <c r="I1024" s="4">
        <v>61</v>
      </c>
      <c r="J1024" s="4">
        <f t="shared" si="61"/>
        <v>34.094</v>
      </c>
      <c r="K1024" s="9">
        <f t="shared" si="62"/>
        <v>-28.721</v>
      </c>
      <c r="L1024" s="1">
        <f t="shared" si="63"/>
        <v>-20</v>
      </c>
    </row>
    <row r="1025" s="1" customFormat="1" spans="1:12">
      <c r="A1025" s="4">
        <v>34.161</v>
      </c>
      <c r="B1025" s="10" t="s">
        <v>834</v>
      </c>
      <c r="C1025" s="4">
        <v>61.8</v>
      </c>
      <c r="D1025" s="4" t="str">
        <f t="shared" si="60"/>
        <v>+</v>
      </c>
      <c r="E1025" s="4"/>
      <c r="F1025" s="4"/>
      <c r="G1025" s="4">
        <v>34.128</v>
      </c>
      <c r="H1025" s="10" t="s">
        <v>833</v>
      </c>
      <c r="I1025" s="4">
        <v>62.5</v>
      </c>
      <c r="J1025" s="4">
        <f t="shared" si="61"/>
        <v>34.128</v>
      </c>
      <c r="K1025" s="9">
        <f t="shared" si="62"/>
        <v>-27.15782</v>
      </c>
      <c r="L1025" s="1">
        <f t="shared" si="63"/>
        <v>-20</v>
      </c>
    </row>
    <row r="1026" s="1" customFormat="1" spans="1:12">
      <c r="A1026" s="4">
        <v>34.194</v>
      </c>
      <c r="B1026" s="10" t="s">
        <v>835</v>
      </c>
      <c r="C1026" s="4">
        <v>62.8</v>
      </c>
      <c r="D1026" s="4" t="str">
        <f t="shared" si="60"/>
        <v>+</v>
      </c>
      <c r="E1026" s="4"/>
      <c r="F1026" s="4"/>
      <c r="G1026" s="4">
        <v>34.161</v>
      </c>
      <c r="H1026" s="10" t="s">
        <v>834</v>
      </c>
      <c r="I1026" s="4">
        <v>61.8</v>
      </c>
      <c r="J1026" s="4">
        <f t="shared" si="61"/>
        <v>34.161</v>
      </c>
      <c r="K1026" s="9">
        <f t="shared" si="62"/>
        <v>-25.896</v>
      </c>
      <c r="L1026" s="1">
        <f t="shared" si="63"/>
        <v>-20</v>
      </c>
    </row>
    <row r="1027" s="1" customFormat="1" spans="1:12">
      <c r="A1027" s="4">
        <v>34.228</v>
      </c>
      <c r="B1027" s="10" t="s">
        <v>836</v>
      </c>
      <c r="C1027" s="4">
        <v>62.4</v>
      </c>
      <c r="D1027" s="4" t="str">
        <f t="shared" si="60"/>
        <v>+</v>
      </c>
      <c r="E1027" s="4"/>
      <c r="F1027" s="4"/>
      <c r="G1027" s="4">
        <v>34.194</v>
      </c>
      <c r="H1027" s="10" t="s">
        <v>835</v>
      </c>
      <c r="I1027" s="4">
        <v>62.8</v>
      </c>
      <c r="J1027" s="4">
        <f t="shared" si="61"/>
        <v>34.194</v>
      </c>
      <c r="K1027" s="9">
        <f t="shared" si="62"/>
        <v>-24.605</v>
      </c>
      <c r="L1027" s="1">
        <f t="shared" si="63"/>
        <v>-20</v>
      </c>
    </row>
    <row r="1028" s="1" customFormat="1" spans="1:12">
      <c r="A1028" s="4">
        <v>34.261</v>
      </c>
      <c r="B1028" s="10" t="s">
        <v>837</v>
      </c>
      <c r="C1028" s="4">
        <v>62</v>
      </c>
      <c r="D1028" s="4" t="str">
        <f t="shared" ref="D1028:D1091" si="64">IF(B1028-B1027&gt;0,"+","-")</f>
        <v>+</v>
      </c>
      <c r="E1028" s="4"/>
      <c r="F1028" s="4"/>
      <c r="G1028" s="4">
        <v>34.228</v>
      </c>
      <c r="H1028" s="10" t="s">
        <v>836</v>
      </c>
      <c r="I1028" s="4">
        <v>62.4</v>
      </c>
      <c r="J1028" s="4">
        <f t="shared" si="61"/>
        <v>34.228</v>
      </c>
      <c r="K1028" s="9">
        <f t="shared" si="62"/>
        <v>-23.078</v>
      </c>
      <c r="L1028" s="1">
        <f t="shared" si="63"/>
        <v>-20</v>
      </c>
    </row>
    <row r="1029" s="1" customFormat="1" spans="1:12">
      <c r="A1029" s="4">
        <v>34.295</v>
      </c>
      <c r="B1029" s="10" t="s">
        <v>838</v>
      </c>
      <c r="C1029" s="4">
        <v>61.3</v>
      </c>
      <c r="D1029" s="4" t="str">
        <f t="shared" si="64"/>
        <v>+</v>
      </c>
      <c r="E1029" s="4"/>
      <c r="F1029" s="4"/>
      <c r="G1029" s="4">
        <v>34.261</v>
      </c>
      <c r="H1029" s="10" t="s">
        <v>837</v>
      </c>
      <c r="I1029" s="4">
        <v>62</v>
      </c>
      <c r="J1029" s="4">
        <f t="shared" ref="J1029:J1092" si="65">G1029</f>
        <v>34.261</v>
      </c>
      <c r="K1029" s="9">
        <f t="shared" ref="K1029:K1092" si="66">(H1029-$H$4)*10000</f>
        <v>-21.11</v>
      </c>
      <c r="L1029" s="1">
        <f t="shared" ref="L1029:L1092" si="67">IF(I1029&lt;248,-20,40)</f>
        <v>-20</v>
      </c>
    </row>
    <row r="1030" s="1" customFormat="1" spans="1:12">
      <c r="A1030" s="4">
        <v>34.328</v>
      </c>
      <c r="B1030" s="10" t="s">
        <v>839</v>
      </c>
      <c r="C1030" s="4">
        <v>62</v>
      </c>
      <c r="D1030" s="4" t="str">
        <f t="shared" si="64"/>
        <v>+</v>
      </c>
      <c r="E1030" s="4"/>
      <c r="F1030" s="4"/>
      <c r="G1030" s="4">
        <v>34.295</v>
      </c>
      <c r="H1030" s="10" t="s">
        <v>838</v>
      </c>
      <c r="I1030" s="4">
        <v>61.3</v>
      </c>
      <c r="J1030" s="4">
        <f t="shared" si="65"/>
        <v>34.295</v>
      </c>
      <c r="K1030" s="9">
        <f t="shared" si="66"/>
        <v>-19.11</v>
      </c>
      <c r="L1030" s="1">
        <f t="shared" si="67"/>
        <v>-20</v>
      </c>
    </row>
    <row r="1031" s="1" customFormat="1" spans="1:12">
      <c r="A1031" s="4">
        <v>34.361</v>
      </c>
      <c r="B1031" s="10" t="s">
        <v>840</v>
      </c>
      <c r="C1031" s="4">
        <v>62.6</v>
      </c>
      <c r="D1031" s="4" t="str">
        <f t="shared" si="64"/>
        <v>+</v>
      </c>
      <c r="E1031" s="4"/>
      <c r="F1031" s="4"/>
      <c r="G1031" s="4">
        <v>34.328</v>
      </c>
      <c r="H1031" s="10" t="s">
        <v>839</v>
      </c>
      <c r="I1031" s="4">
        <v>62</v>
      </c>
      <c r="J1031" s="4">
        <f t="shared" si="65"/>
        <v>34.328</v>
      </c>
      <c r="K1031" s="9">
        <f t="shared" si="66"/>
        <v>-16.86</v>
      </c>
      <c r="L1031" s="1">
        <f t="shared" si="67"/>
        <v>-20</v>
      </c>
    </row>
    <row r="1032" s="1" customFormat="1" spans="1:12">
      <c r="A1032" s="4">
        <v>34.395</v>
      </c>
      <c r="B1032" s="10" t="s">
        <v>841</v>
      </c>
      <c r="C1032" s="4">
        <v>61.8</v>
      </c>
      <c r="D1032" s="4" t="str">
        <f t="shared" si="64"/>
        <v>+</v>
      </c>
      <c r="E1032" s="4"/>
      <c r="F1032" s="4"/>
      <c r="G1032" s="4">
        <v>34.361</v>
      </c>
      <c r="H1032" s="10" t="s">
        <v>840</v>
      </c>
      <c r="I1032" s="4">
        <v>62.6</v>
      </c>
      <c r="J1032" s="4">
        <f t="shared" si="65"/>
        <v>34.361</v>
      </c>
      <c r="K1032" s="9">
        <f t="shared" si="66"/>
        <v>-14.78</v>
      </c>
      <c r="L1032" s="1">
        <f t="shared" si="67"/>
        <v>-20</v>
      </c>
    </row>
    <row r="1033" s="1" customFormat="1" spans="1:12">
      <c r="A1033" s="4">
        <v>34.428</v>
      </c>
      <c r="B1033" s="10" t="s">
        <v>842</v>
      </c>
      <c r="C1033" s="4">
        <v>62.4</v>
      </c>
      <c r="D1033" s="4" t="str">
        <f t="shared" si="64"/>
        <v>+</v>
      </c>
      <c r="E1033" s="4"/>
      <c r="F1033" s="4"/>
      <c r="G1033" s="4">
        <v>34.395</v>
      </c>
      <c r="H1033" s="10" t="s">
        <v>841</v>
      </c>
      <c r="I1033" s="4">
        <v>61.8</v>
      </c>
      <c r="J1033" s="4">
        <f t="shared" si="65"/>
        <v>34.395</v>
      </c>
      <c r="K1033" s="9">
        <f t="shared" si="66"/>
        <v>-12.69</v>
      </c>
      <c r="L1033" s="1">
        <f t="shared" si="67"/>
        <v>-20</v>
      </c>
    </row>
    <row r="1034" s="1" customFormat="1" spans="1:12">
      <c r="A1034" s="4">
        <v>34.462</v>
      </c>
      <c r="B1034" s="10" t="s">
        <v>843</v>
      </c>
      <c r="C1034" s="4">
        <v>61.7</v>
      </c>
      <c r="D1034" s="4" t="str">
        <f t="shared" si="64"/>
        <v>+</v>
      </c>
      <c r="E1034" s="4"/>
      <c r="F1034" s="4"/>
      <c r="G1034" s="4">
        <v>34.428</v>
      </c>
      <c r="H1034" s="10" t="s">
        <v>842</v>
      </c>
      <c r="I1034" s="4">
        <v>62.4</v>
      </c>
      <c r="J1034" s="4">
        <f t="shared" si="65"/>
        <v>34.428</v>
      </c>
      <c r="K1034" s="9">
        <f t="shared" si="66"/>
        <v>-10.76</v>
      </c>
      <c r="L1034" s="1">
        <f t="shared" si="67"/>
        <v>-20</v>
      </c>
    </row>
    <row r="1035" s="1" customFormat="1" spans="1:12">
      <c r="A1035" s="4">
        <v>34.495</v>
      </c>
      <c r="B1035" s="10" t="s">
        <v>844</v>
      </c>
      <c r="C1035" s="4">
        <v>62.7</v>
      </c>
      <c r="D1035" s="4" t="str">
        <f t="shared" si="64"/>
        <v>+</v>
      </c>
      <c r="E1035" s="4"/>
      <c r="F1035" s="4"/>
      <c r="G1035" s="4">
        <v>34.462</v>
      </c>
      <c r="H1035" s="10" t="s">
        <v>843</v>
      </c>
      <c r="I1035" s="4">
        <v>61.7</v>
      </c>
      <c r="J1035" s="4">
        <f t="shared" si="65"/>
        <v>34.462</v>
      </c>
      <c r="K1035" s="9">
        <f t="shared" si="66"/>
        <v>-8.73</v>
      </c>
      <c r="L1035" s="1">
        <f t="shared" si="67"/>
        <v>-20</v>
      </c>
    </row>
    <row r="1036" s="1" customFormat="1" spans="1:12">
      <c r="A1036" s="4">
        <v>34.529</v>
      </c>
      <c r="B1036" s="10" t="s">
        <v>845</v>
      </c>
      <c r="C1036" s="4">
        <v>62.9</v>
      </c>
      <c r="D1036" s="4" t="str">
        <f t="shared" si="64"/>
        <v>+</v>
      </c>
      <c r="E1036" s="4"/>
      <c r="F1036" s="4"/>
      <c r="G1036" s="4">
        <v>34.495</v>
      </c>
      <c r="H1036" s="10" t="s">
        <v>844</v>
      </c>
      <c r="I1036" s="4">
        <v>62.7</v>
      </c>
      <c r="J1036" s="4">
        <f t="shared" si="65"/>
        <v>34.495</v>
      </c>
      <c r="K1036" s="9">
        <f t="shared" si="66"/>
        <v>-6.87</v>
      </c>
      <c r="L1036" s="1">
        <f t="shared" si="67"/>
        <v>-20</v>
      </c>
    </row>
    <row r="1037" s="1" customFormat="1" spans="1:12">
      <c r="A1037" s="4">
        <v>34.562</v>
      </c>
      <c r="B1037" s="10" t="s">
        <v>846</v>
      </c>
      <c r="C1037" s="4">
        <v>62.5</v>
      </c>
      <c r="D1037" s="4" t="str">
        <f t="shared" si="64"/>
        <v>+</v>
      </c>
      <c r="E1037" s="4"/>
      <c r="F1037" s="4"/>
      <c r="G1037" s="4">
        <v>34.529</v>
      </c>
      <c r="H1037" s="10" t="s">
        <v>845</v>
      </c>
      <c r="I1037" s="4">
        <v>62.9</v>
      </c>
      <c r="J1037" s="4">
        <f t="shared" si="65"/>
        <v>34.529</v>
      </c>
      <c r="K1037" s="9">
        <f t="shared" si="66"/>
        <v>-5.03</v>
      </c>
      <c r="L1037" s="1">
        <f t="shared" si="67"/>
        <v>-20</v>
      </c>
    </row>
    <row r="1038" s="1" customFormat="1" spans="1:12">
      <c r="A1038" s="4">
        <v>34.595</v>
      </c>
      <c r="B1038" s="10" t="s">
        <v>847</v>
      </c>
      <c r="C1038" s="4">
        <v>62.5</v>
      </c>
      <c r="D1038" s="4" t="str">
        <f t="shared" si="64"/>
        <v>+</v>
      </c>
      <c r="E1038" s="4"/>
      <c r="F1038" s="4"/>
      <c r="G1038" s="4">
        <v>34.562</v>
      </c>
      <c r="H1038" s="10" t="s">
        <v>846</v>
      </c>
      <c r="I1038" s="4">
        <v>62.5</v>
      </c>
      <c r="J1038" s="4">
        <f t="shared" si="65"/>
        <v>34.562</v>
      </c>
      <c r="K1038" s="9">
        <f t="shared" si="66"/>
        <v>-3.6</v>
      </c>
      <c r="L1038" s="1">
        <f t="shared" si="67"/>
        <v>-20</v>
      </c>
    </row>
    <row r="1039" s="1" customFormat="1" spans="1:12">
      <c r="A1039" s="4">
        <v>34.629</v>
      </c>
      <c r="B1039" s="10" t="s">
        <v>659</v>
      </c>
      <c r="C1039" s="4">
        <v>61.4</v>
      </c>
      <c r="D1039" s="4" t="str">
        <f t="shared" si="64"/>
        <v>+</v>
      </c>
      <c r="E1039" s="4"/>
      <c r="F1039" s="4"/>
      <c r="G1039" s="4">
        <v>34.595</v>
      </c>
      <c r="H1039" s="10" t="s">
        <v>847</v>
      </c>
      <c r="I1039" s="4">
        <v>62.5</v>
      </c>
      <c r="J1039" s="4">
        <f t="shared" si="65"/>
        <v>34.595</v>
      </c>
      <c r="K1039" s="9">
        <f t="shared" si="66"/>
        <v>-2.21</v>
      </c>
      <c r="L1039" s="1">
        <f t="shared" si="67"/>
        <v>-20</v>
      </c>
    </row>
    <row r="1040" s="1" customFormat="1" spans="1:12">
      <c r="A1040" s="4">
        <v>34.662</v>
      </c>
      <c r="B1040" s="10" t="s">
        <v>47</v>
      </c>
      <c r="C1040" s="4">
        <v>61.8</v>
      </c>
      <c r="D1040" s="4" t="str">
        <f t="shared" si="64"/>
        <v>+</v>
      </c>
      <c r="E1040" s="4"/>
      <c r="F1040" s="4"/>
      <c r="G1040" s="4">
        <v>34.629</v>
      </c>
      <c r="H1040" s="10" t="s">
        <v>659</v>
      </c>
      <c r="I1040" s="4">
        <v>61.4</v>
      </c>
      <c r="J1040" s="4">
        <f t="shared" si="65"/>
        <v>34.629</v>
      </c>
      <c r="K1040" s="9">
        <f t="shared" si="66"/>
        <v>-1.36</v>
      </c>
      <c r="L1040" s="1">
        <f t="shared" si="67"/>
        <v>-20</v>
      </c>
    </row>
    <row r="1041" s="1" customFormat="1" spans="1:12">
      <c r="A1041" s="4">
        <v>34.696</v>
      </c>
      <c r="B1041" s="10" t="s">
        <v>16</v>
      </c>
      <c r="C1041" s="4">
        <v>62.3</v>
      </c>
      <c r="D1041" s="4" t="str">
        <f t="shared" si="64"/>
        <v>+</v>
      </c>
      <c r="E1041" s="4"/>
      <c r="F1041" s="4"/>
      <c r="G1041" s="4">
        <v>34.662</v>
      </c>
      <c r="H1041" s="10" t="s">
        <v>47</v>
      </c>
      <c r="I1041" s="4">
        <v>61.8</v>
      </c>
      <c r="J1041" s="4">
        <f t="shared" si="65"/>
        <v>34.662</v>
      </c>
      <c r="K1041" s="9">
        <f t="shared" si="66"/>
        <v>-0.0299999999999996</v>
      </c>
      <c r="L1041" s="1">
        <f t="shared" si="67"/>
        <v>-20</v>
      </c>
    </row>
    <row r="1042" s="1" customFormat="1" spans="1:12">
      <c r="A1042" s="4">
        <v>34.729</v>
      </c>
      <c r="B1042" s="10" t="s">
        <v>848</v>
      </c>
      <c r="C1042" s="4">
        <v>62.1</v>
      </c>
      <c r="D1042" s="4" t="str">
        <f t="shared" si="64"/>
        <v>+</v>
      </c>
      <c r="E1042" s="4"/>
      <c r="F1042" s="4"/>
      <c r="G1042" s="4">
        <v>34.696</v>
      </c>
      <c r="H1042" s="10" t="s">
        <v>16</v>
      </c>
      <c r="I1042" s="4">
        <v>62.3</v>
      </c>
      <c r="J1042" s="4">
        <f t="shared" si="65"/>
        <v>34.696</v>
      </c>
      <c r="K1042" s="9">
        <f t="shared" si="66"/>
        <v>0.470000000000002</v>
      </c>
      <c r="L1042" s="1">
        <f t="shared" si="67"/>
        <v>-20</v>
      </c>
    </row>
    <row r="1043" s="1" customFormat="1" spans="1:12">
      <c r="A1043" s="4">
        <v>34.763</v>
      </c>
      <c r="B1043" s="10" t="s">
        <v>820</v>
      </c>
      <c r="C1043" s="4">
        <v>63.2</v>
      </c>
      <c r="D1043" s="4" t="str">
        <f t="shared" si="64"/>
        <v>+</v>
      </c>
      <c r="E1043" s="4"/>
      <c r="F1043" s="4"/>
      <c r="G1043" s="4">
        <v>34.729</v>
      </c>
      <c r="H1043" s="10" t="s">
        <v>848</v>
      </c>
      <c r="I1043" s="4">
        <v>62.1</v>
      </c>
      <c r="J1043" s="4">
        <f t="shared" si="65"/>
        <v>34.729</v>
      </c>
      <c r="K1043" s="9">
        <f t="shared" si="66"/>
        <v>0.660000000000001</v>
      </c>
      <c r="L1043" s="1">
        <f t="shared" si="67"/>
        <v>-20</v>
      </c>
    </row>
    <row r="1044" s="1" customFormat="1" spans="1:12">
      <c r="A1044" s="4">
        <v>34.796</v>
      </c>
      <c r="B1044" s="10" t="s">
        <v>849</v>
      </c>
      <c r="C1044" s="4">
        <v>62.2</v>
      </c>
      <c r="D1044" s="4" t="str">
        <f t="shared" si="64"/>
        <v>-</v>
      </c>
      <c r="E1044" s="4"/>
      <c r="F1044" s="4"/>
      <c r="G1044" s="4">
        <v>34.763</v>
      </c>
      <c r="H1044" s="10" t="s">
        <v>820</v>
      </c>
      <c r="I1044" s="4">
        <v>63.2</v>
      </c>
      <c r="J1044" s="4">
        <f t="shared" si="65"/>
        <v>34.763</v>
      </c>
      <c r="K1044" s="9">
        <f t="shared" si="66"/>
        <v>0.790000000000001</v>
      </c>
      <c r="L1044" s="1">
        <f t="shared" si="67"/>
        <v>-20</v>
      </c>
    </row>
    <row r="1045" s="1" customFormat="1" spans="1:12">
      <c r="A1045" s="4">
        <v>34.829</v>
      </c>
      <c r="B1045" s="10" t="s">
        <v>52</v>
      </c>
      <c r="C1045" s="4">
        <v>62.2</v>
      </c>
      <c r="D1045" s="4" t="str">
        <f t="shared" si="64"/>
        <v>-</v>
      </c>
      <c r="E1045" s="4"/>
      <c r="F1045" s="4"/>
      <c r="G1045" s="4">
        <v>34.796</v>
      </c>
      <c r="H1045" s="10" t="s">
        <v>849</v>
      </c>
      <c r="I1045" s="4">
        <v>62.2</v>
      </c>
      <c r="J1045" s="4">
        <f t="shared" si="65"/>
        <v>34.796</v>
      </c>
      <c r="K1045" s="9">
        <f t="shared" si="66"/>
        <v>0.600000000000002</v>
      </c>
      <c r="L1045" s="1">
        <f t="shared" si="67"/>
        <v>-20</v>
      </c>
    </row>
    <row r="1046" s="1" customFormat="1" spans="1:12">
      <c r="A1046" s="4">
        <v>34.863</v>
      </c>
      <c r="B1046" s="10" t="s">
        <v>573</v>
      </c>
      <c r="C1046" s="4">
        <v>62.6</v>
      </c>
      <c r="D1046" s="4" t="str">
        <f t="shared" si="64"/>
        <v>-</v>
      </c>
      <c r="E1046" s="4"/>
      <c r="F1046" s="4"/>
      <c r="G1046" s="4">
        <v>34.829</v>
      </c>
      <c r="H1046" s="10" t="s">
        <v>52</v>
      </c>
      <c r="I1046" s="4">
        <v>62.2</v>
      </c>
      <c r="J1046" s="4">
        <f t="shared" si="65"/>
        <v>34.829</v>
      </c>
      <c r="K1046" s="9">
        <f t="shared" si="66"/>
        <v>0.26</v>
      </c>
      <c r="L1046" s="1">
        <f t="shared" si="67"/>
        <v>-20</v>
      </c>
    </row>
    <row r="1047" s="1" customFormat="1" spans="1:12">
      <c r="A1047" s="4">
        <v>34.896</v>
      </c>
      <c r="B1047" s="10" t="s">
        <v>728</v>
      </c>
      <c r="C1047" s="4">
        <v>62.4</v>
      </c>
      <c r="D1047" s="4" t="str">
        <f t="shared" si="64"/>
        <v>-</v>
      </c>
      <c r="E1047" s="4"/>
      <c r="F1047" s="4"/>
      <c r="G1047" s="4">
        <v>34.863</v>
      </c>
      <c r="H1047" s="10" t="s">
        <v>573</v>
      </c>
      <c r="I1047" s="4">
        <v>62.6</v>
      </c>
      <c r="J1047" s="4">
        <f t="shared" si="65"/>
        <v>34.863</v>
      </c>
      <c r="K1047" s="9">
        <f t="shared" si="66"/>
        <v>-0.269999999999997</v>
      </c>
      <c r="L1047" s="1">
        <f t="shared" si="67"/>
        <v>-20</v>
      </c>
    </row>
    <row r="1048" s="1" customFormat="1" spans="1:12">
      <c r="A1048" s="4">
        <v>34.93</v>
      </c>
      <c r="B1048" s="10" t="s">
        <v>850</v>
      </c>
      <c r="C1048" s="4">
        <v>62.6</v>
      </c>
      <c r="D1048" s="4" t="str">
        <f t="shared" si="64"/>
        <v>-</v>
      </c>
      <c r="E1048" s="4"/>
      <c r="F1048" s="4"/>
      <c r="G1048" s="4">
        <v>34.896</v>
      </c>
      <c r="H1048" s="10" t="s">
        <v>728</v>
      </c>
      <c r="I1048" s="4">
        <v>62.4</v>
      </c>
      <c r="J1048" s="4">
        <f t="shared" si="65"/>
        <v>34.896</v>
      </c>
      <c r="K1048" s="9">
        <f t="shared" si="66"/>
        <v>-0.929999999999998</v>
      </c>
      <c r="L1048" s="1">
        <f t="shared" si="67"/>
        <v>-20</v>
      </c>
    </row>
    <row r="1049" s="1" customFormat="1" spans="1:12">
      <c r="A1049" s="4">
        <v>34.963</v>
      </c>
      <c r="B1049" s="10" t="s">
        <v>851</v>
      </c>
      <c r="C1049" s="4">
        <v>61.8</v>
      </c>
      <c r="D1049" s="4" t="str">
        <f t="shared" si="64"/>
        <v>-</v>
      </c>
      <c r="E1049" s="4"/>
      <c r="F1049" s="4"/>
      <c r="G1049" s="4">
        <v>34.93</v>
      </c>
      <c r="H1049" s="10" t="s">
        <v>850</v>
      </c>
      <c r="I1049" s="4">
        <v>62.6</v>
      </c>
      <c r="J1049" s="4">
        <f t="shared" si="65"/>
        <v>34.93</v>
      </c>
      <c r="K1049" s="9">
        <f t="shared" si="66"/>
        <v>-1.73</v>
      </c>
      <c r="L1049" s="1">
        <f t="shared" si="67"/>
        <v>-20</v>
      </c>
    </row>
    <row r="1050" s="1" customFormat="1" spans="1:12">
      <c r="A1050" s="4">
        <v>34.997</v>
      </c>
      <c r="B1050" s="10" t="s">
        <v>123</v>
      </c>
      <c r="C1050" s="4">
        <v>62.6</v>
      </c>
      <c r="D1050" s="4" t="str">
        <f t="shared" si="64"/>
        <v>-</v>
      </c>
      <c r="E1050" s="4"/>
      <c r="F1050" s="4"/>
      <c r="G1050" s="4">
        <v>34.963</v>
      </c>
      <c r="H1050" s="10" t="s">
        <v>851</v>
      </c>
      <c r="I1050" s="4">
        <v>61.8</v>
      </c>
      <c r="J1050" s="4">
        <f t="shared" si="65"/>
        <v>34.963</v>
      </c>
      <c r="K1050" s="9">
        <f t="shared" si="66"/>
        <v>-3.23</v>
      </c>
      <c r="L1050" s="1">
        <f t="shared" si="67"/>
        <v>-20</v>
      </c>
    </row>
    <row r="1051" s="1" customFormat="1" spans="1:12">
      <c r="A1051" s="4">
        <v>35.03</v>
      </c>
      <c r="B1051" s="10" t="s">
        <v>852</v>
      </c>
      <c r="C1051" s="4">
        <v>62.3</v>
      </c>
      <c r="D1051" s="4" t="str">
        <f t="shared" si="64"/>
        <v>-</v>
      </c>
      <c r="E1051" s="4"/>
      <c r="F1051" s="4"/>
      <c r="G1051" s="4">
        <v>34.997</v>
      </c>
      <c r="H1051" s="10" t="s">
        <v>123</v>
      </c>
      <c r="I1051" s="4">
        <v>62.6</v>
      </c>
      <c r="J1051" s="4">
        <f t="shared" si="65"/>
        <v>34.997</v>
      </c>
      <c r="K1051" s="9">
        <f t="shared" si="66"/>
        <v>-4.96</v>
      </c>
      <c r="L1051" s="1">
        <f t="shared" si="67"/>
        <v>-20</v>
      </c>
    </row>
    <row r="1052" s="1" customFormat="1" spans="1:12">
      <c r="A1052" s="4">
        <v>35.063</v>
      </c>
      <c r="B1052" s="10" t="s">
        <v>853</v>
      </c>
      <c r="C1052" s="4">
        <v>61.8</v>
      </c>
      <c r="D1052" s="4" t="str">
        <f t="shared" si="64"/>
        <v>-</v>
      </c>
      <c r="E1052" s="4"/>
      <c r="F1052" s="4"/>
      <c r="G1052" s="4">
        <v>35.03</v>
      </c>
      <c r="H1052" s="10" t="s">
        <v>852</v>
      </c>
      <c r="I1052" s="4">
        <v>62.3</v>
      </c>
      <c r="J1052" s="4">
        <f t="shared" si="65"/>
        <v>35.03</v>
      </c>
      <c r="K1052" s="9">
        <f t="shared" si="66"/>
        <v>-6.8</v>
      </c>
      <c r="L1052" s="1">
        <f t="shared" si="67"/>
        <v>-20</v>
      </c>
    </row>
    <row r="1053" s="1" customFormat="1" spans="1:12">
      <c r="A1053" s="4">
        <v>35.097</v>
      </c>
      <c r="B1053" s="10" t="s">
        <v>350</v>
      </c>
      <c r="C1053" s="4">
        <v>62.8</v>
      </c>
      <c r="D1053" s="4" t="str">
        <f t="shared" si="64"/>
        <v>-</v>
      </c>
      <c r="E1053" s="4"/>
      <c r="F1053" s="4"/>
      <c r="G1053" s="4">
        <v>35.063</v>
      </c>
      <c r="H1053" s="10" t="s">
        <v>853</v>
      </c>
      <c r="I1053" s="4">
        <v>61.8</v>
      </c>
      <c r="J1053" s="4">
        <f t="shared" si="65"/>
        <v>35.063</v>
      </c>
      <c r="K1053" s="9">
        <f t="shared" si="66"/>
        <v>-8.15</v>
      </c>
      <c r="L1053" s="1">
        <f t="shared" si="67"/>
        <v>-20</v>
      </c>
    </row>
    <row r="1054" s="1" customFormat="1" spans="1:12">
      <c r="A1054" s="4">
        <v>35.13</v>
      </c>
      <c r="B1054" s="10" t="s">
        <v>854</v>
      </c>
      <c r="C1054" s="4">
        <v>62.6</v>
      </c>
      <c r="D1054" s="4" t="str">
        <f t="shared" si="64"/>
        <v>-</v>
      </c>
      <c r="E1054" s="4"/>
      <c r="F1054" s="4"/>
      <c r="G1054" s="4">
        <v>35.097</v>
      </c>
      <c r="H1054" s="10" t="s">
        <v>350</v>
      </c>
      <c r="I1054" s="4">
        <v>62.8</v>
      </c>
      <c r="J1054" s="4">
        <f t="shared" si="65"/>
        <v>35.097</v>
      </c>
      <c r="K1054" s="9">
        <f t="shared" si="66"/>
        <v>-10.48</v>
      </c>
      <c r="L1054" s="1">
        <f t="shared" si="67"/>
        <v>-20</v>
      </c>
    </row>
    <row r="1055" s="1" customFormat="1" spans="1:12">
      <c r="A1055" s="4">
        <v>35.164</v>
      </c>
      <c r="B1055" s="10" t="s">
        <v>855</v>
      </c>
      <c r="C1055" s="4">
        <v>62.8</v>
      </c>
      <c r="D1055" s="4" t="str">
        <f t="shared" si="64"/>
        <v>-</v>
      </c>
      <c r="E1055" s="4"/>
      <c r="F1055" s="4"/>
      <c r="G1055" s="4">
        <v>35.13</v>
      </c>
      <c r="H1055" s="10" t="s">
        <v>854</v>
      </c>
      <c r="I1055" s="4">
        <v>62.6</v>
      </c>
      <c r="J1055" s="4">
        <f t="shared" si="65"/>
        <v>35.13</v>
      </c>
      <c r="K1055" s="9">
        <f t="shared" si="66"/>
        <v>-12.19</v>
      </c>
      <c r="L1055" s="1">
        <f t="shared" si="67"/>
        <v>-20</v>
      </c>
    </row>
    <row r="1056" s="1" customFormat="1" spans="1:12">
      <c r="A1056" s="4">
        <v>35.197</v>
      </c>
      <c r="B1056" s="10" t="s">
        <v>856</v>
      </c>
      <c r="C1056" s="4">
        <v>61.1</v>
      </c>
      <c r="D1056" s="4" t="str">
        <f t="shared" si="64"/>
        <v>-</v>
      </c>
      <c r="E1056" s="4"/>
      <c r="F1056" s="4"/>
      <c r="G1056" s="4">
        <v>35.164</v>
      </c>
      <c r="H1056" s="10" t="s">
        <v>855</v>
      </c>
      <c r="I1056" s="4">
        <v>62.8</v>
      </c>
      <c r="J1056" s="4">
        <f t="shared" si="65"/>
        <v>35.164</v>
      </c>
      <c r="K1056" s="9">
        <f t="shared" si="66"/>
        <v>-14.07</v>
      </c>
      <c r="L1056" s="1">
        <f t="shared" si="67"/>
        <v>-20</v>
      </c>
    </row>
    <row r="1057" s="1" customFormat="1" spans="1:12">
      <c r="A1057" s="4">
        <v>35.231</v>
      </c>
      <c r="B1057" s="10" t="s">
        <v>857</v>
      </c>
      <c r="C1057" s="4">
        <v>62.5</v>
      </c>
      <c r="D1057" s="4" t="str">
        <f t="shared" si="64"/>
        <v>-</v>
      </c>
      <c r="E1057" s="4"/>
      <c r="F1057" s="4"/>
      <c r="G1057" s="4">
        <v>35.197</v>
      </c>
      <c r="H1057" s="10" t="s">
        <v>856</v>
      </c>
      <c r="I1057" s="4">
        <v>61.1</v>
      </c>
      <c r="J1057" s="4">
        <f t="shared" si="65"/>
        <v>35.197</v>
      </c>
      <c r="K1057" s="9">
        <f t="shared" si="66"/>
        <v>-16.56</v>
      </c>
      <c r="L1057" s="1">
        <f t="shared" si="67"/>
        <v>-20</v>
      </c>
    </row>
    <row r="1058" s="1" customFormat="1" spans="1:12">
      <c r="A1058" s="4">
        <v>35.264</v>
      </c>
      <c r="B1058" s="10" t="s">
        <v>858</v>
      </c>
      <c r="C1058" s="4">
        <v>62.4</v>
      </c>
      <c r="D1058" s="4" t="str">
        <f t="shared" si="64"/>
        <v>-</v>
      </c>
      <c r="E1058" s="4"/>
      <c r="F1058" s="4"/>
      <c r="G1058" s="4">
        <v>35.231</v>
      </c>
      <c r="H1058" s="10" t="s">
        <v>857</v>
      </c>
      <c r="I1058" s="4">
        <v>62.5</v>
      </c>
      <c r="J1058" s="4">
        <f t="shared" si="65"/>
        <v>35.231</v>
      </c>
      <c r="K1058" s="9">
        <f t="shared" si="66"/>
        <v>-18.067</v>
      </c>
      <c r="L1058" s="1">
        <f t="shared" si="67"/>
        <v>-20</v>
      </c>
    </row>
    <row r="1059" s="1" customFormat="1" spans="1:12">
      <c r="A1059" s="4">
        <v>35.297</v>
      </c>
      <c r="B1059" s="10" t="s">
        <v>859</v>
      </c>
      <c r="C1059" s="4">
        <v>62.5</v>
      </c>
      <c r="D1059" s="4" t="str">
        <f t="shared" si="64"/>
        <v>-</v>
      </c>
      <c r="E1059" s="4"/>
      <c r="F1059" s="4"/>
      <c r="G1059" s="4">
        <v>35.264</v>
      </c>
      <c r="H1059" s="10" t="s">
        <v>858</v>
      </c>
      <c r="I1059" s="4">
        <v>62.4</v>
      </c>
      <c r="J1059" s="4">
        <f t="shared" si="65"/>
        <v>35.264</v>
      </c>
      <c r="K1059" s="9">
        <f t="shared" si="66"/>
        <v>-20.363</v>
      </c>
      <c r="L1059" s="1">
        <f t="shared" si="67"/>
        <v>-20</v>
      </c>
    </row>
    <row r="1060" s="1" customFormat="1" spans="1:12">
      <c r="A1060" s="4">
        <v>35.331</v>
      </c>
      <c r="B1060" s="10" t="s">
        <v>860</v>
      </c>
      <c r="C1060" s="4">
        <v>62.5</v>
      </c>
      <c r="D1060" s="4" t="str">
        <f t="shared" si="64"/>
        <v>-</v>
      </c>
      <c r="E1060" s="4"/>
      <c r="F1060" s="4"/>
      <c r="G1060" s="4">
        <v>35.297</v>
      </c>
      <c r="H1060" s="10" t="s">
        <v>859</v>
      </c>
      <c r="I1060" s="4">
        <v>62.5</v>
      </c>
      <c r="J1060" s="4">
        <f t="shared" si="65"/>
        <v>35.297</v>
      </c>
      <c r="K1060" s="9">
        <f t="shared" si="66"/>
        <v>-22.302</v>
      </c>
      <c r="L1060" s="1">
        <f t="shared" si="67"/>
        <v>-20</v>
      </c>
    </row>
    <row r="1061" s="1" customFormat="1" spans="1:12">
      <c r="A1061" s="4">
        <v>35.364</v>
      </c>
      <c r="B1061" s="10" t="s">
        <v>861</v>
      </c>
      <c r="C1061" s="4">
        <v>61.8</v>
      </c>
      <c r="D1061" s="4" t="str">
        <f t="shared" si="64"/>
        <v>-</v>
      </c>
      <c r="E1061" s="4"/>
      <c r="F1061" s="4"/>
      <c r="G1061" s="4">
        <v>35.331</v>
      </c>
      <c r="H1061" s="10" t="s">
        <v>860</v>
      </c>
      <c r="I1061" s="4">
        <v>62.5</v>
      </c>
      <c r="J1061" s="4">
        <f t="shared" si="65"/>
        <v>35.331</v>
      </c>
      <c r="K1061" s="9">
        <f t="shared" si="66"/>
        <v>-23.76</v>
      </c>
      <c r="L1061" s="1">
        <f t="shared" si="67"/>
        <v>-20</v>
      </c>
    </row>
    <row r="1062" s="1" customFormat="1" spans="1:12">
      <c r="A1062" s="4">
        <v>35.398</v>
      </c>
      <c r="B1062" s="10" t="s">
        <v>862</v>
      </c>
      <c r="C1062" s="4">
        <v>62.2</v>
      </c>
      <c r="D1062" s="4" t="str">
        <f t="shared" si="64"/>
        <v>-</v>
      </c>
      <c r="E1062" s="4"/>
      <c r="F1062" s="4"/>
      <c r="G1062" s="4">
        <v>35.364</v>
      </c>
      <c r="H1062" s="10" t="s">
        <v>861</v>
      </c>
      <c r="I1062" s="4">
        <v>61.8</v>
      </c>
      <c r="J1062" s="4">
        <f t="shared" si="65"/>
        <v>35.364</v>
      </c>
      <c r="K1062" s="9">
        <f t="shared" si="66"/>
        <v>-25.521</v>
      </c>
      <c r="L1062" s="1">
        <f t="shared" si="67"/>
        <v>-20</v>
      </c>
    </row>
    <row r="1063" s="1" customFormat="1" spans="1:12">
      <c r="A1063" s="4">
        <v>35.431</v>
      </c>
      <c r="B1063" s="3">
        <v>-6.322e-5</v>
      </c>
      <c r="C1063" s="4">
        <v>62.1</v>
      </c>
      <c r="D1063" s="4" t="str">
        <f t="shared" si="64"/>
        <v>-</v>
      </c>
      <c r="E1063" s="4"/>
      <c r="F1063" s="4"/>
      <c r="G1063" s="4">
        <v>35.398</v>
      </c>
      <c r="H1063" s="10" t="s">
        <v>862</v>
      </c>
      <c r="I1063" s="4">
        <v>62.2</v>
      </c>
      <c r="J1063" s="4">
        <f t="shared" si="65"/>
        <v>35.398</v>
      </c>
      <c r="K1063" s="9">
        <f t="shared" si="66"/>
        <v>-26.4567</v>
      </c>
      <c r="L1063" s="1">
        <f t="shared" si="67"/>
        <v>-20</v>
      </c>
    </row>
    <row r="1064" s="1" customFormat="1" spans="1:12">
      <c r="A1064" s="4">
        <v>35.465</v>
      </c>
      <c r="B1064" s="3">
        <v>-0.0001523</v>
      </c>
      <c r="C1064" s="4">
        <v>61.4</v>
      </c>
      <c r="D1064" s="4" t="str">
        <f t="shared" si="64"/>
        <v>-</v>
      </c>
      <c r="E1064" s="4"/>
      <c r="F1064" s="4"/>
      <c r="G1064" s="4">
        <v>35.431</v>
      </c>
      <c r="H1064" s="3">
        <v>-6.322e-5</v>
      </c>
      <c r="I1064" s="4">
        <v>62.1</v>
      </c>
      <c r="J1064" s="4">
        <f t="shared" si="65"/>
        <v>35.431</v>
      </c>
      <c r="K1064" s="9">
        <f t="shared" si="66"/>
        <v>-27.8722</v>
      </c>
      <c r="L1064" s="1">
        <f t="shared" si="67"/>
        <v>-20</v>
      </c>
    </row>
    <row r="1065" s="1" customFormat="1" spans="1:12">
      <c r="A1065" s="4">
        <v>35.498</v>
      </c>
      <c r="B1065" s="3">
        <v>-0.0001788</v>
      </c>
      <c r="C1065" s="4">
        <v>62.4</v>
      </c>
      <c r="D1065" s="4" t="str">
        <f t="shared" si="64"/>
        <v>-</v>
      </c>
      <c r="E1065" s="4"/>
      <c r="F1065" s="4"/>
      <c r="G1065" s="4">
        <v>35.465</v>
      </c>
      <c r="H1065" s="3">
        <v>-0.0001523</v>
      </c>
      <c r="I1065" s="4">
        <v>61.4</v>
      </c>
      <c r="J1065" s="4">
        <f t="shared" si="65"/>
        <v>35.465</v>
      </c>
      <c r="K1065" s="9">
        <f t="shared" si="66"/>
        <v>-28.763</v>
      </c>
      <c r="L1065" s="1">
        <f t="shared" si="67"/>
        <v>-20</v>
      </c>
    </row>
    <row r="1066" s="1" customFormat="1" spans="1:12">
      <c r="A1066" s="4">
        <v>35.531</v>
      </c>
      <c r="B1066" s="3">
        <v>-0.0002941</v>
      </c>
      <c r="C1066" s="4">
        <v>62.4</v>
      </c>
      <c r="D1066" s="4" t="str">
        <f t="shared" si="64"/>
        <v>-</v>
      </c>
      <c r="E1066" s="4"/>
      <c r="F1066" s="4"/>
      <c r="G1066" s="4">
        <v>35.498</v>
      </c>
      <c r="H1066" s="3">
        <v>-0.0001788</v>
      </c>
      <c r="I1066" s="4">
        <v>62.4</v>
      </c>
      <c r="J1066" s="4">
        <f t="shared" si="65"/>
        <v>35.498</v>
      </c>
      <c r="K1066" s="9">
        <f t="shared" si="66"/>
        <v>-29.028</v>
      </c>
      <c r="L1066" s="1">
        <f t="shared" si="67"/>
        <v>-20</v>
      </c>
    </row>
    <row r="1067" s="1" customFormat="1" spans="1:12">
      <c r="A1067" s="4">
        <v>35.565</v>
      </c>
      <c r="B1067" s="3">
        <v>-0.0003295</v>
      </c>
      <c r="C1067" s="4">
        <v>62</v>
      </c>
      <c r="D1067" s="4" t="str">
        <f t="shared" si="64"/>
        <v>-</v>
      </c>
      <c r="E1067" s="4"/>
      <c r="F1067" s="4"/>
      <c r="G1067" s="4">
        <v>35.531</v>
      </c>
      <c r="H1067" s="3">
        <v>-0.0002941</v>
      </c>
      <c r="I1067" s="4">
        <v>62.4</v>
      </c>
      <c r="J1067" s="4">
        <f t="shared" si="65"/>
        <v>35.531</v>
      </c>
      <c r="K1067" s="9">
        <f t="shared" si="66"/>
        <v>-30.181</v>
      </c>
      <c r="L1067" s="1">
        <f t="shared" si="67"/>
        <v>-20</v>
      </c>
    </row>
    <row r="1068" s="1" customFormat="1" spans="1:12">
      <c r="A1068" s="4">
        <v>35.598</v>
      </c>
      <c r="B1068" s="3">
        <v>-0.0003256</v>
      </c>
      <c r="C1068" s="4">
        <v>63</v>
      </c>
      <c r="D1068" s="4" t="str">
        <f t="shared" si="64"/>
        <v>+</v>
      </c>
      <c r="E1068" s="4"/>
      <c r="F1068" s="4"/>
      <c r="G1068" s="4">
        <v>35.565</v>
      </c>
      <c r="H1068" s="3">
        <v>-0.0003295</v>
      </c>
      <c r="I1068" s="4">
        <v>62</v>
      </c>
      <c r="J1068" s="4">
        <f t="shared" si="65"/>
        <v>35.565</v>
      </c>
      <c r="K1068" s="9">
        <f t="shared" si="66"/>
        <v>-30.535</v>
      </c>
      <c r="L1068" s="1">
        <f t="shared" si="67"/>
        <v>-20</v>
      </c>
    </row>
    <row r="1069" s="1" customFormat="1" spans="1:12">
      <c r="A1069" s="4">
        <v>35.632</v>
      </c>
      <c r="B1069" s="3">
        <v>-0.000304</v>
      </c>
      <c r="C1069" s="4">
        <v>62.1</v>
      </c>
      <c r="D1069" s="4" t="str">
        <f t="shared" si="64"/>
        <v>+</v>
      </c>
      <c r="E1069" s="4"/>
      <c r="F1069" s="4"/>
      <c r="G1069" s="4">
        <v>35.598</v>
      </c>
      <c r="H1069" s="3">
        <v>-0.0003256</v>
      </c>
      <c r="I1069" s="4">
        <v>63</v>
      </c>
      <c r="J1069" s="4">
        <f t="shared" si="65"/>
        <v>35.598</v>
      </c>
      <c r="K1069" s="9">
        <f t="shared" si="66"/>
        <v>-30.496</v>
      </c>
      <c r="L1069" s="1">
        <f t="shared" si="67"/>
        <v>-20</v>
      </c>
    </row>
    <row r="1070" s="1" customFormat="1" spans="1:12">
      <c r="A1070" s="4">
        <v>35.665</v>
      </c>
      <c r="B1070" s="3">
        <v>-0.00028</v>
      </c>
      <c r="C1070" s="4">
        <v>62.2</v>
      </c>
      <c r="D1070" s="4" t="str">
        <f t="shared" si="64"/>
        <v>+</v>
      </c>
      <c r="E1070" s="4"/>
      <c r="F1070" s="4"/>
      <c r="G1070" s="4">
        <v>35.632</v>
      </c>
      <c r="H1070" s="3">
        <v>-0.000304</v>
      </c>
      <c r="I1070" s="4">
        <v>62.1</v>
      </c>
      <c r="J1070" s="4">
        <f t="shared" si="65"/>
        <v>35.632</v>
      </c>
      <c r="K1070" s="9">
        <f t="shared" si="66"/>
        <v>-30.28</v>
      </c>
      <c r="L1070" s="1">
        <f t="shared" si="67"/>
        <v>-20</v>
      </c>
    </row>
    <row r="1071" s="1" customFormat="1" spans="1:12">
      <c r="A1071" s="4">
        <v>35.699</v>
      </c>
      <c r="B1071" s="3">
        <v>-0.0002439</v>
      </c>
      <c r="C1071" s="4">
        <v>63</v>
      </c>
      <c r="D1071" s="4" t="str">
        <f t="shared" si="64"/>
        <v>+</v>
      </c>
      <c r="E1071" s="4"/>
      <c r="F1071" s="4"/>
      <c r="G1071" s="4">
        <v>35.665</v>
      </c>
      <c r="H1071" s="3">
        <v>-0.00028</v>
      </c>
      <c r="I1071" s="4">
        <v>62.2</v>
      </c>
      <c r="J1071" s="4">
        <f t="shared" si="65"/>
        <v>35.665</v>
      </c>
      <c r="K1071" s="9">
        <f t="shared" si="66"/>
        <v>-30.04</v>
      </c>
      <c r="L1071" s="1">
        <f t="shared" si="67"/>
        <v>-20</v>
      </c>
    </row>
    <row r="1072" s="1" customFormat="1" spans="1:12">
      <c r="A1072" s="4">
        <v>35.732</v>
      </c>
      <c r="B1072" s="3">
        <v>-0.000179</v>
      </c>
      <c r="C1072" s="4">
        <v>61.9</v>
      </c>
      <c r="D1072" s="4" t="str">
        <f t="shared" si="64"/>
        <v>+</v>
      </c>
      <c r="E1072" s="4"/>
      <c r="F1072" s="4"/>
      <c r="G1072" s="4">
        <v>35.699</v>
      </c>
      <c r="H1072" s="3">
        <v>-0.0002439</v>
      </c>
      <c r="I1072" s="4">
        <v>63</v>
      </c>
      <c r="J1072" s="4">
        <f t="shared" si="65"/>
        <v>35.699</v>
      </c>
      <c r="K1072" s="9">
        <f t="shared" si="66"/>
        <v>-29.679</v>
      </c>
      <c r="L1072" s="1">
        <f t="shared" si="67"/>
        <v>-20</v>
      </c>
    </row>
    <row r="1073" s="1" customFormat="1" spans="1:12">
      <c r="A1073" s="4">
        <v>35.765</v>
      </c>
      <c r="B1073" s="3">
        <v>-9.955e-5</v>
      </c>
      <c r="C1073" s="4">
        <v>63.1</v>
      </c>
      <c r="D1073" s="4" t="str">
        <f t="shared" si="64"/>
        <v>+</v>
      </c>
      <c r="E1073" s="4"/>
      <c r="F1073" s="4"/>
      <c r="G1073" s="4">
        <v>35.732</v>
      </c>
      <c r="H1073" s="3">
        <v>-0.000179</v>
      </c>
      <c r="I1073" s="4">
        <v>61.9</v>
      </c>
      <c r="J1073" s="4">
        <f t="shared" si="65"/>
        <v>35.732</v>
      </c>
      <c r="K1073" s="9">
        <f t="shared" si="66"/>
        <v>-29.03</v>
      </c>
      <c r="L1073" s="1">
        <f t="shared" si="67"/>
        <v>-20</v>
      </c>
    </row>
    <row r="1074" s="1" customFormat="1" spans="1:12">
      <c r="A1074" s="4">
        <v>35.799</v>
      </c>
      <c r="B1074" s="10" t="s">
        <v>863</v>
      </c>
      <c r="C1074" s="4">
        <v>62.5</v>
      </c>
      <c r="D1074" s="4" t="str">
        <f t="shared" si="64"/>
        <v>+</v>
      </c>
      <c r="E1074" s="4"/>
      <c r="F1074" s="4"/>
      <c r="G1074" s="4">
        <v>35.765</v>
      </c>
      <c r="H1074" s="3">
        <v>-9.955e-5</v>
      </c>
      <c r="I1074" s="4">
        <v>63.1</v>
      </c>
      <c r="J1074" s="4">
        <f t="shared" si="65"/>
        <v>35.765</v>
      </c>
      <c r="K1074" s="9">
        <f t="shared" si="66"/>
        <v>-28.2355</v>
      </c>
      <c r="L1074" s="1">
        <f t="shared" si="67"/>
        <v>-20</v>
      </c>
    </row>
    <row r="1075" s="1" customFormat="1" spans="1:12">
      <c r="A1075" s="4">
        <v>35.832</v>
      </c>
      <c r="B1075" s="10" t="s">
        <v>864</v>
      </c>
      <c r="C1075" s="4">
        <v>62.1</v>
      </c>
      <c r="D1075" s="4" t="str">
        <f t="shared" si="64"/>
        <v>+</v>
      </c>
      <c r="E1075" s="4"/>
      <c r="F1075" s="4"/>
      <c r="G1075" s="4">
        <v>35.799</v>
      </c>
      <c r="H1075" s="10" t="s">
        <v>863</v>
      </c>
      <c r="I1075" s="4">
        <v>62.5</v>
      </c>
      <c r="J1075" s="4">
        <f t="shared" si="65"/>
        <v>35.799</v>
      </c>
      <c r="K1075" s="9">
        <f t="shared" si="66"/>
        <v>-26.8947</v>
      </c>
      <c r="L1075" s="1">
        <f t="shared" si="67"/>
        <v>-20</v>
      </c>
    </row>
    <row r="1076" s="1" customFormat="1" spans="1:12">
      <c r="A1076" s="4">
        <v>35.866</v>
      </c>
      <c r="B1076" s="10" t="s">
        <v>865</v>
      </c>
      <c r="C1076" s="4">
        <v>61.9</v>
      </c>
      <c r="D1076" s="4" t="str">
        <f t="shared" si="64"/>
        <v>+</v>
      </c>
      <c r="E1076" s="4"/>
      <c r="F1076" s="4"/>
      <c r="G1076" s="4">
        <v>35.832</v>
      </c>
      <c r="H1076" s="10" t="s">
        <v>864</v>
      </c>
      <c r="I1076" s="4">
        <v>62.1</v>
      </c>
      <c r="J1076" s="4">
        <f t="shared" si="65"/>
        <v>35.832</v>
      </c>
      <c r="K1076" s="9">
        <f t="shared" si="66"/>
        <v>-25.535</v>
      </c>
      <c r="L1076" s="1">
        <f t="shared" si="67"/>
        <v>-20</v>
      </c>
    </row>
    <row r="1077" s="1" customFormat="1" spans="1:12">
      <c r="A1077" s="4">
        <v>35.899</v>
      </c>
      <c r="B1077" s="10" t="s">
        <v>866</v>
      </c>
      <c r="C1077" s="4">
        <v>62.1</v>
      </c>
      <c r="D1077" s="4" t="str">
        <f t="shared" si="64"/>
        <v>+</v>
      </c>
      <c r="E1077" s="4"/>
      <c r="F1077" s="4"/>
      <c r="G1077" s="4">
        <v>35.866</v>
      </c>
      <c r="H1077" s="10" t="s">
        <v>865</v>
      </c>
      <c r="I1077" s="4">
        <v>61.9</v>
      </c>
      <c r="J1077" s="4">
        <f t="shared" si="65"/>
        <v>35.866</v>
      </c>
      <c r="K1077" s="9">
        <f t="shared" si="66"/>
        <v>-23.695</v>
      </c>
      <c r="L1077" s="1">
        <f t="shared" si="67"/>
        <v>-20</v>
      </c>
    </row>
    <row r="1078" s="1" customFormat="1" spans="1:12">
      <c r="A1078" s="4">
        <v>35.932</v>
      </c>
      <c r="B1078" s="10" t="s">
        <v>867</v>
      </c>
      <c r="C1078" s="4">
        <v>62.1</v>
      </c>
      <c r="D1078" s="4" t="str">
        <f t="shared" si="64"/>
        <v>+</v>
      </c>
      <c r="E1078" s="4"/>
      <c r="F1078" s="4"/>
      <c r="G1078" s="4">
        <v>35.899</v>
      </c>
      <c r="H1078" s="10" t="s">
        <v>866</v>
      </c>
      <c r="I1078" s="4">
        <v>62.1</v>
      </c>
      <c r="J1078" s="4">
        <f t="shared" si="65"/>
        <v>35.899</v>
      </c>
      <c r="K1078" s="9">
        <f t="shared" si="66"/>
        <v>-21.912</v>
      </c>
      <c r="L1078" s="1">
        <f t="shared" si="67"/>
        <v>-20</v>
      </c>
    </row>
    <row r="1079" s="1" customFormat="1" spans="1:12">
      <c r="A1079" s="4">
        <v>35.966</v>
      </c>
      <c r="B1079" s="10" t="s">
        <v>868</v>
      </c>
      <c r="C1079" s="4">
        <v>62.3</v>
      </c>
      <c r="D1079" s="4" t="str">
        <f t="shared" si="64"/>
        <v>+</v>
      </c>
      <c r="E1079" s="4"/>
      <c r="F1079" s="4"/>
      <c r="G1079" s="4">
        <v>35.932</v>
      </c>
      <c r="H1079" s="10" t="s">
        <v>867</v>
      </c>
      <c r="I1079" s="4">
        <v>62.1</v>
      </c>
      <c r="J1079" s="4">
        <f t="shared" si="65"/>
        <v>35.932</v>
      </c>
      <c r="K1079" s="9">
        <f t="shared" si="66"/>
        <v>-19.813</v>
      </c>
      <c r="L1079" s="1">
        <f t="shared" si="67"/>
        <v>-20</v>
      </c>
    </row>
    <row r="1080" s="1" customFormat="1" spans="1:12">
      <c r="A1080" s="4">
        <v>35.999</v>
      </c>
      <c r="B1080" s="10" t="s">
        <v>869</v>
      </c>
      <c r="C1080" s="4">
        <v>63</v>
      </c>
      <c r="D1080" s="4" t="str">
        <f t="shared" si="64"/>
        <v>+</v>
      </c>
      <c r="E1080" s="4"/>
      <c r="F1080" s="4"/>
      <c r="G1080" s="4">
        <v>35.966</v>
      </c>
      <c r="H1080" s="10" t="s">
        <v>868</v>
      </c>
      <c r="I1080" s="4">
        <v>62.3</v>
      </c>
      <c r="J1080" s="4">
        <f t="shared" si="65"/>
        <v>35.966</v>
      </c>
      <c r="K1080" s="9">
        <f t="shared" si="66"/>
        <v>-17.941</v>
      </c>
      <c r="L1080" s="1">
        <f t="shared" si="67"/>
        <v>-20</v>
      </c>
    </row>
    <row r="1081" s="1" customFormat="1" spans="1:12">
      <c r="A1081" s="4">
        <v>36.033</v>
      </c>
      <c r="B1081" s="10" t="s">
        <v>870</v>
      </c>
      <c r="C1081" s="4">
        <v>62.8</v>
      </c>
      <c r="D1081" s="4" t="str">
        <f t="shared" si="64"/>
        <v>+</v>
      </c>
      <c r="E1081" s="4"/>
      <c r="F1081" s="4"/>
      <c r="G1081" s="4">
        <v>35.999</v>
      </c>
      <c r="H1081" s="10" t="s">
        <v>869</v>
      </c>
      <c r="I1081" s="4">
        <v>63</v>
      </c>
      <c r="J1081" s="4">
        <f t="shared" si="65"/>
        <v>35.999</v>
      </c>
      <c r="K1081" s="9">
        <f t="shared" si="66"/>
        <v>-15.9</v>
      </c>
      <c r="L1081" s="1">
        <f t="shared" si="67"/>
        <v>-20</v>
      </c>
    </row>
    <row r="1082" s="1" customFormat="1" spans="1:12">
      <c r="A1082" s="4">
        <v>36.066</v>
      </c>
      <c r="B1082" s="10" t="s">
        <v>871</v>
      </c>
      <c r="C1082" s="4">
        <v>62.9</v>
      </c>
      <c r="D1082" s="4" t="str">
        <f t="shared" si="64"/>
        <v>+</v>
      </c>
      <c r="E1082" s="4"/>
      <c r="F1082" s="4"/>
      <c r="G1082" s="4">
        <v>36.033</v>
      </c>
      <c r="H1082" s="10" t="s">
        <v>870</v>
      </c>
      <c r="I1082" s="4">
        <v>62.8</v>
      </c>
      <c r="J1082" s="4">
        <f t="shared" si="65"/>
        <v>36.033</v>
      </c>
      <c r="K1082" s="9">
        <f t="shared" si="66"/>
        <v>-13.41</v>
      </c>
      <c r="L1082" s="1">
        <f t="shared" si="67"/>
        <v>-20</v>
      </c>
    </row>
    <row r="1083" s="1" customFormat="1" spans="1:12">
      <c r="A1083" s="4">
        <v>36.1</v>
      </c>
      <c r="B1083" s="10" t="s">
        <v>872</v>
      </c>
      <c r="C1083" s="4">
        <v>62.9</v>
      </c>
      <c r="D1083" s="4" t="str">
        <f t="shared" si="64"/>
        <v>+</v>
      </c>
      <c r="E1083" s="4"/>
      <c r="F1083" s="4"/>
      <c r="G1083" s="4">
        <v>36.066</v>
      </c>
      <c r="H1083" s="10" t="s">
        <v>871</v>
      </c>
      <c r="I1083" s="4">
        <v>62.9</v>
      </c>
      <c r="J1083" s="4">
        <f t="shared" si="65"/>
        <v>36.066</v>
      </c>
      <c r="K1083" s="9">
        <f t="shared" si="66"/>
        <v>-11.49</v>
      </c>
      <c r="L1083" s="1">
        <f t="shared" si="67"/>
        <v>-20</v>
      </c>
    </row>
    <row r="1084" s="1" customFormat="1" spans="1:12">
      <c r="A1084" s="4">
        <v>36.133</v>
      </c>
      <c r="B1084" s="10" t="s">
        <v>873</v>
      </c>
      <c r="C1084" s="4">
        <v>63</v>
      </c>
      <c r="D1084" s="4" t="str">
        <f t="shared" si="64"/>
        <v>+</v>
      </c>
      <c r="E1084" s="4"/>
      <c r="F1084" s="4"/>
      <c r="G1084" s="4">
        <v>36.1</v>
      </c>
      <c r="H1084" s="10" t="s">
        <v>872</v>
      </c>
      <c r="I1084" s="4">
        <v>62.9</v>
      </c>
      <c r="J1084" s="4">
        <f t="shared" si="65"/>
        <v>36.1</v>
      </c>
      <c r="K1084" s="9">
        <f t="shared" si="66"/>
        <v>-9.36</v>
      </c>
      <c r="L1084" s="1">
        <f t="shared" si="67"/>
        <v>-20</v>
      </c>
    </row>
    <row r="1085" s="1" customFormat="1" spans="1:12">
      <c r="A1085" s="4">
        <v>36.166</v>
      </c>
      <c r="B1085" s="10" t="s">
        <v>874</v>
      </c>
      <c r="C1085" s="4">
        <v>63.1</v>
      </c>
      <c r="D1085" s="4" t="str">
        <f t="shared" si="64"/>
        <v>+</v>
      </c>
      <c r="E1085" s="4"/>
      <c r="F1085" s="4"/>
      <c r="G1085" s="4">
        <v>36.133</v>
      </c>
      <c r="H1085" s="10" t="s">
        <v>873</v>
      </c>
      <c r="I1085" s="4">
        <v>63</v>
      </c>
      <c r="J1085" s="4">
        <f t="shared" si="65"/>
        <v>36.133</v>
      </c>
      <c r="K1085" s="9">
        <f t="shared" si="66"/>
        <v>-7.37</v>
      </c>
      <c r="L1085" s="1">
        <f t="shared" si="67"/>
        <v>-20</v>
      </c>
    </row>
    <row r="1086" s="1" customFormat="1" spans="1:12">
      <c r="A1086" s="4">
        <v>36.2</v>
      </c>
      <c r="B1086" s="10" t="s">
        <v>875</v>
      </c>
      <c r="C1086" s="4">
        <v>62.4</v>
      </c>
      <c r="D1086" s="4" t="str">
        <f t="shared" si="64"/>
        <v>+</v>
      </c>
      <c r="E1086" s="4"/>
      <c r="F1086" s="4"/>
      <c r="G1086" s="4">
        <v>36.166</v>
      </c>
      <c r="H1086" s="10" t="s">
        <v>874</v>
      </c>
      <c r="I1086" s="4">
        <v>63.1</v>
      </c>
      <c r="J1086" s="4">
        <f t="shared" si="65"/>
        <v>36.166</v>
      </c>
      <c r="K1086" s="9">
        <f t="shared" si="66"/>
        <v>-5.65</v>
      </c>
      <c r="L1086" s="1">
        <f t="shared" si="67"/>
        <v>-20</v>
      </c>
    </row>
    <row r="1087" s="1" customFormat="1" spans="1:12">
      <c r="A1087" s="4">
        <v>36.233</v>
      </c>
      <c r="B1087" s="10" t="s">
        <v>876</v>
      </c>
      <c r="C1087" s="4">
        <v>62.5</v>
      </c>
      <c r="D1087" s="4" t="str">
        <f t="shared" si="64"/>
        <v>+</v>
      </c>
      <c r="E1087" s="4"/>
      <c r="F1087" s="4"/>
      <c r="G1087" s="4">
        <v>36.2</v>
      </c>
      <c r="H1087" s="10" t="s">
        <v>875</v>
      </c>
      <c r="I1087" s="4">
        <v>62.4</v>
      </c>
      <c r="J1087" s="4">
        <f t="shared" si="65"/>
        <v>36.2</v>
      </c>
      <c r="K1087" s="9">
        <f t="shared" si="66"/>
        <v>-4.14</v>
      </c>
      <c r="L1087" s="1">
        <f t="shared" si="67"/>
        <v>-20</v>
      </c>
    </row>
    <row r="1088" s="1" customFormat="1" spans="1:12">
      <c r="A1088" s="4">
        <v>36.267</v>
      </c>
      <c r="B1088" s="10" t="s">
        <v>877</v>
      </c>
      <c r="C1088" s="4">
        <v>62.8</v>
      </c>
      <c r="D1088" s="4" t="str">
        <f t="shared" si="64"/>
        <v>+</v>
      </c>
      <c r="E1088" s="4"/>
      <c r="F1088" s="4"/>
      <c r="G1088" s="4">
        <v>36.233</v>
      </c>
      <c r="H1088" s="10" t="s">
        <v>876</v>
      </c>
      <c r="I1088" s="4">
        <v>62.5</v>
      </c>
      <c r="J1088" s="4">
        <f t="shared" si="65"/>
        <v>36.233</v>
      </c>
      <c r="K1088" s="9">
        <f t="shared" si="66"/>
        <v>-2.42</v>
      </c>
      <c r="L1088" s="1">
        <f t="shared" si="67"/>
        <v>-20</v>
      </c>
    </row>
    <row r="1089" s="1" customFormat="1" spans="1:12">
      <c r="A1089" s="4">
        <v>36.3</v>
      </c>
      <c r="B1089" s="10" t="s">
        <v>878</v>
      </c>
      <c r="C1089" s="4">
        <v>62.4</v>
      </c>
      <c r="D1089" s="4" t="str">
        <f t="shared" si="64"/>
        <v>+</v>
      </c>
      <c r="E1089" s="4"/>
      <c r="F1089" s="4"/>
      <c r="G1089" s="4">
        <v>36.267</v>
      </c>
      <c r="H1089" s="10" t="s">
        <v>877</v>
      </c>
      <c r="I1089" s="4">
        <v>62.8</v>
      </c>
      <c r="J1089" s="4">
        <f t="shared" si="65"/>
        <v>36.267</v>
      </c>
      <c r="K1089" s="9">
        <f t="shared" si="66"/>
        <v>-1.56</v>
      </c>
      <c r="L1089" s="1">
        <f t="shared" si="67"/>
        <v>-20</v>
      </c>
    </row>
    <row r="1090" s="1" customFormat="1" spans="1:12">
      <c r="A1090" s="4">
        <v>36.334</v>
      </c>
      <c r="B1090" s="10" t="s">
        <v>879</v>
      </c>
      <c r="C1090" s="4">
        <v>63</v>
      </c>
      <c r="D1090" s="4" t="str">
        <f t="shared" si="64"/>
        <v>+</v>
      </c>
      <c r="E1090" s="4"/>
      <c r="F1090" s="4"/>
      <c r="G1090" s="4">
        <v>36.3</v>
      </c>
      <c r="H1090" s="10" t="s">
        <v>878</v>
      </c>
      <c r="I1090" s="4">
        <v>62.4</v>
      </c>
      <c r="J1090" s="4">
        <f t="shared" si="65"/>
        <v>36.3</v>
      </c>
      <c r="K1090" s="9">
        <f t="shared" si="66"/>
        <v>-0.889999999999997</v>
      </c>
      <c r="L1090" s="1">
        <f t="shared" si="67"/>
        <v>-20</v>
      </c>
    </row>
    <row r="1091" s="1" customFormat="1" spans="1:12">
      <c r="A1091" s="4">
        <v>36.367</v>
      </c>
      <c r="B1091" s="10" t="s">
        <v>82</v>
      </c>
      <c r="C1091" s="4">
        <v>62.7</v>
      </c>
      <c r="D1091" s="4" t="str">
        <f t="shared" si="64"/>
        <v>+</v>
      </c>
      <c r="E1091" s="4"/>
      <c r="F1091" s="4"/>
      <c r="G1091" s="4">
        <v>36.334</v>
      </c>
      <c r="H1091" s="10" t="s">
        <v>879</v>
      </c>
      <c r="I1091" s="4">
        <v>63</v>
      </c>
      <c r="J1091" s="4">
        <f t="shared" si="65"/>
        <v>36.334</v>
      </c>
      <c r="K1091" s="9">
        <f t="shared" si="66"/>
        <v>0.0500000000000023</v>
      </c>
      <c r="L1091" s="1">
        <f t="shared" si="67"/>
        <v>-20</v>
      </c>
    </row>
    <row r="1092" s="1" customFormat="1" spans="1:12">
      <c r="A1092" s="4">
        <v>36.4</v>
      </c>
      <c r="B1092" s="10" t="s">
        <v>311</v>
      </c>
      <c r="C1092" s="4">
        <v>62.4</v>
      </c>
      <c r="D1092" s="4" t="str">
        <f t="shared" ref="D1092:D1155" si="68">IF(B1092-B1091&gt;0,"+","-")</f>
        <v>+</v>
      </c>
      <c r="E1092" s="4"/>
      <c r="F1092" s="4"/>
      <c r="G1092" s="4">
        <v>36.367</v>
      </c>
      <c r="H1092" s="10" t="s">
        <v>82</v>
      </c>
      <c r="I1092" s="4">
        <v>62.7</v>
      </c>
      <c r="J1092" s="4">
        <f t="shared" si="65"/>
        <v>36.367</v>
      </c>
      <c r="K1092" s="9">
        <f t="shared" si="66"/>
        <v>0.610000000000003</v>
      </c>
      <c r="L1092" s="1">
        <f t="shared" si="67"/>
        <v>-20</v>
      </c>
    </row>
    <row r="1093" s="1" customFormat="1" spans="1:12">
      <c r="A1093" s="4">
        <v>36.434</v>
      </c>
      <c r="B1093" s="10" t="s">
        <v>310</v>
      </c>
      <c r="C1093" s="4">
        <v>62.6</v>
      </c>
      <c r="D1093" s="4" t="str">
        <f t="shared" si="68"/>
        <v>-</v>
      </c>
      <c r="E1093" s="4"/>
      <c r="F1093" s="4"/>
      <c r="G1093" s="4">
        <v>36.4</v>
      </c>
      <c r="H1093" s="10" t="s">
        <v>311</v>
      </c>
      <c r="I1093" s="4">
        <v>62.4</v>
      </c>
      <c r="J1093" s="4">
        <f t="shared" ref="J1093:J1156" si="69">G1093</f>
        <v>36.4</v>
      </c>
      <c r="K1093" s="9">
        <f t="shared" ref="K1093:K1156" si="70">(H1093-$H$4)*10000</f>
        <v>0.710000000000003</v>
      </c>
      <c r="L1093" s="1">
        <f t="shared" ref="L1093:L1156" si="71">IF(I1093&lt;248,-20,40)</f>
        <v>-20</v>
      </c>
    </row>
    <row r="1094" s="1" customFormat="1" spans="1:12">
      <c r="A1094" s="4">
        <v>36.467</v>
      </c>
      <c r="B1094" s="10" t="s">
        <v>25</v>
      </c>
      <c r="C1094" s="4">
        <v>63</v>
      </c>
      <c r="D1094" s="4" t="str">
        <f t="shared" si="68"/>
        <v>-</v>
      </c>
      <c r="E1094" s="4"/>
      <c r="F1094" s="4"/>
      <c r="G1094" s="4">
        <v>36.434</v>
      </c>
      <c r="H1094" s="10" t="s">
        <v>310</v>
      </c>
      <c r="I1094" s="4">
        <v>62.6</v>
      </c>
      <c r="J1094" s="4">
        <f t="shared" si="69"/>
        <v>36.434</v>
      </c>
      <c r="K1094" s="9">
        <f t="shared" si="70"/>
        <v>0.630000000000001</v>
      </c>
      <c r="L1094" s="1">
        <f t="shared" si="71"/>
        <v>-20</v>
      </c>
    </row>
    <row r="1095" s="1" customFormat="1" spans="1:12">
      <c r="A1095" s="4">
        <v>36.501</v>
      </c>
      <c r="B1095" s="10" t="s">
        <v>880</v>
      </c>
      <c r="C1095" s="4">
        <v>62.4</v>
      </c>
      <c r="D1095" s="4" t="str">
        <f t="shared" si="68"/>
        <v>-</v>
      </c>
      <c r="E1095" s="4"/>
      <c r="F1095" s="4"/>
      <c r="G1095" s="4">
        <v>36.467</v>
      </c>
      <c r="H1095" s="10" t="s">
        <v>25</v>
      </c>
      <c r="I1095" s="4">
        <v>63</v>
      </c>
      <c r="J1095" s="4">
        <f t="shared" si="69"/>
        <v>36.467</v>
      </c>
      <c r="K1095" s="9">
        <f t="shared" si="70"/>
        <v>0.190000000000004</v>
      </c>
      <c r="L1095" s="1">
        <f t="shared" si="71"/>
        <v>-20</v>
      </c>
    </row>
    <row r="1096" s="1" customFormat="1" spans="1:12">
      <c r="A1096" s="4">
        <v>36.534</v>
      </c>
      <c r="B1096" s="10" t="s">
        <v>881</v>
      </c>
      <c r="C1096" s="4">
        <v>62.6</v>
      </c>
      <c r="D1096" s="4" t="str">
        <f t="shared" si="68"/>
        <v>-</v>
      </c>
      <c r="E1096" s="4"/>
      <c r="F1096" s="4"/>
      <c r="G1096" s="4">
        <v>36.501</v>
      </c>
      <c r="H1096" s="10" t="s">
        <v>880</v>
      </c>
      <c r="I1096" s="4">
        <v>62.4</v>
      </c>
      <c r="J1096" s="4">
        <f t="shared" si="69"/>
        <v>36.501</v>
      </c>
      <c r="K1096" s="9">
        <f t="shared" si="70"/>
        <v>-0.0899999999999989</v>
      </c>
      <c r="L1096" s="1">
        <f t="shared" si="71"/>
        <v>-20</v>
      </c>
    </row>
    <row r="1097" s="1" customFormat="1" spans="1:12">
      <c r="A1097" s="4">
        <v>36.568</v>
      </c>
      <c r="B1097" s="10" t="s">
        <v>122</v>
      </c>
      <c r="C1097" s="4">
        <v>63.3</v>
      </c>
      <c r="D1097" s="4" t="str">
        <f t="shared" si="68"/>
        <v>-</v>
      </c>
      <c r="E1097" s="4"/>
      <c r="F1097" s="4"/>
      <c r="G1097" s="4">
        <v>36.534</v>
      </c>
      <c r="H1097" s="10" t="s">
        <v>881</v>
      </c>
      <c r="I1097" s="4">
        <v>62.6</v>
      </c>
      <c r="J1097" s="4">
        <f t="shared" si="69"/>
        <v>36.534</v>
      </c>
      <c r="K1097" s="9">
        <f t="shared" si="70"/>
        <v>-0.809999999999999</v>
      </c>
      <c r="L1097" s="1">
        <f t="shared" si="71"/>
        <v>-20</v>
      </c>
    </row>
    <row r="1098" s="1" customFormat="1" spans="1:12">
      <c r="A1098" s="4">
        <v>36.601</v>
      </c>
      <c r="B1098" s="10" t="s">
        <v>749</v>
      </c>
      <c r="C1098" s="4">
        <v>63</v>
      </c>
      <c r="D1098" s="4" t="str">
        <f t="shared" si="68"/>
        <v>-</v>
      </c>
      <c r="E1098" s="4"/>
      <c r="F1098" s="4"/>
      <c r="G1098" s="4">
        <v>36.568</v>
      </c>
      <c r="H1098" s="10" t="s">
        <v>122</v>
      </c>
      <c r="I1098" s="4">
        <v>63.3</v>
      </c>
      <c r="J1098" s="4">
        <f t="shared" si="69"/>
        <v>36.568</v>
      </c>
      <c r="K1098" s="9">
        <f t="shared" si="70"/>
        <v>-1.18</v>
      </c>
      <c r="L1098" s="1">
        <f t="shared" si="71"/>
        <v>-20</v>
      </c>
    </row>
    <row r="1099" s="1" customFormat="1" spans="1:12">
      <c r="A1099" s="4">
        <v>36.634</v>
      </c>
      <c r="B1099" s="10" t="s">
        <v>882</v>
      </c>
      <c r="C1099" s="4">
        <v>63</v>
      </c>
      <c r="D1099" s="4" t="str">
        <f t="shared" si="68"/>
        <v>-</v>
      </c>
      <c r="E1099" s="4"/>
      <c r="F1099" s="4"/>
      <c r="G1099" s="4">
        <v>36.601</v>
      </c>
      <c r="H1099" s="10" t="s">
        <v>749</v>
      </c>
      <c r="I1099" s="4">
        <v>63</v>
      </c>
      <c r="J1099" s="4">
        <f t="shared" si="69"/>
        <v>36.601</v>
      </c>
      <c r="K1099" s="9">
        <f t="shared" si="70"/>
        <v>-1.93</v>
      </c>
      <c r="L1099" s="1">
        <f t="shared" si="71"/>
        <v>-20</v>
      </c>
    </row>
    <row r="1100" s="1" customFormat="1" spans="1:12">
      <c r="A1100" s="4">
        <v>36.668</v>
      </c>
      <c r="B1100" s="10" t="s">
        <v>883</v>
      </c>
      <c r="C1100" s="4">
        <v>63</v>
      </c>
      <c r="D1100" s="4" t="str">
        <f t="shared" si="68"/>
        <v>-</v>
      </c>
      <c r="E1100" s="4"/>
      <c r="F1100" s="4"/>
      <c r="G1100" s="4">
        <v>36.634</v>
      </c>
      <c r="H1100" s="10" t="s">
        <v>882</v>
      </c>
      <c r="I1100" s="4">
        <v>63</v>
      </c>
      <c r="J1100" s="4">
        <f t="shared" si="69"/>
        <v>36.634</v>
      </c>
      <c r="K1100" s="9">
        <f t="shared" si="70"/>
        <v>-3.55</v>
      </c>
      <c r="L1100" s="1">
        <f t="shared" si="71"/>
        <v>-20</v>
      </c>
    </row>
    <row r="1101" s="1" customFormat="1" spans="1:12">
      <c r="A1101" s="4">
        <v>36.701</v>
      </c>
      <c r="B1101" s="10" t="s">
        <v>175</v>
      </c>
      <c r="C1101" s="4">
        <v>63.8</v>
      </c>
      <c r="D1101" s="4" t="str">
        <f t="shared" si="68"/>
        <v>-</v>
      </c>
      <c r="E1101" s="4"/>
      <c r="F1101" s="4"/>
      <c r="G1101" s="4">
        <v>36.668</v>
      </c>
      <c r="H1101" s="10" t="s">
        <v>883</v>
      </c>
      <c r="I1101" s="4">
        <v>63</v>
      </c>
      <c r="J1101" s="4">
        <f t="shared" si="69"/>
        <v>36.668</v>
      </c>
      <c r="K1101" s="9">
        <f t="shared" si="70"/>
        <v>-4.88</v>
      </c>
      <c r="L1101" s="1">
        <f t="shared" si="71"/>
        <v>-20</v>
      </c>
    </row>
    <row r="1102" s="1" customFormat="1" spans="1:12">
      <c r="A1102" s="4">
        <v>36.735</v>
      </c>
      <c r="B1102" s="10" t="s">
        <v>884</v>
      </c>
      <c r="C1102" s="4">
        <v>63.5</v>
      </c>
      <c r="D1102" s="4" t="str">
        <f t="shared" si="68"/>
        <v>-</v>
      </c>
      <c r="E1102" s="4"/>
      <c r="F1102" s="4"/>
      <c r="G1102" s="4">
        <v>36.701</v>
      </c>
      <c r="H1102" s="10" t="s">
        <v>175</v>
      </c>
      <c r="I1102" s="4">
        <v>63.8</v>
      </c>
      <c r="J1102" s="4">
        <f t="shared" si="69"/>
        <v>36.701</v>
      </c>
      <c r="K1102" s="9">
        <f t="shared" si="70"/>
        <v>-6.76</v>
      </c>
      <c r="L1102" s="1">
        <f t="shared" si="71"/>
        <v>-20</v>
      </c>
    </row>
    <row r="1103" s="1" customFormat="1" spans="1:12">
      <c r="A1103" s="4">
        <v>36.768</v>
      </c>
      <c r="B1103" s="10" t="s">
        <v>885</v>
      </c>
      <c r="C1103" s="4">
        <v>63.1</v>
      </c>
      <c r="D1103" s="4" t="str">
        <f t="shared" si="68"/>
        <v>-</v>
      </c>
      <c r="E1103" s="4"/>
      <c r="F1103" s="4"/>
      <c r="G1103" s="4">
        <v>36.735</v>
      </c>
      <c r="H1103" s="10" t="s">
        <v>884</v>
      </c>
      <c r="I1103" s="4">
        <v>63.5</v>
      </c>
      <c r="J1103" s="4">
        <f t="shared" si="69"/>
        <v>36.735</v>
      </c>
      <c r="K1103" s="9">
        <f t="shared" si="70"/>
        <v>-8.45</v>
      </c>
      <c r="L1103" s="1">
        <f t="shared" si="71"/>
        <v>-20</v>
      </c>
    </row>
    <row r="1104" s="1" customFormat="1" spans="1:12">
      <c r="A1104" s="4">
        <v>36.802</v>
      </c>
      <c r="B1104" s="10" t="s">
        <v>886</v>
      </c>
      <c r="C1104" s="4">
        <v>64.2</v>
      </c>
      <c r="D1104" s="4" t="str">
        <f t="shared" si="68"/>
        <v>-</v>
      </c>
      <c r="E1104" s="4"/>
      <c r="F1104" s="4"/>
      <c r="G1104" s="4">
        <v>36.768</v>
      </c>
      <c r="H1104" s="10" t="s">
        <v>885</v>
      </c>
      <c r="I1104" s="4">
        <v>63.1</v>
      </c>
      <c r="J1104" s="4">
        <f t="shared" si="69"/>
        <v>36.768</v>
      </c>
      <c r="K1104" s="9">
        <f t="shared" si="70"/>
        <v>-10.92</v>
      </c>
      <c r="L1104" s="1">
        <f t="shared" si="71"/>
        <v>-20</v>
      </c>
    </row>
    <row r="1105" s="1" customFormat="1" spans="1:12">
      <c r="A1105" s="4">
        <v>36.835</v>
      </c>
      <c r="B1105" s="10" t="s">
        <v>887</v>
      </c>
      <c r="C1105" s="4">
        <v>63.5</v>
      </c>
      <c r="D1105" s="4" t="str">
        <f t="shared" si="68"/>
        <v>-</v>
      </c>
      <c r="E1105" s="4"/>
      <c r="F1105" s="4"/>
      <c r="G1105" s="4">
        <v>36.802</v>
      </c>
      <c r="H1105" s="10" t="s">
        <v>886</v>
      </c>
      <c r="I1105" s="4">
        <v>64.2</v>
      </c>
      <c r="J1105" s="4">
        <f t="shared" si="69"/>
        <v>36.802</v>
      </c>
      <c r="K1105" s="9">
        <f t="shared" si="70"/>
        <v>-12.98</v>
      </c>
      <c r="L1105" s="1">
        <f t="shared" si="71"/>
        <v>-20</v>
      </c>
    </row>
    <row r="1106" s="1" customFormat="1" spans="1:12">
      <c r="A1106" s="4">
        <v>36.868</v>
      </c>
      <c r="B1106" s="10" t="s">
        <v>888</v>
      </c>
      <c r="C1106" s="4">
        <v>65.1</v>
      </c>
      <c r="D1106" s="4" t="str">
        <f t="shared" si="68"/>
        <v>-</v>
      </c>
      <c r="E1106" s="4"/>
      <c r="F1106" s="4"/>
      <c r="G1106" s="4">
        <v>36.835</v>
      </c>
      <c r="H1106" s="10" t="s">
        <v>887</v>
      </c>
      <c r="I1106" s="4">
        <v>63.5</v>
      </c>
      <c r="J1106" s="4">
        <f t="shared" si="69"/>
        <v>36.835</v>
      </c>
      <c r="K1106" s="9">
        <f t="shared" si="70"/>
        <v>-14.59</v>
      </c>
      <c r="L1106" s="1">
        <f t="shared" si="71"/>
        <v>-20</v>
      </c>
    </row>
    <row r="1107" s="1" customFormat="1" spans="1:12">
      <c r="A1107" s="4">
        <v>36.902</v>
      </c>
      <c r="B1107" s="10" t="s">
        <v>889</v>
      </c>
      <c r="C1107" s="4">
        <v>62.6</v>
      </c>
      <c r="D1107" s="4" t="str">
        <f t="shared" si="68"/>
        <v>-</v>
      </c>
      <c r="E1107" s="4"/>
      <c r="F1107" s="4"/>
      <c r="G1107" s="4">
        <v>36.868</v>
      </c>
      <c r="H1107" s="10" t="s">
        <v>888</v>
      </c>
      <c r="I1107" s="4">
        <v>65.1</v>
      </c>
      <c r="J1107" s="4">
        <f t="shared" si="69"/>
        <v>36.868</v>
      </c>
      <c r="K1107" s="9">
        <f t="shared" si="70"/>
        <v>-16.77</v>
      </c>
      <c r="L1107" s="1">
        <f t="shared" si="71"/>
        <v>-20</v>
      </c>
    </row>
    <row r="1108" s="1" customFormat="1" spans="1:12">
      <c r="A1108" s="4">
        <v>36.935</v>
      </c>
      <c r="B1108" s="10" t="s">
        <v>890</v>
      </c>
      <c r="C1108" s="4">
        <v>63.1</v>
      </c>
      <c r="D1108" s="4" t="str">
        <f t="shared" si="68"/>
        <v>-</v>
      </c>
      <c r="E1108" s="4"/>
      <c r="F1108" s="4"/>
      <c r="G1108" s="4">
        <v>36.902</v>
      </c>
      <c r="H1108" s="10" t="s">
        <v>889</v>
      </c>
      <c r="I1108" s="4">
        <v>62.6</v>
      </c>
      <c r="J1108" s="4">
        <f t="shared" si="69"/>
        <v>36.902</v>
      </c>
      <c r="K1108" s="9">
        <f t="shared" si="70"/>
        <v>-18.813</v>
      </c>
      <c r="L1108" s="1">
        <f t="shared" si="71"/>
        <v>-20</v>
      </c>
    </row>
    <row r="1109" s="1" customFormat="1" spans="1:12">
      <c r="A1109" s="4">
        <v>36.969</v>
      </c>
      <c r="B1109" s="10" t="s">
        <v>891</v>
      </c>
      <c r="C1109" s="4">
        <v>63.5</v>
      </c>
      <c r="D1109" s="4" t="str">
        <f t="shared" si="68"/>
        <v>-</v>
      </c>
      <c r="E1109" s="4"/>
      <c r="F1109" s="4"/>
      <c r="G1109" s="4">
        <v>36.935</v>
      </c>
      <c r="H1109" s="10" t="s">
        <v>890</v>
      </c>
      <c r="I1109" s="4">
        <v>63.1</v>
      </c>
      <c r="J1109" s="4">
        <f t="shared" si="69"/>
        <v>36.935</v>
      </c>
      <c r="K1109" s="9">
        <f t="shared" si="70"/>
        <v>-20.675</v>
      </c>
      <c r="L1109" s="1">
        <f t="shared" si="71"/>
        <v>-20</v>
      </c>
    </row>
    <row r="1110" s="1" customFormat="1" spans="1:12">
      <c r="A1110" s="4">
        <v>37.002</v>
      </c>
      <c r="B1110" s="10" t="s">
        <v>892</v>
      </c>
      <c r="C1110" s="4">
        <v>64</v>
      </c>
      <c r="D1110" s="4" t="str">
        <f t="shared" si="68"/>
        <v>-</v>
      </c>
      <c r="E1110" s="4"/>
      <c r="F1110" s="4"/>
      <c r="G1110" s="4">
        <v>36.969</v>
      </c>
      <c r="H1110" s="10" t="s">
        <v>891</v>
      </c>
      <c r="I1110" s="4">
        <v>63.5</v>
      </c>
      <c r="J1110" s="4">
        <f t="shared" si="69"/>
        <v>36.969</v>
      </c>
      <c r="K1110" s="9">
        <f t="shared" si="70"/>
        <v>-22.693</v>
      </c>
      <c r="L1110" s="1">
        <f t="shared" si="71"/>
        <v>-20</v>
      </c>
    </row>
    <row r="1111" s="1" customFormat="1" spans="1:12">
      <c r="A1111" s="4">
        <v>37.036</v>
      </c>
      <c r="B1111" s="10" t="s">
        <v>893</v>
      </c>
      <c r="C1111" s="4">
        <v>63.7</v>
      </c>
      <c r="D1111" s="4" t="str">
        <f t="shared" si="68"/>
        <v>-</v>
      </c>
      <c r="E1111" s="4"/>
      <c r="F1111" s="4"/>
      <c r="G1111" s="4">
        <v>37.002</v>
      </c>
      <c r="H1111" s="10" t="s">
        <v>892</v>
      </c>
      <c r="I1111" s="4">
        <v>64</v>
      </c>
      <c r="J1111" s="4">
        <f t="shared" si="69"/>
        <v>37.002</v>
      </c>
      <c r="K1111" s="9">
        <f t="shared" si="70"/>
        <v>-23.785</v>
      </c>
      <c r="L1111" s="1">
        <f t="shared" si="71"/>
        <v>-20</v>
      </c>
    </row>
    <row r="1112" s="1" customFormat="1" spans="1:12">
      <c r="A1112" s="4">
        <v>37.069</v>
      </c>
      <c r="B1112" s="10" t="s">
        <v>894</v>
      </c>
      <c r="C1112" s="4">
        <v>63.7</v>
      </c>
      <c r="D1112" s="4" t="str">
        <f t="shared" si="68"/>
        <v>-</v>
      </c>
      <c r="E1112" s="4"/>
      <c r="F1112" s="4"/>
      <c r="G1112" s="4">
        <v>37.036</v>
      </c>
      <c r="H1112" s="10" t="s">
        <v>893</v>
      </c>
      <c r="I1112" s="4">
        <v>63.7</v>
      </c>
      <c r="J1112" s="4">
        <f t="shared" si="69"/>
        <v>37.036</v>
      </c>
      <c r="K1112" s="9">
        <f t="shared" si="70"/>
        <v>-25.059</v>
      </c>
      <c r="L1112" s="1">
        <f t="shared" si="71"/>
        <v>-20</v>
      </c>
    </row>
    <row r="1113" s="1" customFormat="1" spans="1:12">
      <c r="A1113" s="4">
        <v>37.102</v>
      </c>
      <c r="B1113" s="3">
        <v>-2.065e-5</v>
      </c>
      <c r="C1113" s="4">
        <v>62.8</v>
      </c>
      <c r="D1113" s="4" t="str">
        <f t="shared" si="68"/>
        <v>-</v>
      </c>
      <c r="E1113" s="4"/>
      <c r="F1113" s="4"/>
      <c r="G1113" s="4">
        <v>37.069</v>
      </c>
      <c r="H1113" s="10" t="s">
        <v>894</v>
      </c>
      <c r="I1113" s="4">
        <v>63.7</v>
      </c>
      <c r="J1113" s="4">
        <f t="shared" si="69"/>
        <v>37.069</v>
      </c>
      <c r="K1113" s="9">
        <f t="shared" si="70"/>
        <v>-26.3206</v>
      </c>
      <c r="L1113" s="1">
        <f t="shared" si="71"/>
        <v>-20</v>
      </c>
    </row>
    <row r="1114" s="1" customFormat="1" spans="1:12">
      <c r="A1114" s="4">
        <v>37.136</v>
      </c>
      <c r="B1114" s="3">
        <v>-9.011e-5</v>
      </c>
      <c r="C1114" s="4">
        <v>63.5</v>
      </c>
      <c r="D1114" s="4" t="str">
        <f t="shared" si="68"/>
        <v>-</v>
      </c>
      <c r="E1114" s="4"/>
      <c r="F1114" s="4"/>
      <c r="G1114" s="4">
        <v>37.102</v>
      </c>
      <c r="H1114" s="3">
        <v>-2.065e-5</v>
      </c>
      <c r="I1114" s="4">
        <v>62.8</v>
      </c>
      <c r="J1114" s="4">
        <f t="shared" si="69"/>
        <v>37.102</v>
      </c>
      <c r="K1114" s="9">
        <f t="shared" si="70"/>
        <v>-27.4465</v>
      </c>
      <c r="L1114" s="1">
        <f t="shared" si="71"/>
        <v>-20</v>
      </c>
    </row>
    <row r="1115" s="1" customFormat="1" spans="1:12">
      <c r="A1115" s="4">
        <v>37.169</v>
      </c>
      <c r="B1115" s="3">
        <v>-0.0001304</v>
      </c>
      <c r="C1115" s="4">
        <v>63</v>
      </c>
      <c r="D1115" s="4" t="str">
        <f t="shared" si="68"/>
        <v>-</v>
      </c>
      <c r="E1115" s="4"/>
      <c r="F1115" s="4"/>
      <c r="G1115" s="4">
        <v>37.136</v>
      </c>
      <c r="H1115" s="3">
        <v>-9.011e-5</v>
      </c>
      <c r="I1115" s="4">
        <v>63.5</v>
      </c>
      <c r="J1115" s="4">
        <f t="shared" si="69"/>
        <v>37.136</v>
      </c>
      <c r="K1115" s="9">
        <f t="shared" si="70"/>
        <v>-28.1411</v>
      </c>
      <c r="L1115" s="1">
        <f t="shared" si="71"/>
        <v>-20</v>
      </c>
    </row>
    <row r="1116" s="1" customFormat="1" spans="1:12">
      <c r="A1116" s="4">
        <v>37.203</v>
      </c>
      <c r="B1116" s="3">
        <v>-0.0001459</v>
      </c>
      <c r="C1116" s="4">
        <v>62.6</v>
      </c>
      <c r="D1116" s="4" t="str">
        <f t="shared" si="68"/>
        <v>-</v>
      </c>
      <c r="E1116" s="4"/>
      <c r="F1116" s="4"/>
      <c r="G1116" s="4">
        <v>37.169</v>
      </c>
      <c r="H1116" s="3">
        <v>-0.0001304</v>
      </c>
      <c r="I1116" s="4">
        <v>63</v>
      </c>
      <c r="J1116" s="4">
        <f t="shared" si="69"/>
        <v>37.169</v>
      </c>
      <c r="K1116" s="9">
        <f t="shared" si="70"/>
        <v>-28.544</v>
      </c>
      <c r="L1116" s="1">
        <f t="shared" si="71"/>
        <v>-20</v>
      </c>
    </row>
    <row r="1117" s="1" customFormat="1" spans="1:12">
      <c r="A1117" s="4">
        <v>37.236</v>
      </c>
      <c r="B1117" s="3">
        <v>-0.0001231</v>
      </c>
      <c r="C1117" s="4">
        <v>61.9</v>
      </c>
      <c r="D1117" s="4" t="str">
        <f t="shared" si="68"/>
        <v>+</v>
      </c>
      <c r="E1117" s="4"/>
      <c r="F1117" s="4"/>
      <c r="G1117" s="4">
        <v>37.203</v>
      </c>
      <c r="H1117" s="3">
        <v>-0.0001459</v>
      </c>
      <c r="I1117" s="4">
        <v>62.6</v>
      </c>
      <c r="J1117" s="4">
        <f t="shared" si="69"/>
        <v>37.203</v>
      </c>
      <c r="K1117" s="9">
        <f t="shared" si="70"/>
        <v>-28.699</v>
      </c>
      <c r="L1117" s="1">
        <f t="shared" si="71"/>
        <v>-20</v>
      </c>
    </row>
    <row r="1118" s="1" customFormat="1" spans="1:12">
      <c r="A1118" s="4">
        <v>37.27</v>
      </c>
      <c r="B1118" s="3">
        <v>-0.0001033</v>
      </c>
      <c r="C1118" s="4">
        <v>62.1</v>
      </c>
      <c r="D1118" s="4" t="str">
        <f t="shared" si="68"/>
        <v>+</v>
      </c>
      <c r="E1118" s="4"/>
      <c r="F1118" s="4"/>
      <c r="G1118" s="4">
        <v>37.236</v>
      </c>
      <c r="H1118" s="3">
        <v>-0.0001231</v>
      </c>
      <c r="I1118" s="4">
        <v>61.9</v>
      </c>
      <c r="J1118" s="4">
        <f t="shared" si="69"/>
        <v>37.236</v>
      </c>
      <c r="K1118" s="9">
        <f t="shared" si="70"/>
        <v>-28.471</v>
      </c>
      <c r="L1118" s="1">
        <f t="shared" si="71"/>
        <v>-20</v>
      </c>
    </row>
    <row r="1119" s="1" customFormat="1" spans="1:12">
      <c r="A1119" s="4">
        <v>37.303</v>
      </c>
      <c r="B1119" s="3">
        <v>-7.002e-5</v>
      </c>
      <c r="C1119" s="4">
        <v>61.6</v>
      </c>
      <c r="D1119" s="4" t="str">
        <f t="shared" si="68"/>
        <v>+</v>
      </c>
      <c r="E1119" s="4"/>
      <c r="F1119" s="4"/>
      <c r="G1119" s="4">
        <v>37.27</v>
      </c>
      <c r="H1119" s="3">
        <v>-0.0001033</v>
      </c>
      <c r="I1119" s="4">
        <v>62.1</v>
      </c>
      <c r="J1119" s="4">
        <f t="shared" si="69"/>
        <v>37.27</v>
      </c>
      <c r="K1119" s="9">
        <f t="shared" si="70"/>
        <v>-28.273</v>
      </c>
      <c r="L1119" s="1">
        <f t="shared" si="71"/>
        <v>-20</v>
      </c>
    </row>
    <row r="1120" s="1" customFormat="1" spans="1:12">
      <c r="A1120" s="4">
        <v>37.336</v>
      </c>
      <c r="B1120" s="3">
        <v>-1.596e-5</v>
      </c>
      <c r="C1120" s="4">
        <v>61.2</v>
      </c>
      <c r="D1120" s="4" t="str">
        <f t="shared" si="68"/>
        <v>+</v>
      </c>
      <c r="E1120" s="4"/>
      <c r="F1120" s="4"/>
      <c r="G1120" s="4">
        <v>37.303</v>
      </c>
      <c r="H1120" s="3">
        <v>-7.002e-5</v>
      </c>
      <c r="I1120" s="4">
        <v>61.6</v>
      </c>
      <c r="J1120" s="4">
        <f t="shared" si="69"/>
        <v>37.303</v>
      </c>
      <c r="K1120" s="9">
        <f t="shared" si="70"/>
        <v>-27.9402</v>
      </c>
      <c r="L1120" s="1">
        <f t="shared" si="71"/>
        <v>-20</v>
      </c>
    </row>
    <row r="1121" s="1" customFormat="1" spans="1:12">
      <c r="A1121" s="4">
        <v>37.37</v>
      </c>
      <c r="B1121" s="10" t="s">
        <v>895</v>
      </c>
      <c r="C1121" s="4">
        <v>60.9</v>
      </c>
      <c r="D1121" s="4" t="str">
        <f t="shared" si="68"/>
        <v>+</v>
      </c>
      <c r="E1121" s="4"/>
      <c r="F1121" s="4"/>
      <c r="G1121" s="4">
        <v>37.336</v>
      </c>
      <c r="H1121" s="3">
        <v>-1.596e-5</v>
      </c>
      <c r="I1121" s="4">
        <v>61.2</v>
      </c>
      <c r="J1121" s="4">
        <f t="shared" si="69"/>
        <v>37.336</v>
      </c>
      <c r="K1121" s="9">
        <f t="shared" si="70"/>
        <v>-27.3996</v>
      </c>
      <c r="L1121" s="1">
        <f t="shared" si="71"/>
        <v>-20</v>
      </c>
    </row>
    <row r="1122" s="1" customFormat="1" spans="1:12">
      <c r="A1122" s="4">
        <v>37.403</v>
      </c>
      <c r="B1122" s="10" t="s">
        <v>896</v>
      </c>
      <c r="C1122" s="4">
        <v>60.7</v>
      </c>
      <c r="D1122" s="4" t="str">
        <f t="shared" si="68"/>
        <v>+</v>
      </c>
      <c r="E1122" s="4"/>
      <c r="F1122" s="4"/>
      <c r="G1122" s="4">
        <v>37.37</v>
      </c>
      <c r="H1122" s="10" t="s">
        <v>895</v>
      </c>
      <c r="I1122" s="4">
        <v>60.9</v>
      </c>
      <c r="J1122" s="4">
        <f t="shared" si="69"/>
        <v>37.37</v>
      </c>
      <c r="K1122" s="9">
        <f t="shared" si="70"/>
        <v>-26.9311</v>
      </c>
      <c r="L1122" s="1">
        <f t="shared" si="71"/>
        <v>-20</v>
      </c>
    </row>
    <row r="1123" s="1" customFormat="1" spans="1:12">
      <c r="A1123" s="4">
        <v>37.437</v>
      </c>
      <c r="B1123" s="10" t="s">
        <v>897</v>
      </c>
      <c r="C1123" s="4">
        <v>60.3</v>
      </c>
      <c r="D1123" s="4" t="str">
        <f t="shared" si="68"/>
        <v>+</v>
      </c>
      <c r="E1123" s="4"/>
      <c r="F1123" s="4"/>
      <c r="G1123" s="4">
        <v>37.403</v>
      </c>
      <c r="H1123" s="10" t="s">
        <v>896</v>
      </c>
      <c r="I1123" s="4">
        <v>60.7</v>
      </c>
      <c r="J1123" s="4">
        <f t="shared" si="69"/>
        <v>37.403</v>
      </c>
      <c r="K1123" s="9">
        <f t="shared" si="70"/>
        <v>-26.207</v>
      </c>
      <c r="L1123" s="1">
        <f t="shared" si="71"/>
        <v>-20</v>
      </c>
    </row>
    <row r="1124" s="1" customFormat="1" spans="1:12">
      <c r="A1124" s="4">
        <v>37.47</v>
      </c>
      <c r="B1124" s="10" t="s">
        <v>898</v>
      </c>
      <c r="C1124" s="4">
        <v>60.4</v>
      </c>
      <c r="D1124" s="4" t="str">
        <f t="shared" si="68"/>
        <v>+</v>
      </c>
      <c r="E1124" s="4"/>
      <c r="F1124" s="4"/>
      <c r="G1124" s="4">
        <v>37.437</v>
      </c>
      <c r="H1124" s="10" t="s">
        <v>897</v>
      </c>
      <c r="I1124" s="4">
        <v>60.3</v>
      </c>
      <c r="J1124" s="4">
        <f t="shared" si="69"/>
        <v>37.437</v>
      </c>
      <c r="K1124" s="9">
        <f t="shared" si="70"/>
        <v>-25.245</v>
      </c>
      <c r="L1124" s="1">
        <f t="shared" si="71"/>
        <v>-20</v>
      </c>
    </row>
    <row r="1125" s="1" customFormat="1" spans="1:12">
      <c r="A1125" s="4">
        <v>37.503</v>
      </c>
      <c r="B1125" s="10" t="s">
        <v>899</v>
      </c>
      <c r="C1125" s="4">
        <v>59.6</v>
      </c>
      <c r="D1125" s="4" t="str">
        <f t="shared" si="68"/>
        <v>+</v>
      </c>
      <c r="E1125" s="4"/>
      <c r="F1125" s="4"/>
      <c r="G1125" s="4">
        <v>37.47</v>
      </c>
      <c r="H1125" s="10" t="s">
        <v>898</v>
      </c>
      <c r="I1125" s="4">
        <v>60.4</v>
      </c>
      <c r="J1125" s="4">
        <f t="shared" si="69"/>
        <v>37.47</v>
      </c>
      <c r="K1125" s="9">
        <f t="shared" si="70"/>
        <v>-23.868</v>
      </c>
      <c r="L1125" s="1">
        <f t="shared" si="71"/>
        <v>-20</v>
      </c>
    </row>
    <row r="1126" s="1" customFormat="1" spans="1:12">
      <c r="A1126" s="4">
        <v>37.537</v>
      </c>
      <c r="B1126" s="10" t="s">
        <v>900</v>
      </c>
      <c r="C1126" s="4">
        <v>60.7</v>
      </c>
      <c r="D1126" s="4" t="str">
        <f t="shared" si="68"/>
        <v>+</v>
      </c>
      <c r="E1126" s="4"/>
      <c r="F1126" s="4"/>
      <c r="G1126" s="4">
        <v>37.503</v>
      </c>
      <c r="H1126" s="10" t="s">
        <v>899</v>
      </c>
      <c r="I1126" s="4">
        <v>59.6</v>
      </c>
      <c r="J1126" s="4">
        <f t="shared" si="69"/>
        <v>37.503</v>
      </c>
      <c r="K1126" s="9">
        <f t="shared" si="70"/>
        <v>-22.852</v>
      </c>
      <c r="L1126" s="1">
        <f t="shared" si="71"/>
        <v>-20</v>
      </c>
    </row>
    <row r="1127" s="1" customFormat="1" spans="1:12">
      <c r="A1127" s="4">
        <v>37.57</v>
      </c>
      <c r="B1127" s="10" t="s">
        <v>901</v>
      </c>
      <c r="C1127" s="4">
        <v>60</v>
      </c>
      <c r="D1127" s="4" t="str">
        <f t="shared" si="68"/>
        <v>+</v>
      </c>
      <c r="E1127" s="4"/>
      <c r="F1127" s="4"/>
      <c r="G1127" s="4">
        <v>37.537</v>
      </c>
      <c r="H1127" s="10" t="s">
        <v>900</v>
      </c>
      <c r="I1127" s="4">
        <v>60.7</v>
      </c>
      <c r="J1127" s="4">
        <f t="shared" si="69"/>
        <v>37.537</v>
      </c>
      <c r="K1127" s="9">
        <f t="shared" si="70"/>
        <v>-21.448</v>
      </c>
      <c r="L1127" s="1">
        <f t="shared" si="71"/>
        <v>-20</v>
      </c>
    </row>
    <row r="1128" s="1" customFormat="1" spans="1:12">
      <c r="A1128" s="4">
        <v>37.604</v>
      </c>
      <c r="B1128" s="10" t="s">
        <v>902</v>
      </c>
      <c r="C1128" s="4">
        <v>60.1</v>
      </c>
      <c r="D1128" s="4" t="str">
        <f t="shared" si="68"/>
        <v>+</v>
      </c>
      <c r="E1128" s="4"/>
      <c r="F1128" s="4"/>
      <c r="G1128" s="4">
        <v>37.57</v>
      </c>
      <c r="H1128" s="10" t="s">
        <v>901</v>
      </c>
      <c r="I1128" s="4">
        <v>60</v>
      </c>
      <c r="J1128" s="4">
        <f t="shared" si="69"/>
        <v>37.57</v>
      </c>
      <c r="K1128" s="9">
        <f t="shared" si="70"/>
        <v>-19.535</v>
      </c>
      <c r="L1128" s="1">
        <f t="shared" si="71"/>
        <v>-20</v>
      </c>
    </row>
    <row r="1129" s="1" customFormat="1" spans="1:12">
      <c r="A1129" s="4">
        <v>37.637</v>
      </c>
      <c r="B1129" s="10" t="s">
        <v>356</v>
      </c>
      <c r="C1129" s="4">
        <v>60.1</v>
      </c>
      <c r="D1129" s="4" t="str">
        <f t="shared" si="68"/>
        <v>+</v>
      </c>
      <c r="E1129" s="4"/>
      <c r="F1129" s="4"/>
      <c r="G1129" s="4">
        <v>37.604</v>
      </c>
      <c r="H1129" s="10" t="s">
        <v>902</v>
      </c>
      <c r="I1129" s="4">
        <v>60.1</v>
      </c>
      <c r="J1129" s="4">
        <f t="shared" si="69"/>
        <v>37.604</v>
      </c>
      <c r="K1129" s="9">
        <f t="shared" si="70"/>
        <v>-17.14</v>
      </c>
      <c r="L1129" s="1">
        <f t="shared" si="71"/>
        <v>-20</v>
      </c>
    </row>
    <row r="1130" s="1" customFormat="1" spans="1:12">
      <c r="A1130" s="4">
        <v>37.671</v>
      </c>
      <c r="B1130" s="10" t="s">
        <v>903</v>
      </c>
      <c r="C1130" s="4">
        <v>60</v>
      </c>
      <c r="D1130" s="4" t="str">
        <f t="shared" si="68"/>
        <v>+</v>
      </c>
      <c r="E1130" s="4"/>
      <c r="F1130" s="4"/>
      <c r="G1130" s="4">
        <v>37.637</v>
      </c>
      <c r="H1130" s="10" t="s">
        <v>356</v>
      </c>
      <c r="I1130" s="4">
        <v>60.1</v>
      </c>
      <c r="J1130" s="4">
        <f t="shared" si="69"/>
        <v>37.637</v>
      </c>
      <c r="K1130" s="9">
        <f t="shared" si="70"/>
        <v>-15.3</v>
      </c>
      <c r="L1130" s="1">
        <f t="shared" si="71"/>
        <v>-20</v>
      </c>
    </row>
    <row r="1131" s="1" customFormat="1" spans="1:12">
      <c r="A1131" s="4">
        <v>37.704</v>
      </c>
      <c r="B1131" s="10" t="s">
        <v>904</v>
      </c>
      <c r="C1131" s="4">
        <v>59.1</v>
      </c>
      <c r="D1131" s="4" t="str">
        <f t="shared" si="68"/>
        <v>+</v>
      </c>
      <c r="E1131" s="4"/>
      <c r="F1131" s="4"/>
      <c r="G1131" s="4">
        <v>37.671</v>
      </c>
      <c r="H1131" s="10" t="s">
        <v>903</v>
      </c>
      <c r="I1131" s="4">
        <v>60</v>
      </c>
      <c r="J1131" s="4">
        <f t="shared" si="69"/>
        <v>37.671</v>
      </c>
      <c r="K1131" s="9">
        <f t="shared" si="70"/>
        <v>-13.55</v>
      </c>
      <c r="L1131" s="1">
        <f t="shared" si="71"/>
        <v>-20</v>
      </c>
    </row>
    <row r="1132" s="1" customFormat="1" spans="1:12">
      <c r="A1132" s="4">
        <v>37.737</v>
      </c>
      <c r="B1132" s="10" t="s">
        <v>905</v>
      </c>
      <c r="C1132" s="4">
        <v>61.3</v>
      </c>
      <c r="D1132" s="4" t="str">
        <f t="shared" si="68"/>
        <v>+</v>
      </c>
      <c r="E1132" s="4"/>
      <c r="F1132" s="4"/>
      <c r="G1132" s="4">
        <v>37.704</v>
      </c>
      <c r="H1132" s="10" t="s">
        <v>904</v>
      </c>
      <c r="I1132" s="4">
        <v>59.1</v>
      </c>
      <c r="J1132" s="4">
        <f t="shared" si="69"/>
        <v>37.704</v>
      </c>
      <c r="K1132" s="9">
        <f t="shared" si="70"/>
        <v>-11.51</v>
      </c>
      <c r="L1132" s="1">
        <f t="shared" si="71"/>
        <v>-20</v>
      </c>
    </row>
    <row r="1133" s="1" customFormat="1" spans="1:12">
      <c r="A1133" s="4">
        <v>37.771</v>
      </c>
      <c r="B1133" s="10" t="s">
        <v>906</v>
      </c>
      <c r="C1133" s="4">
        <v>60</v>
      </c>
      <c r="D1133" s="4" t="str">
        <f t="shared" si="68"/>
        <v>+</v>
      </c>
      <c r="E1133" s="4"/>
      <c r="F1133" s="4"/>
      <c r="G1133" s="4">
        <v>37.737</v>
      </c>
      <c r="H1133" s="10" t="s">
        <v>905</v>
      </c>
      <c r="I1133" s="4">
        <v>61.3</v>
      </c>
      <c r="J1133" s="4">
        <f t="shared" si="69"/>
        <v>37.737</v>
      </c>
      <c r="K1133" s="9">
        <f t="shared" si="70"/>
        <v>-9.51</v>
      </c>
      <c r="L1133" s="1">
        <f t="shared" si="71"/>
        <v>-20</v>
      </c>
    </row>
    <row r="1134" s="1" customFormat="1" spans="1:12">
      <c r="A1134" s="4">
        <v>37.804</v>
      </c>
      <c r="B1134" s="10" t="s">
        <v>907</v>
      </c>
      <c r="C1134" s="4">
        <v>59.9</v>
      </c>
      <c r="D1134" s="4" t="str">
        <f t="shared" si="68"/>
        <v>+</v>
      </c>
      <c r="E1134" s="4"/>
      <c r="F1134" s="4"/>
      <c r="G1134" s="4">
        <v>37.771</v>
      </c>
      <c r="H1134" s="10" t="s">
        <v>906</v>
      </c>
      <c r="I1134" s="4">
        <v>60</v>
      </c>
      <c r="J1134" s="4">
        <f t="shared" si="69"/>
        <v>37.771</v>
      </c>
      <c r="K1134" s="9">
        <f t="shared" si="70"/>
        <v>-7.53</v>
      </c>
      <c r="L1134" s="1">
        <f t="shared" si="71"/>
        <v>-20</v>
      </c>
    </row>
    <row r="1135" s="1" customFormat="1" spans="1:12">
      <c r="A1135" s="4">
        <v>37.838</v>
      </c>
      <c r="B1135" s="10" t="s">
        <v>908</v>
      </c>
      <c r="C1135" s="4">
        <v>60</v>
      </c>
      <c r="D1135" s="4" t="str">
        <f t="shared" si="68"/>
        <v>+</v>
      </c>
      <c r="E1135" s="4"/>
      <c r="F1135" s="4"/>
      <c r="G1135" s="4">
        <v>37.804</v>
      </c>
      <c r="H1135" s="10" t="s">
        <v>907</v>
      </c>
      <c r="I1135" s="4">
        <v>59.9</v>
      </c>
      <c r="J1135" s="4">
        <f t="shared" si="69"/>
        <v>37.804</v>
      </c>
      <c r="K1135" s="9">
        <f t="shared" si="70"/>
        <v>-5.5</v>
      </c>
      <c r="L1135" s="1">
        <f t="shared" si="71"/>
        <v>-20</v>
      </c>
    </row>
    <row r="1136" s="1" customFormat="1" spans="1:12">
      <c r="A1136" s="4">
        <v>37.871</v>
      </c>
      <c r="B1136" s="10" t="s">
        <v>909</v>
      </c>
      <c r="C1136" s="4">
        <v>60</v>
      </c>
      <c r="D1136" s="4" t="str">
        <f t="shared" si="68"/>
        <v>+</v>
      </c>
      <c r="E1136" s="4"/>
      <c r="F1136" s="4"/>
      <c r="G1136" s="4">
        <v>37.838</v>
      </c>
      <c r="H1136" s="10" t="s">
        <v>908</v>
      </c>
      <c r="I1136" s="4">
        <v>60</v>
      </c>
      <c r="J1136" s="4">
        <f t="shared" si="69"/>
        <v>37.838</v>
      </c>
      <c r="K1136" s="9">
        <f t="shared" si="70"/>
        <v>-4.05</v>
      </c>
      <c r="L1136" s="1">
        <f t="shared" si="71"/>
        <v>-20</v>
      </c>
    </row>
    <row r="1137" s="1" customFormat="1" spans="1:12">
      <c r="A1137" s="4">
        <v>37.905</v>
      </c>
      <c r="B1137" s="10" t="s">
        <v>910</v>
      </c>
      <c r="C1137" s="4">
        <v>61.1</v>
      </c>
      <c r="D1137" s="4" t="str">
        <f t="shared" si="68"/>
        <v>+</v>
      </c>
      <c r="E1137" s="4"/>
      <c r="F1137" s="4"/>
      <c r="G1137" s="4">
        <v>37.871</v>
      </c>
      <c r="H1137" s="10" t="s">
        <v>909</v>
      </c>
      <c r="I1137" s="4">
        <v>60</v>
      </c>
      <c r="J1137" s="4">
        <f t="shared" si="69"/>
        <v>37.871</v>
      </c>
      <c r="K1137" s="9">
        <f t="shared" si="70"/>
        <v>-2.35</v>
      </c>
      <c r="L1137" s="1">
        <f t="shared" si="71"/>
        <v>-20</v>
      </c>
    </row>
    <row r="1138" s="1" customFormat="1" spans="1:12">
      <c r="A1138" s="4">
        <v>37.938</v>
      </c>
      <c r="B1138" s="10" t="s">
        <v>48</v>
      </c>
      <c r="C1138" s="4">
        <v>61.3</v>
      </c>
      <c r="D1138" s="4" t="str">
        <f t="shared" si="68"/>
        <v>+</v>
      </c>
      <c r="E1138" s="4"/>
      <c r="F1138" s="4"/>
      <c r="G1138" s="4">
        <v>37.905</v>
      </c>
      <c r="H1138" s="10" t="s">
        <v>910</v>
      </c>
      <c r="I1138" s="4">
        <v>61.1</v>
      </c>
      <c r="J1138" s="4">
        <f t="shared" si="69"/>
        <v>37.905</v>
      </c>
      <c r="K1138" s="9">
        <f t="shared" si="70"/>
        <v>-1.38</v>
      </c>
      <c r="L1138" s="1">
        <f t="shared" si="71"/>
        <v>-20</v>
      </c>
    </row>
    <row r="1139" s="1" customFormat="1" spans="1:12">
      <c r="A1139" s="4">
        <v>37.971</v>
      </c>
      <c r="B1139" s="10" t="s">
        <v>459</v>
      </c>
      <c r="C1139" s="4">
        <v>61.3</v>
      </c>
      <c r="D1139" s="4" t="str">
        <f t="shared" si="68"/>
        <v>+</v>
      </c>
      <c r="E1139" s="4"/>
      <c r="F1139" s="4"/>
      <c r="G1139" s="4">
        <v>37.938</v>
      </c>
      <c r="H1139" s="10" t="s">
        <v>48</v>
      </c>
      <c r="I1139" s="4">
        <v>61.3</v>
      </c>
      <c r="J1139" s="4">
        <f t="shared" si="69"/>
        <v>37.938</v>
      </c>
      <c r="K1139" s="9">
        <f t="shared" si="70"/>
        <v>-0.0199999999999983</v>
      </c>
      <c r="L1139" s="1">
        <f t="shared" si="71"/>
        <v>-20</v>
      </c>
    </row>
    <row r="1140" s="1" customFormat="1" spans="1:12">
      <c r="A1140" s="4">
        <v>38.005</v>
      </c>
      <c r="B1140" s="10" t="s">
        <v>911</v>
      </c>
      <c r="C1140" s="4">
        <v>60.4</v>
      </c>
      <c r="D1140" s="4" t="str">
        <f t="shared" si="68"/>
        <v>+</v>
      </c>
      <c r="E1140" s="4"/>
      <c r="F1140" s="4"/>
      <c r="G1140" s="4">
        <v>37.971</v>
      </c>
      <c r="H1140" s="10" t="s">
        <v>459</v>
      </c>
      <c r="I1140" s="4">
        <v>61.3</v>
      </c>
      <c r="J1140" s="4">
        <f t="shared" si="69"/>
        <v>37.971</v>
      </c>
      <c r="K1140" s="9">
        <f t="shared" si="70"/>
        <v>0.930000000000002</v>
      </c>
      <c r="L1140" s="1">
        <f t="shared" si="71"/>
        <v>-20</v>
      </c>
    </row>
    <row r="1141" s="1" customFormat="1" spans="1:12">
      <c r="A1141" s="4">
        <v>38.038</v>
      </c>
      <c r="B1141" s="10" t="s">
        <v>912</v>
      </c>
      <c r="C1141" s="4">
        <v>60.3</v>
      </c>
      <c r="D1141" s="4" t="str">
        <f t="shared" si="68"/>
        <v>+</v>
      </c>
      <c r="E1141" s="4"/>
      <c r="F1141" s="4"/>
      <c r="G1141" s="4">
        <v>38.005</v>
      </c>
      <c r="H1141" s="10" t="s">
        <v>911</v>
      </c>
      <c r="I1141" s="4">
        <v>60.4</v>
      </c>
      <c r="J1141" s="4">
        <f t="shared" si="69"/>
        <v>38.005</v>
      </c>
      <c r="K1141" s="9">
        <f t="shared" si="70"/>
        <v>1.23</v>
      </c>
      <c r="L1141" s="1">
        <f t="shared" si="71"/>
        <v>-20</v>
      </c>
    </row>
    <row r="1142" s="1" customFormat="1" spans="1:12">
      <c r="A1142" s="4">
        <v>38.072</v>
      </c>
      <c r="B1142" s="10" t="s">
        <v>783</v>
      </c>
      <c r="C1142" s="4">
        <v>61</v>
      </c>
      <c r="D1142" s="4" t="str">
        <f t="shared" si="68"/>
        <v>-</v>
      </c>
      <c r="E1142" s="4"/>
      <c r="F1142" s="4"/>
      <c r="G1142" s="4">
        <v>38.038</v>
      </c>
      <c r="H1142" s="10" t="s">
        <v>912</v>
      </c>
      <c r="I1142" s="4">
        <v>60.3</v>
      </c>
      <c r="J1142" s="4">
        <f t="shared" si="69"/>
        <v>38.038</v>
      </c>
      <c r="K1142" s="9">
        <f t="shared" si="70"/>
        <v>1.31</v>
      </c>
      <c r="L1142" s="1">
        <f t="shared" si="71"/>
        <v>-20</v>
      </c>
    </row>
    <row r="1143" s="1" customFormat="1" spans="1:12">
      <c r="A1143" s="4">
        <v>38.105</v>
      </c>
      <c r="B1143" s="10" t="s">
        <v>56</v>
      </c>
      <c r="C1143" s="4">
        <v>60.8</v>
      </c>
      <c r="D1143" s="4" t="str">
        <f t="shared" si="68"/>
        <v>-</v>
      </c>
      <c r="E1143" s="4"/>
      <c r="F1143" s="4"/>
      <c r="G1143" s="4">
        <v>38.072</v>
      </c>
      <c r="H1143" s="10" t="s">
        <v>783</v>
      </c>
      <c r="I1143" s="4">
        <v>61</v>
      </c>
      <c r="J1143" s="4">
        <f t="shared" si="69"/>
        <v>38.072</v>
      </c>
      <c r="K1143" s="9">
        <f t="shared" si="70"/>
        <v>0.940000000000003</v>
      </c>
      <c r="L1143" s="1">
        <f t="shared" si="71"/>
        <v>-20</v>
      </c>
    </row>
    <row r="1144" s="1" customFormat="1" spans="1:12">
      <c r="A1144" s="4">
        <v>38.139</v>
      </c>
      <c r="B1144" s="10" t="s">
        <v>11</v>
      </c>
      <c r="C1144" s="4">
        <v>61</v>
      </c>
      <c r="D1144" s="4" t="str">
        <f t="shared" si="68"/>
        <v>-</v>
      </c>
      <c r="E1144" s="4"/>
      <c r="F1144" s="4"/>
      <c r="G1144" s="4">
        <v>38.105</v>
      </c>
      <c r="H1144" s="10" t="s">
        <v>56</v>
      </c>
      <c r="I1144" s="4">
        <v>60.8</v>
      </c>
      <c r="J1144" s="4">
        <f t="shared" si="69"/>
        <v>38.105</v>
      </c>
      <c r="K1144" s="9">
        <f t="shared" si="70"/>
        <v>0.640000000000003</v>
      </c>
      <c r="L1144" s="1">
        <f t="shared" si="71"/>
        <v>-20</v>
      </c>
    </row>
    <row r="1145" s="1" customFormat="1" spans="1:12">
      <c r="A1145" s="4">
        <v>38.172</v>
      </c>
      <c r="B1145" s="10" t="s">
        <v>64</v>
      </c>
      <c r="C1145" s="4">
        <v>61.2</v>
      </c>
      <c r="D1145" s="4" t="str">
        <f t="shared" si="68"/>
        <v>-</v>
      </c>
      <c r="E1145" s="4"/>
      <c r="F1145" s="4"/>
      <c r="G1145" s="4">
        <v>38.139</v>
      </c>
      <c r="H1145" s="10" t="s">
        <v>11</v>
      </c>
      <c r="I1145" s="4">
        <v>61</v>
      </c>
      <c r="J1145" s="4">
        <f t="shared" si="69"/>
        <v>38.139</v>
      </c>
      <c r="K1145" s="9">
        <f t="shared" si="70"/>
        <v>0.280000000000002</v>
      </c>
      <c r="L1145" s="1">
        <f t="shared" si="71"/>
        <v>-20</v>
      </c>
    </row>
    <row r="1146" s="1" customFormat="1" spans="1:12">
      <c r="A1146" s="4">
        <v>38.205</v>
      </c>
      <c r="B1146" s="10" t="s">
        <v>913</v>
      </c>
      <c r="C1146" s="4">
        <v>61.1</v>
      </c>
      <c r="D1146" s="4" t="str">
        <f t="shared" si="68"/>
        <v>-</v>
      </c>
      <c r="E1146" s="4"/>
      <c r="F1146" s="4"/>
      <c r="G1146" s="4">
        <v>38.172</v>
      </c>
      <c r="H1146" s="10" t="s">
        <v>64</v>
      </c>
      <c r="I1146" s="4">
        <v>61.2</v>
      </c>
      <c r="J1146" s="4">
        <f t="shared" si="69"/>
        <v>38.172</v>
      </c>
      <c r="K1146" s="9">
        <f t="shared" si="70"/>
        <v>-0.249999999999999</v>
      </c>
      <c r="L1146" s="1">
        <f t="shared" si="71"/>
        <v>-20</v>
      </c>
    </row>
    <row r="1147" s="1" customFormat="1" spans="1:12">
      <c r="A1147" s="4">
        <v>38.239</v>
      </c>
      <c r="B1147" s="10" t="s">
        <v>221</v>
      </c>
      <c r="C1147" s="4">
        <v>60.3</v>
      </c>
      <c r="D1147" s="4" t="str">
        <f t="shared" si="68"/>
        <v>-</v>
      </c>
      <c r="E1147" s="4"/>
      <c r="F1147" s="4"/>
      <c r="G1147" s="4">
        <v>38.205</v>
      </c>
      <c r="H1147" s="10" t="s">
        <v>913</v>
      </c>
      <c r="I1147" s="4">
        <v>61.1</v>
      </c>
      <c r="J1147" s="4">
        <f t="shared" si="69"/>
        <v>38.205</v>
      </c>
      <c r="K1147" s="9">
        <f t="shared" si="70"/>
        <v>-0.869999999999998</v>
      </c>
      <c r="L1147" s="1">
        <f t="shared" si="71"/>
        <v>-20</v>
      </c>
    </row>
    <row r="1148" s="1" customFormat="1" spans="1:12">
      <c r="A1148" s="4">
        <v>38.272</v>
      </c>
      <c r="B1148" s="10" t="s">
        <v>914</v>
      </c>
      <c r="C1148" s="4">
        <v>60.9</v>
      </c>
      <c r="D1148" s="4" t="str">
        <f t="shared" si="68"/>
        <v>-</v>
      </c>
      <c r="E1148" s="4"/>
      <c r="F1148" s="4"/>
      <c r="G1148" s="4">
        <v>38.239</v>
      </c>
      <c r="H1148" s="10" t="s">
        <v>221</v>
      </c>
      <c r="I1148" s="4">
        <v>60.3</v>
      </c>
      <c r="J1148" s="4">
        <f t="shared" si="69"/>
        <v>38.239</v>
      </c>
      <c r="K1148" s="9">
        <f t="shared" si="70"/>
        <v>-1.39</v>
      </c>
      <c r="L1148" s="1">
        <f t="shared" si="71"/>
        <v>-20</v>
      </c>
    </row>
    <row r="1149" s="1" customFormat="1" spans="1:12">
      <c r="A1149" s="4">
        <v>38.306</v>
      </c>
      <c r="B1149" s="10" t="s">
        <v>915</v>
      </c>
      <c r="C1149" s="4">
        <v>60.1</v>
      </c>
      <c r="D1149" s="4" t="str">
        <f t="shared" si="68"/>
        <v>-</v>
      </c>
      <c r="E1149" s="4"/>
      <c r="F1149" s="4"/>
      <c r="G1149" s="4">
        <v>38.272</v>
      </c>
      <c r="H1149" s="10" t="s">
        <v>914</v>
      </c>
      <c r="I1149" s="4">
        <v>60.9</v>
      </c>
      <c r="J1149" s="4">
        <f t="shared" si="69"/>
        <v>38.272</v>
      </c>
      <c r="K1149" s="9">
        <f t="shared" si="70"/>
        <v>-2.53</v>
      </c>
      <c r="L1149" s="1">
        <f t="shared" si="71"/>
        <v>-20</v>
      </c>
    </row>
    <row r="1150" s="1" customFormat="1" spans="1:12">
      <c r="A1150" s="4">
        <v>38.339</v>
      </c>
      <c r="B1150" s="10" t="s">
        <v>916</v>
      </c>
      <c r="C1150" s="4">
        <v>61.8</v>
      </c>
      <c r="D1150" s="4" t="str">
        <f t="shared" si="68"/>
        <v>-</v>
      </c>
      <c r="E1150" s="4"/>
      <c r="F1150" s="4"/>
      <c r="G1150" s="4">
        <v>38.306</v>
      </c>
      <c r="H1150" s="10" t="s">
        <v>915</v>
      </c>
      <c r="I1150" s="4">
        <v>60.1</v>
      </c>
      <c r="J1150" s="4">
        <f t="shared" si="69"/>
        <v>38.306</v>
      </c>
      <c r="K1150" s="9">
        <f t="shared" si="70"/>
        <v>-4.16</v>
      </c>
      <c r="L1150" s="1">
        <f t="shared" si="71"/>
        <v>-20</v>
      </c>
    </row>
    <row r="1151" s="1" customFormat="1" spans="1:12">
      <c r="A1151" s="4">
        <v>38.373</v>
      </c>
      <c r="B1151" s="10" t="s">
        <v>917</v>
      </c>
      <c r="C1151" s="4">
        <v>61.9</v>
      </c>
      <c r="D1151" s="4" t="str">
        <f t="shared" si="68"/>
        <v>-</v>
      </c>
      <c r="E1151" s="4"/>
      <c r="F1151" s="4"/>
      <c r="G1151" s="4">
        <v>38.339</v>
      </c>
      <c r="H1151" s="10" t="s">
        <v>916</v>
      </c>
      <c r="I1151" s="4">
        <v>61.8</v>
      </c>
      <c r="J1151" s="4">
        <f t="shared" si="69"/>
        <v>38.339</v>
      </c>
      <c r="K1151" s="9">
        <f t="shared" si="70"/>
        <v>-5.38</v>
      </c>
      <c r="L1151" s="1">
        <f t="shared" si="71"/>
        <v>-20</v>
      </c>
    </row>
    <row r="1152" s="1" customFormat="1" spans="1:12">
      <c r="A1152" s="4">
        <v>38.406</v>
      </c>
      <c r="B1152" s="10" t="s">
        <v>667</v>
      </c>
      <c r="C1152" s="4">
        <v>61.5</v>
      </c>
      <c r="D1152" s="4" t="str">
        <f t="shared" si="68"/>
        <v>-</v>
      </c>
      <c r="E1152" s="4"/>
      <c r="F1152" s="4"/>
      <c r="G1152" s="4">
        <v>38.373</v>
      </c>
      <c r="H1152" s="10" t="s">
        <v>917</v>
      </c>
      <c r="I1152" s="4">
        <v>61.9</v>
      </c>
      <c r="J1152" s="4">
        <f t="shared" si="69"/>
        <v>38.373</v>
      </c>
      <c r="K1152" s="9">
        <f t="shared" si="70"/>
        <v>-6.82</v>
      </c>
      <c r="L1152" s="1">
        <f t="shared" si="71"/>
        <v>-20</v>
      </c>
    </row>
    <row r="1153" s="1" customFormat="1" spans="1:12">
      <c r="A1153" s="4">
        <v>38.439</v>
      </c>
      <c r="B1153" s="10" t="s">
        <v>918</v>
      </c>
      <c r="C1153" s="4">
        <v>61.5</v>
      </c>
      <c r="D1153" s="4" t="str">
        <f t="shared" si="68"/>
        <v>-</v>
      </c>
      <c r="E1153" s="4"/>
      <c r="F1153" s="4"/>
      <c r="G1153" s="4">
        <v>38.406</v>
      </c>
      <c r="H1153" s="10" t="s">
        <v>667</v>
      </c>
      <c r="I1153" s="4">
        <v>61.5</v>
      </c>
      <c r="J1153" s="4">
        <f t="shared" si="69"/>
        <v>38.406</v>
      </c>
      <c r="K1153" s="9">
        <f t="shared" si="70"/>
        <v>-8.82</v>
      </c>
      <c r="L1153" s="1">
        <f t="shared" si="71"/>
        <v>-20</v>
      </c>
    </row>
    <row r="1154" s="1" customFormat="1" spans="1:12">
      <c r="A1154" s="4">
        <v>38.473</v>
      </c>
      <c r="B1154" s="10" t="s">
        <v>919</v>
      </c>
      <c r="C1154" s="4">
        <v>60.5</v>
      </c>
      <c r="D1154" s="4" t="str">
        <f t="shared" si="68"/>
        <v>-</v>
      </c>
      <c r="E1154" s="4"/>
      <c r="F1154" s="4"/>
      <c r="G1154" s="4">
        <v>38.439</v>
      </c>
      <c r="H1154" s="10" t="s">
        <v>918</v>
      </c>
      <c r="I1154" s="4">
        <v>61.5</v>
      </c>
      <c r="J1154" s="4">
        <f t="shared" si="69"/>
        <v>38.439</v>
      </c>
      <c r="K1154" s="9">
        <f t="shared" si="70"/>
        <v>-11.15</v>
      </c>
      <c r="L1154" s="1">
        <f t="shared" si="71"/>
        <v>-20</v>
      </c>
    </row>
    <row r="1155" s="1" customFormat="1" spans="1:12">
      <c r="A1155" s="4">
        <v>38.506</v>
      </c>
      <c r="B1155" s="10" t="s">
        <v>920</v>
      </c>
      <c r="C1155" s="4">
        <v>60.8</v>
      </c>
      <c r="D1155" s="4" t="str">
        <f t="shared" si="68"/>
        <v>-</v>
      </c>
      <c r="E1155" s="4"/>
      <c r="F1155" s="4"/>
      <c r="G1155" s="4">
        <v>38.473</v>
      </c>
      <c r="H1155" s="10" t="s">
        <v>919</v>
      </c>
      <c r="I1155" s="4">
        <v>60.5</v>
      </c>
      <c r="J1155" s="4">
        <f t="shared" si="69"/>
        <v>38.473</v>
      </c>
      <c r="K1155" s="9">
        <f t="shared" si="70"/>
        <v>-12.79</v>
      </c>
      <c r="L1155" s="1">
        <f t="shared" si="71"/>
        <v>-20</v>
      </c>
    </row>
    <row r="1156" s="1" customFormat="1" spans="1:12">
      <c r="A1156" s="4">
        <v>38.54</v>
      </c>
      <c r="B1156" s="10" t="s">
        <v>921</v>
      </c>
      <c r="C1156" s="4">
        <v>61.6</v>
      </c>
      <c r="D1156" s="4" t="str">
        <f t="shared" ref="D1156:D1219" si="72">IF(B1156-B1155&gt;0,"+","-")</f>
        <v>-</v>
      </c>
      <c r="E1156" s="4"/>
      <c r="F1156" s="4"/>
      <c r="G1156" s="4">
        <v>38.506</v>
      </c>
      <c r="H1156" s="10" t="s">
        <v>920</v>
      </c>
      <c r="I1156" s="4">
        <v>60.8</v>
      </c>
      <c r="J1156" s="4">
        <f t="shared" si="69"/>
        <v>38.506</v>
      </c>
      <c r="K1156" s="9">
        <f t="shared" si="70"/>
        <v>-14.44</v>
      </c>
      <c r="L1156" s="1">
        <f t="shared" si="71"/>
        <v>-20</v>
      </c>
    </row>
    <row r="1157" s="1" customFormat="1" spans="1:12">
      <c r="A1157" s="4">
        <v>38.573</v>
      </c>
      <c r="B1157" s="10" t="s">
        <v>922</v>
      </c>
      <c r="C1157" s="4">
        <v>61.6</v>
      </c>
      <c r="D1157" s="4" t="str">
        <f t="shared" si="72"/>
        <v>-</v>
      </c>
      <c r="E1157" s="4"/>
      <c r="F1157" s="4"/>
      <c r="G1157" s="4">
        <v>38.54</v>
      </c>
      <c r="H1157" s="10" t="s">
        <v>921</v>
      </c>
      <c r="I1157" s="4">
        <v>61.6</v>
      </c>
      <c r="J1157" s="4">
        <f t="shared" ref="J1157:J1220" si="73">G1157</f>
        <v>38.54</v>
      </c>
      <c r="K1157" s="9">
        <f t="shared" ref="K1157:K1220" si="74">(H1157-$H$4)*10000</f>
        <v>-16.74</v>
      </c>
      <c r="L1157" s="1">
        <f t="shared" ref="L1157:L1220" si="75">IF(I1157&lt;248,-20,40)</f>
        <v>-20</v>
      </c>
    </row>
    <row r="1158" s="1" customFormat="1" spans="1:12">
      <c r="A1158" s="4">
        <v>38.607</v>
      </c>
      <c r="B1158" s="10" t="s">
        <v>923</v>
      </c>
      <c r="C1158" s="4">
        <v>60.9</v>
      </c>
      <c r="D1158" s="4" t="str">
        <f t="shared" si="72"/>
        <v>-</v>
      </c>
      <c r="E1158" s="4"/>
      <c r="F1158" s="4"/>
      <c r="G1158" s="4">
        <v>38.573</v>
      </c>
      <c r="H1158" s="10" t="s">
        <v>922</v>
      </c>
      <c r="I1158" s="4">
        <v>61.6</v>
      </c>
      <c r="J1158" s="4">
        <f t="shared" si="73"/>
        <v>38.573</v>
      </c>
      <c r="K1158" s="9">
        <f t="shared" si="74"/>
        <v>-18.934</v>
      </c>
      <c r="L1158" s="1">
        <f t="shared" si="75"/>
        <v>-20</v>
      </c>
    </row>
    <row r="1159" s="1" customFormat="1" spans="1:12">
      <c r="A1159" s="4">
        <v>38.64</v>
      </c>
      <c r="B1159" s="10" t="s">
        <v>924</v>
      </c>
      <c r="C1159" s="4">
        <v>61.5</v>
      </c>
      <c r="D1159" s="4" t="str">
        <f t="shared" si="72"/>
        <v>-</v>
      </c>
      <c r="E1159" s="4"/>
      <c r="F1159" s="4"/>
      <c r="G1159" s="4">
        <v>38.607</v>
      </c>
      <c r="H1159" s="10" t="s">
        <v>923</v>
      </c>
      <c r="I1159" s="4">
        <v>60.9</v>
      </c>
      <c r="J1159" s="4">
        <f t="shared" si="73"/>
        <v>38.607</v>
      </c>
      <c r="K1159" s="9">
        <f t="shared" si="74"/>
        <v>-20.653</v>
      </c>
      <c r="L1159" s="1">
        <f t="shared" si="75"/>
        <v>-20</v>
      </c>
    </row>
    <row r="1160" s="1" customFormat="1" spans="1:12">
      <c r="A1160" s="4">
        <v>38.673</v>
      </c>
      <c r="B1160" s="10" t="s">
        <v>925</v>
      </c>
      <c r="C1160" s="4">
        <v>60.7</v>
      </c>
      <c r="D1160" s="4" t="str">
        <f t="shared" si="72"/>
        <v>-</v>
      </c>
      <c r="E1160" s="4"/>
      <c r="F1160" s="4"/>
      <c r="G1160" s="4">
        <v>38.64</v>
      </c>
      <c r="H1160" s="10" t="s">
        <v>924</v>
      </c>
      <c r="I1160" s="4">
        <v>61.5</v>
      </c>
      <c r="J1160" s="4">
        <f t="shared" si="73"/>
        <v>38.64</v>
      </c>
      <c r="K1160" s="9">
        <f t="shared" si="74"/>
        <v>-22.3</v>
      </c>
      <c r="L1160" s="1">
        <f t="shared" si="75"/>
        <v>-20</v>
      </c>
    </row>
    <row r="1161" s="1" customFormat="1" spans="1:12">
      <c r="A1161" s="4">
        <v>38.707</v>
      </c>
      <c r="B1161" s="10" t="s">
        <v>926</v>
      </c>
      <c r="C1161" s="4">
        <v>62.1</v>
      </c>
      <c r="D1161" s="4" t="str">
        <f t="shared" si="72"/>
        <v>-</v>
      </c>
      <c r="E1161" s="4"/>
      <c r="F1161" s="4"/>
      <c r="G1161" s="4">
        <v>38.673</v>
      </c>
      <c r="H1161" s="10" t="s">
        <v>925</v>
      </c>
      <c r="I1161" s="4">
        <v>60.7</v>
      </c>
      <c r="J1161" s="4">
        <f t="shared" si="73"/>
        <v>38.673</v>
      </c>
      <c r="K1161" s="9">
        <f t="shared" si="74"/>
        <v>-23.467</v>
      </c>
      <c r="L1161" s="1">
        <f t="shared" si="75"/>
        <v>-20</v>
      </c>
    </row>
    <row r="1162" s="1" customFormat="1" spans="1:12">
      <c r="A1162" s="4">
        <v>38.74</v>
      </c>
      <c r="B1162" s="10" t="s">
        <v>927</v>
      </c>
      <c r="C1162" s="4">
        <v>61.5</v>
      </c>
      <c r="D1162" s="4" t="str">
        <f t="shared" si="72"/>
        <v>-</v>
      </c>
      <c r="E1162" s="4"/>
      <c r="F1162" s="4"/>
      <c r="G1162" s="4">
        <v>38.707</v>
      </c>
      <c r="H1162" s="10" t="s">
        <v>926</v>
      </c>
      <c r="I1162" s="4">
        <v>62.1</v>
      </c>
      <c r="J1162" s="4">
        <f t="shared" si="73"/>
        <v>38.707</v>
      </c>
      <c r="K1162" s="9">
        <f t="shared" si="74"/>
        <v>-24.905</v>
      </c>
      <c r="L1162" s="1">
        <f t="shared" si="75"/>
        <v>-20</v>
      </c>
    </row>
    <row r="1163" s="1" customFormat="1" spans="1:12">
      <c r="A1163" s="4">
        <v>38.774</v>
      </c>
      <c r="B1163" s="10" t="s">
        <v>928</v>
      </c>
      <c r="C1163" s="4">
        <v>61</v>
      </c>
      <c r="D1163" s="4" t="str">
        <f t="shared" si="72"/>
        <v>-</v>
      </c>
      <c r="E1163" s="4"/>
      <c r="F1163" s="4"/>
      <c r="G1163" s="4">
        <v>38.74</v>
      </c>
      <c r="H1163" s="10" t="s">
        <v>927</v>
      </c>
      <c r="I1163" s="4">
        <v>61.5</v>
      </c>
      <c r="J1163" s="4">
        <f t="shared" si="73"/>
        <v>38.74</v>
      </c>
      <c r="K1163" s="9">
        <f t="shared" si="74"/>
        <v>-25.791</v>
      </c>
      <c r="L1163" s="1">
        <f t="shared" si="75"/>
        <v>-20</v>
      </c>
    </row>
    <row r="1164" s="1" customFormat="1" spans="1:12">
      <c r="A1164" s="4">
        <v>38.807</v>
      </c>
      <c r="B1164" s="3">
        <v>-6.048e-5</v>
      </c>
      <c r="C1164" s="4">
        <v>61.8</v>
      </c>
      <c r="D1164" s="4" t="str">
        <f t="shared" si="72"/>
        <v>-</v>
      </c>
      <c r="E1164" s="4"/>
      <c r="F1164" s="4"/>
      <c r="G1164" s="4">
        <v>38.774</v>
      </c>
      <c r="H1164" s="10" t="s">
        <v>928</v>
      </c>
      <c r="I1164" s="4">
        <v>61</v>
      </c>
      <c r="J1164" s="4">
        <f t="shared" si="73"/>
        <v>38.774</v>
      </c>
      <c r="K1164" s="9">
        <f t="shared" si="74"/>
        <v>-27.0587</v>
      </c>
      <c r="L1164" s="1">
        <f t="shared" si="75"/>
        <v>-20</v>
      </c>
    </row>
    <row r="1165" s="1" customFormat="1" spans="1:12">
      <c r="A1165" s="4">
        <v>38.841</v>
      </c>
      <c r="B1165" s="3">
        <v>-0.0001005</v>
      </c>
      <c r="C1165" s="4">
        <v>62.7</v>
      </c>
      <c r="D1165" s="4" t="str">
        <f t="shared" si="72"/>
        <v>-</v>
      </c>
      <c r="E1165" s="4"/>
      <c r="F1165" s="4"/>
      <c r="G1165" s="4">
        <v>38.807</v>
      </c>
      <c r="H1165" s="3">
        <v>-6.048e-5</v>
      </c>
      <c r="I1165" s="4">
        <v>61.8</v>
      </c>
      <c r="J1165" s="4">
        <f t="shared" si="73"/>
        <v>38.807</v>
      </c>
      <c r="K1165" s="9">
        <f t="shared" si="74"/>
        <v>-27.8448</v>
      </c>
      <c r="L1165" s="1">
        <f t="shared" si="75"/>
        <v>-20</v>
      </c>
    </row>
    <row r="1166" s="1" customFormat="1" spans="1:12">
      <c r="A1166" s="4">
        <v>38.874</v>
      </c>
      <c r="B1166" s="3">
        <v>-0.0001026</v>
      </c>
      <c r="C1166" s="4">
        <v>61.7</v>
      </c>
      <c r="D1166" s="4" t="str">
        <f t="shared" si="72"/>
        <v>-</v>
      </c>
      <c r="E1166" s="4"/>
      <c r="F1166" s="4"/>
      <c r="G1166" s="4">
        <v>38.841</v>
      </c>
      <c r="H1166" s="3">
        <v>-0.0001005</v>
      </c>
      <c r="I1166" s="4">
        <v>62.7</v>
      </c>
      <c r="J1166" s="4">
        <f t="shared" si="73"/>
        <v>38.841</v>
      </c>
      <c r="K1166" s="9">
        <f t="shared" si="74"/>
        <v>-28.245</v>
      </c>
      <c r="L1166" s="1">
        <f t="shared" si="75"/>
        <v>-20</v>
      </c>
    </row>
    <row r="1167" s="1" customFormat="1" spans="1:12">
      <c r="A1167" s="4">
        <v>38.907</v>
      </c>
      <c r="B1167" s="3">
        <v>-9.902e-5</v>
      </c>
      <c r="C1167" s="4">
        <v>60.8</v>
      </c>
      <c r="D1167" s="4" t="str">
        <f t="shared" si="72"/>
        <v>+</v>
      </c>
      <c r="E1167" s="4"/>
      <c r="F1167" s="4"/>
      <c r="G1167" s="4">
        <v>38.874</v>
      </c>
      <c r="H1167" s="3">
        <v>-0.0001026</v>
      </c>
      <c r="I1167" s="4">
        <v>61.7</v>
      </c>
      <c r="J1167" s="4">
        <f t="shared" si="73"/>
        <v>38.874</v>
      </c>
      <c r="K1167" s="9">
        <f t="shared" si="74"/>
        <v>-28.266</v>
      </c>
      <c r="L1167" s="1">
        <f t="shared" si="75"/>
        <v>-20</v>
      </c>
    </row>
    <row r="1168" s="1" customFormat="1" spans="1:12">
      <c r="A1168" s="4">
        <v>38.941</v>
      </c>
      <c r="B1168" s="3">
        <v>-7.023e-5</v>
      </c>
      <c r="C1168" s="4">
        <v>61.8</v>
      </c>
      <c r="D1168" s="4" t="str">
        <f t="shared" si="72"/>
        <v>+</v>
      </c>
      <c r="E1168" s="4"/>
      <c r="F1168" s="4"/>
      <c r="G1168" s="4">
        <v>38.907</v>
      </c>
      <c r="H1168" s="3">
        <v>-9.902e-5</v>
      </c>
      <c r="I1168" s="4">
        <v>60.8</v>
      </c>
      <c r="J1168" s="4">
        <f t="shared" si="73"/>
        <v>38.907</v>
      </c>
      <c r="K1168" s="9">
        <f t="shared" si="74"/>
        <v>-28.2302</v>
      </c>
      <c r="L1168" s="1">
        <f t="shared" si="75"/>
        <v>-20</v>
      </c>
    </row>
    <row r="1169" s="1" customFormat="1" spans="1:12">
      <c r="A1169" s="4">
        <v>38.974</v>
      </c>
      <c r="B1169" s="3">
        <v>-2.445e-5</v>
      </c>
      <c r="C1169" s="4">
        <v>62</v>
      </c>
      <c r="D1169" s="4" t="str">
        <f t="shared" si="72"/>
        <v>+</v>
      </c>
      <c r="E1169" s="4"/>
      <c r="F1169" s="4"/>
      <c r="G1169" s="4">
        <v>38.941</v>
      </c>
      <c r="H1169" s="3">
        <v>-7.023e-5</v>
      </c>
      <c r="I1169" s="4">
        <v>61.8</v>
      </c>
      <c r="J1169" s="4">
        <f t="shared" si="73"/>
        <v>38.941</v>
      </c>
      <c r="K1169" s="9">
        <f t="shared" si="74"/>
        <v>-27.9423</v>
      </c>
      <c r="L1169" s="1">
        <f t="shared" si="75"/>
        <v>-20</v>
      </c>
    </row>
    <row r="1170" s="1" customFormat="1" spans="1:12">
      <c r="A1170" s="4">
        <v>39.008</v>
      </c>
      <c r="B1170" s="10" t="s">
        <v>929</v>
      </c>
      <c r="C1170" s="4">
        <v>61.6</v>
      </c>
      <c r="D1170" s="4" t="str">
        <f t="shared" si="72"/>
        <v>+</v>
      </c>
      <c r="E1170" s="4"/>
      <c r="F1170" s="4"/>
      <c r="G1170" s="4">
        <v>38.974</v>
      </c>
      <c r="H1170" s="3">
        <v>-2.445e-5</v>
      </c>
      <c r="I1170" s="4">
        <v>62</v>
      </c>
      <c r="J1170" s="4">
        <f t="shared" si="73"/>
        <v>38.974</v>
      </c>
      <c r="K1170" s="9">
        <f t="shared" si="74"/>
        <v>-27.4845</v>
      </c>
      <c r="L1170" s="1">
        <f t="shared" si="75"/>
        <v>-20</v>
      </c>
    </row>
    <row r="1171" s="1" customFormat="1" spans="1:12">
      <c r="A1171" s="4">
        <v>39.041</v>
      </c>
      <c r="B1171" s="10" t="s">
        <v>930</v>
      </c>
      <c r="C1171" s="4">
        <v>61.5</v>
      </c>
      <c r="D1171" s="4" t="str">
        <f t="shared" si="72"/>
        <v>+</v>
      </c>
      <c r="E1171" s="4"/>
      <c r="F1171" s="4"/>
      <c r="G1171" s="4">
        <v>39.008</v>
      </c>
      <c r="H1171" s="10" t="s">
        <v>929</v>
      </c>
      <c r="I1171" s="4">
        <v>61.6</v>
      </c>
      <c r="J1171" s="4">
        <f t="shared" si="73"/>
        <v>39.008</v>
      </c>
      <c r="K1171" s="9">
        <f t="shared" si="74"/>
        <v>-27.1058</v>
      </c>
      <c r="L1171" s="1">
        <f t="shared" si="75"/>
        <v>-20</v>
      </c>
    </row>
    <row r="1172" s="1" customFormat="1" spans="1:12">
      <c r="A1172" s="4">
        <v>39.074</v>
      </c>
      <c r="B1172" s="10" t="s">
        <v>931</v>
      </c>
      <c r="C1172" s="4">
        <v>62</v>
      </c>
      <c r="D1172" s="4" t="str">
        <f t="shared" si="72"/>
        <v>+</v>
      </c>
      <c r="E1172" s="4"/>
      <c r="F1172" s="4"/>
      <c r="G1172" s="4">
        <v>39.041</v>
      </c>
      <c r="H1172" s="10" t="s">
        <v>930</v>
      </c>
      <c r="I1172" s="4">
        <v>61.5</v>
      </c>
      <c r="J1172" s="4">
        <f t="shared" si="73"/>
        <v>39.041</v>
      </c>
      <c r="K1172" s="9">
        <f t="shared" si="74"/>
        <v>-26.4323</v>
      </c>
      <c r="L1172" s="1">
        <f t="shared" si="75"/>
        <v>-20</v>
      </c>
    </row>
    <row r="1173" s="1" customFormat="1" spans="1:12">
      <c r="A1173" s="4">
        <v>39.108</v>
      </c>
      <c r="B1173" s="10" t="s">
        <v>932</v>
      </c>
      <c r="C1173" s="4">
        <v>60.8</v>
      </c>
      <c r="D1173" s="4" t="str">
        <f t="shared" si="72"/>
        <v>+</v>
      </c>
      <c r="E1173" s="4"/>
      <c r="F1173" s="4"/>
      <c r="G1173" s="4">
        <v>39.074</v>
      </c>
      <c r="H1173" s="10" t="s">
        <v>931</v>
      </c>
      <c r="I1173" s="4">
        <v>62</v>
      </c>
      <c r="J1173" s="4">
        <f t="shared" si="73"/>
        <v>39.074</v>
      </c>
      <c r="K1173" s="9">
        <f t="shared" si="74"/>
        <v>-26.008</v>
      </c>
      <c r="L1173" s="1">
        <f t="shared" si="75"/>
        <v>-20</v>
      </c>
    </row>
    <row r="1174" s="1" customFormat="1" spans="1:12">
      <c r="A1174" s="4">
        <v>39.141</v>
      </c>
      <c r="B1174" s="10" t="s">
        <v>933</v>
      </c>
      <c r="C1174" s="4">
        <v>61.4</v>
      </c>
      <c r="D1174" s="4" t="str">
        <f t="shared" si="72"/>
        <v>+</v>
      </c>
      <c r="E1174" s="4"/>
      <c r="F1174" s="4"/>
      <c r="G1174" s="4">
        <v>39.108</v>
      </c>
      <c r="H1174" s="10" t="s">
        <v>932</v>
      </c>
      <c r="I1174" s="4">
        <v>60.8</v>
      </c>
      <c r="J1174" s="4">
        <f t="shared" si="73"/>
        <v>39.108</v>
      </c>
      <c r="K1174" s="9">
        <f t="shared" si="74"/>
        <v>-25.085</v>
      </c>
      <c r="L1174" s="1">
        <f t="shared" si="75"/>
        <v>-20</v>
      </c>
    </row>
    <row r="1175" s="1" customFormat="1" spans="1:12">
      <c r="A1175" s="4">
        <v>39.175</v>
      </c>
      <c r="B1175" s="10" t="s">
        <v>934</v>
      </c>
      <c r="C1175" s="4">
        <v>61.5</v>
      </c>
      <c r="D1175" s="4" t="str">
        <f t="shared" si="72"/>
        <v>+</v>
      </c>
      <c r="E1175" s="4"/>
      <c r="F1175" s="4"/>
      <c r="G1175" s="4">
        <v>39.141</v>
      </c>
      <c r="H1175" s="10" t="s">
        <v>933</v>
      </c>
      <c r="I1175" s="4">
        <v>61.4</v>
      </c>
      <c r="J1175" s="4">
        <f t="shared" si="73"/>
        <v>39.141</v>
      </c>
      <c r="K1175" s="9">
        <f t="shared" si="74"/>
        <v>-23.543</v>
      </c>
      <c r="L1175" s="1">
        <f t="shared" si="75"/>
        <v>-20</v>
      </c>
    </row>
    <row r="1176" s="1" customFormat="1" spans="1:12">
      <c r="A1176" s="4">
        <v>39.208</v>
      </c>
      <c r="B1176" s="10" t="s">
        <v>935</v>
      </c>
      <c r="C1176" s="4">
        <v>61.2</v>
      </c>
      <c r="D1176" s="4" t="str">
        <f t="shared" si="72"/>
        <v>+</v>
      </c>
      <c r="E1176" s="4"/>
      <c r="F1176" s="4"/>
      <c r="G1176" s="4">
        <v>39.175</v>
      </c>
      <c r="H1176" s="10" t="s">
        <v>934</v>
      </c>
      <c r="I1176" s="4">
        <v>61.5</v>
      </c>
      <c r="J1176" s="4">
        <f t="shared" si="73"/>
        <v>39.175</v>
      </c>
      <c r="K1176" s="9">
        <f t="shared" si="74"/>
        <v>-22.781</v>
      </c>
      <c r="L1176" s="1">
        <f t="shared" si="75"/>
        <v>-20</v>
      </c>
    </row>
    <row r="1177" s="1" customFormat="1" spans="1:12">
      <c r="A1177" s="4">
        <v>39.242</v>
      </c>
      <c r="B1177" s="10" t="s">
        <v>936</v>
      </c>
      <c r="C1177" s="4">
        <v>61.5</v>
      </c>
      <c r="D1177" s="4" t="str">
        <f t="shared" si="72"/>
        <v>+</v>
      </c>
      <c r="E1177" s="4"/>
      <c r="F1177" s="4"/>
      <c r="G1177" s="4">
        <v>39.208</v>
      </c>
      <c r="H1177" s="10" t="s">
        <v>935</v>
      </c>
      <c r="I1177" s="4">
        <v>61.2</v>
      </c>
      <c r="J1177" s="4">
        <f t="shared" si="73"/>
        <v>39.208</v>
      </c>
      <c r="K1177" s="9">
        <f t="shared" si="74"/>
        <v>-21.153</v>
      </c>
      <c r="L1177" s="1">
        <f t="shared" si="75"/>
        <v>-20</v>
      </c>
    </row>
    <row r="1178" s="1" customFormat="1" spans="1:12">
      <c r="A1178" s="4">
        <v>39.275</v>
      </c>
      <c r="B1178" s="10" t="s">
        <v>937</v>
      </c>
      <c r="C1178" s="4">
        <v>61.7</v>
      </c>
      <c r="D1178" s="4" t="str">
        <f t="shared" si="72"/>
        <v>+</v>
      </c>
      <c r="E1178" s="4"/>
      <c r="F1178" s="4"/>
      <c r="G1178" s="4">
        <v>39.242</v>
      </c>
      <c r="H1178" s="10" t="s">
        <v>936</v>
      </c>
      <c r="I1178" s="4">
        <v>61.5</v>
      </c>
      <c r="J1178" s="4">
        <f t="shared" si="73"/>
        <v>39.242</v>
      </c>
      <c r="K1178" s="9">
        <f t="shared" si="74"/>
        <v>-19.08</v>
      </c>
      <c r="L1178" s="1">
        <f t="shared" si="75"/>
        <v>-20</v>
      </c>
    </row>
    <row r="1179" s="1" customFormat="1" spans="1:12">
      <c r="A1179" s="4">
        <v>39.308</v>
      </c>
      <c r="B1179" s="10" t="s">
        <v>938</v>
      </c>
      <c r="C1179" s="4">
        <v>61.6</v>
      </c>
      <c r="D1179" s="4" t="str">
        <f t="shared" si="72"/>
        <v>+</v>
      </c>
      <c r="E1179" s="4"/>
      <c r="F1179" s="4"/>
      <c r="G1179" s="4">
        <v>39.275</v>
      </c>
      <c r="H1179" s="10" t="s">
        <v>937</v>
      </c>
      <c r="I1179" s="4">
        <v>61.7</v>
      </c>
      <c r="J1179" s="4">
        <f t="shared" si="73"/>
        <v>39.275</v>
      </c>
      <c r="K1179" s="9">
        <f t="shared" si="74"/>
        <v>-17.334</v>
      </c>
      <c r="L1179" s="1">
        <f t="shared" si="75"/>
        <v>-20</v>
      </c>
    </row>
    <row r="1180" s="1" customFormat="1" spans="1:12">
      <c r="A1180" s="4">
        <v>39.342</v>
      </c>
      <c r="B1180" s="10" t="s">
        <v>939</v>
      </c>
      <c r="C1180" s="4">
        <v>62.1</v>
      </c>
      <c r="D1180" s="4" t="str">
        <f t="shared" si="72"/>
        <v>+</v>
      </c>
      <c r="E1180" s="4"/>
      <c r="F1180" s="4"/>
      <c r="G1180" s="4">
        <v>39.308</v>
      </c>
      <c r="H1180" s="10" t="s">
        <v>938</v>
      </c>
      <c r="I1180" s="4">
        <v>61.6</v>
      </c>
      <c r="J1180" s="4">
        <f t="shared" si="73"/>
        <v>39.308</v>
      </c>
      <c r="K1180" s="9">
        <f t="shared" si="74"/>
        <v>-15.87</v>
      </c>
      <c r="L1180" s="1">
        <f t="shared" si="75"/>
        <v>-20</v>
      </c>
    </row>
    <row r="1181" s="1" customFormat="1" spans="1:12">
      <c r="A1181" s="4">
        <v>39.375</v>
      </c>
      <c r="B1181" s="10" t="s">
        <v>940</v>
      </c>
      <c r="C1181" s="4">
        <v>61.2</v>
      </c>
      <c r="D1181" s="4" t="str">
        <f t="shared" si="72"/>
        <v>+</v>
      </c>
      <c r="E1181" s="4"/>
      <c r="F1181" s="4"/>
      <c r="G1181" s="4">
        <v>39.342</v>
      </c>
      <c r="H1181" s="10" t="s">
        <v>939</v>
      </c>
      <c r="I1181" s="4">
        <v>62.1</v>
      </c>
      <c r="J1181" s="4">
        <f t="shared" si="73"/>
        <v>39.342</v>
      </c>
      <c r="K1181" s="9">
        <f t="shared" si="74"/>
        <v>-14.37</v>
      </c>
      <c r="L1181" s="1">
        <f t="shared" si="75"/>
        <v>-20</v>
      </c>
    </row>
    <row r="1182" s="1" customFormat="1" spans="1:12">
      <c r="A1182" s="4">
        <v>39.409</v>
      </c>
      <c r="B1182" s="10" t="s">
        <v>941</v>
      </c>
      <c r="C1182" s="4">
        <v>61.8</v>
      </c>
      <c r="D1182" s="4" t="str">
        <f t="shared" si="72"/>
        <v>+</v>
      </c>
      <c r="E1182" s="4"/>
      <c r="F1182" s="4"/>
      <c r="G1182" s="4">
        <v>39.375</v>
      </c>
      <c r="H1182" s="10" t="s">
        <v>940</v>
      </c>
      <c r="I1182" s="4">
        <v>61.2</v>
      </c>
      <c r="J1182" s="4">
        <f t="shared" si="73"/>
        <v>39.375</v>
      </c>
      <c r="K1182" s="9">
        <f t="shared" si="74"/>
        <v>-13.59</v>
      </c>
      <c r="L1182" s="1">
        <f t="shared" si="75"/>
        <v>-20</v>
      </c>
    </row>
    <row r="1183" s="1" customFormat="1" spans="1:12">
      <c r="A1183" s="4">
        <v>39.442</v>
      </c>
      <c r="B1183" s="10" t="s">
        <v>942</v>
      </c>
      <c r="C1183" s="4">
        <v>61.6</v>
      </c>
      <c r="D1183" s="4" t="str">
        <f t="shared" si="72"/>
        <v>+</v>
      </c>
      <c r="E1183" s="4"/>
      <c r="F1183" s="4"/>
      <c r="G1183" s="4">
        <v>39.409</v>
      </c>
      <c r="H1183" s="10" t="s">
        <v>941</v>
      </c>
      <c r="I1183" s="4">
        <v>61.8</v>
      </c>
      <c r="J1183" s="4">
        <f t="shared" si="73"/>
        <v>39.409</v>
      </c>
      <c r="K1183" s="9">
        <f t="shared" si="74"/>
        <v>-11.37</v>
      </c>
      <c r="L1183" s="1">
        <f t="shared" si="75"/>
        <v>-20</v>
      </c>
    </row>
    <row r="1184" s="1" customFormat="1" spans="1:12">
      <c r="A1184" s="4">
        <v>39.476</v>
      </c>
      <c r="B1184" s="10" t="s">
        <v>943</v>
      </c>
      <c r="C1184" s="4">
        <v>62.2</v>
      </c>
      <c r="D1184" s="4" t="str">
        <f t="shared" si="72"/>
        <v>+</v>
      </c>
      <c r="E1184" s="4"/>
      <c r="F1184" s="4"/>
      <c r="G1184" s="4">
        <v>39.442</v>
      </c>
      <c r="H1184" s="10" t="s">
        <v>942</v>
      </c>
      <c r="I1184" s="4">
        <v>61.6</v>
      </c>
      <c r="J1184" s="4">
        <f t="shared" si="73"/>
        <v>39.442</v>
      </c>
      <c r="K1184" s="9">
        <f t="shared" si="74"/>
        <v>-10.34</v>
      </c>
      <c r="L1184" s="1">
        <f t="shared" si="75"/>
        <v>-20</v>
      </c>
    </row>
    <row r="1185" s="1" customFormat="1" spans="1:12">
      <c r="A1185" s="4">
        <v>39.509</v>
      </c>
      <c r="B1185" s="10" t="s">
        <v>944</v>
      </c>
      <c r="C1185" s="4">
        <v>61.3</v>
      </c>
      <c r="D1185" s="4" t="str">
        <f t="shared" si="72"/>
        <v>+</v>
      </c>
      <c r="E1185" s="4"/>
      <c r="F1185" s="4"/>
      <c r="G1185" s="4">
        <v>39.476</v>
      </c>
      <c r="H1185" s="10" t="s">
        <v>943</v>
      </c>
      <c r="I1185" s="4">
        <v>62.2</v>
      </c>
      <c r="J1185" s="4">
        <f t="shared" si="73"/>
        <v>39.476</v>
      </c>
      <c r="K1185" s="9">
        <f t="shared" si="74"/>
        <v>-8.98</v>
      </c>
      <c r="L1185" s="1">
        <f t="shared" si="75"/>
        <v>-20</v>
      </c>
    </row>
    <row r="1186" s="1" customFormat="1" spans="1:12">
      <c r="A1186" s="4">
        <v>39.542</v>
      </c>
      <c r="B1186" s="10" t="s">
        <v>906</v>
      </c>
      <c r="C1186" s="4">
        <v>61.8</v>
      </c>
      <c r="D1186" s="4" t="str">
        <f t="shared" si="72"/>
        <v>+</v>
      </c>
      <c r="E1186" s="4"/>
      <c r="F1186" s="4"/>
      <c r="G1186" s="4">
        <v>39.509</v>
      </c>
      <c r="H1186" s="10" t="s">
        <v>944</v>
      </c>
      <c r="I1186" s="4">
        <v>61.3</v>
      </c>
      <c r="J1186" s="4">
        <f t="shared" si="73"/>
        <v>39.509</v>
      </c>
      <c r="K1186" s="9">
        <f t="shared" si="74"/>
        <v>-7.95</v>
      </c>
      <c r="L1186" s="1">
        <f t="shared" si="75"/>
        <v>-20</v>
      </c>
    </row>
    <row r="1187" s="1" customFormat="1" spans="1:12">
      <c r="A1187" s="4">
        <v>39.576</v>
      </c>
      <c r="B1187" s="10" t="s">
        <v>945</v>
      </c>
      <c r="C1187" s="4">
        <v>62.6</v>
      </c>
      <c r="D1187" s="4" t="str">
        <f t="shared" si="72"/>
        <v>+</v>
      </c>
      <c r="E1187" s="4"/>
      <c r="F1187" s="4"/>
      <c r="G1187" s="4">
        <v>39.542</v>
      </c>
      <c r="H1187" s="10" t="s">
        <v>906</v>
      </c>
      <c r="I1187" s="4">
        <v>61.8</v>
      </c>
      <c r="J1187" s="4">
        <f t="shared" si="73"/>
        <v>39.542</v>
      </c>
      <c r="K1187" s="9">
        <f t="shared" si="74"/>
        <v>-7.53</v>
      </c>
      <c r="L1187" s="1">
        <f t="shared" si="75"/>
        <v>-20</v>
      </c>
    </row>
    <row r="1188" s="1" customFormat="1" spans="1:12">
      <c r="A1188" s="4">
        <v>39.609</v>
      </c>
      <c r="B1188" s="10" t="s">
        <v>456</v>
      </c>
      <c r="C1188" s="4">
        <v>60.9</v>
      </c>
      <c r="D1188" s="4" t="str">
        <f t="shared" si="72"/>
        <v>+</v>
      </c>
      <c r="E1188" s="4"/>
      <c r="F1188" s="4"/>
      <c r="G1188" s="4">
        <v>39.576</v>
      </c>
      <c r="H1188" s="10" t="s">
        <v>945</v>
      </c>
      <c r="I1188" s="4">
        <v>62.6</v>
      </c>
      <c r="J1188" s="4">
        <f t="shared" si="73"/>
        <v>39.576</v>
      </c>
      <c r="K1188" s="9">
        <f t="shared" si="74"/>
        <v>-5.86</v>
      </c>
      <c r="L1188" s="1">
        <f t="shared" si="75"/>
        <v>-20</v>
      </c>
    </row>
    <row r="1189" s="1" customFormat="1" spans="1:12">
      <c r="A1189" s="4">
        <v>39.643</v>
      </c>
      <c r="B1189" s="10" t="s">
        <v>946</v>
      </c>
      <c r="C1189" s="4">
        <v>61.9</v>
      </c>
      <c r="D1189" s="4" t="str">
        <f t="shared" si="72"/>
        <v>+</v>
      </c>
      <c r="E1189" s="4"/>
      <c r="F1189" s="4"/>
      <c r="G1189" s="4">
        <v>39.609</v>
      </c>
      <c r="H1189" s="10" t="s">
        <v>456</v>
      </c>
      <c r="I1189" s="4">
        <v>60.9</v>
      </c>
      <c r="J1189" s="4">
        <f t="shared" si="73"/>
        <v>39.609</v>
      </c>
      <c r="K1189" s="9">
        <f t="shared" si="74"/>
        <v>-5.27</v>
      </c>
      <c r="L1189" s="1">
        <f t="shared" si="75"/>
        <v>-20</v>
      </c>
    </row>
    <row r="1190" s="1" customFormat="1" spans="1:12">
      <c r="A1190" s="4">
        <v>39.676</v>
      </c>
      <c r="B1190" s="10" t="s">
        <v>947</v>
      </c>
      <c r="C1190" s="4">
        <v>62.1</v>
      </c>
      <c r="D1190" s="4" t="str">
        <f t="shared" si="72"/>
        <v>+</v>
      </c>
      <c r="E1190" s="4"/>
      <c r="F1190" s="4"/>
      <c r="G1190" s="4">
        <v>39.643</v>
      </c>
      <c r="H1190" s="10" t="s">
        <v>946</v>
      </c>
      <c r="I1190" s="4">
        <v>61.9</v>
      </c>
      <c r="J1190" s="4">
        <f t="shared" si="73"/>
        <v>39.643</v>
      </c>
      <c r="K1190" s="9">
        <f t="shared" si="74"/>
        <v>-4.64</v>
      </c>
      <c r="L1190" s="1">
        <f t="shared" si="75"/>
        <v>-20</v>
      </c>
    </row>
    <row r="1191" s="1" customFormat="1" spans="1:12">
      <c r="A1191" s="4">
        <v>39.71</v>
      </c>
      <c r="B1191" s="10" t="s">
        <v>539</v>
      </c>
      <c r="C1191" s="4">
        <v>62.2</v>
      </c>
      <c r="D1191" s="4" t="str">
        <f t="shared" si="72"/>
        <v>+</v>
      </c>
      <c r="E1191" s="4"/>
      <c r="F1191" s="4"/>
      <c r="G1191" s="4">
        <v>39.676</v>
      </c>
      <c r="H1191" s="10" t="s">
        <v>947</v>
      </c>
      <c r="I1191" s="4">
        <v>62.1</v>
      </c>
      <c r="J1191" s="4">
        <f t="shared" si="73"/>
        <v>39.676</v>
      </c>
      <c r="K1191" s="9">
        <f t="shared" si="74"/>
        <v>-4.51</v>
      </c>
      <c r="L1191" s="1">
        <f t="shared" si="75"/>
        <v>-20</v>
      </c>
    </row>
    <row r="1192" s="1" customFormat="1" spans="1:12">
      <c r="A1192" s="4">
        <v>39.743</v>
      </c>
      <c r="B1192" s="10" t="s">
        <v>948</v>
      </c>
      <c r="C1192" s="4">
        <v>61.2</v>
      </c>
      <c r="D1192" s="4" t="str">
        <f t="shared" si="72"/>
        <v>-</v>
      </c>
      <c r="E1192" s="4"/>
      <c r="F1192" s="4"/>
      <c r="G1192" s="4">
        <v>39.71</v>
      </c>
      <c r="H1192" s="10" t="s">
        <v>539</v>
      </c>
      <c r="I1192" s="4">
        <v>62.2</v>
      </c>
      <c r="J1192" s="4">
        <f t="shared" si="73"/>
        <v>39.71</v>
      </c>
      <c r="K1192" s="9">
        <f t="shared" si="74"/>
        <v>-3.54</v>
      </c>
      <c r="L1192" s="1">
        <f t="shared" si="75"/>
        <v>-20</v>
      </c>
    </row>
    <row r="1193" s="1" customFormat="1" spans="1:12">
      <c r="A1193" s="4">
        <v>39.776</v>
      </c>
      <c r="B1193" s="10" t="s">
        <v>949</v>
      </c>
      <c r="C1193" s="4">
        <v>61.7</v>
      </c>
      <c r="D1193" s="4" t="str">
        <f t="shared" si="72"/>
        <v>+</v>
      </c>
      <c r="E1193" s="4"/>
      <c r="F1193" s="4"/>
      <c r="G1193" s="4">
        <v>39.743</v>
      </c>
      <c r="H1193" s="10" t="s">
        <v>948</v>
      </c>
      <c r="I1193" s="4">
        <v>61.2</v>
      </c>
      <c r="J1193" s="4">
        <f t="shared" si="73"/>
        <v>39.743</v>
      </c>
      <c r="K1193" s="9">
        <f t="shared" si="74"/>
        <v>-3.75</v>
      </c>
      <c r="L1193" s="1">
        <f t="shared" si="75"/>
        <v>-20</v>
      </c>
    </row>
    <row r="1194" s="1" customFormat="1" spans="1:12">
      <c r="A1194" s="4">
        <v>39.81</v>
      </c>
      <c r="B1194" s="10" t="s">
        <v>950</v>
      </c>
      <c r="C1194" s="4">
        <v>62</v>
      </c>
      <c r="D1194" s="4" t="str">
        <f t="shared" si="72"/>
        <v>-</v>
      </c>
      <c r="E1194" s="4"/>
      <c r="F1194" s="4"/>
      <c r="G1194" s="4">
        <v>39.776</v>
      </c>
      <c r="H1194" s="10" t="s">
        <v>949</v>
      </c>
      <c r="I1194" s="4">
        <v>61.7</v>
      </c>
      <c r="J1194" s="4">
        <f t="shared" si="73"/>
        <v>39.776</v>
      </c>
      <c r="K1194" s="9">
        <f t="shared" si="74"/>
        <v>-3.62</v>
      </c>
      <c r="L1194" s="1">
        <f t="shared" si="75"/>
        <v>-20</v>
      </c>
    </row>
    <row r="1195" s="1" customFormat="1" spans="1:12">
      <c r="A1195" s="4">
        <v>39.843</v>
      </c>
      <c r="B1195" s="10" t="s">
        <v>951</v>
      </c>
      <c r="C1195" s="4">
        <v>62.1</v>
      </c>
      <c r="D1195" s="4" t="str">
        <f t="shared" si="72"/>
        <v>-</v>
      </c>
      <c r="E1195" s="4"/>
      <c r="F1195" s="4"/>
      <c r="G1195" s="4">
        <v>39.81</v>
      </c>
      <c r="H1195" s="10" t="s">
        <v>950</v>
      </c>
      <c r="I1195" s="4">
        <v>62</v>
      </c>
      <c r="J1195" s="4">
        <f t="shared" si="73"/>
        <v>39.81</v>
      </c>
      <c r="K1195" s="9">
        <f t="shared" si="74"/>
        <v>-3.91</v>
      </c>
      <c r="L1195" s="1">
        <f t="shared" si="75"/>
        <v>-20</v>
      </c>
    </row>
    <row r="1196" s="1" customFormat="1" spans="1:12">
      <c r="A1196" s="4">
        <v>39.877</v>
      </c>
      <c r="B1196" s="10" t="s">
        <v>952</v>
      </c>
      <c r="C1196" s="4">
        <v>62.6</v>
      </c>
      <c r="D1196" s="4" t="str">
        <f t="shared" si="72"/>
        <v>-</v>
      </c>
      <c r="E1196" s="4"/>
      <c r="F1196" s="4"/>
      <c r="G1196" s="4">
        <v>39.843</v>
      </c>
      <c r="H1196" s="10" t="s">
        <v>951</v>
      </c>
      <c r="I1196" s="4">
        <v>62.1</v>
      </c>
      <c r="J1196" s="4">
        <f t="shared" si="73"/>
        <v>39.843</v>
      </c>
      <c r="K1196" s="9">
        <f t="shared" si="74"/>
        <v>-4.28</v>
      </c>
      <c r="L1196" s="1">
        <f t="shared" si="75"/>
        <v>-20</v>
      </c>
    </row>
    <row r="1197" s="1" customFormat="1" spans="1:12">
      <c r="A1197" s="4">
        <v>39.91</v>
      </c>
      <c r="B1197" s="10" t="s">
        <v>953</v>
      </c>
      <c r="C1197" s="4">
        <v>61.9</v>
      </c>
      <c r="D1197" s="4" t="str">
        <f t="shared" si="72"/>
        <v>-</v>
      </c>
      <c r="E1197" s="4"/>
      <c r="F1197" s="4"/>
      <c r="G1197" s="4">
        <v>39.877</v>
      </c>
      <c r="H1197" s="10" t="s">
        <v>952</v>
      </c>
      <c r="I1197" s="4">
        <v>62.6</v>
      </c>
      <c r="J1197" s="4">
        <f t="shared" si="73"/>
        <v>39.877</v>
      </c>
      <c r="K1197" s="9">
        <f t="shared" si="74"/>
        <v>-4.46</v>
      </c>
      <c r="L1197" s="1">
        <f t="shared" si="75"/>
        <v>-20</v>
      </c>
    </row>
    <row r="1198" s="1" customFormat="1" spans="1:12">
      <c r="A1198" s="4">
        <v>39.944</v>
      </c>
      <c r="B1198" s="10" t="s">
        <v>527</v>
      </c>
      <c r="C1198" s="4">
        <v>61.8</v>
      </c>
      <c r="D1198" s="4" t="str">
        <f t="shared" si="72"/>
        <v>-</v>
      </c>
      <c r="E1198" s="4"/>
      <c r="F1198" s="4"/>
      <c r="G1198" s="4">
        <v>39.91</v>
      </c>
      <c r="H1198" s="10" t="s">
        <v>953</v>
      </c>
      <c r="I1198" s="4">
        <v>61.9</v>
      </c>
      <c r="J1198" s="4">
        <f t="shared" si="73"/>
        <v>39.91</v>
      </c>
      <c r="K1198" s="9">
        <f t="shared" si="74"/>
        <v>-5.48</v>
      </c>
      <c r="L1198" s="1">
        <f t="shared" si="75"/>
        <v>-20</v>
      </c>
    </row>
    <row r="1199" s="1" customFormat="1" spans="1:12">
      <c r="A1199" s="4">
        <v>39.977</v>
      </c>
      <c r="B1199" s="10" t="s">
        <v>954</v>
      </c>
      <c r="C1199" s="4">
        <v>61</v>
      </c>
      <c r="D1199" s="4" t="str">
        <f t="shared" si="72"/>
        <v>-</v>
      </c>
      <c r="E1199" s="4"/>
      <c r="F1199" s="4"/>
      <c r="G1199" s="4">
        <v>39.944</v>
      </c>
      <c r="H1199" s="10" t="s">
        <v>527</v>
      </c>
      <c r="I1199" s="4">
        <v>61.8</v>
      </c>
      <c r="J1199" s="4">
        <f t="shared" si="73"/>
        <v>39.944</v>
      </c>
      <c r="K1199" s="9">
        <f t="shared" si="74"/>
        <v>-6.67</v>
      </c>
      <c r="L1199" s="1">
        <f t="shared" si="75"/>
        <v>-20</v>
      </c>
    </row>
    <row r="1200" s="1" customFormat="1" spans="1:12">
      <c r="A1200" s="4">
        <v>40.01</v>
      </c>
      <c r="B1200" s="10" t="s">
        <v>955</v>
      </c>
      <c r="C1200" s="4">
        <v>61.4</v>
      </c>
      <c r="D1200" s="4" t="str">
        <f t="shared" si="72"/>
        <v>-</v>
      </c>
      <c r="E1200" s="4"/>
      <c r="F1200" s="4"/>
      <c r="G1200" s="4">
        <v>39.977</v>
      </c>
      <c r="H1200" s="10" t="s">
        <v>954</v>
      </c>
      <c r="I1200" s="4">
        <v>61</v>
      </c>
      <c r="J1200" s="4">
        <f t="shared" si="73"/>
        <v>39.977</v>
      </c>
      <c r="K1200" s="9">
        <f t="shared" si="74"/>
        <v>-7.5</v>
      </c>
      <c r="L1200" s="1">
        <f t="shared" si="75"/>
        <v>-20</v>
      </c>
    </row>
    <row r="1201" s="1" customFormat="1" spans="1:12">
      <c r="A1201" s="4">
        <v>40.044</v>
      </c>
      <c r="B1201" s="10" t="s">
        <v>956</v>
      </c>
      <c r="C1201" s="4">
        <v>62.5</v>
      </c>
      <c r="D1201" s="4" t="str">
        <f t="shared" si="72"/>
        <v>-</v>
      </c>
      <c r="E1201" s="4"/>
      <c r="F1201" s="4"/>
      <c r="G1201" s="4">
        <v>40.01</v>
      </c>
      <c r="H1201" s="10" t="s">
        <v>955</v>
      </c>
      <c r="I1201" s="4">
        <v>61.4</v>
      </c>
      <c r="J1201" s="4">
        <f t="shared" si="73"/>
        <v>40.01</v>
      </c>
      <c r="K1201" s="9">
        <f t="shared" si="74"/>
        <v>-8.65</v>
      </c>
      <c r="L1201" s="1">
        <f t="shared" si="75"/>
        <v>-20</v>
      </c>
    </row>
    <row r="1202" s="1" customFormat="1" spans="1:12">
      <c r="A1202" s="4">
        <v>40.077</v>
      </c>
      <c r="B1202" s="10" t="s">
        <v>904</v>
      </c>
      <c r="C1202" s="4">
        <v>61.4</v>
      </c>
      <c r="D1202" s="4" t="str">
        <f t="shared" si="72"/>
        <v>-</v>
      </c>
      <c r="E1202" s="4"/>
      <c r="F1202" s="4"/>
      <c r="G1202" s="4">
        <v>40.044</v>
      </c>
      <c r="H1202" s="10" t="s">
        <v>956</v>
      </c>
      <c r="I1202" s="4">
        <v>62.5</v>
      </c>
      <c r="J1202" s="4">
        <f t="shared" si="73"/>
        <v>40.044</v>
      </c>
      <c r="K1202" s="9">
        <f t="shared" si="74"/>
        <v>-10.13</v>
      </c>
      <c r="L1202" s="1">
        <f t="shared" si="75"/>
        <v>-20</v>
      </c>
    </row>
    <row r="1203" s="1" customFormat="1" spans="1:12">
      <c r="A1203" s="4">
        <v>40.111</v>
      </c>
      <c r="B1203" s="10" t="s">
        <v>957</v>
      </c>
      <c r="C1203" s="4">
        <v>61.8</v>
      </c>
      <c r="D1203" s="4" t="str">
        <f t="shared" si="72"/>
        <v>-</v>
      </c>
      <c r="E1203" s="4"/>
      <c r="F1203" s="4"/>
      <c r="G1203" s="4">
        <v>40.077</v>
      </c>
      <c r="H1203" s="10" t="s">
        <v>904</v>
      </c>
      <c r="I1203" s="4">
        <v>61.4</v>
      </c>
      <c r="J1203" s="4">
        <f t="shared" si="73"/>
        <v>40.077</v>
      </c>
      <c r="K1203" s="9">
        <f t="shared" si="74"/>
        <v>-11.51</v>
      </c>
      <c r="L1203" s="1">
        <f t="shared" si="75"/>
        <v>-20</v>
      </c>
    </row>
    <row r="1204" s="1" customFormat="1" spans="1:12">
      <c r="A1204" s="4">
        <v>40.144</v>
      </c>
      <c r="B1204" s="10" t="s">
        <v>811</v>
      </c>
      <c r="C1204" s="4">
        <v>60.5</v>
      </c>
      <c r="D1204" s="4" t="str">
        <f t="shared" si="72"/>
        <v>-</v>
      </c>
      <c r="E1204" s="4"/>
      <c r="F1204" s="4"/>
      <c r="G1204" s="4">
        <v>40.111</v>
      </c>
      <c r="H1204" s="10" t="s">
        <v>957</v>
      </c>
      <c r="I1204" s="4">
        <v>61.8</v>
      </c>
      <c r="J1204" s="4">
        <f t="shared" si="73"/>
        <v>40.111</v>
      </c>
      <c r="K1204" s="9">
        <f t="shared" si="74"/>
        <v>-13.24</v>
      </c>
      <c r="L1204" s="1">
        <f t="shared" si="75"/>
        <v>-20</v>
      </c>
    </row>
    <row r="1205" s="1" customFormat="1" spans="1:12">
      <c r="A1205" s="4">
        <v>40.178</v>
      </c>
      <c r="B1205" s="10" t="s">
        <v>958</v>
      </c>
      <c r="C1205" s="4">
        <v>61.7</v>
      </c>
      <c r="D1205" s="4" t="str">
        <f t="shared" si="72"/>
        <v>-</v>
      </c>
      <c r="E1205" s="4"/>
      <c r="F1205" s="4"/>
      <c r="G1205" s="4">
        <v>40.144</v>
      </c>
      <c r="H1205" s="10" t="s">
        <v>811</v>
      </c>
      <c r="I1205" s="4">
        <v>60.5</v>
      </c>
      <c r="J1205" s="4">
        <f t="shared" si="73"/>
        <v>40.144</v>
      </c>
      <c r="K1205" s="9">
        <f t="shared" si="74"/>
        <v>-14.85</v>
      </c>
      <c r="L1205" s="1">
        <f t="shared" si="75"/>
        <v>-20</v>
      </c>
    </row>
    <row r="1206" s="1" customFormat="1" spans="1:12">
      <c r="A1206" s="4">
        <v>40.211</v>
      </c>
      <c r="B1206" s="10" t="s">
        <v>959</v>
      </c>
      <c r="C1206" s="4">
        <v>62</v>
      </c>
      <c r="D1206" s="4" t="str">
        <f t="shared" si="72"/>
        <v>-</v>
      </c>
      <c r="E1206" s="4"/>
      <c r="F1206" s="4"/>
      <c r="G1206" s="4">
        <v>40.178</v>
      </c>
      <c r="H1206" s="10" t="s">
        <v>958</v>
      </c>
      <c r="I1206" s="4">
        <v>61.7</v>
      </c>
      <c r="J1206" s="4">
        <f t="shared" si="73"/>
        <v>40.178</v>
      </c>
      <c r="K1206" s="9">
        <f t="shared" si="74"/>
        <v>-16.59</v>
      </c>
      <c r="L1206" s="1">
        <f t="shared" si="75"/>
        <v>-20</v>
      </c>
    </row>
    <row r="1207" s="1" customFormat="1" spans="1:12">
      <c r="A1207" s="4">
        <v>40.244</v>
      </c>
      <c r="B1207" s="10" t="s">
        <v>960</v>
      </c>
      <c r="C1207" s="4">
        <v>61.4</v>
      </c>
      <c r="D1207" s="4" t="str">
        <f t="shared" si="72"/>
        <v>-</v>
      </c>
      <c r="E1207" s="4"/>
      <c r="F1207" s="4"/>
      <c r="G1207" s="4">
        <v>40.211</v>
      </c>
      <c r="H1207" s="10" t="s">
        <v>959</v>
      </c>
      <c r="I1207" s="4">
        <v>62</v>
      </c>
      <c r="J1207" s="4">
        <f t="shared" si="73"/>
        <v>40.211</v>
      </c>
      <c r="K1207" s="9">
        <f t="shared" si="74"/>
        <v>-17.583</v>
      </c>
      <c r="L1207" s="1">
        <f t="shared" si="75"/>
        <v>-20</v>
      </c>
    </row>
    <row r="1208" s="1" customFormat="1" spans="1:12">
      <c r="A1208" s="4">
        <v>40.278</v>
      </c>
      <c r="B1208" s="10" t="s">
        <v>961</v>
      </c>
      <c r="C1208" s="4">
        <v>62.5</v>
      </c>
      <c r="D1208" s="4" t="str">
        <f t="shared" si="72"/>
        <v>-</v>
      </c>
      <c r="E1208" s="4"/>
      <c r="F1208" s="4"/>
      <c r="G1208" s="4">
        <v>40.244</v>
      </c>
      <c r="H1208" s="10" t="s">
        <v>960</v>
      </c>
      <c r="I1208" s="4">
        <v>61.4</v>
      </c>
      <c r="J1208" s="4">
        <f t="shared" si="73"/>
        <v>40.244</v>
      </c>
      <c r="K1208" s="9">
        <f t="shared" si="74"/>
        <v>-19.379</v>
      </c>
      <c r="L1208" s="1">
        <f t="shared" si="75"/>
        <v>-20</v>
      </c>
    </row>
    <row r="1209" s="1" customFormat="1" spans="1:12">
      <c r="A1209" s="4">
        <v>40.311</v>
      </c>
      <c r="B1209" s="10" t="s">
        <v>962</v>
      </c>
      <c r="C1209" s="4">
        <v>62.2</v>
      </c>
      <c r="D1209" s="4" t="str">
        <f t="shared" si="72"/>
        <v>-</v>
      </c>
      <c r="E1209" s="4"/>
      <c r="F1209" s="4"/>
      <c r="G1209" s="4">
        <v>40.278</v>
      </c>
      <c r="H1209" s="10" t="s">
        <v>961</v>
      </c>
      <c r="I1209" s="4">
        <v>62.5</v>
      </c>
      <c r="J1209" s="4">
        <f t="shared" si="73"/>
        <v>40.278</v>
      </c>
      <c r="K1209" s="9">
        <f t="shared" si="74"/>
        <v>-20.546</v>
      </c>
      <c r="L1209" s="1">
        <f t="shared" si="75"/>
        <v>-20</v>
      </c>
    </row>
    <row r="1210" s="1" customFormat="1" spans="1:12">
      <c r="A1210" s="4">
        <v>40.345</v>
      </c>
      <c r="B1210" s="10" t="s">
        <v>963</v>
      </c>
      <c r="C1210" s="4">
        <v>61.3</v>
      </c>
      <c r="D1210" s="4" t="str">
        <f t="shared" si="72"/>
        <v>-</v>
      </c>
      <c r="E1210" s="4"/>
      <c r="F1210" s="4"/>
      <c r="G1210" s="4">
        <v>40.311</v>
      </c>
      <c r="H1210" s="10" t="s">
        <v>962</v>
      </c>
      <c r="I1210" s="4">
        <v>62.2</v>
      </c>
      <c r="J1210" s="4">
        <f t="shared" si="73"/>
        <v>40.311</v>
      </c>
      <c r="K1210" s="9">
        <f t="shared" si="74"/>
        <v>-22.52</v>
      </c>
      <c r="L1210" s="1">
        <f t="shared" si="75"/>
        <v>-20</v>
      </c>
    </row>
    <row r="1211" s="1" customFormat="1" spans="1:12">
      <c r="A1211" s="4">
        <v>40.378</v>
      </c>
      <c r="B1211" s="10" t="s">
        <v>964</v>
      </c>
      <c r="C1211" s="4">
        <v>62.1</v>
      </c>
      <c r="D1211" s="4" t="str">
        <f t="shared" si="72"/>
        <v>-</v>
      </c>
      <c r="E1211" s="4"/>
      <c r="F1211" s="4"/>
      <c r="G1211" s="4">
        <v>40.345</v>
      </c>
      <c r="H1211" s="10" t="s">
        <v>963</v>
      </c>
      <c r="I1211" s="4">
        <v>61.3</v>
      </c>
      <c r="J1211" s="4">
        <f t="shared" si="73"/>
        <v>40.345</v>
      </c>
      <c r="K1211" s="9">
        <f t="shared" si="74"/>
        <v>-23.541</v>
      </c>
      <c r="L1211" s="1">
        <f t="shared" si="75"/>
        <v>-20</v>
      </c>
    </row>
    <row r="1212" s="1" customFormat="1" spans="1:12">
      <c r="A1212" s="4">
        <v>40.412</v>
      </c>
      <c r="B1212" s="10" t="s">
        <v>965</v>
      </c>
      <c r="C1212" s="4">
        <v>61.4</v>
      </c>
      <c r="D1212" s="4" t="str">
        <f t="shared" si="72"/>
        <v>-</v>
      </c>
      <c r="E1212" s="4"/>
      <c r="F1212" s="4"/>
      <c r="G1212" s="4">
        <v>40.378</v>
      </c>
      <c r="H1212" s="10" t="s">
        <v>964</v>
      </c>
      <c r="I1212" s="4">
        <v>62.1</v>
      </c>
      <c r="J1212" s="4">
        <f t="shared" si="73"/>
        <v>40.378</v>
      </c>
      <c r="K1212" s="9">
        <f t="shared" si="74"/>
        <v>-24.97</v>
      </c>
      <c r="L1212" s="1">
        <f t="shared" si="75"/>
        <v>-20</v>
      </c>
    </row>
    <row r="1213" s="1" customFormat="1" spans="1:12">
      <c r="A1213" s="4">
        <v>40.445</v>
      </c>
      <c r="B1213" s="10" t="s">
        <v>966</v>
      </c>
      <c r="C1213" s="4">
        <v>62</v>
      </c>
      <c r="D1213" s="4" t="str">
        <f t="shared" si="72"/>
        <v>-</v>
      </c>
      <c r="E1213" s="4"/>
      <c r="F1213" s="4"/>
      <c r="G1213" s="4">
        <v>40.412</v>
      </c>
      <c r="H1213" s="10" t="s">
        <v>965</v>
      </c>
      <c r="I1213" s="4">
        <v>61.4</v>
      </c>
      <c r="J1213" s="4">
        <f t="shared" si="73"/>
        <v>40.412</v>
      </c>
      <c r="K1213" s="9">
        <f t="shared" si="74"/>
        <v>-25.53</v>
      </c>
      <c r="L1213" s="1">
        <f t="shared" si="75"/>
        <v>-20</v>
      </c>
    </row>
    <row r="1214" s="1" customFormat="1" spans="1:12">
      <c r="A1214" s="4">
        <v>40.478</v>
      </c>
      <c r="B1214" s="10" t="s">
        <v>967</v>
      </c>
      <c r="C1214" s="4">
        <v>61.5</v>
      </c>
      <c r="D1214" s="4" t="str">
        <f t="shared" si="72"/>
        <v>-</v>
      </c>
      <c r="E1214" s="4"/>
      <c r="F1214" s="4"/>
      <c r="G1214" s="4">
        <v>40.445</v>
      </c>
      <c r="H1214" s="10" t="s">
        <v>966</v>
      </c>
      <c r="I1214" s="4">
        <v>62</v>
      </c>
      <c r="J1214" s="4">
        <f t="shared" si="73"/>
        <v>40.445</v>
      </c>
      <c r="K1214" s="9">
        <f t="shared" si="74"/>
        <v>-25.8</v>
      </c>
      <c r="L1214" s="1">
        <f t="shared" si="75"/>
        <v>-20</v>
      </c>
    </row>
    <row r="1215" s="1" customFormat="1" spans="1:12">
      <c r="A1215" s="4">
        <v>40.512</v>
      </c>
      <c r="B1215" s="3">
        <v>-4.375e-6</v>
      </c>
      <c r="C1215" s="4">
        <v>61.3</v>
      </c>
      <c r="D1215" s="4" t="str">
        <f t="shared" si="72"/>
        <v>-</v>
      </c>
      <c r="E1215" s="4"/>
      <c r="F1215" s="4"/>
      <c r="G1215" s="4">
        <v>40.478</v>
      </c>
      <c r="H1215" s="10" t="s">
        <v>967</v>
      </c>
      <c r="I1215" s="4">
        <v>61.5</v>
      </c>
      <c r="J1215" s="4">
        <f t="shared" si="73"/>
        <v>40.478</v>
      </c>
      <c r="K1215" s="9">
        <f t="shared" si="74"/>
        <v>-26.8341</v>
      </c>
      <c r="L1215" s="1">
        <f t="shared" si="75"/>
        <v>-20</v>
      </c>
    </row>
    <row r="1216" s="1" customFormat="1" spans="1:12">
      <c r="A1216" s="4">
        <v>40.545</v>
      </c>
      <c r="B1216" s="3">
        <v>-2.092e-5</v>
      </c>
      <c r="C1216" s="4">
        <v>61.5</v>
      </c>
      <c r="D1216" s="4" t="str">
        <f t="shared" si="72"/>
        <v>-</v>
      </c>
      <c r="E1216" s="4"/>
      <c r="F1216" s="4"/>
      <c r="G1216" s="4">
        <v>40.512</v>
      </c>
      <c r="H1216" s="3">
        <v>-4.375e-6</v>
      </c>
      <c r="I1216" s="4">
        <v>61.3</v>
      </c>
      <c r="J1216" s="4">
        <f t="shared" si="73"/>
        <v>40.512</v>
      </c>
      <c r="K1216" s="9">
        <f t="shared" si="74"/>
        <v>-27.28375</v>
      </c>
      <c r="L1216" s="1">
        <f t="shared" si="75"/>
        <v>-20</v>
      </c>
    </row>
    <row r="1217" s="1" customFormat="1" spans="1:12">
      <c r="A1217" s="4">
        <v>40.579</v>
      </c>
      <c r="B1217" s="3">
        <v>-2.348e-5</v>
      </c>
      <c r="C1217" s="4">
        <v>62.2</v>
      </c>
      <c r="D1217" s="4" t="str">
        <f t="shared" si="72"/>
        <v>-</v>
      </c>
      <c r="E1217" s="4"/>
      <c r="F1217" s="4"/>
      <c r="G1217" s="4">
        <v>40.545</v>
      </c>
      <c r="H1217" s="3">
        <v>-2.092e-5</v>
      </c>
      <c r="I1217" s="4">
        <v>61.5</v>
      </c>
      <c r="J1217" s="4">
        <f t="shared" si="73"/>
        <v>40.545</v>
      </c>
      <c r="K1217" s="9">
        <f t="shared" si="74"/>
        <v>-27.4492</v>
      </c>
      <c r="L1217" s="1">
        <f t="shared" si="75"/>
        <v>-20</v>
      </c>
    </row>
    <row r="1218" s="1" customFormat="1" spans="1:12">
      <c r="A1218" s="4">
        <v>40.612</v>
      </c>
      <c r="B1218" s="3">
        <v>-7.292e-6</v>
      </c>
      <c r="C1218" s="4">
        <v>61.7</v>
      </c>
      <c r="D1218" s="4" t="str">
        <f t="shared" si="72"/>
        <v>+</v>
      </c>
      <c r="E1218" s="4"/>
      <c r="F1218" s="4"/>
      <c r="G1218" s="4">
        <v>40.579</v>
      </c>
      <c r="H1218" s="3">
        <v>-2.348e-5</v>
      </c>
      <c r="I1218" s="4">
        <v>62.2</v>
      </c>
      <c r="J1218" s="4">
        <f t="shared" si="73"/>
        <v>40.579</v>
      </c>
      <c r="K1218" s="9">
        <f t="shared" si="74"/>
        <v>-27.4748</v>
      </c>
      <c r="L1218" s="1">
        <f t="shared" si="75"/>
        <v>-20</v>
      </c>
    </row>
    <row r="1219" s="1" customFormat="1" spans="1:12">
      <c r="A1219" s="4">
        <v>40.645</v>
      </c>
      <c r="B1219" s="10" t="s">
        <v>968</v>
      </c>
      <c r="C1219" s="4">
        <v>62.1</v>
      </c>
      <c r="D1219" s="4" t="str">
        <f t="shared" si="72"/>
        <v>+</v>
      </c>
      <c r="E1219" s="4"/>
      <c r="F1219" s="4"/>
      <c r="G1219" s="4">
        <v>40.612</v>
      </c>
      <c r="H1219" s="3">
        <v>-7.292e-6</v>
      </c>
      <c r="I1219" s="4">
        <v>61.7</v>
      </c>
      <c r="J1219" s="4">
        <f t="shared" si="73"/>
        <v>40.612</v>
      </c>
      <c r="K1219" s="9">
        <f t="shared" si="74"/>
        <v>-27.31292</v>
      </c>
      <c r="L1219" s="1">
        <f t="shared" si="75"/>
        <v>-20</v>
      </c>
    </row>
    <row r="1220" s="1" customFormat="1" spans="1:12">
      <c r="A1220" s="4">
        <v>40.679</v>
      </c>
      <c r="B1220" s="10" t="s">
        <v>969</v>
      </c>
      <c r="C1220" s="4">
        <v>61.5</v>
      </c>
      <c r="D1220" s="4" t="str">
        <f t="shared" ref="D1220:D1283" si="76">IF(B1220-B1219&gt;0,"+","-")</f>
        <v>+</v>
      </c>
      <c r="E1220" s="4"/>
      <c r="F1220" s="4"/>
      <c r="G1220" s="4">
        <v>40.645</v>
      </c>
      <c r="H1220" s="10" t="s">
        <v>968</v>
      </c>
      <c r="I1220" s="4">
        <v>62.1</v>
      </c>
      <c r="J1220" s="4">
        <f t="shared" si="73"/>
        <v>40.645</v>
      </c>
      <c r="K1220" s="9">
        <f t="shared" si="74"/>
        <v>-26.8895</v>
      </c>
      <c r="L1220" s="1">
        <f t="shared" si="75"/>
        <v>-20</v>
      </c>
    </row>
    <row r="1221" s="1" customFormat="1" spans="1:12">
      <c r="A1221" s="4">
        <v>40.712</v>
      </c>
      <c r="B1221" s="10" t="s">
        <v>970</v>
      </c>
      <c r="C1221" s="4">
        <v>61.6</v>
      </c>
      <c r="D1221" s="4" t="str">
        <f t="shared" si="76"/>
        <v>+</v>
      </c>
      <c r="E1221" s="4"/>
      <c r="F1221" s="4"/>
      <c r="G1221" s="4">
        <v>40.679</v>
      </c>
      <c r="H1221" s="10" t="s">
        <v>969</v>
      </c>
      <c r="I1221" s="4">
        <v>61.5</v>
      </c>
      <c r="J1221" s="4">
        <f t="shared" ref="J1221:J1284" si="77">G1221</f>
        <v>40.679</v>
      </c>
      <c r="K1221" s="9">
        <f t="shared" ref="K1221:K1284" si="78">(H1221-$H$4)*10000</f>
        <v>-26.5108</v>
      </c>
      <c r="L1221" s="1">
        <f t="shared" ref="L1221:L1284" si="79">IF(I1221&lt;248,-20,40)</f>
        <v>-20</v>
      </c>
    </row>
    <row r="1222" s="1" customFormat="1" spans="1:12">
      <c r="A1222" s="4">
        <v>40.746</v>
      </c>
      <c r="B1222" s="10" t="s">
        <v>971</v>
      </c>
      <c r="C1222" s="4">
        <v>61.3</v>
      </c>
      <c r="D1222" s="4" t="str">
        <f t="shared" si="76"/>
        <v>+</v>
      </c>
      <c r="E1222" s="4"/>
      <c r="F1222" s="4"/>
      <c r="G1222" s="4">
        <v>40.712</v>
      </c>
      <c r="H1222" s="10" t="s">
        <v>970</v>
      </c>
      <c r="I1222" s="4">
        <v>61.6</v>
      </c>
      <c r="J1222" s="4">
        <f t="shared" si="77"/>
        <v>40.712</v>
      </c>
      <c r="K1222" s="9">
        <f t="shared" si="78"/>
        <v>-26.2637</v>
      </c>
      <c r="L1222" s="1">
        <f t="shared" si="79"/>
        <v>-20</v>
      </c>
    </row>
    <row r="1223" s="1" customFormat="1" spans="1:12">
      <c r="A1223" s="4">
        <v>40.779</v>
      </c>
      <c r="B1223" s="10" t="s">
        <v>972</v>
      </c>
      <c r="C1223" s="4">
        <v>61.4</v>
      </c>
      <c r="D1223" s="4" t="str">
        <f t="shared" si="76"/>
        <v>+</v>
      </c>
      <c r="E1223" s="4"/>
      <c r="F1223" s="4"/>
      <c r="G1223" s="4">
        <v>40.746</v>
      </c>
      <c r="H1223" s="10" t="s">
        <v>971</v>
      </c>
      <c r="I1223" s="4">
        <v>61.3</v>
      </c>
      <c r="J1223" s="4">
        <f t="shared" si="77"/>
        <v>40.746</v>
      </c>
      <c r="K1223" s="9">
        <f t="shared" si="78"/>
        <v>-25.626</v>
      </c>
      <c r="L1223" s="1">
        <f t="shared" si="79"/>
        <v>-20</v>
      </c>
    </row>
    <row r="1224" s="1" customFormat="1" spans="1:12">
      <c r="A1224" s="4">
        <v>40.813</v>
      </c>
      <c r="B1224" s="10" t="s">
        <v>973</v>
      </c>
      <c r="C1224" s="4">
        <v>61.5</v>
      </c>
      <c r="D1224" s="4" t="str">
        <f t="shared" si="76"/>
        <v>+</v>
      </c>
      <c r="E1224" s="4"/>
      <c r="F1224" s="4"/>
      <c r="G1224" s="4">
        <v>40.779</v>
      </c>
      <c r="H1224" s="10" t="s">
        <v>972</v>
      </c>
      <c r="I1224" s="4">
        <v>61.4</v>
      </c>
      <c r="J1224" s="4">
        <f t="shared" si="77"/>
        <v>40.779</v>
      </c>
      <c r="K1224" s="9">
        <f t="shared" si="78"/>
        <v>-24.168</v>
      </c>
      <c r="L1224" s="1">
        <f t="shared" si="79"/>
        <v>-20</v>
      </c>
    </row>
    <row r="1225" s="1" customFormat="1" spans="1:12">
      <c r="A1225" s="4">
        <v>40.846</v>
      </c>
      <c r="B1225" s="10" t="s">
        <v>974</v>
      </c>
      <c r="C1225" s="4">
        <v>62.6</v>
      </c>
      <c r="D1225" s="4" t="str">
        <f t="shared" si="76"/>
        <v>+</v>
      </c>
      <c r="E1225" s="4"/>
      <c r="F1225" s="4"/>
      <c r="G1225" s="4">
        <v>40.813</v>
      </c>
      <c r="H1225" s="10" t="s">
        <v>973</v>
      </c>
      <c r="I1225" s="4">
        <v>61.5</v>
      </c>
      <c r="J1225" s="4">
        <f t="shared" si="77"/>
        <v>40.813</v>
      </c>
      <c r="K1225" s="9">
        <f t="shared" si="78"/>
        <v>-22.896</v>
      </c>
      <c r="L1225" s="1">
        <f t="shared" si="79"/>
        <v>-20</v>
      </c>
    </row>
    <row r="1226" s="1" customFormat="1" spans="1:12">
      <c r="A1226" s="4">
        <v>40.879</v>
      </c>
      <c r="B1226" s="10" t="s">
        <v>975</v>
      </c>
      <c r="C1226" s="4">
        <v>61.6</v>
      </c>
      <c r="D1226" s="4" t="str">
        <f t="shared" si="76"/>
        <v>+</v>
      </c>
      <c r="E1226" s="4"/>
      <c r="F1226" s="4"/>
      <c r="G1226" s="4">
        <v>40.846</v>
      </c>
      <c r="H1226" s="10" t="s">
        <v>974</v>
      </c>
      <c r="I1226" s="4">
        <v>62.6</v>
      </c>
      <c r="J1226" s="4">
        <f t="shared" si="77"/>
        <v>40.846</v>
      </c>
      <c r="K1226" s="9">
        <f t="shared" si="78"/>
        <v>-21.486</v>
      </c>
      <c r="L1226" s="1">
        <f t="shared" si="79"/>
        <v>-20</v>
      </c>
    </row>
    <row r="1227" s="1" customFormat="1" spans="1:12">
      <c r="A1227" s="4">
        <v>40.913</v>
      </c>
      <c r="B1227" s="10" t="s">
        <v>976</v>
      </c>
      <c r="C1227" s="4">
        <v>61.4</v>
      </c>
      <c r="D1227" s="4" t="str">
        <f t="shared" si="76"/>
        <v>+</v>
      </c>
      <c r="E1227" s="4"/>
      <c r="F1227" s="4"/>
      <c r="G1227" s="4">
        <v>40.879</v>
      </c>
      <c r="H1227" s="10" t="s">
        <v>975</v>
      </c>
      <c r="I1227" s="4">
        <v>61.6</v>
      </c>
      <c r="J1227" s="4">
        <f t="shared" si="77"/>
        <v>40.879</v>
      </c>
      <c r="K1227" s="9">
        <f t="shared" si="78"/>
        <v>-19.629</v>
      </c>
      <c r="L1227" s="1">
        <f t="shared" si="79"/>
        <v>-20</v>
      </c>
    </row>
    <row r="1228" s="1" customFormat="1" spans="1:12">
      <c r="A1228" s="4">
        <v>40.946</v>
      </c>
      <c r="B1228" s="10" t="s">
        <v>977</v>
      </c>
      <c r="C1228" s="4">
        <v>61</v>
      </c>
      <c r="D1228" s="4" t="str">
        <f t="shared" si="76"/>
        <v>+</v>
      </c>
      <c r="E1228" s="4"/>
      <c r="F1228" s="4"/>
      <c r="G1228" s="4">
        <v>40.913</v>
      </c>
      <c r="H1228" s="10" t="s">
        <v>976</v>
      </c>
      <c r="I1228" s="4">
        <v>61.4</v>
      </c>
      <c r="J1228" s="4">
        <f t="shared" si="77"/>
        <v>40.913</v>
      </c>
      <c r="K1228" s="9">
        <f t="shared" si="78"/>
        <v>-17.805</v>
      </c>
      <c r="L1228" s="1">
        <f t="shared" si="79"/>
        <v>-20</v>
      </c>
    </row>
    <row r="1229" s="1" customFormat="1" spans="1:12">
      <c r="A1229" s="4">
        <v>40.98</v>
      </c>
      <c r="B1229" s="10" t="s">
        <v>978</v>
      </c>
      <c r="C1229" s="4">
        <v>61.3</v>
      </c>
      <c r="D1229" s="4" t="str">
        <f t="shared" si="76"/>
        <v>+</v>
      </c>
      <c r="E1229" s="4"/>
      <c r="F1229" s="4"/>
      <c r="G1229" s="4">
        <v>40.946</v>
      </c>
      <c r="H1229" s="10" t="s">
        <v>977</v>
      </c>
      <c r="I1229" s="4">
        <v>61</v>
      </c>
      <c r="J1229" s="4">
        <f t="shared" si="77"/>
        <v>40.946</v>
      </c>
      <c r="K1229" s="9">
        <f t="shared" si="78"/>
        <v>-16.18</v>
      </c>
      <c r="L1229" s="1">
        <f t="shared" si="79"/>
        <v>-20</v>
      </c>
    </row>
    <row r="1230" s="1" customFormat="1" spans="1:12">
      <c r="A1230" s="4">
        <v>41.013</v>
      </c>
      <c r="B1230" s="10" t="s">
        <v>979</v>
      </c>
      <c r="C1230" s="4">
        <v>61.4</v>
      </c>
      <c r="D1230" s="4" t="str">
        <f t="shared" si="76"/>
        <v>+</v>
      </c>
      <c r="E1230" s="4"/>
      <c r="F1230" s="4"/>
      <c r="G1230" s="4">
        <v>40.98</v>
      </c>
      <c r="H1230" s="10" t="s">
        <v>978</v>
      </c>
      <c r="I1230" s="4">
        <v>61.3</v>
      </c>
      <c r="J1230" s="4">
        <f t="shared" si="77"/>
        <v>40.98</v>
      </c>
      <c r="K1230" s="9">
        <f t="shared" si="78"/>
        <v>-14.2</v>
      </c>
      <c r="L1230" s="1">
        <f t="shared" si="79"/>
        <v>-20</v>
      </c>
    </row>
    <row r="1231" s="1" customFormat="1" spans="1:12">
      <c r="A1231" s="4">
        <v>41.047</v>
      </c>
      <c r="B1231" s="10" t="s">
        <v>980</v>
      </c>
      <c r="C1231" s="4">
        <v>61.4</v>
      </c>
      <c r="D1231" s="4" t="str">
        <f t="shared" si="76"/>
        <v>+</v>
      </c>
      <c r="E1231" s="4"/>
      <c r="F1231" s="4"/>
      <c r="G1231" s="4">
        <v>41.013</v>
      </c>
      <c r="H1231" s="10" t="s">
        <v>979</v>
      </c>
      <c r="I1231" s="4">
        <v>61.4</v>
      </c>
      <c r="J1231" s="4">
        <f t="shared" si="77"/>
        <v>41.013</v>
      </c>
      <c r="K1231" s="9">
        <f t="shared" si="78"/>
        <v>-12.57</v>
      </c>
      <c r="L1231" s="1">
        <f t="shared" si="79"/>
        <v>-20</v>
      </c>
    </row>
    <row r="1232" s="1" customFormat="1" spans="1:12">
      <c r="A1232" s="4">
        <v>41.08</v>
      </c>
      <c r="B1232" s="10" t="s">
        <v>981</v>
      </c>
      <c r="C1232" s="4">
        <v>61.6</v>
      </c>
      <c r="D1232" s="4" t="str">
        <f t="shared" si="76"/>
        <v>+</v>
      </c>
      <c r="E1232" s="4"/>
      <c r="F1232" s="4"/>
      <c r="G1232" s="4">
        <v>41.047</v>
      </c>
      <c r="H1232" s="10" t="s">
        <v>980</v>
      </c>
      <c r="I1232" s="4">
        <v>61.4</v>
      </c>
      <c r="J1232" s="4">
        <f t="shared" si="77"/>
        <v>41.047</v>
      </c>
      <c r="K1232" s="9">
        <f t="shared" si="78"/>
        <v>-10.72</v>
      </c>
      <c r="L1232" s="1">
        <f t="shared" si="79"/>
        <v>-20</v>
      </c>
    </row>
    <row r="1233" s="1" customFormat="1" spans="1:12">
      <c r="A1233" s="4">
        <v>41.113</v>
      </c>
      <c r="B1233" s="10" t="s">
        <v>982</v>
      </c>
      <c r="C1233" s="4">
        <v>62.5</v>
      </c>
      <c r="D1233" s="4" t="str">
        <f t="shared" si="76"/>
        <v>+</v>
      </c>
      <c r="E1233" s="4"/>
      <c r="F1233" s="4"/>
      <c r="G1233" s="4">
        <v>41.08</v>
      </c>
      <c r="H1233" s="10" t="s">
        <v>981</v>
      </c>
      <c r="I1233" s="4">
        <v>61.6</v>
      </c>
      <c r="J1233" s="4">
        <f t="shared" si="77"/>
        <v>41.08</v>
      </c>
      <c r="K1233" s="9">
        <f t="shared" si="78"/>
        <v>-9.2</v>
      </c>
      <c r="L1233" s="1">
        <f t="shared" si="79"/>
        <v>-20</v>
      </c>
    </row>
    <row r="1234" s="1" customFormat="1" spans="1:12">
      <c r="A1234" s="4">
        <v>41.147</v>
      </c>
      <c r="B1234" s="10" t="s">
        <v>983</v>
      </c>
      <c r="C1234" s="4">
        <v>60.8</v>
      </c>
      <c r="D1234" s="4" t="str">
        <f t="shared" si="76"/>
        <v>+</v>
      </c>
      <c r="E1234" s="4"/>
      <c r="F1234" s="4"/>
      <c r="G1234" s="4">
        <v>41.113</v>
      </c>
      <c r="H1234" s="10" t="s">
        <v>982</v>
      </c>
      <c r="I1234" s="4">
        <v>62.5</v>
      </c>
      <c r="J1234" s="4">
        <f t="shared" si="77"/>
        <v>41.113</v>
      </c>
      <c r="K1234" s="9">
        <f t="shared" si="78"/>
        <v>-7.87</v>
      </c>
      <c r="L1234" s="1">
        <f t="shared" si="79"/>
        <v>-20</v>
      </c>
    </row>
    <row r="1235" s="1" customFormat="1" spans="1:12">
      <c r="A1235" s="4">
        <v>41.18</v>
      </c>
      <c r="B1235" s="10" t="s">
        <v>984</v>
      </c>
      <c r="C1235" s="4">
        <v>62</v>
      </c>
      <c r="D1235" s="4" t="str">
        <f t="shared" si="76"/>
        <v>+</v>
      </c>
      <c r="E1235" s="4"/>
      <c r="F1235" s="4"/>
      <c r="G1235" s="4">
        <v>41.147</v>
      </c>
      <c r="H1235" s="10" t="s">
        <v>983</v>
      </c>
      <c r="I1235" s="4">
        <v>60.8</v>
      </c>
      <c r="J1235" s="4">
        <f t="shared" si="77"/>
        <v>41.147</v>
      </c>
      <c r="K1235" s="9">
        <f t="shared" si="78"/>
        <v>-7.03</v>
      </c>
      <c r="L1235" s="1">
        <f t="shared" si="79"/>
        <v>-20</v>
      </c>
    </row>
    <row r="1236" s="1" customFormat="1" spans="1:12">
      <c r="A1236" s="4">
        <v>41.214</v>
      </c>
      <c r="B1236" s="10" t="s">
        <v>536</v>
      </c>
      <c r="C1236" s="4">
        <v>62.1</v>
      </c>
      <c r="D1236" s="4" t="str">
        <f t="shared" si="76"/>
        <v>+</v>
      </c>
      <c r="E1236" s="4"/>
      <c r="F1236" s="4"/>
      <c r="G1236" s="4">
        <v>41.18</v>
      </c>
      <c r="H1236" s="10" t="s">
        <v>984</v>
      </c>
      <c r="I1236" s="4">
        <v>62</v>
      </c>
      <c r="J1236" s="4">
        <f t="shared" si="77"/>
        <v>41.18</v>
      </c>
      <c r="K1236" s="9">
        <f t="shared" si="78"/>
        <v>-5.74</v>
      </c>
      <c r="L1236" s="1">
        <f t="shared" si="79"/>
        <v>-20</v>
      </c>
    </row>
    <row r="1237" s="1" customFormat="1" spans="1:12">
      <c r="A1237" s="4">
        <v>41.247</v>
      </c>
      <c r="B1237" s="10" t="s">
        <v>985</v>
      </c>
      <c r="C1237" s="4">
        <v>62.1</v>
      </c>
      <c r="D1237" s="4" t="str">
        <f t="shared" si="76"/>
        <v>+</v>
      </c>
      <c r="E1237" s="4"/>
      <c r="F1237" s="4"/>
      <c r="G1237" s="4">
        <v>41.214</v>
      </c>
      <c r="H1237" s="10" t="s">
        <v>536</v>
      </c>
      <c r="I1237" s="4">
        <v>62.1</v>
      </c>
      <c r="J1237" s="4">
        <f t="shared" si="77"/>
        <v>41.214</v>
      </c>
      <c r="K1237" s="9">
        <f t="shared" si="78"/>
        <v>-4.74</v>
      </c>
      <c r="L1237" s="1">
        <f t="shared" si="79"/>
        <v>-20</v>
      </c>
    </row>
    <row r="1238" s="1" customFormat="1" spans="1:12">
      <c r="A1238" s="4">
        <v>41.281</v>
      </c>
      <c r="B1238" s="10" t="s">
        <v>544</v>
      </c>
      <c r="C1238" s="4">
        <v>62</v>
      </c>
      <c r="D1238" s="4" t="str">
        <f t="shared" si="76"/>
        <v>+</v>
      </c>
      <c r="E1238" s="4"/>
      <c r="F1238" s="4"/>
      <c r="G1238" s="4">
        <v>41.247</v>
      </c>
      <c r="H1238" s="10" t="s">
        <v>985</v>
      </c>
      <c r="I1238" s="4">
        <v>62.1</v>
      </c>
      <c r="J1238" s="4">
        <f t="shared" si="77"/>
        <v>41.247</v>
      </c>
      <c r="K1238" s="9">
        <f t="shared" si="78"/>
        <v>-3.92</v>
      </c>
      <c r="L1238" s="1">
        <f t="shared" si="79"/>
        <v>-20</v>
      </c>
    </row>
    <row r="1239" s="1" customFormat="1" spans="1:12">
      <c r="A1239" s="4">
        <v>41.314</v>
      </c>
      <c r="B1239" s="10" t="s">
        <v>986</v>
      </c>
      <c r="C1239" s="4">
        <v>62.7</v>
      </c>
      <c r="D1239" s="4" t="str">
        <f t="shared" si="76"/>
        <v>+</v>
      </c>
      <c r="E1239" s="4"/>
      <c r="F1239" s="4"/>
      <c r="G1239" s="4">
        <v>41.281</v>
      </c>
      <c r="H1239" s="10" t="s">
        <v>544</v>
      </c>
      <c r="I1239" s="4">
        <v>62</v>
      </c>
      <c r="J1239" s="4">
        <f t="shared" si="77"/>
        <v>41.281</v>
      </c>
      <c r="K1239" s="9">
        <f t="shared" si="78"/>
        <v>-2.79</v>
      </c>
      <c r="L1239" s="1">
        <f t="shared" si="79"/>
        <v>-20</v>
      </c>
    </row>
    <row r="1240" s="1" customFormat="1" spans="1:12">
      <c r="A1240" s="4">
        <v>41.347</v>
      </c>
      <c r="B1240" s="10" t="s">
        <v>987</v>
      </c>
      <c r="C1240" s="4">
        <v>62.3</v>
      </c>
      <c r="D1240" s="4" t="str">
        <f t="shared" si="76"/>
        <v>+</v>
      </c>
      <c r="E1240" s="4"/>
      <c r="F1240" s="4"/>
      <c r="G1240" s="4">
        <v>41.314</v>
      </c>
      <c r="H1240" s="10" t="s">
        <v>986</v>
      </c>
      <c r="I1240" s="4">
        <v>62.7</v>
      </c>
      <c r="J1240" s="4">
        <f t="shared" si="77"/>
        <v>41.314</v>
      </c>
      <c r="K1240" s="9">
        <f t="shared" si="78"/>
        <v>-2.18</v>
      </c>
      <c r="L1240" s="1">
        <f t="shared" si="79"/>
        <v>-20</v>
      </c>
    </row>
    <row r="1241" s="1" customFormat="1" spans="1:12">
      <c r="A1241" s="4">
        <v>41.381</v>
      </c>
      <c r="B1241" s="10" t="s">
        <v>988</v>
      </c>
      <c r="C1241" s="4">
        <v>61.2</v>
      </c>
      <c r="D1241" s="4" t="str">
        <f t="shared" si="76"/>
        <v>-</v>
      </c>
      <c r="E1241" s="4"/>
      <c r="F1241" s="4"/>
      <c r="G1241" s="4">
        <v>41.347</v>
      </c>
      <c r="H1241" s="10" t="s">
        <v>987</v>
      </c>
      <c r="I1241" s="4">
        <v>62.3</v>
      </c>
      <c r="J1241" s="4">
        <f t="shared" si="77"/>
        <v>41.347</v>
      </c>
      <c r="K1241" s="9">
        <f t="shared" si="78"/>
        <v>-1.92</v>
      </c>
      <c r="L1241" s="1">
        <f t="shared" si="79"/>
        <v>-20</v>
      </c>
    </row>
    <row r="1242" s="1" customFormat="1" spans="1:12">
      <c r="A1242" s="4">
        <v>41.414</v>
      </c>
      <c r="B1242" s="10" t="s">
        <v>989</v>
      </c>
      <c r="C1242" s="4">
        <v>62.2</v>
      </c>
      <c r="D1242" s="4" t="str">
        <f t="shared" si="76"/>
        <v>+</v>
      </c>
      <c r="E1242" s="4"/>
      <c r="F1242" s="4"/>
      <c r="G1242" s="4">
        <v>41.381</v>
      </c>
      <c r="H1242" s="10" t="s">
        <v>988</v>
      </c>
      <c r="I1242" s="4">
        <v>61.2</v>
      </c>
      <c r="J1242" s="4">
        <f t="shared" si="77"/>
        <v>41.381</v>
      </c>
      <c r="K1242" s="9">
        <f t="shared" si="78"/>
        <v>-2.09</v>
      </c>
      <c r="L1242" s="1">
        <f t="shared" si="79"/>
        <v>-20</v>
      </c>
    </row>
    <row r="1243" s="1" customFormat="1" spans="1:12">
      <c r="A1243" s="4">
        <v>41.448</v>
      </c>
      <c r="B1243" s="10" t="s">
        <v>990</v>
      </c>
      <c r="C1243" s="4">
        <v>61.5</v>
      </c>
      <c r="D1243" s="4" t="str">
        <f t="shared" si="76"/>
        <v>-</v>
      </c>
      <c r="E1243" s="4"/>
      <c r="F1243" s="4"/>
      <c r="G1243" s="4">
        <v>41.414</v>
      </c>
      <c r="H1243" s="10" t="s">
        <v>989</v>
      </c>
      <c r="I1243" s="4">
        <v>62.2</v>
      </c>
      <c r="J1243" s="4">
        <f t="shared" si="77"/>
        <v>41.414</v>
      </c>
      <c r="K1243" s="9">
        <f t="shared" si="78"/>
        <v>-1.94</v>
      </c>
      <c r="L1243" s="1">
        <f t="shared" si="79"/>
        <v>-20</v>
      </c>
    </row>
    <row r="1244" s="1" customFormat="1" spans="1:12">
      <c r="A1244" s="4">
        <v>41.481</v>
      </c>
      <c r="B1244" s="10" t="s">
        <v>991</v>
      </c>
      <c r="C1244" s="4">
        <v>62.3</v>
      </c>
      <c r="D1244" s="4" t="str">
        <f t="shared" si="76"/>
        <v>-</v>
      </c>
      <c r="E1244" s="4"/>
      <c r="F1244" s="4"/>
      <c r="G1244" s="4">
        <v>41.448</v>
      </c>
      <c r="H1244" s="10" t="s">
        <v>990</v>
      </c>
      <c r="I1244" s="4">
        <v>61.5</v>
      </c>
      <c r="J1244" s="4">
        <f t="shared" si="77"/>
        <v>41.448</v>
      </c>
      <c r="K1244" s="9">
        <f t="shared" si="78"/>
        <v>-2.36</v>
      </c>
      <c r="L1244" s="1">
        <f t="shared" si="79"/>
        <v>-20</v>
      </c>
    </row>
    <row r="1245" s="1" customFormat="1" spans="1:12">
      <c r="A1245" s="4">
        <v>41.515</v>
      </c>
      <c r="B1245" s="10" t="s">
        <v>992</v>
      </c>
      <c r="C1245" s="4">
        <v>62.7</v>
      </c>
      <c r="D1245" s="4" t="str">
        <f t="shared" si="76"/>
        <v>-</v>
      </c>
      <c r="E1245" s="4"/>
      <c r="F1245" s="4"/>
      <c r="G1245" s="4">
        <v>41.481</v>
      </c>
      <c r="H1245" s="10" t="s">
        <v>991</v>
      </c>
      <c r="I1245" s="4">
        <v>62.3</v>
      </c>
      <c r="J1245" s="4">
        <f t="shared" si="77"/>
        <v>41.481</v>
      </c>
      <c r="K1245" s="9">
        <f t="shared" si="78"/>
        <v>-2.84</v>
      </c>
      <c r="L1245" s="1">
        <f t="shared" si="79"/>
        <v>-20</v>
      </c>
    </row>
    <row r="1246" s="1" customFormat="1" spans="1:12">
      <c r="A1246" s="4">
        <v>41.548</v>
      </c>
      <c r="B1246" s="10" t="s">
        <v>950</v>
      </c>
      <c r="C1246" s="4">
        <v>62.2</v>
      </c>
      <c r="D1246" s="4" t="str">
        <f t="shared" si="76"/>
        <v>-</v>
      </c>
      <c r="E1246" s="4"/>
      <c r="F1246" s="4"/>
      <c r="G1246" s="4">
        <v>41.515</v>
      </c>
      <c r="H1246" s="10" t="s">
        <v>992</v>
      </c>
      <c r="I1246" s="4">
        <v>62.7</v>
      </c>
      <c r="J1246" s="4">
        <f t="shared" si="77"/>
        <v>41.515</v>
      </c>
      <c r="K1246" s="9">
        <f t="shared" si="78"/>
        <v>-3.12</v>
      </c>
      <c r="L1246" s="1">
        <f t="shared" si="79"/>
        <v>-20</v>
      </c>
    </row>
    <row r="1247" s="1" customFormat="1" spans="1:12">
      <c r="A1247" s="4">
        <v>41.581</v>
      </c>
      <c r="B1247" s="10" t="s">
        <v>993</v>
      </c>
      <c r="C1247" s="4">
        <v>62.3</v>
      </c>
      <c r="D1247" s="4" t="str">
        <f t="shared" si="76"/>
        <v>-</v>
      </c>
      <c r="E1247" s="4"/>
      <c r="F1247" s="4"/>
      <c r="G1247" s="4">
        <v>41.548</v>
      </c>
      <c r="H1247" s="10" t="s">
        <v>950</v>
      </c>
      <c r="I1247" s="4">
        <v>62.2</v>
      </c>
      <c r="J1247" s="4">
        <f t="shared" si="77"/>
        <v>41.548</v>
      </c>
      <c r="K1247" s="9">
        <f t="shared" si="78"/>
        <v>-3.91</v>
      </c>
      <c r="L1247" s="1">
        <f t="shared" si="79"/>
        <v>-20</v>
      </c>
    </row>
    <row r="1248" s="1" customFormat="1" spans="1:12">
      <c r="A1248" s="4">
        <v>41.615</v>
      </c>
      <c r="B1248" s="10" t="s">
        <v>994</v>
      </c>
      <c r="C1248" s="4">
        <v>61.6</v>
      </c>
      <c r="D1248" s="4" t="str">
        <f t="shared" si="76"/>
        <v>-</v>
      </c>
      <c r="E1248" s="4"/>
      <c r="F1248" s="4"/>
      <c r="G1248" s="4">
        <v>41.581</v>
      </c>
      <c r="H1248" s="10" t="s">
        <v>993</v>
      </c>
      <c r="I1248" s="4">
        <v>62.3</v>
      </c>
      <c r="J1248" s="4">
        <f t="shared" si="77"/>
        <v>41.581</v>
      </c>
      <c r="K1248" s="9">
        <f t="shared" si="78"/>
        <v>-4.23</v>
      </c>
      <c r="L1248" s="1">
        <f t="shared" si="79"/>
        <v>-20</v>
      </c>
    </row>
    <row r="1249" s="1" customFormat="1" spans="1:12">
      <c r="A1249" s="4">
        <v>41.648</v>
      </c>
      <c r="B1249" s="10" t="s">
        <v>175</v>
      </c>
      <c r="C1249" s="4">
        <v>62.3</v>
      </c>
      <c r="D1249" s="4" t="str">
        <f t="shared" si="76"/>
        <v>-</v>
      </c>
      <c r="E1249" s="4"/>
      <c r="F1249" s="4"/>
      <c r="G1249" s="4">
        <v>41.615</v>
      </c>
      <c r="H1249" s="10" t="s">
        <v>994</v>
      </c>
      <c r="I1249" s="4">
        <v>61.6</v>
      </c>
      <c r="J1249" s="4">
        <f t="shared" si="77"/>
        <v>41.615</v>
      </c>
      <c r="K1249" s="9">
        <f t="shared" si="78"/>
        <v>-5.31</v>
      </c>
      <c r="L1249" s="1">
        <f t="shared" si="79"/>
        <v>-20</v>
      </c>
    </row>
    <row r="1250" s="1" customFormat="1" spans="1:12">
      <c r="A1250" s="4">
        <v>41.682</v>
      </c>
      <c r="B1250" s="10" t="s">
        <v>995</v>
      </c>
      <c r="C1250" s="4">
        <v>62.9</v>
      </c>
      <c r="D1250" s="4" t="str">
        <f t="shared" si="76"/>
        <v>-</v>
      </c>
      <c r="E1250" s="4"/>
      <c r="F1250" s="4"/>
      <c r="G1250" s="4">
        <v>41.648</v>
      </c>
      <c r="H1250" s="10" t="s">
        <v>175</v>
      </c>
      <c r="I1250" s="4">
        <v>62.3</v>
      </c>
      <c r="J1250" s="4">
        <f t="shared" si="77"/>
        <v>41.648</v>
      </c>
      <c r="K1250" s="9">
        <f t="shared" si="78"/>
        <v>-6.76</v>
      </c>
      <c r="L1250" s="1">
        <f t="shared" si="79"/>
        <v>-20</v>
      </c>
    </row>
    <row r="1251" s="1" customFormat="1" spans="1:12">
      <c r="A1251" s="4">
        <v>41.715</v>
      </c>
      <c r="B1251" s="10" t="s">
        <v>996</v>
      </c>
      <c r="C1251" s="4">
        <v>62.3</v>
      </c>
      <c r="D1251" s="4" t="str">
        <f t="shared" si="76"/>
        <v>-</v>
      </c>
      <c r="E1251" s="4"/>
      <c r="F1251" s="4"/>
      <c r="G1251" s="4">
        <v>41.682</v>
      </c>
      <c r="H1251" s="10" t="s">
        <v>995</v>
      </c>
      <c r="I1251" s="4">
        <v>62.9</v>
      </c>
      <c r="J1251" s="4">
        <f t="shared" si="77"/>
        <v>41.682</v>
      </c>
      <c r="K1251" s="9">
        <f t="shared" si="78"/>
        <v>-7.35</v>
      </c>
      <c r="L1251" s="1">
        <f t="shared" si="79"/>
        <v>-20</v>
      </c>
    </row>
    <row r="1252" s="1" customFormat="1" spans="1:12">
      <c r="A1252" s="4">
        <v>41.749</v>
      </c>
      <c r="B1252" s="10" t="s">
        <v>997</v>
      </c>
      <c r="C1252" s="4">
        <v>62.5</v>
      </c>
      <c r="D1252" s="4" t="str">
        <f t="shared" si="76"/>
        <v>-</v>
      </c>
      <c r="E1252" s="4"/>
      <c r="F1252" s="4"/>
      <c r="G1252" s="4">
        <v>41.715</v>
      </c>
      <c r="H1252" s="10" t="s">
        <v>996</v>
      </c>
      <c r="I1252" s="4">
        <v>62.3</v>
      </c>
      <c r="J1252" s="4">
        <f t="shared" si="77"/>
        <v>41.715</v>
      </c>
      <c r="K1252" s="9">
        <f t="shared" si="78"/>
        <v>-8.57</v>
      </c>
      <c r="L1252" s="1">
        <f t="shared" si="79"/>
        <v>-20</v>
      </c>
    </row>
    <row r="1253" s="1" customFormat="1" spans="1:12">
      <c r="A1253" s="4">
        <v>41.782</v>
      </c>
      <c r="B1253" s="10" t="s">
        <v>998</v>
      </c>
      <c r="C1253" s="4">
        <v>62.6</v>
      </c>
      <c r="D1253" s="4" t="str">
        <f t="shared" si="76"/>
        <v>-</v>
      </c>
      <c r="E1253" s="4"/>
      <c r="F1253" s="4"/>
      <c r="G1253" s="4">
        <v>41.749</v>
      </c>
      <c r="H1253" s="10" t="s">
        <v>997</v>
      </c>
      <c r="I1253" s="4">
        <v>62.5</v>
      </c>
      <c r="J1253" s="4">
        <f t="shared" si="77"/>
        <v>41.749</v>
      </c>
      <c r="K1253" s="9">
        <f t="shared" si="78"/>
        <v>-10.94</v>
      </c>
      <c r="L1253" s="1">
        <f t="shared" si="79"/>
        <v>-20</v>
      </c>
    </row>
    <row r="1254" s="1" customFormat="1" spans="1:12">
      <c r="A1254" s="4">
        <v>41.815</v>
      </c>
      <c r="B1254" s="10" t="s">
        <v>999</v>
      </c>
      <c r="C1254" s="4">
        <v>62.1</v>
      </c>
      <c r="D1254" s="4" t="str">
        <f t="shared" si="76"/>
        <v>-</v>
      </c>
      <c r="E1254" s="4"/>
      <c r="F1254" s="4"/>
      <c r="G1254" s="4">
        <v>41.782</v>
      </c>
      <c r="H1254" s="10" t="s">
        <v>998</v>
      </c>
      <c r="I1254" s="4">
        <v>62.6</v>
      </c>
      <c r="J1254" s="4">
        <f t="shared" si="77"/>
        <v>41.782</v>
      </c>
      <c r="K1254" s="9">
        <f t="shared" si="78"/>
        <v>-12.67</v>
      </c>
      <c r="L1254" s="1">
        <f t="shared" si="79"/>
        <v>-20</v>
      </c>
    </row>
    <row r="1255" s="1" customFormat="1" spans="1:12">
      <c r="A1255" s="4">
        <v>41.849</v>
      </c>
      <c r="B1255" s="10" t="s">
        <v>1000</v>
      </c>
      <c r="C1255" s="4">
        <v>61.9</v>
      </c>
      <c r="D1255" s="4" t="str">
        <f t="shared" si="76"/>
        <v>-</v>
      </c>
      <c r="E1255" s="4"/>
      <c r="F1255" s="4"/>
      <c r="G1255" s="4">
        <v>41.815</v>
      </c>
      <c r="H1255" s="10" t="s">
        <v>999</v>
      </c>
      <c r="I1255" s="4">
        <v>62.1</v>
      </c>
      <c r="J1255" s="4">
        <f t="shared" si="77"/>
        <v>41.815</v>
      </c>
      <c r="K1255" s="9">
        <f t="shared" si="78"/>
        <v>-14</v>
      </c>
      <c r="L1255" s="1">
        <f t="shared" si="79"/>
        <v>-20</v>
      </c>
    </row>
    <row r="1256" s="1" customFormat="1" spans="1:12">
      <c r="A1256" s="4">
        <v>41.882</v>
      </c>
      <c r="B1256" s="10" t="s">
        <v>1001</v>
      </c>
      <c r="C1256" s="4">
        <v>61.5</v>
      </c>
      <c r="D1256" s="4" t="str">
        <f t="shared" si="76"/>
        <v>-</v>
      </c>
      <c r="E1256" s="4"/>
      <c r="F1256" s="4"/>
      <c r="G1256" s="4">
        <v>41.849</v>
      </c>
      <c r="H1256" s="10" t="s">
        <v>1000</v>
      </c>
      <c r="I1256" s="4">
        <v>61.9</v>
      </c>
      <c r="J1256" s="4">
        <f t="shared" si="77"/>
        <v>41.849</v>
      </c>
      <c r="K1256" s="9">
        <f t="shared" si="78"/>
        <v>-16.04</v>
      </c>
      <c r="L1256" s="1">
        <f t="shared" si="79"/>
        <v>-20</v>
      </c>
    </row>
    <row r="1257" s="1" customFormat="1" spans="1:12">
      <c r="A1257" s="4">
        <v>41.916</v>
      </c>
      <c r="B1257" s="10" t="s">
        <v>1002</v>
      </c>
      <c r="C1257" s="4">
        <v>61.4</v>
      </c>
      <c r="D1257" s="4" t="str">
        <f t="shared" si="76"/>
        <v>-</v>
      </c>
      <c r="E1257" s="4"/>
      <c r="F1257" s="4"/>
      <c r="G1257" s="4">
        <v>41.882</v>
      </c>
      <c r="H1257" s="10" t="s">
        <v>1001</v>
      </c>
      <c r="I1257" s="4">
        <v>61.5</v>
      </c>
      <c r="J1257" s="4">
        <f t="shared" si="77"/>
        <v>41.882</v>
      </c>
      <c r="K1257" s="9">
        <f t="shared" si="78"/>
        <v>-17.659</v>
      </c>
      <c r="L1257" s="1">
        <f t="shared" si="79"/>
        <v>-20</v>
      </c>
    </row>
    <row r="1258" s="1" customFormat="1" spans="1:12">
      <c r="A1258" s="4">
        <v>41.949</v>
      </c>
      <c r="B1258" s="10" t="s">
        <v>1003</v>
      </c>
      <c r="C1258" s="4">
        <v>61.6</v>
      </c>
      <c r="D1258" s="4" t="str">
        <f t="shared" si="76"/>
        <v>-</v>
      </c>
      <c r="E1258" s="4"/>
      <c r="F1258" s="4"/>
      <c r="G1258" s="4">
        <v>41.916</v>
      </c>
      <c r="H1258" s="10" t="s">
        <v>1002</v>
      </c>
      <c r="I1258" s="4">
        <v>61.4</v>
      </c>
      <c r="J1258" s="4">
        <f t="shared" si="77"/>
        <v>41.916</v>
      </c>
      <c r="K1258" s="9">
        <f t="shared" si="78"/>
        <v>-19.171</v>
      </c>
      <c r="L1258" s="1">
        <f t="shared" si="79"/>
        <v>-20</v>
      </c>
    </row>
    <row r="1259" s="1" customFormat="1" spans="1:12">
      <c r="A1259" s="4">
        <v>41.983</v>
      </c>
      <c r="B1259" s="10" t="s">
        <v>1004</v>
      </c>
      <c r="C1259" s="4">
        <v>62.4</v>
      </c>
      <c r="D1259" s="4" t="str">
        <f t="shared" si="76"/>
        <v>-</v>
      </c>
      <c r="E1259" s="4"/>
      <c r="F1259" s="4"/>
      <c r="G1259" s="4">
        <v>41.949</v>
      </c>
      <c r="H1259" s="10" t="s">
        <v>1003</v>
      </c>
      <c r="I1259" s="4">
        <v>61.6</v>
      </c>
      <c r="J1259" s="4">
        <f t="shared" si="77"/>
        <v>41.949</v>
      </c>
      <c r="K1259" s="9">
        <f t="shared" si="78"/>
        <v>-20.686</v>
      </c>
      <c r="L1259" s="1">
        <f t="shared" si="79"/>
        <v>-20</v>
      </c>
    </row>
    <row r="1260" s="1" customFormat="1" spans="1:12">
      <c r="A1260" s="4">
        <v>42.016</v>
      </c>
      <c r="B1260" s="10" t="s">
        <v>1005</v>
      </c>
      <c r="C1260" s="4">
        <v>62.6</v>
      </c>
      <c r="D1260" s="4" t="str">
        <f t="shared" si="76"/>
        <v>-</v>
      </c>
      <c r="E1260" s="4"/>
      <c r="F1260" s="4"/>
      <c r="G1260" s="4">
        <v>41.983</v>
      </c>
      <c r="H1260" s="10" t="s">
        <v>1004</v>
      </c>
      <c r="I1260" s="4">
        <v>62.4</v>
      </c>
      <c r="J1260" s="4">
        <f t="shared" si="77"/>
        <v>41.983</v>
      </c>
      <c r="K1260" s="9">
        <f t="shared" si="78"/>
        <v>-21.989</v>
      </c>
      <c r="L1260" s="1">
        <f t="shared" si="79"/>
        <v>-20</v>
      </c>
    </row>
    <row r="1261" s="1" customFormat="1" spans="1:12">
      <c r="A1261" s="4">
        <v>42.049</v>
      </c>
      <c r="B1261" s="10" t="s">
        <v>1006</v>
      </c>
      <c r="C1261" s="4">
        <v>62.4</v>
      </c>
      <c r="D1261" s="4" t="str">
        <f t="shared" si="76"/>
        <v>-</v>
      </c>
      <c r="E1261" s="4"/>
      <c r="F1261" s="4"/>
      <c r="G1261" s="4">
        <v>42.016</v>
      </c>
      <c r="H1261" s="10" t="s">
        <v>1005</v>
      </c>
      <c r="I1261" s="4">
        <v>62.6</v>
      </c>
      <c r="J1261" s="4">
        <f t="shared" si="77"/>
        <v>42.016</v>
      </c>
      <c r="K1261" s="9">
        <f t="shared" si="78"/>
        <v>-23.116</v>
      </c>
      <c r="L1261" s="1">
        <f t="shared" si="79"/>
        <v>-20</v>
      </c>
    </row>
    <row r="1262" s="1" customFormat="1" spans="1:12">
      <c r="A1262" s="4">
        <v>42.083</v>
      </c>
      <c r="B1262" s="10" t="s">
        <v>1007</v>
      </c>
      <c r="C1262" s="4">
        <v>62</v>
      </c>
      <c r="D1262" s="4" t="str">
        <f t="shared" si="76"/>
        <v>-</v>
      </c>
      <c r="E1262" s="4"/>
      <c r="F1262" s="4"/>
      <c r="G1262" s="4">
        <v>42.049</v>
      </c>
      <c r="H1262" s="10" t="s">
        <v>1006</v>
      </c>
      <c r="I1262" s="4">
        <v>62.4</v>
      </c>
      <c r="J1262" s="4">
        <f t="shared" si="77"/>
        <v>42.049</v>
      </c>
      <c r="K1262" s="9">
        <f t="shared" si="78"/>
        <v>-24.495</v>
      </c>
      <c r="L1262" s="1">
        <f t="shared" si="79"/>
        <v>-20</v>
      </c>
    </row>
    <row r="1263" s="1" customFormat="1" spans="1:12">
      <c r="A1263" s="4">
        <v>42.116</v>
      </c>
      <c r="B1263" s="10" t="s">
        <v>1008</v>
      </c>
      <c r="C1263" s="4">
        <v>62.3</v>
      </c>
      <c r="D1263" s="4" t="str">
        <f t="shared" si="76"/>
        <v>-</v>
      </c>
      <c r="E1263" s="4"/>
      <c r="F1263" s="4"/>
      <c r="G1263" s="4">
        <v>42.083</v>
      </c>
      <c r="H1263" s="10" t="s">
        <v>1007</v>
      </c>
      <c r="I1263" s="4">
        <v>62</v>
      </c>
      <c r="J1263" s="4">
        <f t="shared" si="77"/>
        <v>42.083</v>
      </c>
      <c r="K1263" s="9">
        <f t="shared" si="78"/>
        <v>-25.022</v>
      </c>
      <c r="L1263" s="1">
        <f t="shared" si="79"/>
        <v>-20</v>
      </c>
    </row>
    <row r="1264" s="1" customFormat="1" spans="1:12">
      <c r="A1264" s="4">
        <v>42.15</v>
      </c>
      <c r="B1264" s="10" t="s">
        <v>1009</v>
      </c>
      <c r="C1264" s="4">
        <v>62.1</v>
      </c>
      <c r="D1264" s="4" t="str">
        <f t="shared" si="76"/>
        <v>+</v>
      </c>
      <c r="E1264" s="4"/>
      <c r="F1264" s="4"/>
      <c r="G1264" s="4">
        <v>42.116</v>
      </c>
      <c r="H1264" s="10" t="s">
        <v>1008</v>
      </c>
      <c r="I1264" s="4">
        <v>62.3</v>
      </c>
      <c r="J1264" s="4">
        <f t="shared" si="77"/>
        <v>42.116</v>
      </c>
      <c r="K1264" s="9">
        <f t="shared" si="78"/>
        <v>-25.627</v>
      </c>
      <c r="L1264" s="1">
        <f t="shared" si="79"/>
        <v>-20</v>
      </c>
    </row>
    <row r="1265" s="1" customFormat="1" spans="1:12">
      <c r="A1265" s="4">
        <v>42.183</v>
      </c>
      <c r="B1265" s="10" t="s">
        <v>1010</v>
      </c>
      <c r="C1265" s="4">
        <v>61.3</v>
      </c>
      <c r="D1265" s="4" t="str">
        <f t="shared" si="76"/>
        <v>+</v>
      </c>
      <c r="E1265" s="4"/>
      <c r="F1265" s="4"/>
      <c r="G1265" s="4">
        <v>42.15</v>
      </c>
      <c r="H1265" s="10" t="s">
        <v>1009</v>
      </c>
      <c r="I1265" s="4">
        <v>62.1</v>
      </c>
      <c r="J1265" s="4">
        <f t="shared" si="77"/>
        <v>42.15</v>
      </c>
      <c r="K1265" s="9">
        <f t="shared" si="78"/>
        <v>-25.444</v>
      </c>
      <c r="L1265" s="1">
        <f t="shared" si="79"/>
        <v>-20</v>
      </c>
    </row>
    <row r="1266" s="1" customFormat="1" spans="1:12">
      <c r="A1266" s="4">
        <v>42.216</v>
      </c>
      <c r="B1266" s="10" t="s">
        <v>1011</v>
      </c>
      <c r="C1266" s="4">
        <v>62.1</v>
      </c>
      <c r="D1266" s="4" t="str">
        <f t="shared" si="76"/>
        <v>+</v>
      </c>
      <c r="E1266" s="4"/>
      <c r="F1266" s="4"/>
      <c r="G1266" s="4">
        <v>42.183</v>
      </c>
      <c r="H1266" s="10" t="s">
        <v>1010</v>
      </c>
      <c r="I1266" s="4">
        <v>61.3</v>
      </c>
      <c r="J1266" s="4">
        <f t="shared" si="77"/>
        <v>42.183</v>
      </c>
      <c r="K1266" s="9">
        <f t="shared" si="78"/>
        <v>-25.322</v>
      </c>
      <c r="L1266" s="1">
        <f t="shared" si="79"/>
        <v>-20</v>
      </c>
    </row>
    <row r="1267" s="1" customFormat="1" spans="1:12">
      <c r="A1267" s="4">
        <v>42.25</v>
      </c>
      <c r="B1267" s="10" t="s">
        <v>1012</v>
      </c>
      <c r="C1267" s="4">
        <v>61.6</v>
      </c>
      <c r="D1267" s="4" t="str">
        <f t="shared" si="76"/>
        <v>+</v>
      </c>
      <c r="E1267" s="4"/>
      <c r="F1267" s="4"/>
      <c r="G1267" s="4">
        <v>42.216</v>
      </c>
      <c r="H1267" s="10" t="s">
        <v>1011</v>
      </c>
      <c r="I1267" s="4">
        <v>62.1</v>
      </c>
      <c r="J1267" s="4">
        <f t="shared" si="77"/>
        <v>42.216</v>
      </c>
      <c r="K1267" s="9">
        <f t="shared" si="78"/>
        <v>-25.248</v>
      </c>
      <c r="L1267" s="1">
        <f t="shared" si="79"/>
        <v>-20</v>
      </c>
    </row>
    <row r="1268" s="1" customFormat="1" spans="1:12">
      <c r="A1268" s="4">
        <v>42.283</v>
      </c>
      <c r="B1268" s="10" t="s">
        <v>1013</v>
      </c>
      <c r="C1268" s="4">
        <v>61.6</v>
      </c>
      <c r="D1268" s="4" t="str">
        <f t="shared" si="76"/>
        <v>+</v>
      </c>
      <c r="E1268" s="4"/>
      <c r="F1268" s="4"/>
      <c r="G1268" s="4">
        <v>42.25</v>
      </c>
      <c r="H1268" s="10" t="s">
        <v>1012</v>
      </c>
      <c r="I1268" s="4">
        <v>61.6</v>
      </c>
      <c r="J1268" s="4">
        <f t="shared" si="77"/>
        <v>42.25</v>
      </c>
      <c r="K1268" s="9">
        <f t="shared" si="78"/>
        <v>-24.979</v>
      </c>
      <c r="L1268" s="1">
        <f t="shared" si="79"/>
        <v>-20</v>
      </c>
    </row>
    <row r="1269" s="1" customFormat="1" spans="1:12">
      <c r="A1269" s="4">
        <v>42.317</v>
      </c>
      <c r="B1269" s="10" t="s">
        <v>1014</v>
      </c>
      <c r="C1269" s="4">
        <v>63.3</v>
      </c>
      <c r="D1269" s="4" t="str">
        <f t="shared" si="76"/>
        <v>+</v>
      </c>
      <c r="E1269" s="4"/>
      <c r="F1269" s="4"/>
      <c r="G1269" s="4">
        <v>42.283</v>
      </c>
      <c r="H1269" s="10" t="s">
        <v>1013</v>
      </c>
      <c r="I1269" s="4">
        <v>61.6</v>
      </c>
      <c r="J1269" s="4">
        <f t="shared" si="77"/>
        <v>42.283</v>
      </c>
      <c r="K1269" s="9">
        <f t="shared" si="78"/>
        <v>-24.642</v>
      </c>
      <c r="L1269" s="1">
        <f t="shared" si="79"/>
        <v>-20</v>
      </c>
    </row>
    <row r="1270" s="1" customFormat="1" spans="1:12">
      <c r="A1270" s="4">
        <v>42.35</v>
      </c>
      <c r="B1270" s="10" t="s">
        <v>1015</v>
      </c>
      <c r="C1270" s="4">
        <v>62.1</v>
      </c>
      <c r="D1270" s="4" t="str">
        <f t="shared" si="76"/>
        <v>+</v>
      </c>
      <c r="E1270" s="4"/>
      <c r="F1270" s="4"/>
      <c r="G1270" s="4">
        <v>42.317</v>
      </c>
      <c r="H1270" s="10" t="s">
        <v>1014</v>
      </c>
      <c r="I1270" s="4">
        <v>63.3</v>
      </c>
      <c r="J1270" s="4">
        <f t="shared" si="77"/>
        <v>42.317</v>
      </c>
      <c r="K1270" s="9">
        <f t="shared" si="78"/>
        <v>-24.226</v>
      </c>
      <c r="L1270" s="1">
        <f t="shared" si="79"/>
        <v>-20</v>
      </c>
    </row>
    <row r="1271" s="1" customFormat="1" spans="1:12">
      <c r="A1271" s="4">
        <v>42.384</v>
      </c>
      <c r="B1271" s="10" t="s">
        <v>1016</v>
      </c>
      <c r="C1271" s="4">
        <v>62.5</v>
      </c>
      <c r="D1271" s="4" t="str">
        <f t="shared" si="76"/>
        <v>+</v>
      </c>
      <c r="E1271" s="4"/>
      <c r="F1271" s="4"/>
      <c r="G1271" s="4">
        <v>42.35</v>
      </c>
      <c r="H1271" s="10" t="s">
        <v>1015</v>
      </c>
      <c r="I1271" s="4">
        <v>62.1</v>
      </c>
      <c r="J1271" s="4">
        <f t="shared" si="77"/>
        <v>42.35</v>
      </c>
      <c r="K1271" s="9">
        <f t="shared" si="78"/>
        <v>-23.741</v>
      </c>
      <c r="L1271" s="1">
        <f t="shared" si="79"/>
        <v>-20</v>
      </c>
    </row>
    <row r="1272" s="1" customFormat="1" spans="1:12">
      <c r="A1272" s="4">
        <v>42.417</v>
      </c>
      <c r="B1272" s="10" t="s">
        <v>1017</v>
      </c>
      <c r="C1272" s="4">
        <v>62.2</v>
      </c>
      <c r="D1272" s="4" t="str">
        <f t="shared" si="76"/>
        <v>+</v>
      </c>
      <c r="E1272" s="4"/>
      <c r="F1272" s="4"/>
      <c r="G1272" s="4">
        <v>42.384</v>
      </c>
      <c r="H1272" s="10" t="s">
        <v>1016</v>
      </c>
      <c r="I1272" s="4">
        <v>62.5</v>
      </c>
      <c r="J1272" s="4">
        <f t="shared" si="77"/>
        <v>42.384</v>
      </c>
      <c r="K1272" s="9">
        <f t="shared" si="78"/>
        <v>-23.092</v>
      </c>
      <c r="L1272" s="1">
        <f t="shared" si="79"/>
        <v>-20</v>
      </c>
    </row>
    <row r="1273" s="1" customFormat="1" spans="1:12">
      <c r="A1273" s="4">
        <v>42.45</v>
      </c>
      <c r="B1273" s="10" t="s">
        <v>1018</v>
      </c>
      <c r="C1273" s="4">
        <v>61.8</v>
      </c>
      <c r="D1273" s="4" t="str">
        <f t="shared" si="76"/>
        <v>+</v>
      </c>
      <c r="E1273" s="4"/>
      <c r="F1273" s="4"/>
      <c r="G1273" s="4">
        <v>42.417</v>
      </c>
      <c r="H1273" s="10" t="s">
        <v>1017</v>
      </c>
      <c r="I1273" s="4">
        <v>62.2</v>
      </c>
      <c r="J1273" s="4">
        <f t="shared" si="77"/>
        <v>42.417</v>
      </c>
      <c r="K1273" s="9">
        <f t="shared" si="78"/>
        <v>-22.568</v>
      </c>
      <c r="L1273" s="1">
        <f t="shared" si="79"/>
        <v>-20</v>
      </c>
    </row>
    <row r="1274" s="1" customFormat="1" spans="1:12">
      <c r="A1274" s="4">
        <v>42.484</v>
      </c>
      <c r="B1274" s="10" t="s">
        <v>1019</v>
      </c>
      <c r="C1274" s="4">
        <v>61.9</v>
      </c>
      <c r="D1274" s="4" t="str">
        <f t="shared" si="76"/>
        <v>+</v>
      </c>
      <c r="E1274" s="4"/>
      <c r="F1274" s="4"/>
      <c r="G1274" s="4">
        <v>42.45</v>
      </c>
      <c r="H1274" s="10" t="s">
        <v>1018</v>
      </c>
      <c r="I1274" s="4">
        <v>61.8</v>
      </c>
      <c r="J1274" s="4">
        <f t="shared" si="77"/>
        <v>42.45</v>
      </c>
      <c r="K1274" s="9">
        <f t="shared" si="78"/>
        <v>-20.734</v>
      </c>
      <c r="L1274" s="1">
        <f t="shared" si="79"/>
        <v>-20</v>
      </c>
    </row>
    <row r="1275" s="1" customFormat="1" spans="1:12">
      <c r="A1275" s="4">
        <v>42.517</v>
      </c>
      <c r="B1275" s="10" t="s">
        <v>1020</v>
      </c>
      <c r="C1275" s="4">
        <v>61.7</v>
      </c>
      <c r="D1275" s="4" t="str">
        <f t="shared" si="76"/>
        <v>+</v>
      </c>
      <c r="E1275" s="4"/>
      <c r="F1275" s="4"/>
      <c r="G1275" s="4">
        <v>42.484</v>
      </c>
      <c r="H1275" s="10" t="s">
        <v>1019</v>
      </c>
      <c r="I1275" s="4">
        <v>61.9</v>
      </c>
      <c r="J1275" s="4">
        <f t="shared" si="77"/>
        <v>42.484</v>
      </c>
      <c r="K1275" s="9">
        <f t="shared" si="78"/>
        <v>-19.304</v>
      </c>
      <c r="L1275" s="1">
        <f t="shared" si="79"/>
        <v>-20</v>
      </c>
    </row>
    <row r="1276" s="1" customFormat="1" spans="1:12">
      <c r="A1276" s="4">
        <v>42.551</v>
      </c>
      <c r="B1276" s="10" t="s">
        <v>1021</v>
      </c>
      <c r="C1276" s="4">
        <v>61.7</v>
      </c>
      <c r="D1276" s="4" t="str">
        <f t="shared" si="76"/>
        <v>+</v>
      </c>
      <c r="E1276" s="4"/>
      <c r="F1276" s="4"/>
      <c r="G1276" s="4">
        <v>42.517</v>
      </c>
      <c r="H1276" s="10" t="s">
        <v>1020</v>
      </c>
      <c r="I1276" s="4">
        <v>61.7</v>
      </c>
      <c r="J1276" s="4">
        <f t="shared" si="77"/>
        <v>42.517</v>
      </c>
      <c r="K1276" s="9">
        <f t="shared" si="78"/>
        <v>-17.402</v>
      </c>
      <c r="L1276" s="1">
        <f t="shared" si="79"/>
        <v>-20</v>
      </c>
    </row>
    <row r="1277" s="1" customFormat="1" spans="1:12">
      <c r="A1277" s="4">
        <v>42.584</v>
      </c>
      <c r="B1277" s="10" t="s">
        <v>1022</v>
      </c>
      <c r="C1277" s="4">
        <v>62.2</v>
      </c>
      <c r="D1277" s="4" t="str">
        <f t="shared" si="76"/>
        <v>+</v>
      </c>
      <c r="E1277" s="4"/>
      <c r="F1277" s="4"/>
      <c r="G1277" s="4">
        <v>42.551</v>
      </c>
      <c r="H1277" s="10" t="s">
        <v>1021</v>
      </c>
      <c r="I1277" s="4">
        <v>61.7</v>
      </c>
      <c r="J1277" s="4">
        <f t="shared" si="77"/>
        <v>42.551</v>
      </c>
      <c r="K1277" s="9">
        <f t="shared" si="78"/>
        <v>-15.77</v>
      </c>
      <c r="L1277" s="1">
        <f t="shared" si="79"/>
        <v>-20</v>
      </c>
    </row>
    <row r="1278" s="1" customFormat="1" spans="1:12">
      <c r="A1278" s="4">
        <v>42.618</v>
      </c>
      <c r="B1278" s="10" t="s">
        <v>1023</v>
      </c>
      <c r="C1278" s="4">
        <v>62.5</v>
      </c>
      <c r="D1278" s="4" t="str">
        <f t="shared" si="76"/>
        <v>+</v>
      </c>
      <c r="E1278" s="4"/>
      <c r="F1278" s="4"/>
      <c r="G1278" s="4">
        <v>42.584</v>
      </c>
      <c r="H1278" s="10" t="s">
        <v>1022</v>
      </c>
      <c r="I1278" s="4">
        <v>62.2</v>
      </c>
      <c r="J1278" s="4">
        <f t="shared" si="77"/>
        <v>42.584</v>
      </c>
      <c r="K1278" s="9">
        <f t="shared" si="78"/>
        <v>-13.79</v>
      </c>
      <c r="L1278" s="1">
        <f t="shared" si="79"/>
        <v>-20</v>
      </c>
    </row>
    <row r="1279" s="1" customFormat="1" spans="1:12">
      <c r="A1279" s="4">
        <v>42.651</v>
      </c>
      <c r="B1279" s="10" t="s">
        <v>1024</v>
      </c>
      <c r="C1279" s="4">
        <v>61.8</v>
      </c>
      <c r="D1279" s="4" t="str">
        <f t="shared" si="76"/>
        <v>+</v>
      </c>
      <c r="E1279" s="4"/>
      <c r="F1279" s="4"/>
      <c r="G1279" s="4">
        <v>42.618</v>
      </c>
      <c r="H1279" s="10" t="s">
        <v>1023</v>
      </c>
      <c r="I1279" s="4">
        <v>62.5</v>
      </c>
      <c r="J1279" s="4">
        <f t="shared" si="77"/>
        <v>42.618</v>
      </c>
      <c r="K1279" s="9">
        <f t="shared" si="78"/>
        <v>-12.86</v>
      </c>
      <c r="L1279" s="1">
        <f t="shared" si="79"/>
        <v>-20</v>
      </c>
    </row>
    <row r="1280" s="1" customFormat="1" spans="1:12">
      <c r="A1280" s="4">
        <v>42.684</v>
      </c>
      <c r="B1280" s="10" t="s">
        <v>1025</v>
      </c>
      <c r="C1280" s="4">
        <v>61.4</v>
      </c>
      <c r="D1280" s="4" t="str">
        <f t="shared" si="76"/>
        <v>+</v>
      </c>
      <c r="E1280" s="4"/>
      <c r="F1280" s="4"/>
      <c r="G1280" s="4">
        <v>42.651</v>
      </c>
      <c r="H1280" s="10" t="s">
        <v>1024</v>
      </c>
      <c r="I1280" s="4">
        <v>61.8</v>
      </c>
      <c r="J1280" s="4">
        <f t="shared" si="77"/>
        <v>42.651</v>
      </c>
      <c r="K1280" s="9">
        <f t="shared" si="78"/>
        <v>-10.83</v>
      </c>
      <c r="L1280" s="1">
        <f t="shared" si="79"/>
        <v>-20</v>
      </c>
    </row>
    <row r="1281" s="1" customFormat="1" spans="1:12">
      <c r="A1281" s="4">
        <v>42.718</v>
      </c>
      <c r="B1281" s="10" t="s">
        <v>455</v>
      </c>
      <c r="C1281" s="4">
        <v>61.9</v>
      </c>
      <c r="D1281" s="4" t="str">
        <f t="shared" si="76"/>
        <v>+</v>
      </c>
      <c r="E1281" s="4"/>
      <c r="F1281" s="4"/>
      <c r="G1281" s="4">
        <v>42.684</v>
      </c>
      <c r="H1281" s="10" t="s">
        <v>1025</v>
      </c>
      <c r="I1281" s="4">
        <v>61.4</v>
      </c>
      <c r="J1281" s="4">
        <f t="shared" si="77"/>
        <v>42.684</v>
      </c>
      <c r="K1281" s="9">
        <f t="shared" si="78"/>
        <v>-9.19</v>
      </c>
      <c r="L1281" s="1">
        <f t="shared" si="79"/>
        <v>-20</v>
      </c>
    </row>
    <row r="1282" s="1" customFormat="1" spans="1:12">
      <c r="A1282" s="4">
        <v>42.751</v>
      </c>
      <c r="B1282" s="10" t="s">
        <v>633</v>
      </c>
      <c r="C1282" s="4">
        <v>62</v>
      </c>
      <c r="D1282" s="4" t="str">
        <f t="shared" si="76"/>
        <v>+</v>
      </c>
      <c r="E1282" s="4"/>
      <c r="F1282" s="4"/>
      <c r="G1282" s="4">
        <v>42.718</v>
      </c>
      <c r="H1282" s="10" t="s">
        <v>455</v>
      </c>
      <c r="I1282" s="4">
        <v>61.9</v>
      </c>
      <c r="J1282" s="4">
        <f t="shared" si="77"/>
        <v>42.718</v>
      </c>
      <c r="K1282" s="9">
        <f t="shared" si="78"/>
        <v>-6.89</v>
      </c>
      <c r="L1282" s="1">
        <f t="shared" si="79"/>
        <v>-20</v>
      </c>
    </row>
    <row r="1283" s="1" customFormat="1" spans="1:12">
      <c r="A1283" s="4">
        <v>42.785</v>
      </c>
      <c r="B1283" s="10" t="s">
        <v>875</v>
      </c>
      <c r="C1283" s="4">
        <v>61.8</v>
      </c>
      <c r="D1283" s="4" t="str">
        <f t="shared" si="76"/>
        <v>+</v>
      </c>
      <c r="E1283" s="4"/>
      <c r="F1283" s="4"/>
      <c r="G1283" s="4">
        <v>42.751</v>
      </c>
      <c r="H1283" s="10" t="s">
        <v>633</v>
      </c>
      <c r="I1283" s="4">
        <v>62</v>
      </c>
      <c r="J1283" s="4">
        <f t="shared" si="77"/>
        <v>42.751</v>
      </c>
      <c r="K1283" s="9">
        <f t="shared" si="78"/>
        <v>-5.57</v>
      </c>
      <c r="L1283" s="1">
        <f t="shared" si="79"/>
        <v>-20</v>
      </c>
    </row>
    <row r="1284" s="1" customFormat="1" spans="1:12">
      <c r="A1284" s="4">
        <v>42.818</v>
      </c>
      <c r="B1284" s="10" t="s">
        <v>443</v>
      </c>
      <c r="C1284" s="4">
        <v>62</v>
      </c>
      <c r="D1284" s="4" t="str">
        <f t="shared" ref="D1284:D1347" si="80">IF(B1284-B1283&gt;0,"+","-")</f>
        <v>+</v>
      </c>
      <c r="E1284" s="4"/>
      <c r="F1284" s="4"/>
      <c r="G1284" s="4">
        <v>42.785</v>
      </c>
      <c r="H1284" s="10" t="s">
        <v>875</v>
      </c>
      <c r="I1284" s="4">
        <v>61.8</v>
      </c>
      <c r="J1284" s="4">
        <f t="shared" si="77"/>
        <v>42.785</v>
      </c>
      <c r="K1284" s="9">
        <f t="shared" si="78"/>
        <v>-4.14</v>
      </c>
      <c r="L1284" s="1">
        <f t="shared" si="79"/>
        <v>-20</v>
      </c>
    </row>
    <row r="1285" s="1" customFormat="1" spans="1:12">
      <c r="A1285" s="4">
        <v>42.852</v>
      </c>
      <c r="B1285" s="10" t="s">
        <v>659</v>
      </c>
      <c r="C1285" s="4">
        <v>62.2</v>
      </c>
      <c r="D1285" s="4" t="str">
        <f t="shared" si="80"/>
        <v>+</v>
      </c>
      <c r="E1285" s="4"/>
      <c r="F1285" s="4"/>
      <c r="G1285" s="4">
        <v>42.818</v>
      </c>
      <c r="H1285" s="10" t="s">
        <v>443</v>
      </c>
      <c r="I1285" s="4">
        <v>62</v>
      </c>
      <c r="J1285" s="4">
        <f t="shared" ref="J1285:J1348" si="81">G1285</f>
        <v>42.818</v>
      </c>
      <c r="K1285" s="9">
        <f t="shared" ref="K1285:K1348" si="82">(H1285-$H$4)*10000</f>
        <v>-2.5</v>
      </c>
      <c r="L1285" s="1">
        <f t="shared" ref="L1285:L1348" si="83">IF(I1285&lt;248,-20,40)</f>
        <v>-20</v>
      </c>
    </row>
    <row r="1286" s="1" customFormat="1" spans="1:12">
      <c r="A1286" s="4">
        <v>42.885</v>
      </c>
      <c r="B1286" s="10" t="s">
        <v>28</v>
      </c>
      <c r="C1286" s="4">
        <v>60.3</v>
      </c>
      <c r="D1286" s="4" t="str">
        <f t="shared" si="80"/>
        <v>+</v>
      </c>
      <c r="E1286" s="4"/>
      <c r="F1286" s="4"/>
      <c r="G1286" s="4">
        <v>42.852</v>
      </c>
      <c r="H1286" s="10" t="s">
        <v>659</v>
      </c>
      <c r="I1286" s="4">
        <v>62.2</v>
      </c>
      <c r="J1286" s="4">
        <f t="shared" si="81"/>
        <v>42.852</v>
      </c>
      <c r="K1286" s="9">
        <f t="shared" si="82"/>
        <v>-1.36</v>
      </c>
      <c r="L1286" s="1">
        <f t="shared" si="83"/>
        <v>-20</v>
      </c>
    </row>
    <row r="1287" s="1" customFormat="1" spans="1:12">
      <c r="A1287" s="4">
        <v>42.918</v>
      </c>
      <c r="B1287" s="10" t="s">
        <v>13</v>
      </c>
      <c r="C1287" s="4">
        <v>62.6</v>
      </c>
      <c r="D1287" s="4" t="str">
        <f t="shared" si="80"/>
        <v>+</v>
      </c>
      <c r="E1287" s="4"/>
      <c r="F1287" s="4"/>
      <c r="G1287" s="4">
        <v>42.885</v>
      </c>
      <c r="H1287" s="10" t="s">
        <v>28</v>
      </c>
      <c r="I1287" s="4">
        <v>60.3</v>
      </c>
      <c r="J1287" s="4">
        <f t="shared" si="81"/>
        <v>42.885</v>
      </c>
      <c r="K1287" s="9">
        <f t="shared" si="82"/>
        <v>-0.16</v>
      </c>
      <c r="L1287" s="1">
        <f t="shared" si="83"/>
        <v>-20</v>
      </c>
    </row>
    <row r="1288" s="1" customFormat="1" spans="1:12">
      <c r="A1288" s="4">
        <v>42.952</v>
      </c>
      <c r="B1288" s="10" t="s">
        <v>1026</v>
      </c>
      <c r="C1288" s="4">
        <v>62.4</v>
      </c>
      <c r="D1288" s="4" t="str">
        <f t="shared" si="80"/>
        <v>+</v>
      </c>
      <c r="E1288" s="4"/>
      <c r="F1288" s="4"/>
      <c r="G1288" s="4">
        <v>42.918</v>
      </c>
      <c r="H1288" s="10" t="s">
        <v>13</v>
      </c>
      <c r="I1288" s="4">
        <v>62.6</v>
      </c>
      <c r="J1288" s="4">
        <f t="shared" si="81"/>
        <v>42.918</v>
      </c>
      <c r="K1288" s="9">
        <f t="shared" si="82"/>
        <v>0.36</v>
      </c>
      <c r="L1288" s="1">
        <f t="shared" si="83"/>
        <v>-20</v>
      </c>
    </row>
    <row r="1289" s="1" customFormat="1" spans="1:12">
      <c r="A1289" s="4">
        <v>42.985</v>
      </c>
      <c r="B1289" s="10" t="s">
        <v>1027</v>
      </c>
      <c r="C1289" s="4">
        <v>62.1</v>
      </c>
      <c r="D1289" s="4" t="str">
        <f t="shared" si="80"/>
        <v>+</v>
      </c>
      <c r="E1289" s="4"/>
      <c r="F1289" s="4"/>
      <c r="G1289" s="4">
        <v>42.952</v>
      </c>
      <c r="H1289" s="10" t="s">
        <v>1026</v>
      </c>
      <c r="I1289" s="4">
        <v>62.4</v>
      </c>
      <c r="J1289" s="4">
        <f t="shared" si="81"/>
        <v>42.952</v>
      </c>
      <c r="K1289" s="9">
        <f t="shared" si="82"/>
        <v>0.960000000000002</v>
      </c>
      <c r="L1289" s="1">
        <f t="shared" si="83"/>
        <v>-20</v>
      </c>
    </row>
    <row r="1290" s="1" customFormat="1" spans="1:12">
      <c r="A1290" s="4">
        <v>43.019</v>
      </c>
      <c r="B1290" s="10" t="s">
        <v>1028</v>
      </c>
      <c r="C1290" s="4">
        <v>62.3</v>
      </c>
      <c r="D1290" s="4" t="str">
        <f t="shared" si="80"/>
        <v>-</v>
      </c>
      <c r="E1290" s="4"/>
      <c r="F1290" s="4"/>
      <c r="G1290" s="4">
        <v>42.985</v>
      </c>
      <c r="H1290" s="10" t="s">
        <v>1027</v>
      </c>
      <c r="I1290" s="4">
        <v>62.1</v>
      </c>
      <c r="J1290" s="4">
        <f t="shared" si="81"/>
        <v>42.985</v>
      </c>
      <c r="K1290" s="9">
        <f t="shared" si="82"/>
        <v>1.2</v>
      </c>
      <c r="L1290" s="1">
        <f t="shared" si="83"/>
        <v>-20</v>
      </c>
    </row>
    <row r="1291" s="1" customFormat="1" spans="1:12">
      <c r="A1291" s="4">
        <v>43.052</v>
      </c>
      <c r="B1291" s="10" t="s">
        <v>1029</v>
      </c>
      <c r="C1291" s="4">
        <v>62.1</v>
      </c>
      <c r="D1291" s="4" t="str">
        <f t="shared" si="80"/>
        <v>-</v>
      </c>
      <c r="E1291" s="4"/>
      <c r="F1291" s="4"/>
      <c r="G1291" s="4">
        <v>43.019</v>
      </c>
      <c r="H1291" s="10" t="s">
        <v>1028</v>
      </c>
      <c r="I1291" s="4">
        <v>62.3</v>
      </c>
      <c r="J1291" s="4">
        <f t="shared" si="81"/>
        <v>43.019</v>
      </c>
      <c r="K1291" s="9">
        <f t="shared" si="82"/>
        <v>1.16</v>
      </c>
      <c r="L1291" s="1">
        <f t="shared" si="83"/>
        <v>-20</v>
      </c>
    </row>
    <row r="1292" s="1" customFormat="1" spans="1:12">
      <c r="A1292" s="4">
        <v>43.086</v>
      </c>
      <c r="B1292" s="10" t="s">
        <v>80</v>
      </c>
      <c r="C1292" s="4">
        <v>62.6</v>
      </c>
      <c r="D1292" s="4" t="str">
        <f t="shared" si="80"/>
        <v>-</v>
      </c>
      <c r="E1292" s="4"/>
      <c r="F1292" s="4"/>
      <c r="G1292" s="4">
        <v>43.052</v>
      </c>
      <c r="H1292" s="10" t="s">
        <v>1029</v>
      </c>
      <c r="I1292" s="4">
        <v>62.1</v>
      </c>
      <c r="J1292" s="4">
        <f t="shared" si="81"/>
        <v>43.052</v>
      </c>
      <c r="K1292" s="9">
        <f t="shared" si="82"/>
        <v>0.670000000000002</v>
      </c>
      <c r="L1292" s="1">
        <f t="shared" si="83"/>
        <v>-20</v>
      </c>
    </row>
    <row r="1293" s="1" customFormat="1" spans="1:12">
      <c r="A1293" s="4">
        <v>43.119</v>
      </c>
      <c r="B1293" s="10" t="s">
        <v>1030</v>
      </c>
      <c r="C1293" s="4">
        <v>61.6</v>
      </c>
      <c r="D1293" s="4" t="str">
        <f t="shared" si="80"/>
        <v>-</v>
      </c>
      <c r="E1293" s="4"/>
      <c r="F1293" s="4"/>
      <c r="G1293" s="4">
        <v>43.086</v>
      </c>
      <c r="H1293" s="10" t="s">
        <v>80</v>
      </c>
      <c r="I1293" s="4">
        <v>62.6</v>
      </c>
      <c r="J1293" s="4">
        <f t="shared" si="81"/>
        <v>43.086</v>
      </c>
      <c r="K1293" s="9">
        <f t="shared" si="82"/>
        <v>0.510000000000003</v>
      </c>
      <c r="L1293" s="1">
        <f t="shared" si="83"/>
        <v>-20</v>
      </c>
    </row>
    <row r="1294" s="1" customFormat="1" spans="1:12">
      <c r="A1294" s="4">
        <v>43.152</v>
      </c>
      <c r="B1294" s="10" t="s">
        <v>573</v>
      </c>
      <c r="C1294" s="4">
        <v>61.3</v>
      </c>
      <c r="D1294" s="4" t="str">
        <f t="shared" si="80"/>
        <v>-</v>
      </c>
      <c r="E1294" s="4"/>
      <c r="F1294" s="4"/>
      <c r="G1294" s="4">
        <v>43.119</v>
      </c>
      <c r="H1294" s="10" t="s">
        <v>1030</v>
      </c>
      <c r="I1294" s="4">
        <v>61.6</v>
      </c>
      <c r="J1294" s="4">
        <f t="shared" si="81"/>
        <v>43.119</v>
      </c>
      <c r="K1294" s="9">
        <f t="shared" si="82"/>
        <v>0.0800000000000019</v>
      </c>
      <c r="L1294" s="1">
        <f t="shared" si="83"/>
        <v>-20</v>
      </c>
    </row>
    <row r="1295" s="1" customFormat="1" spans="1:12">
      <c r="A1295" s="4">
        <v>43.186</v>
      </c>
      <c r="B1295" s="10" t="s">
        <v>1031</v>
      </c>
      <c r="C1295" s="4">
        <v>61.2</v>
      </c>
      <c r="D1295" s="4" t="str">
        <f t="shared" si="80"/>
        <v>-</v>
      </c>
      <c r="E1295" s="4"/>
      <c r="F1295" s="4"/>
      <c r="G1295" s="4">
        <v>43.152</v>
      </c>
      <c r="H1295" s="10" t="s">
        <v>573</v>
      </c>
      <c r="I1295" s="4">
        <v>61.3</v>
      </c>
      <c r="J1295" s="4">
        <f t="shared" si="81"/>
        <v>43.152</v>
      </c>
      <c r="K1295" s="9">
        <f t="shared" si="82"/>
        <v>-0.269999999999997</v>
      </c>
      <c r="L1295" s="1">
        <f t="shared" si="83"/>
        <v>-20</v>
      </c>
    </row>
    <row r="1296" s="1" customFormat="1" spans="1:12">
      <c r="A1296" s="4">
        <v>43.219</v>
      </c>
      <c r="B1296" s="10" t="s">
        <v>1032</v>
      </c>
      <c r="C1296" s="4">
        <v>61.2</v>
      </c>
      <c r="D1296" s="4" t="str">
        <f t="shared" si="80"/>
        <v>-</v>
      </c>
      <c r="E1296" s="4"/>
      <c r="F1296" s="4"/>
      <c r="G1296" s="4">
        <v>43.186</v>
      </c>
      <c r="H1296" s="10" t="s">
        <v>1031</v>
      </c>
      <c r="I1296" s="4">
        <v>61.2</v>
      </c>
      <c r="J1296" s="4">
        <f t="shared" si="81"/>
        <v>43.186</v>
      </c>
      <c r="K1296" s="9">
        <f t="shared" si="82"/>
        <v>-0.679999999999999</v>
      </c>
      <c r="L1296" s="1">
        <f t="shared" si="83"/>
        <v>-20</v>
      </c>
    </row>
    <row r="1297" s="1" customFormat="1" spans="1:12">
      <c r="A1297" s="4">
        <v>43.253</v>
      </c>
      <c r="B1297" s="10" t="s">
        <v>1033</v>
      </c>
      <c r="C1297" s="4">
        <v>62.1</v>
      </c>
      <c r="D1297" s="4" t="str">
        <f t="shared" si="80"/>
        <v>-</v>
      </c>
      <c r="E1297" s="4"/>
      <c r="F1297" s="4"/>
      <c r="G1297" s="4">
        <v>43.219</v>
      </c>
      <c r="H1297" s="10" t="s">
        <v>1032</v>
      </c>
      <c r="I1297" s="4">
        <v>61.2</v>
      </c>
      <c r="J1297" s="4">
        <f t="shared" si="81"/>
        <v>43.219</v>
      </c>
      <c r="K1297" s="9">
        <f t="shared" si="82"/>
        <v>-1.42</v>
      </c>
      <c r="L1297" s="1">
        <f t="shared" si="83"/>
        <v>-20</v>
      </c>
    </row>
    <row r="1298" s="1" customFormat="1" spans="1:12">
      <c r="A1298" s="4">
        <v>43.286</v>
      </c>
      <c r="B1298" s="10" t="s">
        <v>1034</v>
      </c>
      <c r="C1298" s="4">
        <v>61.1</v>
      </c>
      <c r="D1298" s="4" t="str">
        <f t="shared" si="80"/>
        <v>-</v>
      </c>
      <c r="E1298" s="4"/>
      <c r="F1298" s="4"/>
      <c r="G1298" s="4">
        <v>43.253</v>
      </c>
      <c r="H1298" s="10" t="s">
        <v>1033</v>
      </c>
      <c r="I1298" s="4">
        <v>62.1</v>
      </c>
      <c r="J1298" s="4">
        <f t="shared" si="81"/>
        <v>43.253</v>
      </c>
      <c r="K1298" s="9">
        <f t="shared" si="82"/>
        <v>-2.24</v>
      </c>
      <c r="L1298" s="1">
        <f t="shared" si="83"/>
        <v>-20</v>
      </c>
    </row>
    <row r="1299" s="1" customFormat="1" spans="1:12">
      <c r="A1299" s="4">
        <v>43.32</v>
      </c>
      <c r="B1299" s="10" t="s">
        <v>535</v>
      </c>
      <c r="C1299" s="4">
        <v>61.4</v>
      </c>
      <c r="D1299" s="4" t="str">
        <f t="shared" si="80"/>
        <v>-</v>
      </c>
      <c r="E1299" s="4"/>
      <c r="F1299" s="4"/>
      <c r="G1299" s="4">
        <v>43.286</v>
      </c>
      <c r="H1299" s="10" t="s">
        <v>1034</v>
      </c>
      <c r="I1299" s="4">
        <v>61.1</v>
      </c>
      <c r="J1299" s="4">
        <f t="shared" si="81"/>
        <v>43.286</v>
      </c>
      <c r="K1299" s="9">
        <f t="shared" si="82"/>
        <v>-4</v>
      </c>
      <c r="L1299" s="1">
        <f t="shared" si="83"/>
        <v>-20</v>
      </c>
    </row>
    <row r="1300" s="1" customFormat="1" spans="1:12">
      <c r="A1300" s="4">
        <v>43.353</v>
      </c>
      <c r="B1300" s="10" t="s">
        <v>1035</v>
      </c>
      <c r="C1300" s="4">
        <v>60.8</v>
      </c>
      <c r="D1300" s="4" t="str">
        <f t="shared" si="80"/>
        <v>-</v>
      </c>
      <c r="E1300" s="4"/>
      <c r="F1300" s="4"/>
      <c r="G1300" s="4">
        <v>43.32</v>
      </c>
      <c r="H1300" s="10" t="s">
        <v>535</v>
      </c>
      <c r="I1300" s="4">
        <v>61.4</v>
      </c>
      <c r="J1300" s="4">
        <f t="shared" si="81"/>
        <v>43.32</v>
      </c>
      <c r="K1300" s="9">
        <f t="shared" si="82"/>
        <v>-5</v>
      </c>
      <c r="L1300" s="1">
        <f t="shared" si="83"/>
        <v>-20</v>
      </c>
    </row>
    <row r="1301" s="1" customFormat="1" spans="1:12">
      <c r="A1301" s="4">
        <v>43.386</v>
      </c>
      <c r="B1301" s="10" t="s">
        <v>1036</v>
      </c>
      <c r="C1301" s="4">
        <v>61.7</v>
      </c>
      <c r="D1301" s="4" t="str">
        <f t="shared" si="80"/>
        <v>-</v>
      </c>
      <c r="E1301" s="4"/>
      <c r="F1301" s="4"/>
      <c r="G1301" s="4">
        <v>43.353</v>
      </c>
      <c r="H1301" s="10" t="s">
        <v>1035</v>
      </c>
      <c r="I1301" s="4">
        <v>60.8</v>
      </c>
      <c r="J1301" s="4">
        <f t="shared" si="81"/>
        <v>43.353</v>
      </c>
      <c r="K1301" s="9">
        <f t="shared" si="82"/>
        <v>-6.51</v>
      </c>
      <c r="L1301" s="1">
        <f t="shared" si="83"/>
        <v>-20</v>
      </c>
    </row>
    <row r="1302" s="1" customFormat="1" spans="1:12">
      <c r="A1302" s="4">
        <v>43.42</v>
      </c>
      <c r="B1302" s="10" t="s">
        <v>1037</v>
      </c>
      <c r="C1302" s="4">
        <v>61.7</v>
      </c>
      <c r="D1302" s="4" t="str">
        <f t="shared" si="80"/>
        <v>-</v>
      </c>
      <c r="E1302" s="4"/>
      <c r="F1302" s="4"/>
      <c r="G1302" s="4">
        <v>43.386</v>
      </c>
      <c r="H1302" s="10" t="s">
        <v>1036</v>
      </c>
      <c r="I1302" s="4">
        <v>61.7</v>
      </c>
      <c r="J1302" s="4">
        <f t="shared" si="81"/>
        <v>43.386</v>
      </c>
      <c r="K1302" s="9">
        <f t="shared" si="82"/>
        <v>-8.06</v>
      </c>
      <c r="L1302" s="1">
        <f t="shared" si="83"/>
        <v>-20</v>
      </c>
    </row>
    <row r="1303" s="1" customFormat="1" spans="1:12">
      <c r="A1303" s="4">
        <v>43.453</v>
      </c>
      <c r="B1303" s="10" t="s">
        <v>1038</v>
      </c>
      <c r="C1303" s="4">
        <v>60.8</v>
      </c>
      <c r="D1303" s="4" t="str">
        <f t="shared" si="80"/>
        <v>-</v>
      </c>
      <c r="E1303" s="4"/>
      <c r="F1303" s="4"/>
      <c r="G1303" s="4">
        <v>43.42</v>
      </c>
      <c r="H1303" s="10" t="s">
        <v>1037</v>
      </c>
      <c r="I1303" s="4">
        <v>61.7</v>
      </c>
      <c r="J1303" s="4">
        <f t="shared" si="81"/>
        <v>43.42</v>
      </c>
      <c r="K1303" s="9">
        <f t="shared" si="82"/>
        <v>-10.23</v>
      </c>
      <c r="L1303" s="1">
        <f t="shared" si="83"/>
        <v>-20</v>
      </c>
    </row>
    <row r="1304" s="1" customFormat="1" spans="1:12">
      <c r="A1304" s="4">
        <v>43.487</v>
      </c>
      <c r="B1304" s="10" t="s">
        <v>1039</v>
      </c>
      <c r="C1304" s="4">
        <v>61.7</v>
      </c>
      <c r="D1304" s="4" t="str">
        <f t="shared" si="80"/>
        <v>-</v>
      </c>
      <c r="E1304" s="4"/>
      <c r="F1304" s="4"/>
      <c r="G1304" s="4">
        <v>43.453</v>
      </c>
      <c r="H1304" s="10" t="s">
        <v>1038</v>
      </c>
      <c r="I1304" s="4">
        <v>60.8</v>
      </c>
      <c r="J1304" s="4">
        <f t="shared" si="81"/>
        <v>43.453</v>
      </c>
      <c r="K1304" s="9">
        <f t="shared" si="82"/>
        <v>-11.86</v>
      </c>
      <c r="L1304" s="1">
        <f t="shared" si="83"/>
        <v>-20</v>
      </c>
    </row>
    <row r="1305" s="1" customFormat="1" spans="1:12">
      <c r="A1305" s="4">
        <v>43.52</v>
      </c>
      <c r="B1305" s="10" t="s">
        <v>1040</v>
      </c>
      <c r="C1305" s="4">
        <v>61.9</v>
      </c>
      <c r="D1305" s="4" t="str">
        <f t="shared" si="80"/>
        <v>-</v>
      </c>
      <c r="E1305" s="4"/>
      <c r="F1305" s="4"/>
      <c r="G1305" s="4">
        <v>43.487</v>
      </c>
      <c r="H1305" s="10" t="s">
        <v>1039</v>
      </c>
      <c r="I1305" s="4">
        <v>61.7</v>
      </c>
      <c r="J1305" s="4">
        <f t="shared" si="81"/>
        <v>43.487</v>
      </c>
      <c r="K1305" s="9">
        <f t="shared" si="82"/>
        <v>-12.93</v>
      </c>
      <c r="L1305" s="1">
        <f t="shared" si="83"/>
        <v>-20</v>
      </c>
    </row>
    <row r="1306" s="1" customFormat="1" spans="1:12">
      <c r="A1306" s="4">
        <v>43.554</v>
      </c>
      <c r="B1306" s="10" t="s">
        <v>977</v>
      </c>
      <c r="C1306" s="4">
        <v>61.3</v>
      </c>
      <c r="D1306" s="4" t="str">
        <f t="shared" si="80"/>
        <v>-</v>
      </c>
      <c r="E1306" s="4"/>
      <c r="F1306" s="4"/>
      <c r="G1306" s="4">
        <v>43.52</v>
      </c>
      <c r="H1306" s="10" t="s">
        <v>1040</v>
      </c>
      <c r="I1306" s="4">
        <v>61.9</v>
      </c>
      <c r="J1306" s="4">
        <f t="shared" si="81"/>
        <v>43.52</v>
      </c>
      <c r="K1306" s="9">
        <f t="shared" si="82"/>
        <v>-14.36</v>
      </c>
      <c r="L1306" s="1">
        <f t="shared" si="83"/>
        <v>-20</v>
      </c>
    </row>
    <row r="1307" s="1" customFormat="1" spans="1:12">
      <c r="A1307" s="4">
        <v>43.587</v>
      </c>
      <c r="B1307" s="10" t="s">
        <v>1041</v>
      </c>
      <c r="C1307" s="4">
        <v>61.6</v>
      </c>
      <c r="D1307" s="4" t="str">
        <f t="shared" si="80"/>
        <v>-</v>
      </c>
      <c r="E1307" s="4"/>
      <c r="F1307" s="4"/>
      <c r="G1307" s="4">
        <v>43.554</v>
      </c>
      <c r="H1307" s="10" t="s">
        <v>977</v>
      </c>
      <c r="I1307" s="4">
        <v>61.3</v>
      </c>
      <c r="J1307" s="4">
        <f t="shared" si="81"/>
        <v>43.554</v>
      </c>
      <c r="K1307" s="9">
        <f t="shared" si="82"/>
        <v>-16.18</v>
      </c>
      <c r="L1307" s="1">
        <f t="shared" si="83"/>
        <v>-20</v>
      </c>
    </row>
    <row r="1308" s="1" customFormat="1" spans="1:12">
      <c r="A1308" s="4">
        <v>43.62</v>
      </c>
      <c r="B1308" s="10" t="s">
        <v>1042</v>
      </c>
      <c r="C1308" s="4">
        <v>61</v>
      </c>
      <c r="D1308" s="4" t="str">
        <f t="shared" si="80"/>
        <v>-</v>
      </c>
      <c r="E1308" s="4"/>
      <c r="F1308" s="4"/>
      <c r="G1308" s="4">
        <v>43.587</v>
      </c>
      <c r="H1308" s="10" t="s">
        <v>1041</v>
      </c>
      <c r="I1308" s="4">
        <v>61.6</v>
      </c>
      <c r="J1308" s="4">
        <f t="shared" si="81"/>
        <v>43.587</v>
      </c>
      <c r="K1308" s="9">
        <f t="shared" si="82"/>
        <v>-17.45</v>
      </c>
      <c r="L1308" s="1">
        <f t="shared" si="83"/>
        <v>-20</v>
      </c>
    </row>
    <row r="1309" s="1" customFormat="1" spans="1:12">
      <c r="A1309" s="4">
        <v>43.654</v>
      </c>
      <c r="B1309" s="10" t="s">
        <v>1043</v>
      </c>
      <c r="C1309" s="4">
        <v>61.8</v>
      </c>
      <c r="D1309" s="4" t="str">
        <f t="shared" si="80"/>
        <v>-</v>
      </c>
      <c r="E1309" s="4"/>
      <c r="F1309" s="4"/>
      <c r="G1309" s="4">
        <v>43.62</v>
      </c>
      <c r="H1309" s="10" t="s">
        <v>1042</v>
      </c>
      <c r="I1309" s="4">
        <v>61</v>
      </c>
      <c r="J1309" s="4">
        <f t="shared" si="81"/>
        <v>43.62</v>
      </c>
      <c r="K1309" s="9">
        <f t="shared" si="82"/>
        <v>-19.421</v>
      </c>
      <c r="L1309" s="1">
        <f t="shared" si="83"/>
        <v>-20</v>
      </c>
    </row>
    <row r="1310" s="1" customFormat="1" spans="1:12">
      <c r="A1310" s="4">
        <v>43.687</v>
      </c>
      <c r="B1310" s="10" t="s">
        <v>1044</v>
      </c>
      <c r="C1310" s="4">
        <v>62.2</v>
      </c>
      <c r="D1310" s="4" t="str">
        <f t="shared" si="80"/>
        <v>-</v>
      </c>
      <c r="E1310" s="4"/>
      <c r="F1310" s="4"/>
      <c r="G1310" s="4">
        <v>43.654</v>
      </c>
      <c r="H1310" s="10" t="s">
        <v>1043</v>
      </c>
      <c r="I1310" s="4">
        <v>61.8</v>
      </c>
      <c r="J1310" s="4">
        <f t="shared" si="81"/>
        <v>43.654</v>
      </c>
      <c r="K1310" s="9">
        <f t="shared" si="82"/>
        <v>-19.919</v>
      </c>
      <c r="L1310" s="1">
        <f t="shared" si="83"/>
        <v>-20</v>
      </c>
    </row>
    <row r="1311" s="1" customFormat="1" spans="1:12">
      <c r="A1311" s="4">
        <v>43.721</v>
      </c>
      <c r="B1311" s="10" t="s">
        <v>1045</v>
      </c>
      <c r="C1311" s="4">
        <v>61.8</v>
      </c>
      <c r="D1311" s="4" t="str">
        <f t="shared" si="80"/>
        <v>-</v>
      </c>
      <c r="E1311" s="4"/>
      <c r="F1311" s="4"/>
      <c r="G1311" s="4">
        <v>43.687</v>
      </c>
      <c r="H1311" s="10" t="s">
        <v>1044</v>
      </c>
      <c r="I1311" s="4">
        <v>62.2</v>
      </c>
      <c r="J1311" s="4">
        <f t="shared" si="81"/>
        <v>43.687</v>
      </c>
      <c r="K1311" s="9">
        <f t="shared" si="82"/>
        <v>-21.682</v>
      </c>
      <c r="L1311" s="1">
        <f t="shared" si="83"/>
        <v>-20</v>
      </c>
    </row>
    <row r="1312" s="1" customFormat="1" spans="1:12">
      <c r="A1312" s="4">
        <v>43.754</v>
      </c>
      <c r="B1312" s="10" t="s">
        <v>1046</v>
      </c>
      <c r="C1312" s="4">
        <v>62.2</v>
      </c>
      <c r="D1312" s="4" t="str">
        <f t="shared" si="80"/>
        <v>-</v>
      </c>
      <c r="E1312" s="4"/>
      <c r="F1312" s="4"/>
      <c r="G1312" s="4">
        <v>43.721</v>
      </c>
      <c r="H1312" s="10" t="s">
        <v>1045</v>
      </c>
      <c r="I1312" s="4">
        <v>61.8</v>
      </c>
      <c r="J1312" s="4">
        <f t="shared" si="81"/>
        <v>43.721</v>
      </c>
      <c r="K1312" s="9">
        <f t="shared" si="82"/>
        <v>-22.216</v>
      </c>
      <c r="L1312" s="1">
        <f t="shared" si="83"/>
        <v>-20</v>
      </c>
    </row>
    <row r="1313" s="1" customFormat="1" spans="1:12">
      <c r="A1313" s="4">
        <v>43.787</v>
      </c>
      <c r="B1313" s="10" t="s">
        <v>1047</v>
      </c>
      <c r="C1313" s="4">
        <v>62.3</v>
      </c>
      <c r="D1313" s="4" t="str">
        <f t="shared" si="80"/>
        <v>-</v>
      </c>
      <c r="E1313" s="4"/>
      <c r="F1313" s="4"/>
      <c r="G1313" s="4">
        <v>43.754</v>
      </c>
      <c r="H1313" s="10" t="s">
        <v>1046</v>
      </c>
      <c r="I1313" s="4">
        <v>62.2</v>
      </c>
      <c r="J1313" s="4">
        <f t="shared" si="81"/>
        <v>43.754</v>
      </c>
      <c r="K1313" s="9">
        <f t="shared" si="82"/>
        <v>-22.8</v>
      </c>
      <c r="L1313" s="1">
        <f t="shared" si="83"/>
        <v>-20</v>
      </c>
    </row>
    <row r="1314" s="1" customFormat="1" spans="1:12">
      <c r="A1314" s="4">
        <v>43.821</v>
      </c>
      <c r="B1314" s="10" t="s">
        <v>1048</v>
      </c>
      <c r="C1314" s="4">
        <v>62.1</v>
      </c>
      <c r="D1314" s="4" t="str">
        <f t="shared" si="80"/>
        <v>-</v>
      </c>
      <c r="E1314" s="4"/>
      <c r="F1314" s="4"/>
      <c r="G1314" s="4">
        <v>43.787</v>
      </c>
      <c r="H1314" s="10" t="s">
        <v>1047</v>
      </c>
      <c r="I1314" s="4">
        <v>62.3</v>
      </c>
      <c r="J1314" s="4">
        <f t="shared" si="81"/>
        <v>43.787</v>
      </c>
      <c r="K1314" s="9">
        <f t="shared" si="82"/>
        <v>-23.73</v>
      </c>
      <c r="L1314" s="1">
        <f t="shared" si="83"/>
        <v>-20</v>
      </c>
    </row>
    <row r="1315" s="1" customFormat="1" spans="1:12">
      <c r="A1315" s="4">
        <v>43.854</v>
      </c>
      <c r="B1315" s="10" t="s">
        <v>1049</v>
      </c>
      <c r="C1315" s="4">
        <v>61.4</v>
      </c>
      <c r="D1315" s="4" t="str">
        <f t="shared" si="80"/>
        <v>-</v>
      </c>
      <c r="E1315" s="4"/>
      <c r="F1315" s="4"/>
      <c r="G1315" s="4">
        <v>43.821</v>
      </c>
      <c r="H1315" s="10" t="s">
        <v>1048</v>
      </c>
      <c r="I1315" s="4">
        <v>62.1</v>
      </c>
      <c r="J1315" s="4">
        <f t="shared" si="81"/>
        <v>43.821</v>
      </c>
      <c r="K1315" s="9">
        <f t="shared" si="82"/>
        <v>-24.204</v>
      </c>
      <c r="L1315" s="1">
        <f t="shared" si="83"/>
        <v>-20</v>
      </c>
    </row>
    <row r="1316" s="1" customFormat="1" spans="1:12">
      <c r="A1316" s="4">
        <v>43.888</v>
      </c>
      <c r="B1316" s="10" t="s">
        <v>1050</v>
      </c>
      <c r="C1316" s="4">
        <v>62.6</v>
      </c>
      <c r="D1316" s="4" t="str">
        <f t="shared" si="80"/>
        <v>+</v>
      </c>
      <c r="E1316" s="4"/>
      <c r="F1316" s="4"/>
      <c r="G1316" s="4">
        <v>43.854</v>
      </c>
      <c r="H1316" s="10" t="s">
        <v>1049</v>
      </c>
      <c r="I1316" s="4">
        <v>61.4</v>
      </c>
      <c r="J1316" s="4">
        <f t="shared" si="81"/>
        <v>43.854</v>
      </c>
      <c r="K1316" s="9">
        <f t="shared" si="82"/>
        <v>-24.217</v>
      </c>
      <c r="L1316" s="1">
        <f t="shared" si="83"/>
        <v>-20</v>
      </c>
    </row>
    <row r="1317" s="1" customFormat="1" spans="1:12">
      <c r="A1317" s="4">
        <v>43.921</v>
      </c>
      <c r="B1317" s="10" t="s">
        <v>1051</v>
      </c>
      <c r="C1317" s="4">
        <v>62.3</v>
      </c>
      <c r="D1317" s="4" t="str">
        <f t="shared" si="80"/>
        <v>+</v>
      </c>
      <c r="E1317" s="4"/>
      <c r="F1317" s="4"/>
      <c r="G1317" s="4">
        <v>43.888</v>
      </c>
      <c r="H1317" s="10" t="s">
        <v>1050</v>
      </c>
      <c r="I1317" s="4">
        <v>62.6</v>
      </c>
      <c r="J1317" s="4">
        <f t="shared" si="81"/>
        <v>43.888</v>
      </c>
      <c r="K1317" s="9">
        <f t="shared" si="82"/>
        <v>-24.184</v>
      </c>
      <c r="L1317" s="1">
        <f t="shared" si="83"/>
        <v>-20</v>
      </c>
    </row>
    <row r="1318" s="1" customFormat="1" spans="1:12">
      <c r="A1318" s="4">
        <v>43.955</v>
      </c>
      <c r="B1318" s="10" t="s">
        <v>1052</v>
      </c>
      <c r="C1318" s="4">
        <v>61.2</v>
      </c>
      <c r="D1318" s="4" t="str">
        <f t="shared" si="80"/>
        <v>+</v>
      </c>
      <c r="G1318" s="4">
        <v>43.921</v>
      </c>
      <c r="H1318" s="10" t="s">
        <v>1051</v>
      </c>
      <c r="I1318" s="4">
        <v>62.3</v>
      </c>
      <c r="J1318" s="4">
        <f t="shared" si="81"/>
        <v>43.921</v>
      </c>
      <c r="K1318" s="9">
        <f t="shared" si="82"/>
        <v>-24.157</v>
      </c>
      <c r="L1318" s="1">
        <f t="shared" si="83"/>
        <v>-20</v>
      </c>
    </row>
    <row r="1319" s="1" customFormat="1" spans="1:12">
      <c r="A1319" s="4">
        <v>43.988</v>
      </c>
      <c r="B1319" s="10" t="s">
        <v>1053</v>
      </c>
      <c r="C1319" s="4">
        <v>62.7</v>
      </c>
      <c r="D1319" s="4" t="str">
        <f t="shared" si="80"/>
        <v>+</v>
      </c>
      <c r="G1319" s="4">
        <v>43.955</v>
      </c>
      <c r="H1319" s="10" t="s">
        <v>1052</v>
      </c>
      <c r="I1319" s="4">
        <v>61.2</v>
      </c>
      <c r="J1319" s="4">
        <f t="shared" si="81"/>
        <v>43.955</v>
      </c>
      <c r="K1319" s="9">
        <f t="shared" si="82"/>
        <v>-23.829</v>
      </c>
      <c r="L1319" s="1">
        <f t="shared" si="83"/>
        <v>-20</v>
      </c>
    </row>
    <row r="1320" s="1" customFormat="1" spans="1:12">
      <c r="A1320" s="4">
        <v>44.021</v>
      </c>
      <c r="B1320" s="10" t="s">
        <v>1054</v>
      </c>
      <c r="C1320" s="4">
        <v>62.5</v>
      </c>
      <c r="D1320" s="4" t="str">
        <f t="shared" si="80"/>
        <v>+</v>
      </c>
      <c r="G1320" s="4">
        <v>43.988</v>
      </c>
      <c r="H1320" s="10" t="s">
        <v>1053</v>
      </c>
      <c r="I1320" s="4">
        <v>62.7</v>
      </c>
      <c r="J1320" s="4">
        <f t="shared" si="81"/>
        <v>43.988</v>
      </c>
      <c r="K1320" s="9">
        <f t="shared" si="82"/>
        <v>-23.412</v>
      </c>
      <c r="L1320" s="1">
        <f t="shared" si="83"/>
        <v>-20</v>
      </c>
    </row>
    <row r="1321" s="1" customFormat="1" spans="1:12">
      <c r="A1321" s="4">
        <v>44.055</v>
      </c>
      <c r="B1321" s="10" t="s">
        <v>1055</v>
      </c>
      <c r="C1321" s="4">
        <v>62.3</v>
      </c>
      <c r="D1321" s="4" t="str">
        <f t="shared" si="80"/>
        <v>+</v>
      </c>
      <c r="G1321" s="4">
        <v>44.021</v>
      </c>
      <c r="H1321" s="10" t="s">
        <v>1054</v>
      </c>
      <c r="I1321" s="4">
        <v>62.5</v>
      </c>
      <c r="J1321" s="4">
        <f t="shared" si="81"/>
        <v>44.021</v>
      </c>
      <c r="K1321" s="9">
        <f t="shared" si="82"/>
        <v>-23.09</v>
      </c>
      <c r="L1321" s="1">
        <f t="shared" si="83"/>
        <v>-20</v>
      </c>
    </row>
    <row r="1322" s="1" customFormat="1" spans="1:12">
      <c r="A1322" s="4">
        <v>44.088</v>
      </c>
      <c r="B1322" s="10" t="s">
        <v>1056</v>
      </c>
      <c r="C1322" s="4">
        <v>62.2</v>
      </c>
      <c r="D1322" s="4" t="str">
        <f t="shared" si="80"/>
        <v>+</v>
      </c>
      <c r="G1322" s="4">
        <v>44.055</v>
      </c>
      <c r="H1322" s="10" t="s">
        <v>1055</v>
      </c>
      <c r="I1322" s="4">
        <v>62.3</v>
      </c>
      <c r="J1322" s="4">
        <f t="shared" si="81"/>
        <v>44.055</v>
      </c>
      <c r="K1322" s="9">
        <f t="shared" si="82"/>
        <v>-22.224</v>
      </c>
      <c r="L1322" s="1">
        <f t="shared" si="83"/>
        <v>-20</v>
      </c>
    </row>
    <row r="1323" s="1" customFormat="1" spans="1:12">
      <c r="A1323" s="4">
        <v>44.122</v>
      </c>
      <c r="B1323" s="10" t="s">
        <v>1057</v>
      </c>
      <c r="C1323" s="4">
        <v>62.3</v>
      </c>
      <c r="D1323" s="4" t="str">
        <f t="shared" si="80"/>
        <v>+</v>
      </c>
      <c r="G1323" s="4">
        <v>44.088</v>
      </c>
      <c r="H1323" s="10" t="s">
        <v>1056</v>
      </c>
      <c r="I1323" s="4">
        <v>62.2</v>
      </c>
      <c r="J1323" s="4">
        <f t="shared" si="81"/>
        <v>44.088</v>
      </c>
      <c r="K1323" s="9">
        <f t="shared" si="82"/>
        <v>-20.699</v>
      </c>
      <c r="L1323" s="1">
        <f t="shared" si="83"/>
        <v>-20</v>
      </c>
    </row>
    <row r="1324" s="1" customFormat="1" spans="1:12">
      <c r="A1324" s="4">
        <v>44.155</v>
      </c>
      <c r="B1324" s="10" t="s">
        <v>1058</v>
      </c>
      <c r="C1324" s="4">
        <v>62.5</v>
      </c>
      <c r="D1324" s="4" t="str">
        <f t="shared" si="80"/>
        <v>+</v>
      </c>
      <c r="G1324" s="4">
        <v>44.122</v>
      </c>
      <c r="H1324" s="10" t="s">
        <v>1057</v>
      </c>
      <c r="I1324" s="4">
        <v>62.3</v>
      </c>
      <c r="J1324" s="4">
        <f t="shared" si="81"/>
        <v>44.122</v>
      </c>
      <c r="K1324" s="9">
        <f t="shared" si="82"/>
        <v>-19.451</v>
      </c>
      <c r="L1324" s="1">
        <f t="shared" si="83"/>
        <v>-20</v>
      </c>
    </row>
    <row r="1325" s="1" customFormat="1" spans="1:12">
      <c r="A1325" s="4">
        <v>44.189</v>
      </c>
      <c r="B1325" s="10" t="s">
        <v>1059</v>
      </c>
      <c r="C1325" s="4">
        <v>62.8</v>
      </c>
      <c r="D1325" s="4" t="str">
        <f t="shared" si="80"/>
        <v>+</v>
      </c>
      <c r="G1325" s="4">
        <v>44.155</v>
      </c>
      <c r="H1325" s="10" t="s">
        <v>1058</v>
      </c>
      <c r="I1325" s="4">
        <v>62.5</v>
      </c>
      <c r="J1325" s="4">
        <f t="shared" si="81"/>
        <v>44.155</v>
      </c>
      <c r="K1325" s="9">
        <f t="shared" si="82"/>
        <v>-17.506</v>
      </c>
      <c r="L1325" s="1">
        <f t="shared" si="83"/>
        <v>-20</v>
      </c>
    </row>
    <row r="1326" s="1" customFormat="1" spans="1:12">
      <c r="A1326" s="4">
        <v>44.222</v>
      </c>
      <c r="B1326" s="10" t="s">
        <v>1060</v>
      </c>
      <c r="C1326" s="4">
        <v>62.4</v>
      </c>
      <c r="D1326" s="4" t="str">
        <f t="shared" si="80"/>
        <v>+</v>
      </c>
      <c r="G1326" s="4">
        <v>44.189</v>
      </c>
      <c r="H1326" s="10" t="s">
        <v>1059</v>
      </c>
      <c r="I1326" s="4">
        <v>62.8</v>
      </c>
      <c r="J1326" s="4">
        <f t="shared" si="81"/>
        <v>44.189</v>
      </c>
      <c r="K1326" s="9">
        <f t="shared" si="82"/>
        <v>-16.2</v>
      </c>
      <c r="L1326" s="1">
        <f t="shared" si="83"/>
        <v>-20</v>
      </c>
    </row>
    <row r="1327" s="1" customFormat="1" spans="1:12">
      <c r="A1327" s="4">
        <v>44.255</v>
      </c>
      <c r="B1327" s="10" t="s">
        <v>493</v>
      </c>
      <c r="C1327" s="4">
        <v>62.4</v>
      </c>
      <c r="D1327" s="4" t="str">
        <f t="shared" si="80"/>
        <v>+</v>
      </c>
      <c r="G1327" s="4">
        <v>44.222</v>
      </c>
      <c r="H1327" s="10" t="s">
        <v>1060</v>
      </c>
      <c r="I1327" s="4">
        <v>62.4</v>
      </c>
      <c r="J1327" s="4">
        <f t="shared" si="81"/>
        <v>44.222</v>
      </c>
      <c r="K1327" s="9">
        <f t="shared" si="82"/>
        <v>-13.8</v>
      </c>
      <c r="L1327" s="1">
        <f t="shared" si="83"/>
        <v>-20</v>
      </c>
    </row>
    <row r="1328" s="1" customFormat="1" spans="1:12">
      <c r="A1328" s="4">
        <v>44.289</v>
      </c>
      <c r="B1328" s="10" t="s">
        <v>1061</v>
      </c>
      <c r="C1328" s="4">
        <v>62.4</v>
      </c>
      <c r="D1328" s="4" t="str">
        <f t="shared" si="80"/>
        <v>+</v>
      </c>
      <c r="G1328" s="4">
        <v>44.255</v>
      </c>
      <c r="H1328" s="10" t="s">
        <v>493</v>
      </c>
      <c r="I1328" s="4">
        <v>62.4</v>
      </c>
      <c r="J1328" s="4">
        <f t="shared" si="81"/>
        <v>44.255</v>
      </c>
      <c r="K1328" s="9">
        <f t="shared" si="82"/>
        <v>-13.14</v>
      </c>
      <c r="L1328" s="1">
        <f t="shared" si="83"/>
        <v>-20</v>
      </c>
    </row>
    <row r="1329" s="1" customFormat="1" spans="1:12">
      <c r="A1329" s="4">
        <v>44.322</v>
      </c>
      <c r="B1329" s="10" t="s">
        <v>451</v>
      </c>
      <c r="C1329" s="4">
        <v>62</v>
      </c>
      <c r="D1329" s="4" t="str">
        <f t="shared" si="80"/>
        <v>+</v>
      </c>
      <c r="G1329" s="4">
        <v>44.289</v>
      </c>
      <c r="H1329" s="10" t="s">
        <v>1061</v>
      </c>
      <c r="I1329" s="4">
        <v>62.4</v>
      </c>
      <c r="J1329" s="4">
        <f t="shared" si="81"/>
        <v>44.289</v>
      </c>
      <c r="K1329" s="9">
        <f t="shared" si="82"/>
        <v>-11.22</v>
      </c>
      <c r="L1329" s="1">
        <f t="shared" si="83"/>
        <v>-20</v>
      </c>
    </row>
    <row r="1330" s="1" customFormat="1" spans="1:12">
      <c r="A1330" s="4">
        <v>44.356</v>
      </c>
      <c r="B1330" s="10" t="s">
        <v>1062</v>
      </c>
      <c r="C1330" s="4">
        <v>62.3</v>
      </c>
      <c r="D1330" s="4" t="str">
        <f t="shared" si="80"/>
        <v>+</v>
      </c>
      <c r="G1330" s="4">
        <v>44.322</v>
      </c>
      <c r="H1330" s="10" t="s">
        <v>451</v>
      </c>
      <c r="I1330" s="4">
        <v>62</v>
      </c>
      <c r="J1330" s="4">
        <f t="shared" si="81"/>
        <v>44.322</v>
      </c>
      <c r="K1330" s="9">
        <f t="shared" si="82"/>
        <v>-9.38</v>
      </c>
      <c r="L1330" s="1">
        <f t="shared" si="83"/>
        <v>-20</v>
      </c>
    </row>
    <row r="1331" s="1" customFormat="1" spans="1:12">
      <c r="A1331" s="4">
        <v>44.389</v>
      </c>
      <c r="B1331" s="10" t="s">
        <v>1063</v>
      </c>
      <c r="C1331" s="4">
        <v>62.5</v>
      </c>
      <c r="D1331" s="4" t="str">
        <f t="shared" si="80"/>
        <v>+</v>
      </c>
      <c r="G1331" s="4">
        <v>44.356</v>
      </c>
      <c r="H1331" s="10" t="s">
        <v>1062</v>
      </c>
      <c r="I1331" s="4">
        <v>62.3</v>
      </c>
      <c r="J1331" s="4">
        <f t="shared" si="81"/>
        <v>44.356</v>
      </c>
      <c r="K1331" s="9">
        <f t="shared" si="82"/>
        <v>-7.54</v>
      </c>
      <c r="L1331" s="1">
        <f t="shared" si="83"/>
        <v>-20</v>
      </c>
    </row>
    <row r="1332" s="1" customFormat="1" spans="1:12">
      <c r="A1332" s="4">
        <v>44.423</v>
      </c>
      <c r="B1332" s="10" t="s">
        <v>1064</v>
      </c>
      <c r="C1332" s="4">
        <v>61.5</v>
      </c>
      <c r="D1332" s="4" t="str">
        <f t="shared" si="80"/>
        <v>+</v>
      </c>
      <c r="G1332" s="4">
        <v>44.389</v>
      </c>
      <c r="H1332" s="10" t="s">
        <v>1063</v>
      </c>
      <c r="I1332" s="4">
        <v>62.5</v>
      </c>
      <c r="J1332" s="4">
        <f t="shared" si="81"/>
        <v>44.389</v>
      </c>
      <c r="K1332" s="9">
        <f t="shared" si="82"/>
        <v>-5.72</v>
      </c>
      <c r="L1332" s="1">
        <f t="shared" si="83"/>
        <v>-20</v>
      </c>
    </row>
    <row r="1333" s="1" customFormat="1" spans="1:12">
      <c r="A1333" s="4">
        <v>44.456</v>
      </c>
      <c r="B1333" s="10" t="s">
        <v>1065</v>
      </c>
      <c r="C1333" s="4">
        <v>62.3</v>
      </c>
      <c r="D1333" s="4" t="str">
        <f t="shared" si="80"/>
        <v>+</v>
      </c>
      <c r="G1333" s="4">
        <v>44.423</v>
      </c>
      <c r="H1333" s="10" t="s">
        <v>1064</v>
      </c>
      <c r="I1333" s="4">
        <v>61.5</v>
      </c>
      <c r="J1333" s="4">
        <f t="shared" si="81"/>
        <v>44.423</v>
      </c>
      <c r="K1333" s="9">
        <f t="shared" si="82"/>
        <v>-4.4</v>
      </c>
      <c r="L1333" s="1">
        <f t="shared" si="83"/>
        <v>-20</v>
      </c>
    </row>
    <row r="1334" s="1" customFormat="1" spans="1:12">
      <c r="A1334" s="4">
        <v>44.489</v>
      </c>
      <c r="B1334" s="10" t="s">
        <v>1066</v>
      </c>
      <c r="C1334" s="4">
        <v>62.1</v>
      </c>
      <c r="D1334" s="4" t="str">
        <f t="shared" si="80"/>
        <v>+</v>
      </c>
      <c r="G1334" s="4">
        <v>44.456</v>
      </c>
      <c r="H1334" s="10" t="s">
        <v>1065</v>
      </c>
      <c r="I1334" s="4">
        <v>62.3</v>
      </c>
      <c r="J1334" s="4">
        <f t="shared" si="81"/>
        <v>44.456</v>
      </c>
      <c r="K1334" s="9">
        <f t="shared" si="82"/>
        <v>-2.39</v>
      </c>
      <c r="L1334" s="1">
        <f t="shared" si="83"/>
        <v>-20</v>
      </c>
    </row>
    <row r="1335" s="1" customFormat="1" spans="1:12">
      <c r="A1335" s="4">
        <v>44.523</v>
      </c>
      <c r="B1335" s="10" t="s">
        <v>1067</v>
      </c>
      <c r="C1335" s="4">
        <v>63.2</v>
      </c>
      <c r="D1335" s="4" t="str">
        <f t="shared" si="80"/>
        <v>+</v>
      </c>
      <c r="G1335" s="4">
        <v>44.489</v>
      </c>
      <c r="H1335" s="10" t="s">
        <v>1066</v>
      </c>
      <c r="I1335" s="4">
        <v>62.1</v>
      </c>
      <c r="J1335" s="4">
        <f t="shared" si="81"/>
        <v>44.489</v>
      </c>
      <c r="K1335" s="9">
        <f t="shared" si="82"/>
        <v>-1.58</v>
      </c>
      <c r="L1335" s="1">
        <f t="shared" si="83"/>
        <v>-20</v>
      </c>
    </row>
    <row r="1336" s="1" customFormat="1" spans="1:12">
      <c r="A1336" s="4">
        <v>44.556</v>
      </c>
      <c r="B1336" s="10" t="s">
        <v>17</v>
      </c>
      <c r="C1336" s="4">
        <v>61.7</v>
      </c>
      <c r="D1336" s="4" t="str">
        <f t="shared" si="80"/>
        <v>+</v>
      </c>
      <c r="G1336" s="4">
        <v>44.523</v>
      </c>
      <c r="H1336" s="10" t="s">
        <v>1067</v>
      </c>
      <c r="I1336" s="4">
        <v>63.2</v>
      </c>
      <c r="J1336" s="4">
        <f t="shared" si="81"/>
        <v>44.523</v>
      </c>
      <c r="K1336" s="9">
        <f t="shared" si="82"/>
        <v>-0.959999999999997</v>
      </c>
      <c r="L1336" s="1">
        <f t="shared" si="83"/>
        <v>-20</v>
      </c>
    </row>
    <row r="1337" s="1" customFormat="1" spans="1:12">
      <c r="A1337" s="4">
        <v>44.59</v>
      </c>
      <c r="B1337" s="10" t="s">
        <v>386</v>
      </c>
      <c r="C1337" s="4">
        <v>61.6</v>
      </c>
      <c r="D1337" s="4" t="str">
        <f t="shared" si="80"/>
        <v>+</v>
      </c>
      <c r="G1337" s="4">
        <v>44.556</v>
      </c>
      <c r="H1337" s="10" t="s">
        <v>17</v>
      </c>
      <c r="I1337" s="4">
        <v>61.7</v>
      </c>
      <c r="J1337" s="4">
        <f t="shared" si="81"/>
        <v>44.556</v>
      </c>
      <c r="K1337" s="9">
        <f t="shared" si="82"/>
        <v>0.419999999999999</v>
      </c>
      <c r="L1337" s="1">
        <f t="shared" si="83"/>
        <v>-20</v>
      </c>
    </row>
    <row r="1338" s="1" customFormat="1" spans="1:12">
      <c r="A1338" s="4">
        <v>44.623</v>
      </c>
      <c r="B1338" s="10" t="s">
        <v>1068</v>
      </c>
      <c r="C1338" s="4">
        <v>62.4</v>
      </c>
      <c r="D1338" s="4" t="str">
        <f t="shared" si="80"/>
        <v>+</v>
      </c>
      <c r="G1338" s="4">
        <v>44.59</v>
      </c>
      <c r="H1338" s="10" t="s">
        <v>386</v>
      </c>
      <c r="I1338" s="4">
        <v>61.6</v>
      </c>
      <c r="J1338" s="4">
        <f t="shared" si="81"/>
        <v>44.59</v>
      </c>
      <c r="K1338" s="9">
        <f t="shared" si="82"/>
        <v>0.75</v>
      </c>
      <c r="L1338" s="1">
        <f t="shared" si="83"/>
        <v>-20</v>
      </c>
    </row>
    <row r="1339" s="1" customFormat="1" spans="1:12">
      <c r="A1339" s="4">
        <v>44.657</v>
      </c>
      <c r="B1339" s="10" t="s">
        <v>1069</v>
      </c>
      <c r="C1339" s="4">
        <v>63.4</v>
      </c>
      <c r="D1339" s="4" t="str">
        <f t="shared" si="80"/>
        <v>-</v>
      </c>
      <c r="G1339" s="4">
        <v>44.623</v>
      </c>
      <c r="H1339" s="10" t="s">
        <v>1068</v>
      </c>
      <c r="I1339" s="4">
        <v>62.4</v>
      </c>
      <c r="J1339" s="4">
        <f t="shared" si="81"/>
        <v>44.623</v>
      </c>
      <c r="K1339" s="9">
        <f t="shared" si="82"/>
        <v>1.01</v>
      </c>
      <c r="L1339" s="1">
        <f t="shared" si="83"/>
        <v>-20</v>
      </c>
    </row>
    <row r="1340" s="1" customFormat="1" spans="1:12">
      <c r="A1340" s="4">
        <v>44.69</v>
      </c>
      <c r="B1340" s="10" t="s">
        <v>1070</v>
      </c>
      <c r="C1340" s="4">
        <v>61.7</v>
      </c>
      <c r="D1340" s="4" t="str">
        <f t="shared" si="80"/>
        <v>-</v>
      </c>
      <c r="G1340" s="4">
        <v>44.657</v>
      </c>
      <c r="H1340" s="10" t="s">
        <v>1069</v>
      </c>
      <c r="I1340" s="4">
        <v>63.4</v>
      </c>
      <c r="J1340" s="4">
        <f t="shared" si="81"/>
        <v>44.657</v>
      </c>
      <c r="K1340" s="9">
        <f t="shared" si="82"/>
        <v>0.970000000000003</v>
      </c>
      <c r="L1340" s="1">
        <f t="shared" si="83"/>
        <v>-20</v>
      </c>
    </row>
    <row r="1341" s="1" customFormat="1" spans="1:12">
      <c r="A1341" s="4">
        <v>44.723</v>
      </c>
      <c r="B1341" s="10" t="s">
        <v>407</v>
      </c>
      <c r="C1341" s="4">
        <v>62.1</v>
      </c>
      <c r="D1341" s="4" t="str">
        <f t="shared" si="80"/>
        <v>-</v>
      </c>
      <c r="G1341" s="4">
        <v>44.69</v>
      </c>
      <c r="H1341" s="10" t="s">
        <v>1070</v>
      </c>
      <c r="I1341" s="4">
        <v>61.7</v>
      </c>
      <c r="J1341" s="4">
        <f t="shared" si="81"/>
        <v>44.69</v>
      </c>
      <c r="K1341" s="9">
        <f t="shared" si="82"/>
        <v>0.909999999999999</v>
      </c>
      <c r="L1341" s="1">
        <f t="shared" si="83"/>
        <v>-20</v>
      </c>
    </row>
    <row r="1342" s="1" customFormat="1" spans="1:12">
      <c r="A1342" s="4">
        <v>44.757</v>
      </c>
      <c r="B1342" s="10" t="s">
        <v>59</v>
      </c>
      <c r="C1342" s="4">
        <v>63.4</v>
      </c>
      <c r="D1342" s="4" t="str">
        <f t="shared" si="80"/>
        <v>-</v>
      </c>
      <c r="G1342" s="4">
        <v>44.723</v>
      </c>
      <c r="H1342" s="10" t="s">
        <v>407</v>
      </c>
      <c r="I1342" s="4">
        <v>62.1</v>
      </c>
      <c r="J1342" s="4">
        <f t="shared" si="81"/>
        <v>44.723</v>
      </c>
      <c r="K1342" s="9">
        <f t="shared" si="82"/>
        <v>0.690000000000001</v>
      </c>
      <c r="L1342" s="1">
        <f t="shared" si="83"/>
        <v>-20</v>
      </c>
    </row>
    <row r="1343" s="1" customFormat="1" spans="1:12">
      <c r="A1343" s="4">
        <v>44.79</v>
      </c>
      <c r="B1343" s="10" t="s">
        <v>1030</v>
      </c>
      <c r="C1343" s="4">
        <v>62.6</v>
      </c>
      <c r="D1343" s="4" t="str">
        <f t="shared" si="80"/>
        <v>-</v>
      </c>
      <c r="G1343" s="4">
        <v>44.757</v>
      </c>
      <c r="H1343" s="10" t="s">
        <v>59</v>
      </c>
      <c r="I1343" s="4">
        <v>63.4</v>
      </c>
      <c r="J1343" s="4">
        <f t="shared" si="81"/>
        <v>44.757</v>
      </c>
      <c r="K1343" s="9">
        <f t="shared" si="82"/>
        <v>0.33</v>
      </c>
      <c r="L1343" s="1">
        <f t="shared" si="83"/>
        <v>-20</v>
      </c>
    </row>
    <row r="1344" s="1" customFormat="1" spans="1:12">
      <c r="A1344" s="4">
        <v>44.824</v>
      </c>
      <c r="B1344" s="10" t="s">
        <v>306</v>
      </c>
      <c r="C1344" s="4">
        <v>62.2</v>
      </c>
      <c r="D1344" s="4" t="str">
        <f t="shared" si="80"/>
        <v>-</v>
      </c>
      <c r="G1344" s="4">
        <v>44.79</v>
      </c>
      <c r="H1344" s="10" t="s">
        <v>1030</v>
      </c>
      <c r="I1344" s="4">
        <v>62.6</v>
      </c>
      <c r="J1344" s="4">
        <f t="shared" si="81"/>
        <v>44.79</v>
      </c>
      <c r="K1344" s="9">
        <f t="shared" si="82"/>
        <v>0.0800000000000019</v>
      </c>
      <c r="L1344" s="1">
        <f t="shared" si="83"/>
        <v>-20</v>
      </c>
    </row>
    <row r="1345" s="1" customFormat="1" spans="1:12">
      <c r="A1345" s="4">
        <v>44.857</v>
      </c>
      <c r="B1345" s="10" t="s">
        <v>320</v>
      </c>
      <c r="C1345" s="4">
        <v>61.1</v>
      </c>
      <c r="D1345" s="4" t="str">
        <f t="shared" si="80"/>
        <v>-</v>
      </c>
      <c r="G1345" s="4">
        <v>44.824</v>
      </c>
      <c r="H1345" s="10" t="s">
        <v>306</v>
      </c>
      <c r="I1345" s="4">
        <v>62.2</v>
      </c>
      <c r="J1345" s="4">
        <f t="shared" si="81"/>
        <v>44.824</v>
      </c>
      <c r="K1345" s="9">
        <f t="shared" si="82"/>
        <v>-0.469999999999997</v>
      </c>
      <c r="L1345" s="1">
        <f t="shared" si="83"/>
        <v>-20</v>
      </c>
    </row>
    <row r="1346" s="1" customFormat="1" spans="1:12">
      <c r="A1346" s="4">
        <v>44.891</v>
      </c>
      <c r="B1346" s="10" t="s">
        <v>1032</v>
      </c>
      <c r="C1346" s="4">
        <v>62.5</v>
      </c>
      <c r="D1346" s="4" t="str">
        <f t="shared" si="80"/>
        <v>-</v>
      </c>
      <c r="G1346" s="4">
        <v>44.857</v>
      </c>
      <c r="H1346" s="10" t="s">
        <v>320</v>
      </c>
      <c r="I1346" s="4">
        <v>61.1</v>
      </c>
      <c r="J1346" s="4">
        <f t="shared" si="81"/>
        <v>44.857</v>
      </c>
      <c r="K1346" s="9">
        <f t="shared" si="82"/>
        <v>-1.01</v>
      </c>
      <c r="L1346" s="1">
        <f t="shared" si="83"/>
        <v>-20</v>
      </c>
    </row>
    <row r="1347" s="1" customFormat="1" spans="1:12">
      <c r="A1347" s="4">
        <v>44.924</v>
      </c>
      <c r="B1347" s="10" t="s">
        <v>1071</v>
      </c>
      <c r="C1347" s="4">
        <v>62.7</v>
      </c>
      <c r="D1347" s="4" t="str">
        <f t="shared" si="80"/>
        <v>-</v>
      </c>
      <c r="G1347" s="4">
        <v>44.891</v>
      </c>
      <c r="H1347" s="10" t="s">
        <v>1032</v>
      </c>
      <c r="I1347" s="4">
        <v>62.5</v>
      </c>
      <c r="J1347" s="4">
        <f t="shared" si="81"/>
        <v>44.891</v>
      </c>
      <c r="K1347" s="9">
        <f t="shared" si="82"/>
        <v>-1.42</v>
      </c>
      <c r="L1347" s="1">
        <f t="shared" si="83"/>
        <v>-20</v>
      </c>
    </row>
    <row r="1348" s="1" customFormat="1" spans="1:12">
      <c r="A1348" s="4">
        <v>44.957</v>
      </c>
      <c r="B1348" s="10" t="s">
        <v>1072</v>
      </c>
      <c r="C1348" s="4">
        <v>61.6</v>
      </c>
      <c r="D1348" s="4" t="str">
        <f t="shared" ref="D1348:D1368" si="84">IF(B1348-B1347&gt;0,"+","-")</f>
        <v>-</v>
      </c>
      <c r="G1348" s="4">
        <v>44.924</v>
      </c>
      <c r="H1348" s="10" t="s">
        <v>1071</v>
      </c>
      <c r="I1348" s="4">
        <v>62.7</v>
      </c>
      <c r="J1348" s="4">
        <f t="shared" si="81"/>
        <v>44.924</v>
      </c>
      <c r="K1348" s="9">
        <f t="shared" si="82"/>
        <v>-2.41</v>
      </c>
      <c r="L1348" s="1">
        <f t="shared" si="83"/>
        <v>-20</v>
      </c>
    </row>
    <row r="1349" s="1" customFormat="1" spans="1:12">
      <c r="A1349" s="4">
        <v>44.991</v>
      </c>
      <c r="B1349" s="10" t="s">
        <v>533</v>
      </c>
      <c r="C1349" s="4">
        <v>61.8</v>
      </c>
      <c r="D1349" s="4" t="str">
        <f t="shared" si="84"/>
        <v>-</v>
      </c>
      <c r="G1349" s="4">
        <v>44.957</v>
      </c>
      <c r="H1349" s="10" t="s">
        <v>1072</v>
      </c>
      <c r="I1349" s="4">
        <v>61.6</v>
      </c>
      <c r="J1349" s="4">
        <f t="shared" ref="J1349:J1412" si="85">G1349</f>
        <v>44.957</v>
      </c>
      <c r="K1349" s="9">
        <f>(H1349-$H$4)*10000</f>
        <v>-3.86</v>
      </c>
      <c r="L1349" s="1">
        <f t="shared" ref="L1349:L1412" si="86">IF(I1349&lt;248,-20,40)</f>
        <v>-20</v>
      </c>
    </row>
    <row r="1350" s="1" customFormat="1" spans="1:12">
      <c r="A1350" s="4">
        <v>45.024</v>
      </c>
      <c r="B1350" s="10" t="s">
        <v>1073</v>
      </c>
      <c r="C1350" s="4">
        <v>61.6</v>
      </c>
      <c r="D1350" s="4" t="str">
        <f t="shared" si="84"/>
        <v>-</v>
      </c>
      <c r="G1350" s="4">
        <v>44.991</v>
      </c>
      <c r="H1350" s="10" t="s">
        <v>533</v>
      </c>
      <c r="I1350" s="4">
        <v>61.8</v>
      </c>
      <c r="J1350" s="4">
        <f t="shared" si="85"/>
        <v>44.991</v>
      </c>
      <c r="K1350" s="9">
        <f>(H1350-$H$4)*10000</f>
        <v>-5.36</v>
      </c>
      <c r="L1350" s="1">
        <f t="shared" si="86"/>
        <v>-20</v>
      </c>
    </row>
    <row r="1351" s="1" customFormat="1" spans="1:12">
      <c r="A1351" s="4">
        <v>45.058</v>
      </c>
      <c r="B1351" s="10" t="s">
        <v>1074</v>
      </c>
      <c r="C1351" s="4">
        <v>63.2</v>
      </c>
      <c r="D1351" s="4" t="str">
        <f t="shared" si="84"/>
        <v>-</v>
      </c>
      <c r="G1351" s="4">
        <v>45.024</v>
      </c>
      <c r="H1351" s="10" t="s">
        <v>1073</v>
      </c>
      <c r="I1351" s="4">
        <v>61.6</v>
      </c>
      <c r="J1351" s="4">
        <f t="shared" si="85"/>
        <v>45.024</v>
      </c>
      <c r="K1351" s="9">
        <f>(H1351-$H$4)*10000</f>
        <v>-6.71</v>
      </c>
      <c r="L1351" s="1">
        <f t="shared" si="86"/>
        <v>-20</v>
      </c>
    </row>
    <row r="1352" s="1" customFormat="1" spans="1:12">
      <c r="A1352" s="4">
        <v>45.091</v>
      </c>
      <c r="B1352" s="10" t="s">
        <v>1037</v>
      </c>
      <c r="C1352" s="4">
        <v>62.9</v>
      </c>
      <c r="D1352" s="4" t="str">
        <f t="shared" si="84"/>
        <v>-</v>
      </c>
      <c r="G1352" s="4">
        <v>45.058</v>
      </c>
      <c r="H1352" s="10" t="s">
        <v>1074</v>
      </c>
      <c r="I1352" s="4">
        <v>63.2</v>
      </c>
      <c r="J1352" s="4">
        <f t="shared" si="85"/>
        <v>45.058</v>
      </c>
      <c r="K1352" s="9">
        <f>(H1352-$H$4)*10000</f>
        <v>-8.21</v>
      </c>
      <c r="L1352" s="1">
        <f t="shared" si="86"/>
        <v>-20</v>
      </c>
    </row>
    <row r="1353" s="1" customFormat="1" spans="1:12">
      <c r="A1353" s="4">
        <v>45.125</v>
      </c>
      <c r="B1353" s="10" t="s">
        <v>1075</v>
      </c>
      <c r="C1353" s="4">
        <v>61.8</v>
      </c>
      <c r="D1353" s="4" t="str">
        <f t="shared" si="84"/>
        <v>-</v>
      </c>
      <c r="G1353" s="4">
        <v>45.091</v>
      </c>
      <c r="H1353" s="10" t="s">
        <v>1037</v>
      </c>
      <c r="I1353" s="4">
        <v>62.9</v>
      </c>
      <c r="J1353" s="4">
        <f t="shared" si="85"/>
        <v>45.091</v>
      </c>
      <c r="K1353" s="9">
        <f>(H1353-$H$4)*10000</f>
        <v>-10.23</v>
      </c>
      <c r="L1353" s="1">
        <f t="shared" si="86"/>
        <v>-20</v>
      </c>
    </row>
    <row r="1354" s="1" customFormat="1" spans="1:12">
      <c r="A1354" s="4">
        <v>45.158</v>
      </c>
      <c r="B1354" s="10" t="s">
        <v>1076</v>
      </c>
      <c r="C1354" s="4">
        <v>61.9</v>
      </c>
      <c r="D1354" s="4" t="str">
        <f t="shared" si="84"/>
        <v>-</v>
      </c>
      <c r="G1354" s="4">
        <v>45.125</v>
      </c>
      <c r="H1354" s="10" t="s">
        <v>1075</v>
      </c>
      <c r="I1354" s="4">
        <v>61.8</v>
      </c>
      <c r="J1354" s="4">
        <f t="shared" si="85"/>
        <v>45.125</v>
      </c>
      <c r="K1354" s="9">
        <f>(H1354-$H$4)*10000</f>
        <v>-11.74</v>
      </c>
      <c r="L1354" s="1">
        <f t="shared" si="86"/>
        <v>-20</v>
      </c>
    </row>
    <row r="1355" s="1" customFormat="1" spans="1:12">
      <c r="A1355" s="4">
        <v>45.191</v>
      </c>
      <c r="B1355" s="10" t="s">
        <v>1077</v>
      </c>
      <c r="C1355" s="4">
        <v>61.7</v>
      </c>
      <c r="D1355" s="4" t="str">
        <f t="shared" si="84"/>
        <v>-</v>
      </c>
      <c r="G1355" s="4">
        <v>45.158</v>
      </c>
      <c r="H1355" s="10" t="s">
        <v>1076</v>
      </c>
      <c r="I1355" s="4">
        <v>61.9</v>
      </c>
      <c r="J1355" s="4">
        <f t="shared" si="85"/>
        <v>45.158</v>
      </c>
      <c r="K1355" s="9">
        <f>(H1355-$H$4)*10000</f>
        <v>-13.17</v>
      </c>
      <c r="L1355" s="1">
        <f t="shared" si="86"/>
        <v>-20</v>
      </c>
    </row>
    <row r="1356" s="1" customFormat="1" spans="1:12">
      <c r="A1356" s="4">
        <v>45.225</v>
      </c>
      <c r="B1356" s="10" t="s">
        <v>977</v>
      </c>
      <c r="C1356" s="4">
        <v>61.9</v>
      </c>
      <c r="D1356" s="4" t="str">
        <f t="shared" si="84"/>
        <v>-</v>
      </c>
      <c r="G1356" s="4">
        <v>45.191</v>
      </c>
      <c r="H1356" s="10" t="s">
        <v>1077</v>
      </c>
      <c r="I1356" s="4">
        <v>61.7</v>
      </c>
      <c r="J1356" s="4">
        <f t="shared" si="85"/>
        <v>45.191</v>
      </c>
      <c r="K1356" s="9">
        <f>(H1356-$H$4)*10000</f>
        <v>-14.05</v>
      </c>
      <c r="L1356" s="1">
        <f t="shared" si="86"/>
        <v>-20</v>
      </c>
    </row>
    <row r="1357" s="1" customFormat="1" spans="1:12">
      <c r="A1357" s="4">
        <v>45.258</v>
      </c>
      <c r="B1357" s="10" t="s">
        <v>1078</v>
      </c>
      <c r="C1357" s="4">
        <v>62.5</v>
      </c>
      <c r="D1357" s="4" t="str">
        <f t="shared" si="84"/>
        <v>-</v>
      </c>
      <c r="G1357" s="4">
        <v>45.225</v>
      </c>
      <c r="H1357" s="10" t="s">
        <v>977</v>
      </c>
      <c r="I1357" s="4">
        <v>61.9</v>
      </c>
      <c r="J1357" s="4">
        <f t="shared" si="85"/>
        <v>45.225</v>
      </c>
      <c r="K1357" s="9">
        <f>(H1357-$H$4)*10000</f>
        <v>-16.18</v>
      </c>
      <c r="L1357" s="1">
        <f t="shared" si="86"/>
        <v>-20</v>
      </c>
    </row>
    <row r="1358" s="1" customFormat="1" spans="1:12">
      <c r="A1358" s="4">
        <v>45.292</v>
      </c>
      <c r="B1358" s="10" t="s">
        <v>1079</v>
      </c>
      <c r="C1358" s="4">
        <v>61.9</v>
      </c>
      <c r="D1358" s="4" t="str">
        <f t="shared" si="84"/>
        <v>-</v>
      </c>
      <c r="G1358" s="4">
        <v>45.258</v>
      </c>
      <c r="H1358" s="10" t="s">
        <v>1078</v>
      </c>
      <c r="I1358" s="4">
        <v>62.5</v>
      </c>
      <c r="J1358" s="4">
        <f t="shared" si="85"/>
        <v>45.258</v>
      </c>
      <c r="K1358" s="9">
        <f>(H1358-$H$4)*10000</f>
        <v>-17.247</v>
      </c>
      <c r="L1358" s="1">
        <f t="shared" si="86"/>
        <v>-20</v>
      </c>
    </row>
    <row r="1359" s="1" customFormat="1" spans="1:12">
      <c r="A1359" s="4">
        <v>45.325</v>
      </c>
      <c r="B1359" s="10" t="s">
        <v>1080</v>
      </c>
      <c r="C1359" s="4">
        <v>62.6</v>
      </c>
      <c r="D1359" s="4" t="str">
        <f t="shared" si="84"/>
        <v>-</v>
      </c>
      <c r="G1359" s="4">
        <v>45.292</v>
      </c>
      <c r="H1359" s="10" t="s">
        <v>1079</v>
      </c>
      <c r="I1359" s="4">
        <v>61.9</v>
      </c>
      <c r="J1359" s="4">
        <f t="shared" si="85"/>
        <v>45.292</v>
      </c>
      <c r="K1359" s="9">
        <f>(H1359-$H$4)*10000</f>
        <v>-18.789</v>
      </c>
      <c r="L1359" s="1">
        <f t="shared" si="86"/>
        <v>-20</v>
      </c>
    </row>
    <row r="1360" s="1" customFormat="1" spans="1:12">
      <c r="A1360" s="4">
        <v>45.358</v>
      </c>
      <c r="B1360" s="10" t="s">
        <v>1081</v>
      </c>
      <c r="C1360" s="4">
        <v>62.3</v>
      </c>
      <c r="D1360" s="4" t="str">
        <f t="shared" si="84"/>
        <v>-</v>
      </c>
      <c r="G1360" s="4">
        <v>45.325</v>
      </c>
      <c r="H1360" s="10" t="s">
        <v>1080</v>
      </c>
      <c r="I1360" s="4">
        <v>62.6</v>
      </c>
      <c r="J1360" s="4">
        <f t="shared" si="85"/>
        <v>45.325</v>
      </c>
      <c r="K1360" s="9">
        <f>(H1360-$H$4)*10000</f>
        <v>-19.811</v>
      </c>
      <c r="L1360" s="1">
        <f t="shared" si="86"/>
        <v>-20</v>
      </c>
    </row>
    <row r="1361" s="1" customFormat="1" spans="1:12">
      <c r="A1361" s="4">
        <v>45.392</v>
      </c>
      <c r="B1361" s="10" t="s">
        <v>1082</v>
      </c>
      <c r="C1361" s="4">
        <v>62.2</v>
      </c>
      <c r="D1361" s="4" t="str">
        <f t="shared" si="84"/>
        <v>-</v>
      </c>
      <c r="G1361" s="4">
        <v>45.358</v>
      </c>
      <c r="H1361" s="10" t="s">
        <v>1081</v>
      </c>
      <c r="I1361" s="4">
        <v>62.3</v>
      </c>
      <c r="J1361" s="4">
        <f t="shared" si="85"/>
        <v>45.358</v>
      </c>
      <c r="K1361" s="9">
        <f>(H1361-$H$4)*10000</f>
        <v>-21.171</v>
      </c>
      <c r="L1361" s="1">
        <f t="shared" si="86"/>
        <v>-20</v>
      </c>
    </row>
    <row r="1362" s="1" customFormat="1" spans="1:12">
      <c r="A1362" s="4">
        <v>45.425</v>
      </c>
      <c r="B1362" s="10" t="s">
        <v>1083</v>
      </c>
      <c r="C1362" s="4">
        <v>62.7</v>
      </c>
      <c r="D1362" s="4" t="str">
        <f t="shared" si="84"/>
        <v>-</v>
      </c>
      <c r="G1362" s="4">
        <v>45.392</v>
      </c>
      <c r="H1362" s="10" t="s">
        <v>1082</v>
      </c>
      <c r="I1362" s="4">
        <v>62.2</v>
      </c>
      <c r="J1362" s="4">
        <f t="shared" si="85"/>
        <v>45.392</v>
      </c>
      <c r="K1362" s="9">
        <f>(H1362-$H$4)*10000</f>
        <v>-21.959</v>
      </c>
      <c r="L1362" s="1">
        <f t="shared" si="86"/>
        <v>-20</v>
      </c>
    </row>
    <row r="1363" s="1" customFormat="1" spans="1:12">
      <c r="A1363" s="4">
        <v>45.459</v>
      </c>
      <c r="B1363" s="10" t="s">
        <v>1084</v>
      </c>
      <c r="C1363" s="4">
        <v>62.3</v>
      </c>
      <c r="D1363" s="4" t="str">
        <f t="shared" si="84"/>
        <v>-</v>
      </c>
      <c r="G1363" s="4">
        <v>45.425</v>
      </c>
      <c r="H1363" s="10" t="s">
        <v>1083</v>
      </c>
      <c r="I1363" s="4">
        <v>62.7</v>
      </c>
      <c r="J1363" s="4">
        <f t="shared" si="85"/>
        <v>45.425</v>
      </c>
      <c r="K1363" s="9">
        <f>(H1363-$H$4)*10000</f>
        <v>-22.21</v>
      </c>
      <c r="L1363" s="1">
        <f t="shared" si="86"/>
        <v>-20</v>
      </c>
    </row>
    <row r="1364" s="1" customFormat="1" spans="1:12">
      <c r="A1364" s="4">
        <v>45.492</v>
      </c>
      <c r="B1364" s="10" t="s">
        <v>1085</v>
      </c>
      <c r="C1364" s="4">
        <v>63.1</v>
      </c>
      <c r="D1364" s="4" t="str">
        <f t="shared" si="84"/>
        <v>+</v>
      </c>
      <c r="G1364" s="4">
        <v>45.459</v>
      </c>
      <c r="H1364" s="10" t="s">
        <v>1084</v>
      </c>
      <c r="I1364" s="4">
        <v>62.3</v>
      </c>
      <c r="J1364" s="4">
        <f t="shared" si="85"/>
        <v>45.459</v>
      </c>
      <c r="K1364" s="9">
        <f>(H1364-$H$4)*10000</f>
        <v>-22.408</v>
      </c>
      <c r="L1364" s="1">
        <f t="shared" si="86"/>
        <v>-20</v>
      </c>
    </row>
    <row r="1365" s="1" customFormat="1" spans="1:12">
      <c r="A1365" s="4">
        <v>45.526</v>
      </c>
      <c r="B1365" s="10" t="s">
        <v>1086</v>
      </c>
      <c r="C1365" s="4">
        <v>61.6</v>
      </c>
      <c r="D1365" s="4" t="str">
        <f t="shared" si="84"/>
        <v>+</v>
      </c>
      <c r="G1365" s="4">
        <v>45.492</v>
      </c>
      <c r="H1365" s="10" t="s">
        <v>1085</v>
      </c>
      <c r="I1365" s="4">
        <v>63.1</v>
      </c>
      <c r="J1365" s="4">
        <f t="shared" si="85"/>
        <v>45.492</v>
      </c>
      <c r="K1365" s="9">
        <f>(H1365-$H$4)*10000</f>
        <v>-22.274</v>
      </c>
      <c r="L1365" s="1">
        <f t="shared" si="86"/>
        <v>-20</v>
      </c>
    </row>
    <row r="1366" s="1" customFormat="1" spans="1:12">
      <c r="A1366" s="4">
        <v>45.559</v>
      </c>
      <c r="B1366" s="10" t="s">
        <v>1087</v>
      </c>
      <c r="C1366" s="4">
        <v>62.8</v>
      </c>
      <c r="D1366" s="4" t="str">
        <f t="shared" si="84"/>
        <v>+</v>
      </c>
      <c r="G1366" s="4">
        <v>45.526</v>
      </c>
      <c r="H1366" s="10" t="s">
        <v>1086</v>
      </c>
      <c r="I1366" s="4">
        <v>61.6</v>
      </c>
      <c r="J1366" s="4">
        <f t="shared" si="85"/>
        <v>45.526</v>
      </c>
      <c r="K1366" s="9">
        <f>(H1366-$H$4)*10000</f>
        <v>-22.052</v>
      </c>
      <c r="L1366" s="1">
        <f t="shared" si="86"/>
        <v>-20</v>
      </c>
    </row>
    <row r="1367" s="1" customFormat="1" spans="1:12">
      <c r="A1367" s="4">
        <v>45.592</v>
      </c>
      <c r="B1367" s="10" t="s">
        <v>1088</v>
      </c>
      <c r="C1367" s="4">
        <v>62.1</v>
      </c>
      <c r="D1367" s="4" t="str">
        <f t="shared" si="84"/>
        <v>+</v>
      </c>
      <c r="G1367" s="4">
        <v>45.559</v>
      </c>
      <c r="H1367" s="10" t="s">
        <v>1087</v>
      </c>
      <c r="I1367" s="4">
        <v>62.8</v>
      </c>
      <c r="J1367" s="4">
        <f t="shared" si="85"/>
        <v>45.559</v>
      </c>
      <c r="K1367" s="9">
        <f>(H1367-$H$4)*10000</f>
        <v>-21.615</v>
      </c>
      <c r="L1367" s="1">
        <f t="shared" si="86"/>
        <v>-20</v>
      </c>
    </row>
    <row r="1368" s="1" customFormat="1" spans="1:12">
      <c r="A1368" s="4">
        <v>45.626</v>
      </c>
      <c r="B1368" s="10" t="s">
        <v>1089</v>
      </c>
      <c r="C1368" s="4">
        <v>61.6</v>
      </c>
      <c r="D1368" s="4" t="str">
        <f t="shared" si="84"/>
        <v>+</v>
      </c>
      <c r="G1368" s="4">
        <v>45.592</v>
      </c>
      <c r="H1368" s="10" t="s">
        <v>1088</v>
      </c>
      <c r="I1368" s="4">
        <v>62.1</v>
      </c>
      <c r="J1368" s="4">
        <f t="shared" si="85"/>
        <v>45.592</v>
      </c>
      <c r="K1368" s="9">
        <f>(H1368-$H$4)*10000</f>
        <v>-21.364</v>
      </c>
      <c r="L1368" s="1">
        <f t="shared" si="86"/>
        <v>-20</v>
      </c>
    </row>
    <row r="1369" s="1" customFormat="1" spans="1:12">
      <c r="A1369" s="4">
        <v>45.659</v>
      </c>
      <c r="B1369" s="10" t="s">
        <v>1090</v>
      </c>
      <c r="C1369" s="4">
        <v>62.3</v>
      </c>
      <c r="D1369" s="4"/>
      <c r="G1369" s="4">
        <v>45.626</v>
      </c>
      <c r="H1369" s="10" t="s">
        <v>1089</v>
      </c>
      <c r="I1369" s="4">
        <v>61.6</v>
      </c>
      <c r="J1369" s="4">
        <f t="shared" si="85"/>
        <v>45.626</v>
      </c>
      <c r="K1369" s="9">
        <f t="shared" ref="K1369:K1400" si="87">(H1369-$H$4)*10000</f>
        <v>-20.936</v>
      </c>
      <c r="L1369" s="1">
        <f t="shared" si="86"/>
        <v>-20</v>
      </c>
    </row>
    <row r="1370" s="1" customFormat="1" spans="1:12">
      <c r="A1370" s="4">
        <v>45.693</v>
      </c>
      <c r="B1370" s="10" t="s">
        <v>1091</v>
      </c>
      <c r="C1370" s="4">
        <v>62.6</v>
      </c>
      <c r="D1370" s="4"/>
      <c r="G1370" s="4">
        <v>45.659</v>
      </c>
      <c r="H1370" s="10" t="s">
        <v>1090</v>
      </c>
      <c r="I1370" s="4">
        <v>62.3</v>
      </c>
      <c r="J1370" s="4">
        <f t="shared" si="85"/>
        <v>45.659</v>
      </c>
      <c r="K1370" s="9">
        <f t="shared" si="87"/>
        <v>-20.621</v>
      </c>
      <c r="L1370" s="1">
        <f t="shared" si="86"/>
        <v>-20</v>
      </c>
    </row>
    <row r="1371" s="1" customFormat="1" spans="1:12">
      <c r="A1371" s="4">
        <v>45.726</v>
      </c>
      <c r="B1371" s="10" t="s">
        <v>1092</v>
      </c>
      <c r="C1371" s="4">
        <v>62</v>
      </c>
      <c r="D1371" s="4"/>
      <c r="G1371" s="4">
        <v>45.693</v>
      </c>
      <c r="H1371" s="10" t="s">
        <v>1091</v>
      </c>
      <c r="I1371" s="4">
        <v>62.6</v>
      </c>
      <c r="J1371" s="4">
        <f t="shared" si="85"/>
        <v>45.693</v>
      </c>
      <c r="K1371" s="9">
        <f t="shared" si="87"/>
        <v>-20.047</v>
      </c>
      <c r="L1371" s="1">
        <f t="shared" si="86"/>
        <v>-20</v>
      </c>
    </row>
    <row r="1372" s="1" customFormat="1" spans="1:12">
      <c r="A1372" s="4">
        <v>45.76</v>
      </c>
      <c r="B1372" s="10" t="s">
        <v>1093</v>
      </c>
      <c r="C1372" s="4">
        <v>62.8</v>
      </c>
      <c r="D1372" s="4" t="str">
        <f t="shared" ref="D1372:D1435" si="88">IF(B1372-B1371&gt;0,"+","-")</f>
        <v>+</v>
      </c>
      <c r="G1372" s="4">
        <v>45.726</v>
      </c>
      <c r="H1372" s="10" t="s">
        <v>1092</v>
      </c>
      <c r="I1372" s="4">
        <v>62</v>
      </c>
      <c r="J1372" s="4">
        <f t="shared" si="85"/>
        <v>45.726</v>
      </c>
      <c r="K1372" s="9">
        <f t="shared" si="87"/>
        <v>-19.076</v>
      </c>
      <c r="L1372" s="1">
        <f t="shared" si="86"/>
        <v>-20</v>
      </c>
    </row>
    <row r="1373" s="1" customFormat="1" spans="1:12">
      <c r="A1373" s="4">
        <v>45.793</v>
      </c>
      <c r="B1373" s="10" t="s">
        <v>1094</v>
      </c>
      <c r="C1373" s="4">
        <v>62.4</v>
      </c>
      <c r="D1373" s="4" t="str">
        <f t="shared" si="88"/>
        <v>+</v>
      </c>
      <c r="G1373" s="4">
        <v>45.76</v>
      </c>
      <c r="H1373" s="10" t="s">
        <v>1093</v>
      </c>
      <c r="I1373" s="4">
        <v>62.8</v>
      </c>
      <c r="J1373" s="4">
        <f t="shared" si="85"/>
        <v>45.76</v>
      </c>
      <c r="K1373" s="9">
        <f t="shared" si="87"/>
        <v>-17.389</v>
      </c>
      <c r="L1373" s="1">
        <f t="shared" si="86"/>
        <v>-20</v>
      </c>
    </row>
    <row r="1374" s="1" customFormat="1" spans="1:12">
      <c r="A1374" s="4">
        <v>45.826</v>
      </c>
      <c r="B1374" s="10" t="s">
        <v>1095</v>
      </c>
      <c r="C1374" s="4">
        <v>61.5</v>
      </c>
      <c r="D1374" s="4" t="str">
        <f t="shared" si="88"/>
        <v>+</v>
      </c>
      <c r="G1374" s="4">
        <v>45.793</v>
      </c>
      <c r="H1374" s="10" t="s">
        <v>1094</v>
      </c>
      <c r="I1374" s="4">
        <v>62.4</v>
      </c>
      <c r="J1374" s="4">
        <f t="shared" si="85"/>
        <v>45.793</v>
      </c>
      <c r="K1374" s="9">
        <f t="shared" si="87"/>
        <v>-16.24</v>
      </c>
      <c r="L1374" s="1">
        <f t="shared" si="86"/>
        <v>-20</v>
      </c>
    </row>
    <row r="1375" s="1" customFormat="1" spans="1:12">
      <c r="A1375" s="4">
        <v>45.86</v>
      </c>
      <c r="B1375" s="10" t="s">
        <v>1096</v>
      </c>
      <c r="C1375" s="4">
        <v>61.9</v>
      </c>
      <c r="D1375" s="4" t="str">
        <f t="shared" si="88"/>
        <v>+</v>
      </c>
      <c r="G1375" s="4">
        <v>45.826</v>
      </c>
      <c r="H1375" s="10" t="s">
        <v>1095</v>
      </c>
      <c r="I1375" s="4">
        <v>61.5</v>
      </c>
      <c r="J1375" s="4">
        <f t="shared" si="85"/>
        <v>45.826</v>
      </c>
      <c r="K1375" s="9">
        <f t="shared" si="87"/>
        <v>-14.38</v>
      </c>
      <c r="L1375" s="1">
        <f t="shared" si="86"/>
        <v>-20</v>
      </c>
    </row>
    <row r="1376" s="1" customFormat="1" spans="1:12">
      <c r="A1376" s="4">
        <v>45.893</v>
      </c>
      <c r="B1376" s="10" t="s">
        <v>1097</v>
      </c>
      <c r="C1376" s="4">
        <v>61.8</v>
      </c>
      <c r="D1376" s="4" t="str">
        <f t="shared" si="88"/>
        <v>+</v>
      </c>
      <c r="G1376" s="4">
        <v>45.86</v>
      </c>
      <c r="H1376" s="10" t="s">
        <v>1096</v>
      </c>
      <c r="I1376" s="4">
        <v>61.9</v>
      </c>
      <c r="J1376" s="4">
        <f t="shared" si="85"/>
        <v>45.86</v>
      </c>
      <c r="K1376" s="9">
        <f t="shared" si="87"/>
        <v>-12.92</v>
      </c>
      <c r="L1376" s="1">
        <f t="shared" si="86"/>
        <v>-20</v>
      </c>
    </row>
    <row r="1377" s="1" customFormat="1" spans="1:12">
      <c r="A1377" s="4">
        <v>45.927</v>
      </c>
      <c r="B1377" s="10" t="s">
        <v>400</v>
      </c>
      <c r="C1377" s="4">
        <v>62.2</v>
      </c>
      <c r="D1377" s="4" t="str">
        <f t="shared" si="88"/>
        <v>+</v>
      </c>
      <c r="G1377" s="4">
        <v>45.893</v>
      </c>
      <c r="H1377" s="10" t="s">
        <v>1097</v>
      </c>
      <c r="I1377" s="4">
        <v>61.8</v>
      </c>
      <c r="J1377" s="4">
        <f t="shared" si="85"/>
        <v>45.893</v>
      </c>
      <c r="K1377" s="9">
        <f t="shared" si="87"/>
        <v>-11.66</v>
      </c>
      <c r="L1377" s="1">
        <f t="shared" si="86"/>
        <v>-20</v>
      </c>
    </row>
    <row r="1378" s="1" customFormat="1" spans="1:12">
      <c r="A1378" s="4">
        <v>45.96</v>
      </c>
      <c r="B1378" s="10" t="s">
        <v>1098</v>
      </c>
      <c r="C1378" s="4">
        <v>62.2</v>
      </c>
      <c r="D1378" s="4" t="str">
        <f t="shared" si="88"/>
        <v>+</v>
      </c>
      <c r="G1378" s="4">
        <v>45.927</v>
      </c>
      <c r="H1378" s="10" t="s">
        <v>400</v>
      </c>
      <c r="I1378" s="4">
        <v>62.2</v>
      </c>
      <c r="J1378" s="4">
        <f t="shared" si="85"/>
        <v>45.927</v>
      </c>
      <c r="K1378" s="9">
        <f t="shared" si="87"/>
        <v>-10.32</v>
      </c>
      <c r="L1378" s="1">
        <f t="shared" si="86"/>
        <v>-20</v>
      </c>
    </row>
    <row r="1379" s="1" customFormat="1" spans="1:12">
      <c r="A1379" s="4">
        <v>45.994</v>
      </c>
      <c r="B1379" s="10" t="s">
        <v>1099</v>
      </c>
      <c r="C1379" s="4">
        <v>61.8</v>
      </c>
      <c r="D1379" s="4" t="str">
        <f t="shared" si="88"/>
        <v>+</v>
      </c>
      <c r="G1379" s="4">
        <v>45.96</v>
      </c>
      <c r="H1379" s="10" t="s">
        <v>1098</v>
      </c>
      <c r="I1379" s="4">
        <v>62.2</v>
      </c>
      <c r="J1379" s="4">
        <f t="shared" si="85"/>
        <v>45.96</v>
      </c>
      <c r="K1379" s="9">
        <f t="shared" si="87"/>
        <v>-8.25</v>
      </c>
      <c r="L1379" s="1">
        <f t="shared" si="86"/>
        <v>-20</v>
      </c>
    </row>
    <row r="1380" s="1" customFormat="1" spans="1:12">
      <c r="A1380" s="4">
        <v>46.027</v>
      </c>
      <c r="B1380" s="10" t="s">
        <v>123</v>
      </c>
      <c r="C1380" s="4">
        <v>61.5</v>
      </c>
      <c r="D1380" s="4" t="str">
        <f t="shared" si="88"/>
        <v>+</v>
      </c>
      <c r="G1380" s="4">
        <v>45.994</v>
      </c>
      <c r="H1380" s="10" t="s">
        <v>1099</v>
      </c>
      <c r="I1380" s="4">
        <v>61.8</v>
      </c>
      <c r="J1380" s="4">
        <f t="shared" si="85"/>
        <v>45.994</v>
      </c>
      <c r="K1380" s="9">
        <f t="shared" si="87"/>
        <v>-6.58</v>
      </c>
      <c r="L1380" s="1">
        <f t="shared" si="86"/>
        <v>-20</v>
      </c>
    </row>
    <row r="1381" s="1" customFormat="1" spans="1:12">
      <c r="A1381" s="4">
        <v>46.06</v>
      </c>
      <c r="B1381" s="10" t="s">
        <v>882</v>
      </c>
      <c r="C1381" s="4">
        <v>61.9</v>
      </c>
      <c r="D1381" s="4" t="str">
        <f t="shared" si="88"/>
        <v>+</v>
      </c>
      <c r="G1381" s="4">
        <v>46.027</v>
      </c>
      <c r="H1381" s="10" t="s">
        <v>123</v>
      </c>
      <c r="I1381" s="4">
        <v>61.5</v>
      </c>
      <c r="J1381" s="4">
        <f t="shared" si="85"/>
        <v>46.027</v>
      </c>
      <c r="K1381" s="9">
        <f t="shared" si="87"/>
        <v>-4.96</v>
      </c>
      <c r="L1381" s="1">
        <f t="shared" si="86"/>
        <v>-20</v>
      </c>
    </row>
    <row r="1382" s="1" customFormat="1" spans="1:12">
      <c r="A1382" s="4">
        <v>46.094</v>
      </c>
      <c r="B1382" s="10" t="s">
        <v>521</v>
      </c>
      <c r="C1382" s="4">
        <v>62.5</v>
      </c>
      <c r="D1382" s="4" t="str">
        <f t="shared" si="88"/>
        <v>+</v>
      </c>
      <c r="G1382" s="4">
        <v>46.06</v>
      </c>
      <c r="H1382" s="10" t="s">
        <v>882</v>
      </c>
      <c r="I1382" s="4">
        <v>61.9</v>
      </c>
      <c r="J1382" s="4">
        <f t="shared" si="85"/>
        <v>46.06</v>
      </c>
      <c r="K1382" s="9">
        <f t="shared" si="87"/>
        <v>-3.55</v>
      </c>
      <c r="L1382" s="1">
        <f t="shared" si="86"/>
        <v>-20</v>
      </c>
    </row>
    <row r="1383" s="1" customFormat="1" spans="1:12">
      <c r="A1383" s="4">
        <v>46.127</v>
      </c>
      <c r="B1383" s="10" t="s">
        <v>1100</v>
      </c>
      <c r="C1383" s="4">
        <v>63.6</v>
      </c>
      <c r="D1383" s="4" t="str">
        <f t="shared" si="88"/>
        <v>+</v>
      </c>
      <c r="G1383" s="4">
        <v>46.094</v>
      </c>
      <c r="H1383" s="10" t="s">
        <v>521</v>
      </c>
      <c r="I1383" s="4">
        <v>62.5</v>
      </c>
      <c r="J1383" s="4">
        <f t="shared" si="85"/>
        <v>46.094</v>
      </c>
      <c r="K1383" s="9">
        <f t="shared" si="87"/>
        <v>-2.26</v>
      </c>
      <c r="L1383" s="1">
        <f t="shared" si="86"/>
        <v>-20</v>
      </c>
    </row>
    <row r="1384" s="1" customFormat="1" spans="1:12">
      <c r="A1384" s="4">
        <v>46.161</v>
      </c>
      <c r="B1384" s="10" t="s">
        <v>442</v>
      </c>
      <c r="C1384" s="4">
        <v>62.1</v>
      </c>
      <c r="D1384" s="4" t="str">
        <f t="shared" si="88"/>
        <v>+</v>
      </c>
      <c r="G1384" s="4">
        <v>46.127</v>
      </c>
      <c r="H1384" s="10" t="s">
        <v>1100</v>
      </c>
      <c r="I1384" s="4">
        <v>63.6</v>
      </c>
      <c r="J1384" s="4">
        <f t="shared" si="85"/>
        <v>46.127</v>
      </c>
      <c r="K1384" s="9">
        <f t="shared" si="87"/>
        <v>-1.2</v>
      </c>
      <c r="L1384" s="1">
        <f t="shared" si="86"/>
        <v>-20</v>
      </c>
    </row>
    <row r="1385" s="1" customFormat="1" spans="1:12">
      <c r="A1385" s="4">
        <v>46.194</v>
      </c>
      <c r="B1385" s="10" t="s">
        <v>1101</v>
      </c>
      <c r="C1385" s="4">
        <v>61.9</v>
      </c>
      <c r="D1385" s="4" t="str">
        <f t="shared" si="88"/>
        <v>+</v>
      </c>
      <c r="G1385" s="4">
        <v>46.161</v>
      </c>
      <c r="H1385" s="10" t="s">
        <v>442</v>
      </c>
      <c r="I1385" s="4">
        <v>62.1</v>
      </c>
      <c r="J1385" s="4">
        <f t="shared" si="85"/>
        <v>46.161</v>
      </c>
      <c r="K1385" s="9">
        <f t="shared" si="87"/>
        <v>0.0100000000000013</v>
      </c>
      <c r="L1385" s="1">
        <f t="shared" si="86"/>
        <v>-20</v>
      </c>
    </row>
    <row r="1386" s="1" customFormat="1" spans="1:12">
      <c r="A1386" s="4">
        <v>46.228</v>
      </c>
      <c r="B1386" s="10" t="s">
        <v>1102</v>
      </c>
      <c r="C1386" s="4">
        <v>62.5</v>
      </c>
      <c r="D1386" s="4" t="str">
        <f t="shared" si="88"/>
        <v>+</v>
      </c>
      <c r="G1386" s="4">
        <v>46.194</v>
      </c>
      <c r="H1386" s="10" t="s">
        <v>1101</v>
      </c>
      <c r="I1386" s="4">
        <v>61.9</v>
      </c>
      <c r="J1386" s="4">
        <f t="shared" si="85"/>
        <v>46.194</v>
      </c>
      <c r="K1386" s="9">
        <f t="shared" si="87"/>
        <v>0.740000000000003</v>
      </c>
      <c r="L1386" s="1">
        <f t="shared" si="86"/>
        <v>-20</v>
      </c>
    </row>
    <row r="1387" s="1" customFormat="1" spans="1:12">
      <c r="A1387" s="4">
        <v>46.261</v>
      </c>
      <c r="B1387" s="10" t="s">
        <v>1103</v>
      </c>
      <c r="C1387" s="4">
        <v>62.5</v>
      </c>
      <c r="D1387" s="4" t="str">
        <f t="shared" si="88"/>
        <v>+</v>
      </c>
      <c r="G1387" s="4">
        <v>46.228</v>
      </c>
      <c r="H1387" s="10" t="s">
        <v>1102</v>
      </c>
      <c r="I1387" s="4">
        <v>62.5</v>
      </c>
      <c r="J1387" s="4">
        <f t="shared" si="85"/>
        <v>46.228</v>
      </c>
      <c r="K1387" s="9">
        <f t="shared" si="87"/>
        <v>1.24</v>
      </c>
      <c r="L1387" s="1">
        <f t="shared" si="86"/>
        <v>-20</v>
      </c>
    </row>
    <row r="1388" s="1" customFormat="1" spans="1:12">
      <c r="A1388" s="4">
        <v>46.294</v>
      </c>
      <c r="B1388" s="10" t="s">
        <v>1104</v>
      </c>
      <c r="C1388" s="4">
        <v>62.9</v>
      </c>
      <c r="D1388" s="4" t="str">
        <f t="shared" si="88"/>
        <v>+</v>
      </c>
      <c r="G1388" s="4">
        <v>46.261</v>
      </c>
      <c r="H1388" s="10" t="s">
        <v>1103</v>
      </c>
      <c r="I1388" s="4">
        <v>62.5</v>
      </c>
      <c r="J1388" s="4">
        <f t="shared" si="85"/>
        <v>46.261</v>
      </c>
      <c r="K1388" s="9">
        <f t="shared" si="87"/>
        <v>1.44</v>
      </c>
      <c r="L1388" s="1">
        <f t="shared" si="86"/>
        <v>-20</v>
      </c>
    </row>
    <row r="1389" s="1" customFormat="1" spans="1:12">
      <c r="A1389" s="4">
        <v>46.328</v>
      </c>
      <c r="B1389" s="10" t="s">
        <v>1105</v>
      </c>
      <c r="C1389" s="4">
        <v>62.9</v>
      </c>
      <c r="D1389" s="4" t="str">
        <f t="shared" si="88"/>
        <v>+</v>
      </c>
      <c r="G1389" s="4">
        <v>46.294</v>
      </c>
      <c r="H1389" s="10" t="s">
        <v>1104</v>
      </c>
      <c r="I1389" s="4">
        <v>62.9</v>
      </c>
      <c r="J1389" s="4">
        <f t="shared" si="85"/>
        <v>46.294</v>
      </c>
      <c r="K1389" s="9">
        <f t="shared" si="87"/>
        <v>1.55</v>
      </c>
      <c r="L1389" s="1">
        <f t="shared" si="86"/>
        <v>-20</v>
      </c>
    </row>
    <row r="1390" s="1" customFormat="1" spans="1:12">
      <c r="A1390" s="4">
        <v>46.361</v>
      </c>
      <c r="B1390" s="10" t="s">
        <v>714</v>
      </c>
      <c r="C1390" s="4">
        <v>62.5</v>
      </c>
      <c r="D1390" s="4" t="str">
        <f t="shared" si="88"/>
        <v>+</v>
      </c>
      <c r="G1390" s="4">
        <v>46.328</v>
      </c>
      <c r="H1390" s="10" t="s">
        <v>1105</v>
      </c>
      <c r="I1390" s="4">
        <v>62.9</v>
      </c>
      <c r="J1390" s="4">
        <f t="shared" si="85"/>
        <v>46.328</v>
      </c>
      <c r="K1390" s="9">
        <f t="shared" si="87"/>
        <v>2.08</v>
      </c>
      <c r="L1390" s="1">
        <f t="shared" si="86"/>
        <v>-20</v>
      </c>
    </row>
    <row r="1391" s="1" customFormat="1" spans="1:12">
      <c r="A1391" s="4">
        <v>46.395</v>
      </c>
      <c r="B1391" s="10" t="s">
        <v>478</v>
      </c>
      <c r="C1391" s="4">
        <v>62.1</v>
      </c>
      <c r="D1391" s="4" t="str">
        <f t="shared" si="88"/>
        <v>+</v>
      </c>
      <c r="G1391" s="4">
        <v>46.361</v>
      </c>
      <c r="H1391" s="10" t="s">
        <v>714</v>
      </c>
      <c r="I1391" s="4">
        <v>62.5</v>
      </c>
      <c r="J1391" s="4">
        <f t="shared" si="85"/>
        <v>46.361</v>
      </c>
      <c r="K1391" s="9">
        <f t="shared" si="87"/>
        <v>2.35</v>
      </c>
      <c r="L1391" s="1">
        <f t="shared" si="86"/>
        <v>-20</v>
      </c>
    </row>
    <row r="1392" s="1" customFormat="1" spans="1:12">
      <c r="A1392" s="4">
        <v>46.428</v>
      </c>
      <c r="B1392" s="10" t="s">
        <v>1106</v>
      </c>
      <c r="C1392" s="4">
        <v>62.3</v>
      </c>
      <c r="D1392" s="4" t="str">
        <f t="shared" si="88"/>
        <v>-</v>
      </c>
      <c r="G1392" s="4">
        <v>46.395</v>
      </c>
      <c r="H1392" s="10" t="s">
        <v>478</v>
      </c>
      <c r="I1392" s="4">
        <v>62.1</v>
      </c>
      <c r="J1392" s="4">
        <f t="shared" si="85"/>
        <v>46.395</v>
      </c>
      <c r="K1392" s="9">
        <f t="shared" si="87"/>
        <v>2.46</v>
      </c>
      <c r="L1392" s="1">
        <f t="shared" si="86"/>
        <v>-20</v>
      </c>
    </row>
    <row r="1393" s="1" customFormat="1" spans="1:12">
      <c r="A1393" s="4">
        <v>46.462</v>
      </c>
      <c r="B1393" s="10" t="s">
        <v>1107</v>
      </c>
      <c r="C1393" s="4">
        <v>61.5</v>
      </c>
      <c r="D1393" s="4" t="str">
        <f t="shared" si="88"/>
        <v>-</v>
      </c>
      <c r="G1393" s="4">
        <v>46.428</v>
      </c>
      <c r="H1393" s="10" t="s">
        <v>1106</v>
      </c>
      <c r="I1393" s="4">
        <v>62.3</v>
      </c>
      <c r="J1393" s="4">
        <f t="shared" si="85"/>
        <v>46.428</v>
      </c>
      <c r="K1393" s="9">
        <f t="shared" si="87"/>
        <v>2.23</v>
      </c>
      <c r="L1393" s="1">
        <f t="shared" si="86"/>
        <v>-20</v>
      </c>
    </row>
    <row r="1394" s="1" customFormat="1" spans="1:12">
      <c r="A1394" s="4">
        <v>46.495</v>
      </c>
      <c r="B1394" s="10" t="s">
        <v>323</v>
      </c>
      <c r="C1394" s="4">
        <v>62.4</v>
      </c>
      <c r="D1394" s="4" t="str">
        <f t="shared" si="88"/>
        <v>-</v>
      </c>
      <c r="G1394" s="4">
        <v>46.462</v>
      </c>
      <c r="H1394" s="10" t="s">
        <v>1107</v>
      </c>
      <c r="I1394" s="4">
        <v>61.5</v>
      </c>
      <c r="J1394" s="4">
        <f t="shared" si="85"/>
        <v>46.462</v>
      </c>
      <c r="K1394" s="9">
        <f t="shared" si="87"/>
        <v>1.99</v>
      </c>
      <c r="L1394" s="1">
        <f t="shared" si="86"/>
        <v>-20</v>
      </c>
    </row>
    <row r="1395" s="1" customFormat="1" spans="1:12">
      <c r="A1395" s="4">
        <v>46.528</v>
      </c>
      <c r="B1395" s="10" t="s">
        <v>1108</v>
      </c>
      <c r="C1395" s="4">
        <v>61.9</v>
      </c>
      <c r="D1395" s="4" t="str">
        <f t="shared" si="88"/>
        <v>-</v>
      </c>
      <c r="G1395" s="4">
        <v>46.495</v>
      </c>
      <c r="H1395" s="10" t="s">
        <v>323</v>
      </c>
      <c r="I1395" s="4">
        <v>62.4</v>
      </c>
      <c r="J1395" s="4">
        <f t="shared" si="85"/>
        <v>46.495</v>
      </c>
      <c r="K1395" s="9">
        <f t="shared" si="87"/>
        <v>1.52</v>
      </c>
      <c r="L1395" s="1">
        <f t="shared" si="86"/>
        <v>-20</v>
      </c>
    </row>
    <row r="1396" s="1" customFormat="1" spans="1:12">
      <c r="A1396" s="4">
        <v>46.562</v>
      </c>
      <c r="B1396" s="10" t="s">
        <v>30</v>
      </c>
      <c r="C1396" s="4">
        <v>61.7</v>
      </c>
      <c r="D1396" s="4" t="str">
        <f t="shared" si="88"/>
        <v>-</v>
      </c>
      <c r="G1396" s="4">
        <v>46.528</v>
      </c>
      <c r="H1396" s="10" t="s">
        <v>1108</v>
      </c>
      <c r="I1396" s="4">
        <v>61.9</v>
      </c>
      <c r="J1396" s="4">
        <f t="shared" si="85"/>
        <v>46.528</v>
      </c>
      <c r="K1396" s="9">
        <f t="shared" si="87"/>
        <v>1.15</v>
      </c>
      <c r="L1396" s="1">
        <f t="shared" si="86"/>
        <v>-20</v>
      </c>
    </row>
    <row r="1397" s="1" customFormat="1" spans="1:12">
      <c r="A1397" s="4">
        <v>46.595</v>
      </c>
      <c r="B1397" s="10" t="s">
        <v>1109</v>
      </c>
      <c r="C1397" s="4">
        <v>62.4</v>
      </c>
      <c r="D1397" s="4" t="str">
        <f t="shared" si="88"/>
        <v>-</v>
      </c>
      <c r="G1397" s="4">
        <v>46.562</v>
      </c>
      <c r="H1397" s="10" t="s">
        <v>30</v>
      </c>
      <c r="I1397" s="4">
        <v>61.7</v>
      </c>
      <c r="J1397" s="4">
        <f t="shared" si="85"/>
        <v>46.562</v>
      </c>
      <c r="K1397" s="9">
        <f t="shared" si="87"/>
        <v>-0.399999999999997</v>
      </c>
      <c r="L1397" s="1">
        <f t="shared" si="86"/>
        <v>-20</v>
      </c>
    </row>
    <row r="1398" s="1" customFormat="1" spans="1:12">
      <c r="A1398" s="4">
        <v>46.629</v>
      </c>
      <c r="B1398" s="10" t="s">
        <v>1110</v>
      </c>
      <c r="C1398" s="4">
        <v>61.7</v>
      </c>
      <c r="D1398" s="4" t="str">
        <f t="shared" si="88"/>
        <v>-</v>
      </c>
      <c r="G1398" s="4">
        <v>46.595</v>
      </c>
      <c r="H1398" s="10" t="s">
        <v>1109</v>
      </c>
      <c r="I1398" s="4">
        <v>62.4</v>
      </c>
      <c r="J1398" s="4">
        <f t="shared" si="85"/>
        <v>46.595</v>
      </c>
      <c r="K1398" s="9">
        <f t="shared" si="87"/>
        <v>-1.25</v>
      </c>
      <c r="L1398" s="1">
        <f t="shared" si="86"/>
        <v>-20</v>
      </c>
    </row>
    <row r="1399" s="1" customFormat="1" spans="1:12">
      <c r="A1399" s="4">
        <v>46.662</v>
      </c>
      <c r="B1399" s="10" t="s">
        <v>1111</v>
      </c>
      <c r="C1399" s="4">
        <v>62.1</v>
      </c>
      <c r="D1399" s="4" t="str">
        <f t="shared" si="88"/>
        <v>-</v>
      </c>
      <c r="G1399" s="4">
        <v>46.629</v>
      </c>
      <c r="H1399" s="10" t="s">
        <v>1110</v>
      </c>
      <c r="I1399" s="4">
        <v>61.7</v>
      </c>
      <c r="J1399" s="4">
        <f t="shared" si="85"/>
        <v>46.629</v>
      </c>
      <c r="K1399" s="9">
        <f t="shared" si="87"/>
        <v>-2.45</v>
      </c>
      <c r="L1399" s="1">
        <f t="shared" si="86"/>
        <v>-20</v>
      </c>
    </row>
    <row r="1400" s="1" customFormat="1" spans="1:12">
      <c r="A1400" s="4">
        <v>46.696</v>
      </c>
      <c r="B1400" s="10" t="s">
        <v>1112</v>
      </c>
      <c r="C1400" s="4">
        <v>62.7</v>
      </c>
      <c r="D1400" s="4" t="str">
        <f t="shared" si="88"/>
        <v>-</v>
      </c>
      <c r="G1400" s="4">
        <v>46.662</v>
      </c>
      <c r="H1400" s="10" t="s">
        <v>1111</v>
      </c>
      <c r="I1400" s="4">
        <v>62.1</v>
      </c>
      <c r="J1400" s="4">
        <f t="shared" si="85"/>
        <v>46.662</v>
      </c>
      <c r="K1400" s="9">
        <f t="shared" si="87"/>
        <v>-4.2</v>
      </c>
      <c r="L1400" s="1">
        <f t="shared" si="86"/>
        <v>-20</v>
      </c>
    </row>
    <row r="1401" s="1" customFormat="1" spans="1:12">
      <c r="A1401" s="4">
        <v>46.729</v>
      </c>
      <c r="B1401" s="10" t="s">
        <v>1113</v>
      </c>
      <c r="C1401" s="4">
        <v>63.4</v>
      </c>
      <c r="D1401" s="4" t="str">
        <f t="shared" si="88"/>
        <v>-</v>
      </c>
      <c r="G1401" s="4">
        <v>46.696</v>
      </c>
      <c r="H1401" s="10" t="s">
        <v>1112</v>
      </c>
      <c r="I1401" s="4">
        <v>62.7</v>
      </c>
      <c r="J1401" s="4">
        <f t="shared" si="85"/>
        <v>46.696</v>
      </c>
      <c r="K1401" s="9">
        <f t="shared" ref="K1401:K1432" si="89">(H1401-$H$4)*10000</f>
        <v>-5.54</v>
      </c>
      <c r="L1401" s="1">
        <f t="shared" si="86"/>
        <v>-20</v>
      </c>
    </row>
    <row r="1402" s="1" customFormat="1" spans="1:12">
      <c r="A1402" s="4">
        <v>46.762</v>
      </c>
      <c r="B1402" s="10" t="s">
        <v>1114</v>
      </c>
      <c r="C1402" s="4">
        <v>61.7</v>
      </c>
      <c r="D1402" s="4" t="str">
        <f t="shared" si="88"/>
        <v>-</v>
      </c>
      <c r="G1402" s="4">
        <v>46.729</v>
      </c>
      <c r="H1402" s="10" t="s">
        <v>1113</v>
      </c>
      <c r="I1402" s="4">
        <v>63.4</v>
      </c>
      <c r="J1402" s="4">
        <f t="shared" si="85"/>
        <v>46.729</v>
      </c>
      <c r="K1402" s="9">
        <f t="shared" si="89"/>
        <v>-7.18</v>
      </c>
      <c r="L1402" s="1">
        <f t="shared" si="86"/>
        <v>-20</v>
      </c>
    </row>
    <row r="1403" s="1" customFormat="1" spans="1:12">
      <c r="A1403" s="4">
        <v>46.796</v>
      </c>
      <c r="B1403" s="10" t="s">
        <v>1115</v>
      </c>
      <c r="C1403" s="4">
        <v>61.7</v>
      </c>
      <c r="D1403" s="4" t="str">
        <f t="shared" si="88"/>
        <v>-</v>
      </c>
      <c r="G1403" s="4">
        <v>46.762</v>
      </c>
      <c r="H1403" s="10" t="s">
        <v>1114</v>
      </c>
      <c r="I1403" s="4">
        <v>61.7</v>
      </c>
      <c r="J1403" s="4">
        <f t="shared" si="85"/>
        <v>46.762</v>
      </c>
      <c r="K1403" s="9">
        <f t="shared" si="89"/>
        <v>-9.14</v>
      </c>
      <c r="L1403" s="1">
        <f t="shared" si="86"/>
        <v>-20</v>
      </c>
    </row>
    <row r="1404" s="1" customFormat="1" spans="1:12">
      <c r="A1404" s="4">
        <v>46.829</v>
      </c>
      <c r="B1404" s="10" t="s">
        <v>1116</v>
      </c>
      <c r="C1404" s="4">
        <v>61.8</v>
      </c>
      <c r="D1404" s="4" t="str">
        <f t="shared" si="88"/>
        <v>-</v>
      </c>
      <c r="G1404" s="4">
        <v>46.796</v>
      </c>
      <c r="H1404" s="10" t="s">
        <v>1115</v>
      </c>
      <c r="I1404" s="4">
        <v>61.7</v>
      </c>
      <c r="J1404" s="4">
        <f t="shared" si="85"/>
        <v>46.796</v>
      </c>
      <c r="K1404" s="9">
        <f t="shared" si="89"/>
        <v>-10.49</v>
      </c>
      <c r="L1404" s="1">
        <f t="shared" si="86"/>
        <v>-20</v>
      </c>
    </row>
    <row r="1405" s="1" customFormat="1" spans="1:12">
      <c r="A1405" s="4">
        <v>46.863</v>
      </c>
      <c r="B1405" s="10" t="s">
        <v>1039</v>
      </c>
      <c r="C1405" s="4">
        <v>62.7</v>
      </c>
      <c r="D1405" s="4" t="str">
        <f t="shared" si="88"/>
        <v>-</v>
      </c>
      <c r="G1405" s="4">
        <v>46.829</v>
      </c>
      <c r="H1405" s="10" t="s">
        <v>1116</v>
      </c>
      <c r="I1405" s="4">
        <v>61.8</v>
      </c>
      <c r="J1405" s="4">
        <f t="shared" si="85"/>
        <v>46.829</v>
      </c>
      <c r="K1405" s="9">
        <f t="shared" si="89"/>
        <v>-11.45</v>
      </c>
      <c r="L1405" s="1">
        <f t="shared" si="86"/>
        <v>-20</v>
      </c>
    </row>
    <row r="1406" s="1" customFormat="1" spans="1:12">
      <c r="A1406" s="4">
        <v>46.896</v>
      </c>
      <c r="B1406" s="10" t="s">
        <v>1117</v>
      </c>
      <c r="C1406" s="4">
        <v>61.7</v>
      </c>
      <c r="D1406" s="4" t="str">
        <f t="shared" si="88"/>
        <v>-</v>
      </c>
      <c r="G1406" s="4">
        <v>46.863</v>
      </c>
      <c r="H1406" s="10" t="s">
        <v>1039</v>
      </c>
      <c r="I1406" s="4">
        <v>62.7</v>
      </c>
      <c r="J1406" s="4">
        <f t="shared" si="85"/>
        <v>46.863</v>
      </c>
      <c r="K1406" s="9">
        <f t="shared" si="89"/>
        <v>-12.93</v>
      </c>
      <c r="L1406" s="1">
        <f t="shared" si="86"/>
        <v>-20</v>
      </c>
    </row>
    <row r="1407" s="1" customFormat="1" spans="1:12">
      <c r="A1407" s="4">
        <v>46.929</v>
      </c>
      <c r="B1407" s="10" t="s">
        <v>1118</v>
      </c>
      <c r="C1407" s="4">
        <v>62</v>
      </c>
      <c r="D1407" s="4" t="str">
        <f t="shared" si="88"/>
        <v>-</v>
      </c>
      <c r="G1407" s="4">
        <v>46.896</v>
      </c>
      <c r="H1407" s="10" t="s">
        <v>1117</v>
      </c>
      <c r="I1407" s="4">
        <v>61.7</v>
      </c>
      <c r="J1407" s="4">
        <f t="shared" si="85"/>
        <v>46.896</v>
      </c>
      <c r="K1407" s="9">
        <f t="shared" si="89"/>
        <v>-14.15</v>
      </c>
      <c r="L1407" s="1">
        <f t="shared" si="86"/>
        <v>-20</v>
      </c>
    </row>
    <row r="1408" s="1" customFormat="1" spans="1:12">
      <c r="A1408" s="4">
        <v>46.963</v>
      </c>
      <c r="B1408" s="10" t="s">
        <v>1119</v>
      </c>
      <c r="C1408" s="4">
        <v>61.4</v>
      </c>
      <c r="D1408" s="4" t="str">
        <f t="shared" si="88"/>
        <v>-</v>
      </c>
      <c r="G1408" s="4">
        <v>46.929</v>
      </c>
      <c r="H1408" s="10" t="s">
        <v>1118</v>
      </c>
      <c r="I1408" s="4">
        <v>62</v>
      </c>
      <c r="J1408" s="4">
        <f t="shared" si="85"/>
        <v>46.929</v>
      </c>
      <c r="K1408" s="9">
        <f t="shared" si="89"/>
        <v>-15.88</v>
      </c>
      <c r="L1408" s="1">
        <f t="shared" si="86"/>
        <v>-20</v>
      </c>
    </row>
    <row r="1409" s="1" customFormat="1" spans="1:12">
      <c r="A1409" s="4">
        <v>46.996</v>
      </c>
      <c r="B1409" s="10" t="s">
        <v>1120</v>
      </c>
      <c r="C1409" s="4">
        <v>63</v>
      </c>
      <c r="D1409" s="4" t="str">
        <f t="shared" si="88"/>
        <v>-</v>
      </c>
      <c r="G1409" s="4">
        <v>46.963</v>
      </c>
      <c r="H1409" s="10" t="s">
        <v>1119</v>
      </c>
      <c r="I1409" s="4">
        <v>61.4</v>
      </c>
      <c r="J1409" s="4">
        <f t="shared" si="85"/>
        <v>46.963</v>
      </c>
      <c r="K1409" s="9">
        <f t="shared" si="89"/>
        <v>-17.04</v>
      </c>
      <c r="L1409" s="1">
        <f t="shared" si="86"/>
        <v>-20</v>
      </c>
    </row>
    <row r="1410" s="1" customFormat="1" spans="1:12">
      <c r="A1410" s="4">
        <v>47.03</v>
      </c>
      <c r="B1410" s="10" t="s">
        <v>1121</v>
      </c>
      <c r="C1410" s="4">
        <v>62.6</v>
      </c>
      <c r="D1410" s="4" t="str">
        <f t="shared" si="88"/>
        <v>-</v>
      </c>
      <c r="G1410" s="4">
        <v>46.996</v>
      </c>
      <c r="H1410" s="10" t="s">
        <v>1120</v>
      </c>
      <c r="I1410" s="4">
        <v>63</v>
      </c>
      <c r="J1410" s="4">
        <f t="shared" si="85"/>
        <v>46.996</v>
      </c>
      <c r="K1410" s="9">
        <f t="shared" si="89"/>
        <v>-18.397</v>
      </c>
      <c r="L1410" s="1">
        <f t="shared" si="86"/>
        <v>-20</v>
      </c>
    </row>
    <row r="1411" s="1" customFormat="1" spans="1:12">
      <c r="A1411" s="4">
        <v>47.063</v>
      </c>
      <c r="B1411" s="10" t="s">
        <v>1122</v>
      </c>
      <c r="C1411" s="4">
        <v>62.3</v>
      </c>
      <c r="D1411" s="4" t="str">
        <f t="shared" si="88"/>
        <v>-</v>
      </c>
      <c r="G1411" s="4">
        <v>47.03</v>
      </c>
      <c r="H1411" s="10" t="s">
        <v>1121</v>
      </c>
      <c r="I1411" s="4">
        <v>62.6</v>
      </c>
      <c r="J1411" s="4">
        <f t="shared" si="85"/>
        <v>47.03</v>
      </c>
      <c r="K1411" s="9">
        <f t="shared" si="89"/>
        <v>-19.13</v>
      </c>
      <c r="L1411" s="1">
        <f t="shared" si="86"/>
        <v>-20</v>
      </c>
    </row>
    <row r="1412" s="1" customFormat="1" spans="1:12">
      <c r="A1412" s="4">
        <v>47.097</v>
      </c>
      <c r="B1412" s="10" t="s">
        <v>1123</v>
      </c>
      <c r="C1412" s="4">
        <v>62.2</v>
      </c>
      <c r="D1412" s="4" t="str">
        <f t="shared" si="88"/>
        <v>-</v>
      </c>
      <c r="G1412" s="4">
        <v>47.063</v>
      </c>
      <c r="H1412" s="10" t="s">
        <v>1122</v>
      </c>
      <c r="I1412" s="4">
        <v>62.3</v>
      </c>
      <c r="J1412" s="4">
        <f t="shared" si="85"/>
        <v>47.063</v>
      </c>
      <c r="K1412" s="9">
        <f t="shared" si="89"/>
        <v>-19.475</v>
      </c>
      <c r="L1412" s="1">
        <f t="shared" si="86"/>
        <v>-20</v>
      </c>
    </row>
    <row r="1413" s="1" customFormat="1" spans="1:12">
      <c r="A1413" s="4">
        <v>47.13</v>
      </c>
      <c r="B1413" s="10" t="s">
        <v>1124</v>
      </c>
      <c r="C1413" s="4">
        <v>61.9</v>
      </c>
      <c r="D1413" s="4" t="str">
        <f t="shared" si="88"/>
        <v>-</v>
      </c>
      <c r="G1413" s="4">
        <v>47.097</v>
      </c>
      <c r="H1413" s="10" t="s">
        <v>1123</v>
      </c>
      <c r="I1413" s="4">
        <v>62.2</v>
      </c>
      <c r="J1413" s="4">
        <f t="shared" ref="J1413:J1476" si="90">G1413</f>
        <v>47.097</v>
      </c>
      <c r="K1413" s="9">
        <f t="shared" si="89"/>
        <v>-19.662</v>
      </c>
      <c r="L1413" s="1">
        <f t="shared" ref="L1413:L1476" si="91">IF(I1413&lt;248,-20,40)</f>
        <v>-20</v>
      </c>
    </row>
    <row r="1414" s="1" customFormat="1" spans="1:12">
      <c r="A1414" s="4">
        <v>47.163</v>
      </c>
      <c r="B1414" s="10" t="s">
        <v>1125</v>
      </c>
      <c r="C1414" s="4">
        <v>62.7</v>
      </c>
      <c r="D1414" s="4" t="str">
        <f t="shared" si="88"/>
        <v>+</v>
      </c>
      <c r="G1414" s="4">
        <v>47.13</v>
      </c>
      <c r="H1414" s="10" t="s">
        <v>1124</v>
      </c>
      <c r="I1414" s="4">
        <v>61.9</v>
      </c>
      <c r="J1414" s="4">
        <f t="shared" si="90"/>
        <v>47.13</v>
      </c>
      <c r="K1414" s="9">
        <f t="shared" si="89"/>
        <v>-19.677</v>
      </c>
      <c r="L1414" s="1">
        <f t="shared" si="91"/>
        <v>-20</v>
      </c>
    </row>
    <row r="1415" s="1" customFormat="1" spans="1:12">
      <c r="A1415" s="4">
        <v>47.197</v>
      </c>
      <c r="B1415" s="10" t="s">
        <v>1126</v>
      </c>
      <c r="C1415" s="4">
        <v>61.5</v>
      </c>
      <c r="D1415" s="4" t="str">
        <f t="shared" si="88"/>
        <v>+</v>
      </c>
      <c r="G1415" s="4">
        <v>47.163</v>
      </c>
      <c r="H1415" s="10" t="s">
        <v>1125</v>
      </c>
      <c r="I1415" s="4">
        <v>62.7</v>
      </c>
      <c r="J1415" s="4">
        <f t="shared" si="90"/>
        <v>47.163</v>
      </c>
      <c r="K1415" s="9">
        <f t="shared" si="89"/>
        <v>-19.443</v>
      </c>
      <c r="L1415" s="1">
        <f t="shared" si="91"/>
        <v>-20</v>
      </c>
    </row>
    <row r="1416" s="1" customFormat="1" spans="1:12">
      <c r="A1416" s="4">
        <v>47.23</v>
      </c>
      <c r="B1416" s="10" t="s">
        <v>1127</v>
      </c>
      <c r="C1416" s="4">
        <v>61.8</v>
      </c>
      <c r="D1416" s="4" t="str">
        <f t="shared" si="88"/>
        <v>+</v>
      </c>
      <c r="G1416" s="4">
        <v>47.197</v>
      </c>
      <c r="H1416" s="10" t="s">
        <v>1126</v>
      </c>
      <c r="I1416" s="4">
        <v>61.5</v>
      </c>
      <c r="J1416" s="4">
        <f t="shared" si="90"/>
        <v>47.197</v>
      </c>
      <c r="K1416" s="9">
        <f t="shared" si="89"/>
        <v>-19.122</v>
      </c>
      <c r="L1416" s="1">
        <f t="shared" si="91"/>
        <v>-20</v>
      </c>
    </row>
    <row r="1417" s="1" customFormat="1" spans="1:12">
      <c r="A1417" s="4">
        <v>47.264</v>
      </c>
      <c r="B1417" s="10" t="s">
        <v>1128</v>
      </c>
      <c r="C1417" s="4">
        <v>61.6</v>
      </c>
      <c r="D1417" s="4" t="str">
        <f t="shared" si="88"/>
        <v>+</v>
      </c>
      <c r="G1417" s="4">
        <v>47.23</v>
      </c>
      <c r="H1417" s="10" t="s">
        <v>1127</v>
      </c>
      <c r="I1417" s="4">
        <v>61.8</v>
      </c>
      <c r="J1417" s="4">
        <f t="shared" si="90"/>
        <v>47.23</v>
      </c>
      <c r="K1417" s="9">
        <f t="shared" si="89"/>
        <v>-18.706</v>
      </c>
      <c r="L1417" s="1">
        <f t="shared" si="91"/>
        <v>-20</v>
      </c>
    </row>
    <row r="1418" s="1" customFormat="1" spans="1:12">
      <c r="A1418" s="4">
        <v>47.297</v>
      </c>
      <c r="B1418" s="10" t="s">
        <v>1129</v>
      </c>
      <c r="C1418" s="4">
        <v>61.4</v>
      </c>
      <c r="D1418" s="4" t="str">
        <f t="shared" si="88"/>
        <v>+</v>
      </c>
      <c r="G1418" s="4">
        <v>47.264</v>
      </c>
      <c r="H1418" s="10" t="s">
        <v>1128</v>
      </c>
      <c r="I1418" s="4">
        <v>61.6</v>
      </c>
      <c r="J1418" s="4">
        <f t="shared" si="90"/>
        <v>47.264</v>
      </c>
      <c r="K1418" s="9">
        <f t="shared" si="89"/>
        <v>-18.326</v>
      </c>
      <c r="L1418" s="1">
        <f t="shared" si="91"/>
        <v>-20</v>
      </c>
    </row>
    <row r="1419" s="1" customFormat="1" spans="1:12">
      <c r="A1419" s="4">
        <v>47.331</v>
      </c>
      <c r="B1419" s="10" t="s">
        <v>1130</v>
      </c>
      <c r="C1419" s="4">
        <v>62.2</v>
      </c>
      <c r="D1419" s="4" t="str">
        <f t="shared" si="88"/>
        <v>+</v>
      </c>
      <c r="G1419" s="4">
        <v>47.297</v>
      </c>
      <c r="H1419" s="10" t="s">
        <v>1129</v>
      </c>
      <c r="I1419" s="4">
        <v>61.4</v>
      </c>
      <c r="J1419" s="4">
        <f t="shared" si="90"/>
        <v>47.297</v>
      </c>
      <c r="K1419" s="9">
        <f t="shared" si="89"/>
        <v>-17.973</v>
      </c>
      <c r="L1419" s="1">
        <f t="shared" si="91"/>
        <v>-20</v>
      </c>
    </row>
    <row r="1420" s="1" customFormat="1" spans="1:12">
      <c r="A1420" s="4">
        <v>47.364</v>
      </c>
      <c r="B1420" s="10" t="s">
        <v>1131</v>
      </c>
      <c r="C1420" s="4">
        <v>62.3</v>
      </c>
      <c r="D1420" s="4" t="str">
        <f t="shared" si="88"/>
        <v>+</v>
      </c>
      <c r="G1420" s="4">
        <v>47.331</v>
      </c>
      <c r="H1420" s="10" t="s">
        <v>1130</v>
      </c>
      <c r="I1420" s="4">
        <v>62.2</v>
      </c>
      <c r="J1420" s="4">
        <f t="shared" si="90"/>
        <v>47.331</v>
      </c>
      <c r="K1420" s="9">
        <f t="shared" si="89"/>
        <v>-17.558</v>
      </c>
      <c r="L1420" s="1">
        <f t="shared" si="91"/>
        <v>-20</v>
      </c>
    </row>
    <row r="1421" s="1" customFormat="1" spans="1:12">
      <c r="A1421" s="4">
        <v>47.397</v>
      </c>
      <c r="B1421" s="10" t="s">
        <v>1132</v>
      </c>
      <c r="C1421" s="4">
        <v>61.9</v>
      </c>
      <c r="D1421" s="4" t="str">
        <f t="shared" si="88"/>
        <v>+</v>
      </c>
      <c r="G1421" s="4">
        <v>47.364</v>
      </c>
      <c r="H1421" s="10" t="s">
        <v>1131</v>
      </c>
      <c r="I1421" s="4">
        <v>62.3</v>
      </c>
      <c r="J1421" s="4">
        <f t="shared" si="90"/>
        <v>47.364</v>
      </c>
      <c r="K1421" s="9">
        <f t="shared" si="89"/>
        <v>-16.89</v>
      </c>
      <c r="L1421" s="1">
        <f t="shared" si="91"/>
        <v>-20</v>
      </c>
    </row>
    <row r="1422" s="1" customFormat="1" spans="1:12">
      <c r="A1422" s="4">
        <v>47.431</v>
      </c>
      <c r="B1422" s="10" t="s">
        <v>1133</v>
      </c>
      <c r="C1422" s="4">
        <v>62.3</v>
      </c>
      <c r="D1422" s="4" t="str">
        <f t="shared" si="88"/>
        <v>+</v>
      </c>
      <c r="G1422" s="4">
        <v>47.397</v>
      </c>
      <c r="H1422" s="10" t="s">
        <v>1132</v>
      </c>
      <c r="I1422" s="4">
        <v>61.9</v>
      </c>
      <c r="J1422" s="4">
        <f t="shared" si="90"/>
        <v>47.397</v>
      </c>
      <c r="K1422" s="9">
        <f t="shared" si="89"/>
        <v>-15.91</v>
      </c>
      <c r="L1422" s="1">
        <f t="shared" si="91"/>
        <v>-20</v>
      </c>
    </row>
    <row r="1423" s="1" customFormat="1" spans="1:12">
      <c r="A1423" s="4">
        <v>47.464</v>
      </c>
      <c r="B1423" s="10" t="s">
        <v>1134</v>
      </c>
      <c r="C1423" s="4">
        <v>61.8</v>
      </c>
      <c r="D1423" s="4" t="str">
        <f t="shared" si="88"/>
        <v>+</v>
      </c>
      <c r="G1423" s="4">
        <v>47.431</v>
      </c>
      <c r="H1423" s="10" t="s">
        <v>1133</v>
      </c>
      <c r="I1423" s="4">
        <v>62.3</v>
      </c>
      <c r="J1423" s="4">
        <f t="shared" si="90"/>
        <v>47.431</v>
      </c>
      <c r="K1423" s="9">
        <f t="shared" si="89"/>
        <v>-14.55</v>
      </c>
      <c r="L1423" s="1">
        <f t="shared" si="91"/>
        <v>-20</v>
      </c>
    </row>
    <row r="1424" s="1" customFormat="1" spans="1:12">
      <c r="A1424" s="4">
        <v>47.498</v>
      </c>
      <c r="B1424" s="10" t="s">
        <v>1135</v>
      </c>
      <c r="C1424" s="4">
        <v>62.1</v>
      </c>
      <c r="D1424" s="4" t="str">
        <f t="shared" si="88"/>
        <v>+</v>
      </c>
      <c r="G1424" s="4">
        <v>47.464</v>
      </c>
      <c r="H1424" s="10" t="s">
        <v>1134</v>
      </c>
      <c r="I1424" s="4">
        <v>61.8</v>
      </c>
      <c r="J1424" s="4">
        <f t="shared" si="90"/>
        <v>47.464</v>
      </c>
      <c r="K1424" s="9">
        <f t="shared" si="89"/>
        <v>-13.13</v>
      </c>
      <c r="L1424" s="1">
        <f t="shared" si="91"/>
        <v>-20</v>
      </c>
    </row>
    <row r="1425" s="1" customFormat="1" spans="1:12">
      <c r="A1425" s="4">
        <v>47.531</v>
      </c>
      <c r="B1425" s="10" t="s">
        <v>1136</v>
      </c>
      <c r="C1425" s="4">
        <v>62.4</v>
      </c>
      <c r="D1425" s="4" t="str">
        <f t="shared" si="88"/>
        <v>+</v>
      </c>
      <c r="G1425" s="4">
        <v>47.498</v>
      </c>
      <c r="H1425" s="10" t="s">
        <v>1135</v>
      </c>
      <c r="I1425" s="4">
        <v>62.1</v>
      </c>
      <c r="J1425" s="4">
        <f t="shared" si="90"/>
        <v>47.498</v>
      </c>
      <c r="K1425" s="9">
        <f t="shared" si="89"/>
        <v>-11.88</v>
      </c>
      <c r="L1425" s="1">
        <f t="shared" si="91"/>
        <v>-20</v>
      </c>
    </row>
    <row r="1426" s="1" customFormat="1" spans="1:12">
      <c r="A1426" s="4">
        <v>47.565</v>
      </c>
      <c r="B1426" s="10" t="s">
        <v>1137</v>
      </c>
      <c r="C1426" s="4">
        <v>62.1</v>
      </c>
      <c r="D1426" s="4" t="str">
        <f t="shared" si="88"/>
        <v>+</v>
      </c>
      <c r="G1426" s="4">
        <v>47.531</v>
      </c>
      <c r="H1426" s="10" t="s">
        <v>1136</v>
      </c>
      <c r="I1426" s="4">
        <v>62.4</v>
      </c>
      <c r="J1426" s="4">
        <f t="shared" si="90"/>
        <v>47.531</v>
      </c>
      <c r="K1426" s="9">
        <f t="shared" si="89"/>
        <v>-10.79</v>
      </c>
      <c r="L1426" s="1">
        <f t="shared" si="91"/>
        <v>-20</v>
      </c>
    </row>
    <row r="1427" s="1" customFormat="1" spans="1:12">
      <c r="A1427" s="4">
        <v>47.598</v>
      </c>
      <c r="B1427" s="10" t="s">
        <v>1138</v>
      </c>
      <c r="C1427" s="4">
        <v>62.2</v>
      </c>
      <c r="D1427" s="4" t="str">
        <f t="shared" si="88"/>
        <v>+</v>
      </c>
      <c r="G1427" s="4">
        <v>47.565</v>
      </c>
      <c r="H1427" s="10" t="s">
        <v>1137</v>
      </c>
      <c r="I1427" s="4">
        <v>62.1</v>
      </c>
      <c r="J1427" s="4">
        <f t="shared" si="90"/>
        <v>47.565</v>
      </c>
      <c r="K1427" s="9">
        <f t="shared" si="89"/>
        <v>-9.33</v>
      </c>
      <c r="L1427" s="1">
        <f t="shared" si="91"/>
        <v>-20</v>
      </c>
    </row>
    <row r="1428" s="1" customFormat="1" spans="1:12">
      <c r="A1428" s="4">
        <v>47.631</v>
      </c>
      <c r="B1428" s="10" t="s">
        <v>1139</v>
      </c>
      <c r="C1428" s="4">
        <v>62.4</v>
      </c>
      <c r="D1428" s="4" t="str">
        <f t="shared" si="88"/>
        <v>+</v>
      </c>
      <c r="G1428" s="4">
        <v>47.598</v>
      </c>
      <c r="H1428" s="10" t="s">
        <v>1138</v>
      </c>
      <c r="I1428" s="4">
        <v>62.2</v>
      </c>
      <c r="J1428" s="4">
        <f t="shared" si="90"/>
        <v>47.598</v>
      </c>
      <c r="K1428" s="9">
        <f t="shared" si="89"/>
        <v>-7.66</v>
      </c>
      <c r="L1428" s="1">
        <f t="shared" si="91"/>
        <v>-20</v>
      </c>
    </row>
    <row r="1429" s="1" customFormat="1" spans="1:12">
      <c r="A1429" s="4">
        <v>47.665</v>
      </c>
      <c r="B1429" s="10" t="s">
        <v>1140</v>
      </c>
      <c r="C1429" s="4">
        <v>61.3</v>
      </c>
      <c r="D1429" s="4" t="str">
        <f t="shared" si="88"/>
        <v>+</v>
      </c>
      <c r="G1429" s="4">
        <v>47.631</v>
      </c>
      <c r="H1429" s="10" t="s">
        <v>1139</v>
      </c>
      <c r="I1429" s="4">
        <v>62.4</v>
      </c>
      <c r="J1429" s="4">
        <f t="shared" si="90"/>
        <v>47.631</v>
      </c>
      <c r="K1429" s="9">
        <f t="shared" si="89"/>
        <v>-6.3</v>
      </c>
      <c r="L1429" s="1">
        <f t="shared" si="91"/>
        <v>-20</v>
      </c>
    </row>
    <row r="1430" s="1" customFormat="1" spans="1:12">
      <c r="A1430" s="4">
        <v>47.698</v>
      </c>
      <c r="B1430" s="10" t="s">
        <v>1141</v>
      </c>
      <c r="C1430" s="4">
        <v>62.2</v>
      </c>
      <c r="D1430" s="4" t="str">
        <f t="shared" si="88"/>
        <v>+</v>
      </c>
      <c r="G1430" s="4">
        <v>47.665</v>
      </c>
      <c r="H1430" s="10" t="s">
        <v>1140</v>
      </c>
      <c r="I1430" s="4">
        <v>61.3</v>
      </c>
      <c r="J1430" s="4">
        <f t="shared" si="90"/>
        <v>47.665</v>
      </c>
      <c r="K1430" s="9">
        <f t="shared" si="89"/>
        <v>-4.82</v>
      </c>
      <c r="L1430" s="1">
        <f t="shared" si="91"/>
        <v>-20</v>
      </c>
    </row>
    <row r="1431" s="1" customFormat="1" spans="1:12">
      <c r="A1431" s="4">
        <v>47.732</v>
      </c>
      <c r="B1431" s="10" t="s">
        <v>822</v>
      </c>
      <c r="C1431" s="4">
        <v>61.9</v>
      </c>
      <c r="D1431" s="4" t="str">
        <f t="shared" si="88"/>
        <v>+</v>
      </c>
      <c r="G1431" s="4">
        <v>47.698</v>
      </c>
      <c r="H1431" s="10" t="s">
        <v>1141</v>
      </c>
      <c r="I1431" s="4">
        <v>62.2</v>
      </c>
      <c r="J1431" s="4">
        <f t="shared" si="90"/>
        <v>47.698</v>
      </c>
      <c r="K1431" s="9">
        <f t="shared" si="89"/>
        <v>-3.63</v>
      </c>
      <c r="L1431" s="1">
        <f t="shared" si="91"/>
        <v>-20</v>
      </c>
    </row>
    <row r="1432" s="1" customFormat="1" spans="1:12">
      <c r="A1432" s="4">
        <v>47.765</v>
      </c>
      <c r="B1432" s="10" t="s">
        <v>913</v>
      </c>
      <c r="C1432" s="4">
        <v>62.4</v>
      </c>
      <c r="D1432" s="4" t="str">
        <f t="shared" si="88"/>
        <v>+</v>
      </c>
      <c r="G1432" s="4">
        <v>47.732</v>
      </c>
      <c r="H1432" s="10" t="s">
        <v>822</v>
      </c>
      <c r="I1432" s="4">
        <v>61.9</v>
      </c>
      <c r="J1432" s="4">
        <f t="shared" si="90"/>
        <v>47.732</v>
      </c>
      <c r="K1432" s="9">
        <f t="shared" si="89"/>
        <v>-1.89</v>
      </c>
      <c r="L1432" s="1">
        <f t="shared" si="91"/>
        <v>-20</v>
      </c>
    </row>
    <row r="1433" s="1" customFormat="1" spans="1:12">
      <c r="A1433" s="4">
        <v>47.799</v>
      </c>
      <c r="B1433" s="10" t="s">
        <v>1142</v>
      </c>
      <c r="C1433" s="4">
        <v>62</v>
      </c>
      <c r="D1433" s="4" t="str">
        <f t="shared" si="88"/>
        <v>+</v>
      </c>
      <c r="G1433" s="4">
        <v>47.765</v>
      </c>
      <c r="H1433" s="10" t="s">
        <v>913</v>
      </c>
      <c r="I1433" s="4">
        <v>62.4</v>
      </c>
      <c r="J1433" s="4">
        <f t="shared" si="90"/>
        <v>47.765</v>
      </c>
      <c r="K1433" s="9">
        <f t="shared" ref="K1433:K1464" si="92">(H1433-$H$4)*10000</f>
        <v>-0.869999999999998</v>
      </c>
      <c r="L1433" s="1">
        <f t="shared" si="91"/>
        <v>-20</v>
      </c>
    </row>
    <row r="1434" s="1" customFormat="1" spans="1:12">
      <c r="A1434" s="4">
        <v>47.832</v>
      </c>
      <c r="B1434" s="10" t="s">
        <v>1143</v>
      </c>
      <c r="C1434" s="4">
        <v>62.8</v>
      </c>
      <c r="D1434" s="4" t="str">
        <f t="shared" si="88"/>
        <v>+</v>
      </c>
      <c r="G1434" s="4">
        <v>47.799</v>
      </c>
      <c r="H1434" s="10" t="s">
        <v>1142</v>
      </c>
      <c r="I1434" s="4">
        <v>62</v>
      </c>
      <c r="J1434" s="4">
        <f t="shared" si="90"/>
        <v>47.799</v>
      </c>
      <c r="K1434" s="9">
        <f t="shared" si="92"/>
        <v>0.200000000000001</v>
      </c>
      <c r="L1434" s="1">
        <f t="shared" si="91"/>
        <v>-20</v>
      </c>
    </row>
    <row r="1435" s="1" customFormat="1" spans="1:12">
      <c r="A1435" s="4">
        <v>47.865</v>
      </c>
      <c r="B1435" s="10" t="s">
        <v>1144</v>
      </c>
      <c r="C1435" s="4">
        <v>61.8</v>
      </c>
      <c r="D1435" s="4" t="str">
        <f t="shared" si="88"/>
        <v>+</v>
      </c>
      <c r="G1435" s="4">
        <v>47.832</v>
      </c>
      <c r="H1435" s="10" t="s">
        <v>1143</v>
      </c>
      <c r="I1435" s="4">
        <v>62.8</v>
      </c>
      <c r="J1435" s="4">
        <f t="shared" si="90"/>
        <v>47.832</v>
      </c>
      <c r="K1435" s="9">
        <f t="shared" si="92"/>
        <v>0.82</v>
      </c>
      <c r="L1435" s="1">
        <f t="shared" si="91"/>
        <v>-20</v>
      </c>
    </row>
    <row r="1436" s="1" customFormat="1" spans="1:12">
      <c r="A1436" s="4">
        <v>47.899</v>
      </c>
      <c r="B1436" s="10" t="s">
        <v>441</v>
      </c>
      <c r="C1436" s="4">
        <v>61.2</v>
      </c>
      <c r="D1436" s="4" t="str">
        <f t="shared" ref="D1436:D1499" si="93">IF(B1436-B1435&gt;0,"+","-")</f>
        <v>+</v>
      </c>
      <c r="G1436" s="4">
        <v>47.865</v>
      </c>
      <c r="H1436" s="10" t="s">
        <v>1144</v>
      </c>
      <c r="I1436" s="4">
        <v>61.8</v>
      </c>
      <c r="J1436" s="4">
        <f t="shared" si="90"/>
        <v>47.865</v>
      </c>
      <c r="K1436" s="9">
        <f t="shared" si="92"/>
        <v>1.19</v>
      </c>
      <c r="L1436" s="1">
        <f t="shared" si="91"/>
        <v>-20</v>
      </c>
    </row>
    <row r="1437" s="1" customFormat="1" spans="1:12">
      <c r="A1437" s="4">
        <v>47.932</v>
      </c>
      <c r="B1437" s="10" t="s">
        <v>1145</v>
      </c>
      <c r="C1437" s="4">
        <v>62.6</v>
      </c>
      <c r="D1437" s="4" t="str">
        <f t="shared" si="93"/>
        <v>+</v>
      </c>
      <c r="G1437" s="4">
        <v>47.899</v>
      </c>
      <c r="H1437" s="10" t="s">
        <v>441</v>
      </c>
      <c r="I1437" s="4">
        <v>61.2</v>
      </c>
      <c r="J1437" s="4">
        <f t="shared" si="90"/>
        <v>47.899</v>
      </c>
      <c r="K1437" s="9">
        <f t="shared" si="92"/>
        <v>1.43</v>
      </c>
      <c r="L1437" s="1">
        <f t="shared" si="91"/>
        <v>-20</v>
      </c>
    </row>
    <row r="1438" s="1" customFormat="1" spans="1:12">
      <c r="A1438" s="4">
        <v>47.966</v>
      </c>
      <c r="B1438" s="10" t="s">
        <v>1146</v>
      </c>
      <c r="C1438" s="4">
        <v>61.1</v>
      </c>
      <c r="D1438" s="4" t="str">
        <f t="shared" si="93"/>
        <v>-</v>
      </c>
      <c r="G1438" s="4">
        <v>47.932</v>
      </c>
      <c r="H1438" s="10" t="s">
        <v>1145</v>
      </c>
      <c r="I1438" s="4">
        <v>62.6</v>
      </c>
      <c r="J1438" s="4">
        <f t="shared" si="90"/>
        <v>47.932</v>
      </c>
      <c r="K1438" s="9">
        <f t="shared" si="92"/>
        <v>1.5</v>
      </c>
      <c r="L1438" s="1">
        <f t="shared" si="91"/>
        <v>-20</v>
      </c>
    </row>
    <row r="1439" s="1" customFormat="1" spans="1:12">
      <c r="A1439" s="4">
        <v>47.999</v>
      </c>
      <c r="B1439" s="10" t="s">
        <v>572</v>
      </c>
      <c r="C1439" s="4">
        <v>61.6</v>
      </c>
      <c r="D1439" s="4" t="str">
        <f t="shared" si="93"/>
        <v>-</v>
      </c>
      <c r="G1439" s="4">
        <v>47.966</v>
      </c>
      <c r="H1439" s="10" t="s">
        <v>1146</v>
      </c>
      <c r="I1439" s="4">
        <v>61.1</v>
      </c>
      <c r="J1439" s="4">
        <f t="shared" si="90"/>
        <v>47.966</v>
      </c>
      <c r="K1439" s="9">
        <f t="shared" si="92"/>
        <v>1.26</v>
      </c>
      <c r="L1439" s="1">
        <f t="shared" si="91"/>
        <v>-20</v>
      </c>
    </row>
    <row r="1440" s="1" customFormat="1" spans="1:12">
      <c r="A1440" s="4">
        <v>48.033</v>
      </c>
      <c r="B1440" s="10" t="s">
        <v>459</v>
      </c>
      <c r="C1440" s="4">
        <v>62.8</v>
      </c>
      <c r="D1440" s="4" t="str">
        <f t="shared" si="93"/>
        <v>-</v>
      </c>
      <c r="G1440" s="4">
        <v>47.999</v>
      </c>
      <c r="H1440" s="10" t="s">
        <v>572</v>
      </c>
      <c r="I1440" s="4">
        <v>61.6</v>
      </c>
      <c r="J1440" s="4">
        <f t="shared" si="90"/>
        <v>47.999</v>
      </c>
      <c r="K1440" s="9">
        <f t="shared" si="92"/>
        <v>1.25</v>
      </c>
      <c r="L1440" s="1">
        <f t="shared" si="91"/>
        <v>-20</v>
      </c>
    </row>
    <row r="1441" s="1" customFormat="1" spans="1:12">
      <c r="A1441" s="4">
        <v>48.066</v>
      </c>
      <c r="B1441" s="10" t="s">
        <v>17</v>
      </c>
      <c r="C1441" s="4">
        <v>62.9</v>
      </c>
      <c r="D1441" s="4" t="str">
        <f t="shared" si="93"/>
        <v>-</v>
      </c>
      <c r="G1441" s="4">
        <v>48.033</v>
      </c>
      <c r="H1441" s="10" t="s">
        <v>459</v>
      </c>
      <c r="I1441" s="4">
        <v>62.8</v>
      </c>
      <c r="J1441" s="4">
        <f t="shared" si="90"/>
        <v>48.033</v>
      </c>
      <c r="K1441" s="9">
        <f t="shared" si="92"/>
        <v>0.930000000000002</v>
      </c>
      <c r="L1441" s="1">
        <f t="shared" si="91"/>
        <v>-20</v>
      </c>
    </row>
    <row r="1442" s="1" customFormat="1" spans="1:12">
      <c r="A1442" s="4">
        <v>48.099</v>
      </c>
      <c r="B1442" s="10" t="s">
        <v>27</v>
      </c>
      <c r="C1442" s="4">
        <v>61.9</v>
      </c>
      <c r="D1442" s="4" t="str">
        <f t="shared" si="93"/>
        <v>-</v>
      </c>
      <c r="G1442" s="4">
        <v>48.066</v>
      </c>
      <c r="H1442" s="10" t="s">
        <v>17</v>
      </c>
      <c r="I1442" s="4">
        <v>62.9</v>
      </c>
      <c r="J1442" s="4">
        <f t="shared" si="90"/>
        <v>48.066</v>
      </c>
      <c r="K1442" s="9">
        <f t="shared" si="92"/>
        <v>0.419999999999999</v>
      </c>
      <c r="L1442" s="1">
        <f t="shared" si="91"/>
        <v>-20</v>
      </c>
    </row>
    <row r="1443" s="1" customFormat="1" spans="1:12">
      <c r="A1443" s="4">
        <v>48.133</v>
      </c>
      <c r="B1443" s="10" t="s">
        <v>1147</v>
      </c>
      <c r="C1443" s="4">
        <v>61.6</v>
      </c>
      <c r="D1443" s="4" t="str">
        <f t="shared" si="93"/>
        <v>-</v>
      </c>
      <c r="G1443" s="4">
        <v>48.099</v>
      </c>
      <c r="H1443" s="10" t="s">
        <v>27</v>
      </c>
      <c r="I1443" s="4">
        <v>61.9</v>
      </c>
      <c r="J1443" s="4">
        <f t="shared" si="90"/>
        <v>48.099</v>
      </c>
      <c r="K1443" s="9">
        <f t="shared" si="92"/>
        <v>0.0900000000000033</v>
      </c>
      <c r="L1443" s="1">
        <f t="shared" si="91"/>
        <v>-20</v>
      </c>
    </row>
    <row r="1444" s="1" customFormat="1" spans="1:12">
      <c r="A1444" s="4">
        <v>48.166</v>
      </c>
      <c r="B1444" s="10" t="s">
        <v>1148</v>
      </c>
      <c r="C1444" s="4">
        <v>62.4</v>
      </c>
      <c r="D1444" s="4" t="str">
        <f t="shared" si="93"/>
        <v>-</v>
      </c>
      <c r="G1444" s="4">
        <v>48.133</v>
      </c>
      <c r="H1444" s="10" t="s">
        <v>1147</v>
      </c>
      <c r="I1444" s="4">
        <v>61.6</v>
      </c>
      <c r="J1444" s="4">
        <f t="shared" si="90"/>
        <v>48.133</v>
      </c>
      <c r="K1444" s="9">
        <f t="shared" si="92"/>
        <v>-0.339999999999997</v>
      </c>
      <c r="L1444" s="1">
        <f t="shared" si="91"/>
        <v>-20</v>
      </c>
    </row>
    <row r="1445" s="1" customFormat="1" spans="1:12">
      <c r="A1445" s="4">
        <v>48.2</v>
      </c>
      <c r="B1445" s="10" t="s">
        <v>658</v>
      </c>
      <c r="C1445" s="4">
        <v>62.5</v>
      </c>
      <c r="D1445" s="4" t="str">
        <f t="shared" si="93"/>
        <v>-</v>
      </c>
      <c r="G1445" s="4">
        <v>48.166</v>
      </c>
      <c r="H1445" s="10" t="s">
        <v>1148</v>
      </c>
      <c r="I1445" s="4">
        <v>62.4</v>
      </c>
      <c r="J1445" s="4">
        <f t="shared" si="90"/>
        <v>48.166</v>
      </c>
      <c r="K1445" s="9">
        <f t="shared" si="92"/>
        <v>-0.65</v>
      </c>
      <c r="L1445" s="1">
        <f t="shared" si="91"/>
        <v>-20</v>
      </c>
    </row>
    <row r="1446" s="1" customFormat="1" spans="1:12">
      <c r="A1446" s="4">
        <v>48.233</v>
      </c>
      <c r="B1446" s="10" t="s">
        <v>1149</v>
      </c>
      <c r="C1446" s="4">
        <v>62.2</v>
      </c>
      <c r="D1446" s="4" t="str">
        <f t="shared" si="93"/>
        <v>-</v>
      </c>
      <c r="G1446" s="4">
        <v>48.2</v>
      </c>
      <c r="H1446" s="10" t="s">
        <v>658</v>
      </c>
      <c r="I1446" s="4">
        <v>62.5</v>
      </c>
      <c r="J1446" s="4">
        <f t="shared" si="90"/>
        <v>48.2</v>
      </c>
      <c r="K1446" s="9">
        <f t="shared" si="92"/>
        <v>-1.04</v>
      </c>
      <c r="L1446" s="1">
        <f t="shared" si="91"/>
        <v>-20</v>
      </c>
    </row>
    <row r="1447" s="1" customFormat="1" spans="1:12">
      <c r="A1447" s="4">
        <v>48.267</v>
      </c>
      <c r="B1447" s="10" t="s">
        <v>1150</v>
      </c>
      <c r="C1447" s="4">
        <v>62.1</v>
      </c>
      <c r="D1447" s="4" t="str">
        <f t="shared" si="93"/>
        <v>-</v>
      </c>
      <c r="G1447" s="4">
        <v>48.233</v>
      </c>
      <c r="H1447" s="10" t="s">
        <v>1149</v>
      </c>
      <c r="I1447" s="4">
        <v>62.2</v>
      </c>
      <c r="J1447" s="4">
        <f t="shared" si="90"/>
        <v>48.233</v>
      </c>
      <c r="K1447" s="9">
        <f t="shared" si="92"/>
        <v>-1.68</v>
      </c>
      <c r="L1447" s="1">
        <f t="shared" si="91"/>
        <v>-20</v>
      </c>
    </row>
    <row r="1448" s="1" customFormat="1" spans="1:12">
      <c r="A1448" s="4">
        <v>48.3</v>
      </c>
      <c r="B1448" s="10" t="s">
        <v>1151</v>
      </c>
      <c r="C1448" s="4">
        <v>61.4</v>
      </c>
      <c r="D1448" s="4" t="str">
        <f t="shared" si="93"/>
        <v>-</v>
      </c>
      <c r="G1448" s="4">
        <v>48.267</v>
      </c>
      <c r="H1448" s="10" t="s">
        <v>1150</v>
      </c>
      <c r="I1448" s="4">
        <v>62.1</v>
      </c>
      <c r="J1448" s="4">
        <f t="shared" si="90"/>
        <v>48.267</v>
      </c>
      <c r="K1448" s="9">
        <f t="shared" si="92"/>
        <v>-3.39</v>
      </c>
      <c r="L1448" s="1">
        <f t="shared" si="91"/>
        <v>-20</v>
      </c>
    </row>
    <row r="1449" s="1" customFormat="1" spans="1:12">
      <c r="A1449" s="4">
        <v>48.333</v>
      </c>
      <c r="B1449" s="10" t="s">
        <v>607</v>
      </c>
      <c r="C1449" s="4">
        <v>61.4</v>
      </c>
      <c r="D1449" s="4" t="str">
        <f t="shared" si="93"/>
        <v>-</v>
      </c>
      <c r="G1449" s="4">
        <v>48.3</v>
      </c>
      <c r="H1449" s="10" t="s">
        <v>1151</v>
      </c>
      <c r="I1449" s="4">
        <v>61.4</v>
      </c>
      <c r="J1449" s="4">
        <f t="shared" si="90"/>
        <v>48.3</v>
      </c>
      <c r="K1449" s="9">
        <f t="shared" si="92"/>
        <v>-4.62</v>
      </c>
      <c r="L1449" s="1">
        <f t="shared" si="91"/>
        <v>-20</v>
      </c>
    </row>
    <row r="1450" s="1" customFormat="1" spans="1:12">
      <c r="A1450" s="4">
        <v>48.367</v>
      </c>
      <c r="B1450" s="10" t="s">
        <v>454</v>
      </c>
      <c r="C1450" s="4">
        <v>61.2</v>
      </c>
      <c r="D1450" s="4" t="str">
        <f t="shared" si="93"/>
        <v>-</v>
      </c>
      <c r="G1450" s="4">
        <v>48.333</v>
      </c>
      <c r="H1450" s="10" t="s">
        <v>607</v>
      </c>
      <c r="I1450" s="4">
        <v>61.4</v>
      </c>
      <c r="J1450" s="4">
        <f t="shared" si="90"/>
        <v>48.333</v>
      </c>
      <c r="K1450" s="9">
        <f t="shared" si="92"/>
        <v>-6.65</v>
      </c>
      <c r="L1450" s="1">
        <f t="shared" si="91"/>
        <v>-20</v>
      </c>
    </row>
    <row r="1451" s="1" customFormat="1" spans="1:12">
      <c r="A1451" s="4">
        <v>48.4</v>
      </c>
      <c r="B1451" s="10" t="s">
        <v>1152</v>
      </c>
      <c r="C1451" s="4">
        <v>62.4</v>
      </c>
      <c r="D1451" s="4" t="str">
        <f t="shared" si="93"/>
        <v>-</v>
      </c>
      <c r="G1451" s="4">
        <v>48.367</v>
      </c>
      <c r="H1451" s="10" t="s">
        <v>454</v>
      </c>
      <c r="I1451" s="4">
        <v>61.2</v>
      </c>
      <c r="J1451" s="4">
        <f t="shared" si="90"/>
        <v>48.367</v>
      </c>
      <c r="K1451" s="9">
        <f t="shared" si="92"/>
        <v>-7.62</v>
      </c>
      <c r="L1451" s="1">
        <f t="shared" si="91"/>
        <v>-20</v>
      </c>
    </row>
    <row r="1452" s="1" customFormat="1" spans="1:12">
      <c r="A1452" s="4">
        <v>48.434</v>
      </c>
      <c r="B1452" s="10" t="s">
        <v>1153</v>
      </c>
      <c r="C1452" s="4">
        <v>62.8</v>
      </c>
      <c r="D1452" s="4" t="str">
        <f t="shared" si="93"/>
        <v>-</v>
      </c>
      <c r="G1452" s="4">
        <v>48.4</v>
      </c>
      <c r="H1452" s="10" t="s">
        <v>1152</v>
      </c>
      <c r="I1452" s="4">
        <v>62.4</v>
      </c>
      <c r="J1452" s="4">
        <f t="shared" si="90"/>
        <v>48.4</v>
      </c>
      <c r="K1452" s="9">
        <f t="shared" si="92"/>
        <v>-9.65</v>
      </c>
      <c r="L1452" s="1">
        <f t="shared" si="91"/>
        <v>-20</v>
      </c>
    </row>
    <row r="1453" s="1" customFormat="1" spans="1:12">
      <c r="A1453" s="4">
        <v>48.467</v>
      </c>
      <c r="B1453" s="10" t="s">
        <v>359</v>
      </c>
      <c r="C1453" s="4">
        <v>62.6</v>
      </c>
      <c r="D1453" s="4" t="str">
        <f t="shared" si="93"/>
        <v>-</v>
      </c>
      <c r="G1453" s="4">
        <v>48.434</v>
      </c>
      <c r="H1453" s="10" t="s">
        <v>1153</v>
      </c>
      <c r="I1453" s="4">
        <v>62.8</v>
      </c>
      <c r="J1453" s="4">
        <f t="shared" si="90"/>
        <v>48.434</v>
      </c>
      <c r="K1453" s="9">
        <f t="shared" si="92"/>
        <v>-11.08</v>
      </c>
      <c r="L1453" s="1">
        <f t="shared" si="91"/>
        <v>-20</v>
      </c>
    </row>
    <row r="1454" s="1" customFormat="1" spans="1:12">
      <c r="A1454" s="4">
        <v>48.5</v>
      </c>
      <c r="B1454" s="10" t="s">
        <v>1154</v>
      </c>
      <c r="C1454" s="4">
        <v>62.3</v>
      </c>
      <c r="D1454" s="4" t="str">
        <f t="shared" si="93"/>
        <v>-</v>
      </c>
      <c r="G1454" s="4">
        <v>48.467</v>
      </c>
      <c r="H1454" s="10" t="s">
        <v>359</v>
      </c>
      <c r="I1454" s="4">
        <v>62.6</v>
      </c>
      <c r="J1454" s="4">
        <f t="shared" si="90"/>
        <v>48.467</v>
      </c>
      <c r="K1454" s="9">
        <f t="shared" si="92"/>
        <v>-12.75</v>
      </c>
      <c r="L1454" s="1">
        <f t="shared" si="91"/>
        <v>-20</v>
      </c>
    </row>
    <row r="1455" s="1" customFormat="1" spans="1:12">
      <c r="A1455" s="4">
        <v>48.534</v>
      </c>
      <c r="B1455" s="10" t="s">
        <v>1155</v>
      </c>
      <c r="C1455" s="4">
        <v>62.5</v>
      </c>
      <c r="D1455" s="4" t="str">
        <f t="shared" si="93"/>
        <v>-</v>
      </c>
      <c r="G1455" s="4">
        <v>48.5</v>
      </c>
      <c r="H1455" s="10" t="s">
        <v>1154</v>
      </c>
      <c r="I1455" s="4">
        <v>62.3</v>
      </c>
      <c r="J1455" s="4">
        <f t="shared" si="90"/>
        <v>48.5</v>
      </c>
      <c r="K1455" s="9">
        <f t="shared" si="92"/>
        <v>-13.6</v>
      </c>
      <c r="L1455" s="1">
        <f t="shared" si="91"/>
        <v>-20</v>
      </c>
    </row>
    <row r="1456" s="1" customFormat="1" spans="1:12">
      <c r="A1456" s="4">
        <v>48.567</v>
      </c>
      <c r="B1456" s="10" t="s">
        <v>1000</v>
      </c>
      <c r="C1456" s="4">
        <v>62.3</v>
      </c>
      <c r="D1456" s="4" t="str">
        <f t="shared" si="93"/>
        <v>-</v>
      </c>
      <c r="G1456" s="4">
        <v>48.534</v>
      </c>
      <c r="H1456" s="10" t="s">
        <v>1155</v>
      </c>
      <c r="I1456" s="4">
        <v>62.5</v>
      </c>
      <c r="J1456" s="4">
        <f t="shared" si="90"/>
        <v>48.534</v>
      </c>
      <c r="K1456" s="9">
        <f t="shared" si="92"/>
        <v>-14.51</v>
      </c>
      <c r="L1456" s="1">
        <f t="shared" si="91"/>
        <v>-20</v>
      </c>
    </row>
    <row r="1457" s="1" customFormat="1" spans="1:12">
      <c r="A1457" s="4">
        <v>48.601</v>
      </c>
      <c r="B1457" s="10" t="s">
        <v>1119</v>
      </c>
      <c r="C1457" s="4">
        <v>61.8</v>
      </c>
      <c r="D1457" s="4" t="str">
        <f t="shared" si="93"/>
        <v>-</v>
      </c>
      <c r="G1457" s="4">
        <v>48.567</v>
      </c>
      <c r="H1457" s="10" t="s">
        <v>1000</v>
      </c>
      <c r="I1457" s="4">
        <v>62.3</v>
      </c>
      <c r="J1457" s="4">
        <f t="shared" si="90"/>
        <v>48.567</v>
      </c>
      <c r="K1457" s="9">
        <f t="shared" si="92"/>
        <v>-16.04</v>
      </c>
      <c r="L1457" s="1">
        <f t="shared" si="91"/>
        <v>-20</v>
      </c>
    </row>
    <row r="1458" s="1" customFormat="1" spans="1:12">
      <c r="A1458" s="4">
        <v>48.634</v>
      </c>
      <c r="B1458" s="10" t="s">
        <v>1156</v>
      </c>
      <c r="C1458" s="4">
        <v>62.5</v>
      </c>
      <c r="D1458" s="4" t="str">
        <f t="shared" si="93"/>
        <v>-</v>
      </c>
      <c r="G1458" s="4">
        <v>48.601</v>
      </c>
      <c r="H1458" s="10" t="s">
        <v>1119</v>
      </c>
      <c r="I1458" s="4">
        <v>61.8</v>
      </c>
      <c r="J1458" s="4">
        <f t="shared" si="90"/>
        <v>48.601</v>
      </c>
      <c r="K1458" s="9">
        <f t="shared" si="92"/>
        <v>-17.04</v>
      </c>
      <c r="L1458" s="1">
        <f t="shared" si="91"/>
        <v>-20</v>
      </c>
    </row>
    <row r="1459" s="1" customFormat="1" spans="1:12">
      <c r="A1459" s="4">
        <v>48.668</v>
      </c>
      <c r="B1459" s="10" t="s">
        <v>1157</v>
      </c>
      <c r="C1459" s="4">
        <v>61.6</v>
      </c>
      <c r="D1459" s="4" t="str">
        <f t="shared" si="93"/>
        <v>-</v>
      </c>
      <c r="G1459" s="4">
        <v>48.634</v>
      </c>
      <c r="H1459" s="10" t="s">
        <v>1156</v>
      </c>
      <c r="I1459" s="4">
        <v>62.5</v>
      </c>
      <c r="J1459" s="4">
        <f t="shared" si="90"/>
        <v>48.634</v>
      </c>
      <c r="K1459" s="9">
        <f t="shared" si="92"/>
        <v>-18.548</v>
      </c>
      <c r="L1459" s="1">
        <f t="shared" si="91"/>
        <v>-20</v>
      </c>
    </row>
    <row r="1460" s="1" customFormat="1" spans="1:12">
      <c r="A1460" s="4">
        <v>48.701</v>
      </c>
      <c r="B1460" s="10" t="s">
        <v>1158</v>
      </c>
      <c r="C1460" s="4">
        <v>62.9</v>
      </c>
      <c r="D1460" s="4" t="str">
        <f t="shared" si="93"/>
        <v>-</v>
      </c>
      <c r="G1460" s="4">
        <v>48.668</v>
      </c>
      <c r="H1460" s="10" t="s">
        <v>1157</v>
      </c>
      <c r="I1460" s="4">
        <v>61.6</v>
      </c>
      <c r="J1460" s="4">
        <f t="shared" si="90"/>
        <v>48.668</v>
      </c>
      <c r="K1460" s="9">
        <f t="shared" si="92"/>
        <v>-19.133</v>
      </c>
      <c r="L1460" s="1">
        <f t="shared" si="91"/>
        <v>-20</v>
      </c>
    </row>
    <row r="1461" s="1" customFormat="1" spans="1:12">
      <c r="A1461" s="4">
        <v>48.734</v>
      </c>
      <c r="B1461" s="10" t="s">
        <v>1159</v>
      </c>
      <c r="C1461" s="4">
        <v>61.6</v>
      </c>
      <c r="D1461" s="4" t="str">
        <f t="shared" si="93"/>
        <v>-</v>
      </c>
      <c r="G1461" s="4">
        <v>48.701</v>
      </c>
      <c r="H1461" s="10" t="s">
        <v>1158</v>
      </c>
      <c r="I1461" s="4">
        <v>62.9</v>
      </c>
      <c r="J1461" s="4">
        <f t="shared" si="90"/>
        <v>48.701</v>
      </c>
      <c r="K1461" s="9">
        <f t="shared" si="92"/>
        <v>-19.616</v>
      </c>
      <c r="L1461" s="1">
        <f t="shared" si="91"/>
        <v>-20</v>
      </c>
    </row>
    <row r="1462" s="1" customFormat="1" spans="1:12">
      <c r="A1462" s="4">
        <v>48.768</v>
      </c>
      <c r="B1462" s="10" t="s">
        <v>1160</v>
      </c>
      <c r="C1462" s="4">
        <v>61.9</v>
      </c>
      <c r="D1462" s="4" t="str">
        <f t="shared" si="93"/>
        <v>-</v>
      </c>
      <c r="G1462" s="4">
        <v>48.734</v>
      </c>
      <c r="H1462" s="10" t="s">
        <v>1159</v>
      </c>
      <c r="I1462" s="4">
        <v>61.6</v>
      </c>
      <c r="J1462" s="4">
        <f t="shared" si="90"/>
        <v>48.734</v>
      </c>
      <c r="K1462" s="9">
        <f t="shared" si="92"/>
        <v>-19.63</v>
      </c>
      <c r="L1462" s="1">
        <f t="shared" si="91"/>
        <v>-20</v>
      </c>
    </row>
    <row r="1463" s="1" customFormat="1" spans="1:12">
      <c r="A1463" s="4">
        <v>48.801</v>
      </c>
      <c r="B1463" s="10" t="s">
        <v>1161</v>
      </c>
      <c r="C1463" s="4">
        <v>61.8</v>
      </c>
      <c r="D1463" s="4" t="str">
        <f t="shared" si="93"/>
        <v>-</v>
      </c>
      <c r="G1463" s="4">
        <v>48.768</v>
      </c>
      <c r="H1463" s="10" t="s">
        <v>1160</v>
      </c>
      <c r="I1463" s="4">
        <v>61.9</v>
      </c>
      <c r="J1463" s="4">
        <f t="shared" si="90"/>
        <v>48.768</v>
      </c>
      <c r="K1463" s="9">
        <f t="shared" si="92"/>
        <v>-19.8</v>
      </c>
      <c r="L1463" s="1">
        <f t="shared" si="91"/>
        <v>-20</v>
      </c>
    </row>
    <row r="1464" s="1" customFormat="1" spans="1:12">
      <c r="A1464" s="4">
        <v>48.835</v>
      </c>
      <c r="B1464" s="10" t="s">
        <v>1162</v>
      </c>
      <c r="C1464" s="4">
        <v>62.2</v>
      </c>
      <c r="D1464" s="4" t="str">
        <f t="shared" si="93"/>
        <v>-</v>
      </c>
      <c r="G1464" s="4">
        <v>48.801</v>
      </c>
      <c r="H1464" s="10" t="s">
        <v>1161</v>
      </c>
      <c r="I1464" s="4">
        <v>61.8</v>
      </c>
      <c r="J1464" s="4">
        <f t="shared" si="90"/>
        <v>48.801</v>
      </c>
      <c r="K1464" s="9">
        <f t="shared" si="92"/>
        <v>-20.304</v>
      </c>
      <c r="L1464" s="1">
        <f t="shared" si="91"/>
        <v>-20</v>
      </c>
    </row>
    <row r="1465" s="1" customFormat="1" spans="1:12">
      <c r="A1465" s="4">
        <v>48.868</v>
      </c>
      <c r="B1465" s="10" t="s">
        <v>1163</v>
      </c>
      <c r="C1465" s="4">
        <v>62.5</v>
      </c>
      <c r="D1465" s="4" t="str">
        <f t="shared" si="93"/>
        <v>+</v>
      </c>
      <c r="G1465" s="4">
        <v>48.835</v>
      </c>
      <c r="H1465" s="10" t="s">
        <v>1162</v>
      </c>
      <c r="I1465" s="4">
        <v>62.2</v>
      </c>
      <c r="J1465" s="4">
        <f t="shared" si="90"/>
        <v>48.835</v>
      </c>
      <c r="K1465" s="9">
        <f t="shared" ref="K1465:K1496" si="94">(H1465-$H$4)*10000</f>
        <v>-20.561</v>
      </c>
      <c r="L1465" s="1">
        <f t="shared" si="91"/>
        <v>-20</v>
      </c>
    </row>
    <row r="1466" s="1" customFormat="1" spans="1:12">
      <c r="A1466" s="4">
        <v>48.902</v>
      </c>
      <c r="B1466" s="10" t="s">
        <v>1164</v>
      </c>
      <c r="C1466" s="4">
        <v>62.4</v>
      </c>
      <c r="D1466" s="4" t="str">
        <f t="shared" si="93"/>
        <v>+</v>
      </c>
      <c r="G1466" s="4">
        <v>48.868</v>
      </c>
      <c r="H1466" s="10" t="s">
        <v>1163</v>
      </c>
      <c r="I1466" s="4">
        <v>62.5</v>
      </c>
      <c r="J1466" s="4">
        <f t="shared" si="90"/>
        <v>48.868</v>
      </c>
      <c r="K1466" s="9">
        <f t="shared" si="94"/>
        <v>-20.525</v>
      </c>
      <c r="L1466" s="1">
        <f t="shared" si="91"/>
        <v>-20</v>
      </c>
    </row>
    <row r="1467" s="1" customFormat="1" spans="1:12">
      <c r="A1467" s="4">
        <v>48.935</v>
      </c>
      <c r="B1467" s="10" t="s">
        <v>1165</v>
      </c>
      <c r="C1467" s="4">
        <v>62.7</v>
      </c>
      <c r="D1467" s="4" t="str">
        <f t="shared" si="93"/>
        <v>+</v>
      </c>
      <c r="G1467" s="4">
        <v>48.902</v>
      </c>
      <c r="H1467" s="10" t="s">
        <v>1164</v>
      </c>
      <c r="I1467" s="4">
        <v>62.4</v>
      </c>
      <c r="J1467" s="4">
        <f t="shared" si="90"/>
        <v>48.902</v>
      </c>
      <c r="K1467" s="9">
        <f t="shared" si="94"/>
        <v>-20.441</v>
      </c>
      <c r="L1467" s="1">
        <f t="shared" si="91"/>
        <v>-20</v>
      </c>
    </row>
    <row r="1468" s="1" customFormat="1" spans="1:12">
      <c r="A1468" s="4">
        <v>48.968</v>
      </c>
      <c r="B1468" s="10" t="s">
        <v>1166</v>
      </c>
      <c r="C1468" s="4">
        <v>62.4</v>
      </c>
      <c r="D1468" s="4" t="str">
        <f t="shared" si="93"/>
        <v>+</v>
      </c>
      <c r="G1468" s="4">
        <v>48.935</v>
      </c>
      <c r="H1468" s="10" t="s">
        <v>1165</v>
      </c>
      <c r="I1468" s="4">
        <v>62.7</v>
      </c>
      <c r="J1468" s="4">
        <f t="shared" si="90"/>
        <v>48.935</v>
      </c>
      <c r="K1468" s="9">
        <f t="shared" si="94"/>
        <v>-20.161</v>
      </c>
      <c r="L1468" s="1">
        <f t="shared" si="91"/>
        <v>-20</v>
      </c>
    </row>
    <row r="1469" s="1" customFormat="1" spans="1:12">
      <c r="A1469" s="4">
        <v>49.002</v>
      </c>
      <c r="B1469" s="10" t="s">
        <v>1167</v>
      </c>
      <c r="C1469" s="4">
        <v>61.6</v>
      </c>
      <c r="D1469" s="4" t="str">
        <f t="shared" si="93"/>
        <v>+</v>
      </c>
      <c r="G1469" s="4">
        <v>48.968</v>
      </c>
      <c r="H1469" s="10" t="s">
        <v>1166</v>
      </c>
      <c r="I1469" s="4">
        <v>62.4</v>
      </c>
      <c r="J1469" s="4">
        <f t="shared" si="90"/>
        <v>48.968</v>
      </c>
      <c r="K1469" s="9">
        <f t="shared" si="94"/>
        <v>-19.802</v>
      </c>
      <c r="L1469" s="1">
        <f t="shared" si="91"/>
        <v>-20</v>
      </c>
    </row>
    <row r="1470" s="1" customFormat="1" spans="1:12">
      <c r="A1470" s="4">
        <v>49.035</v>
      </c>
      <c r="B1470" s="10" t="s">
        <v>1168</v>
      </c>
      <c r="C1470" s="4">
        <v>62.6</v>
      </c>
      <c r="D1470" s="4" t="str">
        <f t="shared" si="93"/>
        <v>+</v>
      </c>
      <c r="G1470" s="4">
        <v>49.002</v>
      </c>
      <c r="H1470" s="10" t="s">
        <v>1167</v>
      </c>
      <c r="I1470" s="4">
        <v>61.6</v>
      </c>
      <c r="J1470" s="4">
        <f t="shared" si="90"/>
        <v>49.002</v>
      </c>
      <c r="K1470" s="9">
        <f t="shared" si="94"/>
        <v>-18.648</v>
      </c>
      <c r="L1470" s="1">
        <f t="shared" si="91"/>
        <v>-20</v>
      </c>
    </row>
    <row r="1471" s="1" customFormat="1" spans="1:12">
      <c r="A1471" s="4">
        <v>49.069</v>
      </c>
      <c r="B1471" s="10" t="s">
        <v>268</v>
      </c>
      <c r="C1471" s="4">
        <v>61.1</v>
      </c>
      <c r="D1471" s="4" t="str">
        <f t="shared" si="93"/>
        <v>+</v>
      </c>
      <c r="G1471" s="4">
        <v>49.035</v>
      </c>
      <c r="H1471" s="10" t="s">
        <v>1168</v>
      </c>
      <c r="I1471" s="4">
        <v>62.6</v>
      </c>
      <c r="J1471" s="4">
        <f t="shared" si="90"/>
        <v>49.035</v>
      </c>
      <c r="K1471" s="9">
        <f t="shared" si="94"/>
        <v>-17.593</v>
      </c>
      <c r="L1471" s="1">
        <f t="shared" si="91"/>
        <v>-20</v>
      </c>
    </row>
    <row r="1472" s="1" customFormat="1" spans="1:12">
      <c r="A1472" s="4">
        <v>49.102</v>
      </c>
      <c r="B1472" s="10" t="s">
        <v>1169</v>
      </c>
      <c r="C1472" s="4">
        <v>61.5</v>
      </c>
      <c r="D1472" s="4" t="str">
        <f t="shared" si="93"/>
        <v>+</v>
      </c>
      <c r="G1472" s="4">
        <v>49.069</v>
      </c>
      <c r="H1472" s="10" t="s">
        <v>268</v>
      </c>
      <c r="I1472" s="4">
        <v>61.1</v>
      </c>
      <c r="J1472" s="4">
        <f t="shared" si="90"/>
        <v>49.069</v>
      </c>
      <c r="K1472" s="9">
        <f t="shared" si="94"/>
        <v>-16.34</v>
      </c>
      <c r="L1472" s="1">
        <f t="shared" si="91"/>
        <v>-20</v>
      </c>
    </row>
    <row r="1473" s="1" customFormat="1" spans="1:12">
      <c r="A1473" s="4">
        <v>49.136</v>
      </c>
      <c r="B1473" s="10" t="s">
        <v>1170</v>
      </c>
      <c r="C1473" s="4">
        <v>63</v>
      </c>
      <c r="D1473" s="4" t="str">
        <f t="shared" si="93"/>
        <v>+</v>
      </c>
      <c r="G1473" s="4">
        <v>49.102</v>
      </c>
      <c r="H1473" s="10" t="s">
        <v>1169</v>
      </c>
      <c r="I1473" s="4">
        <v>61.5</v>
      </c>
      <c r="J1473" s="4">
        <f t="shared" si="90"/>
        <v>49.102</v>
      </c>
      <c r="K1473" s="9">
        <f t="shared" si="94"/>
        <v>-14.65</v>
      </c>
      <c r="L1473" s="1">
        <f t="shared" si="91"/>
        <v>-20</v>
      </c>
    </row>
    <row r="1474" s="1" customFormat="1" spans="1:12">
      <c r="A1474" s="4">
        <v>49.169</v>
      </c>
      <c r="B1474" s="10" t="s">
        <v>1171</v>
      </c>
      <c r="C1474" s="4">
        <v>62.3</v>
      </c>
      <c r="D1474" s="4" t="str">
        <f t="shared" si="93"/>
        <v>+</v>
      </c>
      <c r="G1474" s="4">
        <v>49.136</v>
      </c>
      <c r="H1474" s="10" t="s">
        <v>1170</v>
      </c>
      <c r="I1474" s="4">
        <v>63</v>
      </c>
      <c r="J1474" s="4">
        <f t="shared" si="90"/>
        <v>49.136</v>
      </c>
      <c r="K1474" s="9">
        <f t="shared" si="94"/>
        <v>-13.51</v>
      </c>
      <c r="L1474" s="1">
        <f t="shared" si="91"/>
        <v>-20</v>
      </c>
    </row>
    <row r="1475" s="1" customFormat="1" spans="1:12">
      <c r="A1475" s="4">
        <v>49.202</v>
      </c>
      <c r="B1475" s="10" t="s">
        <v>393</v>
      </c>
      <c r="C1475" s="4">
        <v>61.1</v>
      </c>
      <c r="D1475" s="4" t="str">
        <f t="shared" si="93"/>
        <v>+</v>
      </c>
      <c r="G1475" s="4">
        <v>49.169</v>
      </c>
      <c r="H1475" s="10" t="s">
        <v>1171</v>
      </c>
      <c r="I1475" s="4">
        <v>62.3</v>
      </c>
      <c r="J1475" s="4">
        <f t="shared" si="90"/>
        <v>49.169</v>
      </c>
      <c r="K1475" s="9">
        <f t="shared" si="94"/>
        <v>-11.98</v>
      </c>
      <c r="L1475" s="1">
        <f t="shared" si="91"/>
        <v>-20</v>
      </c>
    </row>
    <row r="1476" s="1" customFormat="1" spans="1:12">
      <c r="A1476" s="4">
        <v>49.236</v>
      </c>
      <c r="B1476" s="10" t="s">
        <v>1172</v>
      </c>
      <c r="C1476" s="4">
        <v>61.9</v>
      </c>
      <c r="D1476" s="4" t="str">
        <f t="shared" si="93"/>
        <v>+</v>
      </c>
      <c r="G1476" s="4">
        <v>49.202</v>
      </c>
      <c r="H1476" s="10" t="s">
        <v>393</v>
      </c>
      <c r="I1476" s="4">
        <v>61.1</v>
      </c>
      <c r="J1476" s="4">
        <f t="shared" si="90"/>
        <v>49.202</v>
      </c>
      <c r="K1476" s="9">
        <f t="shared" si="94"/>
        <v>-10.44</v>
      </c>
      <c r="L1476" s="1">
        <f t="shared" si="91"/>
        <v>-20</v>
      </c>
    </row>
    <row r="1477" s="1" customFormat="1" spans="1:12">
      <c r="A1477" s="4">
        <v>49.269</v>
      </c>
      <c r="B1477" s="10" t="s">
        <v>166</v>
      </c>
      <c r="C1477" s="4">
        <v>62.6</v>
      </c>
      <c r="D1477" s="4" t="str">
        <f t="shared" si="93"/>
        <v>+</v>
      </c>
      <c r="G1477" s="4">
        <v>49.236</v>
      </c>
      <c r="H1477" s="10" t="s">
        <v>1172</v>
      </c>
      <c r="I1477" s="4">
        <v>61.9</v>
      </c>
      <c r="J1477" s="4">
        <f t="shared" ref="J1477:J1540" si="95">G1477</f>
        <v>49.236</v>
      </c>
      <c r="K1477" s="9">
        <f t="shared" si="94"/>
        <v>-8.52</v>
      </c>
      <c r="L1477" s="1">
        <f t="shared" ref="L1477:L1540" si="96">IF(I1477&lt;248,-20,40)</f>
        <v>-20</v>
      </c>
    </row>
    <row r="1478" s="1" customFormat="1" spans="1:12">
      <c r="A1478" s="4">
        <v>49.303</v>
      </c>
      <c r="B1478" s="10" t="s">
        <v>1173</v>
      </c>
      <c r="C1478" s="4">
        <v>62.9</v>
      </c>
      <c r="D1478" s="4" t="str">
        <f t="shared" si="93"/>
        <v>+</v>
      </c>
      <c r="G1478" s="4">
        <v>49.269</v>
      </c>
      <c r="H1478" s="10" t="s">
        <v>166</v>
      </c>
      <c r="I1478" s="4">
        <v>62.6</v>
      </c>
      <c r="J1478" s="4">
        <f t="shared" si="95"/>
        <v>49.269</v>
      </c>
      <c r="K1478" s="9">
        <f t="shared" si="94"/>
        <v>-7.01</v>
      </c>
      <c r="L1478" s="1">
        <f t="shared" si="96"/>
        <v>-20</v>
      </c>
    </row>
    <row r="1479" s="1" customFormat="1" spans="1:12">
      <c r="A1479" s="4">
        <v>49.336</v>
      </c>
      <c r="B1479" s="10" t="s">
        <v>1174</v>
      </c>
      <c r="C1479" s="4">
        <v>62.1</v>
      </c>
      <c r="D1479" s="4" t="str">
        <f t="shared" si="93"/>
        <v>+</v>
      </c>
      <c r="G1479" s="4">
        <v>49.303</v>
      </c>
      <c r="H1479" s="10" t="s">
        <v>1173</v>
      </c>
      <c r="I1479" s="4">
        <v>62.9</v>
      </c>
      <c r="J1479" s="4">
        <f t="shared" si="95"/>
        <v>49.303</v>
      </c>
      <c r="K1479" s="9">
        <f t="shared" si="94"/>
        <v>-5.41</v>
      </c>
      <c r="L1479" s="1">
        <f t="shared" si="96"/>
        <v>-20</v>
      </c>
    </row>
    <row r="1480" s="1" customFormat="1" spans="1:12">
      <c r="A1480" s="4">
        <v>49.37</v>
      </c>
      <c r="B1480" s="10" t="s">
        <v>1175</v>
      </c>
      <c r="C1480" s="4">
        <v>61.7</v>
      </c>
      <c r="D1480" s="4" t="str">
        <f t="shared" si="93"/>
        <v>+</v>
      </c>
      <c r="G1480" s="4">
        <v>49.336</v>
      </c>
      <c r="H1480" s="10" t="s">
        <v>1174</v>
      </c>
      <c r="I1480" s="4">
        <v>62.1</v>
      </c>
      <c r="J1480" s="4">
        <f t="shared" si="95"/>
        <v>49.336</v>
      </c>
      <c r="K1480" s="9">
        <f t="shared" si="94"/>
        <v>-3.97</v>
      </c>
      <c r="L1480" s="1">
        <f t="shared" si="96"/>
        <v>-20</v>
      </c>
    </row>
    <row r="1481" s="1" customFormat="1" spans="1:12">
      <c r="A1481" s="4">
        <v>49.403</v>
      </c>
      <c r="B1481" s="10" t="s">
        <v>1176</v>
      </c>
      <c r="C1481" s="4">
        <v>61.4</v>
      </c>
      <c r="D1481" s="4" t="str">
        <f t="shared" si="93"/>
        <v>+</v>
      </c>
      <c r="G1481" s="4">
        <v>49.37</v>
      </c>
      <c r="H1481" s="10" t="s">
        <v>1175</v>
      </c>
      <c r="I1481" s="4">
        <v>61.7</v>
      </c>
      <c r="J1481" s="4">
        <f t="shared" si="95"/>
        <v>49.37</v>
      </c>
      <c r="K1481" s="9">
        <f t="shared" si="94"/>
        <v>-2.32</v>
      </c>
      <c r="L1481" s="1">
        <f t="shared" si="96"/>
        <v>-20</v>
      </c>
    </row>
    <row r="1482" s="1" customFormat="1" spans="1:12">
      <c r="A1482" s="4">
        <v>49.436</v>
      </c>
      <c r="B1482" s="10" t="s">
        <v>86</v>
      </c>
      <c r="C1482" s="4">
        <v>61.4</v>
      </c>
      <c r="D1482" s="4" t="str">
        <f t="shared" si="93"/>
        <v>+</v>
      </c>
      <c r="G1482" s="4">
        <v>49.403</v>
      </c>
      <c r="H1482" s="10" t="s">
        <v>1176</v>
      </c>
      <c r="I1482" s="4">
        <v>61.4</v>
      </c>
      <c r="J1482" s="4">
        <f t="shared" si="95"/>
        <v>49.403</v>
      </c>
      <c r="K1482" s="9">
        <f t="shared" si="94"/>
        <v>-1.37</v>
      </c>
      <c r="L1482" s="1">
        <f t="shared" si="96"/>
        <v>-20</v>
      </c>
    </row>
    <row r="1483" s="1" customFormat="1" spans="1:12">
      <c r="A1483" s="4">
        <v>49.47</v>
      </c>
      <c r="B1483" s="10" t="s">
        <v>1177</v>
      </c>
      <c r="C1483" s="4">
        <v>61.7</v>
      </c>
      <c r="D1483" s="4" t="str">
        <f t="shared" si="93"/>
        <v>+</v>
      </c>
      <c r="G1483" s="4">
        <v>49.436</v>
      </c>
      <c r="H1483" s="10" t="s">
        <v>86</v>
      </c>
      <c r="I1483" s="4">
        <v>61.4</v>
      </c>
      <c r="J1483" s="4">
        <f t="shared" si="95"/>
        <v>49.436</v>
      </c>
      <c r="K1483" s="9">
        <f t="shared" si="94"/>
        <v>0.0700000000000006</v>
      </c>
      <c r="L1483" s="1">
        <f t="shared" si="96"/>
        <v>-20</v>
      </c>
    </row>
    <row r="1484" s="1" customFormat="1" spans="1:12">
      <c r="A1484" s="4">
        <v>49.503</v>
      </c>
      <c r="B1484" s="10" t="s">
        <v>1178</v>
      </c>
      <c r="C1484" s="4">
        <v>62.1</v>
      </c>
      <c r="D1484" s="4" t="str">
        <f t="shared" si="93"/>
        <v>+</v>
      </c>
      <c r="G1484" s="4">
        <v>49.47</v>
      </c>
      <c r="H1484" s="10" t="s">
        <v>1177</v>
      </c>
      <c r="I1484" s="4">
        <v>61.7</v>
      </c>
      <c r="J1484" s="4">
        <f t="shared" si="95"/>
        <v>49.47</v>
      </c>
      <c r="K1484" s="9">
        <f t="shared" si="94"/>
        <v>0.730000000000002</v>
      </c>
      <c r="L1484" s="1">
        <f t="shared" si="96"/>
        <v>-20</v>
      </c>
    </row>
    <row r="1485" s="1" customFormat="1" spans="1:12">
      <c r="A1485" s="4">
        <v>49.537</v>
      </c>
      <c r="B1485" s="10" t="s">
        <v>1179</v>
      </c>
      <c r="C1485" s="4">
        <v>63.1</v>
      </c>
      <c r="D1485" s="4" t="str">
        <f t="shared" si="93"/>
        <v>+</v>
      </c>
      <c r="G1485" s="4">
        <v>49.503</v>
      </c>
      <c r="H1485" s="10" t="s">
        <v>1178</v>
      </c>
      <c r="I1485" s="4">
        <v>62.1</v>
      </c>
      <c r="J1485" s="4">
        <f t="shared" si="95"/>
        <v>49.503</v>
      </c>
      <c r="K1485" s="9">
        <f t="shared" si="94"/>
        <v>1.02</v>
      </c>
      <c r="L1485" s="1">
        <f t="shared" si="96"/>
        <v>-20</v>
      </c>
    </row>
    <row r="1486" s="1" customFormat="1" spans="1:12">
      <c r="A1486" s="4">
        <v>49.57</v>
      </c>
      <c r="B1486" s="10" t="s">
        <v>680</v>
      </c>
      <c r="C1486" s="4">
        <v>62.4</v>
      </c>
      <c r="D1486" s="4" t="str">
        <f t="shared" si="93"/>
        <v>+</v>
      </c>
      <c r="G1486" s="4">
        <v>49.537</v>
      </c>
      <c r="H1486" s="10" t="s">
        <v>1179</v>
      </c>
      <c r="I1486" s="4">
        <v>63.1</v>
      </c>
      <c r="J1486" s="4">
        <f t="shared" si="95"/>
        <v>49.537</v>
      </c>
      <c r="K1486" s="9">
        <f t="shared" si="94"/>
        <v>1.4</v>
      </c>
      <c r="L1486" s="1">
        <f t="shared" si="96"/>
        <v>-20</v>
      </c>
    </row>
    <row r="1487" s="1" customFormat="1" spans="1:12">
      <c r="A1487" s="4">
        <v>49.604</v>
      </c>
      <c r="B1487" s="10" t="s">
        <v>1180</v>
      </c>
      <c r="C1487" s="4">
        <v>62.8</v>
      </c>
      <c r="D1487" s="4" t="str">
        <f t="shared" si="93"/>
        <v>+</v>
      </c>
      <c r="G1487" s="4">
        <v>49.57</v>
      </c>
      <c r="H1487" s="10" t="s">
        <v>680</v>
      </c>
      <c r="I1487" s="4">
        <v>62.4</v>
      </c>
      <c r="J1487" s="4">
        <f t="shared" si="95"/>
        <v>49.57</v>
      </c>
      <c r="K1487" s="9">
        <f t="shared" si="94"/>
        <v>1.42</v>
      </c>
      <c r="L1487" s="1">
        <f t="shared" si="96"/>
        <v>-20</v>
      </c>
    </row>
    <row r="1488" s="1" customFormat="1" spans="1:12">
      <c r="A1488" s="4">
        <v>49.637</v>
      </c>
      <c r="B1488" s="10" t="s">
        <v>1181</v>
      </c>
      <c r="C1488" s="4">
        <v>61.7</v>
      </c>
      <c r="D1488" s="4" t="str">
        <f t="shared" si="93"/>
        <v>+</v>
      </c>
      <c r="G1488" s="4">
        <v>49.604</v>
      </c>
      <c r="H1488" s="10" t="s">
        <v>1180</v>
      </c>
      <c r="I1488" s="4">
        <v>62.8</v>
      </c>
      <c r="J1488" s="4">
        <f t="shared" si="95"/>
        <v>49.604</v>
      </c>
      <c r="K1488" s="9">
        <f t="shared" si="94"/>
        <v>1.62</v>
      </c>
      <c r="L1488" s="1">
        <f t="shared" si="96"/>
        <v>-20</v>
      </c>
    </row>
    <row r="1489" s="1" customFormat="1" spans="1:12">
      <c r="A1489" s="4">
        <v>49.67</v>
      </c>
      <c r="B1489" s="10" t="s">
        <v>1182</v>
      </c>
      <c r="C1489" s="4">
        <v>61.9</v>
      </c>
      <c r="D1489" s="4" t="str">
        <f t="shared" si="93"/>
        <v>+</v>
      </c>
      <c r="G1489" s="4">
        <v>49.637</v>
      </c>
      <c r="H1489" s="10" t="s">
        <v>1181</v>
      </c>
      <c r="I1489" s="4">
        <v>61.7</v>
      </c>
      <c r="J1489" s="4">
        <f t="shared" si="95"/>
        <v>49.637</v>
      </c>
      <c r="K1489" s="9">
        <f t="shared" si="94"/>
        <v>2.12</v>
      </c>
      <c r="L1489" s="1">
        <f t="shared" si="96"/>
        <v>-20</v>
      </c>
    </row>
    <row r="1490" s="1" customFormat="1" spans="1:12">
      <c r="A1490" s="4">
        <v>49.704</v>
      </c>
      <c r="B1490" s="10" t="s">
        <v>1183</v>
      </c>
      <c r="C1490" s="4">
        <v>62.6</v>
      </c>
      <c r="D1490" s="4" t="str">
        <f t="shared" si="93"/>
        <v>+</v>
      </c>
      <c r="G1490" s="4">
        <v>49.67</v>
      </c>
      <c r="H1490" s="10" t="s">
        <v>1182</v>
      </c>
      <c r="I1490" s="4">
        <v>61.9</v>
      </c>
      <c r="J1490" s="4">
        <f t="shared" si="95"/>
        <v>49.67</v>
      </c>
      <c r="K1490" s="9">
        <f t="shared" si="94"/>
        <v>2.24</v>
      </c>
      <c r="L1490" s="1">
        <f t="shared" si="96"/>
        <v>-20</v>
      </c>
    </row>
    <row r="1491" s="1" customFormat="1" spans="1:12">
      <c r="A1491" s="4">
        <v>49.737</v>
      </c>
      <c r="B1491" s="10" t="s">
        <v>1184</v>
      </c>
      <c r="C1491" s="4">
        <v>61.5</v>
      </c>
      <c r="D1491" s="4" t="str">
        <f t="shared" si="93"/>
        <v>-</v>
      </c>
      <c r="G1491" s="4">
        <v>49.704</v>
      </c>
      <c r="H1491" s="10" t="s">
        <v>1183</v>
      </c>
      <c r="I1491" s="4">
        <v>62.6</v>
      </c>
      <c r="J1491" s="4">
        <f t="shared" si="95"/>
        <v>49.704</v>
      </c>
      <c r="K1491" s="9">
        <f t="shared" si="94"/>
        <v>2.27</v>
      </c>
      <c r="L1491" s="1">
        <f t="shared" si="96"/>
        <v>-20</v>
      </c>
    </row>
    <row r="1492" s="1" customFormat="1" spans="1:12">
      <c r="A1492" s="4">
        <v>49.771</v>
      </c>
      <c r="B1492" s="10" t="s">
        <v>1185</v>
      </c>
      <c r="C1492" s="4">
        <v>63.5</v>
      </c>
      <c r="D1492" s="4" t="str">
        <f t="shared" si="93"/>
        <v>-</v>
      </c>
      <c r="G1492" s="4">
        <v>49.737</v>
      </c>
      <c r="H1492" s="10" t="s">
        <v>1184</v>
      </c>
      <c r="I1492" s="4">
        <v>61.5</v>
      </c>
      <c r="J1492" s="4">
        <f t="shared" si="95"/>
        <v>49.737</v>
      </c>
      <c r="K1492" s="9">
        <f t="shared" si="94"/>
        <v>2.15</v>
      </c>
      <c r="L1492" s="1">
        <f t="shared" si="96"/>
        <v>-20</v>
      </c>
    </row>
    <row r="1493" s="1" customFormat="1" spans="1:12">
      <c r="A1493" s="4">
        <v>49.804</v>
      </c>
      <c r="B1493" s="10" t="s">
        <v>1146</v>
      </c>
      <c r="C1493" s="4">
        <v>61.9</v>
      </c>
      <c r="D1493" s="4" t="str">
        <f t="shared" si="93"/>
        <v>-</v>
      </c>
      <c r="G1493" s="4">
        <v>49.771</v>
      </c>
      <c r="H1493" s="10" t="s">
        <v>1185</v>
      </c>
      <c r="I1493" s="4">
        <v>63.5</v>
      </c>
      <c r="J1493" s="4">
        <f t="shared" si="95"/>
        <v>49.771</v>
      </c>
      <c r="K1493" s="9">
        <f t="shared" si="94"/>
        <v>1.79</v>
      </c>
      <c r="L1493" s="1">
        <f t="shared" si="96"/>
        <v>-20</v>
      </c>
    </row>
    <row r="1494" s="1" customFormat="1" spans="1:12">
      <c r="A1494" s="4">
        <v>49.838</v>
      </c>
      <c r="B1494" s="10" t="s">
        <v>52</v>
      </c>
      <c r="C1494" s="4">
        <v>62.6</v>
      </c>
      <c r="D1494" s="4" t="str">
        <f t="shared" si="93"/>
        <v>-</v>
      </c>
      <c r="G1494" s="4">
        <v>49.804</v>
      </c>
      <c r="H1494" s="10" t="s">
        <v>1146</v>
      </c>
      <c r="I1494" s="4">
        <v>61.9</v>
      </c>
      <c r="J1494" s="4">
        <f t="shared" si="95"/>
        <v>49.804</v>
      </c>
      <c r="K1494" s="9">
        <f t="shared" si="94"/>
        <v>1.26</v>
      </c>
      <c r="L1494" s="1">
        <f t="shared" si="96"/>
        <v>-20</v>
      </c>
    </row>
    <row r="1495" s="1" customFormat="1" spans="1:12">
      <c r="A1495" s="4">
        <v>49.871</v>
      </c>
      <c r="B1495" s="10" t="s">
        <v>634</v>
      </c>
      <c r="C1495" s="4">
        <v>61.9</v>
      </c>
      <c r="D1495" s="4" t="str">
        <f t="shared" si="93"/>
        <v>-</v>
      </c>
      <c r="G1495" s="4">
        <v>49.838</v>
      </c>
      <c r="H1495" s="10" t="s">
        <v>52</v>
      </c>
      <c r="I1495" s="4">
        <v>62.6</v>
      </c>
      <c r="J1495" s="4">
        <f t="shared" si="95"/>
        <v>49.838</v>
      </c>
      <c r="K1495" s="9">
        <f t="shared" si="94"/>
        <v>0.26</v>
      </c>
      <c r="L1495" s="1">
        <f t="shared" si="96"/>
        <v>-20</v>
      </c>
    </row>
    <row r="1496" s="1" customFormat="1" spans="1:12">
      <c r="A1496" s="4">
        <v>49.904</v>
      </c>
      <c r="B1496" s="10" t="s">
        <v>1066</v>
      </c>
      <c r="C1496" s="4">
        <v>62</v>
      </c>
      <c r="D1496" s="4" t="str">
        <f t="shared" si="93"/>
        <v>-</v>
      </c>
      <c r="G1496" s="4">
        <v>49.871</v>
      </c>
      <c r="H1496" s="10" t="s">
        <v>634</v>
      </c>
      <c r="I1496" s="4">
        <v>61.9</v>
      </c>
      <c r="J1496" s="4">
        <f t="shared" si="95"/>
        <v>49.871</v>
      </c>
      <c r="K1496" s="9">
        <f t="shared" si="94"/>
        <v>-0.690000000000001</v>
      </c>
      <c r="L1496" s="1">
        <f t="shared" si="96"/>
        <v>-20</v>
      </c>
    </row>
    <row r="1497" s="1" customFormat="1" spans="1:12">
      <c r="A1497" s="4">
        <v>49.938</v>
      </c>
      <c r="B1497" s="10" t="s">
        <v>1186</v>
      </c>
      <c r="C1497" s="4">
        <v>62.9</v>
      </c>
      <c r="D1497" s="4" t="str">
        <f t="shared" si="93"/>
        <v>-</v>
      </c>
      <c r="G1497" s="4">
        <v>49.904</v>
      </c>
      <c r="H1497" s="10" t="s">
        <v>1066</v>
      </c>
      <c r="I1497" s="4">
        <v>62</v>
      </c>
      <c r="J1497" s="4">
        <f t="shared" si="95"/>
        <v>49.904</v>
      </c>
      <c r="K1497" s="9">
        <f t="shared" ref="K1497:K1528" si="97">(H1497-$H$4)*10000</f>
        <v>-1.58</v>
      </c>
      <c r="L1497" s="1">
        <f t="shared" si="96"/>
        <v>-20</v>
      </c>
    </row>
    <row r="1498" s="1" customFormat="1" spans="1:12">
      <c r="A1498" s="4">
        <v>49.971</v>
      </c>
      <c r="B1498" s="10" t="s">
        <v>883</v>
      </c>
      <c r="C1498" s="4">
        <v>62.6</v>
      </c>
      <c r="D1498" s="4" t="str">
        <f t="shared" si="93"/>
        <v>-</v>
      </c>
      <c r="G1498" s="4">
        <v>49.938</v>
      </c>
      <c r="H1498" s="10" t="s">
        <v>1186</v>
      </c>
      <c r="I1498" s="4">
        <v>62.9</v>
      </c>
      <c r="J1498" s="4">
        <f t="shared" si="95"/>
        <v>49.938</v>
      </c>
      <c r="K1498" s="9">
        <f t="shared" si="97"/>
        <v>-3.17</v>
      </c>
      <c r="L1498" s="1">
        <f t="shared" si="96"/>
        <v>-20</v>
      </c>
    </row>
    <row r="1499" s="1" customFormat="1" spans="1:12">
      <c r="A1499" s="4">
        <v>50.005</v>
      </c>
      <c r="B1499" s="10" t="s">
        <v>403</v>
      </c>
      <c r="C1499" s="4">
        <v>61.8</v>
      </c>
      <c r="D1499" s="4" t="str">
        <f t="shared" si="93"/>
        <v>-</v>
      </c>
      <c r="G1499" s="4">
        <v>49.971</v>
      </c>
      <c r="H1499" s="10" t="s">
        <v>883</v>
      </c>
      <c r="I1499" s="4">
        <v>62.6</v>
      </c>
      <c r="J1499" s="4">
        <f t="shared" si="95"/>
        <v>49.971</v>
      </c>
      <c r="K1499" s="9">
        <f t="shared" si="97"/>
        <v>-4.88</v>
      </c>
      <c r="L1499" s="1">
        <f t="shared" si="96"/>
        <v>-20</v>
      </c>
    </row>
    <row r="1500" s="1" customFormat="1" spans="1:12">
      <c r="A1500" s="4">
        <v>50.038</v>
      </c>
      <c r="B1500" s="10" t="s">
        <v>1187</v>
      </c>
      <c r="C1500" s="4">
        <v>61.3</v>
      </c>
      <c r="D1500" s="4" t="str">
        <f t="shared" ref="D1500:D1563" si="98">IF(B1500-B1499&gt;0,"+","-")</f>
        <v>-</v>
      </c>
      <c r="G1500" s="4">
        <v>50.005</v>
      </c>
      <c r="H1500" s="10" t="s">
        <v>403</v>
      </c>
      <c r="I1500" s="4">
        <v>61.8</v>
      </c>
      <c r="J1500" s="4">
        <f t="shared" si="95"/>
        <v>50.005</v>
      </c>
      <c r="K1500" s="9">
        <f t="shared" si="97"/>
        <v>-6.41</v>
      </c>
      <c r="L1500" s="1">
        <f t="shared" si="96"/>
        <v>-20</v>
      </c>
    </row>
    <row r="1501" s="1" customFormat="1" spans="1:12">
      <c r="A1501" s="4">
        <v>50.071</v>
      </c>
      <c r="B1501" s="10" t="s">
        <v>1188</v>
      </c>
      <c r="C1501" s="4">
        <v>62.1</v>
      </c>
      <c r="D1501" s="4" t="str">
        <f t="shared" si="98"/>
        <v>-</v>
      </c>
      <c r="G1501" s="4">
        <v>50.038</v>
      </c>
      <c r="H1501" s="10" t="s">
        <v>1187</v>
      </c>
      <c r="I1501" s="4">
        <v>61.3</v>
      </c>
      <c r="J1501" s="4">
        <f t="shared" si="95"/>
        <v>50.038</v>
      </c>
      <c r="K1501" s="9">
        <f t="shared" si="97"/>
        <v>-7.73</v>
      </c>
      <c r="L1501" s="1">
        <f t="shared" si="96"/>
        <v>-20</v>
      </c>
    </row>
    <row r="1502" s="1" customFormat="1" spans="1:12">
      <c r="A1502" s="4">
        <v>50.105</v>
      </c>
      <c r="B1502" s="10" t="s">
        <v>1189</v>
      </c>
      <c r="C1502" s="4">
        <v>62.4</v>
      </c>
      <c r="D1502" s="4" t="str">
        <f t="shared" si="98"/>
        <v>-</v>
      </c>
      <c r="G1502" s="4">
        <v>50.071</v>
      </c>
      <c r="H1502" s="10" t="s">
        <v>1188</v>
      </c>
      <c r="I1502" s="4">
        <v>62.1</v>
      </c>
      <c r="J1502" s="4">
        <f t="shared" si="95"/>
        <v>50.071</v>
      </c>
      <c r="K1502" s="9">
        <f t="shared" si="97"/>
        <v>-9.75</v>
      </c>
      <c r="L1502" s="1">
        <f t="shared" si="96"/>
        <v>-20</v>
      </c>
    </row>
    <row r="1503" s="1" customFormat="1" spans="1:12">
      <c r="A1503" s="4">
        <v>50.138</v>
      </c>
      <c r="B1503" s="10" t="s">
        <v>1190</v>
      </c>
      <c r="C1503" s="4">
        <v>63.2</v>
      </c>
      <c r="D1503" s="4" t="str">
        <f t="shared" si="98"/>
        <v>-</v>
      </c>
      <c r="G1503" s="4">
        <v>50.105</v>
      </c>
      <c r="H1503" s="10" t="s">
        <v>1189</v>
      </c>
      <c r="I1503" s="4">
        <v>62.4</v>
      </c>
      <c r="J1503" s="4">
        <f t="shared" si="95"/>
        <v>50.105</v>
      </c>
      <c r="K1503" s="9">
        <f t="shared" si="97"/>
        <v>-11.47</v>
      </c>
      <c r="L1503" s="1">
        <f t="shared" si="96"/>
        <v>-20</v>
      </c>
    </row>
    <row r="1504" s="1" customFormat="1" spans="1:12">
      <c r="A1504" s="4">
        <v>50.172</v>
      </c>
      <c r="B1504" s="10" t="s">
        <v>1191</v>
      </c>
      <c r="C1504" s="4">
        <v>62.4</v>
      </c>
      <c r="D1504" s="4" t="str">
        <f t="shared" si="98"/>
        <v>-</v>
      </c>
      <c r="G1504" s="4">
        <v>50.138</v>
      </c>
      <c r="H1504" s="10" t="s">
        <v>1190</v>
      </c>
      <c r="I1504" s="4">
        <v>63.2</v>
      </c>
      <c r="J1504" s="4">
        <f t="shared" si="95"/>
        <v>50.138</v>
      </c>
      <c r="K1504" s="9">
        <f t="shared" si="97"/>
        <v>-12.51</v>
      </c>
      <c r="L1504" s="1">
        <f t="shared" si="96"/>
        <v>-20</v>
      </c>
    </row>
    <row r="1505" s="1" customFormat="1" spans="1:12">
      <c r="A1505" s="4">
        <v>50.205</v>
      </c>
      <c r="B1505" s="10" t="s">
        <v>1192</v>
      </c>
      <c r="C1505" s="4">
        <v>62.4</v>
      </c>
      <c r="D1505" s="4" t="str">
        <f t="shared" si="98"/>
        <v>-</v>
      </c>
      <c r="G1505" s="4">
        <v>50.172</v>
      </c>
      <c r="H1505" s="10" t="s">
        <v>1191</v>
      </c>
      <c r="I1505" s="4">
        <v>62.4</v>
      </c>
      <c r="J1505" s="4">
        <f t="shared" si="95"/>
        <v>50.172</v>
      </c>
      <c r="K1505" s="9">
        <f t="shared" si="97"/>
        <v>-13.2</v>
      </c>
      <c r="L1505" s="1">
        <f t="shared" si="96"/>
        <v>-20</v>
      </c>
    </row>
    <row r="1506" s="1" customFormat="1" spans="1:12">
      <c r="A1506" s="4">
        <v>50.239</v>
      </c>
      <c r="B1506" s="10" t="s">
        <v>1193</v>
      </c>
      <c r="C1506" s="4">
        <v>62</v>
      </c>
      <c r="D1506" s="4" t="str">
        <f t="shared" si="98"/>
        <v>-</v>
      </c>
      <c r="G1506" s="4">
        <v>50.205</v>
      </c>
      <c r="H1506" s="10" t="s">
        <v>1192</v>
      </c>
      <c r="I1506" s="4">
        <v>62.4</v>
      </c>
      <c r="J1506" s="4">
        <f t="shared" si="95"/>
        <v>50.205</v>
      </c>
      <c r="K1506" s="9">
        <f t="shared" si="97"/>
        <v>-14.34</v>
      </c>
      <c r="L1506" s="1">
        <f t="shared" si="96"/>
        <v>-20</v>
      </c>
    </row>
    <row r="1507" s="1" customFormat="1" spans="1:12">
      <c r="A1507" s="4">
        <v>50.272</v>
      </c>
      <c r="B1507" s="10" t="s">
        <v>733</v>
      </c>
      <c r="C1507" s="4">
        <v>61.9</v>
      </c>
      <c r="D1507" s="4" t="str">
        <f t="shared" si="98"/>
        <v>-</v>
      </c>
      <c r="G1507" s="4">
        <v>50.239</v>
      </c>
      <c r="H1507" s="10" t="s">
        <v>1193</v>
      </c>
      <c r="I1507" s="4">
        <v>62</v>
      </c>
      <c r="J1507" s="4">
        <f t="shared" si="95"/>
        <v>50.239</v>
      </c>
      <c r="K1507" s="9">
        <f t="shared" si="97"/>
        <v>-15.73</v>
      </c>
      <c r="L1507" s="1">
        <f t="shared" si="96"/>
        <v>-20</v>
      </c>
    </row>
    <row r="1508" s="1" customFormat="1" spans="1:12">
      <c r="A1508" s="4">
        <v>50.305</v>
      </c>
      <c r="B1508" s="10" t="s">
        <v>1194</v>
      </c>
      <c r="C1508" s="4">
        <v>62</v>
      </c>
      <c r="D1508" s="4" t="str">
        <f t="shared" si="98"/>
        <v>-</v>
      </c>
      <c r="G1508" s="4">
        <v>50.272</v>
      </c>
      <c r="H1508" s="10" t="s">
        <v>733</v>
      </c>
      <c r="I1508" s="4">
        <v>61.9</v>
      </c>
      <c r="J1508" s="4">
        <f t="shared" si="95"/>
        <v>50.272</v>
      </c>
      <c r="K1508" s="9">
        <f t="shared" si="97"/>
        <v>-16.8</v>
      </c>
      <c r="L1508" s="1">
        <f t="shared" si="96"/>
        <v>-20</v>
      </c>
    </row>
    <row r="1509" s="1" customFormat="1" spans="1:12">
      <c r="A1509" s="4">
        <v>50.339</v>
      </c>
      <c r="B1509" s="10" t="s">
        <v>1195</v>
      </c>
      <c r="C1509" s="4">
        <v>63.3</v>
      </c>
      <c r="D1509" s="4" t="str">
        <f t="shared" si="98"/>
        <v>-</v>
      </c>
      <c r="G1509" s="4">
        <v>50.305</v>
      </c>
      <c r="H1509" s="10" t="s">
        <v>1194</v>
      </c>
      <c r="I1509" s="4">
        <v>62</v>
      </c>
      <c r="J1509" s="4">
        <f t="shared" si="95"/>
        <v>50.305</v>
      </c>
      <c r="K1509" s="9">
        <f t="shared" si="97"/>
        <v>-18.08</v>
      </c>
      <c r="L1509" s="1">
        <f t="shared" si="96"/>
        <v>-20</v>
      </c>
    </row>
    <row r="1510" s="1" customFormat="1" spans="1:12">
      <c r="A1510" s="4">
        <v>50.372</v>
      </c>
      <c r="B1510" s="10" t="s">
        <v>1196</v>
      </c>
      <c r="C1510" s="4">
        <v>61.5</v>
      </c>
      <c r="D1510" s="4" t="str">
        <f t="shared" si="98"/>
        <v>-</v>
      </c>
      <c r="G1510" s="4">
        <v>50.339</v>
      </c>
      <c r="H1510" s="10" t="s">
        <v>1195</v>
      </c>
      <c r="I1510" s="4">
        <v>63.3</v>
      </c>
      <c r="J1510" s="4">
        <f t="shared" si="95"/>
        <v>50.339</v>
      </c>
      <c r="K1510" s="9">
        <f t="shared" si="97"/>
        <v>-18.865</v>
      </c>
      <c r="L1510" s="1">
        <f t="shared" si="96"/>
        <v>-20</v>
      </c>
    </row>
    <row r="1511" s="1" customFormat="1" spans="1:12">
      <c r="A1511" s="4">
        <v>50.406</v>
      </c>
      <c r="B1511" s="10" t="s">
        <v>1197</v>
      </c>
      <c r="C1511" s="4">
        <v>62.2</v>
      </c>
      <c r="D1511" s="4" t="str">
        <f t="shared" si="98"/>
        <v>-</v>
      </c>
      <c r="G1511" s="4">
        <v>50.372</v>
      </c>
      <c r="H1511" s="10" t="s">
        <v>1196</v>
      </c>
      <c r="I1511" s="4">
        <v>61.5</v>
      </c>
      <c r="J1511" s="4">
        <f t="shared" si="95"/>
        <v>50.372</v>
      </c>
      <c r="K1511" s="9">
        <f t="shared" si="97"/>
        <v>-19.158</v>
      </c>
      <c r="L1511" s="1">
        <f t="shared" si="96"/>
        <v>-20</v>
      </c>
    </row>
    <row r="1512" s="1" customFormat="1" spans="1:12">
      <c r="A1512" s="4">
        <v>50.439</v>
      </c>
      <c r="B1512" s="10" t="s">
        <v>1198</v>
      </c>
      <c r="C1512" s="4">
        <v>62.3</v>
      </c>
      <c r="D1512" s="4" t="str">
        <f t="shared" si="98"/>
        <v>+</v>
      </c>
      <c r="G1512" s="4">
        <v>50.406</v>
      </c>
      <c r="H1512" s="10" t="s">
        <v>1197</v>
      </c>
      <c r="I1512" s="4">
        <v>62.2</v>
      </c>
      <c r="J1512" s="4">
        <f t="shared" si="95"/>
        <v>50.406</v>
      </c>
      <c r="K1512" s="9">
        <f t="shared" si="97"/>
        <v>-19.488</v>
      </c>
      <c r="L1512" s="1">
        <f t="shared" si="96"/>
        <v>-20</v>
      </c>
    </row>
    <row r="1513" s="1" customFormat="1" spans="1:12">
      <c r="A1513" s="4">
        <v>50.473</v>
      </c>
      <c r="B1513" s="10" t="s">
        <v>1199</v>
      </c>
      <c r="C1513" s="4">
        <v>63.1</v>
      </c>
      <c r="D1513" s="4" t="str">
        <f t="shared" si="98"/>
        <v>+</v>
      </c>
      <c r="G1513" s="4">
        <v>50.439</v>
      </c>
      <c r="H1513" s="10" t="s">
        <v>1198</v>
      </c>
      <c r="I1513" s="4">
        <v>62.3</v>
      </c>
      <c r="J1513" s="4">
        <f t="shared" si="95"/>
        <v>50.439</v>
      </c>
      <c r="K1513" s="9">
        <f t="shared" si="97"/>
        <v>-19.235</v>
      </c>
      <c r="L1513" s="1">
        <f t="shared" si="96"/>
        <v>-20</v>
      </c>
    </row>
    <row r="1514" s="1" customFormat="1" spans="1:12">
      <c r="A1514" s="4">
        <v>50.506</v>
      </c>
      <c r="B1514" s="10" t="s">
        <v>1200</v>
      </c>
      <c r="C1514" s="4">
        <v>62.1</v>
      </c>
      <c r="D1514" s="4" t="str">
        <f t="shared" si="98"/>
        <v>+</v>
      </c>
      <c r="G1514" s="4">
        <v>50.473</v>
      </c>
      <c r="H1514" s="10" t="s">
        <v>1199</v>
      </c>
      <c r="I1514" s="4">
        <v>63.1</v>
      </c>
      <c r="J1514" s="4">
        <f t="shared" si="95"/>
        <v>50.473</v>
      </c>
      <c r="K1514" s="9">
        <f t="shared" si="97"/>
        <v>-19.103</v>
      </c>
      <c r="L1514" s="1">
        <f t="shared" si="96"/>
        <v>-20</v>
      </c>
    </row>
    <row r="1515" s="1" customFormat="1" spans="1:12">
      <c r="A1515" s="4">
        <v>50.539</v>
      </c>
      <c r="B1515" s="10" t="s">
        <v>1201</v>
      </c>
      <c r="C1515" s="4">
        <v>62.2</v>
      </c>
      <c r="D1515" s="4" t="str">
        <f t="shared" si="98"/>
        <v>+</v>
      </c>
      <c r="G1515" s="4">
        <v>50.506</v>
      </c>
      <c r="H1515" s="10" t="s">
        <v>1200</v>
      </c>
      <c r="I1515" s="4">
        <v>62.1</v>
      </c>
      <c r="J1515" s="4">
        <f t="shared" si="95"/>
        <v>50.506</v>
      </c>
      <c r="K1515" s="9">
        <f t="shared" si="97"/>
        <v>-18.836</v>
      </c>
      <c r="L1515" s="1">
        <f t="shared" si="96"/>
        <v>-20</v>
      </c>
    </row>
    <row r="1516" s="1" customFormat="1" spans="1:12">
      <c r="A1516" s="4">
        <v>50.573</v>
      </c>
      <c r="B1516" s="10" t="s">
        <v>1202</v>
      </c>
      <c r="C1516" s="4">
        <v>62.6</v>
      </c>
      <c r="D1516" s="4" t="str">
        <f t="shared" si="98"/>
        <v>+</v>
      </c>
      <c r="G1516" s="4">
        <v>50.539</v>
      </c>
      <c r="H1516" s="10" t="s">
        <v>1201</v>
      </c>
      <c r="I1516" s="4">
        <v>62.2</v>
      </c>
      <c r="J1516" s="4">
        <f t="shared" si="95"/>
        <v>50.539</v>
      </c>
      <c r="K1516" s="9">
        <f t="shared" si="97"/>
        <v>-18.81</v>
      </c>
      <c r="L1516" s="1">
        <f t="shared" si="96"/>
        <v>-20</v>
      </c>
    </row>
    <row r="1517" s="1" customFormat="1" spans="1:12">
      <c r="A1517" s="4">
        <v>50.606</v>
      </c>
      <c r="B1517" s="10" t="s">
        <v>1203</v>
      </c>
      <c r="C1517" s="4">
        <v>61.8</v>
      </c>
      <c r="D1517" s="4" t="str">
        <f t="shared" si="98"/>
        <v>+</v>
      </c>
      <c r="G1517" s="4">
        <v>50.573</v>
      </c>
      <c r="H1517" s="10" t="s">
        <v>1202</v>
      </c>
      <c r="I1517" s="4">
        <v>62.6</v>
      </c>
      <c r="J1517" s="4">
        <f t="shared" si="95"/>
        <v>50.573</v>
      </c>
      <c r="K1517" s="9">
        <f t="shared" si="97"/>
        <v>-18.045</v>
      </c>
      <c r="L1517" s="1">
        <f t="shared" si="96"/>
        <v>-20</v>
      </c>
    </row>
    <row r="1518" s="1" customFormat="1" spans="1:12">
      <c r="A1518" s="4">
        <v>50.64</v>
      </c>
      <c r="B1518" s="10" t="s">
        <v>1204</v>
      </c>
      <c r="C1518" s="4">
        <v>61.9</v>
      </c>
      <c r="D1518" s="4" t="str">
        <f t="shared" si="98"/>
        <v>+</v>
      </c>
      <c r="G1518" s="4">
        <v>50.606</v>
      </c>
      <c r="H1518" s="10" t="s">
        <v>1203</v>
      </c>
      <c r="I1518" s="4">
        <v>61.8</v>
      </c>
      <c r="J1518" s="4">
        <f t="shared" si="95"/>
        <v>50.606</v>
      </c>
      <c r="K1518" s="9">
        <f t="shared" si="97"/>
        <v>-17.762</v>
      </c>
      <c r="L1518" s="1">
        <f t="shared" si="96"/>
        <v>-20</v>
      </c>
    </row>
    <row r="1519" s="1" customFormat="1" spans="1:12">
      <c r="A1519" s="4">
        <v>50.673</v>
      </c>
      <c r="B1519" s="10" t="s">
        <v>1205</v>
      </c>
      <c r="C1519" s="4">
        <v>61.5</v>
      </c>
      <c r="D1519" s="4" t="str">
        <f t="shared" si="98"/>
        <v>+</v>
      </c>
      <c r="G1519" s="4">
        <v>50.64</v>
      </c>
      <c r="H1519" s="10" t="s">
        <v>1204</v>
      </c>
      <c r="I1519" s="4">
        <v>61.9</v>
      </c>
      <c r="J1519" s="4">
        <f t="shared" si="95"/>
        <v>50.64</v>
      </c>
      <c r="K1519" s="9">
        <f t="shared" si="97"/>
        <v>-17.08</v>
      </c>
      <c r="L1519" s="1">
        <f t="shared" si="96"/>
        <v>-20</v>
      </c>
    </row>
    <row r="1520" s="1" customFormat="1" spans="1:12">
      <c r="A1520" s="4">
        <v>50.707</v>
      </c>
      <c r="B1520" s="10" t="s">
        <v>1206</v>
      </c>
      <c r="C1520" s="4">
        <v>62.9</v>
      </c>
      <c r="D1520" s="4" t="str">
        <f t="shared" si="98"/>
        <v>+</v>
      </c>
      <c r="G1520" s="4">
        <v>50.673</v>
      </c>
      <c r="H1520" s="10" t="s">
        <v>1205</v>
      </c>
      <c r="I1520" s="4">
        <v>61.5</v>
      </c>
      <c r="J1520" s="4">
        <f t="shared" si="95"/>
        <v>50.673</v>
      </c>
      <c r="K1520" s="9">
        <f t="shared" si="97"/>
        <v>-16.46</v>
      </c>
      <c r="L1520" s="1">
        <f t="shared" si="96"/>
        <v>-20</v>
      </c>
    </row>
    <row r="1521" s="1" customFormat="1" spans="1:12">
      <c r="A1521" s="4">
        <v>50.74</v>
      </c>
      <c r="B1521" s="10" t="s">
        <v>1207</v>
      </c>
      <c r="C1521" s="4">
        <v>61.7</v>
      </c>
      <c r="D1521" s="4" t="str">
        <f t="shared" si="98"/>
        <v>+</v>
      </c>
      <c r="G1521" s="4">
        <v>50.707</v>
      </c>
      <c r="H1521" s="10" t="s">
        <v>1206</v>
      </c>
      <c r="I1521" s="4">
        <v>62.9</v>
      </c>
      <c r="J1521" s="4">
        <f t="shared" si="95"/>
        <v>50.707</v>
      </c>
      <c r="K1521" s="9">
        <f t="shared" si="97"/>
        <v>-14.84</v>
      </c>
      <c r="L1521" s="1">
        <f t="shared" si="96"/>
        <v>-20</v>
      </c>
    </row>
    <row r="1522" s="1" customFormat="1" spans="1:12">
      <c r="A1522" s="4">
        <v>50.773</v>
      </c>
      <c r="B1522" s="10" t="s">
        <v>1208</v>
      </c>
      <c r="C1522" s="4">
        <v>61.7</v>
      </c>
      <c r="D1522" s="4" t="str">
        <f t="shared" si="98"/>
        <v>+</v>
      </c>
      <c r="G1522" s="4">
        <v>50.74</v>
      </c>
      <c r="H1522" s="10" t="s">
        <v>1207</v>
      </c>
      <c r="I1522" s="4">
        <v>61.7</v>
      </c>
      <c r="J1522" s="4">
        <f t="shared" si="95"/>
        <v>50.74</v>
      </c>
      <c r="K1522" s="9">
        <f t="shared" si="97"/>
        <v>-13.88</v>
      </c>
      <c r="L1522" s="1">
        <f t="shared" si="96"/>
        <v>-20</v>
      </c>
    </row>
    <row r="1523" s="1" customFormat="1" spans="1:12">
      <c r="A1523" s="4">
        <v>50.807</v>
      </c>
      <c r="B1523" s="10" t="s">
        <v>1209</v>
      </c>
      <c r="C1523" s="4">
        <v>62.4</v>
      </c>
      <c r="D1523" s="4" t="str">
        <f t="shared" si="98"/>
        <v>+</v>
      </c>
      <c r="G1523" s="4">
        <v>50.773</v>
      </c>
      <c r="H1523" s="10" t="s">
        <v>1208</v>
      </c>
      <c r="I1523" s="4">
        <v>61.7</v>
      </c>
      <c r="J1523" s="4">
        <f t="shared" si="95"/>
        <v>50.773</v>
      </c>
      <c r="K1523" s="9">
        <f t="shared" si="97"/>
        <v>-13.03</v>
      </c>
      <c r="L1523" s="1">
        <f t="shared" si="96"/>
        <v>-20</v>
      </c>
    </row>
    <row r="1524" s="1" customFormat="1" spans="1:12">
      <c r="A1524" s="4">
        <v>50.84</v>
      </c>
      <c r="B1524" s="10" t="s">
        <v>777</v>
      </c>
      <c r="C1524" s="4">
        <v>61.7</v>
      </c>
      <c r="D1524" s="4" t="str">
        <f t="shared" si="98"/>
        <v>+</v>
      </c>
      <c r="G1524" s="4">
        <v>50.807</v>
      </c>
      <c r="H1524" s="10" t="s">
        <v>1209</v>
      </c>
      <c r="I1524" s="4">
        <v>62.4</v>
      </c>
      <c r="J1524" s="4">
        <f t="shared" si="95"/>
        <v>50.807</v>
      </c>
      <c r="K1524" s="9">
        <f t="shared" si="97"/>
        <v>-11.64</v>
      </c>
      <c r="L1524" s="1">
        <f t="shared" si="96"/>
        <v>-20</v>
      </c>
    </row>
    <row r="1525" s="1" customFormat="1" spans="1:12">
      <c r="A1525" s="4">
        <v>50.874</v>
      </c>
      <c r="B1525" s="10" t="s">
        <v>1210</v>
      </c>
      <c r="C1525" s="4">
        <v>61.6</v>
      </c>
      <c r="D1525" s="4" t="str">
        <f t="shared" si="98"/>
        <v>+</v>
      </c>
      <c r="G1525" s="4">
        <v>50.84</v>
      </c>
      <c r="H1525" s="10" t="s">
        <v>777</v>
      </c>
      <c r="I1525" s="4">
        <v>61.7</v>
      </c>
      <c r="J1525" s="4">
        <f t="shared" si="95"/>
        <v>50.84</v>
      </c>
      <c r="K1525" s="9">
        <f t="shared" si="97"/>
        <v>-10.28</v>
      </c>
      <c r="L1525" s="1">
        <f t="shared" si="96"/>
        <v>-20</v>
      </c>
    </row>
    <row r="1526" s="1" customFormat="1" spans="1:12">
      <c r="A1526" s="4">
        <v>50.907</v>
      </c>
      <c r="B1526" s="10" t="s">
        <v>852</v>
      </c>
      <c r="C1526" s="4">
        <v>62.1</v>
      </c>
      <c r="D1526" s="4" t="str">
        <f t="shared" si="98"/>
        <v>+</v>
      </c>
      <c r="G1526" s="4">
        <v>50.874</v>
      </c>
      <c r="H1526" s="10" t="s">
        <v>1210</v>
      </c>
      <c r="I1526" s="4">
        <v>61.6</v>
      </c>
      <c r="J1526" s="4">
        <f t="shared" si="95"/>
        <v>50.874</v>
      </c>
      <c r="K1526" s="9">
        <f t="shared" si="97"/>
        <v>-8.61</v>
      </c>
      <c r="L1526" s="1">
        <f t="shared" si="96"/>
        <v>-20</v>
      </c>
    </row>
    <row r="1527" s="1" customFormat="1" spans="1:12">
      <c r="A1527" s="4">
        <v>50.941</v>
      </c>
      <c r="B1527" s="10" t="s">
        <v>165</v>
      </c>
      <c r="C1527" s="4">
        <v>61.9</v>
      </c>
      <c r="D1527" s="4" t="str">
        <f t="shared" si="98"/>
        <v>+</v>
      </c>
      <c r="G1527" s="4">
        <v>50.907</v>
      </c>
      <c r="H1527" s="10" t="s">
        <v>852</v>
      </c>
      <c r="I1527" s="4">
        <v>62.1</v>
      </c>
      <c r="J1527" s="4">
        <f t="shared" si="95"/>
        <v>50.907</v>
      </c>
      <c r="K1527" s="9">
        <f t="shared" si="97"/>
        <v>-6.8</v>
      </c>
      <c r="L1527" s="1">
        <f t="shared" si="96"/>
        <v>-20</v>
      </c>
    </row>
    <row r="1528" s="1" customFormat="1" spans="1:12">
      <c r="A1528" s="4">
        <v>50.974</v>
      </c>
      <c r="B1528" s="10" t="s">
        <v>1211</v>
      </c>
      <c r="C1528" s="4">
        <v>61.3</v>
      </c>
      <c r="D1528" s="4" t="str">
        <f t="shared" si="98"/>
        <v>+</v>
      </c>
      <c r="G1528" s="4">
        <v>50.941</v>
      </c>
      <c r="H1528" s="10" t="s">
        <v>165</v>
      </c>
      <c r="I1528" s="4">
        <v>61.9</v>
      </c>
      <c r="J1528" s="4">
        <f t="shared" si="95"/>
        <v>50.941</v>
      </c>
      <c r="K1528" s="9">
        <f t="shared" si="97"/>
        <v>-5.35</v>
      </c>
      <c r="L1528" s="1">
        <f t="shared" si="96"/>
        <v>-20</v>
      </c>
    </row>
    <row r="1529" s="1" customFormat="1" spans="1:12">
      <c r="A1529" s="4">
        <v>51.007</v>
      </c>
      <c r="B1529" s="10" t="s">
        <v>1212</v>
      </c>
      <c r="C1529" s="4">
        <v>61.8</v>
      </c>
      <c r="D1529" s="4" t="str">
        <f t="shared" si="98"/>
        <v>+</v>
      </c>
      <c r="G1529" s="4">
        <v>50.974</v>
      </c>
      <c r="H1529" s="10" t="s">
        <v>1211</v>
      </c>
      <c r="I1529" s="4">
        <v>61.3</v>
      </c>
      <c r="J1529" s="4">
        <f t="shared" si="95"/>
        <v>50.974</v>
      </c>
      <c r="K1529" s="9">
        <f t="shared" ref="K1529:K1553" si="99">(H1529-$H$4)*10000</f>
        <v>-4.01</v>
      </c>
      <c r="L1529" s="1">
        <f t="shared" si="96"/>
        <v>-20</v>
      </c>
    </row>
    <row r="1530" s="1" customFormat="1" spans="1:12">
      <c r="A1530" s="4">
        <v>51.041</v>
      </c>
      <c r="B1530" s="10" t="s">
        <v>1213</v>
      </c>
      <c r="C1530" s="4">
        <v>62.6</v>
      </c>
      <c r="D1530" s="4" t="str">
        <f t="shared" si="98"/>
        <v>+</v>
      </c>
      <c r="G1530" s="4">
        <v>51.007</v>
      </c>
      <c r="H1530" s="10" t="s">
        <v>1212</v>
      </c>
      <c r="I1530" s="4">
        <v>61.8</v>
      </c>
      <c r="J1530" s="4">
        <f t="shared" si="95"/>
        <v>51.007</v>
      </c>
      <c r="K1530" s="9">
        <f t="shared" si="99"/>
        <v>-2.28</v>
      </c>
      <c r="L1530" s="1">
        <f t="shared" si="96"/>
        <v>-20</v>
      </c>
    </row>
    <row r="1531" s="1" customFormat="1" spans="1:12">
      <c r="A1531" s="4">
        <v>51.074</v>
      </c>
      <c r="B1531" s="10" t="s">
        <v>1214</v>
      </c>
      <c r="C1531" s="4">
        <v>62</v>
      </c>
      <c r="D1531" s="4" t="str">
        <f t="shared" si="98"/>
        <v>+</v>
      </c>
      <c r="G1531" s="4">
        <v>51.041</v>
      </c>
      <c r="H1531" s="10" t="s">
        <v>1213</v>
      </c>
      <c r="I1531" s="4">
        <v>62.6</v>
      </c>
      <c r="J1531" s="4">
        <f t="shared" si="95"/>
        <v>51.041</v>
      </c>
      <c r="K1531" s="9">
        <f t="shared" si="99"/>
        <v>-1.62</v>
      </c>
      <c r="L1531" s="1">
        <f t="shared" si="96"/>
        <v>-20</v>
      </c>
    </row>
    <row r="1532" s="1" customFormat="1" spans="1:12">
      <c r="A1532" s="4">
        <v>51.108</v>
      </c>
      <c r="B1532" s="10" t="s">
        <v>1215</v>
      </c>
      <c r="C1532" s="4">
        <v>62.3</v>
      </c>
      <c r="D1532" s="4" t="str">
        <f t="shared" si="98"/>
        <v>+</v>
      </c>
      <c r="G1532" s="4">
        <v>51.074</v>
      </c>
      <c r="H1532" s="10" t="s">
        <v>1214</v>
      </c>
      <c r="I1532" s="4">
        <v>62</v>
      </c>
      <c r="J1532" s="4">
        <f t="shared" si="95"/>
        <v>51.074</v>
      </c>
      <c r="K1532" s="9">
        <f t="shared" si="99"/>
        <v>-0.75</v>
      </c>
      <c r="L1532" s="1">
        <f t="shared" si="96"/>
        <v>-20</v>
      </c>
    </row>
    <row r="1533" s="1" customFormat="1" spans="1:12">
      <c r="A1533" s="4">
        <v>51.141</v>
      </c>
      <c r="B1533" s="10" t="s">
        <v>1216</v>
      </c>
      <c r="C1533" s="4">
        <v>62.4</v>
      </c>
      <c r="D1533" s="4" t="str">
        <f t="shared" si="98"/>
        <v>+</v>
      </c>
      <c r="G1533" s="4">
        <v>51.108</v>
      </c>
      <c r="H1533" s="10" t="s">
        <v>1215</v>
      </c>
      <c r="I1533" s="4">
        <v>62.3</v>
      </c>
      <c r="J1533" s="4">
        <f t="shared" si="95"/>
        <v>51.108</v>
      </c>
      <c r="K1533" s="9">
        <f t="shared" si="99"/>
        <v>0.240000000000001</v>
      </c>
      <c r="L1533" s="1">
        <f t="shared" si="96"/>
        <v>-20</v>
      </c>
    </row>
    <row r="1534" s="1" customFormat="1" spans="1:12">
      <c r="A1534" s="4">
        <v>51.175</v>
      </c>
      <c r="B1534" s="10" t="s">
        <v>1027</v>
      </c>
      <c r="C1534" s="4">
        <v>62</v>
      </c>
      <c r="D1534" s="4" t="str">
        <f t="shared" si="98"/>
        <v>+</v>
      </c>
      <c r="G1534" s="4">
        <v>51.141</v>
      </c>
      <c r="H1534" s="10" t="s">
        <v>1216</v>
      </c>
      <c r="I1534" s="4">
        <v>62.4</v>
      </c>
      <c r="J1534" s="4">
        <f t="shared" si="95"/>
        <v>51.141</v>
      </c>
      <c r="K1534" s="9">
        <f t="shared" si="99"/>
        <v>0.870000000000003</v>
      </c>
      <c r="L1534" s="1">
        <f t="shared" si="96"/>
        <v>-20</v>
      </c>
    </row>
    <row r="1535" s="1" customFormat="1" spans="1:12">
      <c r="A1535" s="4">
        <v>51.208</v>
      </c>
      <c r="B1535" s="10" t="s">
        <v>680</v>
      </c>
      <c r="C1535" s="4">
        <v>61.8</v>
      </c>
      <c r="D1535" s="4" t="str">
        <f t="shared" si="98"/>
        <v>+</v>
      </c>
      <c r="G1535" s="4">
        <v>51.175</v>
      </c>
      <c r="H1535" s="10" t="s">
        <v>1027</v>
      </c>
      <c r="I1535" s="4">
        <v>62</v>
      </c>
      <c r="J1535" s="4">
        <f t="shared" si="95"/>
        <v>51.175</v>
      </c>
      <c r="K1535" s="9">
        <f t="shared" si="99"/>
        <v>1.2</v>
      </c>
      <c r="L1535" s="1">
        <f t="shared" si="96"/>
        <v>-20</v>
      </c>
    </row>
    <row r="1536" s="1" customFormat="1" spans="1:12">
      <c r="A1536" s="4">
        <v>51.241</v>
      </c>
      <c r="B1536" s="10" t="s">
        <v>1217</v>
      </c>
      <c r="C1536" s="4">
        <v>62.1</v>
      </c>
      <c r="D1536" s="4" t="str">
        <f t="shared" si="98"/>
        <v>+</v>
      </c>
      <c r="G1536" s="4">
        <v>51.208</v>
      </c>
      <c r="H1536" s="10" t="s">
        <v>680</v>
      </c>
      <c r="I1536" s="4">
        <v>61.8</v>
      </c>
      <c r="J1536" s="4">
        <f t="shared" si="95"/>
        <v>51.208</v>
      </c>
      <c r="K1536" s="9">
        <f t="shared" si="99"/>
        <v>1.42</v>
      </c>
      <c r="L1536" s="1">
        <f t="shared" si="96"/>
        <v>-20</v>
      </c>
    </row>
    <row r="1537" s="1" customFormat="1" spans="1:12">
      <c r="A1537" s="4">
        <v>51.275</v>
      </c>
      <c r="B1537" s="10" t="s">
        <v>1218</v>
      </c>
      <c r="C1537" s="4">
        <v>61.1</v>
      </c>
      <c r="D1537" s="4" t="str">
        <f t="shared" si="98"/>
        <v>+</v>
      </c>
      <c r="G1537" s="4">
        <v>51.241</v>
      </c>
      <c r="H1537" s="10" t="s">
        <v>1217</v>
      </c>
      <c r="I1537" s="4">
        <v>62.1</v>
      </c>
      <c r="J1537" s="4">
        <f t="shared" si="95"/>
        <v>51.241</v>
      </c>
      <c r="K1537" s="9">
        <f t="shared" si="99"/>
        <v>1.68</v>
      </c>
      <c r="L1537" s="1">
        <f t="shared" si="96"/>
        <v>-20</v>
      </c>
    </row>
    <row r="1538" s="1" customFormat="1" spans="1:12">
      <c r="A1538" s="4">
        <v>51.308</v>
      </c>
      <c r="B1538" s="10" t="s">
        <v>1219</v>
      </c>
      <c r="C1538" s="4">
        <v>61.3</v>
      </c>
      <c r="D1538" s="4" t="str">
        <f t="shared" si="98"/>
        <v>+</v>
      </c>
      <c r="G1538" s="4">
        <v>51.275</v>
      </c>
      <c r="H1538" s="10" t="s">
        <v>1218</v>
      </c>
      <c r="I1538" s="4">
        <v>61.1</v>
      </c>
      <c r="J1538" s="4">
        <f t="shared" si="95"/>
        <v>51.275</v>
      </c>
      <c r="K1538" s="9">
        <f t="shared" si="99"/>
        <v>2.19</v>
      </c>
      <c r="L1538" s="1">
        <f t="shared" si="96"/>
        <v>-20</v>
      </c>
    </row>
    <row r="1539" s="1" customFormat="1" spans="1:12">
      <c r="A1539" s="4">
        <v>51.342</v>
      </c>
      <c r="B1539" s="10" t="s">
        <v>1220</v>
      </c>
      <c r="C1539" s="4">
        <v>61.9</v>
      </c>
      <c r="D1539" s="4" t="str">
        <f t="shared" si="98"/>
        <v>-</v>
      </c>
      <c r="G1539" s="4">
        <v>51.308</v>
      </c>
      <c r="H1539" s="10" t="s">
        <v>1219</v>
      </c>
      <c r="I1539" s="4">
        <v>61.3</v>
      </c>
      <c r="J1539" s="4">
        <f t="shared" si="95"/>
        <v>51.308</v>
      </c>
      <c r="K1539" s="9">
        <f t="shared" si="99"/>
        <v>2.48</v>
      </c>
      <c r="L1539" s="1">
        <f t="shared" si="96"/>
        <v>-20</v>
      </c>
    </row>
    <row r="1540" s="1" customFormat="1" spans="1:12">
      <c r="A1540" s="4">
        <v>51.375</v>
      </c>
      <c r="B1540" s="10" t="s">
        <v>89</v>
      </c>
      <c r="C1540" s="4">
        <v>62.2</v>
      </c>
      <c r="D1540" s="4" t="str">
        <f t="shared" si="98"/>
        <v>-</v>
      </c>
      <c r="G1540" s="4">
        <v>51.342</v>
      </c>
      <c r="H1540" s="10" t="s">
        <v>1220</v>
      </c>
      <c r="I1540" s="4">
        <v>61.9</v>
      </c>
      <c r="J1540" s="4">
        <f t="shared" si="95"/>
        <v>51.342</v>
      </c>
      <c r="K1540" s="9">
        <f t="shared" si="99"/>
        <v>2.34</v>
      </c>
      <c r="L1540" s="1">
        <f t="shared" si="96"/>
        <v>-20</v>
      </c>
    </row>
    <row r="1541" s="1" customFormat="1" spans="1:12">
      <c r="A1541" s="4">
        <v>51.409</v>
      </c>
      <c r="B1541" s="10" t="s">
        <v>121</v>
      </c>
      <c r="C1541" s="4">
        <v>62</v>
      </c>
      <c r="D1541" s="4" t="str">
        <f t="shared" si="98"/>
        <v>-</v>
      </c>
      <c r="G1541" s="4">
        <v>51.375</v>
      </c>
      <c r="H1541" s="10" t="s">
        <v>89</v>
      </c>
      <c r="I1541" s="4">
        <v>62.2</v>
      </c>
      <c r="J1541" s="4">
        <f>G1541</f>
        <v>51.375</v>
      </c>
      <c r="K1541" s="9">
        <f t="shared" si="99"/>
        <v>2.17</v>
      </c>
      <c r="L1541" s="1">
        <f>IF(I1541&lt;248,-20,40)</f>
        <v>-20</v>
      </c>
    </row>
    <row r="1542" s="1" customFormat="1" spans="1:12">
      <c r="A1542" s="4">
        <v>51.442</v>
      </c>
      <c r="B1542" s="10" t="s">
        <v>1221</v>
      </c>
      <c r="C1542" s="4">
        <v>61.7</v>
      </c>
      <c r="D1542" s="4" t="str">
        <f t="shared" si="98"/>
        <v>-</v>
      </c>
      <c r="G1542" s="4">
        <v>51.409</v>
      </c>
      <c r="H1542" s="10" t="s">
        <v>121</v>
      </c>
      <c r="I1542" s="4">
        <v>62</v>
      </c>
      <c r="J1542" s="4">
        <f>G1542</f>
        <v>51.409</v>
      </c>
      <c r="K1542" s="9">
        <f t="shared" si="99"/>
        <v>2.11</v>
      </c>
      <c r="L1542" s="1">
        <f>IF(I1542&lt;248,-20,40)</f>
        <v>-20</v>
      </c>
    </row>
    <row r="1543" s="1" customFormat="1" spans="1:12">
      <c r="A1543" s="4">
        <v>51.475</v>
      </c>
      <c r="B1543" s="10" t="s">
        <v>647</v>
      </c>
      <c r="C1543" s="4">
        <v>61.8</v>
      </c>
      <c r="D1543" s="4" t="str">
        <f t="shared" si="98"/>
        <v>-</v>
      </c>
      <c r="G1543" s="4">
        <v>51.442</v>
      </c>
      <c r="H1543" s="10" t="s">
        <v>1221</v>
      </c>
      <c r="I1543" s="4">
        <v>61.7</v>
      </c>
      <c r="J1543" s="4">
        <f>G1543</f>
        <v>51.442</v>
      </c>
      <c r="K1543" s="9">
        <f t="shared" si="99"/>
        <v>1.7</v>
      </c>
      <c r="L1543" s="1">
        <f>IF(I1543&lt;248,-20,40)</f>
        <v>-20</v>
      </c>
    </row>
    <row r="1544" s="1" customFormat="1" spans="1:12">
      <c r="A1544" s="4">
        <v>51.509</v>
      </c>
      <c r="B1544" s="10" t="s">
        <v>85</v>
      </c>
      <c r="C1544" s="4">
        <v>62</v>
      </c>
      <c r="D1544" s="4" t="str">
        <f t="shared" si="98"/>
        <v>-</v>
      </c>
      <c r="G1544" s="4">
        <v>51.475</v>
      </c>
      <c r="H1544" s="10" t="s">
        <v>647</v>
      </c>
      <c r="I1544" s="4">
        <v>61.8</v>
      </c>
      <c r="J1544" s="4">
        <f>G1544</f>
        <v>51.475</v>
      </c>
      <c r="K1544" s="9">
        <f t="shared" si="99"/>
        <v>1.32</v>
      </c>
      <c r="L1544" s="1">
        <f>IF(I1544&lt;248,-20,40)</f>
        <v>-20</v>
      </c>
    </row>
    <row r="1545" s="1" customFormat="1" spans="1:12">
      <c r="A1545" s="4">
        <v>51.542</v>
      </c>
      <c r="B1545" s="10" t="s">
        <v>650</v>
      </c>
      <c r="C1545" s="4">
        <v>63.5</v>
      </c>
      <c r="D1545" s="4" t="str">
        <f t="shared" si="98"/>
        <v>-</v>
      </c>
      <c r="G1545" s="4">
        <v>51.509</v>
      </c>
      <c r="H1545" s="10" t="s">
        <v>85</v>
      </c>
      <c r="I1545" s="4">
        <v>62</v>
      </c>
      <c r="J1545" s="4">
        <f>G1545</f>
        <v>51.509</v>
      </c>
      <c r="K1545" s="9">
        <f t="shared" si="99"/>
        <v>0.300000000000001</v>
      </c>
      <c r="L1545" s="1">
        <f>IF(I1545&lt;248,-20,40)</f>
        <v>-20</v>
      </c>
    </row>
    <row r="1546" s="1" customFormat="1" spans="1:12">
      <c r="A1546" s="4">
        <v>51.576</v>
      </c>
      <c r="B1546" s="10" t="s">
        <v>756</v>
      </c>
      <c r="C1546" s="4">
        <v>62.4</v>
      </c>
      <c r="D1546" s="4" t="str">
        <f t="shared" si="98"/>
        <v>-</v>
      </c>
      <c r="G1546" s="4">
        <v>51.542</v>
      </c>
      <c r="H1546" s="10" t="s">
        <v>650</v>
      </c>
      <c r="I1546" s="4">
        <v>63.5</v>
      </c>
      <c r="J1546" s="4">
        <f>G1546</f>
        <v>51.542</v>
      </c>
      <c r="K1546" s="9">
        <f t="shared" si="99"/>
        <v>-0.899999999999998</v>
      </c>
      <c r="L1546" s="1">
        <f>IF(I1546&lt;248,-20,40)</f>
        <v>-20</v>
      </c>
    </row>
    <row r="1547" s="1" customFormat="1" spans="1:12">
      <c r="A1547" s="4">
        <v>51.609</v>
      </c>
      <c r="B1547" s="10" t="s">
        <v>1222</v>
      </c>
      <c r="C1547" s="4">
        <v>62.4</v>
      </c>
      <c r="D1547" s="4" t="str">
        <f t="shared" si="98"/>
        <v>-</v>
      </c>
      <c r="G1547" s="4">
        <v>51.576</v>
      </c>
      <c r="H1547" s="10" t="s">
        <v>756</v>
      </c>
      <c r="I1547" s="4">
        <v>62.4</v>
      </c>
      <c r="J1547" s="4">
        <f>G1547</f>
        <v>51.576</v>
      </c>
      <c r="K1547" s="9">
        <f t="shared" si="99"/>
        <v>-1.5</v>
      </c>
      <c r="L1547" s="1">
        <f>IF(I1547&lt;248,-20,40)</f>
        <v>-20</v>
      </c>
    </row>
    <row r="1548" s="1" customFormat="1" spans="1:12">
      <c r="A1548" s="4">
        <v>51.642</v>
      </c>
      <c r="B1548" s="10" t="s">
        <v>1223</v>
      </c>
      <c r="C1548" s="4">
        <v>61.4</v>
      </c>
      <c r="D1548" s="4" t="str">
        <f t="shared" si="98"/>
        <v>-</v>
      </c>
      <c r="G1548" s="4">
        <v>51.609</v>
      </c>
      <c r="H1548" s="10" t="s">
        <v>1222</v>
      </c>
      <c r="I1548" s="4">
        <v>62.4</v>
      </c>
      <c r="J1548" s="4">
        <f>G1548</f>
        <v>51.609</v>
      </c>
      <c r="K1548" s="9">
        <f t="shared" si="99"/>
        <v>-2.98</v>
      </c>
      <c r="L1548" s="1">
        <f>IF(I1548&lt;248,-20,40)</f>
        <v>-20</v>
      </c>
    </row>
    <row r="1549" s="1" customFormat="1" spans="1:12">
      <c r="A1549" s="4">
        <v>51.676</v>
      </c>
      <c r="B1549" s="10" t="s">
        <v>533</v>
      </c>
      <c r="C1549" s="4">
        <v>62.2</v>
      </c>
      <c r="D1549" s="4" t="str">
        <f t="shared" si="98"/>
        <v>-</v>
      </c>
      <c r="G1549" s="4">
        <v>51.642</v>
      </c>
      <c r="H1549" s="10" t="s">
        <v>1223</v>
      </c>
      <c r="I1549" s="4">
        <v>61.4</v>
      </c>
      <c r="J1549" s="4">
        <f>G1549</f>
        <v>51.642</v>
      </c>
      <c r="K1549" s="9">
        <f t="shared" si="99"/>
        <v>-4.43</v>
      </c>
      <c r="L1549" s="1">
        <f>IF(I1549&lt;248,-20,40)</f>
        <v>-20</v>
      </c>
    </row>
    <row r="1550" s="1" customFormat="1" spans="1:12">
      <c r="A1550" s="4">
        <v>51.709</v>
      </c>
      <c r="B1550" s="10" t="s">
        <v>1224</v>
      </c>
      <c r="C1550" s="4">
        <v>62.9</v>
      </c>
      <c r="D1550" s="4" t="str">
        <f t="shared" si="98"/>
        <v>-</v>
      </c>
      <c r="G1550" s="4">
        <v>51.676</v>
      </c>
      <c r="H1550" s="10" t="s">
        <v>533</v>
      </c>
      <c r="I1550" s="4">
        <v>62.2</v>
      </c>
      <c r="J1550" s="4">
        <f>G1550</f>
        <v>51.676</v>
      </c>
      <c r="K1550" s="9">
        <f t="shared" si="99"/>
        <v>-5.36</v>
      </c>
      <c r="L1550" s="1">
        <f>IF(I1550&lt;248,-20,40)</f>
        <v>-20</v>
      </c>
    </row>
    <row r="1551" s="1" customFormat="1" spans="1:12">
      <c r="A1551" s="4">
        <v>51.743</v>
      </c>
      <c r="B1551" s="10" t="s">
        <v>1225</v>
      </c>
      <c r="C1551" s="4">
        <v>62.8</v>
      </c>
      <c r="D1551" s="4" t="str">
        <f t="shared" si="98"/>
        <v>-</v>
      </c>
      <c r="G1551" s="4">
        <v>51.709</v>
      </c>
      <c r="H1551" s="10" t="s">
        <v>1224</v>
      </c>
      <c r="I1551" s="4">
        <v>62.9</v>
      </c>
      <c r="J1551" s="4">
        <f>G1551</f>
        <v>51.709</v>
      </c>
      <c r="K1551" s="9">
        <f t="shared" si="99"/>
        <v>-7.15</v>
      </c>
      <c r="L1551" s="1">
        <f>IF(I1551&lt;248,-20,40)</f>
        <v>-20</v>
      </c>
    </row>
    <row r="1552" s="1" customFormat="1" spans="1:12">
      <c r="A1552" s="4">
        <v>51.776</v>
      </c>
      <c r="B1552" s="10" t="s">
        <v>400</v>
      </c>
      <c r="C1552" s="4">
        <v>61.5</v>
      </c>
      <c r="D1552" s="4" t="str">
        <f t="shared" si="98"/>
        <v>-</v>
      </c>
      <c r="G1552" s="4">
        <v>51.743</v>
      </c>
      <c r="H1552" s="10" t="s">
        <v>1225</v>
      </c>
      <c r="I1552" s="4">
        <v>62.8</v>
      </c>
      <c r="J1552" s="4">
        <f>G1552</f>
        <v>51.743</v>
      </c>
      <c r="K1552" s="9">
        <f t="shared" si="99"/>
        <v>-8.53</v>
      </c>
      <c r="L1552" s="1">
        <f>IF(I1552&lt;248,-20,40)</f>
        <v>-20</v>
      </c>
    </row>
    <row r="1553" s="1" customFormat="1" spans="1:12">
      <c r="A1553" s="4"/>
      <c r="B1553" s="3"/>
      <c r="C1553" s="4"/>
      <c r="D1553" s="4" t="str">
        <f t="shared" si="98"/>
        <v>-</v>
      </c>
      <c r="G1553" s="4">
        <v>51.776</v>
      </c>
      <c r="H1553" s="10" t="s">
        <v>400</v>
      </c>
      <c r="I1553" s="4">
        <v>61.5</v>
      </c>
      <c r="J1553" s="4">
        <f>G1553</f>
        <v>51.776</v>
      </c>
      <c r="K1553" s="9">
        <f t="shared" si="99"/>
        <v>-10.32</v>
      </c>
      <c r="L1553" s="1">
        <f>IF(I1553&lt;248,-20,40)</f>
        <v>-20</v>
      </c>
    </row>
  </sheetData>
  <mergeCells count="2">
    <mergeCell ref="G1:I1"/>
    <mergeCell ref="J1:L1"/>
  </mergeCells>
  <conditionalFormatting sqref="C$1:C$1048576">
    <cfRule type="cellIs" dxfId="0" priority="6" operator="greaterThan">
      <formula>250</formula>
    </cfRule>
    <cfRule type="cellIs" dxfId="1" priority="1" operator="greaterThan">
      <formula>248</formula>
    </cfRule>
  </conditionalFormatting>
  <conditionalFormatting sqref="D$1:D$1048576">
    <cfRule type="cellIs" dxfId="0" priority="5" operator="greaterThan">
      <formula>250</formula>
    </cfRule>
  </conditionalFormatting>
  <conditionalFormatting sqref="I3:I1553">
    <cfRule type="cellIs" dxfId="0" priority="2" operator="greaterThan">
      <formula>250</formula>
    </cfRule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13"/>
  <sheetViews>
    <sheetView zoomScale="115" zoomScaleNormal="115" topLeftCell="I15" workbookViewId="0">
      <selection activeCell="T12" sqref="T12"/>
    </sheetView>
  </sheetViews>
  <sheetFormatPr defaultColWidth="8.88888888888889" defaultRowHeight="14.4"/>
  <cols>
    <col min="1" max="1" width="8.66666666666667" style="4" customWidth="1"/>
    <col min="2" max="2" width="13" style="3" customWidth="1"/>
    <col min="3" max="3" width="7.66666666666667" customWidth="1"/>
    <col min="4" max="4" width="9.66666666666667" style="4" customWidth="1"/>
    <col min="5" max="5" width="13.9351851851852" style="4" customWidth="1"/>
    <col min="6" max="6" width="8.12037037037037" style="1" customWidth="1"/>
    <col min="7" max="7" width="5.12962962962963" style="1" customWidth="1"/>
    <col min="8" max="8" width="7.66666666666667" style="4" customWidth="1"/>
    <col min="9" max="9" width="11.5925925925926" style="4" customWidth="1"/>
    <col min="10" max="10" width="9.75" style="4" customWidth="1"/>
    <col min="11" max="11" width="7.66666666666667" style="4" customWidth="1"/>
    <col min="12" max="12" width="9.66666666666667" style="1" customWidth="1"/>
    <col min="13" max="13" width="8.77777777777778" style="1" customWidth="1"/>
    <col min="14" max="15968" width="8.88888888888889" style="1"/>
  </cols>
  <sheetData>
    <row r="1" s="1" customFormat="1" spans="1:13">
      <c r="A1" s="4"/>
      <c r="B1" s="3" t="s">
        <v>0</v>
      </c>
      <c r="D1" s="4" t="s">
        <v>1226</v>
      </c>
      <c r="E1" s="4"/>
      <c r="H1" s="6" t="s">
        <v>2</v>
      </c>
      <c r="I1" s="6"/>
      <c r="J1" s="6"/>
      <c r="K1" s="6" t="s">
        <v>3</v>
      </c>
      <c r="L1" s="7"/>
      <c r="M1" s="7"/>
    </row>
    <row r="2" s="1" customFormat="1" spans="1:13">
      <c r="A2" s="4" t="s">
        <v>4</v>
      </c>
      <c r="B2" s="3" t="s">
        <v>5</v>
      </c>
      <c r="C2" s="1" t="s">
        <v>4</v>
      </c>
      <c r="D2" s="4" t="s">
        <v>5</v>
      </c>
      <c r="E2" s="4"/>
      <c r="H2" s="4"/>
      <c r="I2" s="4" t="s">
        <v>0</v>
      </c>
      <c r="J2" s="4" t="s">
        <v>1</v>
      </c>
      <c r="K2" s="4"/>
      <c r="L2" s="1" t="s">
        <v>7</v>
      </c>
      <c r="M2" s="1" t="s">
        <v>8</v>
      </c>
    </row>
    <row r="3" s="1" customFormat="1" spans="1:13">
      <c r="A3" s="4">
        <v>0</v>
      </c>
      <c r="B3" s="10" t="s">
        <v>1227</v>
      </c>
      <c r="C3" s="1">
        <v>0.033</v>
      </c>
      <c r="D3" s="11" t="s">
        <v>1228</v>
      </c>
      <c r="E3" s="4"/>
      <c r="F3" s="8"/>
      <c r="G3" s="8"/>
      <c r="H3" s="4" t="s">
        <v>4</v>
      </c>
      <c r="I3" s="3" t="s">
        <v>5</v>
      </c>
      <c r="J3" s="4" t="s">
        <v>6</v>
      </c>
      <c r="K3" s="4"/>
      <c r="L3" s="1" t="s">
        <v>5</v>
      </c>
      <c r="M3" s="1" t="s">
        <v>6</v>
      </c>
    </row>
    <row r="4" s="1" customFormat="1" spans="1:13">
      <c r="A4" s="4">
        <v>0.033</v>
      </c>
      <c r="B4" s="10" t="s">
        <v>1229</v>
      </c>
      <c r="C4" s="1">
        <v>0.067</v>
      </c>
      <c r="D4" s="11" t="s">
        <v>1228</v>
      </c>
      <c r="E4" s="5">
        <f>(B4-B3)*10000</f>
        <v>-0.0599999999999993</v>
      </c>
      <c r="F4" s="4"/>
      <c r="G4" s="4"/>
      <c r="H4" s="4">
        <v>0</v>
      </c>
      <c r="I4" s="10" t="s">
        <v>1227</v>
      </c>
      <c r="J4" s="4">
        <v>38.9</v>
      </c>
      <c r="K4" s="4">
        <f>H4</f>
        <v>0</v>
      </c>
      <c r="L4" s="9">
        <f>(I4-$I$4)*10000</f>
        <v>0</v>
      </c>
      <c r="M4" s="1">
        <f>IF(J4&lt;230,-50,60)</f>
        <v>-50</v>
      </c>
    </row>
    <row r="5" s="1" customFormat="1" spans="1:13">
      <c r="A5" s="4">
        <v>0.067</v>
      </c>
      <c r="B5" s="10" t="s">
        <v>1230</v>
      </c>
      <c r="C5" s="1">
        <v>0.1</v>
      </c>
      <c r="D5" s="11" t="s">
        <v>1228</v>
      </c>
      <c r="E5" s="5">
        <f t="shared" ref="E5:E68" si="0">(B5-B4)*10000</f>
        <v>0.0100000000000013</v>
      </c>
      <c r="F5" s="4"/>
      <c r="G5" s="4"/>
      <c r="H5" s="4">
        <v>0.033</v>
      </c>
      <c r="I5" s="10" t="s">
        <v>1229</v>
      </c>
      <c r="J5" s="4">
        <v>39</v>
      </c>
      <c r="K5" s="4">
        <f t="shared" ref="K5:K68" si="1">H5</f>
        <v>0.033</v>
      </c>
      <c r="L5" s="9">
        <f t="shared" ref="L5:L68" si="2">(I5-$I$4)*10000</f>
        <v>-0.0599999999999993</v>
      </c>
      <c r="M5" s="1">
        <f t="shared" ref="M5:M68" si="3">IF(J5&lt;230,-50,60)</f>
        <v>-50</v>
      </c>
    </row>
    <row r="6" s="1" customFormat="1" spans="1:13">
      <c r="A6" s="4">
        <v>0.1</v>
      </c>
      <c r="B6" s="10" t="s">
        <v>1231</v>
      </c>
      <c r="C6" s="1">
        <v>0.134</v>
      </c>
      <c r="D6" s="11" t="s">
        <v>1232</v>
      </c>
      <c r="E6" s="5">
        <f t="shared" si="0"/>
        <v>0.0299999999999996</v>
      </c>
      <c r="F6" s="4"/>
      <c r="G6" s="4"/>
      <c r="H6" s="4">
        <v>0.067</v>
      </c>
      <c r="I6" s="10" t="s">
        <v>1230</v>
      </c>
      <c r="J6" s="4">
        <v>39.3</v>
      </c>
      <c r="K6" s="4">
        <f t="shared" si="1"/>
        <v>0.067</v>
      </c>
      <c r="L6" s="9">
        <f t="shared" si="2"/>
        <v>-0.049999999999998</v>
      </c>
      <c r="M6" s="1">
        <f t="shared" si="3"/>
        <v>-50</v>
      </c>
    </row>
    <row r="7" s="1" customFormat="1" spans="1:13">
      <c r="A7" s="4">
        <v>0.134</v>
      </c>
      <c r="B7" s="10" t="s">
        <v>1233</v>
      </c>
      <c r="C7" s="1">
        <v>0.167</v>
      </c>
      <c r="D7" s="11" t="s">
        <v>1232</v>
      </c>
      <c r="E7" s="5">
        <f t="shared" si="0"/>
        <v>0.0800000000000019</v>
      </c>
      <c r="F7" s="4"/>
      <c r="G7" s="4"/>
      <c r="H7" s="4">
        <v>0.1</v>
      </c>
      <c r="I7" s="10" t="s">
        <v>1231</v>
      </c>
      <c r="J7" s="4">
        <v>38.8</v>
      </c>
      <c r="K7" s="4">
        <f t="shared" si="1"/>
        <v>0.1</v>
      </c>
      <c r="L7" s="9">
        <f t="shared" si="2"/>
        <v>-0.0199999999999983</v>
      </c>
      <c r="M7" s="1">
        <f t="shared" si="3"/>
        <v>-50</v>
      </c>
    </row>
    <row r="8" s="1" customFormat="1" spans="1:13">
      <c r="A8" s="4">
        <v>0.167</v>
      </c>
      <c r="B8" s="10" t="s">
        <v>1231</v>
      </c>
      <c r="C8" s="1">
        <v>0.201</v>
      </c>
      <c r="D8" s="11" t="s">
        <v>1228</v>
      </c>
      <c r="E8" s="5">
        <f t="shared" si="0"/>
        <v>-0.0800000000000019</v>
      </c>
      <c r="F8" s="4"/>
      <c r="G8" s="4"/>
      <c r="H8" s="4">
        <v>0.134</v>
      </c>
      <c r="I8" s="10" t="s">
        <v>1233</v>
      </c>
      <c r="J8" s="4">
        <v>39.1</v>
      </c>
      <c r="K8" s="4">
        <f t="shared" si="1"/>
        <v>0.134</v>
      </c>
      <c r="L8" s="9">
        <f t="shared" si="2"/>
        <v>0.0600000000000036</v>
      </c>
      <c r="M8" s="1">
        <f t="shared" si="3"/>
        <v>-50</v>
      </c>
    </row>
    <row r="9" s="1" customFormat="1" spans="1:13">
      <c r="A9" s="4">
        <v>0.201</v>
      </c>
      <c r="B9" s="10" t="s">
        <v>1234</v>
      </c>
      <c r="C9" s="1">
        <v>0.234</v>
      </c>
      <c r="D9" s="11" t="s">
        <v>1228</v>
      </c>
      <c r="E9" s="5">
        <f t="shared" si="0"/>
        <v>0.0599999999999993</v>
      </c>
      <c r="F9" s="4"/>
      <c r="G9" s="4"/>
      <c r="H9" s="4">
        <v>0.167</v>
      </c>
      <c r="I9" s="10" t="s">
        <v>1231</v>
      </c>
      <c r="J9" s="4">
        <v>38.8</v>
      </c>
      <c r="K9" s="4">
        <f t="shared" si="1"/>
        <v>0.167</v>
      </c>
      <c r="L9" s="9">
        <f t="shared" si="2"/>
        <v>-0.0199999999999983</v>
      </c>
      <c r="M9" s="1">
        <f t="shared" si="3"/>
        <v>-50</v>
      </c>
    </row>
    <row r="10" s="1" customFormat="1" spans="1:13">
      <c r="A10" s="4">
        <v>0.234</v>
      </c>
      <c r="B10" s="10" t="s">
        <v>524</v>
      </c>
      <c r="C10" s="1">
        <v>0.267</v>
      </c>
      <c r="D10" s="11" t="s">
        <v>1228</v>
      </c>
      <c r="E10" s="5">
        <f t="shared" si="0"/>
        <v>-0.0100000000000013</v>
      </c>
      <c r="F10" s="4"/>
      <c r="G10" s="4"/>
      <c r="H10" s="4">
        <v>0.201</v>
      </c>
      <c r="I10" s="10" t="s">
        <v>1234</v>
      </c>
      <c r="J10" s="4">
        <v>38.7</v>
      </c>
      <c r="K10" s="4">
        <f t="shared" si="1"/>
        <v>0.201</v>
      </c>
      <c r="L10" s="9">
        <f t="shared" si="2"/>
        <v>0.040000000000001</v>
      </c>
      <c r="M10" s="1">
        <f t="shared" si="3"/>
        <v>-50</v>
      </c>
    </row>
    <row r="11" s="1" customFormat="1" spans="1:13">
      <c r="A11" s="4">
        <v>0.267</v>
      </c>
      <c r="B11" s="10" t="s">
        <v>524</v>
      </c>
      <c r="C11" s="1">
        <v>0.301</v>
      </c>
      <c r="D11" s="11" t="s">
        <v>1232</v>
      </c>
      <c r="E11" s="5">
        <f t="shared" si="0"/>
        <v>0</v>
      </c>
      <c r="F11" s="4"/>
      <c r="G11" s="4"/>
      <c r="H11" s="4">
        <v>0.234</v>
      </c>
      <c r="I11" s="10" t="s">
        <v>524</v>
      </c>
      <c r="J11" s="4">
        <v>38.9</v>
      </c>
      <c r="K11" s="4">
        <f t="shared" si="1"/>
        <v>0.234</v>
      </c>
      <c r="L11" s="9">
        <f t="shared" si="2"/>
        <v>0.0299999999999996</v>
      </c>
      <c r="M11" s="1">
        <f t="shared" si="3"/>
        <v>-50</v>
      </c>
    </row>
    <row r="12" s="1" customFormat="1" spans="1:13">
      <c r="A12" s="4">
        <v>0.301</v>
      </c>
      <c r="B12" s="10" t="s">
        <v>1235</v>
      </c>
      <c r="C12" s="1">
        <v>0.334</v>
      </c>
      <c r="D12" s="11" t="s">
        <v>1228</v>
      </c>
      <c r="E12" s="5">
        <f t="shared" si="0"/>
        <v>-0.119999999999999</v>
      </c>
      <c r="F12" s="4"/>
      <c r="G12" s="4"/>
      <c r="H12" s="4">
        <v>0.267</v>
      </c>
      <c r="I12" s="10" t="s">
        <v>524</v>
      </c>
      <c r="J12" s="4">
        <v>39</v>
      </c>
      <c r="K12" s="4">
        <f t="shared" si="1"/>
        <v>0.267</v>
      </c>
      <c r="L12" s="9">
        <f t="shared" si="2"/>
        <v>0.0299999999999996</v>
      </c>
      <c r="M12" s="1">
        <f t="shared" si="3"/>
        <v>-50</v>
      </c>
    </row>
    <row r="13" s="1" customFormat="1" spans="1:13">
      <c r="A13" s="4">
        <v>0.334</v>
      </c>
      <c r="B13" s="10" t="s">
        <v>1236</v>
      </c>
      <c r="C13" s="1">
        <v>0.368</v>
      </c>
      <c r="D13" s="11" t="s">
        <v>1232</v>
      </c>
      <c r="E13" s="5">
        <f t="shared" si="0"/>
        <v>0.1</v>
      </c>
      <c r="F13" s="4"/>
      <c r="G13" s="4"/>
      <c r="H13" s="4">
        <v>0.301</v>
      </c>
      <c r="I13" s="10" t="s">
        <v>1235</v>
      </c>
      <c r="J13" s="4">
        <v>38.6</v>
      </c>
      <c r="K13" s="4">
        <f t="shared" si="1"/>
        <v>0.301</v>
      </c>
      <c r="L13" s="9">
        <f t="shared" si="2"/>
        <v>-0.0899999999999989</v>
      </c>
      <c r="M13" s="1">
        <f t="shared" si="3"/>
        <v>-50</v>
      </c>
    </row>
    <row r="14" s="1" customFormat="1" spans="1:13">
      <c r="A14" s="4">
        <v>0.368</v>
      </c>
      <c r="B14" s="10" t="s">
        <v>1227</v>
      </c>
      <c r="C14" s="1">
        <v>0.401</v>
      </c>
      <c r="D14" s="11" t="s">
        <v>1228</v>
      </c>
      <c r="E14" s="5">
        <f t="shared" si="0"/>
        <v>-0.0100000000000013</v>
      </c>
      <c r="F14" s="4"/>
      <c r="G14" s="4"/>
      <c r="H14" s="4">
        <v>0.334</v>
      </c>
      <c r="I14" s="10" t="s">
        <v>1236</v>
      </c>
      <c r="J14" s="4">
        <v>39.3</v>
      </c>
      <c r="K14" s="4">
        <f t="shared" si="1"/>
        <v>0.334</v>
      </c>
      <c r="L14" s="9">
        <f t="shared" si="2"/>
        <v>0.0100000000000013</v>
      </c>
      <c r="M14" s="1">
        <f t="shared" si="3"/>
        <v>-50</v>
      </c>
    </row>
    <row r="15" s="1" customFormat="1" spans="1:13">
      <c r="A15" s="4">
        <v>0.401</v>
      </c>
      <c r="B15" s="10" t="s">
        <v>1237</v>
      </c>
      <c r="C15" s="1">
        <v>0.435</v>
      </c>
      <c r="D15" s="11" t="s">
        <v>1228</v>
      </c>
      <c r="E15" s="5">
        <f t="shared" si="0"/>
        <v>-0.0699999999999963</v>
      </c>
      <c r="F15" s="4"/>
      <c r="G15" s="4"/>
      <c r="H15" s="4">
        <v>0.368</v>
      </c>
      <c r="I15" s="10" t="s">
        <v>1227</v>
      </c>
      <c r="J15" s="4">
        <v>39.6</v>
      </c>
      <c r="K15" s="4">
        <f t="shared" si="1"/>
        <v>0.368</v>
      </c>
      <c r="L15" s="9">
        <f t="shared" si="2"/>
        <v>0</v>
      </c>
      <c r="M15" s="1">
        <f t="shared" si="3"/>
        <v>-50</v>
      </c>
    </row>
    <row r="16" s="1" customFormat="1" spans="1:13">
      <c r="A16" s="4">
        <v>0.435</v>
      </c>
      <c r="B16" s="10" t="s">
        <v>1238</v>
      </c>
      <c r="C16" s="1">
        <v>0.468</v>
      </c>
      <c r="D16" s="11" t="s">
        <v>1228</v>
      </c>
      <c r="E16" s="5">
        <f t="shared" si="0"/>
        <v>0.0899999999999989</v>
      </c>
      <c r="F16" s="4"/>
      <c r="G16" s="4"/>
      <c r="H16" s="4">
        <v>0.401</v>
      </c>
      <c r="I16" s="10" t="s">
        <v>1237</v>
      </c>
      <c r="J16" s="4">
        <v>38.9</v>
      </c>
      <c r="K16" s="4">
        <f t="shared" si="1"/>
        <v>0.401</v>
      </c>
      <c r="L16" s="9">
        <f t="shared" si="2"/>
        <v>-0.0699999999999963</v>
      </c>
      <c r="M16" s="1">
        <f t="shared" si="3"/>
        <v>-50</v>
      </c>
    </row>
    <row r="17" s="1" customFormat="1" spans="1:13">
      <c r="A17" s="4">
        <v>0.468</v>
      </c>
      <c r="B17" s="10" t="s">
        <v>233</v>
      </c>
      <c r="C17" s="1">
        <v>0.501</v>
      </c>
      <c r="D17" s="11" t="s">
        <v>1228</v>
      </c>
      <c r="E17" s="5">
        <f t="shared" si="0"/>
        <v>-0.0599999999999993</v>
      </c>
      <c r="F17" s="4"/>
      <c r="G17" s="4"/>
      <c r="H17" s="4">
        <v>0.435</v>
      </c>
      <c r="I17" s="10" t="s">
        <v>1238</v>
      </c>
      <c r="J17" s="4">
        <v>38.8</v>
      </c>
      <c r="K17" s="4">
        <f t="shared" si="1"/>
        <v>0.435</v>
      </c>
      <c r="L17" s="9">
        <f t="shared" si="2"/>
        <v>0.0200000000000027</v>
      </c>
      <c r="M17" s="1">
        <f t="shared" si="3"/>
        <v>-50</v>
      </c>
    </row>
    <row r="18" s="1" customFormat="1" spans="1:13">
      <c r="A18" s="4">
        <v>0.501</v>
      </c>
      <c r="B18" s="10" t="s">
        <v>1227</v>
      </c>
      <c r="C18" s="1">
        <v>0.535</v>
      </c>
      <c r="D18" s="11" t="s">
        <v>1239</v>
      </c>
      <c r="E18" s="5">
        <f t="shared" si="0"/>
        <v>0.0399999999999966</v>
      </c>
      <c r="F18" s="4"/>
      <c r="G18" s="4"/>
      <c r="H18" s="4">
        <v>0.468</v>
      </c>
      <c r="I18" s="10" t="s">
        <v>233</v>
      </c>
      <c r="J18" s="4">
        <v>39.3</v>
      </c>
      <c r="K18" s="4">
        <f t="shared" si="1"/>
        <v>0.468</v>
      </c>
      <c r="L18" s="9">
        <f t="shared" si="2"/>
        <v>-0.0399999999999966</v>
      </c>
      <c r="M18" s="1">
        <f t="shared" si="3"/>
        <v>-50</v>
      </c>
    </row>
    <row r="19" s="1" customFormat="1" spans="1:13">
      <c r="A19" s="4">
        <v>0.535</v>
      </c>
      <c r="B19" s="10" t="s">
        <v>1236</v>
      </c>
      <c r="C19" s="1">
        <v>0.568</v>
      </c>
      <c r="D19" s="11" t="s">
        <v>1228</v>
      </c>
      <c r="E19" s="5">
        <f t="shared" si="0"/>
        <v>0.0100000000000013</v>
      </c>
      <c r="F19" s="4"/>
      <c r="G19" s="4"/>
      <c r="H19" s="4">
        <v>0.501</v>
      </c>
      <c r="I19" s="10" t="s">
        <v>1227</v>
      </c>
      <c r="J19" s="4">
        <v>38.7</v>
      </c>
      <c r="K19" s="4">
        <f t="shared" si="1"/>
        <v>0.501</v>
      </c>
      <c r="L19" s="9">
        <f t="shared" si="2"/>
        <v>0</v>
      </c>
      <c r="M19" s="1">
        <f t="shared" si="3"/>
        <v>-50</v>
      </c>
    </row>
    <row r="20" s="1" customFormat="1" spans="1:13">
      <c r="A20" s="4">
        <v>0.568</v>
      </c>
      <c r="B20" s="10" t="s">
        <v>233</v>
      </c>
      <c r="C20" s="1">
        <v>0.602</v>
      </c>
      <c r="D20" s="11" t="s">
        <v>1228</v>
      </c>
      <c r="E20" s="5">
        <f t="shared" si="0"/>
        <v>-0.049999999999998</v>
      </c>
      <c r="F20" s="4"/>
      <c r="G20" s="4"/>
      <c r="H20" s="4">
        <v>0.535</v>
      </c>
      <c r="I20" s="10" t="s">
        <v>1236</v>
      </c>
      <c r="J20" s="4">
        <v>38.8</v>
      </c>
      <c r="K20" s="4">
        <f t="shared" si="1"/>
        <v>0.535</v>
      </c>
      <c r="L20" s="9">
        <f t="shared" si="2"/>
        <v>0.0100000000000013</v>
      </c>
      <c r="M20" s="1">
        <f t="shared" si="3"/>
        <v>-50</v>
      </c>
    </row>
    <row r="21" s="1" customFormat="1" spans="1:13">
      <c r="A21" s="4">
        <v>0.602</v>
      </c>
      <c r="B21" s="10" t="s">
        <v>524</v>
      </c>
      <c r="C21" s="1">
        <v>0.635</v>
      </c>
      <c r="D21" s="11" t="s">
        <v>1239</v>
      </c>
      <c r="E21" s="5">
        <f t="shared" si="0"/>
        <v>0.0699999999999963</v>
      </c>
      <c r="F21" s="4"/>
      <c r="G21" s="4"/>
      <c r="H21" s="4">
        <v>0.568</v>
      </c>
      <c r="I21" s="10" t="s">
        <v>233</v>
      </c>
      <c r="J21" s="4">
        <v>39.1</v>
      </c>
      <c r="K21" s="4">
        <f t="shared" si="1"/>
        <v>0.568</v>
      </c>
      <c r="L21" s="9">
        <f t="shared" si="2"/>
        <v>-0.0399999999999966</v>
      </c>
      <c r="M21" s="1">
        <f t="shared" si="3"/>
        <v>-50</v>
      </c>
    </row>
    <row r="22" s="1" customFormat="1" spans="1:13">
      <c r="A22" s="4">
        <v>0.635</v>
      </c>
      <c r="B22" s="10" t="s">
        <v>1229</v>
      </c>
      <c r="C22" s="1">
        <v>0.669</v>
      </c>
      <c r="D22" s="11" t="s">
        <v>1239</v>
      </c>
      <c r="E22" s="5">
        <f t="shared" si="0"/>
        <v>-0.0899999999999989</v>
      </c>
      <c r="F22" s="4"/>
      <c r="G22" s="4"/>
      <c r="H22" s="4">
        <v>0.602</v>
      </c>
      <c r="I22" s="10" t="s">
        <v>524</v>
      </c>
      <c r="J22" s="4">
        <v>38.9</v>
      </c>
      <c r="K22" s="4">
        <f t="shared" si="1"/>
        <v>0.602</v>
      </c>
      <c r="L22" s="9">
        <f t="shared" si="2"/>
        <v>0.0299999999999996</v>
      </c>
      <c r="M22" s="1">
        <f t="shared" si="3"/>
        <v>-50</v>
      </c>
    </row>
    <row r="23" s="1" customFormat="1" spans="1:13">
      <c r="A23" s="4">
        <v>0.669</v>
      </c>
      <c r="B23" s="10" t="s">
        <v>945</v>
      </c>
      <c r="C23" s="1">
        <v>0.702</v>
      </c>
      <c r="D23" s="11" t="s">
        <v>1239</v>
      </c>
      <c r="E23" s="5">
        <f t="shared" si="0"/>
        <v>0.0500000000000023</v>
      </c>
      <c r="F23" s="4"/>
      <c r="G23" s="4"/>
      <c r="H23" s="4">
        <v>0.635</v>
      </c>
      <c r="I23" s="10" t="s">
        <v>1229</v>
      </c>
      <c r="J23" s="4">
        <v>39.1</v>
      </c>
      <c r="K23" s="4">
        <f t="shared" si="1"/>
        <v>0.635</v>
      </c>
      <c r="L23" s="9">
        <f t="shared" si="2"/>
        <v>-0.0599999999999993</v>
      </c>
      <c r="M23" s="1">
        <f t="shared" si="3"/>
        <v>-50</v>
      </c>
    </row>
    <row r="24" s="1" customFormat="1" spans="1:13">
      <c r="A24" s="4">
        <v>0.702</v>
      </c>
      <c r="B24" s="10" t="s">
        <v>1231</v>
      </c>
      <c r="C24" s="1">
        <v>0.735</v>
      </c>
      <c r="D24" s="11" t="s">
        <v>1239</v>
      </c>
      <c r="E24" s="5">
        <f t="shared" si="0"/>
        <v>-0.0100000000000013</v>
      </c>
      <c r="F24" s="4"/>
      <c r="G24" s="4"/>
      <c r="H24" s="4">
        <v>0.669</v>
      </c>
      <c r="I24" s="10" t="s">
        <v>945</v>
      </c>
      <c r="J24" s="4">
        <v>38.9</v>
      </c>
      <c r="K24" s="4">
        <f t="shared" si="1"/>
        <v>0.669</v>
      </c>
      <c r="L24" s="9">
        <f t="shared" si="2"/>
        <v>-0.00999999999999699</v>
      </c>
      <c r="M24" s="1">
        <f t="shared" si="3"/>
        <v>-50</v>
      </c>
    </row>
    <row r="25" s="1" customFormat="1" spans="1:13">
      <c r="A25" s="4">
        <v>0.735</v>
      </c>
      <c r="B25" s="10" t="s">
        <v>1235</v>
      </c>
      <c r="C25" s="1">
        <v>0.769</v>
      </c>
      <c r="D25" s="11" t="s">
        <v>1239</v>
      </c>
      <c r="E25" s="5">
        <f t="shared" si="0"/>
        <v>-0.0700000000000006</v>
      </c>
      <c r="F25" s="4"/>
      <c r="G25" s="4"/>
      <c r="H25" s="4">
        <v>0.702</v>
      </c>
      <c r="I25" s="10" t="s">
        <v>1231</v>
      </c>
      <c r="J25" s="4">
        <v>39.3</v>
      </c>
      <c r="K25" s="4">
        <f t="shared" si="1"/>
        <v>0.702</v>
      </c>
      <c r="L25" s="9">
        <f t="shared" si="2"/>
        <v>-0.0199999999999983</v>
      </c>
      <c r="M25" s="1">
        <f t="shared" si="3"/>
        <v>-50</v>
      </c>
    </row>
    <row r="26" s="1" customFormat="1" spans="1:13">
      <c r="A26" s="4">
        <v>0.769</v>
      </c>
      <c r="B26" s="10" t="s">
        <v>1234</v>
      </c>
      <c r="C26" s="1">
        <v>0.802</v>
      </c>
      <c r="D26" s="11" t="s">
        <v>1240</v>
      </c>
      <c r="E26" s="5">
        <f t="shared" si="0"/>
        <v>0.13</v>
      </c>
      <c r="F26" s="4"/>
      <c r="G26" s="4"/>
      <c r="H26" s="4">
        <v>0.735</v>
      </c>
      <c r="I26" s="10" t="s">
        <v>1235</v>
      </c>
      <c r="J26" s="4">
        <v>39</v>
      </c>
      <c r="K26" s="4">
        <f t="shared" si="1"/>
        <v>0.735</v>
      </c>
      <c r="L26" s="9">
        <f t="shared" si="2"/>
        <v>-0.0899999999999989</v>
      </c>
      <c r="M26" s="1">
        <f t="shared" si="3"/>
        <v>-50</v>
      </c>
    </row>
    <row r="27" s="1" customFormat="1" spans="1:13">
      <c r="A27" s="4">
        <v>0.802</v>
      </c>
      <c r="B27" s="10" t="s">
        <v>1241</v>
      </c>
      <c r="C27" s="1">
        <v>0.836</v>
      </c>
      <c r="D27" s="11" t="s">
        <v>1239</v>
      </c>
      <c r="E27" s="5">
        <f t="shared" si="0"/>
        <v>0.0100000000000013</v>
      </c>
      <c r="F27" s="4"/>
      <c r="G27" s="4"/>
      <c r="H27" s="4">
        <v>0.769</v>
      </c>
      <c r="I27" s="10" t="s">
        <v>1234</v>
      </c>
      <c r="J27" s="4">
        <v>39.1</v>
      </c>
      <c r="K27" s="4">
        <f t="shared" si="1"/>
        <v>0.769</v>
      </c>
      <c r="L27" s="9">
        <f t="shared" si="2"/>
        <v>0.040000000000001</v>
      </c>
      <c r="M27" s="1">
        <f t="shared" si="3"/>
        <v>-50</v>
      </c>
    </row>
    <row r="28" s="1" customFormat="1" spans="1:13">
      <c r="A28" s="4">
        <v>0.836</v>
      </c>
      <c r="B28" s="10" t="s">
        <v>1241</v>
      </c>
      <c r="C28" s="1">
        <v>0.869</v>
      </c>
      <c r="D28" s="11" t="s">
        <v>1228</v>
      </c>
      <c r="E28" s="5">
        <f t="shared" si="0"/>
        <v>0</v>
      </c>
      <c r="F28" s="4"/>
      <c r="G28" s="4"/>
      <c r="H28" s="4">
        <v>0.802</v>
      </c>
      <c r="I28" s="10" t="s">
        <v>1241</v>
      </c>
      <c r="J28" s="4">
        <v>39.4</v>
      </c>
      <c r="K28" s="4">
        <f t="shared" si="1"/>
        <v>0.802</v>
      </c>
      <c r="L28" s="9">
        <f t="shared" si="2"/>
        <v>0.0500000000000023</v>
      </c>
      <c r="M28" s="1">
        <f t="shared" si="3"/>
        <v>-50</v>
      </c>
    </row>
    <row r="29" s="1" customFormat="1" spans="1:13">
      <c r="A29" s="4">
        <v>0.869</v>
      </c>
      <c r="B29" s="10" t="s">
        <v>945</v>
      </c>
      <c r="C29" s="1">
        <v>0.903</v>
      </c>
      <c r="D29" s="11" t="s">
        <v>1239</v>
      </c>
      <c r="E29" s="5">
        <f t="shared" si="0"/>
        <v>-0.0599999999999993</v>
      </c>
      <c r="F29" s="4"/>
      <c r="G29" s="4"/>
      <c r="H29" s="4">
        <v>0.836</v>
      </c>
      <c r="I29" s="10" t="s">
        <v>1241</v>
      </c>
      <c r="J29" s="4">
        <v>38.4</v>
      </c>
      <c r="K29" s="4">
        <f t="shared" si="1"/>
        <v>0.836</v>
      </c>
      <c r="L29" s="9">
        <f t="shared" si="2"/>
        <v>0.0500000000000023</v>
      </c>
      <c r="M29" s="1">
        <f t="shared" si="3"/>
        <v>-50</v>
      </c>
    </row>
    <row r="30" s="1" customFormat="1" spans="1:13">
      <c r="A30" s="4">
        <v>0.903</v>
      </c>
      <c r="B30" s="10" t="s">
        <v>1229</v>
      </c>
      <c r="C30" s="1">
        <v>0.936</v>
      </c>
      <c r="D30" s="11" t="s">
        <v>1240</v>
      </c>
      <c r="E30" s="5">
        <f t="shared" si="0"/>
        <v>-0.0500000000000023</v>
      </c>
      <c r="F30" s="4"/>
      <c r="G30" s="4"/>
      <c r="H30" s="4">
        <v>0.869</v>
      </c>
      <c r="I30" s="10" t="s">
        <v>945</v>
      </c>
      <c r="J30" s="4">
        <v>38.7</v>
      </c>
      <c r="K30" s="4">
        <f t="shared" si="1"/>
        <v>0.869</v>
      </c>
      <c r="L30" s="9">
        <f t="shared" si="2"/>
        <v>-0.00999999999999699</v>
      </c>
      <c r="M30" s="1">
        <f t="shared" si="3"/>
        <v>-50</v>
      </c>
    </row>
    <row r="31" s="1" customFormat="1" spans="1:13">
      <c r="A31" s="4">
        <v>0.936</v>
      </c>
      <c r="B31" s="10" t="s">
        <v>1238</v>
      </c>
      <c r="C31" s="1">
        <v>0.97</v>
      </c>
      <c r="D31" s="11" t="s">
        <v>1239</v>
      </c>
      <c r="E31" s="5">
        <f t="shared" si="0"/>
        <v>0.0800000000000019</v>
      </c>
      <c r="F31" s="4"/>
      <c r="G31" s="4"/>
      <c r="H31" s="4">
        <v>0.903</v>
      </c>
      <c r="I31" s="10" t="s">
        <v>1229</v>
      </c>
      <c r="J31" s="4">
        <v>38.8</v>
      </c>
      <c r="K31" s="4">
        <f t="shared" si="1"/>
        <v>0.903</v>
      </c>
      <c r="L31" s="9">
        <f t="shared" si="2"/>
        <v>-0.0599999999999993</v>
      </c>
      <c r="M31" s="1">
        <f t="shared" si="3"/>
        <v>-50</v>
      </c>
    </row>
    <row r="32" s="1" customFormat="1" spans="1:13">
      <c r="A32" s="4">
        <v>0.969</v>
      </c>
      <c r="B32" s="10" t="s">
        <v>1227</v>
      </c>
      <c r="C32" s="1">
        <v>1.003</v>
      </c>
      <c r="D32" s="11" t="s">
        <v>1239</v>
      </c>
      <c r="E32" s="5">
        <f t="shared" si="0"/>
        <v>-0.0200000000000027</v>
      </c>
      <c r="F32" s="4"/>
      <c r="G32" s="4"/>
      <c r="H32" s="4">
        <v>0.936</v>
      </c>
      <c r="I32" s="10" t="s">
        <v>1238</v>
      </c>
      <c r="J32" s="4">
        <v>38.9</v>
      </c>
      <c r="K32" s="4">
        <f t="shared" si="1"/>
        <v>0.936</v>
      </c>
      <c r="L32" s="9">
        <f t="shared" si="2"/>
        <v>0.0200000000000027</v>
      </c>
      <c r="M32" s="1">
        <f t="shared" si="3"/>
        <v>-50</v>
      </c>
    </row>
    <row r="33" s="1" customFormat="1" spans="1:13">
      <c r="A33" s="4">
        <v>1.003</v>
      </c>
      <c r="B33" s="10" t="s">
        <v>1242</v>
      </c>
      <c r="C33" s="1">
        <v>1.036</v>
      </c>
      <c r="D33" s="11" t="s">
        <v>1239</v>
      </c>
      <c r="E33" s="5">
        <f t="shared" si="0"/>
        <v>0.0800000000000019</v>
      </c>
      <c r="F33" s="4"/>
      <c r="G33" s="4"/>
      <c r="H33" s="4">
        <v>0.969</v>
      </c>
      <c r="I33" s="10" t="s">
        <v>1227</v>
      </c>
      <c r="J33" s="4">
        <v>39.4</v>
      </c>
      <c r="K33" s="4">
        <f t="shared" si="1"/>
        <v>0.969</v>
      </c>
      <c r="L33" s="9">
        <f t="shared" si="2"/>
        <v>0</v>
      </c>
      <c r="M33" s="1">
        <f t="shared" si="3"/>
        <v>-50</v>
      </c>
    </row>
    <row r="34" s="1" customFormat="1" spans="1:13">
      <c r="A34" s="4">
        <v>1.036</v>
      </c>
      <c r="B34" s="10" t="s">
        <v>1233</v>
      </c>
      <c r="C34" s="1">
        <v>1.07</v>
      </c>
      <c r="D34" s="11" t="s">
        <v>1239</v>
      </c>
      <c r="E34" s="5">
        <f t="shared" si="0"/>
        <v>-0.0199999999999983</v>
      </c>
      <c r="F34" s="4"/>
      <c r="G34" s="4"/>
      <c r="H34" s="4">
        <v>1.003</v>
      </c>
      <c r="I34" s="10" t="s">
        <v>1242</v>
      </c>
      <c r="J34" s="4">
        <v>38.8</v>
      </c>
      <c r="K34" s="4">
        <f t="shared" si="1"/>
        <v>1.003</v>
      </c>
      <c r="L34" s="9">
        <f t="shared" si="2"/>
        <v>0.0800000000000019</v>
      </c>
      <c r="M34" s="1">
        <f t="shared" si="3"/>
        <v>-50</v>
      </c>
    </row>
    <row r="35" s="1" customFormat="1" spans="1:13">
      <c r="A35" s="4">
        <v>1.07</v>
      </c>
      <c r="B35" s="10" t="s">
        <v>1243</v>
      </c>
      <c r="C35" s="1">
        <v>1.103</v>
      </c>
      <c r="D35" s="11" t="s">
        <v>1239</v>
      </c>
      <c r="E35" s="5">
        <f t="shared" si="0"/>
        <v>-0.170000000000001</v>
      </c>
      <c r="F35" s="4"/>
      <c r="G35" s="4"/>
      <c r="H35" s="4">
        <v>1.036</v>
      </c>
      <c r="I35" s="10" t="s">
        <v>1233</v>
      </c>
      <c r="J35" s="4">
        <v>39</v>
      </c>
      <c r="K35" s="4">
        <f t="shared" si="1"/>
        <v>1.036</v>
      </c>
      <c r="L35" s="9">
        <f t="shared" si="2"/>
        <v>0.0600000000000036</v>
      </c>
      <c r="M35" s="1">
        <f t="shared" si="3"/>
        <v>-50</v>
      </c>
    </row>
    <row r="36" s="1" customFormat="1" spans="1:13">
      <c r="A36" s="4">
        <v>1.103</v>
      </c>
      <c r="B36" s="10" t="s">
        <v>524</v>
      </c>
      <c r="C36" s="1">
        <v>1.137</v>
      </c>
      <c r="D36" s="11" t="s">
        <v>1239</v>
      </c>
      <c r="E36" s="5">
        <f t="shared" si="0"/>
        <v>0.139999999999997</v>
      </c>
      <c r="F36" s="4"/>
      <c r="G36" s="4"/>
      <c r="H36" s="4">
        <v>1.07</v>
      </c>
      <c r="I36" s="10" t="s">
        <v>1243</v>
      </c>
      <c r="J36" s="4">
        <v>38.8</v>
      </c>
      <c r="K36" s="4">
        <f t="shared" si="1"/>
        <v>1.07</v>
      </c>
      <c r="L36" s="9">
        <f t="shared" si="2"/>
        <v>-0.109999999999997</v>
      </c>
      <c r="M36" s="1">
        <f t="shared" si="3"/>
        <v>-50</v>
      </c>
    </row>
    <row r="37" s="1" customFormat="1" spans="1:13">
      <c r="A37" s="4">
        <v>1.137</v>
      </c>
      <c r="B37" s="10" t="s">
        <v>1244</v>
      </c>
      <c r="C37" s="1">
        <v>1.17</v>
      </c>
      <c r="D37" s="11" t="s">
        <v>1228</v>
      </c>
      <c r="E37" s="5">
        <f t="shared" si="0"/>
        <v>-0.0599999999999993</v>
      </c>
      <c r="F37" s="4"/>
      <c r="G37" s="4"/>
      <c r="H37" s="4">
        <v>1.103</v>
      </c>
      <c r="I37" s="10" t="s">
        <v>524</v>
      </c>
      <c r="J37" s="4">
        <v>39.4</v>
      </c>
      <c r="K37" s="4">
        <f t="shared" si="1"/>
        <v>1.103</v>
      </c>
      <c r="L37" s="9">
        <f t="shared" si="2"/>
        <v>0.0299999999999996</v>
      </c>
      <c r="M37" s="1">
        <f t="shared" si="3"/>
        <v>-50</v>
      </c>
    </row>
    <row r="38" s="1" customFormat="1" spans="1:13">
      <c r="A38" s="4">
        <v>1.17</v>
      </c>
      <c r="B38" s="10" t="s">
        <v>233</v>
      </c>
      <c r="C38" s="1">
        <v>1.204</v>
      </c>
      <c r="D38" s="11" t="s">
        <v>1239</v>
      </c>
      <c r="E38" s="5">
        <f t="shared" si="0"/>
        <v>-0.00999999999999699</v>
      </c>
      <c r="F38" s="4"/>
      <c r="G38" s="4"/>
      <c r="H38" s="4">
        <v>1.137</v>
      </c>
      <c r="I38" s="10" t="s">
        <v>1244</v>
      </c>
      <c r="J38" s="4">
        <v>39.2</v>
      </c>
      <c r="K38" s="4">
        <f t="shared" si="1"/>
        <v>1.137</v>
      </c>
      <c r="L38" s="9">
        <f t="shared" si="2"/>
        <v>-0.0299999999999996</v>
      </c>
      <c r="M38" s="1">
        <f t="shared" si="3"/>
        <v>-50</v>
      </c>
    </row>
    <row r="39" s="1" customFormat="1" spans="1:13">
      <c r="A39" s="4">
        <v>1.203</v>
      </c>
      <c r="B39" s="10" t="s">
        <v>1229</v>
      </c>
      <c r="C39" s="1">
        <v>1.237</v>
      </c>
      <c r="D39" s="11" t="s">
        <v>1239</v>
      </c>
      <c r="E39" s="5">
        <f t="shared" si="0"/>
        <v>-0.0200000000000027</v>
      </c>
      <c r="F39" s="4"/>
      <c r="G39" s="4"/>
      <c r="H39" s="4">
        <v>1.17</v>
      </c>
      <c r="I39" s="10" t="s">
        <v>233</v>
      </c>
      <c r="J39" s="4">
        <v>39.1</v>
      </c>
      <c r="K39" s="4">
        <f t="shared" si="1"/>
        <v>1.17</v>
      </c>
      <c r="L39" s="9">
        <f t="shared" si="2"/>
        <v>-0.0399999999999966</v>
      </c>
      <c r="M39" s="1">
        <f t="shared" si="3"/>
        <v>-50</v>
      </c>
    </row>
    <row r="40" s="1" customFormat="1" spans="1:13">
      <c r="A40" s="4">
        <v>1.237</v>
      </c>
      <c r="B40" s="10" t="s">
        <v>1234</v>
      </c>
      <c r="C40" s="1">
        <v>1.27</v>
      </c>
      <c r="D40" s="11" t="s">
        <v>1239</v>
      </c>
      <c r="E40" s="5">
        <f t="shared" si="0"/>
        <v>0.1</v>
      </c>
      <c r="F40" s="4"/>
      <c r="G40" s="4"/>
      <c r="H40" s="4">
        <v>1.203</v>
      </c>
      <c r="I40" s="10" t="s">
        <v>1229</v>
      </c>
      <c r="J40" s="4">
        <v>39</v>
      </c>
      <c r="K40" s="4">
        <f t="shared" si="1"/>
        <v>1.203</v>
      </c>
      <c r="L40" s="9">
        <f t="shared" si="2"/>
        <v>-0.0599999999999993</v>
      </c>
      <c r="M40" s="1">
        <f t="shared" si="3"/>
        <v>-50</v>
      </c>
    </row>
    <row r="41" s="1" customFormat="1" spans="1:13">
      <c r="A41" s="4">
        <v>1.27</v>
      </c>
      <c r="B41" s="10" t="s">
        <v>1238</v>
      </c>
      <c r="C41" s="1">
        <v>1.304</v>
      </c>
      <c r="D41" s="11" t="s">
        <v>1232</v>
      </c>
      <c r="E41" s="5">
        <f t="shared" si="0"/>
        <v>-0.0199999999999983</v>
      </c>
      <c r="F41" s="4"/>
      <c r="G41" s="4"/>
      <c r="H41" s="4">
        <v>1.237</v>
      </c>
      <c r="I41" s="10" t="s">
        <v>1234</v>
      </c>
      <c r="J41" s="4">
        <v>38.8</v>
      </c>
      <c r="K41" s="4">
        <f t="shared" si="1"/>
        <v>1.237</v>
      </c>
      <c r="L41" s="9">
        <f t="shared" si="2"/>
        <v>0.040000000000001</v>
      </c>
      <c r="M41" s="1">
        <f t="shared" si="3"/>
        <v>-50</v>
      </c>
    </row>
    <row r="42" s="1" customFormat="1" spans="1:13">
      <c r="A42" s="4">
        <v>1.304</v>
      </c>
      <c r="B42" s="10" t="s">
        <v>1227</v>
      </c>
      <c r="C42" s="1">
        <v>1.337</v>
      </c>
      <c r="D42" s="11" t="s">
        <v>1228</v>
      </c>
      <c r="E42" s="5">
        <f t="shared" si="0"/>
        <v>-0.0200000000000027</v>
      </c>
      <c r="F42" s="4"/>
      <c r="G42" s="4"/>
      <c r="H42" s="4">
        <v>1.27</v>
      </c>
      <c r="I42" s="10" t="s">
        <v>1238</v>
      </c>
      <c r="J42" s="4">
        <v>38.7</v>
      </c>
      <c r="K42" s="4">
        <f t="shared" si="1"/>
        <v>1.27</v>
      </c>
      <c r="L42" s="9">
        <f t="shared" si="2"/>
        <v>0.0200000000000027</v>
      </c>
      <c r="M42" s="1">
        <f t="shared" si="3"/>
        <v>-50</v>
      </c>
    </row>
    <row r="43" s="1" customFormat="1" spans="1:13">
      <c r="A43" s="4">
        <v>1.337</v>
      </c>
      <c r="B43" s="10" t="s">
        <v>233</v>
      </c>
      <c r="C43" s="1">
        <v>1.371</v>
      </c>
      <c r="D43" s="11" t="s">
        <v>1228</v>
      </c>
      <c r="E43" s="5">
        <f t="shared" si="0"/>
        <v>-0.0399999999999966</v>
      </c>
      <c r="F43" s="4"/>
      <c r="G43" s="4"/>
      <c r="H43" s="4">
        <v>1.304</v>
      </c>
      <c r="I43" s="10" t="s">
        <v>1227</v>
      </c>
      <c r="J43" s="4">
        <v>39.1</v>
      </c>
      <c r="K43" s="4">
        <f t="shared" si="1"/>
        <v>1.304</v>
      </c>
      <c r="L43" s="9">
        <f t="shared" si="2"/>
        <v>0</v>
      </c>
      <c r="M43" s="1">
        <f t="shared" si="3"/>
        <v>-50</v>
      </c>
    </row>
    <row r="44" s="1" customFormat="1" spans="1:13">
      <c r="A44" s="4">
        <v>1.371</v>
      </c>
      <c r="B44" s="10" t="s">
        <v>1231</v>
      </c>
      <c r="C44" s="1">
        <v>1.404</v>
      </c>
      <c r="D44" s="11" t="s">
        <v>1232</v>
      </c>
      <c r="E44" s="5">
        <f t="shared" si="0"/>
        <v>0.0199999999999983</v>
      </c>
      <c r="F44" s="4"/>
      <c r="G44" s="4"/>
      <c r="H44" s="4">
        <v>1.337</v>
      </c>
      <c r="I44" s="10" t="s">
        <v>233</v>
      </c>
      <c r="J44" s="4">
        <v>38.7</v>
      </c>
      <c r="K44" s="4">
        <f t="shared" si="1"/>
        <v>1.337</v>
      </c>
      <c r="L44" s="9">
        <f t="shared" si="2"/>
        <v>-0.0399999999999966</v>
      </c>
      <c r="M44" s="1">
        <f t="shared" si="3"/>
        <v>-50</v>
      </c>
    </row>
    <row r="45" s="1" customFormat="1" spans="1:13">
      <c r="A45" s="4">
        <v>1.404</v>
      </c>
      <c r="B45" s="10" t="s">
        <v>1231</v>
      </c>
      <c r="C45" s="1">
        <v>1.438</v>
      </c>
      <c r="D45" s="11" t="s">
        <v>1232</v>
      </c>
      <c r="E45" s="5">
        <f t="shared" si="0"/>
        <v>0</v>
      </c>
      <c r="F45" s="4"/>
      <c r="G45" s="4"/>
      <c r="H45" s="4">
        <v>1.371</v>
      </c>
      <c r="I45" s="10" t="s">
        <v>1231</v>
      </c>
      <c r="J45" s="4">
        <v>39.1</v>
      </c>
      <c r="K45" s="4">
        <f t="shared" si="1"/>
        <v>1.371</v>
      </c>
      <c r="L45" s="9">
        <f t="shared" si="2"/>
        <v>-0.0199999999999983</v>
      </c>
      <c r="M45" s="1">
        <f t="shared" si="3"/>
        <v>-50</v>
      </c>
    </row>
    <row r="46" s="1" customFormat="1" spans="1:13">
      <c r="A46" s="4">
        <v>1.437</v>
      </c>
      <c r="B46" s="10" t="s">
        <v>1231</v>
      </c>
      <c r="C46" s="1">
        <v>1.471</v>
      </c>
      <c r="D46" s="11" t="s">
        <v>1232</v>
      </c>
      <c r="E46" s="5">
        <f t="shared" si="0"/>
        <v>0</v>
      </c>
      <c r="F46" s="4"/>
      <c r="G46" s="4"/>
      <c r="H46" s="4">
        <v>1.404</v>
      </c>
      <c r="I46" s="10" t="s">
        <v>1231</v>
      </c>
      <c r="J46" s="4">
        <v>38.7</v>
      </c>
      <c r="K46" s="4">
        <f t="shared" si="1"/>
        <v>1.404</v>
      </c>
      <c r="L46" s="9">
        <f t="shared" si="2"/>
        <v>-0.0199999999999983</v>
      </c>
      <c r="M46" s="1">
        <f t="shared" si="3"/>
        <v>-50</v>
      </c>
    </row>
    <row r="47" s="1" customFormat="1" spans="1:13">
      <c r="A47" s="4">
        <v>1.471</v>
      </c>
      <c r="B47" s="10" t="s">
        <v>1237</v>
      </c>
      <c r="C47" s="1">
        <v>1.504</v>
      </c>
      <c r="D47" s="11" t="s">
        <v>1228</v>
      </c>
      <c r="E47" s="5">
        <f t="shared" si="0"/>
        <v>-0.049999999999998</v>
      </c>
      <c r="F47" s="4"/>
      <c r="G47" s="4"/>
      <c r="H47" s="4">
        <v>1.437</v>
      </c>
      <c r="I47" s="10" t="s">
        <v>1231</v>
      </c>
      <c r="J47" s="4">
        <v>39.1</v>
      </c>
      <c r="K47" s="4">
        <f t="shared" si="1"/>
        <v>1.437</v>
      </c>
      <c r="L47" s="9">
        <f t="shared" si="2"/>
        <v>-0.0199999999999983</v>
      </c>
      <c r="M47" s="1">
        <f t="shared" si="3"/>
        <v>-50</v>
      </c>
    </row>
    <row r="48" s="1" customFormat="1" spans="1:13">
      <c r="A48" s="4">
        <v>1.504</v>
      </c>
      <c r="B48" s="10" t="s">
        <v>945</v>
      </c>
      <c r="C48" s="1">
        <v>1.538</v>
      </c>
      <c r="D48" s="11" t="s">
        <v>1232</v>
      </c>
      <c r="E48" s="5">
        <f t="shared" si="0"/>
        <v>0.0599999999999993</v>
      </c>
      <c r="F48" s="4"/>
      <c r="G48" s="4"/>
      <c r="H48" s="4">
        <v>1.471</v>
      </c>
      <c r="I48" s="10" t="s">
        <v>1237</v>
      </c>
      <c r="J48" s="4">
        <v>39</v>
      </c>
      <c r="K48" s="4">
        <f t="shared" si="1"/>
        <v>1.471</v>
      </c>
      <c r="L48" s="9">
        <f t="shared" si="2"/>
        <v>-0.0699999999999963</v>
      </c>
      <c r="M48" s="1">
        <f t="shared" si="3"/>
        <v>-50</v>
      </c>
    </row>
    <row r="49" s="1" customFormat="1" spans="1:13">
      <c r="A49" s="4">
        <v>1.538</v>
      </c>
      <c r="B49" s="10" t="s">
        <v>1245</v>
      </c>
      <c r="C49" s="1">
        <v>1.571</v>
      </c>
      <c r="D49" s="11" t="s">
        <v>1232</v>
      </c>
      <c r="E49" s="5">
        <f t="shared" si="0"/>
        <v>0.0799999999999976</v>
      </c>
      <c r="F49" s="4"/>
      <c r="G49" s="4"/>
      <c r="H49" s="4">
        <v>1.504</v>
      </c>
      <c r="I49" s="10" t="s">
        <v>945</v>
      </c>
      <c r="J49" s="4">
        <v>38.8</v>
      </c>
      <c r="K49" s="4">
        <f t="shared" si="1"/>
        <v>1.504</v>
      </c>
      <c r="L49" s="9">
        <f t="shared" si="2"/>
        <v>-0.00999999999999699</v>
      </c>
      <c r="M49" s="1">
        <f t="shared" si="3"/>
        <v>-50</v>
      </c>
    </row>
    <row r="50" s="1" customFormat="1" spans="1:13">
      <c r="A50" s="4">
        <v>1.571</v>
      </c>
      <c r="B50" s="10" t="s">
        <v>1230</v>
      </c>
      <c r="C50" s="1">
        <v>1.605</v>
      </c>
      <c r="D50" s="11" t="s">
        <v>1232</v>
      </c>
      <c r="E50" s="5">
        <f t="shared" si="0"/>
        <v>-0.119999999999999</v>
      </c>
      <c r="F50" s="4"/>
      <c r="G50" s="4"/>
      <c r="H50" s="4">
        <v>1.538</v>
      </c>
      <c r="I50" s="10" t="s">
        <v>1245</v>
      </c>
      <c r="J50" s="4">
        <v>38.6</v>
      </c>
      <c r="K50" s="4">
        <f t="shared" si="1"/>
        <v>1.538</v>
      </c>
      <c r="L50" s="9">
        <f t="shared" si="2"/>
        <v>0.0700000000000006</v>
      </c>
      <c r="M50" s="1">
        <f t="shared" si="3"/>
        <v>-50</v>
      </c>
    </row>
    <row r="51" s="1" customFormat="1" spans="1:13">
      <c r="A51" s="4">
        <v>1.605</v>
      </c>
      <c r="B51" s="10" t="s">
        <v>1230</v>
      </c>
      <c r="C51" s="1">
        <v>1.638</v>
      </c>
      <c r="D51" s="11" t="s">
        <v>1232</v>
      </c>
      <c r="E51" s="5">
        <f t="shared" si="0"/>
        <v>0</v>
      </c>
      <c r="F51" s="4"/>
      <c r="G51" s="4"/>
      <c r="H51" s="4">
        <v>1.571</v>
      </c>
      <c r="I51" s="10" t="s">
        <v>1230</v>
      </c>
      <c r="J51" s="4">
        <v>38.6</v>
      </c>
      <c r="K51" s="4">
        <f t="shared" si="1"/>
        <v>1.571</v>
      </c>
      <c r="L51" s="9">
        <f t="shared" si="2"/>
        <v>-0.049999999999998</v>
      </c>
      <c r="M51" s="1">
        <f t="shared" si="3"/>
        <v>-50</v>
      </c>
    </row>
    <row r="52" s="1" customFormat="1" spans="1:13">
      <c r="A52" s="4">
        <v>1.638</v>
      </c>
      <c r="B52" s="10" t="s">
        <v>1231</v>
      </c>
      <c r="C52" s="1">
        <v>1.672</v>
      </c>
      <c r="D52" s="11" t="s">
        <v>1232</v>
      </c>
      <c r="E52" s="5">
        <f t="shared" si="0"/>
        <v>0.0299999999999996</v>
      </c>
      <c r="F52" s="4"/>
      <c r="G52" s="4"/>
      <c r="H52" s="4">
        <v>1.605</v>
      </c>
      <c r="I52" s="10" t="s">
        <v>1230</v>
      </c>
      <c r="J52" s="4">
        <v>39.1</v>
      </c>
      <c r="K52" s="4">
        <f t="shared" si="1"/>
        <v>1.605</v>
      </c>
      <c r="L52" s="9">
        <f t="shared" si="2"/>
        <v>-0.049999999999998</v>
      </c>
      <c r="M52" s="1">
        <f t="shared" si="3"/>
        <v>-50</v>
      </c>
    </row>
    <row r="53" s="1" customFormat="1" spans="1:13">
      <c r="A53" s="4">
        <v>1.671</v>
      </c>
      <c r="B53" s="10" t="s">
        <v>1241</v>
      </c>
      <c r="C53" s="1">
        <v>1.705</v>
      </c>
      <c r="D53" s="11" t="s">
        <v>1228</v>
      </c>
      <c r="E53" s="5">
        <f t="shared" si="0"/>
        <v>0.0700000000000006</v>
      </c>
      <c r="F53" s="4"/>
      <c r="G53" s="4"/>
      <c r="H53" s="4">
        <v>1.638</v>
      </c>
      <c r="I53" s="10" t="s">
        <v>1231</v>
      </c>
      <c r="J53" s="4">
        <v>39.2</v>
      </c>
      <c r="K53" s="4">
        <f t="shared" si="1"/>
        <v>1.638</v>
      </c>
      <c r="L53" s="9">
        <f t="shared" si="2"/>
        <v>-0.0199999999999983</v>
      </c>
      <c r="M53" s="1">
        <f t="shared" si="3"/>
        <v>-50</v>
      </c>
    </row>
    <row r="54" s="1" customFormat="1" spans="1:13">
      <c r="A54" s="4">
        <v>1.705</v>
      </c>
      <c r="B54" s="10" t="s">
        <v>945</v>
      </c>
      <c r="C54" s="1">
        <v>1.738</v>
      </c>
      <c r="D54" s="11" t="s">
        <v>1232</v>
      </c>
      <c r="E54" s="5">
        <f t="shared" si="0"/>
        <v>-0.0599999999999993</v>
      </c>
      <c r="F54" s="4"/>
      <c r="G54" s="4"/>
      <c r="H54" s="4">
        <v>1.671</v>
      </c>
      <c r="I54" s="10" t="s">
        <v>1241</v>
      </c>
      <c r="J54" s="4">
        <v>39.1</v>
      </c>
      <c r="K54" s="4">
        <f t="shared" si="1"/>
        <v>1.671</v>
      </c>
      <c r="L54" s="9">
        <f t="shared" si="2"/>
        <v>0.0500000000000023</v>
      </c>
      <c r="M54" s="1">
        <f t="shared" si="3"/>
        <v>-50</v>
      </c>
    </row>
    <row r="55" s="1" customFormat="1" spans="1:13">
      <c r="A55" s="4">
        <v>1.738</v>
      </c>
      <c r="B55" s="10" t="s">
        <v>945</v>
      </c>
      <c r="C55" s="1">
        <v>1.772</v>
      </c>
      <c r="D55" s="11" t="s">
        <v>1228</v>
      </c>
      <c r="E55" s="5">
        <f t="shared" si="0"/>
        <v>0</v>
      </c>
      <c r="F55" s="4"/>
      <c r="G55" s="4"/>
      <c r="H55" s="4">
        <v>1.705</v>
      </c>
      <c r="I55" s="10" t="s">
        <v>945</v>
      </c>
      <c r="J55" s="4">
        <v>39.4</v>
      </c>
      <c r="K55" s="4">
        <f t="shared" si="1"/>
        <v>1.705</v>
      </c>
      <c r="L55" s="9">
        <f t="shared" si="2"/>
        <v>-0.00999999999999699</v>
      </c>
      <c r="M55" s="1">
        <f t="shared" si="3"/>
        <v>-50</v>
      </c>
    </row>
    <row r="56" s="1" customFormat="1" spans="1:13">
      <c r="A56" s="4">
        <v>1.772</v>
      </c>
      <c r="B56" s="10" t="s">
        <v>1236</v>
      </c>
      <c r="C56" s="1">
        <v>1.805</v>
      </c>
      <c r="D56" s="11" t="s">
        <v>1232</v>
      </c>
      <c r="E56" s="5">
        <f t="shared" si="0"/>
        <v>0.0199999999999983</v>
      </c>
      <c r="F56" s="4"/>
      <c r="G56" s="4"/>
      <c r="H56" s="4">
        <v>1.738</v>
      </c>
      <c r="I56" s="10" t="s">
        <v>945</v>
      </c>
      <c r="J56" s="4">
        <v>38.9</v>
      </c>
      <c r="K56" s="4">
        <f t="shared" si="1"/>
        <v>1.738</v>
      </c>
      <c r="L56" s="9">
        <f t="shared" si="2"/>
        <v>-0.00999999999999699</v>
      </c>
      <c r="M56" s="1">
        <f t="shared" si="3"/>
        <v>-50</v>
      </c>
    </row>
    <row r="57" s="1" customFormat="1" spans="1:13">
      <c r="A57" s="4">
        <v>1.805</v>
      </c>
      <c r="B57" s="10" t="s">
        <v>945</v>
      </c>
      <c r="C57" s="1">
        <v>1.839</v>
      </c>
      <c r="D57" s="11" t="s">
        <v>1228</v>
      </c>
      <c r="E57" s="5">
        <f t="shared" si="0"/>
        <v>-0.0199999999999983</v>
      </c>
      <c r="F57" s="4"/>
      <c r="G57" s="4"/>
      <c r="H57" s="4">
        <v>1.772</v>
      </c>
      <c r="I57" s="10" t="s">
        <v>1236</v>
      </c>
      <c r="J57" s="4">
        <v>39</v>
      </c>
      <c r="K57" s="4">
        <f t="shared" si="1"/>
        <v>1.772</v>
      </c>
      <c r="L57" s="9">
        <f t="shared" si="2"/>
        <v>0.0100000000000013</v>
      </c>
      <c r="M57" s="1">
        <f t="shared" si="3"/>
        <v>-50</v>
      </c>
    </row>
    <row r="58" s="1" customFormat="1" spans="1:13">
      <c r="A58" s="4">
        <v>1.839</v>
      </c>
      <c r="B58" s="10" t="s">
        <v>1236</v>
      </c>
      <c r="C58" s="1">
        <v>1.872</v>
      </c>
      <c r="D58" s="11" t="s">
        <v>1232</v>
      </c>
      <c r="E58" s="5">
        <f t="shared" si="0"/>
        <v>0.0199999999999983</v>
      </c>
      <c r="F58" s="4"/>
      <c r="G58" s="4"/>
      <c r="H58" s="4">
        <v>1.805</v>
      </c>
      <c r="I58" s="10" t="s">
        <v>945</v>
      </c>
      <c r="J58" s="4">
        <v>38.3</v>
      </c>
      <c r="K58" s="4">
        <f t="shared" si="1"/>
        <v>1.805</v>
      </c>
      <c r="L58" s="9">
        <f t="shared" si="2"/>
        <v>-0.00999999999999699</v>
      </c>
      <c r="M58" s="1">
        <f t="shared" si="3"/>
        <v>-50</v>
      </c>
    </row>
    <row r="59" s="1" customFormat="1" spans="1:13">
      <c r="A59" s="4">
        <v>1.872</v>
      </c>
      <c r="B59" s="10" t="s">
        <v>1229</v>
      </c>
      <c r="C59" s="1">
        <v>1.906</v>
      </c>
      <c r="D59" s="11" t="s">
        <v>1232</v>
      </c>
      <c r="E59" s="5">
        <f t="shared" si="0"/>
        <v>-0.0700000000000006</v>
      </c>
      <c r="F59" s="4"/>
      <c r="G59" s="4"/>
      <c r="H59" s="4">
        <v>1.839</v>
      </c>
      <c r="I59" s="10" t="s">
        <v>1236</v>
      </c>
      <c r="J59" s="4">
        <v>39.1</v>
      </c>
      <c r="K59" s="4">
        <f t="shared" si="1"/>
        <v>1.839</v>
      </c>
      <c r="L59" s="9">
        <f t="shared" si="2"/>
        <v>0.0100000000000013</v>
      </c>
      <c r="M59" s="1">
        <f t="shared" si="3"/>
        <v>-50</v>
      </c>
    </row>
    <row r="60" s="1" customFormat="1" spans="1:13">
      <c r="A60" s="4">
        <v>1.905</v>
      </c>
      <c r="B60" s="10" t="s">
        <v>1244</v>
      </c>
      <c r="C60" s="1">
        <v>1.939</v>
      </c>
      <c r="D60" s="11" t="s">
        <v>1228</v>
      </c>
      <c r="E60" s="5">
        <f t="shared" si="0"/>
        <v>0.0299999999999996</v>
      </c>
      <c r="F60" s="4"/>
      <c r="G60" s="4"/>
      <c r="H60" s="4">
        <v>1.872</v>
      </c>
      <c r="I60" s="10" t="s">
        <v>1229</v>
      </c>
      <c r="J60" s="4">
        <v>39.2</v>
      </c>
      <c r="K60" s="4">
        <f t="shared" si="1"/>
        <v>1.872</v>
      </c>
      <c r="L60" s="9">
        <f t="shared" si="2"/>
        <v>-0.0599999999999993</v>
      </c>
      <c r="M60" s="1">
        <f t="shared" si="3"/>
        <v>-50</v>
      </c>
    </row>
    <row r="61" s="1" customFormat="1" spans="1:13">
      <c r="A61" s="4">
        <v>1.939</v>
      </c>
      <c r="B61" s="10" t="s">
        <v>1227</v>
      </c>
      <c r="C61" s="1">
        <v>1.972</v>
      </c>
      <c r="D61" s="11" t="s">
        <v>1228</v>
      </c>
      <c r="E61" s="5">
        <f t="shared" si="0"/>
        <v>0.0299999999999996</v>
      </c>
      <c r="F61" s="4"/>
      <c r="G61" s="4"/>
      <c r="H61" s="4">
        <v>1.905</v>
      </c>
      <c r="I61" s="10" t="s">
        <v>1244</v>
      </c>
      <c r="J61" s="4">
        <v>38.8</v>
      </c>
      <c r="K61" s="4">
        <f t="shared" si="1"/>
        <v>1.905</v>
      </c>
      <c r="L61" s="9">
        <f t="shared" si="2"/>
        <v>-0.0299999999999996</v>
      </c>
      <c r="M61" s="1">
        <f t="shared" si="3"/>
        <v>-50</v>
      </c>
    </row>
    <row r="62" s="1" customFormat="1" spans="1:13">
      <c r="A62" s="4">
        <v>1.972</v>
      </c>
      <c r="B62" s="10" t="s">
        <v>1242</v>
      </c>
      <c r="C62" s="1">
        <v>2.006</v>
      </c>
      <c r="D62" s="11" t="s">
        <v>1228</v>
      </c>
      <c r="E62" s="5">
        <f t="shared" si="0"/>
        <v>0.0800000000000019</v>
      </c>
      <c r="F62" s="4"/>
      <c r="G62" s="4"/>
      <c r="H62" s="4">
        <v>1.939</v>
      </c>
      <c r="I62" s="10" t="s">
        <v>1227</v>
      </c>
      <c r="J62" s="4">
        <v>38.6</v>
      </c>
      <c r="K62" s="4">
        <f t="shared" si="1"/>
        <v>1.939</v>
      </c>
      <c r="L62" s="9">
        <f t="shared" si="2"/>
        <v>0</v>
      </c>
      <c r="M62" s="1">
        <f t="shared" si="3"/>
        <v>-50</v>
      </c>
    </row>
    <row r="63" s="1" customFormat="1" spans="1:13">
      <c r="A63" s="4">
        <v>2.006</v>
      </c>
      <c r="B63" s="10" t="s">
        <v>1237</v>
      </c>
      <c r="C63" s="1">
        <v>2.039</v>
      </c>
      <c r="D63" s="11" t="s">
        <v>1228</v>
      </c>
      <c r="E63" s="5">
        <f t="shared" si="0"/>
        <v>-0.149999999999998</v>
      </c>
      <c r="F63" s="4"/>
      <c r="G63" s="4"/>
      <c r="H63" s="4">
        <v>1.972</v>
      </c>
      <c r="I63" s="10" t="s">
        <v>1242</v>
      </c>
      <c r="J63" s="4">
        <v>38.2</v>
      </c>
      <c r="K63" s="4">
        <f t="shared" si="1"/>
        <v>1.972</v>
      </c>
      <c r="L63" s="9">
        <f t="shared" si="2"/>
        <v>0.0800000000000019</v>
      </c>
      <c r="M63" s="1">
        <f t="shared" si="3"/>
        <v>-50</v>
      </c>
    </row>
    <row r="64" s="1" customFormat="1" spans="1:13">
      <c r="A64" s="4">
        <v>2.039</v>
      </c>
      <c r="B64" s="10" t="s">
        <v>524</v>
      </c>
      <c r="C64" s="1">
        <v>2.073</v>
      </c>
      <c r="D64" s="11" t="s">
        <v>1239</v>
      </c>
      <c r="E64" s="5">
        <f t="shared" si="0"/>
        <v>0.0999999999999959</v>
      </c>
      <c r="F64" s="4"/>
      <c r="G64" s="4"/>
      <c r="H64" s="4">
        <v>2.006</v>
      </c>
      <c r="I64" s="10" t="s">
        <v>1237</v>
      </c>
      <c r="J64" s="4">
        <v>38.8</v>
      </c>
      <c r="K64" s="4">
        <f t="shared" si="1"/>
        <v>2.006</v>
      </c>
      <c r="L64" s="9">
        <f t="shared" si="2"/>
        <v>-0.0699999999999963</v>
      </c>
      <c r="M64" s="1">
        <f t="shared" si="3"/>
        <v>-50</v>
      </c>
    </row>
    <row r="65" s="1" customFormat="1" spans="1:13">
      <c r="A65" s="4">
        <v>2.073</v>
      </c>
      <c r="B65" s="10" t="s">
        <v>1238</v>
      </c>
      <c r="C65" s="1">
        <v>2.106</v>
      </c>
      <c r="D65" s="11" t="s">
        <v>1228</v>
      </c>
      <c r="E65" s="5">
        <f t="shared" si="0"/>
        <v>-0.00999999999999699</v>
      </c>
      <c r="F65" s="4"/>
      <c r="G65" s="4"/>
      <c r="H65" s="4">
        <v>2.039</v>
      </c>
      <c r="I65" s="10" t="s">
        <v>524</v>
      </c>
      <c r="J65" s="4">
        <v>38.8</v>
      </c>
      <c r="K65" s="4">
        <f t="shared" si="1"/>
        <v>2.039</v>
      </c>
      <c r="L65" s="9">
        <f t="shared" si="2"/>
        <v>0.0299999999999996</v>
      </c>
      <c r="M65" s="1">
        <f t="shared" si="3"/>
        <v>-50</v>
      </c>
    </row>
    <row r="66" s="1" customFormat="1" spans="1:13">
      <c r="A66" s="4">
        <v>2.106</v>
      </c>
      <c r="B66" s="10" t="s">
        <v>1244</v>
      </c>
      <c r="C66" s="1">
        <v>2.14</v>
      </c>
      <c r="D66" s="11" t="s">
        <v>1239</v>
      </c>
      <c r="E66" s="5">
        <f t="shared" si="0"/>
        <v>-0.0500000000000023</v>
      </c>
      <c r="F66" s="4"/>
      <c r="G66" s="4"/>
      <c r="H66" s="4">
        <v>2.073</v>
      </c>
      <c r="I66" s="10" t="s">
        <v>1238</v>
      </c>
      <c r="J66" s="4">
        <v>38.5</v>
      </c>
      <c r="K66" s="4">
        <f t="shared" si="1"/>
        <v>2.073</v>
      </c>
      <c r="L66" s="9">
        <f t="shared" si="2"/>
        <v>0.0200000000000027</v>
      </c>
      <c r="M66" s="1">
        <f t="shared" si="3"/>
        <v>-50</v>
      </c>
    </row>
    <row r="67" s="1" customFormat="1" spans="1:13">
      <c r="A67" s="4">
        <v>2.139</v>
      </c>
      <c r="B67" s="10" t="s">
        <v>1227</v>
      </c>
      <c r="C67" s="1">
        <v>2.173</v>
      </c>
      <c r="D67" s="11" t="s">
        <v>1239</v>
      </c>
      <c r="E67" s="5">
        <f t="shared" si="0"/>
        <v>0.0299999999999996</v>
      </c>
      <c r="F67" s="4"/>
      <c r="G67" s="4"/>
      <c r="H67" s="4">
        <v>2.106</v>
      </c>
      <c r="I67" s="10" t="s">
        <v>1244</v>
      </c>
      <c r="J67" s="4">
        <v>38.6</v>
      </c>
      <c r="K67" s="4">
        <f t="shared" si="1"/>
        <v>2.106</v>
      </c>
      <c r="L67" s="9">
        <f t="shared" si="2"/>
        <v>-0.0299999999999996</v>
      </c>
      <c r="M67" s="1">
        <f t="shared" si="3"/>
        <v>-50</v>
      </c>
    </row>
    <row r="68" s="1" customFormat="1" spans="1:13">
      <c r="A68" s="4">
        <v>2.173</v>
      </c>
      <c r="B68" s="10" t="s">
        <v>1236</v>
      </c>
      <c r="C68" s="1">
        <v>2.206</v>
      </c>
      <c r="D68" s="11" t="s">
        <v>1239</v>
      </c>
      <c r="E68" s="5">
        <f t="shared" si="0"/>
        <v>0.0100000000000013</v>
      </c>
      <c r="F68" s="4"/>
      <c r="G68" s="4"/>
      <c r="H68" s="4">
        <v>2.139</v>
      </c>
      <c r="I68" s="10" t="s">
        <v>1227</v>
      </c>
      <c r="J68" s="4">
        <v>38.6</v>
      </c>
      <c r="K68" s="4">
        <f t="shared" si="1"/>
        <v>2.139</v>
      </c>
      <c r="L68" s="9">
        <f t="shared" si="2"/>
        <v>0</v>
      </c>
      <c r="M68" s="1">
        <f t="shared" si="3"/>
        <v>-50</v>
      </c>
    </row>
    <row r="69" s="1" customFormat="1" spans="1:13">
      <c r="A69" s="4">
        <v>2.206</v>
      </c>
      <c r="B69" s="10" t="s">
        <v>1241</v>
      </c>
      <c r="C69" s="1">
        <v>2.24</v>
      </c>
      <c r="D69" s="11" t="s">
        <v>1239</v>
      </c>
      <c r="E69" s="5">
        <f t="shared" ref="E69:E132" si="4">(B69-B68)*10000</f>
        <v>0.040000000000001</v>
      </c>
      <c r="F69" s="4"/>
      <c r="G69" s="4"/>
      <c r="H69" s="4">
        <v>2.173</v>
      </c>
      <c r="I69" s="10" t="s">
        <v>1236</v>
      </c>
      <c r="J69" s="4">
        <v>38.8</v>
      </c>
      <c r="K69" s="4">
        <f t="shared" ref="K69:K132" si="5">H69</f>
        <v>2.173</v>
      </c>
      <c r="L69" s="9">
        <f t="shared" ref="L69:L132" si="6">(I69-$I$4)*10000</f>
        <v>0.0100000000000013</v>
      </c>
      <c r="M69" s="1">
        <f t="shared" ref="M69:M132" si="7">IF(J69&lt;230,-50,60)</f>
        <v>-50</v>
      </c>
    </row>
    <row r="70" s="1" customFormat="1" spans="1:13">
      <c r="A70" s="4">
        <v>2.24</v>
      </c>
      <c r="B70" s="10" t="s">
        <v>233</v>
      </c>
      <c r="C70" s="1">
        <v>2.273</v>
      </c>
      <c r="D70" s="11" t="s">
        <v>1239</v>
      </c>
      <c r="E70" s="5">
        <f t="shared" si="4"/>
        <v>-0.0899999999999989</v>
      </c>
      <c r="F70" s="4"/>
      <c r="G70" s="4"/>
      <c r="H70" s="4">
        <v>2.206</v>
      </c>
      <c r="I70" s="10" t="s">
        <v>1241</v>
      </c>
      <c r="J70" s="4">
        <v>39.1</v>
      </c>
      <c r="K70" s="4">
        <f t="shared" si="5"/>
        <v>2.206</v>
      </c>
      <c r="L70" s="9">
        <f t="shared" si="6"/>
        <v>0.0500000000000023</v>
      </c>
      <c r="M70" s="1">
        <f t="shared" si="7"/>
        <v>-50</v>
      </c>
    </row>
    <row r="71" s="1" customFormat="1" spans="1:13">
      <c r="A71" s="4">
        <v>2.273</v>
      </c>
      <c r="B71" s="10" t="s">
        <v>576</v>
      </c>
      <c r="C71" s="1">
        <v>2.307</v>
      </c>
      <c r="D71" s="11" t="s">
        <v>1239</v>
      </c>
      <c r="E71" s="5">
        <f t="shared" si="4"/>
        <v>-0.040000000000001</v>
      </c>
      <c r="F71" s="4"/>
      <c r="G71" s="4"/>
      <c r="H71" s="4">
        <v>2.24</v>
      </c>
      <c r="I71" s="10" t="s">
        <v>233</v>
      </c>
      <c r="J71" s="4">
        <v>38.6</v>
      </c>
      <c r="K71" s="4">
        <f t="shared" si="5"/>
        <v>2.24</v>
      </c>
      <c r="L71" s="9">
        <f t="shared" si="6"/>
        <v>-0.0399999999999966</v>
      </c>
      <c r="M71" s="1">
        <f t="shared" si="7"/>
        <v>-50</v>
      </c>
    </row>
    <row r="72" s="1" customFormat="1" spans="1:13">
      <c r="A72" s="4">
        <v>2.307</v>
      </c>
      <c r="B72" s="10" t="s">
        <v>1234</v>
      </c>
      <c r="C72" s="1">
        <v>2.34</v>
      </c>
      <c r="D72" s="11" t="s">
        <v>1240</v>
      </c>
      <c r="E72" s="5">
        <f t="shared" si="4"/>
        <v>0.119999999999999</v>
      </c>
      <c r="F72" s="4"/>
      <c r="G72" s="4"/>
      <c r="H72" s="4">
        <v>2.273</v>
      </c>
      <c r="I72" s="10" t="s">
        <v>576</v>
      </c>
      <c r="J72" s="4">
        <v>38.9</v>
      </c>
      <c r="K72" s="4">
        <f t="shared" si="5"/>
        <v>2.273</v>
      </c>
      <c r="L72" s="9">
        <f t="shared" si="6"/>
        <v>-0.0799999999999976</v>
      </c>
      <c r="M72" s="1">
        <f t="shared" si="7"/>
        <v>-50</v>
      </c>
    </row>
    <row r="73" s="1" customFormat="1" spans="1:13">
      <c r="A73" s="4">
        <v>2.34</v>
      </c>
      <c r="B73" s="10" t="s">
        <v>1227</v>
      </c>
      <c r="C73" s="1">
        <v>2.374</v>
      </c>
      <c r="D73" s="11" t="s">
        <v>1239</v>
      </c>
      <c r="E73" s="5">
        <f t="shared" si="4"/>
        <v>-0.040000000000001</v>
      </c>
      <c r="F73" s="4"/>
      <c r="G73" s="4"/>
      <c r="H73" s="4">
        <v>2.307</v>
      </c>
      <c r="I73" s="10" t="s">
        <v>1234</v>
      </c>
      <c r="J73" s="4">
        <v>39</v>
      </c>
      <c r="K73" s="4">
        <f t="shared" si="5"/>
        <v>2.307</v>
      </c>
      <c r="L73" s="9">
        <f t="shared" si="6"/>
        <v>0.040000000000001</v>
      </c>
      <c r="M73" s="1">
        <f t="shared" si="7"/>
        <v>-50</v>
      </c>
    </row>
    <row r="74" s="1" customFormat="1" spans="1:13">
      <c r="A74" s="4">
        <v>2.373</v>
      </c>
      <c r="B74" s="10" t="s">
        <v>1234</v>
      </c>
      <c r="C74" s="1">
        <v>2.407</v>
      </c>
      <c r="D74" s="11" t="s">
        <v>1239</v>
      </c>
      <c r="E74" s="5">
        <f t="shared" si="4"/>
        <v>0.040000000000001</v>
      </c>
      <c r="F74" s="4"/>
      <c r="G74" s="4"/>
      <c r="H74" s="4">
        <v>2.34</v>
      </c>
      <c r="I74" s="10" t="s">
        <v>1227</v>
      </c>
      <c r="J74" s="4">
        <v>39.3</v>
      </c>
      <c r="K74" s="4">
        <f t="shared" si="5"/>
        <v>2.34</v>
      </c>
      <c r="L74" s="9">
        <f t="shared" si="6"/>
        <v>0</v>
      </c>
      <c r="M74" s="1">
        <f t="shared" si="7"/>
        <v>-50</v>
      </c>
    </row>
    <row r="75" s="1" customFormat="1" spans="1:13">
      <c r="A75" s="4">
        <v>2.407</v>
      </c>
      <c r="B75" s="10" t="s">
        <v>945</v>
      </c>
      <c r="C75" s="1">
        <v>2.441</v>
      </c>
      <c r="D75" s="11" t="s">
        <v>1239</v>
      </c>
      <c r="E75" s="5">
        <f t="shared" si="4"/>
        <v>-0.049999999999998</v>
      </c>
      <c r="F75" s="4"/>
      <c r="G75" s="4"/>
      <c r="H75" s="4">
        <v>2.373</v>
      </c>
      <c r="I75" s="10" t="s">
        <v>1234</v>
      </c>
      <c r="J75" s="4">
        <v>39.3</v>
      </c>
      <c r="K75" s="4">
        <f t="shared" si="5"/>
        <v>2.373</v>
      </c>
      <c r="L75" s="9">
        <f t="shared" si="6"/>
        <v>0.040000000000001</v>
      </c>
      <c r="M75" s="1">
        <f t="shared" si="7"/>
        <v>-50</v>
      </c>
    </row>
    <row r="76" s="1" customFormat="1" spans="1:13">
      <c r="A76" s="4">
        <v>2.44</v>
      </c>
      <c r="B76" s="10" t="s">
        <v>1244</v>
      </c>
      <c r="C76" s="1">
        <v>2.474</v>
      </c>
      <c r="D76" s="11" t="s">
        <v>1228</v>
      </c>
      <c r="E76" s="5">
        <f t="shared" si="4"/>
        <v>-0.0200000000000027</v>
      </c>
      <c r="F76" s="4"/>
      <c r="G76" s="4"/>
      <c r="H76" s="4">
        <v>2.407</v>
      </c>
      <c r="I76" s="10" t="s">
        <v>945</v>
      </c>
      <c r="J76" s="4">
        <v>39.1</v>
      </c>
      <c r="K76" s="4">
        <f t="shared" si="5"/>
        <v>2.407</v>
      </c>
      <c r="L76" s="9">
        <f t="shared" si="6"/>
        <v>-0.00999999999999699</v>
      </c>
      <c r="M76" s="1">
        <f t="shared" si="7"/>
        <v>-50</v>
      </c>
    </row>
    <row r="77" s="1" customFormat="1" spans="1:13">
      <c r="A77" s="4">
        <v>2.474</v>
      </c>
      <c r="B77" s="10" t="s">
        <v>1231</v>
      </c>
      <c r="C77" s="1">
        <v>2.507</v>
      </c>
      <c r="D77" s="11" t="s">
        <v>1240</v>
      </c>
      <c r="E77" s="5">
        <f t="shared" si="4"/>
        <v>0.0100000000000013</v>
      </c>
      <c r="F77" s="4"/>
      <c r="G77" s="4"/>
      <c r="H77" s="4">
        <v>2.44</v>
      </c>
      <c r="I77" s="10" t="s">
        <v>1244</v>
      </c>
      <c r="J77" s="4">
        <v>39</v>
      </c>
      <c r="K77" s="4">
        <f t="shared" si="5"/>
        <v>2.44</v>
      </c>
      <c r="L77" s="9">
        <f t="shared" si="6"/>
        <v>-0.0299999999999996</v>
      </c>
      <c r="M77" s="1">
        <f t="shared" si="7"/>
        <v>-50</v>
      </c>
    </row>
    <row r="78" s="1" customFormat="1" spans="1:13">
      <c r="A78" s="4">
        <v>2.507</v>
      </c>
      <c r="B78" s="10" t="s">
        <v>1244</v>
      </c>
      <c r="C78" s="1">
        <v>2.541</v>
      </c>
      <c r="D78" s="11" t="s">
        <v>1239</v>
      </c>
      <c r="E78" s="5">
        <f t="shared" si="4"/>
        <v>-0.0100000000000013</v>
      </c>
      <c r="F78" s="4"/>
      <c r="G78" s="4"/>
      <c r="H78" s="4">
        <v>2.474</v>
      </c>
      <c r="I78" s="10" t="s">
        <v>1231</v>
      </c>
      <c r="J78" s="4">
        <v>39</v>
      </c>
      <c r="K78" s="4">
        <f t="shared" si="5"/>
        <v>2.474</v>
      </c>
      <c r="L78" s="9">
        <f t="shared" si="6"/>
        <v>-0.0199999999999983</v>
      </c>
      <c r="M78" s="1">
        <f t="shared" si="7"/>
        <v>-50</v>
      </c>
    </row>
    <row r="79" s="1" customFormat="1" spans="1:13">
      <c r="A79" s="4">
        <v>2.541</v>
      </c>
      <c r="B79" s="10" t="s">
        <v>1233</v>
      </c>
      <c r="C79" s="1">
        <v>2.574</v>
      </c>
      <c r="D79" s="11" t="s">
        <v>1239</v>
      </c>
      <c r="E79" s="5">
        <f t="shared" si="4"/>
        <v>0.0900000000000033</v>
      </c>
      <c r="F79" s="4"/>
      <c r="G79" s="4"/>
      <c r="H79" s="4">
        <v>2.507</v>
      </c>
      <c r="I79" s="10" t="s">
        <v>1244</v>
      </c>
      <c r="J79" s="4">
        <v>38.8</v>
      </c>
      <c r="K79" s="4">
        <f t="shared" si="5"/>
        <v>2.507</v>
      </c>
      <c r="L79" s="9">
        <f t="shared" si="6"/>
        <v>-0.0299999999999996</v>
      </c>
      <c r="M79" s="1">
        <f t="shared" si="7"/>
        <v>-50</v>
      </c>
    </row>
    <row r="80" s="1" customFormat="1" spans="1:13">
      <c r="A80" s="4">
        <v>2.574</v>
      </c>
      <c r="B80" s="10" t="s">
        <v>1231</v>
      </c>
      <c r="C80" s="1">
        <v>2.608</v>
      </c>
      <c r="D80" s="11" t="s">
        <v>1239</v>
      </c>
      <c r="E80" s="5">
        <f t="shared" si="4"/>
        <v>-0.0800000000000019</v>
      </c>
      <c r="F80" s="4"/>
      <c r="G80" s="4"/>
      <c r="H80" s="4">
        <v>2.541</v>
      </c>
      <c r="I80" s="10" t="s">
        <v>1233</v>
      </c>
      <c r="J80" s="4">
        <v>38.9</v>
      </c>
      <c r="K80" s="4">
        <f t="shared" si="5"/>
        <v>2.541</v>
      </c>
      <c r="L80" s="9">
        <f t="shared" si="6"/>
        <v>0.0600000000000036</v>
      </c>
      <c r="M80" s="1">
        <f t="shared" si="7"/>
        <v>-50</v>
      </c>
    </row>
    <row r="81" s="1" customFormat="1" spans="1:13">
      <c r="A81" s="4">
        <v>2.607</v>
      </c>
      <c r="B81" s="10" t="s">
        <v>1238</v>
      </c>
      <c r="C81" s="1">
        <v>2.641</v>
      </c>
      <c r="D81" s="11" t="s">
        <v>1239</v>
      </c>
      <c r="E81" s="5">
        <f t="shared" si="4"/>
        <v>0.040000000000001</v>
      </c>
      <c r="F81" s="4"/>
      <c r="G81" s="4"/>
      <c r="H81" s="4">
        <v>2.574</v>
      </c>
      <c r="I81" s="10" t="s">
        <v>1231</v>
      </c>
      <c r="J81" s="4">
        <v>39.1</v>
      </c>
      <c r="K81" s="4">
        <f t="shared" si="5"/>
        <v>2.574</v>
      </c>
      <c r="L81" s="9">
        <f t="shared" si="6"/>
        <v>-0.0199999999999983</v>
      </c>
      <c r="M81" s="1">
        <f t="shared" si="7"/>
        <v>-50</v>
      </c>
    </row>
    <row r="82" s="1" customFormat="1" spans="1:13">
      <c r="A82" s="4">
        <v>2.641</v>
      </c>
      <c r="B82" s="10" t="s">
        <v>945</v>
      </c>
      <c r="C82" s="1">
        <v>2.675</v>
      </c>
      <c r="D82" s="11" t="s">
        <v>1228</v>
      </c>
      <c r="E82" s="5">
        <f t="shared" si="4"/>
        <v>-0.0299999999999996</v>
      </c>
      <c r="F82" s="4"/>
      <c r="G82" s="4"/>
      <c r="H82" s="4">
        <v>2.607</v>
      </c>
      <c r="I82" s="10" t="s">
        <v>1238</v>
      </c>
      <c r="J82" s="4">
        <v>39.3</v>
      </c>
      <c r="K82" s="4">
        <f t="shared" si="5"/>
        <v>2.607</v>
      </c>
      <c r="L82" s="9">
        <f t="shared" si="6"/>
        <v>0.0200000000000027</v>
      </c>
      <c r="M82" s="1">
        <f t="shared" si="7"/>
        <v>-50</v>
      </c>
    </row>
    <row r="83" s="1" customFormat="1" spans="1:13">
      <c r="A83" s="4">
        <v>2.674</v>
      </c>
      <c r="B83" s="10" t="s">
        <v>1245</v>
      </c>
      <c r="C83" s="1">
        <v>2.708</v>
      </c>
      <c r="D83" s="11" t="s">
        <v>1239</v>
      </c>
      <c r="E83" s="5">
        <f t="shared" si="4"/>
        <v>0.0799999999999976</v>
      </c>
      <c r="F83" s="4"/>
      <c r="G83" s="4"/>
      <c r="H83" s="4">
        <v>2.641</v>
      </c>
      <c r="I83" s="10" t="s">
        <v>945</v>
      </c>
      <c r="J83" s="4">
        <v>39</v>
      </c>
      <c r="K83" s="4">
        <f t="shared" si="5"/>
        <v>2.641</v>
      </c>
      <c r="L83" s="9">
        <f t="shared" si="6"/>
        <v>-0.00999999999999699</v>
      </c>
      <c r="M83" s="1">
        <f t="shared" si="7"/>
        <v>-50</v>
      </c>
    </row>
    <row r="84" s="1" customFormat="1" spans="1:13">
      <c r="A84" s="4">
        <v>2.708</v>
      </c>
      <c r="B84" s="10" t="s">
        <v>945</v>
      </c>
      <c r="C84" s="1">
        <v>2.741</v>
      </c>
      <c r="D84" s="11" t="s">
        <v>1240</v>
      </c>
      <c r="E84" s="5">
        <f t="shared" si="4"/>
        <v>-0.0799999999999976</v>
      </c>
      <c r="F84" s="4"/>
      <c r="G84" s="4"/>
      <c r="H84" s="4">
        <v>2.674</v>
      </c>
      <c r="I84" s="10" t="s">
        <v>1245</v>
      </c>
      <c r="J84" s="4">
        <v>39.2</v>
      </c>
      <c r="K84" s="4">
        <f t="shared" si="5"/>
        <v>2.674</v>
      </c>
      <c r="L84" s="9">
        <f t="shared" si="6"/>
        <v>0.0700000000000006</v>
      </c>
      <c r="M84" s="1">
        <f t="shared" si="7"/>
        <v>-50</v>
      </c>
    </row>
    <row r="85" s="1" customFormat="1" spans="1:13">
      <c r="A85" s="4">
        <v>2.741</v>
      </c>
      <c r="B85" s="10" t="s">
        <v>1238</v>
      </c>
      <c r="C85" s="1">
        <v>2.775</v>
      </c>
      <c r="D85" s="11" t="s">
        <v>1239</v>
      </c>
      <c r="E85" s="5">
        <f t="shared" si="4"/>
        <v>0.0299999999999996</v>
      </c>
      <c r="F85" s="4"/>
      <c r="G85" s="4"/>
      <c r="H85" s="4">
        <v>2.708</v>
      </c>
      <c r="I85" s="10" t="s">
        <v>945</v>
      </c>
      <c r="J85" s="4">
        <v>38.8</v>
      </c>
      <c r="K85" s="4">
        <f t="shared" si="5"/>
        <v>2.708</v>
      </c>
      <c r="L85" s="9">
        <f t="shared" si="6"/>
        <v>-0.00999999999999699</v>
      </c>
      <c r="M85" s="1">
        <f t="shared" si="7"/>
        <v>-50</v>
      </c>
    </row>
    <row r="86" s="1" customFormat="1" spans="1:13">
      <c r="A86" s="4">
        <v>2.775</v>
      </c>
      <c r="B86" s="10" t="s">
        <v>233</v>
      </c>
      <c r="C86" s="1">
        <v>2.808</v>
      </c>
      <c r="D86" s="11" t="s">
        <v>1228</v>
      </c>
      <c r="E86" s="5">
        <f t="shared" si="4"/>
        <v>-0.0599999999999993</v>
      </c>
      <c r="F86" s="4"/>
      <c r="G86" s="4"/>
      <c r="H86" s="4">
        <v>2.741</v>
      </c>
      <c r="I86" s="10" t="s">
        <v>1238</v>
      </c>
      <c r="J86" s="4">
        <v>38.8</v>
      </c>
      <c r="K86" s="4">
        <f t="shared" si="5"/>
        <v>2.741</v>
      </c>
      <c r="L86" s="9">
        <f t="shared" si="6"/>
        <v>0.0200000000000027</v>
      </c>
      <c r="M86" s="1">
        <f t="shared" si="7"/>
        <v>-50</v>
      </c>
    </row>
    <row r="87" s="1" customFormat="1" spans="1:13">
      <c r="A87" s="4">
        <v>2.808</v>
      </c>
      <c r="B87" s="10" t="s">
        <v>1230</v>
      </c>
      <c r="C87" s="1">
        <v>2.842</v>
      </c>
      <c r="D87" s="11" t="s">
        <v>1239</v>
      </c>
      <c r="E87" s="5">
        <f t="shared" si="4"/>
        <v>-0.0100000000000013</v>
      </c>
      <c r="F87" s="4"/>
      <c r="G87" s="4"/>
      <c r="H87" s="4">
        <v>2.775</v>
      </c>
      <c r="I87" s="10" t="s">
        <v>233</v>
      </c>
      <c r="J87" s="4">
        <v>39.1</v>
      </c>
      <c r="K87" s="4">
        <f t="shared" si="5"/>
        <v>2.775</v>
      </c>
      <c r="L87" s="9">
        <f t="shared" si="6"/>
        <v>-0.0399999999999966</v>
      </c>
      <c r="M87" s="1">
        <f t="shared" si="7"/>
        <v>-50</v>
      </c>
    </row>
    <row r="88" s="1" customFormat="1" spans="1:13">
      <c r="A88" s="4">
        <v>2.841</v>
      </c>
      <c r="B88" s="10" t="s">
        <v>1227</v>
      </c>
      <c r="C88" s="1">
        <v>2.875</v>
      </c>
      <c r="D88" s="11" t="s">
        <v>1228</v>
      </c>
      <c r="E88" s="5">
        <f t="shared" si="4"/>
        <v>0.049999999999998</v>
      </c>
      <c r="F88" s="4"/>
      <c r="G88" s="4"/>
      <c r="H88" s="4">
        <v>2.808</v>
      </c>
      <c r="I88" s="10" t="s">
        <v>1230</v>
      </c>
      <c r="J88" s="4">
        <v>39.1</v>
      </c>
      <c r="K88" s="4">
        <f t="shared" si="5"/>
        <v>2.808</v>
      </c>
      <c r="L88" s="9">
        <f t="shared" si="6"/>
        <v>-0.049999999999998</v>
      </c>
      <c r="M88" s="1">
        <f t="shared" si="7"/>
        <v>-50</v>
      </c>
    </row>
    <row r="89" s="1" customFormat="1" spans="1:13">
      <c r="A89" s="4">
        <v>2.875</v>
      </c>
      <c r="B89" s="10" t="s">
        <v>576</v>
      </c>
      <c r="C89" s="1">
        <v>2.909</v>
      </c>
      <c r="D89" s="11" t="s">
        <v>1239</v>
      </c>
      <c r="E89" s="5">
        <f t="shared" si="4"/>
        <v>-0.0799999999999976</v>
      </c>
      <c r="F89" s="4"/>
      <c r="G89" s="4"/>
      <c r="H89" s="4">
        <v>2.841</v>
      </c>
      <c r="I89" s="10" t="s">
        <v>1227</v>
      </c>
      <c r="J89" s="4">
        <v>38.9</v>
      </c>
      <c r="K89" s="4">
        <f t="shared" si="5"/>
        <v>2.841</v>
      </c>
      <c r="L89" s="9">
        <f t="shared" si="6"/>
        <v>0</v>
      </c>
      <c r="M89" s="1">
        <f t="shared" si="7"/>
        <v>-50</v>
      </c>
    </row>
    <row r="90" s="1" customFormat="1" spans="1:13">
      <c r="A90" s="4">
        <v>2.908</v>
      </c>
      <c r="B90" s="10" t="s">
        <v>1236</v>
      </c>
      <c r="C90" s="1">
        <v>2.942</v>
      </c>
      <c r="D90" s="11" t="s">
        <v>1232</v>
      </c>
      <c r="E90" s="5">
        <f t="shared" si="4"/>
        <v>0.0899999999999989</v>
      </c>
      <c r="F90" s="4"/>
      <c r="G90" s="4"/>
      <c r="H90" s="4">
        <v>2.875</v>
      </c>
      <c r="I90" s="10" t="s">
        <v>576</v>
      </c>
      <c r="J90" s="4">
        <v>39.1</v>
      </c>
      <c r="K90" s="4">
        <f t="shared" si="5"/>
        <v>2.875</v>
      </c>
      <c r="L90" s="9">
        <f t="shared" si="6"/>
        <v>-0.0799999999999976</v>
      </c>
      <c r="M90" s="1">
        <f t="shared" si="7"/>
        <v>-50</v>
      </c>
    </row>
    <row r="91" s="1" customFormat="1" spans="1:13">
      <c r="A91" s="4">
        <v>2.942</v>
      </c>
      <c r="B91" s="10" t="s">
        <v>1234</v>
      </c>
      <c r="C91" s="1">
        <v>2.975</v>
      </c>
      <c r="D91" s="11" t="s">
        <v>1228</v>
      </c>
      <c r="E91" s="5">
        <f t="shared" si="4"/>
        <v>0.0299999999999996</v>
      </c>
      <c r="F91" s="4"/>
      <c r="G91" s="4"/>
      <c r="H91" s="4">
        <v>2.908</v>
      </c>
      <c r="I91" s="10" t="s">
        <v>1236</v>
      </c>
      <c r="J91" s="4">
        <v>39.3</v>
      </c>
      <c r="K91" s="4">
        <f t="shared" si="5"/>
        <v>2.908</v>
      </c>
      <c r="L91" s="9">
        <f t="shared" si="6"/>
        <v>0.0100000000000013</v>
      </c>
      <c r="M91" s="1">
        <f t="shared" si="7"/>
        <v>-50</v>
      </c>
    </row>
    <row r="92" s="1" customFormat="1" spans="1:13">
      <c r="A92" s="4">
        <v>2.975</v>
      </c>
      <c r="B92" s="10" t="s">
        <v>1235</v>
      </c>
      <c r="C92" s="1">
        <v>3.009</v>
      </c>
      <c r="D92" s="11" t="s">
        <v>1232</v>
      </c>
      <c r="E92" s="5">
        <f t="shared" si="4"/>
        <v>-0.13</v>
      </c>
      <c r="F92" s="4"/>
      <c r="G92" s="4"/>
      <c r="H92" s="4">
        <v>2.942</v>
      </c>
      <c r="I92" s="10" t="s">
        <v>1234</v>
      </c>
      <c r="J92" s="4">
        <v>38.8</v>
      </c>
      <c r="K92" s="4">
        <f t="shared" si="5"/>
        <v>2.942</v>
      </c>
      <c r="L92" s="9">
        <f t="shared" si="6"/>
        <v>0.040000000000001</v>
      </c>
      <c r="M92" s="1">
        <f t="shared" si="7"/>
        <v>-50</v>
      </c>
    </row>
    <row r="93" s="1" customFormat="1" spans="1:13">
      <c r="A93" s="4">
        <v>3.009</v>
      </c>
      <c r="B93" s="10" t="s">
        <v>1238</v>
      </c>
      <c r="C93" s="1">
        <v>3.042</v>
      </c>
      <c r="D93" s="11" t="s">
        <v>1232</v>
      </c>
      <c r="E93" s="5">
        <f t="shared" si="4"/>
        <v>0.110000000000002</v>
      </c>
      <c r="F93" s="4"/>
      <c r="G93" s="4"/>
      <c r="H93" s="4">
        <v>2.975</v>
      </c>
      <c r="I93" s="10" t="s">
        <v>1235</v>
      </c>
      <c r="J93" s="4">
        <v>39.2</v>
      </c>
      <c r="K93" s="4">
        <f t="shared" si="5"/>
        <v>2.975</v>
      </c>
      <c r="L93" s="9">
        <f t="shared" si="6"/>
        <v>-0.0899999999999989</v>
      </c>
      <c r="M93" s="1">
        <f t="shared" si="7"/>
        <v>-50</v>
      </c>
    </row>
    <row r="94" s="1" customFormat="1" spans="1:13">
      <c r="A94" s="4">
        <v>3.042</v>
      </c>
      <c r="B94" s="10" t="s">
        <v>1230</v>
      </c>
      <c r="C94" s="1">
        <v>3.076</v>
      </c>
      <c r="D94" s="11" t="s">
        <v>1228</v>
      </c>
      <c r="E94" s="5">
        <f t="shared" si="4"/>
        <v>-0.0700000000000006</v>
      </c>
      <c r="F94" s="4"/>
      <c r="G94" s="4"/>
      <c r="H94" s="4">
        <v>3.009</v>
      </c>
      <c r="I94" s="10" t="s">
        <v>1238</v>
      </c>
      <c r="J94" s="4">
        <v>38.9</v>
      </c>
      <c r="K94" s="4">
        <f t="shared" si="5"/>
        <v>3.009</v>
      </c>
      <c r="L94" s="9">
        <f t="shared" si="6"/>
        <v>0.0200000000000027</v>
      </c>
      <c r="M94" s="1">
        <f t="shared" si="7"/>
        <v>-50</v>
      </c>
    </row>
    <row r="95" s="1" customFormat="1" spans="1:13">
      <c r="A95" s="4">
        <v>3.075</v>
      </c>
      <c r="B95" s="10" t="s">
        <v>524</v>
      </c>
      <c r="C95" s="1">
        <v>3.109</v>
      </c>
      <c r="D95" s="11" t="s">
        <v>1232</v>
      </c>
      <c r="E95" s="5">
        <f t="shared" si="4"/>
        <v>0.0799999999999976</v>
      </c>
      <c r="F95" s="4"/>
      <c r="G95" s="4"/>
      <c r="H95" s="4">
        <v>3.042</v>
      </c>
      <c r="I95" s="10" t="s">
        <v>1230</v>
      </c>
      <c r="J95" s="4">
        <v>39</v>
      </c>
      <c r="K95" s="4">
        <f t="shared" si="5"/>
        <v>3.042</v>
      </c>
      <c r="L95" s="9">
        <f t="shared" si="6"/>
        <v>-0.049999999999998</v>
      </c>
      <c r="M95" s="1">
        <f t="shared" si="7"/>
        <v>-50</v>
      </c>
    </row>
    <row r="96" s="1" customFormat="1" spans="1:13">
      <c r="A96" s="4">
        <v>3.109</v>
      </c>
      <c r="B96" s="10" t="s">
        <v>1236</v>
      </c>
      <c r="C96" s="1">
        <v>3.143</v>
      </c>
      <c r="D96" s="11" t="s">
        <v>1232</v>
      </c>
      <c r="E96" s="5">
        <f t="shared" si="4"/>
        <v>-0.0199999999999983</v>
      </c>
      <c r="F96" s="4"/>
      <c r="G96" s="4"/>
      <c r="H96" s="4">
        <v>3.075</v>
      </c>
      <c r="I96" s="10" t="s">
        <v>524</v>
      </c>
      <c r="J96" s="4">
        <v>39.2</v>
      </c>
      <c r="K96" s="4">
        <f t="shared" si="5"/>
        <v>3.075</v>
      </c>
      <c r="L96" s="9">
        <f t="shared" si="6"/>
        <v>0.0299999999999996</v>
      </c>
      <c r="M96" s="1">
        <f t="shared" si="7"/>
        <v>-50</v>
      </c>
    </row>
    <row r="97" s="1" customFormat="1" spans="1:13">
      <c r="A97" s="4">
        <v>3.142</v>
      </c>
      <c r="B97" s="10" t="s">
        <v>1227</v>
      </c>
      <c r="C97" s="1">
        <v>3.176</v>
      </c>
      <c r="D97" s="11" t="s">
        <v>1232</v>
      </c>
      <c r="E97" s="5">
        <f t="shared" si="4"/>
        <v>-0.0100000000000013</v>
      </c>
      <c r="F97" s="4"/>
      <c r="G97" s="4"/>
      <c r="H97" s="4">
        <v>3.109</v>
      </c>
      <c r="I97" s="10" t="s">
        <v>1236</v>
      </c>
      <c r="J97" s="4">
        <v>38.9</v>
      </c>
      <c r="K97" s="4">
        <f t="shared" si="5"/>
        <v>3.109</v>
      </c>
      <c r="L97" s="9">
        <f t="shared" si="6"/>
        <v>0.0100000000000013</v>
      </c>
      <c r="M97" s="1">
        <f t="shared" si="7"/>
        <v>-50</v>
      </c>
    </row>
    <row r="98" s="1" customFormat="1" spans="1:13">
      <c r="A98" s="4">
        <v>3.176</v>
      </c>
      <c r="B98" s="10" t="s">
        <v>1238</v>
      </c>
      <c r="C98" s="1">
        <v>3.209</v>
      </c>
      <c r="D98" s="11" t="s">
        <v>1232</v>
      </c>
      <c r="E98" s="5">
        <f t="shared" si="4"/>
        <v>0.0200000000000027</v>
      </c>
      <c r="F98" s="4"/>
      <c r="G98" s="4"/>
      <c r="H98" s="4">
        <v>3.142</v>
      </c>
      <c r="I98" s="10" t="s">
        <v>1227</v>
      </c>
      <c r="J98" s="4">
        <v>39.2</v>
      </c>
      <c r="K98" s="4">
        <f t="shared" si="5"/>
        <v>3.142</v>
      </c>
      <c r="L98" s="9">
        <f t="shared" si="6"/>
        <v>0</v>
      </c>
      <c r="M98" s="1">
        <f t="shared" si="7"/>
        <v>-50</v>
      </c>
    </row>
    <row r="99" s="1" customFormat="1" spans="1:13">
      <c r="A99" s="4">
        <v>3.209</v>
      </c>
      <c r="B99" s="10" t="s">
        <v>1233</v>
      </c>
      <c r="C99" s="1">
        <v>3.243</v>
      </c>
      <c r="D99" s="11" t="s">
        <v>1232</v>
      </c>
      <c r="E99" s="5">
        <f t="shared" si="4"/>
        <v>0.040000000000001</v>
      </c>
      <c r="F99" s="4"/>
      <c r="G99" s="4"/>
      <c r="H99" s="4">
        <v>3.176</v>
      </c>
      <c r="I99" s="10" t="s">
        <v>1238</v>
      </c>
      <c r="J99" s="4">
        <v>38.9</v>
      </c>
      <c r="K99" s="4">
        <f t="shared" si="5"/>
        <v>3.176</v>
      </c>
      <c r="L99" s="9">
        <f t="shared" si="6"/>
        <v>0.0200000000000027</v>
      </c>
      <c r="M99" s="1">
        <f t="shared" si="7"/>
        <v>-50</v>
      </c>
    </row>
    <row r="100" s="1" customFormat="1" spans="1:13">
      <c r="A100" s="4">
        <v>3.243</v>
      </c>
      <c r="B100" s="10" t="s">
        <v>1236</v>
      </c>
      <c r="C100" s="1">
        <v>3.276</v>
      </c>
      <c r="D100" s="11" t="s">
        <v>1228</v>
      </c>
      <c r="E100" s="5">
        <f t="shared" si="4"/>
        <v>-0.0500000000000023</v>
      </c>
      <c r="F100" s="4"/>
      <c r="G100" s="4"/>
      <c r="H100" s="4">
        <v>3.209</v>
      </c>
      <c r="I100" s="10" t="s">
        <v>1233</v>
      </c>
      <c r="J100" s="4">
        <v>39</v>
      </c>
      <c r="K100" s="4">
        <f t="shared" si="5"/>
        <v>3.209</v>
      </c>
      <c r="L100" s="9">
        <f t="shared" si="6"/>
        <v>0.0600000000000036</v>
      </c>
      <c r="M100" s="1">
        <f t="shared" si="7"/>
        <v>-50</v>
      </c>
    </row>
    <row r="101" s="1" customFormat="1" spans="1:13">
      <c r="A101" s="4">
        <v>3.276</v>
      </c>
      <c r="B101" s="10" t="s">
        <v>1231</v>
      </c>
      <c r="C101" s="1">
        <v>3.31</v>
      </c>
      <c r="D101" s="11" t="s">
        <v>1246</v>
      </c>
      <c r="E101" s="5">
        <f t="shared" si="4"/>
        <v>-0.0299999999999996</v>
      </c>
      <c r="F101" s="4"/>
      <c r="G101" s="4"/>
      <c r="H101" s="4">
        <v>3.243</v>
      </c>
      <c r="I101" s="10" t="s">
        <v>1236</v>
      </c>
      <c r="J101" s="4">
        <v>38.7</v>
      </c>
      <c r="K101" s="4">
        <f t="shared" si="5"/>
        <v>3.243</v>
      </c>
      <c r="L101" s="9">
        <f t="shared" si="6"/>
        <v>0.0100000000000013</v>
      </c>
      <c r="M101" s="1">
        <f t="shared" si="7"/>
        <v>-50</v>
      </c>
    </row>
    <row r="102" s="1" customFormat="1" spans="1:13">
      <c r="A102" s="4">
        <v>3.309</v>
      </c>
      <c r="B102" s="10" t="s">
        <v>1245</v>
      </c>
      <c r="C102" s="1">
        <v>3.343</v>
      </c>
      <c r="D102" s="11" t="s">
        <v>1232</v>
      </c>
      <c r="E102" s="5">
        <f t="shared" si="4"/>
        <v>0.0899999999999989</v>
      </c>
      <c r="F102" s="4"/>
      <c r="G102" s="4"/>
      <c r="H102" s="4">
        <v>3.276</v>
      </c>
      <c r="I102" s="10" t="s">
        <v>1231</v>
      </c>
      <c r="J102" s="4">
        <v>38.9</v>
      </c>
      <c r="K102" s="4">
        <f t="shared" si="5"/>
        <v>3.276</v>
      </c>
      <c r="L102" s="9">
        <f t="shared" si="6"/>
        <v>-0.0199999999999983</v>
      </c>
      <c r="M102" s="1">
        <f t="shared" si="7"/>
        <v>-50</v>
      </c>
    </row>
    <row r="103" s="1" customFormat="1" spans="1:13">
      <c r="A103" s="4">
        <v>3.343</v>
      </c>
      <c r="B103" s="10" t="s">
        <v>945</v>
      </c>
      <c r="C103" s="1">
        <v>3.377</v>
      </c>
      <c r="D103" s="11" t="s">
        <v>1228</v>
      </c>
      <c r="E103" s="5">
        <f t="shared" si="4"/>
        <v>-0.0799999999999976</v>
      </c>
      <c r="F103" s="4"/>
      <c r="G103" s="4"/>
      <c r="H103" s="4">
        <v>3.309</v>
      </c>
      <c r="I103" s="10" t="s">
        <v>1245</v>
      </c>
      <c r="J103" s="4">
        <v>39.1</v>
      </c>
      <c r="K103" s="4">
        <f t="shared" si="5"/>
        <v>3.309</v>
      </c>
      <c r="L103" s="9">
        <f t="shared" si="6"/>
        <v>0.0700000000000006</v>
      </c>
      <c r="M103" s="1">
        <f t="shared" si="7"/>
        <v>-50</v>
      </c>
    </row>
    <row r="104" s="1" customFormat="1" spans="1:13">
      <c r="A104" s="4">
        <v>3.376</v>
      </c>
      <c r="B104" s="10" t="s">
        <v>1227</v>
      </c>
      <c r="C104" s="1">
        <v>3.41</v>
      </c>
      <c r="D104" s="11" t="s">
        <v>1232</v>
      </c>
      <c r="E104" s="5">
        <f t="shared" si="4"/>
        <v>0.00999999999999699</v>
      </c>
      <c r="F104" s="4"/>
      <c r="G104" s="4"/>
      <c r="H104" s="4">
        <v>3.343</v>
      </c>
      <c r="I104" s="10" t="s">
        <v>945</v>
      </c>
      <c r="J104" s="4">
        <v>38.7</v>
      </c>
      <c r="K104" s="4">
        <f t="shared" si="5"/>
        <v>3.343</v>
      </c>
      <c r="L104" s="9">
        <f t="shared" si="6"/>
        <v>-0.00999999999999699</v>
      </c>
      <c r="M104" s="1">
        <f t="shared" si="7"/>
        <v>-50</v>
      </c>
    </row>
    <row r="105" s="1" customFormat="1" spans="1:13">
      <c r="A105" s="4">
        <v>3.41</v>
      </c>
      <c r="B105" s="10" t="s">
        <v>945</v>
      </c>
      <c r="C105" s="1">
        <v>3.443</v>
      </c>
      <c r="D105" s="11" t="s">
        <v>1232</v>
      </c>
      <c r="E105" s="5">
        <f t="shared" si="4"/>
        <v>-0.00999999999999699</v>
      </c>
      <c r="F105" s="4"/>
      <c r="G105" s="4"/>
      <c r="H105" s="4">
        <v>3.376</v>
      </c>
      <c r="I105" s="10" t="s">
        <v>1227</v>
      </c>
      <c r="J105" s="4">
        <v>38.8</v>
      </c>
      <c r="K105" s="4">
        <f t="shared" si="5"/>
        <v>3.376</v>
      </c>
      <c r="L105" s="9">
        <f t="shared" si="6"/>
        <v>0</v>
      </c>
      <c r="M105" s="1">
        <f t="shared" si="7"/>
        <v>-50</v>
      </c>
    </row>
    <row r="106" s="1" customFormat="1" spans="1:13">
      <c r="A106" s="4">
        <v>3.443</v>
      </c>
      <c r="B106" s="10" t="s">
        <v>945</v>
      </c>
      <c r="C106" s="1">
        <v>3.477</v>
      </c>
      <c r="D106" s="11" t="s">
        <v>1239</v>
      </c>
      <c r="E106" s="5">
        <f t="shared" si="4"/>
        <v>0</v>
      </c>
      <c r="F106" s="4"/>
      <c r="G106" s="4"/>
      <c r="H106" s="4">
        <v>3.41</v>
      </c>
      <c r="I106" s="10" t="s">
        <v>945</v>
      </c>
      <c r="J106" s="4">
        <v>39.2</v>
      </c>
      <c r="K106" s="4">
        <f t="shared" si="5"/>
        <v>3.41</v>
      </c>
      <c r="L106" s="9">
        <f t="shared" si="6"/>
        <v>-0.00999999999999699</v>
      </c>
      <c r="M106" s="1">
        <f t="shared" si="7"/>
        <v>-50</v>
      </c>
    </row>
    <row r="107" s="1" customFormat="1" spans="1:13">
      <c r="A107" s="4">
        <v>3.477</v>
      </c>
      <c r="B107" s="10" t="s">
        <v>945</v>
      </c>
      <c r="C107" s="1">
        <v>3.51</v>
      </c>
      <c r="D107" s="11" t="s">
        <v>1240</v>
      </c>
      <c r="E107" s="5">
        <f t="shared" si="4"/>
        <v>0</v>
      </c>
      <c r="F107" s="4"/>
      <c r="G107" s="4"/>
      <c r="H107" s="4">
        <v>3.443</v>
      </c>
      <c r="I107" s="10" t="s">
        <v>945</v>
      </c>
      <c r="J107" s="4">
        <v>39</v>
      </c>
      <c r="K107" s="4">
        <f t="shared" si="5"/>
        <v>3.443</v>
      </c>
      <c r="L107" s="9">
        <f t="shared" si="6"/>
        <v>-0.00999999999999699</v>
      </c>
      <c r="M107" s="1">
        <f t="shared" si="7"/>
        <v>-50</v>
      </c>
    </row>
    <row r="108" s="1" customFormat="1" spans="1:13">
      <c r="A108" s="4">
        <v>3.51</v>
      </c>
      <c r="B108" s="10" t="s">
        <v>1230</v>
      </c>
      <c r="C108" s="1">
        <v>3.544</v>
      </c>
      <c r="D108" s="11" t="s">
        <v>1247</v>
      </c>
      <c r="E108" s="5">
        <f t="shared" si="4"/>
        <v>-0.040000000000001</v>
      </c>
      <c r="F108" s="4"/>
      <c r="G108" s="4"/>
      <c r="H108" s="4">
        <v>3.477</v>
      </c>
      <c r="I108" s="10" t="s">
        <v>945</v>
      </c>
      <c r="J108" s="4">
        <v>39.3</v>
      </c>
      <c r="K108" s="4">
        <f t="shared" si="5"/>
        <v>3.477</v>
      </c>
      <c r="L108" s="9">
        <f t="shared" si="6"/>
        <v>-0.00999999999999699</v>
      </c>
      <c r="M108" s="1">
        <f t="shared" si="7"/>
        <v>-50</v>
      </c>
    </row>
    <row r="109" s="1" customFormat="1" spans="1:13">
      <c r="A109" s="4">
        <v>3.543</v>
      </c>
      <c r="B109" s="10" t="s">
        <v>1236</v>
      </c>
      <c r="C109" s="1">
        <v>3.577</v>
      </c>
      <c r="D109" s="11" t="s">
        <v>1248</v>
      </c>
      <c r="E109" s="5">
        <f t="shared" si="4"/>
        <v>0.0599999999999993</v>
      </c>
      <c r="F109" s="4"/>
      <c r="G109" s="4"/>
      <c r="H109" s="4">
        <v>3.51</v>
      </c>
      <c r="I109" s="10" t="s">
        <v>1230</v>
      </c>
      <c r="J109" s="4">
        <v>39.3</v>
      </c>
      <c r="K109" s="4">
        <f t="shared" si="5"/>
        <v>3.51</v>
      </c>
      <c r="L109" s="9">
        <f t="shared" si="6"/>
        <v>-0.049999999999998</v>
      </c>
      <c r="M109" s="1">
        <f t="shared" si="7"/>
        <v>-50</v>
      </c>
    </row>
    <row r="110" s="1" customFormat="1" spans="1:13">
      <c r="A110" s="4">
        <v>3.577</v>
      </c>
      <c r="B110" s="10" t="s">
        <v>1244</v>
      </c>
      <c r="C110" s="1">
        <v>3.611</v>
      </c>
      <c r="D110" s="11" t="s">
        <v>1249</v>
      </c>
      <c r="E110" s="5">
        <f t="shared" si="4"/>
        <v>-0.040000000000001</v>
      </c>
      <c r="F110" s="4"/>
      <c r="G110" s="4"/>
      <c r="H110" s="4">
        <v>3.543</v>
      </c>
      <c r="I110" s="10" t="s">
        <v>1236</v>
      </c>
      <c r="J110" s="4">
        <v>39.2</v>
      </c>
      <c r="K110" s="4">
        <f t="shared" si="5"/>
        <v>3.543</v>
      </c>
      <c r="L110" s="9">
        <f t="shared" si="6"/>
        <v>0.0100000000000013</v>
      </c>
      <c r="M110" s="1">
        <f t="shared" si="7"/>
        <v>-50</v>
      </c>
    </row>
    <row r="111" s="1" customFormat="1" spans="1:13">
      <c r="A111" s="4">
        <v>3.61</v>
      </c>
      <c r="B111" s="10" t="s">
        <v>1244</v>
      </c>
      <c r="C111" s="1">
        <v>3.644</v>
      </c>
      <c r="D111" s="11" t="s">
        <v>1250</v>
      </c>
      <c r="E111" s="5">
        <f t="shared" si="4"/>
        <v>0</v>
      </c>
      <c r="F111" s="4"/>
      <c r="G111" s="4"/>
      <c r="H111" s="4">
        <v>3.577</v>
      </c>
      <c r="I111" s="10" t="s">
        <v>1244</v>
      </c>
      <c r="J111" s="4">
        <v>39.1</v>
      </c>
      <c r="K111" s="4">
        <f t="shared" si="5"/>
        <v>3.577</v>
      </c>
      <c r="L111" s="9">
        <f t="shared" si="6"/>
        <v>-0.0299999999999996</v>
      </c>
      <c r="M111" s="1">
        <f t="shared" si="7"/>
        <v>-50</v>
      </c>
    </row>
    <row r="112" s="1" customFormat="1" spans="1:13">
      <c r="A112" s="4">
        <v>3.644</v>
      </c>
      <c r="B112" s="10" t="s">
        <v>1236</v>
      </c>
      <c r="C112" s="1">
        <v>3.677</v>
      </c>
      <c r="D112" s="11" t="s">
        <v>1251</v>
      </c>
      <c r="E112" s="5">
        <f t="shared" si="4"/>
        <v>0.040000000000001</v>
      </c>
      <c r="F112" s="4"/>
      <c r="G112" s="4"/>
      <c r="H112" s="4">
        <v>3.61</v>
      </c>
      <c r="I112" s="10" t="s">
        <v>1244</v>
      </c>
      <c r="J112" s="4">
        <v>38.9</v>
      </c>
      <c r="K112" s="4">
        <f t="shared" si="5"/>
        <v>3.61</v>
      </c>
      <c r="L112" s="9">
        <f t="shared" si="6"/>
        <v>-0.0299999999999996</v>
      </c>
      <c r="M112" s="1">
        <f t="shared" si="7"/>
        <v>-50</v>
      </c>
    </row>
    <row r="113" s="1" customFormat="1" spans="1:13">
      <c r="A113" s="4">
        <v>3.677</v>
      </c>
      <c r="B113" s="10" t="s">
        <v>1244</v>
      </c>
      <c r="C113" s="1">
        <v>3.711</v>
      </c>
      <c r="D113" s="11" t="s">
        <v>1252</v>
      </c>
      <c r="E113" s="5">
        <f t="shared" si="4"/>
        <v>-0.040000000000001</v>
      </c>
      <c r="F113" s="4"/>
      <c r="G113" s="4"/>
      <c r="H113" s="4">
        <v>3.644</v>
      </c>
      <c r="I113" s="10" t="s">
        <v>1236</v>
      </c>
      <c r="J113" s="4">
        <v>39.2</v>
      </c>
      <c r="K113" s="4">
        <f t="shared" si="5"/>
        <v>3.644</v>
      </c>
      <c r="L113" s="9">
        <f t="shared" si="6"/>
        <v>0.0100000000000013</v>
      </c>
      <c r="M113" s="1">
        <f t="shared" si="7"/>
        <v>-50</v>
      </c>
    </row>
    <row r="114" s="1" customFormat="1" spans="1:13">
      <c r="A114" s="4">
        <v>3.711</v>
      </c>
      <c r="B114" s="10" t="s">
        <v>524</v>
      </c>
      <c r="C114" s="1">
        <v>3.744</v>
      </c>
      <c r="D114" s="11" t="s">
        <v>1253</v>
      </c>
      <c r="E114" s="5">
        <f t="shared" si="4"/>
        <v>0.0599999999999993</v>
      </c>
      <c r="F114" s="4"/>
      <c r="G114" s="4"/>
      <c r="H114" s="4">
        <v>3.677</v>
      </c>
      <c r="I114" s="10" t="s">
        <v>1244</v>
      </c>
      <c r="J114" s="4">
        <v>38.9</v>
      </c>
      <c r="K114" s="4">
        <f t="shared" si="5"/>
        <v>3.677</v>
      </c>
      <c r="L114" s="9">
        <f t="shared" si="6"/>
        <v>-0.0299999999999996</v>
      </c>
      <c r="M114" s="1">
        <f t="shared" si="7"/>
        <v>-50</v>
      </c>
    </row>
    <row r="115" s="1" customFormat="1" spans="1:13">
      <c r="A115" s="4">
        <v>3.744</v>
      </c>
      <c r="B115" s="10" t="s">
        <v>1231</v>
      </c>
      <c r="C115" s="1">
        <v>3.778</v>
      </c>
      <c r="D115" s="11" t="s">
        <v>1254</v>
      </c>
      <c r="E115" s="5">
        <f t="shared" si="4"/>
        <v>-0.049999999999998</v>
      </c>
      <c r="F115" s="4"/>
      <c r="G115" s="4"/>
      <c r="H115" s="4">
        <v>3.711</v>
      </c>
      <c r="I115" s="10" t="s">
        <v>524</v>
      </c>
      <c r="J115" s="4">
        <v>39.1</v>
      </c>
      <c r="K115" s="4">
        <f t="shared" si="5"/>
        <v>3.711</v>
      </c>
      <c r="L115" s="9">
        <f t="shared" si="6"/>
        <v>0.0299999999999996</v>
      </c>
      <c r="M115" s="1">
        <f t="shared" si="7"/>
        <v>-50</v>
      </c>
    </row>
    <row r="116" s="1" customFormat="1" spans="1:13">
      <c r="A116" s="4">
        <v>3.777</v>
      </c>
      <c r="B116" s="10" t="s">
        <v>945</v>
      </c>
      <c r="C116" s="1">
        <v>3.811</v>
      </c>
      <c r="D116" s="11" t="s">
        <v>1255</v>
      </c>
      <c r="E116" s="5">
        <f t="shared" si="4"/>
        <v>0.0100000000000013</v>
      </c>
      <c r="F116" s="4"/>
      <c r="G116" s="4"/>
      <c r="H116" s="4">
        <v>3.744</v>
      </c>
      <c r="I116" s="10" t="s">
        <v>1231</v>
      </c>
      <c r="J116" s="4">
        <v>38.7</v>
      </c>
      <c r="K116" s="4">
        <f t="shared" si="5"/>
        <v>3.744</v>
      </c>
      <c r="L116" s="9">
        <f t="shared" si="6"/>
        <v>-0.0199999999999983</v>
      </c>
      <c r="M116" s="1">
        <f t="shared" si="7"/>
        <v>-50</v>
      </c>
    </row>
    <row r="117" s="1" customFormat="1" spans="1:13">
      <c r="A117" s="4">
        <v>3.811</v>
      </c>
      <c r="B117" s="10" t="s">
        <v>1236</v>
      </c>
      <c r="C117" s="1">
        <v>3.845</v>
      </c>
      <c r="D117" s="11" t="s">
        <v>1256</v>
      </c>
      <c r="E117" s="5">
        <f t="shared" si="4"/>
        <v>0.0199999999999983</v>
      </c>
      <c r="F117" s="4"/>
      <c r="G117" s="4"/>
      <c r="H117" s="4">
        <v>3.777</v>
      </c>
      <c r="I117" s="10" t="s">
        <v>945</v>
      </c>
      <c r="J117" s="4">
        <v>38.8</v>
      </c>
      <c r="K117" s="4">
        <f t="shared" si="5"/>
        <v>3.777</v>
      </c>
      <c r="L117" s="9">
        <f t="shared" si="6"/>
        <v>-0.00999999999999699</v>
      </c>
      <c r="M117" s="1">
        <f t="shared" si="7"/>
        <v>-50</v>
      </c>
    </row>
    <row r="118" s="1" customFormat="1" spans="1:13">
      <c r="A118" s="4">
        <v>3.844</v>
      </c>
      <c r="B118" s="10" t="s">
        <v>1233</v>
      </c>
      <c r="C118" s="1">
        <v>3.878</v>
      </c>
      <c r="D118" s="11" t="s">
        <v>1257</v>
      </c>
      <c r="E118" s="5">
        <f t="shared" si="4"/>
        <v>0.0500000000000023</v>
      </c>
      <c r="F118" s="4"/>
      <c r="G118" s="4"/>
      <c r="H118" s="4">
        <v>3.811</v>
      </c>
      <c r="I118" s="10" t="s">
        <v>1236</v>
      </c>
      <c r="J118" s="4">
        <v>39.3</v>
      </c>
      <c r="K118" s="4">
        <f t="shared" si="5"/>
        <v>3.811</v>
      </c>
      <c r="L118" s="9">
        <f t="shared" si="6"/>
        <v>0.0100000000000013</v>
      </c>
      <c r="M118" s="1">
        <f t="shared" si="7"/>
        <v>-50</v>
      </c>
    </row>
    <row r="119" s="1" customFormat="1" spans="1:13">
      <c r="A119" s="4">
        <v>3.878</v>
      </c>
      <c r="B119" s="10" t="s">
        <v>1227</v>
      </c>
      <c r="C119" s="1">
        <v>3.912</v>
      </c>
      <c r="D119" s="11" t="s">
        <v>1258</v>
      </c>
      <c r="E119" s="5">
        <f t="shared" si="4"/>
        <v>-0.0600000000000036</v>
      </c>
      <c r="F119" s="4"/>
      <c r="G119" s="4"/>
      <c r="H119" s="4">
        <v>3.844</v>
      </c>
      <c r="I119" s="10" t="s">
        <v>1233</v>
      </c>
      <c r="J119" s="4">
        <v>39</v>
      </c>
      <c r="K119" s="4">
        <f t="shared" si="5"/>
        <v>3.844</v>
      </c>
      <c r="L119" s="9">
        <f t="shared" si="6"/>
        <v>0.0600000000000036</v>
      </c>
      <c r="M119" s="1">
        <f t="shared" si="7"/>
        <v>-50</v>
      </c>
    </row>
    <row r="120" s="1" customFormat="1" spans="1:13">
      <c r="A120" s="4">
        <v>3.911</v>
      </c>
      <c r="B120" s="10" t="s">
        <v>1238</v>
      </c>
      <c r="C120" s="1">
        <v>3.945</v>
      </c>
      <c r="D120" s="11" t="s">
        <v>1258</v>
      </c>
      <c r="E120" s="5">
        <f t="shared" si="4"/>
        <v>0.0200000000000027</v>
      </c>
      <c r="F120" s="4"/>
      <c r="G120" s="4"/>
      <c r="H120" s="4">
        <v>3.878</v>
      </c>
      <c r="I120" s="10" t="s">
        <v>1227</v>
      </c>
      <c r="J120" s="4">
        <v>38.5</v>
      </c>
      <c r="K120" s="4">
        <f t="shared" si="5"/>
        <v>3.878</v>
      </c>
      <c r="L120" s="9">
        <f t="shared" si="6"/>
        <v>0</v>
      </c>
      <c r="M120" s="1">
        <f t="shared" si="7"/>
        <v>-50</v>
      </c>
    </row>
    <row r="121" s="1" customFormat="1" spans="1:13">
      <c r="A121" s="4">
        <v>3.945</v>
      </c>
      <c r="B121" s="10" t="s">
        <v>1244</v>
      </c>
      <c r="C121" s="1">
        <v>3.978</v>
      </c>
      <c r="D121" s="11" t="s">
        <v>1259</v>
      </c>
      <c r="E121" s="5">
        <f t="shared" si="4"/>
        <v>-0.0500000000000023</v>
      </c>
      <c r="F121" s="4"/>
      <c r="G121" s="4"/>
      <c r="H121" s="4">
        <v>3.911</v>
      </c>
      <c r="I121" s="10" t="s">
        <v>1238</v>
      </c>
      <c r="J121" s="4">
        <v>38.5</v>
      </c>
      <c r="K121" s="4">
        <f t="shared" si="5"/>
        <v>3.911</v>
      </c>
      <c r="L121" s="9">
        <f t="shared" si="6"/>
        <v>0.0200000000000027</v>
      </c>
      <c r="M121" s="1">
        <f t="shared" si="7"/>
        <v>-50</v>
      </c>
    </row>
    <row r="122" s="1" customFormat="1" spans="1:13">
      <c r="A122" s="4">
        <v>3.978</v>
      </c>
      <c r="B122" s="10" t="s">
        <v>233</v>
      </c>
      <c r="C122" s="1">
        <v>4.012</v>
      </c>
      <c r="D122" s="11" t="s">
        <v>1260</v>
      </c>
      <c r="E122" s="5">
        <f t="shared" si="4"/>
        <v>-0.00999999999999699</v>
      </c>
      <c r="F122" s="4"/>
      <c r="G122" s="4"/>
      <c r="H122" s="4">
        <v>3.945</v>
      </c>
      <c r="I122" s="10" t="s">
        <v>1244</v>
      </c>
      <c r="J122" s="4">
        <v>38.9</v>
      </c>
      <c r="K122" s="4">
        <f t="shared" si="5"/>
        <v>3.945</v>
      </c>
      <c r="L122" s="9">
        <f t="shared" si="6"/>
        <v>-0.0299999999999996</v>
      </c>
      <c r="M122" s="1">
        <f t="shared" si="7"/>
        <v>-50</v>
      </c>
    </row>
    <row r="123" s="1" customFormat="1" spans="1:13">
      <c r="A123" s="4">
        <v>4.011</v>
      </c>
      <c r="B123" s="10" t="s">
        <v>1244</v>
      </c>
      <c r="C123" s="1">
        <v>4.045</v>
      </c>
      <c r="D123" s="11" t="s">
        <v>1257</v>
      </c>
      <c r="E123" s="5">
        <f t="shared" si="4"/>
        <v>0.00999999999999699</v>
      </c>
      <c r="F123" s="4"/>
      <c r="G123" s="4"/>
      <c r="H123" s="4">
        <v>3.978</v>
      </c>
      <c r="I123" s="10" t="s">
        <v>233</v>
      </c>
      <c r="J123" s="4">
        <v>38.8</v>
      </c>
      <c r="K123" s="4">
        <f t="shared" si="5"/>
        <v>3.978</v>
      </c>
      <c r="L123" s="9">
        <f t="shared" si="6"/>
        <v>-0.0399999999999966</v>
      </c>
      <c r="M123" s="1">
        <f t="shared" si="7"/>
        <v>-50</v>
      </c>
    </row>
    <row r="124" s="1" customFormat="1" spans="1:13">
      <c r="A124" s="4">
        <v>4.045</v>
      </c>
      <c r="B124" s="10" t="s">
        <v>233</v>
      </c>
      <c r="C124" s="1">
        <v>4.079</v>
      </c>
      <c r="D124" s="11" t="s">
        <v>1261</v>
      </c>
      <c r="E124" s="5">
        <f t="shared" si="4"/>
        <v>-0.00999999999999699</v>
      </c>
      <c r="F124" s="4"/>
      <c r="G124" s="4"/>
      <c r="H124" s="4">
        <v>4.011</v>
      </c>
      <c r="I124" s="10" t="s">
        <v>1244</v>
      </c>
      <c r="J124" s="4">
        <v>38.3</v>
      </c>
      <c r="K124" s="4">
        <f t="shared" si="5"/>
        <v>4.011</v>
      </c>
      <c r="L124" s="9">
        <f t="shared" si="6"/>
        <v>-0.0299999999999996</v>
      </c>
      <c r="M124" s="1">
        <f t="shared" si="7"/>
        <v>-50</v>
      </c>
    </row>
    <row r="125" s="1" customFormat="1" spans="1:13">
      <c r="A125" s="4">
        <v>4.078</v>
      </c>
      <c r="B125" s="10" t="s">
        <v>1234</v>
      </c>
      <c r="C125" s="1">
        <v>4.112</v>
      </c>
      <c r="D125" s="11" t="s">
        <v>1256</v>
      </c>
      <c r="E125" s="5">
        <f t="shared" si="4"/>
        <v>0.0799999999999976</v>
      </c>
      <c r="F125" s="4"/>
      <c r="G125" s="4"/>
      <c r="H125" s="4">
        <v>4.045</v>
      </c>
      <c r="I125" s="10" t="s">
        <v>233</v>
      </c>
      <c r="J125" s="4">
        <v>38.9</v>
      </c>
      <c r="K125" s="4">
        <f t="shared" si="5"/>
        <v>4.045</v>
      </c>
      <c r="L125" s="9">
        <f t="shared" si="6"/>
        <v>-0.0399999999999966</v>
      </c>
      <c r="M125" s="1">
        <f t="shared" si="7"/>
        <v>-50</v>
      </c>
    </row>
    <row r="126" s="1" customFormat="1" spans="1:13">
      <c r="A126" s="4">
        <v>4.112</v>
      </c>
      <c r="B126" s="10" t="s">
        <v>1238</v>
      </c>
      <c r="C126" s="1">
        <v>4.146</v>
      </c>
      <c r="D126" s="11" t="s">
        <v>1262</v>
      </c>
      <c r="E126" s="5">
        <f t="shared" si="4"/>
        <v>-0.0199999999999983</v>
      </c>
      <c r="F126" s="4"/>
      <c r="G126" s="4"/>
      <c r="H126" s="4">
        <v>4.078</v>
      </c>
      <c r="I126" s="10" t="s">
        <v>1234</v>
      </c>
      <c r="J126" s="4">
        <v>39</v>
      </c>
      <c r="K126" s="4">
        <f t="shared" si="5"/>
        <v>4.078</v>
      </c>
      <c r="L126" s="9">
        <f t="shared" si="6"/>
        <v>0.040000000000001</v>
      </c>
      <c r="M126" s="1">
        <f t="shared" si="7"/>
        <v>-50</v>
      </c>
    </row>
    <row r="127" s="1" customFormat="1" spans="1:13">
      <c r="A127" s="4">
        <v>4.145</v>
      </c>
      <c r="B127" s="10" t="s">
        <v>1227</v>
      </c>
      <c r="C127" s="1">
        <v>4.179</v>
      </c>
      <c r="D127" s="11" t="s">
        <v>1263</v>
      </c>
      <c r="E127" s="5">
        <f t="shared" si="4"/>
        <v>-0.0200000000000027</v>
      </c>
      <c r="F127" s="4"/>
      <c r="G127" s="4"/>
      <c r="H127" s="4">
        <v>4.112</v>
      </c>
      <c r="I127" s="10" t="s">
        <v>1238</v>
      </c>
      <c r="J127" s="4">
        <v>38.9</v>
      </c>
      <c r="K127" s="4">
        <f t="shared" si="5"/>
        <v>4.112</v>
      </c>
      <c r="L127" s="9">
        <f t="shared" si="6"/>
        <v>0.0200000000000027</v>
      </c>
      <c r="M127" s="1">
        <f t="shared" si="7"/>
        <v>-50</v>
      </c>
    </row>
    <row r="128" s="1" customFormat="1" spans="1:13">
      <c r="A128" s="4">
        <v>4.179</v>
      </c>
      <c r="B128" s="10" t="s">
        <v>1231</v>
      </c>
      <c r="C128" s="1">
        <v>4.212</v>
      </c>
      <c r="D128" s="11" t="s">
        <v>1264</v>
      </c>
      <c r="E128" s="5">
        <f t="shared" si="4"/>
        <v>-0.0199999999999983</v>
      </c>
      <c r="F128" s="4"/>
      <c r="G128" s="4"/>
      <c r="H128" s="4">
        <v>4.145</v>
      </c>
      <c r="I128" s="10" t="s">
        <v>1227</v>
      </c>
      <c r="J128" s="4">
        <v>38.9</v>
      </c>
      <c r="K128" s="4">
        <f t="shared" si="5"/>
        <v>4.145</v>
      </c>
      <c r="L128" s="9">
        <f t="shared" si="6"/>
        <v>0</v>
      </c>
      <c r="M128" s="1">
        <f t="shared" si="7"/>
        <v>-50</v>
      </c>
    </row>
    <row r="129" s="1" customFormat="1" spans="1:13">
      <c r="A129" s="4">
        <v>4.212</v>
      </c>
      <c r="B129" s="10" t="s">
        <v>1231</v>
      </c>
      <c r="C129" s="1">
        <v>4.246</v>
      </c>
      <c r="D129" s="11" t="s">
        <v>1265</v>
      </c>
      <c r="E129" s="5">
        <f t="shared" si="4"/>
        <v>0</v>
      </c>
      <c r="F129" s="4"/>
      <c r="G129" s="4"/>
      <c r="H129" s="4">
        <v>4.179</v>
      </c>
      <c r="I129" s="10" t="s">
        <v>1231</v>
      </c>
      <c r="J129" s="4">
        <v>38.5</v>
      </c>
      <c r="K129" s="4">
        <f t="shared" si="5"/>
        <v>4.179</v>
      </c>
      <c r="L129" s="9">
        <f t="shared" si="6"/>
        <v>-0.0199999999999983</v>
      </c>
      <c r="M129" s="1">
        <f t="shared" si="7"/>
        <v>-50</v>
      </c>
    </row>
    <row r="130" s="1" customFormat="1" spans="1:13">
      <c r="A130" s="4">
        <v>4.245</v>
      </c>
      <c r="B130" s="10" t="s">
        <v>233</v>
      </c>
      <c r="C130" s="1">
        <v>4.279</v>
      </c>
      <c r="D130" s="11" t="s">
        <v>1266</v>
      </c>
      <c r="E130" s="5">
        <f t="shared" si="4"/>
        <v>-0.0199999999999983</v>
      </c>
      <c r="F130" s="4"/>
      <c r="G130" s="4"/>
      <c r="H130" s="4">
        <v>4.212</v>
      </c>
      <c r="I130" s="10" t="s">
        <v>1231</v>
      </c>
      <c r="J130" s="4">
        <v>38.8</v>
      </c>
      <c r="K130" s="4">
        <f t="shared" si="5"/>
        <v>4.212</v>
      </c>
      <c r="L130" s="9">
        <f t="shared" si="6"/>
        <v>-0.0199999999999983</v>
      </c>
      <c r="M130" s="1">
        <f t="shared" si="7"/>
        <v>-50</v>
      </c>
    </row>
    <row r="131" s="1" customFormat="1" spans="1:13">
      <c r="A131" s="4">
        <v>4.279</v>
      </c>
      <c r="B131" s="10" t="s">
        <v>1231</v>
      </c>
      <c r="C131" s="1">
        <v>4.313</v>
      </c>
      <c r="D131" s="11" t="s">
        <v>1267</v>
      </c>
      <c r="E131" s="5">
        <f t="shared" si="4"/>
        <v>0.0199999999999983</v>
      </c>
      <c r="F131" s="4"/>
      <c r="G131" s="4"/>
      <c r="H131" s="4">
        <v>4.245</v>
      </c>
      <c r="I131" s="10" t="s">
        <v>233</v>
      </c>
      <c r="J131" s="4">
        <v>38.6</v>
      </c>
      <c r="K131" s="4">
        <f t="shared" si="5"/>
        <v>4.245</v>
      </c>
      <c r="L131" s="9">
        <f t="shared" si="6"/>
        <v>-0.0399999999999966</v>
      </c>
      <c r="M131" s="1">
        <f t="shared" si="7"/>
        <v>-50</v>
      </c>
    </row>
    <row r="132" s="1" customFormat="1" spans="1:13">
      <c r="A132" s="4">
        <v>4.312</v>
      </c>
      <c r="B132" s="10" t="s">
        <v>1227</v>
      </c>
      <c r="C132" s="1">
        <v>4.346</v>
      </c>
      <c r="D132" s="11" t="s">
        <v>1268</v>
      </c>
      <c r="E132" s="5">
        <f t="shared" si="4"/>
        <v>0.0199999999999983</v>
      </c>
      <c r="F132" s="4"/>
      <c r="G132" s="4"/>
      <c r="H132" s="4">
        <v>4.279</v>
      </c>
      <c r="I132" s="10" t="s">
        <v>1231</v>
      </c>
      <c r="J132" s="4">
        <v>38.9</v>
      </c>
      <c r="K132" s="4">
        <f t="shared" si="5"/>
        <v>4.279</v>
      </c>
      <c r="L132" s="9">
        <f t="shared" si="6"/>
        <v>-0.0199999999999983</v>
      </c>
      <c r="M132" s="1">
        <f t="shared" si="7"/>
        <v>-50</v>
      </c>
    </row>
    <row r="133" s="1" customFormat="1" spans="1:13">
      <c r="A133" s="4">
        <v>4.346</v>
      </c>
      <c r="B133" s="10" t="s">
        <v>1227</v>
      </c>
      <c r="C133" s="1">
        <v>4.38</v>
      </c>
      <c r="D133" s="11" t="s">
        <v>1269</v>
      </c>
      <c r="E133" s="5">
        <f t="shared" ref="E133:E196" si="8">(B133-B132)*10000</f>
        <v>0</v>
      </c>
      <c r="F133" s="4"/>
      <c r="G133" s="4"/>
      <c r="H133" s="4">
        <v>4.312</v>
      </c>
      <c r="I133" s="10" t="s">
        <v>1227</v>
      </c>
      <c r="J133" s="4">
        <v>38.2</v>
      </c>
      <c r="K133" s="4">
        <f t="shared" ref="K133:K196" si="9">H133</f>
        <v>4.312</v>
      </c>
      <c r="L133" s="9">
        <f t="shared" ref="L133:L196" si="10">(I133-$I$4)*10000</f>
        <v>0</v>
      </c>
      <c r="M133" s="1">
        <f t="shared" ref="M133:M196" si="11">IF(J133&lt;230,-50,60)</f>
        <v>-50</v>
      </c>
    </row>
    <row r="134" s="1" customFormat="1" spans="1:13">
      <c r="A134" s="4">
        <v>4.379</v>
      </c>
      <c r="B134" s="10" t="s">
        <v>1242</v>
      </c>
      <c r="C134" s="1">
        <v>4.413</v>
      </c>
      <c r="D134" s="11" t="s">
        <v>1270</v>
      </c>
      <c r="E134" s="5">
        <f t="shared" si="8"/>
        <v>0.0800000000000019</v>
      </c>
      <c r="F134" s="4"/>
      <c r="G134" s="4"/>
      <c r="H134" s="4">
        <v>4.346</v>
      </c>
      <c r="I134" s="10" t="s">
        <v>1227</v>
      </c>
      <c r="J134" s="4">
        <v>38.7</v>
      </c>
      <c r="K134" s="4">
        <f t="shared" si="9"/>
        <v>4.346</v>
      </c>
      <c r="L134" s="9">
        <f t="shared" si="10"/>
        <v>0</v>
      </c>
      <c r="M134" s="1">
        <f t="shared" si="11"/>
        <v>-50</v>
      </c>
    </row>
    <row r="135" s="1" customFormat="1" spans="1:13">
      <c r="A135" s="4">
        <v>4.413</v>
      </c>
      <c r="B135" s="10" t="s">
        <v>1229</v>
      </c>
      <c r="C135" s="1">
        <v>4.446</v>
      </c>
      <c r="D135" s="11" t="s">
        <v>1271</v>
      </c>
      <c r="E135" s="5">
        <f t="shared" si="8"/>
        <v>-0.140000000000001</v>
      </c>
      <c r="F135" s="4"/>
      <c r="G135" s="4"/>
      <c r="H135" s="4">
        <v>4.379</v>
      </c>
      <c r="I135" s="10" t="s">
        <v>1242</v>
      </c>
      <c r="J135" s="4">
        <v>38.9</v>
      </c>
      <c r="K135" s="4">
        <f t="shared" si="9"/>
        <v>4.379</v>
      </c>
      <c r="L135" s="9">
        <f t="shared" si="10"/>
        <v>0.0800000000000019</v>
      </c>
      <c r="M135" s="1">
        <f t="shared" si="11"/>
        <v>-50</v>
      </c>
    </row>
    <row r="136" s="1" customFormat="1" spans="1:13">
      <c r="A136" s="4">
        <v>4.446</v>
      </c>
      <c r="B136" s="10" t="s">
        <v>1230</v>
      </c>
      <c r="C136" s="1">
        <v>4.48</v>
      </c>
      <c r="D136" s="11" t="s">
        <v>1272</v>
      </c>
      <c r="E136" s="5">
        <f t="shared" si="8"/>
        <v>0.0100000000000013</v>
      </c>
      <c r="F136" s="4"/>
      <c r="G136" s="4"/>
      <c r="H136" s="4">
        <v>4.413</v>
      </c>
      <c r="I136" s="10" t="s">
        <v>1229</v>
      </c>
      <c r="J136" s="4">
        <v>39.1</v>
      </c>
      <c r="K136" s="4">
        <f t="shared" si="9"/>
        <v>4.413</v>
      </c>
      <c r="L136" s="9">
        <f t="shared" si="10"/>
        <v>-0.0599999999999993</v>
      </c>
      <c r="M136" s="1">
        <f t="shared" si="11"/>
        <v>-50</v>
      </c>
    </row>
    <row r="137" s="1" customFormat="1" spans="1:13">
      <c r="A137" s="4">
        <v>4.479</v>
      </c>
      <c r="B137" s="10" t="s">
        <v>1236</v>
      </c>
      <c r="C137" s="1">
        <v>4.513</v>
      </c>
      <c r="D137" s="11" t="s">
        <v>1273</v>
      </c>
      <c r="E137" s="5">
        <f t="shared" si="8"/>
        <v>0.0599999999999993</v>
      </c>
      <c r="F137" s="4"/>
      <c r="G137" s="4"/>
      <c r="H137" s="4">
        <v>4.446</v>
      </c>
      <c r="I137" s="10" t="s">
        <v>1230</v>
      </c>
      <c r="J137" s="4">
        <v>38.9</v>
      </c>
      <c r="K137" s="4">
        <f t="shared" si="9"/>
        <v>4.446</v>
      </c>
      <c r="L137" s="9">
        <f t="shared" si="10"/>
        <v>-0.049999999999998</v>
      </c>
      <c r="M137" s="1">
        <f t="shared" si="11"/>
        <v>-50</v>
      </c>
    </row>
    <row r="138" s="1" customFormat="1" spans="1:13">
      <c r="A138" s="4">
        <v>4.513</v>
      </c>
      <c r="B138" s="10" t="s">
        <v>1231</v>
      </c>
      <c r="C138" s="1">
        <v>4.547</v>
      </c>
      <c r="D138" s="11" t="s">
        <v>1274</v>
      </c>
      <c r="E138" s="5">
        <f t="shared" si="8"/>
        <v>-0.0299999999999996</v>
      </c>
      <c r="F138" s="4"/>
      <c r="G138" s="4"/>
      <c r="H138" s="4">
        <v>4.479</v>
      </c>
      <c r="I138" s="10" t="s">
        <v>1236</v>
      </c>
      <c r="J138" s="4">
        <v>38.9</v>
      </c>
      <c r="K138" s="4">
        <f t="shared" si="9"/>
        <v>4.479</v>
      </c>
      <c r="L138" s="9">
        <f t="shared" si="10"/>
        <v>0.0100000000000013</v>
      </c>
      <c r="M138" s="1">
        <f t="shared" si="11"/>
        <v>-50</v>
      </c>
    </row>
    <row r="139" s="1" customFormat="1" spans="1:13">
      <c r="A139" s="4">
        <v>4.546</v>
      </c>
      <c r="B139" s="10" t="s">
        <v>1229</v>
      </c>
      <c r="C139" s="1">
        <v>4.58</v>
      </c>
      <c r="D139" s="11" t="s">
        <v>1275</v>
      </c>
      <c r="E139" s="5">
        <f t="shared" si="8"/>
        <v>-0.040000000000001</v>
      </c>
      <c r="F139" s="4"/>
      <c r="G139" s="4"/>
      <c r="H139" s="4">
        <v>4.513</v>
      </c>
      <c r="I139" s="10" t="s">
        <v>1231</v>
      </c>
      <c r="J139" s="4">
        <v>39.1</v>
      </c>
      <c r="K139" s="4">
        <f t="shared" si="9"/>
        <v>4.513</v>
      </c>
      <c r="L139" s="9">
        <f t="shared" si="10"/>
        <v>-0.0199999999999983</v>
      </c>
      <c r="M139" s="1">
        <f t="shared" si="11"/>
        <v>-50</v>
      </c>
    </row>
    <row r="140" s="1" customFormat="1" spans="1:13">
      <c r="A140" s="4">
        <v>4.58</v>
      </c>
      <c r="B140" s="10" t="s">
        <v>524</v>
      </c>
      <c r="C140" s="1">
        <v>4.614</v>
      </c>
      <c r="D140" s="11" t="s">
        <v>1276</v>
      </c>
      <c r="E140" s="5">
        <f t="shared" si="8"/>
        <v>0.0899999999999989</v>
      </c>
      <c r="F140" s="4"/>
      <c r="G140" s="4"/>
      <c r="H140" s="4">
        <v>4.546</v>
      </c>
      <c r="I140" s="10" t="s">
        <v>1229</v>
      </c>
      <c r="J140" s="4">
        <v>38.4</v>
      </c>
      <c r="K140" s="4">
        <f t="shared" si="9"/>
        <v>4.546</v>
      </c>
      <c r="L140" s="9">
        <f t="shared" si="10"/>
        <v>-0.0599999999999993</v>
      </c>
      <c r="M140" s="1">
        <f t="shared" si="11"/>
        <v>-50</v>
      </c>
    </row>
    <row r="141" s="1" customFormat="1" spans="1:13">
      <c r="A141" s="4">
        <v>4.613</v>
      </c>
      <c r="B141" s="10" t="s">
        <v>945</v>
      </c>
      <c r="C141" s="1">
        <v>4.647</v>
      </c>
      <c r="D141" s="11" t="s">
        <v>1277</v>
      </c>
      <c r="E141" s="5">
        <f t="shared" si="8"/>
        <v>-0.0399999999999966</v>
      </c>
      <c r="F141" s="4"/>
      <c r="G141" s="4"/>
      <c r="H141" s="4">
        <v>4.58</v>
      </c>
      <c r="I141" s="10" t="s">
        <v>524</v>
      </c>
      <c r="J141" s="4">
        <v>38.8</v>
      </c>
      <c r="K141" s="4">
        <f t="shared" si="9"/>
        <v>4.58</v>
      </c>
      <c r="L141" s="9">
        <f t="shared" si="10"/>
        <v>0.0299999999999996</v>
      </c>
      <c r="M141" s="1">
        <f t="shared" si="11"/>
        <v>-50</v>
      </c>
    </row>
    <row r="142" s="1" customFormat="1" spans="1:13">
      <c r="A142" s="4">
        <v>4.647</v>
      </c>
      <c r="B142" s="10" t="s">
        <v>1244</v>
      </c>
      <c r="C142" s="1">
        <v>4.68</v>
      </c>
      <c r="D142" s="11" t="s">
        <v>1278</v>
      </c>
      <c r="E142" s="5">
        <f t="shared" si="8"/>
        <v>-0.0200000000000027</v>
      </c>
      <c r="F142" s="4"/>
      <c r="G142" s="4"/>
      <c r="H142" s="4">
        <v>4.613</v>
      </c>
      <c r="I142" s="10" t="s">
        <v>945</v>
      </c>
      <c r="J142" s="4">
        <v>38.9</v>
      </c>
      <c r="K142" s="4">
        <f t="shared" si="9"/>
        <v>4.613</v>
      </c>
      <c r="L142" s="9">
        <f t="shared" si="10"/>
        <v>-0.00999999999999699</v>
      </c>
      <c r="M142" s="1">
        <f t="shared" si="11"/>
        <v>-50</v>
      </c>
    </row>
    <row r="143" s="1" customFormat="1" spans="1:13">
      <c r="A143" s="4">
        <v>4.68</v>
      </c>
      <c r="B143" s="10" t="s">
        <v>1231</v>
      </c>
      <c r="C143" s="1">
        <v>4.714</v>
      </c>
      <c r="D143" s="11" t="s">
        <v>1279</v>
      </c>
      <c r="E143" s="5">
        <f t="shared" si="8"/>
        <v>0.0100000000000013</v>
      </c>
      <c r="F143" s="4"/>
      <c r="G143" s="4"/>
      <c r="H143" s="4">
        <v>4.647</v>
      </c>
      <c r="I143" s="10" t="s">
        <v>1244</v>
      </c>
      <c r="J143" s="4">
        <v>39.1</v>
      </c>
      <c r="K143" s="4">
        <f t="shared" si="9"/>
        <v>4.647</v>
      </c>
      <c r="L143" s="9">
        <f t="shared" si="10"/>
        <v>-0.0299999999999996</v>
      </c>
      <c r="M143" s="1">
        <f t="shared" si="11"/>
        <v>-50</v>
      </c>
    </row>
    <row r="144" s="1" customFormat="1" spans="1:13">
      <c r="A144" s="4">
        <v>4.713</v>
      </c>
      <c r="B144" s="10" t="s">
        <v>524</v>
      </c>
      <c r="C144" s="1">
        <v>4.747</v>
      </c>
      <c r="D144" s="11" t="s">
        <v>1280</v>
      </c>
      <c r="E144" s="5">
        <f t="shared" si="8"/>
        <v>0.049999999999998</v>
      </c>
      <c r="F144" s="4"/>
      <c r="G144" s="4"/>
      <c r="H144" s="4">
        <v>4.68</v>
      </c>
      <c r="I144" s="10" t="s">
        <v>1231</v>
      </c>
      <c r="J144" s="4">
        <v>39.2</v>
      </c>
      <c r="K144" s="4">
        <f t="shared" si="9"/>
        <v>4.68</v>
      </c>
      <c r="L144" s="9">
        <f t="shared" si="10"/>
        <v>-0.0199999999999983</v>
      </c>
      <c r="M144" s="1">
        <f t="shared" si="11"/>
        <v>-50</v>
      </c>
    </row>
    <row r="145" s="1" customFormat="1" spans="1:13">
      <c r="A145" s="4">
        <v>4.747</v>
      </c>
      <c r="B145" s="10" t="s">
        <v>1227</v>
      </c>
      <c r="C145" s="1">
        <v>4.781</v>
      </c>
      <c r="D145" s="11" t="s">
        <v>1281</v>
      </c>
      <c r="E145" s="5">
        <f t="shared" si="8"/>
        <v>-0.0299999999999996</v>
      </c>
      <c r="F145" s="4"/>
      <c r="G145" s="4"/>
      <c r="H145" s="4">
        <v>4.713</v>
      </c>
      <c r="I145" s="10" t="s">
        <v>524</v>
      </c>
      <c r="J145" s="4">
        <v>39.3</v>
      </c>
      <c r="K145" s="4">
        <f t="shared" si="9"/>
        <v>4.713</v>
      </c>
      <c r="L145" s="9">
        <f t="shared" si="10"/>
        <v>0.0299999999999996</v>
      </c>
      <c r="M145" s="1">
        <f t="shared" si="11"/>
        <v>-50</v>
      </c>
    </row>
    <row r="146" s="1" customFormat="1" spans="1:13">
      <c r="A146" s="4">
        <v>4.78</v>
      </c>
      <c r="B146" s="10" t="s">
        <v>1234</v>
      </c>
      <c r="C146" s="1">
        <v>4.814</v>
      </c>
      <c r="D146" s="11" t="s">
        <v>1282</v>
      </c>
      <c r="E146" s="5">
        <f t="shared" si="8"/>
        <v>0.040000000000001</v>
      </c>
      <c r="F146" s="4"/>
      <c r="G146" s="4"/>
      <c r="H146" s="4">
        <v>4.747</v>
      </c>
      <c r="I146" s="10" t="s">
        <v>1227</v>
      </c>
      <c r="J146" s="4">
        <v>39.3</v>
      </c>
      <c r="K146" s="4">
        <f t="shared" si="9"/>
        <v>4.747</v>
      </c>
      <c r="L146" s="9">
        <f t="shared" si="10"/>
        <v>0</v>
      </c>
      <c r="M146" s="1">
        <f t="shared" si="11"/>
        <v>-50</v>
      </c>
    </row>
    <row r="147" s="1" customFormat="1" spans="1:13">
      <c r="A147" s="4">
        <v>4.814</v>
      </c>
      <c r="B147" s="10" t="s">
        <v>945</v>
      </c>
      <c r="C147" s="1">
        <v>4.848</v>
      </c>
      <c r="D147" s="11" t="s">
        <v>1283</v>
      </c>
      <c r="E147" s="5">
        <f t="shared" si="8"/>
        <v>-0.049999999999998</v>
      </c>
      <c r="F147" s="4"/>
      <c r="G147" s="4"/>
      <c r="H147" s="4">
        <v>4.78</v>
      </c>
      <c r="I147" s="10" t="s">
        <v>1234</v>
      </c>
      <c r="J147" s="4">
        <v>38.9</v>
      </c>
      <c r="K147" s="4">
        <f t="shared" si="9"/>
        <v>4.78</v>
      </c>
      <c r="L147" s="9">
        <f t="shared" si="10"/>
        <v>0.040000000000001</v>
      </c>
      <c r="M147" s="1">
        <f t="shared" si="11"/>
        <v>-50</v>
      </c>
    </row>
    <row r="148" s="1" customFormat="1" spans="1:13">
      <c r="A148" s="4">
        <v>4.847</v>
      </c>
      <c r="B148" s="10" t="s">
        <v>1229</v>
      </c>
      <c r="C148" s="1">
        <v>4.881</v>
      </c>
      <c r="D148" s="11" t="s">
        <v>1284</v>
      </c>
      <c r="E148" s="5">
        <f t="shared" si="8"/>
        <v>-0.0500000000000023</v>
      </c>
      <c r="F148" s="4"/>
      <c r="G148" s="4"/>
      <c r="H148" s="4">
        <v>4.814</v>
      </c>
      <c r="I148" s="10" t="s">
        <v>945</v>
      </c>
      <c r="J148" s="4">
        <v>39.3</v>
      </c>
      <c r="K148" s="4">
        <f t="shared" si="9"/>
        <v>4.814</v>
      </c>
      <c r="L148" s="9">
        <f t="shared" si="10"/>
        <v>-0.00999999999999699</v>
      </c>
      <c r="M148" s="1">
        <f t="shared" si="11"/>
        <v>-50</v>
      </c>
    </row>
    <row r="149" s="1" customFormat="1" spans="1:13">
      <c r="A149" s="4">
        <v>4.881</v>
      </c>
      <c r="B149" s="10" t="s">
        <v>1236</v>
      </c>
      <c r="C149" s="1">
        <v>4.914</v>
      </c>
      <c r="D149" s="11" t="s">
        <v>1285</v>
      </c>
      <c r="E149" s="5">
        <f t="shared" si="8"/>
        <v>0.0700000000000006</v>
      </c>
      <c r="F149" s="4"/>
      <c r="G149" s="4"/>
      <c r="H149" s="4">
        <v>4.847</v>
      </c>
      <c r="I149" s="10" t="s">
        <v>1229</v>
      </c>
      <c r="J149" s="4">
        <v>38.7</v>
      </c>
      <c r="K149" s="4">
        <f t="shared" si="9"/>
        <v>4.847</v>
      </c>
      <c r="L149" s="9">
        <f t="shared" si="10"/>
        <v>-0.0599999999999993</v>
      </c>
      <c r="M149" s="1">
        <f t="shared" si="11"/>
        <v>-50</v>
      </c>
    </row>
    <row r="150" s="1" customFormat="1" spans="1:13">
      <c r="A150" s="4">
        <v>4.914</v>
      </c>
      <c r="B150" s="10" t="s">
        <v>1227</v>
      </c>
      <c r="C150" s="1">
        <v>4.948</v>
      </c>
      <c r="D150" s="11" t="s">
        <v>1283</v>
      </c>
      <c r="E150" s="5">
        <f t="shared" si="8"/>
        <v>-0.0100000000000013</v>
      </c>
      <c r="F150" s="4"/>
      <c r="G150" s="4"/>
      <c r="H150" s="4">
        <v>4.881</v>
      </c>
      <c r="I150" s="10" t="s">
        <v>1236</v>
      </c>
      <c r="J150" s="4">
        <v>39.1</v>
      </c>
      <c r="K150" s="4">
        <f t="shared" si="9"/>
        <v>4.881</v>
      </c>
      <c r="L150" s="9">
        <f t="shared" si="10"/>
        <v>0.0100000000000013</v>
      </c>
      <c r="M150" s="1">
        <f t="shared" si="11"/>
        <v>-50</v>
      </c>
    </row>
    <row r="151" s="1" customFormat="1" spans="1:13">
      <c r="A151" s="4">
        <v>4.947</v>
      </c>
      <c r="B151" s="10" t="s">
        <v>1236</v>
      </c>
      <c r="C151" s="1">
        <v>4.981</v>
      </c>
      <c r="D151" s="11" t="s">
        <v>1286</v>
      </c>
      <c r="E151" s="5">
        <f t="shared" si="8"/>
        <v>0.0100000000000013</v>
      </c>
      <c r="F151" s="4"/>
      <c r="G151" s="4"/>
      <c r="H151" s="4">
        <v>4.914</v>
      </c>
      <c r="I151" s="10" t="s">
        <v>1227</v>
      </c>
      <c r="J151" s="4">
        <v>38.4</v>
      </c>
      <c r="K151" s="4">
        <f t="shared" si="9"/>
        <v>4.914</v>
      </c>
      <c r="L151" s="9">
        <f t="shared" si="10"/>
        <v>0</v>
      </c>
      <c r="M151" s="1">
        <f t="shared" si="11"/>
        <v>-50</v>
      </c>
    </row>
    <row r="152" s="1" customFormat="1" spans="1:13">
      <c r="A152" s="4">
        <v>4.981</v>
      </c>
      <c r="B152" s="10" t="s">
        <v>1244</v>
      </c>
      <c r="C152" s="1">
        <v>5.015</v>
      </c>
      <c r="D152" s="11" t="s">
        <v>1287</v>
      </c>
      <c r="E152" s="5">
        <f t="shared" si="8"/>
        <v>-0.040000000000001</v>
      </c>
      <c r="F152" s="4"/>
      <c r="G152" s="4"/>
      <c r="H152" s="4">
        <v>4.947</v>
      </c>
      <c r="I152" s="10" t="s">
        <v>1236</v>
      </c>
      <c r="J152" s="4">
        <v>39</v>
      </c>
      <c r="K152" s="4">
        <f t="shared" si="9"/>
        <v>4.947</v>
      </c>
      <c r="L152" s="9">
        <f t="shared" si="10"/>
        <v>0.0100000000000013</v>
      </c>
      <c r="M152" s="1">
        <f t="shared" si="11"/>
        <v>-50</v>
      </c>
    </row>
    <row r="153" s="1" customFormat="1" spans="1:13">
      <c r="A153" s="4">
        <v>5.014</v>
      </c>
      <c r="B153" s="10" t="s">
        <v>1231</v>
      </c>
      <c r="C153" s="1">
        <v>5.048</v>
      </c>
      <c r="D153" s="11" t="s">
        <v>1288</v>
      </c>
      <c r="E153" s="5">
        <f t="shared" si="8"/>
        <v>0.0100000000000013</v>
      </c>
      <c r="F153" s="4"/>
      <c r="G153" s="4"/>
      <c r="H153" s="4">
        <v>4.981</v>
      </c>
      <c r="I153" s="10" t="s">
        <v>1244</v>
      </c>
      <c r="J153" s="4">
        <v>39.2</v>
      </c>
      <c r="K153" s="4">
        <f t="shared" si="9"/>
        <v>4.981</v>
      </c>
      <c r="L153" s="9">
        <f t="shared" si="10"/>
        <v>-0.0299999999999996</v>
      </c>
      <c r="M153" s="1">
        <f t="shared" si="11"/>
        <v>-50</v>
      </c>
    </row>
    <row r="154" s="1" customFormat="1" spans="1:13">
      <c r="A154" s="4">
        <v>5.048</v>
      </c>
      <c r="B154" s="10" t="s">
        <v>1241</v>
      </c>
      <c r="C154" s="1">
        <v>5.082</v>
      </c>
      <c r="D154" s="11" t="s">
        <v>1289</v>
      </c>
      <c r="E154" s="5">
        <f t="shared" si="8"/>
        <v>0.0700000000000006</v>
      </c>
      <c r="F154" s="4"/>
      <c r="G154" s="4"/>
      <c r="H154" s="4">
        <v>5.014</v>
      </c>
      <c r="I154" s="10" t="s">
        <v>1231</v>
      </c>
      <c r="J154" s="4">
        <v>38.2</v>
      </c>
      <c r="K154" s="4">
        <f t="shared" si="9"/>
        <v>5.014</v>
      </c>
      <c r="L154" s="9">
        <f t="shared" si="10"/>
        <v>-0.0199999999999983</v>
      </c>
      <c r="M154" s="1">
        <f t="shared" si="11"/>
        <v>-50</v>
      </c>
    </row>
    <row r="155" s="1" customFormat="1" spans="1:13">
      <c r="A155" s="4">
        <v>5.081</v>
      </c>
      <c r="B155" s="10" t="s">
        <v>945</v>
      </c>
      <c r="C155" s="1">
        <v>5.115</v>
      </c>
      <c r="D155" s="11" t="s">
        <v>1290</v>
      </c>
      <c r="E155" s="5">
        <f t="shared" si="8"/>
        <v>-0.0599999999999993</v>
      </c>
      <c r="F155" s="4"/>
      <c r="G155" s="4"/>
      <c r="H155" s="4">
        <v>5.048</v>
      </c>
      <c r="I155" s="10" t="s">
        <v>1241</v>
      </c>
      <c r="J155" s="4">
        <v>38.7</v>
      </c>
      <c r="K155" s="4">
        <f t="shared" si="9"/>
        <v>5.048</v>
      </c>
      <c r="L155" s="9">
        <f t="shared" si="10"/>
        <v>0.0500000000000023</v>
      </c>
      <c r="M155" s="1">
        <f t="shared" si="11"/>
        <v>-50</v>
      </c>
    </row>
    <row r="156" s="1" customFormat="1" spans="1:13">
      <c r="A156" s="4">
        <v>5.115</v>
      </c>
      <c r="B156" s="10" t="s">
        <v>233</v>
      </c>
      <c r="C156" s="1">
        <v>5.148</v>
      </c>
      <c r="D156" s="11" t="s">
        <v>1291</v>
      </c>
      <c r="E156" s="5">
        <f t="shared" si="8"/>
        <v>-0.0299999999999996</v>
      </c>
      <c r="F156" s="4"/>
      <c r="G156" s="4"/>
      <c r="H156" s="4">
        <v>5.081</v>
      </c>
      <c r="I156" s="10" t="s">
        <v>945</v>
      </c>
      <c r="J156" s="4">
        <v>38.9</v>
      </c>
      <c r="K156" s="4">
        <f t="shared" si="9"/>
        <v>5.081</v>
      </c>
      <c r="L156" s="9">
        <f t="shared" si="10"/>
        <v>-0.00999999999999699</v>
      </c>
      <c r="M156" s="1">
        <f t="shared" si="11"/>
        <v>-50</v>
      </c>
    </row>
    <row r="157" s="1" customFormat="1" spans="1:13">
      <c r="A157" s="4">
        <v>5.148</v>
      </c>
      <c r="B157" s="10" t="s">
        <v>1227</v>
      </c>
      <c r="C157" s="1">
        <v>5.182</v>
      </c>
      <c r="D157" s="11" t="s">
        <v>1292</v>
      </c>
      <c r="E157" s="5">
        <f t="shared" si="8"/>
        <v>0.0399999999999966</v>
      </c>
      <c r="F157" s="4"/>
      <c r="G157" s="4"/>
      <c r="H157" s="4">
        <v>5.115</v>
      </c>
      <c r="I157" s="10" t="s">
        <v>233</v>
      </c>
      <c r="J157" s="4">
        <v>39.1</v>
      </c>
      <c r="K157" s="4">
        <f t="shared" si="9"/>
        <v>5.115</v>
      </c>
      <c r="L157" s="9">
        <f t="shared" si="10"/>
        <v>-0.0399999999999966</v>
      </c>
      <c r="M157" s="1">
        <f t="shared" si="11"/>
        <v>-50</v>
      </c>
    </row>
    <row r="158" s="1" customFormat="1" spans="1:13">
      <c r="A158" s="4">
        <v>5.181</v>
      </c>
      <c r="B158" s="10" t="s">
        <v>945</v>
      </c>
      <c r="C158" s="1">
        <v>5.215</v>
      </c>
      <c r="D158" s="11" t="s">
        <v>1293</v>
      </c>
      <c r="E158" s="5">
        <f t="shared" si="8"/>
        <v>-0.00999999999999699</v>
      </c>
      <c r="F158" s="4"/>
      <c r="G158" s="4"/>
      <c r="H158" s="4">
        <v>5.148</v>
      </c>
      <c r="I158" s="10" t="s">
        <v>1227</v>
      </c>
      <c r="J158" s="4">
        <v>38.6</v>
      </c>
      <c r="K158" s="4">
        <f t="shared" si="9"/>
        <v>5.148</v>
      </c>
      <c r="L158" s="9">
        <f t="shared" si="10"/>
        <v>0</v>
      </c>
      <c r="M158" s="1">
        <f t="shared" si="11"/>
        <v>-50</v>
      </c>
    </row>
    <row r="159" s="1" customFormat="1" spans="1:13">
      <c r="A159" s="4">
        <v>5.215</v>
      </c>
      <c r="B159" s="10" t="s">
        <v>1236</v>
      </c>
      <c r="C159" s="1">
        <v>5.249</v>
      </c>
      <c r="D159" s="11" t="s">
        <v>1294</v>
      </c>
      <c r="E159" s="5">
        <f t="shared" si="8"/>
        <v>0.0199999999999983</v>
      </c>
      <c r="F159" s="4"/>
      <c r="G159" s="4"/>
      <c r="H159" s="4">
        <v>5.181</v>
      </c>
      <c r="I159" s="10" t="s">
        <v>945</v>
      </c>
      <c r="J159" s="4">
        <v>38.8</v>
      </c>
      <c r="K159" s="4">
        <f t="shared" si="9"/>
        <v>5.181</v>
      </c>
      <c r="L159" s="9">
        <f t="shared" si="10"/>
        <v>-0.00999999999999699</v>
      </c>
      <c r="M159" s="1">
        <f t="shared" si="11"/>
        <v>-50</v>
      </c>
    </row>
    <row r="160" s="1" customFormat="1" spans="1:13">
      <c r="A160" s="4">
        <v>5.248</v>
      </c>
      <c r="B160" s="10" t="s">
        <v>1229</v>
      </c>
      <c r="C160" s="1">
        <v>5.282</v>
      </c>
      <c r="D160" s="11" t="s">
        <v>1295</v>
      </c>
      <c r="E160" s="5">
        <f t="shared" si="8"/>
        <v>-0.0700000000000006</v>
      </c>
      <c r="F160" s="4"/>
      <c r="G160" s="4"/>
      <c r="H160" s="4">
        <v>5.215</v>
      </c>
      <c r="I160" s="10" t="s">
        <v>1236</v>
      </c>
      <c r="J160" s="4">
        <v>39</v>
      </c>
      <c r="K160" s="4">
        <f t="shared" si="9"/>
        <v>5.215</v>
      </c>
      <c r="L160" s="9">
        <f t="shared" si="10"/>
        <v>0.0100000000000013</v>
      </c>
      <c r="M160" s="1">
        <f t="shared" si="11"/>
        <v>-50</v>
      </c>
    </row>
    <row r="161" s="1" customFormat="1" spans="1:13">
      <c r="A161" s="4">
        <v>5.282</v>
      </c>
      <c r="B161" s="10" t="s">
        <v>1241</v>
      </c>
      <c r="C161" s="1">
        <v>5.316</v>
      </c>
      <c r="D161" s="11" t="s">
        <v>1296</v>
      </c>
      <c r="E161" s="5">
        <f t="shared" si="8"/>
        <v>0.110000000000002</v>
      </c>
      <c r="F161" s="4"/>
      <c r="G161" s="4"/>
      <c r="H161" s="4">
        <v>5.248</v>
      </c>
      <c r="I161" s="10" t="s">
        <v>1229</v>
      </c>
      <c r="J161" s="4">
        <v>38.5</v>
      </c>
      <c r="K161" s="4">
        <f t="shared" si="9"/>
        <v>5.248</v>
      </c>
      <c r="L161" s="9">
        <f t="shared" si="10"/>
        <v>-0.0599999999999993</v>
      </c>
      <c r="M161" s="1">
        <f t="shared" si="11"/>
        <v>-50</v>
      </c>
    </row>
    <row r="162" s="1" customFormat="1" spans="1:13">
      <c r="A162" s="4">
        <v>5.315</v>
      </c>
      <c r="B162" s="10" t="s">
        <v>1236</v>
      </c>
      <c r="C162" s="1">
        <v>5.349</v>
      </c>
      <c r="D162" s="11" t="s">
        <v>1297</v>
      </c>
      <c r="E162" s="5">
        <f t="shared" si="8"/>
        <v>-0.040000000000001</v>
      </c>
      <c r="F162" s="4"/>
      <c r="G162" s="4"/>
      <c r="H162" s="4">
        <v>5.282</v>
      </c>
      <c r="I162" s="10" t="s">
        <v>1241</v>
      </c>
      <c r="J162" s="4">
        <v>38.8</v>
      </c>
      <c r="K162" s="4">
        <f t="shared" si="9"/>
        <v>5.282</v>
      </c>
      <c r="L162" s="9">
        <f t="shared" si="10"/>
        <v>0.0500000000000023</v>
      </c>
      <c r="M162" s="1">
        <f t="shared" si="11"/>
        <v>-50</v>
      </c>
    </row>
    <row r="163" s="1" customFormat="1" spans="1:13">
      <c r="A163" s="4">
        <v>5.349</v>
      </c>
      <c r="B163" s="10" t="s">
        <v>1244</v>
      </c>
      <c r="C163" s="1">
        <v>5.383</v>
      </c>
      <c r="D163" s="11" t="s">
        <v>1298</v>
      </c>
      <c r="E163" s="5">
        <f t="shared" si="8"/>
        <v>-0.040000000000001</v>
      </c>
      <c r="F163" s="4"/>
      <c r="G163" s="4"/>
      <c r="H163" s="4">
        <v>5.315</v>
      </c>
      <c r="I163" s="10" t="s">
        <v>1236</v>
      </c>
      <c r="J163" s="4">
        <v>39.1</v>
      </c>
      <c r="K163" s="4">
        <f t="shared" si="9"/>
        <v>5.315</v>
      </c>
      <c r="L163" s="9">
        <f t="shared" si="10"/>
        <v>0.0100000000000013</v>
      </c>
      <c r="M163" s="1">
        <f t="shared" si="11"/>
        <v>-50</v>
      </c>
    </row>
    <row r="164" s="1" customFormat="1" spans="1:13">
      <c r="A164" s="4">
        <v>5.382</v>
      </c>
      <c r="B164" s="10" t="s">
        <v>1245</v>
      </c>
      <c r="C164" s="1">
        <v>5.416</v>
      </c>
      <c r="D164" s="11" t="s">
        <v>1299</v>
      </c>
      <c r="E164" s="5">
        <f t="shared" si="8"/>
        <v>0.1</v>
      </c>
      <c r="F164" s="4"/>
      <c r="G164" s="4"/>
      <c r="H164" s="4">
        <v>5.349</v>
      </c>
      <c r="I164" s="10" t="s">
        <v>1244</v>
      </c>
      <c r="J164" s="4">
        <v>244</v>
      </c>
      <c r="K164" s="4">
        <f t="shared" si="9"/>
        <v>5.349</v>
      </c>
      <c r="L164" s="9">
        <f t="shared" si="10"/>
        <v>-0.0299999999999996</v>
      </c>
      <c r="M164" s="1">
        <f t="shared" si="11"/>
        <v>60</v>
      </c>
    </row>
    <row r="165" s="1" customFormat="1" spans="1:13">
      <c r="A165" s="4">
        <v>5.415</v>
      </c>
      <c r="B165" s="10" t="s">
        <v>481</v>
      </c>
      <c r="C165" s="1">
        <v>5.449</v>
      </c>
      <c r="D165" s="11" t="s">
        <v>1300</v>
      </c>
      <c r="E165" s="5">
        <f t="shared" si="8"/>
        <v>0.26</v>
      </c>
      <c r="F165" s="4"/>
      <c r="G165" s="4"/>
      <c r="H165" s="4">
        <v>5.382</v>
      </c>
      <c r="I165" s="10" t="s">
        <v>1245</v>
      </c>
      <c r="J165" s="4">
        <v>245.2</v>
      </c>
      <c r="K165" s="4">
        <f t="shared" si="9"/>
        <v>5.382</v>
      </c>
      <c r="L165" s="9">
        <f t="shared" si="10"/>
        <v>0.0700000000000006</v>
      </c>
      <c r="M165" s="1">
        <f t="shared" si="11"/>
        <v>60</v>
      </c>
    </row>
    <row r="166" s="1" customFormat="1" spans="1:13">
      <c r="A166" s="4">
        <v>5.449</v>
      </c>
      <c r="B166" s="10" t="s">
        <v>823</v>
      </c>
      <c r="C166" s="1">
        <v>5.483</v>
      </c>
      <c r="D166" s="11" t="s">
        <v>1301</v>
      </c>
      <c r="E166" s="5">
        <f t="shared" si="8"/>
        <v>0.23</v>
      </c>
      <c r="F166" s="4"/>
      <c r="G166" s="4"/>
      <c r="H166" s="4">
        <v>5.415</v>
      </c>
      <c r="I166" s="10" t="s">
        <v>481</v>
      </c>
      <c r="J166" s="4">
        <v>245.3</v>
      </c>
      <c r="K166" s="4">
        <f t="shared" si="9"/>
        <v>5.415</v>
      </c>
      <c r="L166" s="9">
        <f t="shared" si="10"/>
        <v>0.33</v>
      </c>
      <c r="M166" s="1">
        <f t="shared" si="11"/>
        <v>60</v>
      </c>
    </row>
    <row r="167" s="1" customFormat="1" spans="1:13">
      <c r="A167" s="4">
        <v>5.482</v>
      </c>
      <c r="B167" s="10" t="s">
        <v>523</v>
      </c>
      <c r="C167" s="1">
        <v>5.516</v>
      </c>
      <c r="D167" s="11" t="s">
        <v>1302</v>
      </c>
      <c r="E167" s="5">
        <f t="shared" si="8"/>
        <v>0.49</v>
      </c>
      <c r="F167" s="4"/>
      <c r="G167" s="4"/>
      <c r="H167" s="4">
        <v>5.449</v>
      </c>
      <c r="I167" s="10" t="s">
        <v>823</v>
      </c>
      <c r="J167" s="4">
        <v>245.3</v>
      </c>
      <c r="K167" s="4">
        <f t="shared" si="9"/>
        <v>5.449</v>
      </c>
      <c r="L167" s="9">
        <f t="shared" si="10"/>
        <v>0.560000000000001</v>
      </c>
      <c r="M167" s="1">
        <f t="shared" si="11"/>
        <v>60</v>
      </c>
    </row>
    <row r="168" s="1" customFormat="1" spans="1:13">
      <c r="A168" s="4">
        <v>5.516</v>
      </c>
      <c r="B168" s="10" t="s">
        <v>592</v>
      </c>
      <c r="C168" s="1">
        <v>5.55</v>
      </c>
      <c r="D168" s="11" t="s">
        <v>1303</v>
      </c>
      <c r="E168" s="5">
        <f t="shared" si="8"/>
        <v>1.22</v>
      </c>
      <c r="F168" s="4"/>
      <c r="G168" s="4"/>
      <c r="H168" s="4">
        <v>5.482</v>
      </c>
      <c r="I168" s="10" t="s">
        <v>523</v>
      </c>
      <c r="J168" s="4">
        <v>245.3</v>
      </c>
      <c r="K168" s="4">
        <f t="shared" si="9"/>
        <v>5.482</v>
      </c>
      <c r="L168" s="9">
        <f t="shared" si="10"/>
        <v>1.05</v>
      </c>
      <c r="M168" s="1">
        <f t="shared" si="11"/>
        <v>60</v>
      </c>
    </row>
    <row r="169" s="1" customFormat="1" spans="1:13">
      <c r="A169" s="4">
        <v>5.549</v>
      </c>
      <c r="B169" s="10" t="s">
        <v>1304</v>
      </c>
      <c r="C169" s="1">
        <v>5.583</v>
      </c>
      <c r="D169" s="11" t="s">
        <v>1305</v>
      </c>
      <c r="E169" s="5">
        <f t="shared" si="8"/>
        <v>1.99</v>
      </c>
      <c r="F169" s="4"/>
      <c r="G169" s="4"/>
      <c r="H169" s="4">
        <v>5.516</v>
      </c>
      <c r="I169" s="10" t="s">
        <v>592</v>
      </c>
      <c r="J169" s="4">
        <v>245.3</v>
      </c>
      <c r="K169" s="4">
        <f t="shared" si="9"/>
        <v>5.516</v>
      </c>
      <c r="L169" s="9">
        <f t="shared" si="10"/>
        <v>2.27</v>
      </c>
      <c r="M169" s="1">
        <f t="shared" si="11"/>
        <v>60</v>
      </c>
    </row>
    <row r="170" s="1" customFormat="1" spans="1:13">
      <c r="A170" s="4">
        <v>5.583</v>
      </c>
      <c r="B170" s="10" t="s">
        <v>308</v>
      </c>
      <c r="C170" s="1">
        <v>5.617</v>
      </c>
      <c r="D170" s="11" t="s">
        <v>1306</v>
      </c>
      <c r="E170" s="5">
        <f t="shared" si="8"/>
        <v>1.53</v>
      </c>
      <c r="F170" s="4"/>
      <c r="G170" s="4"/>
      <c r="H170" s="4">
        <v>5.549</v>
      </c>
      <c r="I170" s="10" t="s">
        <v>1304</v>
      </c>
      <c r="J170" s="4">
        <v>245.3</v>
      </c>
      <c r="K170" s="4">
        <f t="shared" si="9"/>
        <v>5.549</v>
      </c>
      <c r="L170" s="9">
        <f t="shared" si="10"/>
        <v>4.26</v>
      </c>
      <c r="M170" s="1">
        <f t="shared" si="11"/>
        <v>60</v>
      </c>
    </row>
    <row r="171" s="1" customFormat="1" spans="1:13">
      <c r="A171" s="4">
        <v>5.616</v>
      </c>
      <c r="B171" s="10" t="s">
        <v>1307</v>
      </c>
      <c r="C171" s="1">
        <v>5.65</v>
      </c>
      <c r="D171" s="11" t="s">
        <v>1308</v>
      </c>
      <c r="E171" s="5">
        <f t="shared" si="8"/>
        <v>2.01</v>
      </c>
      <c r="F171" s="4"/>
      <c r="G171" s="4"/>
      <c r="H171" s="4">
        <v>5.583</v>
      </c>
      <c r="I171" s="10" t="s">
        <v>308</v>
      </c>
      <c r="J171" s="4">
        <v>245.3</v>
      </c>
      <c r="K171" s="4">
        <f t="shared" si="9"/>
        <v>5.583</v>
      </c>
      <c r="L171" s="9">
        <f t="shared" si="10"/>
        <v>5.79</v>
      </c>
      <c r="M171" s="1">
        <f t="shared" si="11"/>
        <v>60</v>
      </c>
    </row>
    <row r="172" s="1" customFormat="1" spans="1:13">
      <c r="A172" s="4">
        <v>5.649</v>
      </c>
      <c r="B172" s="10" t="s">
        <v>416</v>
      </c>
      <c r="C172" s="1">
        <v>5.683</v>
      </c>
      <c r="D172" s="11" t="s">
        <v>1309</v>
      </c>
      <c r="E172" s="5">
        <f t="shared" si="8"/>
        <v>3.96</v>
      </c>
      <c r="F172" s="4"/>
      <c r="G172" s="4"/>
      <c r="H172" s="4">
        <v>5.616</v>
      </c>
      <c r="I172" s="10" t="s">
        <v>1307</v>
      </c>
      <c r="J172" s="4">
        <v>245.3</v>
      </c>
      <c r="K172" s="4">
        <f t="shared" si="9"/>
        <v>5.616</v>
      </c>
      <c r="L172" s="9">
        <f t="shared" si="10"/>
        <v>7.8</v>
      </c>
      <c r="M172" s="1">
        <f t="shared" si="11"/>
        <v>60</v>
      </c>
    </row>
    <row r="173" s="1" customFormat="1" spans="1:13">
      <c r="A173" s="4">
        <v>5.683</v>
      </c>
      <c r="B173" s="10" t="s">
        <v>280</v>
      </c>
      <c r="C173" s="1">
        <v>5.717</v>
      </c>
      <c r="D173" s="11" t="s">
        <v>1310</v>
      </c>
      <c r="E173" s="5">
        <f t="shared" si="8"/>
        <v>2.36</v>
      </c>
      <c r="F173" s="4"/>
      <c r="G173" s="4"/>
      <c r="H173" s="4">
        <v>5.649</v>
      </c>
      <c r="I173" s="10" t="s">
        <v>416</v>
      </c>
      <c r="J173" s="4">
        <v>245.3</v>
      </c>
      <c r="K173" s="4">
        <f t="shared" si="9"/>
        <v>5.649</v>
      </c>
      <c r="L173" s="9">
        <f t="shared" si="10"/>
        <v>11.76</v>
      </c>
      <c r="M173" s="1">
        <f t="shared" si="11"/>
        <v>60</v>
      </c>
    </row>
    <row r="174" s="1" customFormat="1" spans="1:13">
      <c r="A174" s="4">
        <v>5.716</v>
      </c>
      <c r="B174" s="10" t="s">
        <v>199</v>
      </c>
      <c r="C174" s="1">
        <v>5.75</v>
      </c>
      <c r="D174" s="11" t="s">
        <v>1311</v>
      </c>
      <c r="E174" s="5">
        <f t="shared" si="8"/>
        <v>2.83</v>
      </c>
      <c r="F174" s="4"/>
      <c r="G174" s="4"/>
      <c r="H174" s="4">
        <v>5.683</v>
      </c>
      <c r="I174" s="10" t="s">
        <v>280</v>
      </c>
      <c r="J174" s="4">
        <v>245.3</v>
      </c>
      <c r="K174" s="4">
        <f t="shared" si="9"/>
        <v>5.683</v>
      </c>
      <c r="L174" s="9">
        <f t="shared" si="10"/>
        <v>14.12</v>
      </c>
      <c r="M174" s="1">
        <f t="shared" si="11"/>
        <v>60</v>
      </c>
    </row>
    <row r="175" s="1" customFormat="1" spans="1:13">
      <c r="A175" s="4">
        <v>5.75</v>
      </c>
      <c r="B175" s="10" t="s">
        <v>1312</v>
      </c>
      <c r="C175" s="1">
        <v>5.784</v>
      </c>
      <c r="D175" s="11" t="s">
        <v>1313</v>
      </c>
      <c r="E175" s="5">
        <f t="shared" si="8"/>
        <v>2.99999999999999</v>
      </c>
      <c r="F175" s="4"/>
      <c r="G175" s="4"/>
      <c r="H175" s="4">
        <v>5.716</v>
      </c>
      <c r="I175" s="10" t="s">
        <v>199</v>
      </c>
      <c r="J175" s="4">
        <v>245.3</v>
      </c>
      <c r="K175" s="4">
        <f t="shared" si="9"/>
        <v>5.716</v>
      </c>
      <c r="L175" s="9">
        <f t="shared" si="10"/>
        <v>16.95</v>
      </c>
      <c r="M175" s="1">
        <f t="shared" si="11"/>
        <v>60</v>
      </c>
    </row>
    <row r="176" s="1" customFormat="1" spans="1:13">
      <c r="A176" s="4">
        <v>5.783</v>
      </c>
      <c r="B176" s="10" t="s">
        <v>140</v>
      </c>
      <c r="C176" s="1">
        <v>5.817</v>
      </c>
      <c r="D176" s="11" t="s">
        <v>1314</v>
      </c>
      <c r="E176" s="5">
        <f t="shared" si="8"/>
        <v>3.26000000000001</v>
      </c>
      <c r="F176" s="4"/>
      <c r="G176" s="4"/>
      <c r="H176" s="4">
        <v>5.75</v>
      </c>
      <c r="I176" s="10" t="s">
        <v>1312</v>
      </c>
      <c r="J176" s="4">
        <v>245.3</v>
      </c>
      <c r="K176" s="4">
        <f t="shared" si="9"/>
        <v>5.75</v>
      </c>
      <c r="L176" s="9">
        <f t="shared" si="10"/>
        <v>19.95</v>
      </c>
      <c r="M176" s="1">
        <f t="shared" si="11"/>
        <v>60</v>
      </c>
    </row>
    <row r="177" s="1" customFormat="1" spans="1:13">
      <c r="A177" s="4">
        <v>5.817</v>
      </c>
      <c r="B177" s="10" t="s">
        <v>1315</v>
      </c>
      <c r="C177" s="1">
        <v>5.851</v>
      </c>
      <c r="D177" s="11" t="s">
        <v>1316</v>
      </c>
      <c r="E177" s="5">
        <f t="shared" si="8"/>
        <v>3.82</v>
      </c>
      <c r="F177" s="4"/>
      <c r="G177" s="4"/>
      <c r="H177" s="4">
        <v>5.783</v>
      </c>
      <c r="I177" s="10" t="s">
        <v>140</v>
      </c>
      <c r="J177" s="4">
        <v>245.3</v>
      </c>
      <c r="K177" s="4">
        <f t="shared" si="9"/>
        <v>5.783</v>
      </c>
      <c r="L177" s="9">
        <f t="shared" si="10"/>
        <v>23.21</v>
      </c>
      <c r="M177" s="1">
        <f t="shared" si="11"/>
        <v>60</v>
      </c>
    </row>
    <row r="178" s="1" customFormat="1" spans="1:13">
      <c r="A178" s="4">
        <v>5.85</v>
      </c>
      <c r="B178" s="10" t="s">
        <v>1317</v>
      </c>
      <c r="C178" s="1">
        <v>5.884</v>
      </c>
      <c r="D178" s="11" t="s">
        <v>1300</v>
      </c>
      <c r="E178" s="5">
        <f t="shared" si="8"/>
        <v>2.18</v>
      </c>
      <c r="F178" s="4"/>
      <c r="G178" s="4"/>
      <c r="H178" s="4">
        <v>5.817</v>
      </c>
      <c r="I178" s="10" t="s">
        <v>1315</v>
      </c>
      <c r="J178" s="4">
        <v>245.3</v>
      </c>
      <c r="K178" s="4">
        <f t="shared" si="9"/>
        <v>5.817</v>
      </c>
      <c r="L178" s="9">
        <f t="shared" si="10"/>
        <v>27.03</v>
      </c>
      <c r="M178" s="1">
        <f t="shared" si="11"/>
        <v>60</v>
      </c>
    </row>
    <row r="179" s="1" customFormat="1" spans="1:13">
      <c r="A179" s="4">
        <v>5.883</v>
      </c>
      <c r="B179" s="10" t="s">
        <v>1318</v>
      </c>
      <c r="C179" s="1">
        <v>5.917</v>
      </c>
      <c r="D179" s="11" t="s">
        <v>1319</v>
      </c>
      <c r="E179" s="5">
        <f t="shared" si="8"/>
        <v>3.2</v>
      </c>
      <c r="F179" s="4"/>
      <c r="G179" s="4"/>
      <c r="H179" s="4">
        <v>5.85</v>
      </c>
      <c r="I179" s="10" t="s">
        <v>1317</v>
      </c>
      <c r="J179" s="4">
        <v>245.3</v>
      </c>
      <c r="K179" s="4">
        <f t="shared" si="9"/>
        <v>5.85</v>
      </c>
      <c r="L179" s="9">
        <f t="shared" si="10"/>
        <v>29.21</v>
      </c>
      <c r="M179" s="1">
        <f t="shared" si="11"/>
        <v>60</v>
      </c>
    </row>
    <row r="180" s="1" customFormat="1" spans="1:13">
      <c r="A180" s="4">
        <v>5.917</v>
      </c>
      <c r="B180" s="10" t="s">
        <v>1320</v>
      </c>
      <c r="C180" s="1">
        <v>5.951</v>
      </c>
      <c r="D180" s="11" t="s">
        <v>1321</v>
      </c>
      <c r="E180" s="5">
        <f t="shared" si="8"/>
        <v>3.41999999999999</v>
      </c>
      <c r="F180" s="4"/>
      <c r="G180" s="4"/>
      <c r="H180" s="4">
        <v>5.883</v>
      </c>
      <c r="I180" s="10" t="s">
        <v>1318</v>
      </c>
      <c r="J180" s="4">
        <v>245.3</v>
      </c>
      <c r="K180" s="4">
        <f t="shared" si="9"/>
        <v>5.883</v>
      </c>
      <c r="L180" s="9">
        <f t="shared" si="10"/>
        <v>32.41</v>
      </c>
      <c r="M180" s="1">
        <f t="shared" si="11"/>
        <v>60</v>
      </c>
    </row>
    <row r="181" s="1" customFormat="1" spans="1:13">
      <c r="A181" s="4">
        <v>5.95</v>
      </c>
      <c r="B181" s="10" t="s">
        <v>1322</v>
      </c>
      <c r="C181" s="1">
        <v>5.984</v>
      </c>
      <c r="D181" s="11" t="s">
        <v>1323</v>
      </c>
      <c r="E181" s="5">
        <f t="shared" si="8"/>
        <v>2.5</v>
      </c>
      <c r="F181" s="4"/>
      <c r="G181" s="4"/>
      <c r="H181" s="4">
        <v>5.917</v>
      </c>
      <c r="I181" s="10" t="s">
        <v>1320</v>
      </c>
      <c r="J181" s="4">
        <v>245.3</v>
      </c>
      <c r="K181" s="4">
        <f t="shared" si="9"/>
        <v>5.917</v>
      </c>
      <c r="L181" s="9">
        <f t="shared" si="10"/>
        <v>35.83</v>
      </c>
      <c r="M181" s="1">
        <f t="shared" si="11"/>
        <v>60</v>
      </c>
    </row>
    <row r="182" s="1" customFormat="1" spans="1:13">
      <c r="A182" s="4">
        <v>5.984</v>
      </c>
      <c r="B182" s="10" t="s">
        <v>1324</v>
      </c>
      <c r="C182" s="1">
        <v>6.018</v>
      </c>
      <c r="D182" s="11" t="s">
        <v>1325</v>
      </c>
      <c r="E182" s="5">
        <f t="shared" si="8"/>
        <v>2.47</v>
      </c>
      <c r="F182" s="4"/>
      <c r="G182" s="4"/>
      <c r="H182" s="4">
        <v>5.95</v>
      </c>
      <c r="I182" s="10" t="s">
        <v>1322</v>
      </c>
      <c r="J182" s="4">
        <v>245.3</v>
      </c>
      <c r="K182" s="4">
        <f t="shared" si="9"/>
        <v>5.95</v>
      </c>
      <c r="L182" s="9">
        <f t="shared" si="10"/>
        <v>38.33</v>
      </c>
      <c r="M182" s="1">
        <f t="shared" si="11"/>
        <v>60</v>
      </c>
    </row>
    <row r="183" s="1" customFormat="1" spans="1:13">
      <c r="A183" s="4">
        <v>6.017</v>
      </c>
      <c r="B183" s="10" t="s">
        <v>1326</v>
      </c>
      <c r="C183" s="1">
        <v>6.051</v>
      </c>
      <c r="D183" s="11" t="s">
        <v>1327</v>
      </c>
      <c r="E183" s="5">
        <f t="shared" si="8"/>
        <v>2.74</v>
      </c>
      <c r="F183" s="4"/>
      <c r="G183" s="4"/>
      <c r="H183" s="4">
        <v>5.984</v>
      </c>
      <c r="I183" s="10" t="s">
        <v>1324</v>
      </c>
      <c r="J183" s="4">
        <v>245.3</v>
      </c>
      <c r="K183" s="4">
        <f t="shared" si="9"/>
        <v>5.984</v>
      </c>
      <c r="L183" s="9">
        <f t="shared" si="10"/>
        <v>40.8</v>
      </c>
      <c r="M183" s="1">
        <f t="shared" si="11"/>
        <v>60</v>
      </c>
    </row>
    <row r="184" s="1" customFormat="1" spans="1:13">
      <c r="A184" s="4">
        <v>6.051</v>
      </c>
      <c r="B184" s="10" t="s">
        <v>1328</v>
      </c>
      <c r="C184" s="1">
        <v>6.085</v>
      </c>
      <c r="D184" s="11" t="s">
        <v>1329</v>
      </c>
      <c r="E184" s="5">
        <f t="shared" si="8"/>
        <v>2.14000000000001</v>
      </c>
      <c r="F184" s="4"/>
      <c r="G184" s="4"/>
      <c r="H184" s="4">
        <v>6.017</v>
      </c>
      <c r="I184" s="10" t="s">
        <v>1326</v>
      </c>
      <c r="J184" s="4">
        <v>245.5</v>
      </c>
      <c r="K184" s="4">
        <f t="shared" si="9"/>
        <v>6.017</v>
      </c>
      <c r="L184" s="9">
        <f t="shared" si="10"/>
        <v>43.54</v>
      </c>
      <c r="M184" s="1">
        <f t="shared" si="11"/>
        <v>60</v>
      </c>
    </row>
    <row r="185" s="1" customFormat="1" spans="1:13">
      <c r="A185" s="4">
        <v>6.084</v>
      </c>
      <c r="B185" s="10" t="s">
        <v>1330</v>
      </c>
      <c r="C185" s="1">
        <v>6.118</v>
      </c>
      <c r="D185" s="11" t="s">
        <v>1331</v>
      </c>
      <c r="E185" s="5">
        <f t="shared" si="8"/>
        <v>1.18</v>
      </c>
      <c r="F185" s="4"/>
      <c r="G185" s="4"/>
      <c r="H185" s="4">
        <v>6.051</v>
      </c>
      <c r="I185" s="10" t="s">
        <v>1328</v>
      </c>
      <c r="J185" s="4">
        <v>245.5</v>
      </c>
      <c r="K185" s="4">
        <f t="shared" si="9"/>
        <v>6.051</v>
      </c>
      <c r="L185" s="9">
        <f t="shared" si="10"/>
        <v>45.68</v>
      </c>
      <c r="M185" s="1">
        <f t="shared" si="11"/>
        <v>60</v>
      </c>
    </row>
    <row r="186" s="1" customFormat="1" spans="1:13">
      <c r="A186" s="4">
        <v>6.117</v>
      </c>
      <c r="B186" s="10" t="s">
        <v>1332</v>
      </c>
      <c r="C186" s="1">
        <v>6.151</v>
      </c>
      <c r="D186" s="11" t="s">
        <v>1333</v>
      </c>
      <c r="E186" s="5">
        <f t="shared" si="8"/>
        <v>1.38999999999999</v>
      </c>
      <c r="F186" s="4"/>
      <c r="G186" s="4"/>
      <c r="H186" s="4">
        <v>6.084</v>
      </c>
      <c r="I186" s="10" t="s">
        <v>1330</v>
      </c>
      <c r="J186" s="4">
        <v>245.4</v>
      </c>
      <c r="K186" s="4">
        <f t="shared" si="9"/>
        <v>6.084</v>
      </c>
      <c r="L186" s="9">
        <f t="shared" si="10"/>
        <v>46.86</v>
      </c>
      <c r="M186" s="1">
        <f t="shared" si="11"/>
        <v>60</v>
      </c>
    </row>
    <row r="187" s="1" customFormat="1" spans="1:13">
      <c r="A187" s="4">
        <v>6.151</v>
      </c>
      <c r="B187" s="10" t="s">
        <v>1334</v>
      </c>
      <c r="C187" s="1">
        <v>6.185</v>
      </c>
      <c r="D187" s="11" t="s">
        <v>1282</v>
      </c>
      <c r="E187" s="5">
        <f t="shared" si="8"/>
        <v>0.470000000000002</v>
      </c>
      <c r="F187" s="4"/>
      <c r="G187" s="4"/>
      <c r="H187" s="4">
        <v>6.117</v>
      </c>
      <c r="I187" s="10" t="s">
        <v>1332</v>
      </c>
      <c r="J187" s="4">
        <v>232.7</v>
      </c>
      <c r="K187" s="4">
        <f t="shared" si="9"/>
        <v>6.117</v>
      </c>
      <c r="L187" s="9">
        <f t="shared" si="10"/>
        <v>48.25</v>
      </c>
      <c r="M187" s="1">
        <f t="shared" si="11"/>
        <v>60</v>
      </c>
    </row>
    <row r="188" s="1" customFormat="1" spans="1:13">
      <c r="A188" s="4">
        <v>6.184</v>
      </c>
      <c r="B188" s="10" t="s">
        <v>1335</v>
      </c>
      <c r="C188" s="1">
        <v>6.218</v>
      </c>
      <c r="D188" s="11" t="s">
        <v>1336</v>
      </c>
      <c r="E188" s="5">
        <f t="shared" si="8"/>
        <v>-0.229999999999996</v>
      </c>
      <c r="F188" s="4"/>
      <c r="G188" s="4"/>
      <c r="H188" s="4">
        <v>6.151</v>
      </c>
      <c r="I188" s="10" t="s">
        <v>1334</v>
      </c>
      <c r="J188" s="4">
        <v>62.9</v>
      </c>
      <c r="K188" s="4">
        <f t="shared" si="9"/>
        <v>6.151</v>
      </c>
      <c r="L188" s="9">
        <f t="shared" si="10"/>
        <v>48.72</v>
      </c>
      <c r="M188" s="1">
        <f t="shared" si="11"/>
        <v>-50</v>
      </c>
    </row>
    <row r="189" s="1" customFormat="1" spans="1:13">
      <c r="A189" s="4">
        <v>6.218</v>
      </c>
      <c r="B189" s="10" t="s">
        <v>1337</v>
      </c>
      <c r="C189" s="1">
        <v>6.252</v>
      </c>
      <c r="D189" s="11" t="s">
        <v>1338</v>
      </c>
      <c r="E189" s="5">
        <f t="shared" si="8"/>
        <v>-0.440000000000006</v>
      </c>
      <c r="F189" s="4"/>
      <c r="G189" s="4"/>
      <c r="H189" s="4">
        <v>6.184</v>
      </c>
      <c r="I189" s="10" t="s">
        <v>1335</v>
      </c>
      <c r="J189" s="4">
        <v>62.8</v>
      </c>
      <c r="K189" s="4">
        <f t="shared" si="9"/>
        <v>6.184</v>
      </c>
      <c r="L189" s="9">
        <f t="shared" si="10"/>
        <v>48.49</v>
      </c>
      <c r="M189" s="1">
        <f t="shared" si="11"/>
        <v>-50</v>
      </c>
    </row>
    <row r="190" s="1" customFormat="1" spans="1:13">
      <c r="A190" s="4">
        <v>6.251</v>
      </c>
      <c r="B190" s="10" t="s">
        <v>1339</v>
      </c>
      <c r="C190" s="1">
        <v>6.285</v>
      </c>
      <c r="D190" s="11" t="s">
        <v>1340</v>
      </c>
      <c r="E190" s="5">
        <f t="shared" si="8"/>
        <v>-0.629999999999997</v>
      </c>
      <c r="F190" s="4"/>
      <c r="G190" s="4"/>
      <c r="H190" s="4">
        <v>6.218</v>
      </c>
      <c r="I190" s="10" t="s">
        <v>1337</v>
      </c>
      <c r="J190" s="4">
        <v>62.8</v>
      </c>
      <c r="K190" s="4">
        <f t="shared" si="9"/>
        <v>6.218</v>
      </c>
      <c r="L190" s="9">
        <f t="shared" si="10"/>
        <v>48.05</v>
      </c>
      <c r="M190" s="1">
        <f t="shared" si="11"/>
        <v>-50</v>
      </c>
    </row>
    <row r="191" s="1" customFormat="1" spans="1:13">
      <c r="A191" s="4">
        <v>6.285</v>
      </c>
      <c r="B191" s="10" t="s">
        <v>1341</v>
      </c>
      <c r="C191" s="1">
        <v>6.319</v>
      </c>
      <c r="D191" s="11" t="s">
        <v>1342</v>
      </c>
      <c r="E191" s="5">
        <f t="shared" si="8"/>
        <v>-1.16</v>
      </c>
      <c r="F191" s="4"/>
      <c r="G191" s="4"/>
      <c r="H191" s="4">
        <v>6.251</v>
      </c>
      <c r="I191" s="10" t="s">
        <v>1339</v>
      </c>
      <c r="J191" s="4">
        <v>62.9</v>
      </c>
      <c r="K191" s="4">
        <f t="shared" si="9"/>
        <v>6.251</v>
      </c>
      <c r="L191" s="9">
        <f t="shared" si="10"/>
        <v>47.42</v>
      </c>
      <c r="M191" s="1">
        <f t="shared" si="11"/>
        <v>-50</v>
      </c>
    </row>
    <row r="192" s="1" customFormat="1" spans="1:13">
      <c r="A192" s="4">
        <v>6.318</v>
      </c>
      <c r="B192" s="10" t="s">
        <v>1343</v>
      </c>
      <c r="C192" s="1">
        <v>6.352</v>
      </c>
      <c r="D192" s="11" t="s">
        <v>1344</v>
      </c>
      <c r="E192" s="5">
        <f t="shared" si="8"/>
        <v>-3.08</v>
      </c>
      <c r="F192" s="4"/>
      <c r="G192" s="4"/>
      <c r="H192" s="4">
        <v>6.285</v>
      </c>
      <c r="I192" s="10" t="s">
        <v>1341</v>
      </c>
      <c r="J192" s="4">
        <v>62.7</v>
      </c>
      <c r="K192" s="4">
        <f t="shared" si="9"/>
        <v>6.285</v>
      </c>
      <c r="L192" s="9">
        <f t="shared" si="10"/>
        <v>46.26</v>
      </c>
      <c r="M192" s="1">
        <f t="shared" si="11"/>
        <v>-50</v>
      </c>
    </row>
    <row r="193" s="1" customFormat="1" spans="1:13">
      <c r="A193" s="4">
        <v>6.351</v>
      </c>
      <c r="B193" s="10" t="s">
        <v>1345</v>
      </c>
      <c r="C193" s="1">
        <v>6.385</v>
      </c>
      <c r="D193" s="11" t="s">
        <v>1346</v>
      </c>
      <c r="E193" s="5">
        <f t="shared" si="8"/>
        <v>-3.57</v>
      </c>
      <c r="F193" s="4"/>
      <c r="G193" s="4"/>
      <c r="H193" s="4">
        <v>6.318</v>
      </c>
      <c r="I193" s="10" t="s">
        <v>1343</v>
      </c>
      <c r="J193" s="4">
        <v>62.6</v>
      </c>
      <c r="K193" s="4">
        <f t="shared" si="9"/>
        <v>6.318</v>
      </c>
      <c r="L193" s="9">
        <f t="shared" si="10"/>
        <v>43.18</v>
      </c>
      <c r="M193" s="1">
        <f t="shared" si="11"/>
        <v>-50</v>
      </c>
    </row>
    <row r="194" s="1" customFormat="1" spans="1:13">
      <c r="A194" s="4">
        <v>6.385</v>
      </c>
      <c r="B194" s="10" t="s">
        <v>1347</v>
      </c>
      <c r="C194" s="1">
        <v>6.419</v>
      </c>
      <c r="D194" s="11" t="s">
        <v>1348</v>
      </c>
      <c r="E194" s="5">
        <f t="shared" si="8"/>
        <v>-3.70000000000001</v>
      </c>
      <c r="F194" s="4"/>
      <c r="G194" s="4"/>
      <c r="H194" s="4">
        <v>6.351</v>
      </c>
      <c r="I194" s="10" t="s">
        <v>1345</v>
      </c>
      <c r="J194" s="4">
        <v>62.5</v>
      </c>
      <c r="K194" s="4">
        <f t="shared" si="9"/>
        <v>6.351</v>
      </c>
      <c r="L194" s="9">
        <f t="shared" si="10"/>
        <v>39.61</v>
      </c>
      <c r="M194" s="1">
        <f t="shared" si="11"/>
        <v>-50</v>
      </c>
    </row>
    <row r="195" s="1" customFormat="1" spans="1:13">
      <c r="A195" s="4">
        <v>6.418</v>
      </c>
      <c r="B195" s="10" t="s">
        <v>1349</v>
      </c>
      <c r="C195" s="1">
        <v>6.452</v>
      </c>
      <c r="D195" s="11" t="s">
        <v>1350</v>
      </c>
      <c r="E195" s="5">
        <f t="shared" si="8"/>
        <v>-5</v>
      </c>
      <c r="F195" s="4"/>
      <c r="G195" s="4"/>
      <c r="H195" s="4">
        <v>6.385</v>
      </c>
      <c r="I195" s="10" t="s">
        <v>1347</v>
      </c>
      <c r="J195" s="4">
        <v>62.7</v>
      </c>
      <c r="K195" s="4">
        <f t="shared" si="9"/>
        <v>6.385</v>
      </c>
      <c r="L195" s="9">
        <f t="shared" si="10"/>
        <v>35.91</v>
      </c>
      <c r="M195" s="1">
        <f t="shared" si="11"/>
        <v>-50</v>
      </c>
    </row>
    <row r="196" s="1" customFormat="1" spans="1:13">
      <c r="A196" s="4">
        <v>6.452</v>
      </c>
      <c r="B196" s="10" t="s">
        <v>1351</v>
      </c>
      <c r="C196" s="1">
        <v>6.486</v>
      </c>
      <c r="D196" s="11" t="s">
        <v>1352</v>
      </c>
      <c r="E196" s="5">
        <f t="shared" si="8"/>
        <v>-3.77000000000001</v>
      </c>
      <c r="F196" s="4"/>
      <c r="G196" s="4"/>
      <c r="H196" s="4">
        <v>6.418</v>
      </c>
      <c r="I196" s="10" t="s">
        <v>1349</v>
      </c>
      <c r="J196" s="4">
        <v>62.4</v>
      </c>
      <c r="K196" s="4">
        <f t="shared" si="9"/>
        <v>6.418</v>
      </c>
      <c r="L196" s="9">
        <f t="shared" si="10"/>
        <v>30.91</v>
      </c>
      <c r="M196" s="1">
        <f t="shared" si="11"/>
        <v>-50</v>
      </c>
    </row>
    <row r="197" s="1" customFormat="1" spans="1:13">
      <c r="A197" s="4">
        <v>6.485</v>
      </c>
      <c r="B197" s="10" t="s">
        <v>1353</v>
      </c>
      <c r="C197" s="1">
        <v>6.519</v>
      </c>
      <c r="D197" s="11" t="s">
        <v>1354</v>
      </c>
      <c r="E197" s="5">
        <f t="shared" ref="E197:E260" si="12">(B197-B196)*10000</f>
        <v>-5.57999999999999</v>
      </c>
      <c r="F197" s="4"/>
      <c r="G197" s="4"/>
      <c r="H197" s="4">
        <v>6.452</v>
      </c>
      <c r="I197" s="10" t="s">
        <v>1351</v>
      </c>
      <c r="J197" s="4">
        <v>62.5</v>
      </c>
      <c r="K197" s="4">
        <f t="shared" ref="K197:K260" si="13">H197</f>
        <v>6.452</v>
      </c>
      <c r="L197" s="9">
        <f t="shared" ref="L197:L260" si="14">(I197-$I$4)*10000</f>
        <v>27.14</v>
      </c>
      <c r="M197" s="1">
        <f t="shared" ref="M197:M260" si="15">IF(J197&lt;230,-50,60)</f>
        <v>-50</v>
      </c>
    </row>
    <row r="198" s="1" customFormat="1" spans="1:13">
      <c r="A198" s="4">
        <v>6.519</v>
      </c>
      <c r="B198" s="10" t="s">
        <v>1355</v>
      </c>
      <c r="C198" s="1">
        <v>6.553</v>
      </c>
      <c r="D198" s="11" t="s">
        <v>1356</v>
      </c>
      <c r="E198" s="5">
        <f t="shared" si="12"/>
        <v>-4.98</v>
      </c>
      <c r="F198" s="4"/>
      <c r="G198" s="4"/>
      <c r="H198" s="4">
        <v>6.485</v>
      </c>
      <c r="I198" s="10" t="s">
        <v>1353</v>
      </c>
      <c r="J198" s="4">
        <v>62.6</v>
      </c>
      <c r="K198" s="4">
        <f t="shared" si="13"/>
        <v>6.485</v>
      </c>
      <c r="L198" s="9">
        <f t="shared" si="14"/>
        <v>21.56</v>
      </c>
      <c r="M198" s="1">
        <f t="shared" si="15"/>
        <v>-50</v>
      </c>
    </row>
    <row r="199" s="1" customFormat="1" spans="1:13">
      <c r="A199" s="4">
        <v>6.552</v>
      </c>
      <c r="B199" s="10" t="s">
        <v>501</v>
      </c>
      <c r="C199" s="1">
        <v>6.586</v>
      </c>
      <c r="D199" s="11" t="s">
        <v>1357</v>
      </c>
      <c r="E199" s="5">
        <f t="shared" si="12"/>
        <v>-4.46</v>
      </c>
      <c r="F199" s="4"/>
      <c r="G199" s="4"/>
      <c r="H199" s="4">
        <v>6.519</v>
      </c>
      <c r="I199" s="10" t="s">
        <v>1355</v>
      </c>
      <c r="J199" s="4">
        <v>62.4</v>
      </c>
      <c r="K199" s="4">
        <f t="shared" si="13"/>
        <v>6.519</v>
      </c>
      <c r="L199" s="9">
        <f t="shared" si="14"/>
        <v>16.58</v>
      </c>
      <c r="M199" s="1">
        <f t="shared" si="15"/>
        <v>-50</v>
      </c>
    </row>
    <row r="200" s="1" customFormat="1" spans="1:13">
      <c r="A200" s="4">
        <v>6.585</v>
      </c>
      <c r="B200" s="10" t="s">
        <v>19</v>
      </c>
      <c r="C200" s="1">
        <v>6.619</v>
      </c>
      <c r="D200" s="11" t="s">
        <v>1358</v>
      </c>
      <c r="E200" s="5">
        <f t="shared" si="12"/>
        <v>-5.73</v>
      </c>
      <c r="F200" s="4"/>
      <c r="G200" s="4"/>
      <c r="H200" s="4">
        <v>6.552</v>
      </c>
      <c r="I200" s="10" t="s">
        <v>501</v>
      </c>
      <c r="J200" s="4">
        <v>62.4</v>
      </c>
      <c r="K200" s="4">
        <f t="shared" si="13"/>
        <v>6.552</v>
      </c>
      <c r="L200" s="9">
        <f t="shared" si="14"/>
        <v>12.12</v>
      </c>
      <c r="M200" s="1">
        <f t="shared" si="15"/>
        <v>-50</v>
      </c>
    </row>
    <row r="201" s="1" customFormat="1" spans="1:13">
      <c r="A201" s="4">
        <v>6.619</v>
      </c>
      <c r="B201" s="10" t="s">
        <v>176</v>
      </c>
      <c r="C201" s="1">
        <v>6.653</v>
      </c>
      <c r="D201" s="11" t="s">
        <v>1359</v>
      </c>
      <c r="E201" s="5">
        <f t="shared" si="12"/>
        <v>-5.44</v>
      </c>
      <c r="F201" s="4"/>
      <c r="G201" s="4"/>
      <c r="H201" s="4">
        <v>6.585</v>
      </c>
      <c r="I201" s="10" t="s">
        <v>19</v>
      </c>
      <c r="J201" s="4">
        <v>62.6</v>
      </c>
      <c r="K201" s="4">
        <f t="shared" si="13"/>
        <v>6.585</v>
      </c>
      <c r="L201" s="9">
        <f t="shared" si="14"/>
        <v>6.39</v>
      </c>
      <c r="M201" s="1">
        <f t="shared" si="15"/>
        <v>-50</v>
      </c>
    </row>
    <row r="202" s="1" customFormat="1" spans="1:13">
      <c r="A202" s="4">
        <v>6.652</v>
      </c>
      <c r="B202" s="10" t="s">
        <v>1360</v>
      </c>
      <c r="C202" s="1">
        <v>6.686</v>
      </c>
      <c r="D202" s="11" t="s">
        <v>1361</v>
      </c>
      <c r="E202" s="5">
        <f t="shared" si="12"/>
        <v>-5.04</v>
      </c>
      <c r="F202" s="4"/>
      <c r="G202" s="4"/>
      <c r="H202" s="4">
        <v>6.619</v>
      </c>
      <c r="I202" s="10" t="s">
        <v>176</v>
      </c>
      <c r="J202" s="4">
        <v>62.6</v>
      </c>
      <c r="K202" s="4">
        <f t="shared" si="13"/>
        <v>6.619</v>
      </c>
      <c r="L202" s="9">
        <f t="shared" si="14"/>
        <v>0.95</v>
      </c>
      <c r="M202" s="1">
        <f t="shared" si="15"/>
        <v>-50</v>
      </c>
    </row>
    <row r="203" s="1" customFormat="1" spans="1:13">
      <c r="A203" s="4">
        <v>6.686</v>
      </c>
      <c r="B203" s="10" t="s">
        <v>887</v>
      </c>
      <c r="C203" s="1">
        <v>6.72</v>
      </c>
      <c r="D203" s="11" t="s">
        <v>1362</v>
      </c>
      <c r="E203" s="5">
        <f t="shared" si="12"/>
        <v>-4.65</v>
      </c>
      <c r="F203" s="4"/>
      <c r="G203" s="4"/>
      <c r="H203" s="4">
        <v>6.652</v>
      </c>
      <c r="I203" s="10" t="s">
        <v>1360</v>
      </c>
      <c r="J203" s="4">
        <v>62.6</v>
      </c>
      <c r="K203" s="4">
        <f t="shared" si="13"/>
        <v>6.652</v>
      </c>
      <c r="L203" s="9">
        <f t="shared" si="14"/>
        <v>-4.09</v>
      </c>
      <c r="M203" s="1">
        <f t="shared" si="15"/>
        <v>-50</v>
      </c>
    </row>
    <row r="204" s="1" customFormat="1" spans="1:13">
      <c r="A204" s="4">
        <v>6.719</v>
      </c>
      <c r="B204" s="10" t="s">
        <v>1363</v>
      </c>
      <c r="C204" s="1">
        <v>6.753</v>
      </c>
      <c r="D204" s="11" t="s">
        <v>1364</v>
      </c>
      <c r="E204" s="5">
        <f t="shared" si="12"/>
        <v>-6.065</v>
      </c>
      <c r="F204" s="4"/>
      <c r="G204" s="4"/>
      <c r="H204" s="4">
        <v>6.686</v>
      </c>
      <c r="I204" s="10" t="s">
        <v>887</v>
      </c>
      <c r="J204" s="4">
        <v>62.4</v>
      </c>
      <c r="K204" s="4">
        <f t="shared" si="13"/>
        <v>6.686</v>
      </c>
      <c r="L204" s="9">
        <f t="shared" si="14"/>
        <v>-8.74</v>
      </c>
      <c r="M204" s="1">
        <f t="shared" si="15"/>
        <v>-50</v>
      </c>
    </row>
    <row r="205" s="1" customFormat="1" spans="1:13">
      <c r="A205" s="4">
        <v>6.753</v>
      </c>
      <c r="B205" s="10" t="s">
        <v>1365</v>
      </c>
      <c r="C205" s="1">
        <v>6.787</v>
      </c>
      <c r="D205" s="11" t="s">
        <v>1366</v>
      </c>
      <c r="E205" s="5">
        <f t="shared" si="12"/>
        <v>-4.668</v>
      </c>
      <c r="F205" s="4"/>
      <c r="G205" s="4"/>
      <c r="H205" s="4">
        <v>6.719</v>
      </c>
      <c r="I205" s="10" t="s">
        <v>1363</v>
      </c>
      <c r="J205" s="4">
        <v>62.1</v>
      </c>
      <c r="K205" s="4">
        <f t="shared" si="13"/>
        <v>6.719</v>
      </c>
      <c r="L205" s="9">
        <f t="shared" si="14"/>
        <v>-14.805</v>
      </c>
      <c r="M205" s="1">
        <f t="shared" si="15"/>
        <v>-50</v>
      </c>
    </row>
    <row r="206" s="1" customFormat="1" spans="1:13">
      <c r="A206" s="4">
        <v>6.786</v>
      </c>
      <c r="B206" s="3">
        <v>-0.0002267</v>
      </c>
      <c r="C206" s="1">
        <v>6.82</v>
      </c>
      <c r="D206" s="11" t="s">
        <v>1367</v>
      </c>
      <c r="E206" s="5">
        <f t="shared" si="12"/>
        <v>-4.184</v>
      </c>
      <c r="F206" s="4"/>
      <c r="G206" s="4"/>
      <c r="H206" s="4">
        <v>6.753</v>
      </c>
      <c r="I206" s="10" t="s">
        <v>1365</v>
      </c>
      <c r="J206" s="4">
        <v>61.3</v>
      </c>
      <c r="K206" s="4">
        <f t="shared" si="13"/>
        <v>6.753</v>
      </c>
      <c r="L206" s="9">
        <f t="shared" si="14"/>
        <v>-19.473</v>
      </c>
      <c r="M206" s="1">
        <f t="shared" si="15"/>
        <v>-50</v>
      </c>
    </row>
    <row r="207" s="1" customFormat="1" spans="1:13">
      <c r="A207" s="4">
        <v>6.819</v>
      </c>
      <c r="B207" s="3">
        <v>-0.0006579</v>
      </c>
      <c r="C207" s="1">
        <v>6.854</v>
      </c>
      <c r="D207" s="11" t="s">
        <v>1368</v>
      </c>
      <c r="E207" s="5">
        <f t="shared" si="12"/>
        <v>-4.312</v>
      </c>
      <c r="F207" s="4"/>
      <c r="G207" s="4"/>
      <c r="H207" s="4">
        <v>6.786</v>
      </c>
      <c r="I207" s="3">
        <v>-0.0002267</v>
      </c>
      <c r="J207" s="4">
        <v>60.7</v>
      </c>
      <c r="K207" s="4">
        <f t="shared" si="13"/>
        <v>6.786</v>
      </c>
      <c r="L207" s="9">
        <f t="shared" si="14"/>
        <v>-23.657</v>
      </c>
      <c r="M207" s="1">
        <f t="shared" si="15"/>
        <v>-50</v>
      </c>
    </row>
    <row r="208" s="1" customFormat="1" spans="1:13">
      <c r="A208" s="4">
        <v>6.853</v>
      </c>
      <c r="B208" s="3">
        <v>-0.0009878</v>
      </c>
      <c r="C208" s="1">
        <v>6.887</v>
      </c>
      <c r="D208" s="11" t="s">
        <v>1369</v>
      </c>
      <c r="E208" s="5">
        <f t="shared" si="12"/>
        <v>-3.299</v>
      </c>
      <c r="F208" s="4"/>
      <c r="G208" s="4"/>
      <c r="H208" s="4">
        <v>6.819</v>
      </c>
      <c r="I208" s="3">
        <v>-0.0006579</v>
      </c>
      <c r="J208" s="4">
        <v>59.5</v>
      </c>
      <c r="K208" s="4">
        <f t="shared" si="13"/>
        <v>6.819</v>
      </c>
      <c r="L208" s="9">
        <f t="shared" si="14"/>
        <v>-27.969</v>
      </c>
      <c r="M208" s="1">
        <f t="shared" si="15"/>
        <v>-50</v>
      </c>
    </row>
    <row r="209" s="1" customFormat="1" spans="1:13">
      <c r="A209" s="4">
        <v>6.886</v>
      </c>
      <c r="B209" s="3">
        <v>-0.001256</v>
      </c>
      <c r="C209" s="1">
        <v>6.92</v>
      </c>
      <c r="D209" s="11" t="s">
        <v>1370</v>
      </c>
      <c r="E209" s="5">
        <f t="shared" si="12"/>
        <v>-2.682</v>
      </c>
      <c r="F209" s="4"/>
      <c r="G209" s="4"/>
      <c r="H209" s="4">
        <v>6.853</v>
      </c>
      <c r="I209" s="3">
        <v>-0.0009878</v>
      </c>
      <c r="J209" s="4">
        <v>209.5</v>
      </c>
      <c r="K209" s="4">
        <f t="shared" si="13"/>
        <v>6.853</v>
      </c>
      <c r="L209" s="9">
        <f t="shared" si="14"/>
        <v>-31.268</v>
      </c>
      <c r="M209" s="1">
        <f t="shared" si="15"/>
        <v>-50</v>
      </c>
    </row>
    <row r="210" s="1" customFormat="1" spans="1:13">
      <c r="A210" s="4">
        <v>6.92</v>
      </c>
      <c r="B210" s="3">
        <v>-0.001395</v>
      </c>
      <c r="C210" s="1">
        <v>6.954</v>
      </c>
      <c r="D210" s="11" t="s">
        <v>1371</v>
      </c>
      <c r="E210" s="5">
        <f t="shared" si="12"/>
        <v>-1.39</v>
      </c>
      <c r="F210" s="4"/>
      <c r="G210" s="4"/>
      <c r="H210" s="4">
        <v>6.886</v>
      </c>
      <c r="I210" s="3">
        <v>-0.001256</v>
      </c>
      <c r="J210" s="4">
        <v>245.3</v>
      </c>
      <c r="K210" s="4">
        <f t="shared" si="13"/>
        <v>6.886</v>
      </c>
      <c r="L210" s="9">
        <f t="shared" si="14"/>
        <v>-33.95</v>
      </c>
      <c r="M210" s="1">
        <f t="shared" si="15"/>
        <v>60</v>
      </c>
    </row>
    <row r="211" s="1" customFormat="1" spans="1:13">
      <c r="A211" s="4">
        <v>6.953</v>
      </c>
      <c r="B211" s="3">
        <v>-0.001523</v>
      </c>
      <c r="C211" s="1">
        <v>6.987</v>
      </c>
      <c r="D211" s="11" t="s">
        <v>1255</v>
      </c>
      <c r="E211" s="5">
        <f t="shared" si="12"/>
        <v>-1.28</v>
      </c>
      <c r="F211" s="4"/>
      <c r="G211" s="4"/>
      <c r="H211" s="4">
        <v>6.92</v>
      </c>
      <c r="I211" s="3">
        <v>-0.001395</v>
      </c>
      <c r="J211" s="4">
        <v>245.2</v>
      </c>
      <c r="K211" s="4">
        <f t="shared" si="13"/>
        <v>6.92</v>
      </c>
      <c r="L211" s="9">
        <f t="shared" si="14"/>
        <v>-35.34</v>
      </c>
      <c r="M211" s="1">
        <f t="shared" si="15"/>
        <v>60</v>
      </c>
    </row>
    <row r="212" s="1" customFormat="1" spans="1:13">
      <c r="A212" s="4">
        <v>6.987</v>
      </c>
      <c r="B212" s="3">
        <v>-0.001537</v>
      </c>
      <c r="C212" s="1">
        <v>7.021</v>
      </c>
      <c r="D212" s="11" t="s">
        <v>1372</v>
      </c>
      <c r="E212" s="5">
        <f t="shared" si="12"/>
        <v>-0.139999999999999</v>
      </c>
      <c r="F212" s="4"/>
      <c r="G212" s="4"/>
      <c r="H212" s="4">
        <v>6.953</v>
      </c>
      <c r="I212" s="3">
        <v>-0.001523</v>
      </c>
      <c r="J212" s="4">
        <v>245.3</v>
      </c>
      <c r="K212" s="4">
        <f t="shared" si="13"/>
        <v>6.953</v>
      </c>
      <c r="L212" s="9">
        <f t="shared" si="14"/>
        <v>-36.62</v>
      </c>
      <c r="M212" s="1">
        <f t="shared" si="15"/>
        <v>60</v>
      </c>
    </row>
    <row r="213" s="1" customFormat="1" spans="1:13">
      <c r="A213" s="4">
        <v>7.02</v>
      </c>
      <c r="B213" s="3">
        <v>-0.001494</v>
      </c>
      <c r="C213" s="1">
        <v>7.054</v>
      </c>
      <c r="D213" s="11" t="s">
        <v>1373</v>
      </c>
      <c r="E213" s="5">
        <f t="shared" si="12"/>
        <v>0.429999999999999</v>
      </c>
      <c r="F213" s="4"/>
      <c r="G213" s="4"/>
      <c r="H213" s="4">
        <v>6.987</v>
      </c>
      <c r="I213" s="3">
        <v>-0.001537</v>
      </c>
      <c r="J213" s="4">
        <v>245.3</v>
      </c>
      <c r="K213" s="4">
        <f t="shared" si="13"/>
        <v>6.987</v>
      </c>
      <c r="L213" s="9">
        <f t="shared" si="14"/>
        <v>-36.76</v>
      </c>
      <c r="M213" s="1">
        <f t="shared" si="15"/>
        <v>60</v>
      </c>
    </row>
    <row r="214" s="1" customFormat="1" spans="1:13">
      <c r="A214" s="4">
        <v>7.053</v>
      </c>
      <c r="B214" s="3">
        <v>-0.001444</v>
      </c>
      <c r="C214" s="1">
        <v>7.088</v>
      </c>
      <c r="D214" s="11" t="s">
        <v>1374</v>
      </c>
      <c r="E214" s="5">
        <f t="shared" si="12"/>
        <v>0.500000000000001</v>
      </c>
      <c r="F214" s="4"/>
      <c r="G214" s="4"/>
      <c r="H214" s="4">
        <v>7.02</v>
      </c>
      <c r="I214" s="3">
        <v>-0.001494</v>
      </c>
      <c r="J214" s="4">
        <v>245.2</v>
      </c>
      <c r="K214" s="4">
        <f t="shared" si="13"/>
        <v>7.02</v>
      </c>
      <c r="L214" s="9">
        <f t="shared" si="14"/>
        <v>-36.33</v>
      </c>
      <c r="M214" s="1">
        <f t="shared" si="15"/>
        <v>60</v>
      </c>
    </row>
    <row r="215" s="1" customFormat="1" spans="1:13">
      <c r="A215" s="4">
        <v>7.087</v>
      </c>
      <c r="B215" s="3">
        <v>-0.001339</v>
      </c>
      <c r="C215" s="1">
        <v>7.121</v>
      </c>
      <c r="D215" s="11" t="s">
        <v>1375</v>
      </c>
      <c r="E215" s="5">
        <f t="shared" si="12"/>
        <v>1.05</v>
      </c>
      <c r="F215" s="4"/>
      <c r="G215" s="4"/>
      <c r="H215" s="4">
        <v>7.053</v>
      </c>
      <c r="I215" s="3">
        <v>-0.001444</v>
      </c>
      <c r="J215" s="4">
        <v>245.2</v>
      </c>
      <c r="K215" s="4">
        <f t="shared" si="13"/>
        <v>7.053</v>
      </c>
      <c r="L215" s="9">
        <f t="shared" si="14"/>
        <v>-35.83</v>
      </c>
      <c r="M215" s="1">
        <f t="shared" si="15"/>
        <v>60</v>
      </c>
    </row>
    <row r="216" s="1" customFormat="1" spans="1:13">
      <c r="A216" s="4">
        <v>7.12</v>
      </c>
      <c r="B216" s="3">
        <v>-0.001128</v>
      </c>
      <c r="C216" s="1">
        <v>7.154</v>
      </c>
      <c r="D216" s="11" t="s">
        <v>1376</v>
      </c>
      <c r="E216" s="5">
        <f t="shared" si="12"/>
        <v>2.11</v>
      </c>
      <c r="F216" s="4"/>
      <c r="G216" s="4"/>
      <c r="H216" s="4">
        <v>7.087</v>
      </c>
      <c r="I216" s="3">
        <v>-0.001339</v>
      </c>
      <c r="J216" s="4">
        <v>245.2</v>
      </c>
      <c r="K216" s="4">
        <f t="shared" si="13"/>
        <v>7.087</v>
      </c>
      <c r="L216" s="9">
        <f t="shared" si="14"/>
        <v>-34.78</v>
      </c>
      <c r="M216" s="1">
        <f t="shared" si="15"/>
        <v>60</v>
      </c>
    </row>
    <row r="217" s="1" customFormat="1" spans="1:13">
      <c r="A217" s="4">
        <v>7.154</v>
      </c>
      <c r="B217" s="3">
        <v>-0.0007804</v>
      </c>
      <c r="C217" s="1">
        <v>7.188</v>
      </c>
      <c r="D217" s="11" t="s">
        <v>1377</v>
      </c>
      <c r="E217" s="5">
        <f t="shared" si="12"/>
        <v>3.476</v>
      </c>
      <c r="F217" s="4"/>
      <c r="G217" s="4"/>
      <c r="H217" s="4">
        <v>7.12</v>
      </c>
      <c r="I217" s="3">
        <v>-0.001128</v>
      </c>
      <c r="J217" s="4">
        <v>245.2</v>
      </c>
      <c r="K217" s="4">
        <f t="shared" si="13"/>
        <v>7.12</v>
      </c>
      <c r="L217" s="9">
        <f t="shared" si="14"/>
        <v>-32.67</v>
      </c>
      <c r="M217" s="1">
        <f t="shared" si="15"/>
        <v>60</v>
      </c>
    </row>
    <row r="218" s="1" customFormat="1" spans="1:13">
      <c r="A218" s="4">
        <v>7.187</v>
      </c>
      <c r="B218" s="3">
        <v>-0.0003429</v>
      </c>
      <c r="C218" s="1">
        <v>7.221</v>
      </c>
      <c r="D218" s="11" t="s">
        <v>1378</v>
      </c>
      <c r="E218" s="5">
        <f t="shared" si="12"/>
        <v>4.375</v>
      </c>
      <c r="F218" s="4"/>
      <c r="G218" s="4"/>
      <c r="H218" s="4">
        <v>7.154</v>
      </c>
      <c r="I218" s="3">
        <v>-0.0007804</v>
      </c>
      <c r="J218" s="4">
        <v>245.2</v>
      </c>
      <c r="K218" s="4">
        <f t="shared" si="13"/>
        <v>7.154</v>
      </c>
      <c r="L218" s="9">
        <f t="shared" si="14"/>
        <v>-29.194</v>
      </c>
      <c r="M218" s="1">
        <f t="shared" si="15"/>
        <v>60</v>
      </c>
    </row>
    <row r="219" s="1" customFormat="1" spans="1:13">
      <c r="A219" s="4">
        <v>7.221</v>
      </c>
      <c r="B219" s="10" t="s">
        <v>1379</v>
      </c>
      <c r="C219" s="1">
        <v>7.255</v>
      </c>
      <c r="D219" s="11" t="s">
        <v>1380</v>
      </c>
      <c r="E219" s="5">
        <f t="shared" si="12"/>
        <v>4.2767</v>
      </c>
      <c r="F219" s="4"/>
      <c r="G219" s="4"/>
      <c r="H219" s="4">
        <v>7.187</v>
      </c>
      <c r="I219" s="3">
        <v>-0.0003429</v>
      </c>
      <c r="J219" s="4">
        <v>245.2</v>
      </c>
      <c r="K219" s="4">
        <f t="shared" si="13"/>
        <v>7.187</v>
      </c>
      <c r="L219" s="9">
        <f t="shared" si="14"/>
        <v>-24.819</v>
      </c>
      <c r="M219" s="1">
        <f t="shared" si="15"/>
        <v>60</v>
      </c>
    </row>
    <row r="220" s="1" customFormat="1" spans="1:13">
      <c r="A220" s="4">
        <v>7.254</v>
      </c>
      <c r="B220" s="10" t="s">
        <v>1381</v>
      </c>
      <c r="C220" s="1">
        <v>7.288</v>
      </c>
      <c r="D220" s="11" t="s">
        <v>1380</v>
      </c>
      <c r="E220" s="5">
        <f t="shared" si="12"/>
        <v>6.0093</v>
      </c>
      <c r="F220" s="4"/>
      <c r="G220" s="4"/>
      <c r="H220" s="4">
        <v>7.221</v>
      </c>
      <c r="I220" s="10" t="s">
        <v>1379</v>
      </c>
      <c r="J220" s="4">
        <v>245.2</v>
      </c>
      <c r="K220" s="4">
        <f t="shared" si="13"/>
        <v>7.221</v>
      </c>
      <c r="L220" s="9">
        <f t="shared" si="14"/>
        <v>-20.5423</v>
      </c>
      <c r="M220" s="1">
        <f t="shared" si="15"/>
        <v>60</v>
      </c>
    </row>
    <row r="221" s="1" customFormat="1" spans="1:13">
      <c r="A221" s="4">
        <v>7.287</v>
      </c>
      <c r="B221" s="10" t="s">
        <v>492</v>
      </c>
      <c r="C221" s="1">
        <v>7.322</v>
      </c>
      <c r="D221" s="11" t="s">
        <v>1382</v>
      </c>
      <c r="E221" s="5">
        <f t="shared" si="12"/>
        <v>6.073</v>
      </c>
      <c r="F221" s="4"/>
      <c r="G221" s="4"/>
      <c r="H221" s="4">
        <v>7.254</v>
      </c>
      <c r="I221" s="10" t="s">
        <v>1381</v>
      </c>
      <c r="J221" s="4">
        <v>245.2</v>
      </c>
      <c r="K221" s="4">
        <f t="shared" si="13"/>
        <v>7.254</v>
      </c>
      <c r="L221" s="9">
        <f t="shared" si="14"/>
        <v>-14.533</v>
      </c>
      <c r="M221" s="1">
        <f t="shared" si="15"/>
        <v>60</v>
      </c>
    </row>
    <row r="222" s="1" customFormat="1" spans="1:13">
      <c r="A222" s="4">
        <v>7.321</v>
      </c>
      <c r="B222" s="10" t="s">
        <v>1383</v>
      </c>
      <c r="C222" s="1">
        <v>7.355</v>
      </c>
      <c r="D222" s="11" t="s">
        <v>1384</v>
      </c>
      <c r="E222" s="5">
        <f t="shared" si="12"/>
        <v>6.82</v>
      </c>
      <c r="F222" s="4"/>
      <c r="G222" s="4"/>
      <c r="H222" s="4">
        <v>7.287</v>
      </c>
      <c r="I222" s="10" t="s">
        <v>492</v>
      </c>
      <c r="J222" s="4">
        <v>245.2</v>
      </c>
      <c r="K222" s="4">
        <f t="shared" si="13"/>
        <v>7.287</v>
      </c>
      <c r="L222" s="9">
        <f t="shared" si="14"/>
        <v>-8.46</v>
      </c>
      <c r="M222" s="1">
        <f t="shared" si="15"/>
        <v>60</v>
      </c>
    </row>
    <row r="223" s="1" customFormat="1" spans="1:13">
      <c r="A223" s="4">
        <v>7.354</v>
      </c>
      <c r="B223" s="10" t="s">
        <v>1385</v>
      </c>
      <c r="C223" s="1">
        <v>7.388</v>
      </c>
      <c r="D223" s="11" t="s">
        <v>1386</v>
      </c>
      <c r="E223" s="5">
        <f t="shared" si="12"/>
        <v>5.18</v>
      </c>
      <c r="F223" s="4"/>
      <c r="G223" s="4"/>
      <c r="H223" s="4">
        <v>7.321</v>
      </c>
      <c r="I223" s="10" t="s">
        <v>1383</v>
      </c>
      <c r="J223" s="4">
        <v>245.2</v>
      </c>
      <c r="K223" s="4">
        <f t="shared" si="13"/>
        <v>7.321</v>
      </c>
      <c r="L223" s="9">
        <f t="shared" si="14"/>
        <v>-1.64</v>
      </c>
      <c r="M223" s="1">
        <f t="shared" si="15"/>
        <v>60</v>
      </c>
    </row>
    <row r="224" s="1" customFormat="1" spans="1:13">
      <c r="A224" s="4">
        <v>7.388</v>
      </c>
      <c r="B224" s="10" t="s">
        <v>1387</v>
      </c>
      <c r="C224" s="1">
        <v>7.422</v>
      </c>
      <c r="D224" s="11" t="s">
        <v>1388</v>
      </c>
      <c r="E224" s="5">
        <f t="shared" si="12"/>
        <v>7.13</v>
      </c>
      <c r="F224" s="4"/>
      <c r="G224" s="4"/>
      <c r="H224" s="4">
        <v>7.354</v>
      </c>
      <c r="I224" s="10" t="s">
        <v>1385</v>
      </c>
      <c r="J224" s="4">
        <v>245.2</v>
      </c>
      <c r="K224" s="4">
        <f t="shared" si="13"/>
        <v>7.354</v>
      </c>
      <c r="L224" s="9">
        <f t="shared" si="14"/>
        <v>3.54</v>
      </c>
      <c r="M224" s="1">
        <f t="shared" si="15"/>
        <v>60</v>
      </c>
    </row>
    <row r="225" s="1" customFormat="1" spans="1:13">
      <c r="A225" s="4">
        <v>7.421</v>
      </c>
      <c r="B225" s="10" t="s">
        <v>1389</v>
      </c>
      <c r="C225" s="1">
        <v>7.455</v>
      </c>
      <c r="D225" s="11" t="s">
        <v>1390</v>
      </c>
      <c r="E225" s="5">
        <f t="shared" si="12"/>
        <v>6.84</v>
      </c>
      <c r="F225" s="4"/>
      <c r="G225" s="4"/>
      <c r="H225" s="4">
        <v>7.388</v>
      </c>
      <c r="I225" s="10" t="s">
        <v>1387</v>
      </c>
      <c r="J225" s="4">
        <v>245.2</v>
      </c>
      <c r="K225" s="4">
        <f t="shared" si="13"/>
        <v>7.388</v>
      </c>
      <c r="L225" s="9">
        <f t="shared" si="14"/>
        <v>10.67</v>
      </c>
      <c r="M225" s="1">
        <f t="shared" si="15"/>
        <v>60</v>
      </c>
    </row>
    <row r="226" s="1" customFormat="1" spans="1:13">
      <c r="A226" s="4">
        <v>7.455</v>
      </c>
      <c r="B226" s="10" t="s">
        <v>1391</v>
      </c>
      <c r="C226" s="1">
        <v>7.489</v>
      </c>
      <c r="D226" s="11" t="s">
        <v>1392</v>
      </c>
      <c r="E226" s="5">
        <f t="shared" si="12"/>
        <v>7.22</v>
      </c>
      <c r="F226" s="4"/>
      <c r="G226" s="4"/>
      <c r="H226" s="4">
        <v>7.421</v>
      </c>
      <c r="I226" s="10" t="s">
        <v>1389</v>
      </c>
      <c r="J226" s="4">
        <v>245.2</v>
      </c>
      <c r="K226" s="4">
        <f t="shared" si="13"/>
        <v>7.421</v>
      </c>
      <c r="L226" s="9">
        <f t="shared" si="14"/>
        <v>17.51</v>
      </c>
      <c r="M226" s="1">
        <f t="shared" si="15"/>
        <v>60</v>
      </c>
    </row>
    <row r="227" s="1" customFormat="1" spans="1:13">
      <c r="A227" s="4">
        <v>7.488</v>
      </c>
      <c r="B227" s="10" t="s">
        <v>1393</v>
      </c>
      <c r="C227" s="1">
        <v>7.522</v>
      </c>
      <c r="D227" s="11" t="s">
        <v>1394</v>
      </c>
      <c r="E227" s="5">
        <f t="shared" si="12"/>
        <v>6.81</v>
      </c>
      <c r="F227" s="4"/>
      <c r="G227" s="4"/>
      <c r="H227" s="4">
        <v>7.455</v>
      </c>
      <c r="I227" s="10" t="s">
        <v>1391</v>
      </c>
      <c r="J227" s="4">
        <v>245.2</v>
      </c>
      <c r="K227" s="4">
        <f t="shared" si="13"/>
        <v>7.455</v>
      </c>
      <c r="L227" s="9">
        <f t="shared" si="14"/>
        <v>24.73</v>
      </c>
      <c r="M227" s="1">
        <f t="shared" si="15"/>
        <v>60</v>
      </c>
    </row>
    <row r="228" s="1" customFormat="1" spans="1:13">
      <c r="A228" s="4">
        <v>7.521</v>
      </c>
      <c r="B228" s="10" t="s">
        <v>1395</v>
      </c>
      <c r="C228" s="1">
        <v>7.556</v>
      </c>
      <c r="D228" s="11" t="s">
        <v>1396</v>
      </c>
      <c r="E228" s="5">
        <f t="shared" si="12"/>
        <v>7.83</v>
      </c>
      <c r="F228" s="4"/>
      <c r="G228" s="4"/>
      <c r="H228" s="4">
        <v>7.488</v>
      </c>
      <c r="I228" s="10" t="s">
        <v>1393</v>
      </c>
      <c r="J228" s="4">
        <v>245.2</v>
      </c>
      <c r="K228" s="4">
        <f t="shared" si="13"/>
        <v>7.488</v>
      </c>
      <c r="L228" s="9">
        <f t="shared" si="14"/>
        <v>31.54</v>
      </c>
      <c r="M228" s="1">
        <f t="shared" si="15"/>
        <v>60</v>
      </c>
    </row>
    <row r="229" s="1" customFormat="1" spans="1:13">
      <c r="A229" s="4">
        <v>7.555</v>
      </c>
      <c r="B229" s="10" t="s">
        <v>1397</v>
      </c>
      <c r="C229" s="1">
        <v>7.589</v>
      </c>
      <c r="D229" s="11" t="s">
        <v>1297</v>
      </c>
      <c r="E229" s="5">
        <f t="shared" si="12"/>
        <v>6.52</v>
      </c>
      <c r="F229" s="4"/>
      <c r="G229" s="4"/>
      <c r="H229" s="4">
        <v>7.521</v>
      </c>
      <c r="I229" s="10" t="s">
        <v>1395</v>
      </c>
      <c r="J229" s="4">
        <v>245.2</v>
      </c>
      <c r="K229" s="4">
        <f t="shared" si="13"/>
        <v>7.521</v>
      </c>
      <c r="L229" s="9">
        <f t="shared" si="14"/>
        <v>39.37</v>
      </c>
      <c r="M229" s="1">
        <f t="shared" si="15"/>
        <v>60</v>
      </c>
    </row>
    <row r="230" s="1" customFormat="1" spans="1:13">
      <c r="A230" s="4">
        <v>7.588</v>
      </c>
      <c r="B230" s="10" t="s">
        <v>1398</v>
      </c>
      <c r="C230" s="1">
        <v>7.622</v>
      </c>
      <c r="D230" s="11" t="s">
        <v>1399</v>
      </c>
      <c r="E230" s="5">
        <f t="shared" si="12"/>
        <v>5.63</v>
      </c>
      <c r="F230" s="4"/>
      <c r="G230" s="4"/>
      <c r="H230" s="4">
        <v>7.555</v>
      </c>
      <c r="I230" s="10" t="s">
        <v>1397</v>
      </c>
      <c r="J230" s="4">
        <v>245.2</v>
      </c>
      <c r="K230" s="4">
        <f t="shared" si="13"/>
        <v>7.555</v>
      </c>
      <c r="L230" s="9">
        <f t="shared" si="14"/>
        <v>45.89</v>
      </c>
      <c r="M230" s="1">
        <f t="shared" si="15"/>
        <v>60</v>
      </c>
    </row>
    <row r="231" s="1" customFormat="1" spans="1:13">
      <c r="A231" s="4">
        <v>7.622</v>
      </c>
      <c r="B231" s="10" t="s">
        <v>1400</v>
      </c>
      <c r="C231" s="1">
        <v>7.656</v>
      </c>
      <c r="D231" s="11" t="s">
        <v>1401</v>
      </c>
      <c r="E231" s="5">
        <f t="shared" si="12"/>
        <v>4.98</v>
      </c>
      <c r="F231" s="4"/>
      <c r="G231" s="4"/>
      <c r="H231" s="4">
        <v>7.588</v>
      </c>
      <c r="I231" s="10" t="s">
        <v>1398</v>
      </c>
      <c r="J231" s="4">
        <v>245.2</v>
      </c>
      <c r="K231" s="4">
        <f t="shared" si="13"/>
        <v>7.588</v>
      </c>
      <c r="L231" s="9">
        <f t="shared" si="14"/>
        <v>51.52</v>
      </c>
      <c r="M231" s="1">
        <f t="shared" si="15"/>
        <v>60</v>
      </c>
    </row>
    <row r="232" s="1" customFormat="1" spans="1:13">
      <c r="A232" s="4">
        <v>7.655</v>
      </c>
      <c r="B232" s="10" t="s">
        <v>1402</v>
      </c>
      <c r="C232" s="1">
        <v>7.689</v>
      </c>
      <c r="D232" s="11" t="s">
        <v>1403</v>
      </c>
      <c r="E232" s="5">
        <f t="shared" si="12"/>
        <v>5.39</v>
      </c>
      <c r="F232" s="4"/>
      <c r="G232" s="4"/>
      <c r="H232" s="4">
        <v>7.622</v>
      </c>
      <c r="I232" s="10" t="s">
        <v>1400</v>
      </c>
      <c r="J232" s="4">
        <v>245.5</v>
      </c>
      <c r="K232" s="4">
        <f t="shared" si="13"/>
        <v>7.622</v>
      </c>
      <c r="L232" s="9">
        <f t="shared" si="14"/>
        <v>56.5</v>
      </c>
      <c r="M232" s="1">
        <f t="shared" si="15"/>
        <v>60</v>
      </c>
    </row>
    <row r="233" s="1" customFormat="1" spans="1:13">
      <c r="A233" s="4">
        <v>7.689</v>
      </c>
      <c r="B233" s="10" t="s">
        <v>1404</v>
      </c>
      <c r="C233" s="1">
        <v>7.723</v>
      </c>
      <c r="D233" s="11" t="s">
        <v>1405</v>
      </c>
      <c r="E233" s="5">
        <f t="shared" si="12"/>
        <v>4.32</v>
      </c>
      <c r="F233" s="4"/>
      <c r="G233" s="4"/>
      <c r="H233" s="4">
        <v>7.655</v>
      </c>
      <c r="I233" s="10" t="s">
        <v>1402</v>
      </c>
      <c r="J233" s="4">
        <v>95.7</v>
      </c>
      <c r="K233" s="4">
        <f t="shared" si="13"/>
        <v>7.655</v>
      </c>
      <c r="L233" s="9">
        <f t="shared" si="14"/>
        <v>61.89</v>
      </c>
      <c r="M233" s="1">
        <f t="shared" si="15"/>
        <v>-50</v>
      </c>
    </row>
    <row r="234" s="1" customFormat="1" spans="1:13">
      <c r="A234" s="4">
        <v>7.722</v>
      </c>
      <c r="B234" s="10" t="s">
        <v>1406</v>
      </c>
      <c r="C234" s="1">
        <v>7.756</v>
      </c>
      <c r="D234" s="11" t="s">
        <v>1407</v>
      </c>
      <c r="E234" s="5">
        <f t="shared" si="12"/>
        <v>2.65</v>
      </c>
      <c r="F234" s="4"/>
      <c r="G234" s="4"/>
      <c r="H234" s="4">
        <v>7.689</v>
      </c>
      <c r="I234" s="10" t="s">
        <v>1404</v>
      </c>
      <c r="J234" s="4">
        <v>120.5</v>
      </c>
      <c r="K234" s="4">
        <f t="shared" si="13"/>
        <v>7.689</v>
      </c>
      <c r="L234" s="9">
        <f t="shared" si="14"/>
        <v>66.21</v>
      </c>
      <c r="M234" s="1">
        <f t="shared" si="15"/>
        <v>-50</v>
      </c>
    </row>
    <row r="235" s="1" customFormat="1" spans="1:13">
      <c r="A235" s="4">
        <v>7.755</v>
      </c>
      <c r="B235" s="10" t="s">
        <v>1408</v>
      </c>
      <c r="C235" s="1">
        <v>7.79</v>
      </c>
      <c r="D235" s="11" t="s">
        <v>1409</v>
      </c>
      <c r="E235" s="5">
        <f t="shared" si="12"/>
        <v>1.77</v>
      </c>
      <c r="F235" s="4"/>
      <c r="G235" s="4"/>
      <c r="H235" s="4">
        <v>7.722</v>
      </c>
      <c r="I235" s="10" t="s">
        <v>1406</v>
      </c>
      <c r="J235" s="4">
        <v>117.2</v>
      </c>
      <c r="K235" s="4">
        <f t="shared" si="13"/>
        <v>7.722</v>
      </c>
      <c r="L235" s="9">
        <f t="shared" si="14"/>
        <v>68.86</v>
      </c>
      <c r="M235" s="1">
        <f t="shared" si="15"/>
        <v>-50</v>
      </c>
    </row>
    <row r="236" s="1" customFormat="1" spans="1:13">
      <c r="A236" s="4">
        <v>7.789</v>
      </c>
      <c r="B236" s="10" t="s">
        <v>1410</v>
      </c>
      <c r="C236" s="1">
        <v>7.823</v>
      </c>
      <c r="D236" s="11" t="s">
        <v>1411</v>
      </c>
      <c r="E236" s="5">
        <f t="shared" si="12"/>
        <v>1.30999999999999</v>
      </c>
      <c r="F236" s="4"/>
      <c r="G236" s="4"/>
      <c r="H236" s="4">
        <v>7.755</v>
      </c>
      <c r="I236" s="10" t="s">
        <v>1408</v>
      </c>
      <c r="J236" s="4">
        <v>113.5</v>
      </c>
      <c r="K236" s="4">
        <f t="shared" si="13"/>
        <v>7.755</v>
      </c>
      <c r="L236" s="9">
        <f t="shared" si="14"/>
        <v>70.63</v>
      </c>
      <c r="M236" s="1">
        <f t="shared" si="15"/>
        <v>-50</v>
      </c>
    </row>
    <row r="237" s="1" customFormat="1" spans="1:13">
      <c r="A237" s="4">
        <v>7.822</v>
      </c>
      <c r="B237" s="10" t="s">
        <v>1412</v>
      </c>
      <c r="C237" s="1">
        <v>7.856</v>
      </c>
      <c r="D237" s="11" t="s">
        <v>1413</v>
      </c>
      <c r="E237" s="5">
        <f t="shared" si="12"/>
        <v>-0.159999999999987</v>
      </c>
      <c r="F237" s="4"/>
      <c r="G237" s="4"/>
      <c r="H237" s="4">
        <v>7.789</v>
      </c>
      <c r="I237" s="10" t="s">
        <v>1410</v>
      </c>
      <c r="J237" s="4">
        <v>110.2</v>
      </c>
      <c r="K237" s="4">
        <f t="shared" si="13"/>
        <v>7.789</v>
      </c>
      <c r="L237" s="9">
        <f t="shared" si="14"/>
        <v>71.94</v>
      </c>
      <c r="M237" s="1">
        <f t="shared" si="15"/>
        <v>-50</v>
      </c>
    </row>
    <row r="238" s="1" customFormat="1" spans="1:13">
      <c r="A238" s="4">
        <v>7.856</v>
      </c>
      <c r="B238" s="10" t="s">
        <v>1414</v>
      </c>
      <c r="C238" s="1">
        <v>7.89</v>
      </c>
      <c r="D238" s="11" t="s">
        <v>1415</v>
      </c>
      <c r="E238" s="5">
        <f t="shared" si="12"/>
        <v>-0.540000000000002</v>
      </c>
      <c r="F238" s="4"/>
      <c r="G238" s="4"/>
      <c r="H238" s="4">
        <v>7.822</v>
      </c>
      <c r="I238" s="10" t="s">
        <v>1412</v>
      </c>
      <c r="J238" s="4">
        <v>107.4</v>
      </c>
      <c r="K238" s="4">
        <f t="shared" si="13"/>
        <v>7.822</v>
      </c>
      <c r="L238" s="9">
        <f t="shared" si="14"/>
        <v>71.78</v>
      </c>
      <c r="M238" s="1">
        <f t="shared" si="15"/>
        <v>-50</v>
      </c>
    </row>
    <row r="239" s="1" customFormat="1" spans="1:13">
      <c r="A239" s="4">
        <v>7.889</v>
      </c>
      <c r="B239" s="10" t="s">
        <v>1416</v>
      </c>
      <c r="C239" s="1">
        <v>7.923</v>
      </c>
      <c r="D239" s="11" t="s">
        <v>1417</v>
      </c>
      <c r="E239" s="5">
        <f t="shared" si="12"/>
        <v>-1.71000000000001</v>
      </c>
      <c r="F239" s="4"/>
      <c r="G239" s="4"/>
      <c r="H239" s="4">
        <v>7.856</v>
      </c>
      <c r="I239" s="10" t="s">
        <v>1414</v>
      </c>
      <c r="J239" s="4">
        <v>103.8</v>
      </c>
      <c r="K239" s="4">
        <f t="shared" si="13"/>
        <v>7.856</v>
      </c>
      <c r="L239" s="9">
        <f t="shared" si="14"/>
        <v>71.24</v>
      </c>
      <c r="M239" s="1">
        <f t="shared" si="15"/>
        <v>-50</v>
      </c>
    </row>
    <row r="240" s="1" customFormat="1" spans="1:13">
      <c r="A240" s="4">
        <v>7.923</v>
      </c>
      <c r="B240" s="10" t="s">
        <v>1418</v>
      </c>
      <c r="C240" s="1">
        <v>7.957</v>
      </c>
      <c r="D240" s="11" t="s">
        <v>1419</v>
      </c>
      <c r="E240" s="5">
        <f t="shared" si="12"/>
        <v>-3.61</v>
      </c>
      <c r="F240" s="4"/>
      <c r="G240" s="4"/>
      <c r="H240" s="4">
        <v>7.889</v>
      </c>
      <c r="I240" s="10" t="s">
        <v>1416</v>
      </c>
      <c r="J240" s="4">
        <v>101.1</v>
      </c>
      <c r="K240" s="4">
        <f t="shared" si="13"/>
        <v>7.889</v>
      </c>
      <c r="L240" s="9">
        <f t="shared" si="14"/>
        <v>69.53</v>
      </c>
      <c r="M240" s="1">
        <f t="shared" si="15"/>
        <v>-50</v>
      </c>
    </row>
    <row r="241" s="1" customFormat="1" spans="1:13">
      <c r="A241" s="4">
        <v>7.956</v>
      </c>
      <c r="B241" s="10" t="s">
        <v>1420</v>
      </c>
      <c r="C241" s="1">
        <v>7.99</v>
      </c>
      <c r="D241" s="11" t="s">
        <v>1421</v>
      </c>
      <c r="E241" s="5">
        <f t="shared" si="12"/>
        <v>-4.71999999999998</v>
      </c>
      <c r="F241" s="4"/>
      <c r="G241" s="4"/>
      <c r="H241" s="4">
        <v>7.923</v>
      </c>
      <c r="I241" s="10" t="s">
        <v>1418</v>
      </c>
      <c r="J241" s="4">
        <v>98.1</v>
      </c>
      <c r="K241" s="4">
        <f t="shared" si="13"/>
        <v>7.923</v>
      </c>
      <c r="L241" s="9">
        <f t="shared" si="14"/>
        <v>65.92</v>
      </c>
      <c r="M241" s="1">
        <f t="shared" si="15"/>
        <v>-50</v>
      </c>
    </row>
    <row r="242" s="1" customFormat="1" spans="1:13">
      <c r="A242" s="4">
        <v>7.989</v>
      </c>
      <c r="B242" s="10" t="s">
        <v>1422</v>
      </c>
      <c r="C242" s="1">
        <v>8.024</v>
      </c>
      <c r="D242" s="11" t="s">
        <v>1423</v>
      </c>
      <c r="E242" s="5">
        <f t="shared" si="12"/>
        <v>-5.75000000000001</v>
      </c>
      <c r="F242" s="4"/>
      <c r="G242" s="4"/>
      <c r="H242" s="4">
        <v>7.956</v>
      </c>
      <c r="I242" s="10" t="s">
        <v>1420</v>
      </c>
      <c r="J242" s="4">
        <v>94.6</v>
      </c>
      <c r="K242" s="4">
        <f t="shared" si="13"/>
        <v>7.956</v>
      </c>
      <c r="L242" s="9">
        <f t="shared" si="14"/>
        <v>61.2</v>
      </c>
      <c r="M242" s="1">
        <f t="shared" si="15"/>
        <v>-50</v>
      </c>
    </row>
    <row r="243" s="1" customFormat="1" spans="1:13">
      <c r="A243" s="4">
        <v>8.023</v>
      </c>
      <c r="B243" s="10" t="s">
        <v>1424</v>
      </c>
      <c r="C243" s="1">
        <v>8.057</v>
      </c>
      <c r="D243" s="11" t="s">
        <v>1425</v>
      </c>
      <c r="E243" s="5">
        <f t="shared" si="12"/>
        <v>-5.43</v>
      </c>
      <c r="F243" s="4"/>
      <c r="G243" s="4"/>
      <c r="H243" s="4">
        <v>7.989</v>
      </c>
      <c r="I243" s="10" t="s">
        <v>1422</v>
      </c>
      <c r="J243" s="4">
        <v>92.3</v>
      </c>
      <c r="K243" s="4">
        <f t="shared" si="13"/>
        <v>7.989</v>
      </c>
      <c r="L243" s="9">
        <f t="shared" si="14"/>
        <v>55.45</v>
      </c>
      <c r="M243" s="1">
        <f t="shared" si="15"/>
        <v>-50</v>
      </c>
    </row>
    <row r="244" s="1" customFormat="1" spans="1:13">
      <c r="A244" s="4">
        <v>8.056</v>
      </c>
      <c r="B244" s="10" t="s">
        <v>1426</v>
      </c>
      <c r="C244" s="1">
        <v>8.09</v>
      </c>
      <c r="D244" s="11" t="s">
        <v>1427</v>
      </c>
      <c r="E244" s="5">
        <f t="shared" si="12"/>
        <v>-6.7</v>
      </c>
      <c r="F244" s="4"/>
      <c r="G244" s="4"/>
      <c r="H244" s="4">
        <v>8.023</v>
      </c>
      <c r="I244" s="10" t="s">
        <v>1424</v>
      </c>
      <c r="J244" s="4">
        <v>87.8</v>
      </c>
      <c r="K244" s="4">
        <f t="shared" si="13"/>
        <v>8.023</v>
      </c>
      <c r="L244" s="9">
        <f t="shared" si="14"/>
        <v>50.02</v>
      </c>
      <c r="M244" s="1">
        <f t="shared" si="15"/>
        <v>-50</v>
      </c>
    </row>
    <row r="245" s="1" customFormat="1" spans="1:13">
      <c r="A245" s="4">
        <v>8.09</v>
      </c>
      <c r="B245" s="10" t="s">
        <v>1428</v>
      </c>
      <c r="C245" s="1">
        <v>8.124</v>
      </c>
      <c r="D245" s="11" t="s">
        <v>1429</v>
      </c>
      <c r="E245" s="5">
        <f t="shared" si="12"/>
        <v>-8.01000000000001</v>
      </c>
      <c r="F245" s="4"/>
      <c r="G245" s="4"/>
      <c r="H245" s="4">
        <v>8.056</v>
      </c>
      <c r="I245" s="10" t="s">
        <v>1426</v>
      </c>
      <c r="J245" s="4">
        <v>85.1</v>
      </c>
      <c r="K245" s="4">
        <f t="shared" si="13"/>
        <v>8.056</v>
      </c>
      <c r="L245" s="9">
        <f t="shared" si="14"/>
        <v>43.32</v>
      </c>
      <c r="M245" s="1">
        <f t="shared" si="15"/>
        <v>-50</v>
      </c>
    </row>
    <row r="246" s="1" customFormat="1" spans="1:13">
      <c r="A246" s="4">
        <v>8.123</v>
      </c>
      <c r="B246" s="10" t="s">
        <v>1430</v>
      </c>
      <c r="C246" s="1">
        <v>8.157</v>
      </c>
      <c r="D246" s="11" t="s">
        <v>1431</v>
      </c>
      <c r="E246" s="5">
        <f t="shared" si="12"/>
        <v>-7.97</v>
      </c>
      <c r="F246" s="4"/>
      <c r="G246" s="4"/>
      <c r="H246" s="4">
        <v>8.09</v>
      </c>
      <c r="I246" s="10" t="s">
        <v>1428</v>
      </c>
      <c r="J246" s="4">
        <v>82</v>
      </c>
      <c r="K246" s="4">
        <f t="shared" si="13"/>
        <v>8.09</v>
      </c>
      <c r="L246" s="9">
        <f t="shared" si="14"/>
        <v>35.31</v>
      </c>
      <c r="M246" s="1">
        <f t="shared" si="15"/>
        <v>-50</v>
      </c>
    </row>
    <row r="247" s="1" customFormat="1" spans="1:13">
      <c r="A247" s="4">
        <v>8.157</v>
      </c>
      <c r="B247" s="10" t="s">
        <v>1432</v>
      </c>
      <c r="C247" s="1">
        <v>8.191</v>
      </c>
      <c r="D247" s="11" t="s">
        <v>1433</v>
      </c>
      <c r="E247" s="5">
        <f t="shared" si="12"/>
        <v>-8.62</v>
      </c>
      <c r="F247" s="4"/>
      <c r="G247" s="4"/>
      <c r="H247" s="4">
        <v>8.123</v>
      </c>
      <c r="I247" s="10" t="s">
        <v>1430</v>
      </c>
      <c r="J247" s="4">
        <v>78.1</v>
      </c>
      <c r="K247" s="4">
        <f t="shared" si="13"/>
        <v>8.123</v>
      </c>
      <c r="L247" s="9">
        <f t="shared" si="14"/>
        <v>27.34</v>
      </c>
      <c r="M247" s="1">
        <f t="shared" si="15"/>
        <v>-50</v>
      </c>
    </row>
    <row r="248" s="1" customFormat="1" spans="1:13">
      <c r="A248" s="4">
        <v>8.19</v>
      </c>
      <c r="B248" s="10" t="s">
        <v>1434</v>
      </c>
      <c r="C248" s="1">
        <v>8.224</v>
      </c>
      <c r="D248" s="11" t="s">
        <v>1435</v>
      </c>
      <c r="E248" s="5">
        <f t="shared" si="12"/>
        <v>-8.35</v>
      </c>
      <c r="F248" s="4"/>
      <c r="G248" s="4"/>
      <c r="H248" s="4">
        <v>8.157</v>
      </c>
      <c r="I248" s="10" t="s">
        <v>1432</v>
      </c>
      <c r="J248" s="4">
        <v>75.9</v>
      </c>
      <c r="K248" s="4">
        <f t="shared" si="13"/>
        <v>8.157</v>
      </c>
      <c r="L248" s="9">
        <f t="shared" si="14"/>
        <v>18.72</v>
      </c>
      <c r="M248" s="1">
        <f t="shared" si="15"/>
        <v>-50</v>
      </c>
    </row>
    <row r="249" s="1" customFormat="1" spans="1:13">
      <c r="A249" s="4">
        <v>8.223</v>
      </c>
      <c r="B249" s="10" t="s">
        <v>1436</v>
      </c>
      <c r="C249" s="1">
        <v>8.258</v>
      </c>
      <c r="D249" s="11" t="s">
        <v>1437</v>
      </c>
      <c r="E249" s="5">
        <f t="shared" si="12"/>
        <v>-8.93</v>
      </c>
      <c r="F249" s="4"/>
      <c r="G249" s="4"/>
      <c r="H249" s="4">
        <v>8.19</v>
      </c>
      <c r="I249" s="10" t="s">
        <v>1434</v>
      </c>
      <c r="J249" s="4">
        <v>73.8</v>
      </c>
      <c r="K249" s="4">
        <f t="shared" si="13"/>
        <v>8.19</v>
      </c>
      <c r="L249" s="9">
        <f t="shared" si="14"/>
        <v>10.37</v>
      </c>
      <c r="M249" s="1">
        <f t="shared" si="15"/>
        <v>-50</v>
      </c>
    </row>
    <row r="250" s="1" customFormat="1" spans="1:13">
      <c r="A250" s="4">
        <v>8.257</v>
      </c>
      <c r="B250" s="10" t="s">
        <v>1438</v>
      </c>
      <c r="C250" s="1">
        <v>8.291</v>
      </c>
      <c r="D250" s="11" t="s">
        <v>1439</v>
      </c>
      <c r="E250" s="5">
        <f t="shared" si="12"/>
        <v>-8.41</v>
      </c>
      <c r="F250" s="4"/>
      <c r="G250" s="4"/>
      <c r="H250" s="4">
        <v>8.223</v>
      </c>
      <c r="I250" s="10" t="s">
        <v>1436</v>
      </c>
      <c r="J250" s="4">
        <v>71.9</v>
      </c>
      <c r="K250" s="4">
        <f t="shared" si="13"/>
        <v>8.223</v>
      </c>
      <c r="L250" s="9">
        <f t="shared" si="14"/>
        <v>1.44</v>
      </c>
      <c r="M250" s="1">
        <f t="shared" si="15"/>
        <v>-50</v>
      </c>
    </row>
    <row r="251" s="1" customFormat="1" spans="1:13">
      <c r="A251" s="4">
        <v>8.29</v>
      </c>
      <c r="B251" s="10" t="s">
        <v>1440</v>
      </c>
      <c r="C251" s="1">
        <v>8.325</v>
      </c>
      <c r="D251" s="11" t="s">
        <v>1441</v>
      </c>
      <c r="E251" s="5">
        <f t="shared" si="12"/>
        <v>-8.982</v>
      </c>
      <c r="F251" s="4"/>
      <c r="G251" s="4"/>
      <c r="H251" s="4">
        <v>8.257</v>
      </c>
      <c r="I251" s="10" t="s">
        <v>1438</v>
      </c>
      <c r="J251" s="4">
        <v>70.1</v>
      </c>
      <c r="K251" s="4">
        <f t="shared" si="13"/>
        <v>8.257</v>
      </c>
      <c r="L251" s="9">
        <f t="shared" si="14"/>
        <v>-6.97</v>
      </c>
      <c r="M251" s="1">
        <f t="shared" si="15"/>
        <v>-50</v>
      </c>
    </row>
    <row r="252" s="1" customFormat="1" spans="1:13">
      <c r="A252" s="4">
        <v>8.324</v>
      </c>
      <c r="B252" s="3">
        <v>-0.0002291</v>
      </c>
      <c r="C252" s="1">
        <v>8.358</v>
      </c>
      <c r="D252" s="11" t="s">
        <v>1442</v>
      </c>
      <c r="E252" s="5">
        <f t="shared" si="12"/>
        <v>-7.729</v>
      </c>
      <c r="F252" s="4"/>
      <c r="G252" s="4"/>
      <c r="H252" s="4">
        <v>8.29</v>
      </c>
      <c r="I252" s="10" t="s">
        <v>1440</v>
      </c>
      <c r="J252" s="4">
        <v>69</v>
      </c>
      <c r="K252" s="4">
        <f t="shared" si="13"/>
        <v>8.29</v>
      </c>
      <c r="L252" s="9">
        <f t="shared" si="14"/>
        <v>-15.952</v>
      </c>
      <c r="M252" s="1">
        <f t="shared" si="15"/>
        <v>-50</v>
      </c>
    </row>
    <row r="253" s="1" customFormat="1" spans="1:13">
      <c r="A253" s="4">
        <v>8.357</v>
      </c>
      <c r="B253" s="3">
        <v>-0.001062</v>
      </c>
      <c r="C253" s="1">
        <v>8.391</v>
      </c>
      <c r="D253" s="11" t="s">
        <v>1443</v>
      </c>
      <c r="E253" s="5">
        <f t="shared" si="12"/>
        <v>-8.329</v>
      </c>
      <c r="F253" s="4"/>
      <c r="G253" s="4"/>
      <c r="H253" s="4">
        <v>8.324</v>
      </c>
      <c r="I253" s="3">
        <v>-0.0002291</v>
      </c>
      <c r="J253" s="4">
        <v>67.6</v>
      </c>
      <c r="K253" s="4">
        <f t="shared" si="13"/>
        <v>8.324</v>
      </c>
      <c r="L253" s="9">
        <f t="shared" si="14"/>
        <v>-23.681</v>
      </c>
      <c r="M253" s="1">
        <f t="shared" si="15"/>
        <v>-50</v>
      </c>
    </row>
    <row r="254" s="1" customFormat="1" spans="1:13">
      <c r="A254" s="4">
        <v>8.391</v>
      </c>
      <c r="B254" s="3">
        <v>-0.001706</v>
      </c>
      <c r="C254" s="1">
        <v>8.425</v>
      </c>
      <c r="D254" s="11" t="s">
        <v>1444</v>
      </c>
      <c r="E254" s="5">
        <f t="shared" si="12"/>
        <v>-6.44</v>
      </c>
      <c r="F254" s="4"/>
      <c r="G254" s="4"/>
      <c r="H254" s="4">
        <v>8.357</v>
      </c>
      <c r="I254" s="3">
        <v>-0.001062</v>
      </c>
      <c r="J254" s="4">
        <v>66.8</v>
      </c>
      <c r="K254" s="4">
        <f t="shared" si="13"/>
        <v>8.357</v>
      </c>
      <c r="L254" s="9">
        <f t="shared" si="14"/>
        <v>-32.01</v>
      </c>
      <c r="M254" s="1">
        <f t="shared" si="15"/>
        <v>-50</v>
      </c>
    </row>
    <row r="255" s="1" customFormat="1" spans="1:13">
      <c r="A255" s="4">
        <v>8.424</v>
      </c>
      <c r="B255" s="3">
        <v>-0.002395</v>
      </c>
      <c r="C255" s="1">
        <v>8.458</v>
      </c>
      <c r="D255" s="11" t="s">
        <v>1445</v>
      </c>
      <c r="E255" s="5">
        <f t="shared" si="12"/>
        <v>-6.89</v>
      </c>
      <c r="F255" s="4"/>
      <c r="G255" s="4"/>
      <c r="H255" s="4">
        <v>8.391</v>
      </c>
      <c r="I255" s="3">
        <v>-0.001706</v>
      </c>
      <c r="J255" s="4">
        <v>245.2</v>
      </c>
      <c r="K255" s="4">
        <f t="shared" si="13"/>
        <v>8.391</v>
      </c>
      <c r="L255" s="9">
        <f t="shared" si="14"/>
        <v>-38.45</v>
      </c>
      <c r="M255" s="1">
        <f t="shared" si="15"/>
        <v>60</v>
      </c>
    </row>
    <row r="256" s="1" customFormat="1" spans="1:13">
      <c r="A256" s="4">
        <v>8.457</v>
      </c>
      <c r="B256" s="3">
        <v>-0.002957</v>
      </c>
      <c r="C256" s="1">
        <v>8.492</v>
      </c>
      <c r="D256" s="11" t="s">
        <v>1446</v>
      </c>
      <c r="E256" s="5">
        <f t="shared" si="12"/>
        <v>-5.62</v>
      </c>
      <c r="F256" s="4"/>
      <c r="G256" s="4"/>
      <c r="H256" s="4">
        <v>8.424</v>
      </c>
      <c r="I256" s="3">
        <v>-0.002395</v>
      </c>
      <c r="J256" s="4">
        <v>245.4</v>
      </c>
      <c r="K256" s="4">
        <f t="shared" si="13"/>
        <v>8.424</v>
      </c>
      <c r="L256" s="9">
        <f t="shared" si="14"/>
        <v>-45.34</v>
      </c>
      <c r="M256" s="1">
        <f t="shared" si="15"/>
        <v>60</v>
      </c>
    </row>
    <row r="257" s="1" customFormat="1" spans="1:13">
      <c r="A257" s="4">
        <v>8.491</v>
      </c>
      <c r="B257" s="3">
        <v>-0.003447</v>
      </c>
      <c r="C257" s="1">
        <v>8.525</v>
      </c>
      <c r="D257" s="11" t="s">
        <v>1447</v>
      </c>
      <c r="E257" s="5">
        <f t="shared" si="12"/>
        <v>-4.9</v>
      </c>
      <c r="F257" s="4"/>
      <c r="G257" s="4"/>
      <c r="H257" s="4">
        <v>8.457</v>
      </c>
      <c r="I257" s="3">
        <v>-0.002957</v>
      </c>
      <c r="J257" s="4">
        <v>245.4</v>
      </c>
      <c r="K257" s="4">
        <f t="shared" si="13"/>
        <v>8.457</v>
      </c>
      <c r="L257" s="9">
        <f t="shared" si="14"/>
        <v>-50.96</v>
      </c>
      <c r="M257" s="1">
        <f t="shared" si="15"/>
        <v>60</v>
      </c>
    </row>
    <row r="258" s="1" customFormat="1" spans="1:13">
      <c r="A258" s="4">
        <v>8.524</v>
      </c>
      <c r="B258" s="3">
        <v>-0.003859</v>
      </c>
      <c r="C258" s="1">
        <v>8.559</v>
      </c>
      <c r="D258" s="11" t="s">
        <v>1448</v>
      </c>
      <c r="E258" s="5">
        <f t="shared" si="12"/>
        <v>-4.12</v>
      </c>
      <c r="F258" s="4"/>
      <c r="G258" s="4"/>
      <c r="H258" s="4">
        <v>8.491</v>
      </c>
      <c r="I258" s="3">
        <v>-0.003447</v>
      </c>
      <c r="J258" s="4">
        <v>245.4</v>
      </c>
      <c r="K258" s="4">
        <f t="shared" si="13"/>
        <v>8.491</v>
      </c>
      <c r="L258" s="9">
        <f t="shared" si="14"/>
        <v>-55.86</v>
      </c>
      <c r="M258" s="1">
        <f t="shared" si="15"/>
        <v>60</v>
      </c>
    </row>
    <row r="259" s="1" customFormat="1" spans="1:13">
      <c r="A259" s="4">
        <v>8.558</v>
      </c>
      <c r="B259" s="3">
        <v>-0.004107</v>
      </c>
      <c r="C259" s="1">
        <v>8.592</v>
      </c>
      <c r="D259" s="11" t="s">
        <v>1449</v>
      </c>
      <c r="E259" s="5">
        <f t="shared" si="12"/>
        <v>-2.48</v>
      </c>
      <c r="F259" s="4"/>
      <c r="G259" s="4"/>
      <c r="H259" s="4">
        <v>8.524</v>
      </c>
      <c r="I259" s="3">
        <v>-0.003859</v>
      </c>
      <c r="J259" s="4">
        <v>245.4</v>
      </c>
      <c r="K259" s="4">
        <f t="shared" si="13"/>
        <v>8.524</v>
      </c>
      <c r="L259" s="9">
        <f t="shared" si="14"/>
        <v>-59.98</v>
      </c>
      <c r="M259" s="1">
        <f t="shared" si="15"/>
        <v>60</v>
      </c>
    </row>
    <row r="260" s="1" customFormat="1" spans="1:13">
      <c r="A260" s="4">
        <v>8.591</v>
      </c>
      <c r="B260" s="3">
        <v>-0.004273</v>
      </c>
      <c r="C260" s="1">
        <v>8.625</v>
      </c>
      <c r="D260" s="11" t="s">
        <v>1450</v>
      </c>
      <c r="E260" s="5">
        <f t="shared" si="12"/>
        <v>-1.65999999999999</v>
      </c>
      <c r="F260" s="4"/>
      <c r="G260" s="4"/>
      <c r="H260" s="4">
        <v>8.558</v>
      </c>
      <c r="I260" s="3">
        <v>-0.004107</v>
      </c>
      <c r="J260" s="4">
        <v>245.4</v>
      </c>
      <c r="K260" s="4">
        <f t="shared" si="13"/>
        <v>8.558</v>
      </c>
      <c r="L260" s="9">
        <f t="shared" si="14"/>
        <v>-62.46</v>
      </c>
      <c r="M260" s="1">
        <f t="shared" si="15"/>
        <v>60</v>
      </c>
    </row>
    <row r="261" s="1" customFormat="1" spans="1:13">
      <c r="A261" s="4">
        <v>8.625</v>
      </c>
      <c r="B261" s="3">
        <v>-0.004308</v>
      </c>
      <c r="C261" s="1">
        <v>8.659</v>
      </c>
      <c r="D261" s="11" t="s">
        <v>1374</v>
      </c>
      <c r="E261" s="5">
        <f t="shared" ref="E261:E324" si="16">(B261-B260)*10000</f>
        <v>-0.350000000000003</v>
      </c>
      <c r="F261" s="4"/>
      <c r="G261" s="4"/>
      <c r="H261" s="4">
        <v>8.591</v>
      </c>
      <c r="I261" s="3">
        <v>-0.004273</v>
      </c>
      <c r="J261" s="4">
        <v>245.4</v>
      </c>
      <c r="K261" s="4">
        <f t="shared" ref="K261:K324" si="17">H261</f>
        <v>8.591</v>
      </c>
      <c r="L261" s="9">
        <f t="shared" ref="L261:L324" si="18">(I261-$I$4)*10000</f>
        <v>-64.12</v>
      </c>
      <c r="M261" s="1">
        <f t="shared" ref="M261:M324" si="19">IF(J261&lt;230,-50,60)</f>
        <v>60</v>
      </c>
    </row>
    <row r="262" s="1" customFormat="1" spans="1:13">
      <c r="A262" s="4">
        <v>8.658</v>
      </c>
      <c r="B262" s="3">
        <v>-0.004342</v>
      </c>
      <c r="C262" s="1">
        <v>8.692</v>
      </c>
      <c r="D262" s="11" t="s">
        <v>1451</v>
      </c>
      <c r="E262" s="5">
        <f t="shared" si="16"/>
        <v>-0.340000000000002</v>
      </c>
      <c r="F262" s="4"/>
      <c r="G262" s="4"/>
      <c r="H262" s="4">
        <v>8.625</v>
      </c>
      <c r="I262" s="3">
        <v>-0.004308</v>
      </c>
      <c r="J262" s="4">
        <v>245.4</v>
      </c>
      <c r="K262" s="4">
        <f t="shared" si="17"/>
        <v>8.625</v>
      </c>
      <c r="L262" s="9">
        <f t="shared" si="18"/>
        <v>-64.47</v>
      </c>
      <c r="M262" s="1">
        <f t="shared" si="19"/>
        <v>60</v>
      </c>
    </row>
    <row r="263" s="1" customFormat="1" spans="1:13">
      <c r="A263" s="4">
        <v>8.691</v>
      </c>
      <c r="B263" s="3">
        <v>-0.004265</v>
      </c>
      <c r="C263" s="1">
        <v>8.726</v>
      </c>
      <c r="D263" s="11" t="s">
        <v>1452</v>
      </c>
      <c r="E263" s="5">
        <f t="shared" si="16"/>
        <v>0.770000000000007</v>
      </c>
      <c r="F263" s="4"/>
      <c r="G263" s="4"/>
      <c r="H263" s="4">
        <v>8.658</v>
      </c>
      <c r="I263" s="3">
        <v>-0.004342</v>
      </c>
      <c r="J263" s="4">
        <v>245.4</v>
      </c>
      <c r="K263" s="4">
        <f t="shared" si="17"/>
        <v>8.658</v>
      </c>
      <c r="L263" s="9">
        <f t="shared" si="18"/>
        <v>-64.81</v>
      </c>
      <c r="M263" s="1">
        <f t="shared" si="19"/>
        <v>60</v>
      </c>
    </row>
    <row r="264" s="1" customFormat="1" spans="1:13">
      <c r="A264" s="4">
        <v>8.725</v>
      </c>
      <c r="B264" s="3">
        <v>-0.004048</v>
      </c>
      <c r="C264" s="1">
        <v>8.759</v>
      </c>
      <c r="D264" s="11" t="s">
        <v>1453</v>
      </c>
      <c r="E264" s="5">
        <f t="shared" si="16"/>
        <v>2.16999999999999</v>
      </c>
      <c r="F264" s="4"/>
      <c r="G264" s="4"/>
      <c r="H264" s="4">
        <v>8.691</v>
      </c>
      <c r="I264" s="3">
        <v>-0.004265</v>
      </c>
      <c r="J264" s="4">
        <v>245.4</v>
      </c>
      <c r="K264" s="4">
        <f t="shared" si="17"/>
        <v>8.691</v>
      </c>
      <c r="L264" s="9">
        <f t="shared" si="18"/>
        <v>-64.04</v>
      </c>
      <c r="M264" s="1">
        <f t="shared" si="19"/>
        <v>60</v>
      </c>
    </row>
    <row r="265" s="1" customFormat="1" spans="1:13">
      <c r="A265" s="4">
        <v>8.758</v>
      </c>
      <c r="B265" s="3">
        <v>-0.003749</v>
      </c>
      <c r="C265" s="1">
        <v>8.793</v>
      </c>
      <c r="D265" s="11" t="s">
        <v>1454</v>
      </c>
      <c r="E265" s="5">
        <f t="shared" si="16"/>
        <v>2.99</v>
      </c>
      <c r="F265" s="4"/>
      <c r="G265" s="4"/>
      <c r="H265" s="4">
        <v>8.725</v>
      </c>
      <c r="I265" s="3">
        <v>-0.004048</v>
      </c>
      <c r="J265" s="4">
        <v>245.3</v>
      </c>
      <c r="K265" s="4">
        <f t="shared" si="17"/>
        <v>8.725</v>
      </c>
      <c r="L265" s="9">
        <f t="shared" si="18"/>
        <v>-61.87</v>
      </c>
      <c r="M265" s="1">
        <f t="shared" si="19"/>
        <v>60</v>
      </c>
    </row>
    <row r="266" s="1" customFormat="1" spans="1:13">
      <c r="A266" s="4">
        <v>8.792</v>
      </c>
      <c r="B266" s="3">
        <v>-0.003299</v>
      </c>
      <c r="C266" s="1">
        <v>8.826</v>
      </c>
      <c r="D266" s="11" t="s">
        <v>1455</v>
      </c>
      <c r="E266" s="5">
        <f t="shared" si="16"/>
        <v>4.5</v>
      </c>
      <c r="F266" s="4"/>
      <c r="G266" s="4"/>
      <c r="H266" s="4">
        <v>8.758</v>
      </c>
      <c r="I266" s="3">
        <v>-0.003749</v>
      </c>
      <c r="J266" s="4">
        <v>245.4</v>
      </c>
      <c r="K266" s="4">
        <f t="shared" si="17"/>
        <v>8.758</v>
      </c>
      <c r="L266" s="9">
        <f t="shared" si="18"/>
        <v>-58.88</v>
      </c>
      <c r="M266" s="1">
        <f t="shared" si="19"/>
        <v>60</v>
      </c>
    </row>
    <row r="267" s="1" customFormat="1" spans="1:13">
      <c r="A267" s="4">
        <v>8.825</v>
      </c>
      <c r="B267" s="3">
        <v>-0.002778</v>
      </c>
      <c r="C267" s="1">
        <v>8.859</v>
      </c>
      <c r="D267" s="11" t="s">
        <v>1456</v>
      </c>
      <c r="E267" s="5">
        <f t="shared" si="16"/>
        <v>5.21</v>
      </c>
      <c r="F267" s="4"/>
      <c r="G267" s="4"/>
      <c r="H267" s="4">
        <v>8.792</v>
      </c>
      <c r="I267" s="3">
        <v>-0.003299</v>
      </c>
      <c r="J267" s="4">
        <v>245.4</v>
      </c>
      <c r="K267" s="4">
        <f t="shared" si="17"/>
        <v>8.792</v>
      </c>
      <c r="L267" s="9">
        <f t="shared" si="18"/>
        <v>-54.38</v>
      </c>
      <c r="M267" s="1">
        <f t="shared" si="19"/>
        <v>60</v>
      </c>
    </row>
    <row r="268" s="1" customFormat="1" spans="1:13">
      <c r="A268" s="4">
        <v>8.859</v>
      </c>
      <c r="B268" s="3">
        <v>-0.002136</v>
      </c>
      <c r="C268" s="1">
        <v>8.893</v>
      </c>
      <c r="D268" s="11" t="s">
        <v>1457</v>
      </c>
      <c r="E268" s="5">
        <f t="shared" si="16"/>
        <v>6.42</v>
      </c>
      <c r="F268" s="4"/>
      <c r="G268" s="4"/>
      <c r="H268" s="4">
        <v>8.825</v>
      </c>
      <c r="I268" s="3">
        <v>-0.002778</v>
      </c>
      <c r="J268" s="4">
        <v>245.4</v>
      </c>
      <c r="K268" s="4">
        <f t="shared" si="17"/>
        <v>8.825</v>
      </c>
      <c r="L268" s="9">
        <f t="shared" si="18"/>
        <v>-49.17</v>
      </c>
      <c r="M268" s="1">
        <f t="shared" si="19"/>
        <v>60</v>
      </c>
    </row>
    <row r="269" s="1" customFormat="1" spans="1:13">
      <c r="A269" s="4">
        <v>8.892</v>
      </c>
      <c r="B269" s="3">
        <v>-0.001459</v>
      </c>
      <c r="C269" s="1">
        <v>8.926</v>
      </c>
      <c r="D269" s="11" t="s">
        <v>1458</v>
      </c>
      <c r="E269" s="5">
        <f t="shared" si="16"/>
        <v>6.77</v>
      </c>
      <c r="F269" s="4"/>
      <c r="G269" s="4"/>
      <c r="H269" s="4">
        <v>8.859</v>
      </c>
      <c r="I269" s="3">
        <v>-0.002136</v>
      </c>
      <c r="J269" s="4">
        <v>245.4</v>
      </c>
      <c r="K269" s="4">
        <f t="shared" si="17"/>
        <v>8.859</v>
      </c>
      <c r="L269" s="9">
        <f t="shared" si="18"/>
        <v>-42.75</v>
      </c>
      <c r="M269" s="1">
        <f t="shared" si="19"/>
        <v>60</v>
      </c>
    </row>
    <row r="270" s="1" customFormat="1" spans="1:13">
      <c r="A270" s="4">
        <v>8.925</v>
      </c>
      <c r="B270" s="3">
        <v>-0.0007845</v>
      </c>
      <c r="C270" s="1">
        <v>8.96</v>
      </c>
      <c r="D270" s="11" t="s">
        <v>1459</v>
      </c>
      <c r="E270" s="5">
        <f t="shared" si="16"/>
        <v>6.745</v>
      </c>
      <c r="F270" s="4"/>
      <c r="G270" s="4"/>
      <c r="H270" s="4">
        <v>8.892</v>
      </c>
      <c r="I270" s="3">
        <v>-0.001459</v>
      </c>
      <c r="J270" s="4">
        <v>245.4</v>
      </c>
      <c r="K270" s="4">
        <f t="shared" si="17"/>
        <v>8.892</v>
      </c>
      <c r="L270" s="9">
        <f t="shared" si="18"/>
        <v>-35.98</v>
      </c>
      <c r="M270" s="1">
        <f t="shared" si="19"/>
        <v>60</v>
      </c>
    </row>
    <row r="271" s="1" customFormat="1" spans="1:13">
      <c r="A271" s="4">
        <v>8.959</v>
      </c>
      <c r="B271" s="10" t="s">
        <v>1460</v>
      </c>
      <c r="C271" s="1">
        <v>8.993</v>
      </c>
      <c r="D271" s="11" t="s">
        <v>1461</v>
      </c>
      <c r="E271" s="5">
        <f t="shared" si="16"/>
        <v>8.2042</v>
      </c>
      <c r="F271" s="4"/>
      <c r="G271" s="4"/>
      <c r="H271" s="4">
        <v>8.925</v>
      </c>
      <c r="I271" s="3">
        <v>-0.0007845</v>
      </c>
      <c r="J271" s="4">
        <v>245.4</v>
      </c>
      <c r="K271" s="4">
        <f t="shared" si="17"/>
        <v>8.925</v>
      </c>
      <c r="L271" s="9">
        <f t="shared" si="18"/>
        <v>-29.235</v>
      </c>
      <c r="M271" s="1">
        <f t="shared" si="19"/>
        <v>60</v>
      </c>
    </row>
    <row r="272" s="1" customFormat="1" spans="1:13">
      <c r="A272" s="4">
        <v>8.992</v>
      </c>
      <c r="B272" s="10" t="s">
        <v>1462</v>
      </c>
      <c r="C272" s="1">
        <v>9.027</v>
      </c>
      <c r="D272" s="11" t="s">
        <v>1463</v>
      </c>
      <c r="E272" s="5">
        <f t="shared" si="16"/>
        <v>9.2308</v>
      </c>
      <c r="F272" s="4"/>
      <c r="G272" s="4"/>
      <c r="H272" s="4">
        <v>8.959</v>
      </c>
      <c r="I272" s="10" t="s">
        <v>1460</v>
      </c>
      <c r="J272" s="4">
        <v>245.4</v>
      </c>
      <c r="K272" s="4">
        <f t="shared" si="17"/>
        <v>8.959</v>
      </c>
      <c r="L272" s="9">
        <f t="shared" si="18"/>
        <v>-21.0308</v>
      </c>
      <c r="M272" s="1">
        <f t="shared" si="19"/>
        <v>60</v>
      </c>
    </row>
    <row r="273" s="1" customFormat="1" spans="1:13">
      <c r="A273" s="4">
        <v>9.026</v>
      </c>
      <c r="B273" s="10" t="s">
        <v>1464</v>
      </c>
      <c r="C273" s="1">
        <v>9.06</v>
      </c>
      <c r="D273" s="11" t="s">
        <v>1465</v>
      </c>
      <c r="E273" s="5">
        <f t="shared" si="16"/>
        <v>9.11</v>
      </c>
      <c r="F273" s="4"/>
      <c r="G273" s="4"/>
      <c r="H273" s="4">
        <v>8.992</v>
      </c>
      <c r="I273" s="10" t="s">
        <v>1462</v>
      </c>
      <c r="J273" s="4">
        <v>245.3</v>
      </c>
      <c r="K273" s="4">
        <f t="shared" si="17"/>
        <v>8.992</v>
      </c>
      <c r="L273" s="9">
        <f t="shared" si="18"/>
        <v>-11.8</v>
      </c>
      <c r="M273" s="1">
        <f t="shared" si="19"/>
        <v>60</v>
      </c>
    </row>
    <row r="274" s="1" customFormat="1" spans="1:13">
      <c r="A274" s="4">
        <v>9.059</v>
      </c>
      <c r="B274" s="10" t="s">
        <v>1466</v>
      </c>
      <c r="C274" s="1">
        <v>9.093</v>
      </c>
      <c r="D274" s="11" t="s">
        <v>1467</v>
      </c>
      <c r="E274" s="5">
        <f t="shared" si="16"/>
        <v>8.5</v>
      </c>
      <c r="F274" s="4"/>
      <c r="G274" s="4"/>
      <c r="H274" s="4">
        <v>9.026</v>
      </c>
      <c r="I274" s="10" t="s">
        <v>1464</v>
      </c>
      <c r="J274" s="4">
        <v>245.5</v>
      </c>
      <c r="K274" s="4">
        <f t="shared" si="17"/>
        <v>9.026</v>
      </c>
      <c r="L274" s="9">
        <f t="shared" si="18"/>
        <v>-2.69</v>
      </c>
      <c r="M274" s="1">
        <f t="shared" si="19"/>
        <v>60</v>
      </c>
    </row>
    <row r="275" s="1" customFormat="1" spans="1:13">
      <c r="A275" s="4">
        <v>9.093</v>
      </c>
      <c r="B275" s="10" t="s">
        <v>1468</v>
      </c>
      <c r="C275" s="1">
        <v>9.127</v>
      </c>
      <c r="D275" s="11" t="s">
        <v>1469</v>
      </c>
      <c r="E275" s="5">
        <f t="shared" si="16"/>
        <v>9.3</v>
      </c>
      <c r="F275" s="4"/>
      <c r="G275" s="4"/>
      <c r="H275" s="4">
        <v>9.059</v>
      </c>
      <c r="I275" s="10" t="s">
        <v>1466</v>
      </c>
      <c r="J275" s="4">
        <v>245.5</v>
      </c>
      <c r="K275" s="4">
        <f t="shared" si="17"/>
        <v>9.059</v>
      </c>
      <c r="L275" s="9">
        <f t="shared" si="18"/>
        <v>5.81</v>
      </c>
      <c r="M275" s="1">
        <f t="shared" si="19"/>
        <v>60</v>
      </c>
    </row>
    <row r="276" s="1" customFormat="1" spans="1:13">
      <c r="A276" s="4">
        <v>9.126</v>
      </c>
      <c r="B276" s="10" t="s">
        <v>1470</v>
      </c>
      <c r="C276" s="1">
        <v>9.16</v>
      </c>
      <c r="D276" s="11" t="s">
        <v>1471</v>
      </c>
      <c r="E276" s="5">
        <f t="shared" si="16"/>
        <v>9.08</v>
      </c>
      <c r="F276" s="4"/>
      <c r="G276" s="4"/>
      <c r="H276" s="4">
        <v>9.093</v>
      </c>
      <c r="I276" s="10" t="s">
        <v>1468</v>
      </c>
      <c r="J276" s="4">
        <v>245.5</v>
      </c>
      <c r="K276" s="4">
        <f t="shared" si="17"/>
        <v>9.093</v>
      </c>
      <c r="L276" s="9">
        <f t="shared" si="18"/>
        <v>15.11</v>
      </c>
      <c r="M276" s="1">
        <f t="shared" si="19"/>
        <v>60</v>
      </c>
    </row>
    <row r="277" s="1" customFormat="1" spans="1:13">
      <c r="A277" s="4">
        <v>9.159</v>
      </c>
      <c r="B277" s="10" t="s">
        <v>1472</v>
      </c>
      <c r="C277" s="1">
        <v>9.194</v>
      </c>
      <c r="D277" s="11" t="s">
        <v>1473</v>
      </c>
      <c r="E277" s="5">
        <f t="shared" si="16"/>
        <v>9.93999999999999</v>
      </c>
      <c r="F277" s="4"/>
      <c r="G277" s="4"/>
      <c r="H277" s="4">
        <v>9.126</v>
      </c>
      <c r="I277" s="10" t="s">
        <v>1470</v>
      </c>
      <c r="J277" s="4">
        <v>245.5</v>
      </c>
      <c r="K277" s="4">
        <f t="shared" si="17"/>
        <v>9.126</v>
      </c>
      <c r="L277" s="9">
        <f t="shared" si="18"/>
        <v>24.19</v>
      </c>
      <c r="M277" s="1">
        <f t="shared" si="19"/>
        <v>60</v>
      </c>
    </row>
    <row r="278" s="1" customFormat="1" spans="1:13">
      <c r="A278" s="4">
        <v>9.193</v>
      </c>
      <c r="B278" s="10" t="s">
        <v>1474</v>
      </c>
      <c r="C278" s="1">
        <v>9.227</v>
      </c>
      <c r="D278" s="11" t="s">
        <v>1475</v>
      </c>
      <c r="E278" s="5">
        <f t="shared" si="16"/>
        <v>8.78</v>
      </c>
      <c r="F278" s="4"/>
      <c r="G278" s="4"/>
      <c r="H278" s="4">
        <v>9.159</v>
      </c>
      <c r="I278" s="10" t="s">
        <v>1472</v>
      </c>
      <c r="J278" s="4">
        <v>151.8</v>
      </c>
      <c r="K278" s="4">
        <f t="shared" si="17"/>
        <v>9.159</v>
      </c>
      <c r="L278" s="9">
        <f t="shared" si="18"/>
        <v>34.13</v>
      </c>
      <c r="M278" s="1">
        <f t="shared" si="19"/>
        <v>-50</v>
      </c>
    </row>
    <row r="279" s="1" customFormat="1" spans="1:13">
      <c r="A279" s="4">
        <v>9.226</v>
      </c>
      <c r="B279" s="10" t="s">
        <v>1476</v>
      </c>
      <c r="C279" s="1">
        <v>9.261</v>
      </c>
      <c r="D279" s="11" t="s">
        <v>1477</v>
      </c>
      <c r="E279" s="5">
        <f t="shared" si="16"/>
        <v>7.62</v>
      </c>
      <c r="F279" s="4"/>
      <c r="G279" s="4"/>
      <c r="H279" s="4">
        <v>9.193</v>
      </c>
      <c r="I279" s="10" t="s">
        <v>1474</v>
      </c>
      <c r="J279" s="4">
        <v>139.7</v>
      </c>
      <c r="K279" s="4">
        <f t="shared" si="17"/>
        <v>9.193</v>
      </c>
      <c r="L279" s="9">
        <f t="shared" si="18"/>
        <v>42.91</v>
      </c>
      <c r="M279" s="1">
        <f t="shared" si="19"/>
        <v>-50</v>
      </c>
    </row>
    <row r="280" s="1" customFormat="1" spans="1:13">
      <c r="A280" s="4">
        <v>9.26</v>
      </c>
      <c r="B280" s="10" t="s">
        <v>1478</v>
      </c>
      <c r="C280" s="1">
        <v>9.294</v>
      </c>
      <c r="D280" s="11" t="s">
        <v>1479</v>
      </c>
      <c r="E280" s="5">
        <f t="shared" si="16"/>
        <v>6.96</v>
      </c>
      <c r="F280" s="4"/>
      <c r="G280" s="4"/>
      <c r="H280" s="4">
        <v>9.226</v>
      </c>
      <c r="I280" s="10" t="s">
        <v>1476</v>
      </c>
      <c r="J280" s="4">
        <v>141.2</v>
      </c>
      <c r="K280" s="4">
        <f t="shared" si="17"/>
        <v>9.226</v>
      </c>
      <c r="L280" s="9">
        <f t="shared" si="18"/>
        <v>50.53</v>
      </c>
      <c r="M280" s="1">
        <f t="shared" si="19"/>
        <v>-50</v>
      </c>
    </row>
    <row r="281" s="1" customFormat="1" spans="1:13">
      <c r="A281" s="4">
        <v>9.293</v>
      </c>
      <c r="B281" s="10" t="s">
        <v>1480</v>
      </c>
      <c r="C281" s="1">
        <v>9.327</v>
      </c>
      <c r="D281" s="11" t="s">
        <v>1481</v>
      </c>
      <c r="E281" s="5">
        <f t="shared" si="16"/>
        <v>6.61</v>
      </c>
      <c r="F281" s="4"/>
      <c r="G281" s="4"/>
      <c r="H281" s="4">
        <v>9.26</v>
      </c>
      <c r="I281" s="10" t="s">
        <v>1478</v>
      </c>
      <c r="J281" s="4">
        <v>139.3</v>
      </c>
      <c r="K281" s="4">
        <f t="shared" si="17"/>
        <v>9.26</v>
      </c>
      <c r="L281" s="9">
        <f t="shared" si="18"/>
        <v>57.49</v>
      </c>
      <c r="M281" s="1">
        <f t="shared" si="19"/>
        <v>-50</v>
      </c>
    </row>
    <row r="282" s="1" customFormat="1" spans="1:13">
      <c r="A282" s="4">
        <v>9.327</v>
      </c>
      <c r="B282" s="10" t="s">
        <v>1482</v>
      </c>
      <c r="C282" s="1">
        <v>9.361</v>
      </c>
      <c r="D282" s="11" t="s">
        <v>1483</v>
      </c>
      <c r="E282" s="5">
        <f t="shared" si="16"/>
        <v>4.56000000000002</v>
      </c>
      <c r="F282" s="4"/>
      <c r="G282" s="4"/>
      <c r="H282" s="4">
        <v>9.293</v>
      </c>
      <c r="I282" s="10" t="s">
        <v>1480</v>
      </c>
      <c r="J282" s="4">
        <v>137.2</v>
      </c>
      <c r="K282" s="4">
        <f t="shared" si="17"/>
        <v>9.293</v>
      </c>
      <c r="L282" s="9">
        <f t="shared" si="18"/>
        <v>64.1</v>
      </c>
      <c r="M282" s="1">
        <f t="shared" si="19"/>
        <v>-50</v>
      </c>
    </row>
    <row r="283" s="1" customFormat="1" spans="1:13">
      <c r="A283" s="4">
        <v>9.36</v>
      </c>
      <c r="B283" s="10" t="s">
        <v>1484</v>
      </c>
      <c r="C283" s="1">
        <v>9.394</v>
      </c>
      <c r="D283" s="11" t="s">
        <v>1485</v>
      </c>
      <c r="E283" s="5">
        <f t="shared" si="16"/>
        <v>4.44</v>
      </c>
      <c r="F283" s="4"/>
      <c r="G283" s="4"/>
      <c r="H283" s="4">
        <v>9.327</v>
      </c>
      <c r="I283" s="10" t="s">
        <v>1482</v>
      </c>
      <c r="J283" s="4">
        <v>134</v>
      </c>
      <c r="K283" s="4">
        <f t="shared" si="17"/>
        <v>9.327</v>
      </c>
      <c r="L283" s="9">
        <f t="shared" si="18"/>
        <v>68.66</v>
      </c>
      <c r="M283" s="1">
        <f t="shared" si="19"/>
        <v>-50</v>
      </c>
    </row>
    <row r="284" s="1" customFormat="1" spans="1:13">
      <c r="A284" s="4">
        <v>9.393</v>
      </c>
      <c r="B284" s="10" t="s">
        <v>1486</v>
      </c>
      <c r="C284" s="1">
        <v>9.428</v>
      </c>
      <c r="D284" s="11" t="s">
        <v>1487</v>
      </c>
      <c r="E284" s="5">
        <f t="shared" si="16"/>
        <v>2.23999999999998</v>
      </c>
      <c r="F284" s="4"/>
      <c r="G284" s="4"/>
      <c r="H284" s="4">
        <v>9.36</v>
      </c>
      <c r="I284" s="10" t="s">
        <v>1484</v>
      </c>
      <c r="J284" s="4">
        <v>131.5</v>
      </c>
      <c r="K284" s="4">
        <f t="shared" si="17"/>
        <v>9.36</v>
      </c>
      <c r="L284" s="9">
        <f t="shared" si="18"/>
        <v>73.1</v>
      </c>
      <c r="M284" s="1">
        <f t="shared" si="19"/>
        <v>-50</v>
      </c>
    </row>
    <row r="285" s="1" customFormat="1" spans="1:13">
      <c r="A285" s="4">
        <v>9.427</v>
      </c>
      <c r="B285" s="10" t="s">
        <v>1488</v>
      </c>
      <c r="C285" s="1">
        <v>9.461</v>
      </c>
      <c r="D285" s="11" t="s">
        <v>1489</v>
      </c>
      <c r="E285" s="5">
        <f t="shared" si="16"/>
        <v>1.46</v>
      </c>
      <c r="F285" s="4"/>
      <c r="G285" s="4"/>
      <c r="H285" s="4">
        <v>9.393</v>
      </c>
      <c r="I285" s="10" t="s">
        <v>1486</v>
      </c>
      <c r="J285" s="4">
        <v>130.3</v>
      </c>
      <c r="K285" s="4">
        <f t="shared" si="17"/>
        <v>9.393</v>
      </c>
      <c r="L285" s="9">
        <f t="shared" si="18"/>
        <v>75.34</v>
      </c>
      <c r="M285" s="1">
        <f t="shared" si="19"/>
        <v>-50</v>
      </c>
    </row>
    <row r="286" s="1" customFormat="1" spans="1:13">
      <c r="A286" s="4">
        <v>9.46</v>
      </c>
      <c r="B286" s="10" t="s">
        <v>1490</v>
      </c>
      <c r="C286" s="1">
        <v>9.495</v>
      </c>
      <c r="D286" s="11" t="s">
        <v>1491</v>
      </c>
      <c r="E286" s="5">
        <f t="shared" si="16"/>
        <v>0.689999999999996</v>
      </c>
      <c r="F286" s="4"/>
      <c r="G286" s="4"/>
      <c r="H286" s="4">
        <v>9.427</v>
      </c>
      <c r="I286" s="10" t="s">
        <v>1488</v>
      </c>
      <c r="J286" s="4">
        <v>127.7</v>
      </c>
      <c r="K286" s="4">
        <f t="shared" si="17"/>
        <v>9.427</v>
      </c>
      <c r="L286" s="9">
        <f t="shared" si="18"/>
        <v>76.8</v>
      </c>
      <c r="M286" s="1">
        <f t="shared" si="19"/>
        <v>-50</v>
      </c>
    </row>
    <row r="287" s="1" customFormat="1" spans="1:13">
      <c r="A287" s="4">
        <v>9.494</v>
      </c>
      <c r="B287" s="10" t="s">
        <v>1492</v>
      </c>
      <c r="C287" s="1">
        <v>9.528</v>
      </c>
      <c r="D287" s="11" t="s">
        <v>1493</v>
      </c>
      <c r="E287" s="5">
        <f t="shared" si="16"/>
        <v>-0.379999999999998</v>
      </c>
      <c r="F287" s="4"/>
      <c r="G287" s="4"/>
      <c r="H287" s="4">
        <v>9.46</v>
      </c>
      <c r="I287" s="10" t="s">
        <v>1490</v>
      </c>
      <c r="J287" s="4">
        <v>126</v>
      </c>
      <c r="K287" s="4">
        <f t="shared" si="17"/>
        <v>9.46</v>
      </c>
      <c r="L287" s="9">
        <f t="shared" si="18"/>
        <v>77.49</v>
      </c>
      <c r="M287" s="1">
        <f t="shared" si="19"/>
        <v>-50</v>
      </c>
    </row>
    <row r="288" s="1" customFormat="1" spans="1:13">
      <c r="A288" s="4">
        <v>9.527</v>
      </c>
      <c r="B288" s="10" t="s">
        <v>1494</v>
      </c>
      <c r="C288" s="1">
        <v>9.561</v>
      </c>
      <c r="D288" s="11" t="s">
        <v>1495</v>
      </c>
      <c r="E288" s="5">
        <f t="shared" si="16"/>
        <v>-1.84999999999999</v>
      </c>
      <c r="F288" s="4"/>
      <c r="G288" s="4"/>
      <c r="H288" s="4">
        <v>9.494</v>
      </c>
      <c r="I288" s="10" t="s">
        <v>1492</v>
      </c>
      <c r="J288" s="4">
        <v>122.9</v>
      </c>
      <c r="K288" s="4">
        <f t="shared" si="17"/>
        <v>9.494</v>
      </c>
      <c r="L288" s="9">
        <f t="shared" si="18"/>
        <v>77.11</v>
      </c>
      <c r="M288" s="1">
        <f t="shared" si="19"/>
        <v>-50</v>
      </c>
    </row>
    <row r="289" s="1" customFormat="1" spans="1:13">
      <c r="A289" s="4">
        <v>9.561</v>
      </c>
      <c r="B289" s="10" t="s">
        <v>1496</v>
      </c>
      <c r="C289" s="1">
        <v>9.595</v>
      </c>
      <c r="D289" s="11" t="s">
        <v>1497</v>
      </c>
      <c r="E289" s="5">
        <f t="shared" si="16"/>
        <v>-3.28</v>
      </c>
      <c r="F289" s="4"/>
      <c r="G289" s="4"/>
      <c r="H289" s="4">
        <v>9.527</v>
      </c>
      <c r="I289" s="10" t="s">
        <v>1494</v>
      </c>
      <c r="J289" s="4">
        <v>120.3</v>
      </c>
      <c r="K289" s="4">
        <f t="shared" si="17"/>
        <v>9.527</v>
      </c>
      <c r="L289" s="9">
        <f t="shared" si="18"/>
        <v>75.26</v>
      </c>
      <c r="M289" s="1">
        <f t="shared" si="19"/>
        <v>-50</v>
      </c>
    </row>
    <row r="290" s="1" customFormat="1" spans="1:13">
      <c r="A290" s="4">
        <v>9.594</v>
      </c>
      <c r="B290" s="10" t="s">
        <v>1498</v>
      </c>
      <c r="C290" s="1">
        <v>9.628</v>
      </c>
      <c r="D290" s="11" t="s">
        <v>1499</v>
      </c>
      <c r="E290" s="5">
        <f t="shared" si="16"/>
        <v>-4.61</v>
      </c>
      <c r="F290" s="4"/>
      <c r="G290" s="4"/>
      <c r="H290" s="4">
        <v>9.561</v>
      </c>
      <c r="I290" s="10" t="s">
        <v>1496</v>
      </c>
      <c r="J290" s="4">
        <v>117.4</v>
      </c>
      <c r="K290" s="4">
        <f t="shared" si="17"/>
        <v>9.561</v>
      </c>
      <c r="L290" s="9">
        <f t="shared" si="18"/>
        <v>71.98</v>
      </c>
      <c r="M290" s="1">
        <f t="shared" si="19"/>
        <v>-50</v>
      </c>
    </row>
    <row r="291" s="1" customFormat="1" spans="1:13">
      <c r="A291" s="4">
        <v>9.627</v>
      </c>
      <c r="B291" s="10" t="s">
        <v>1500</v>
      </c>
      <c r="C291" s="1">
        <v>9.662</v>
      </c>
      <c r="D291" s="11" t="s">
        <v>1501</v>
      </c>
      <c r="E291" s="5">
        <f t="shared" si="16"/>
        <v>-5.93</v>
      </c>
      <c r="F291" s="4"/>
      <c r="G291" s="4"/>
      <c r="H291" s="4">
        <v>9.594</v>
      </c>
      <c r="I291" s="10" t="s">
        <v>1498</v>
      </c>
      <c r="J291" s="4">
        <v>114.5</v>
      </c>
      <c r="K291" s="4">
        <f t="shared" si="17"/>
        <v>9.594</v>
      </c>
      <c r="L291" s="9">
        <f t="shared" si="18"/>
        <v>67.37</v>
      </c>
      <c r="M291" s="1">
        <f t="shared" si="19"/>
        <v>-50</v>
      </c>
    </row>
    <row r="292" s="1" customFormat="1" spans="1:13">
      <c r="A292" s="4">
        <v>9.661</v>
      </c>
      <c r="B292" s="10" t="s">
        <v>1502</v>
      </c>
      <c r="C292" s="1">
        <v>9.695</v>
      </c>
      <c r="D292" s="11" t="s">
        <v>1503</v>
      </c>
      <c r="E292" s="5">
        <f t="shared" si="16"/>
        <v>-6.42</v>
      </c>
      <c r="F292" s="4"/>
      <c r="G292" s="4"/>
      <c r="H292" s="4">
        <v>9.627</v>
      </c>
      <c r="I292" s="10" t="s">
        <v>1500</v>
      </c>
      <c r="J292" s="4">
        <v>111.9</v>
      </c>
      <c r="K292" s="4">
        <f t="shared" si="17"/>
        <v>9.627</v>
      </c>
      <c r="L292" s="9">
        <f t="shared" si="18"/>
        <v>61.44</v>
      </c>
      <c r="M292" s="1">
        <f t="shared" si="19"/>
        <v>-50</v>
      </c>
    </row>
    <row r="293" s="1" customFormat="1" spans="1:13">
      <c r="A293" s="4">
        <v>9.694</v>
      </c>
      <c r="B293" s="10" t="s">
        <v>1504</v>
      </c>
      <c r="C293" s="1">
        <v>9.729</v>
      </c>
      <c r="D293" s="11" t="s">
        <v>1505</v>
      </c>
      <c r="E293" s="5">
        <f t="shared" si="16"/>
        <v>-7.25</v>
      </c>
      <c r="F293" s="4"/>
      <c r="G293" s="4"/>
      <c r="H293" s="4">
        <v>9.661</v>
      </c>
      <c r="I293" s="10" t="s">
        <v>1502</v>
      </c>
      <c r="J293" s="4">
        <v>108.8</v>
      </c>
      <c r="K293" s="4">
        <f t="shared" si="17"/>
        <v>9.661</v>
      </c>
      <c r="L293" s="9">
        <f t="shared" si="18"/>
        <v>55.02</v>
      </c>
      <c r="M293" s="1">
        <f t="shared" si="19"/>
        <v>-50</v>
      </c>
    </row>
    <row r="294" s="1" customFormat="1" spans="1:13">
      <c r="A294" s="4">
        <v>9.728</v>
      </c>
      <c r="B294" s="10" t="s">
        <v>1506</v>
      </c>
      <c r="C294" s="1">
        <v>9.762</v>
      </c>
      <c r="D294" s="11" t="s">
        <v>1507</v>
      </c>
      <c r="E294" s="5">
        <f t="shared" si="16"/>
        <v>-8.56</v>
      </c>
      <c r="F294" s="4"/>
      <c r="G294" s="4"/>
      <c r="H294" s="4">
        <v>9.694</v>
      </c>
      <c r="I294" s="10" t="s">
        <v>1504</v>
      </c>
      <c r="J294" s="4">
        <v>105.9</v>
      </c>
      <c r="K294" s="4">
        <f t="shared" si="17"/>
        <v>9.694</v>
      </c>
      <c r="L294" s="9">
        <f t="shared" si="18"/>
        <v>47.77</v>
      </c>
      <c r="M294" s="1">
        <f t="shared" si="19"/>
        <v>-50</v>
      </c>
    </row>
    <row r="295" s="1" customFormat="1" spans="1:13">
      <c r="A295" s="4">
        <v>9.761</v>
      </c>
      <c r="B295" s="10" t="s">
        <v>1508</v>
      </c>
      <c r="C295" s="1">
        <v>9.796</v>
      </c>
      <c r="D295" s="11" t="s">
        <v>1509</v>
      </c>
      <c r="E295" s="5">
        <f t="shared" si="16"/>
        <v>-9.18</v>
      </c>
      <c r="F295" s="4"/>
      <c r="G295" s="4"/>
      <c r="H295" s="4">
        <v>9.728</v>
      </c>
      <c r="I295" s="10" t="s">
        <v>1506</v>
      </c>
      <c r="J295" s="4">
        <v>104.2</v>
      </c>
      <c r="K295" s="4">
        <f t="shared" si="17"/>
        <v>9.728</v>
      </c>
      <c r="L295" s="9">
        <f t="shared" si="18"/>
        <v>39.21</v>
      </c>
      <c r="M295" s="1">
        <f t="shared" si="19"/>
        <v>-50</v>
      </c>
    </row>
    <row r="296" s="1" customFormat="1" spans="1:13">
      <c r="A296" s="4">
        <v>9.795</v>
      </c>
      <c r="B296" s="10" t="s">
        <v>1510</v>
      </c>
      <c r="C296" s="1">
        <v>9.829</v>
      </c>
      <c r="D296" s="11" t="s">
        <v>1511</v>
      </c>
      <c r="E296" s="5">
        <f t="shared" si="16"/>
        <v>-9.87</v>
      </c>
      <c r="F296" s="4"/>
      <c r="G296" s="4"/>
      <c r="H296" s="4">
        <v>9.761</v>
      </c>
      <c r="I296" s="10" t="s">
        <v>1508</v>
      </c>
      <c r="J296" s="4">
        <v>101.9</v>
      </c>
      <c r="K296" s="4">
        <f t="shared" si="17"/>
        <v>9.761</v>
      </c>
      <c r="L296" s="9">
        <f t="shared" si="18"/>
        <v>30.03</v>
      </c>
      <c r="M296" s="1">
        <f t="shared" si="19"/>
        <v>-50</v>
      </c>
    </row>
    <row r="297" s="1" customFormat="1" spans="1:13">
      <c r="A297" s="4">
        <v>9.828</v>
      </c>
      <c r="B297" s="10" t="s">
        <v>1512</v>
      </c>
      <c r="C297" s="1">
        <v>9.862</v>
      </c>
      <c r="D297" s="11" t="s">
        <v>1513</v>
      </c>
      <c r="E297" s="5">
        <f t="shared" si="16"/>
        <v>-9.33</v>
      </c>
      <c r="F297" s="4"/>
      <c r="G297" s="4"/>
      <c r="H297" s="4">
        <v>9.795</v>
      </c>
      <c r="I297" s="10" t="s">
        <v>1510</v>
      </c>
      <c r="J297" s="4">
        <v>97.4</v>
      </c>
      <c r="K297" s="4">
        <f t="shared" si="17"/>
        <v>9.795</v>
      </c>
      <c r="L297" s="9">
        <f t="shared" si="18"/>
        <v>20.16</v>
      </c>
      <c r="M297" s="1">
        <f t="shared" si="19"/>
        <v>-50</v>
      </c>
    </row>
    <row r="298" s="1" customFormat="1" spans="1:13">
      <c r="A298" s="4">
        <v>9.861</v>
      </c>
      <c r="B298" s="10" t="s">
        <v>1514</v>
      </c>
      <c r="C298" s="1">
        <v>9.896</v>
      </c>
      <c r="D298" s="11" t="s">
        <v>1515</v>
      </c>
      <c r="E298" s="5">
        <f t="shared" si="16"/>
        <v>-9.5</v>
      </c>
      <c r="F298" s="4"/>
      <c r="G298" s="4"/>
      <c r="H298" s="4">
        <v>9.828</v>
      </c>
      <c r="I298" s="10" t="s">
        <v>1512</v>
      </c>
      <c r="J298" s="4">
        <v>94.8</v>
      </c>
      <c r="K298" s="4">
        <f t="shared" si="17"/>
        <v>9.828</v>
      </c>
      <c r="L298" s="9">
        <f t="shared" si="18"/>
        <v>10.83</v>
      </c>
      <c r="M298" s="1">
        <f t="shared" si="19"/>
        <v>-50</v>
      </c>
    </row>
    <row r="299" s="1" customFormat="1" spans="1:13">
      <c r="A299" s="4">
        <v>9.895</v>
      </c>
      <c r="B299" s="10" t="s">
        <v>1516</v>
      </c>
      <c r="C299" s="1">
        <v>9.929</v>
      </c>
      <c r="D299" s="11" t="s">
        <v>1517</v>
      </c>
      <c r="E299" s="5">
        <f t="shared" si="16"/>
        <v>-9.87</v>
      </c>
      <c r="F299" s="4"/>
      <c r="G299" s="4"/>
      <c r="H299" s="4">
        <v>9.861</v>
      </c>
      <c r="I299" s="10" t="s">
        <v>1514</v>
      </c>
      <c r="J299" s="4">
        <v>90.3</v>
      </c>
      <c r="K299" s="4">
        <f t="shared" si="17"/>
        <v>9.861</v>
      </c>
      <c r="L299" s="9">
        <f t="shared" si="18"/>
        <v>1.33</v>
      </c>
      <c r="M299" s="1">
        <f t="shared" si="19"/>
        <v>-50</v>
      </c>
    </row>
    <row r="300" s="1" customFormat="1" spans="1:13">
      <c r="A300" s="4">
        <v>9.928</v>
      </c>
      <c r="B300" s="10" t="s">
        <v>1518</v>
      </c>
      <c r="C300" s="1">
        <v>9.963</v>
      </c>
      <c r="D300" s="11" t="s">
        <v>1519</v>
      </c>
      <c r="E300" s="5">
        <f t="shared" si="16"/>
        <v>-10.284</v>
      </c>
      <c r="F300" s="4"/>
      <c r="G300" s="4"/>
      <c r="H300" s="4">
        <v>9.895</v>
      </c>
      <c r="I300" s="10" t="s">
        <v>1516</v>
      </c>
      <c r="J300" s="4">
        <v>194.3</v>
      </c>
      <c r="K300" s="4">
        <f t="shared" si="17"/>
        <v>9.895</v>
      </c>
      <c r="L300" s="9">
        <f t="shared" si="18"/>
        <v>-8.54</v>
      </c>
      <c r="M300" s="1">
        <f t="shared" si="19"/>
        <v>-50</v>
      </c>
    </row>
    <row r="301" s="1" customFormat="1" spans="1:13">
      <c r="A301" s="4">
        <v>9.962</v>
      </c>
      <c r="B301" s="3">
        <v>-0.0006694</v>
      </c>
      <c r="C301" s="1">
        <v>9.996</v>
      </c>
      <c r="D301" s="11" t="s">
        <v>1520</v>
      </c>
      <c r="E301" s="5">
        <f t="shared" si="16"/>
        <v>-9.26</v>
      </c>
      <c r="F301" s="4"/>
      <c r="G301" s="4"/>
      <c r="H301" s="4">
        <v>9.928</v>
      </c>
      <c r="I301" s="10" t="s">
        <v>1518</v>
      </c>
      <c r="J301" s="4">
        <v>245.3</v>
      </c>
      <c r="K301" s="4">
        <f t="shared" si="17"/>
        <v>9.928</v>
      </c>
      <c r="L301" s="9">
        <f t="shared" si="18"/>
        <v>-18.824</v>
      </c>
      <c r="M301" s="1">
        <f t="shared" si="19"/>
        <v>60</v>
      </c>
    </row>
    <row r="302" s="1" customFormat="1" spans="1:13">
      <c r="A302" s="4">
        <v>9.995</v>
      </c>
      <c r="B302" s="3">
        <v>-0.001451</v>
      </c>
      <c r="C302" s="1">
        <v>10.03</v>
      </c>
      <c r="D302" s="11" t="s">
        <v>1521</v>
      </c>
      <c r="E302" s="5">
        <f t="shared" si="16"/>
        <v>-7.816</v>
      </c>
      <c r="F302" s="4"/>
      <c r="G302" s="4"/>
      <c r="H302" s="4">
        <v>9.962</v>
      </c>
      <c r="I302" s="3">
        <v>-0.0006694</v>
      </c>
      <c r="J302" s="4">
        <v>245.3</v>
      </c>
      <c r="K302" s="4">
        <f t="shared" si="17"/>
        <v>9.962</v>
      </c>
      <c r="L302" s="9">
        <f t="shared" si="18"/>
        <v>-28.084</v>
      </c>
      <c r="M302" s="1">
        <f t="shared" si="19"/>
        <v>60</v>
      </c>
    </row>
    <row r="303" s="1" customFormat="1" spans="1:13">
      <c r="A303" s="4">
        <v>10.029</v>
      </c>
      <c r="B303" s="3">
        <v>-0.002256</v>
      </c>
      <c r="C303" s="1">
        <v>10.063</v>
      </c>
      <c r="D303" s="11" t="s">
        <v>1522</v>
      </c>
      <c r="E303" s="5">
        <f t="shared" si="16"/>
        <v>-8.05</v>
      </c>
      <c r="F303" s="4"/>
      <c r="G303" s="4"/>
      <c r="H303" s="4">
        <v>9.995</v>
      </c>
      <c r="I303" s="3">
        <v>-0.001451</v>
      </c>
      <c r="J303" s="4">
        <v>245.3</v>
      </c>
      <c r="K303" s="4">
        <f t="shared" si="17"/>
        <v>9.995</v>
      </c>
      <c r="L303" s="9">
        <f t="shared" si="18"/>
        <v>-35.9</v>
      </c>
      <c r="M303" s="1">
        <f t="shared" si="19"/>
        <v>60</v>
      </c>
    </row>
    <row r="304" s="1" customFormat="1" spans="1:13">
      <c r="A304" s="4">
        <v>10.062</v>
      </c>
      <c r="B304" s="3">
        <v>-0.002969</v>
      </c>
      <c r="C304" s="1">
        <v>10.096</v>
      </c>
      <c r="D304" s="11" t="s">
        <v>1523</v>
      </c>
      <c r="E304" s="5">
        <f t="shared" si="16"/>
        <v>-7.13</v>
      </c>
      <c r="F304" s="4"/>
      <c r="G304" s="4"/>
      <c r="H304" s="4">
        <v>10.029</v>
      </c>
      <c r="I304" s="3">
        <v>-0.002256</v>
      </c>
      <c r="J304" s="4">
        <v>245.5</v>
      </c>
      <c r="K304" s="4">
        <f t="shared" si="17"/>
        <v>10.029</v>
      </c>
      <c r="L304" s="9">
        <f t="shared" si="18"/>
        <v>-43.95</v>
      </c>
      <c r="M304" s="1">
        <f t="shared" si="19"/>
        <v>60</v>
      </c>
    </row>
    <row r="305" s="1" customFormat="1" spans="1:13">
      <c r="A305" s="4">
        <v>10.095</v>
      </c>
      <c r="B305" s="3">
        <v>-0.003634</v>
      </c>
      <c r="C305" s="1">
        <v>10.13</v>
      </c>
      <c r="D305" s="11" t="s">
        <v>1524</v>
      </c>
      <c r="E305" s="5">
        <f t="shared" si="16"/>
        <v>-6.65</v>
      </c>
      <c r="F305" s="4"/>
      <c r="G305" s="4"/>
      <c r="H305" s="4">
        <v>10.062</v>
      </c>
      <c r="I305" s="3">
        <v>-0.002969</v>
      </c>
      <c r="J305" s="4">
        <v>245.4</v>
      </c>
      <c r="K305" s="4">
        <f t="shared" si="17"/>
        <v>10.062</v>
      </c>
      <c r="L305" s="9">
        <f t="shared" si="18"/>
        <v>-51.08</v>
      </c>
      <c r="M305" s="1">
        <f t="shared" si="19"/>
        <v>60</v>
      </c>
    </row>
    <row r="306" s="1" customFormat="1" spans="1:13">
      <c r="A306" s="4">
        <v>10.129</v>
      </c>
      <c r="B306" s="3">
        <v>-0.004153</v>
      </c>
      <c r="C306" s="1">
        <v>10.163</v>
      </c>
      <c r="D306" s="11" t="s">
        <v>1525</v>
      </c>
      <c r="E306" s="5">
        <f t="shared" si="16"/>
        <v>-5.19</v>
      </c>
      <c r="F306" s="4"/>
      <c r="G306" s="4"/>
      <c r="H306" s="4">
        <v>10.095</v>
      </c>
      <c r="I306" s="3">
        <v>-0.003634</v>
      </c>
      <c r="J306" s="4">
        <v>245.4</v>
      </c>
      <c r="K306" s="4">
        <f t="shared" si="17"/>
        <v>10.095</v>
      </c>
      <c r="L306" s="9">
        <f t="shared" si="18"/>
        <v>-57.73</v>
      </c>
      <c r="M306" s="1">
        <f t="shared" si="19"/>
        <v>60</v>
      </c>
    </row>
    <row r="307" s="1" customFormat="1" spans="1:13">
      <c r="A307" s="4">
        <v>10.162</v>
      </c>
      <c r="B307" s="3">
        <v>-0.004613</v>
      </c>
      <c r="C307" s="1">
        <v>10.197</v>
      </c>
      <c r="D307" s="11" t="s">
        <v>1253</v>
      </c>
      <c r="E307" s="5">
        <f t="shared" si="16"/>
        <v>-4.6</v>
      </c>
      <c r="F307" s="4"/>
      <c r="G307" s="4"/>
      <c r="H307" s="4">
        <v>10.129</v>
      </c>
      <c r="I307" s="3">
        <v>-0.004153</v>
      </c>
      <c r="J307" s="4">
        <v>245.4</v>
      </c>
      <c r="K307" s="4">
        <f t="shared" si="17"/>
        <v>10.129</v>
      </c>
      <c r="L307" s="9">
        <f t="shared" si="18"/>
        <v>-62.92</v>
      </c>
      <c r="M307" s="1">
        <f t="shared" si="19"/>
        <v>60</v>
      </c>
    </row>
    <row r="308" s="1" customFormat="1" spans="1:13">
      <c r="A308" s="4">
        <v>10.196</v>
      </c>
      <c r="B308" s="3">
        <v>-0.005007</v>
      </c>
      <c r="C308" s="1">
        <v>10.23</v>
      </c>
      <c r="D308" s="11" t="s">
        <v>1526</v>
      </c>
      <c r="E308" s="5">
        <f t="shared" si="16"/>
        <v>-3.94</v>
      </c>
      <c r="F308" s="4"/>
      <c r="G308" s="4"/>
      <c r="H308" s="4">
        <v>10.162</v>
      </c>
      <c r="I308" s="3">
        <v>-0.004613</v>
      </c>
      <c r="J308" s="4">
        <v>245.4</v>
      </c>
      <c r="K308" s="4">
        <f t="shared" si="17"/>
        <v>10.162</v>
      </c>
      <c r="L308" s="9">
        <f t="shared" si="18"/>
        <v>-67.52</v>
      </c>
      <c r="M308" s="1">
        <f t="shared" si="19"/>
        <v>60</v>
      </c>
    </row>
    <row r="309" s="1" customFormat="1" spans="1:13">
      <c r="A309" s="4">
        <v>10.229</v>
      </c>
      <c r="B309" s="3">
        <v>-0.005226</v>
      </c>
      <c r="C309" s="1">
        <v>10.264</v>
      </c>
      <c r="D309" s="11" t="s">
        <v>1527</v>
      </c>
      <c r="E309" s="5">
        <f t="shared" si="16"/>
        <v>-2.19</v>
      </c>
      <c r="F309" s="4"/>
      <c r="G309" s="4"/>
      <c r="H309" s="4">
        <v>10.196</v>
      </c>
      <c r="I309" s="3">
        <v>-0.005007</v>
      </c>
      <c r="J309" s="4">
        <v>245.4</v>
      </c>
      <c r="K309" s="4">
        <f t="shared" si="17"/>
        <v>10.196</v>
      </c>
      <c r="L309" s="9">
        <f t="shared" si="18"/>
        <v>-71.46</v>
      </c>
      <c r="M309" s="1">
        <f t="shared" si="19"/>
        <v>60</v>
      </c>
    </row>
    <row r="310" s="1" customFormat="1" spans="1:13">
      <c r="A310" s="4">
        <v>10.263</v>
      </c>
      <c r="B310" s="3">
        <v>-0.005388</v>
      </c>
      <c r="C310" s="1">
        <v>10.297</v>
      </c>
      <c r="D310" s="11" t="s">
        <v>1528</v>
      </c>
      <c r="E310" s="5">
        <f t="shared" si="16"/>
        <v>-1.62000000000001</v>
      </c>
      <c r="F310" s="4"/>
      <c r="G310" s="4"/>
      <c r="H310" s="4">
        <v>10.229</v>
      </c>
      <c r="I310" s="3">
        <v>-0.005226</v>
      </c>
      <c r="J310" s="4">
        <v>245.4</v>
      </c>
      <c r="K310" s="4">
        <f t="shared" si="17"/>
        <v>10.229</v>
      </c>
      <c r="L310" s="9">
        <f t="shared" si="18"/>
        <v>-73.65</v>
      </c>
      <c r="M310" s="1">
        <f t="shared" si="19"/>
        <v>60</v>
      </c>
    </row>
    <row r="311" s="1" customFormat="1" spans="1:13">
      <c r="A311" s="4">
        <v>10.296</v>
      </c>
      <c r="B311" s="3">
        <v>-0.005391</v>
      </c>
      <c r="C311" s="1">
        <v>10.33</v>
      </c>
      <c r="D311" s="11" t="s">
        <v>1529</v>
      </c>
      <c r="E311" s="5">
        <f t="shared" si="16"/>
        <v>-0.0299999999999953</v>
      </c>
      <c r="F311" s="4"/>
      <c r="G311" s="4"/>
      <c r="H311" s="4">
        <v>10.263</v>
      </c>
      <c r="I311" s="3">
        <v>-0.005388</v>
      </c>
      <c r="J311" s="4">
        <v>245.4</v>
      </c>
      <c r="K311" s="4">
        <f t="shared" si="17"/>
        <v>10.263</v>
      </c>
      <c r="L311" s="9">
        <f t="shared" si="18"/>
        <v>-75.27</v>
      </c>
      <c r="M311" s="1">
        <f t="shared" si="19"/>
        <v>60</v>
      </c>
    </row>
    <row r="312" s="1" customFormat="1" spans="1:13">
      <c r="A312" s="4">
        <v>10.329</v>
      </c>
      <c r="B312" s="3">
        <v>-0.00531</v>
      </c>
      <c r="C312" s="1">
        <v>10.364</v>
      </c>
      <c r="D312" s="11" t="s">
        <v>1530</v>
      </c>
      <c r="E312" s="5">
        <f t="shared" si="16"/>
        <v>0.810000000000003</v>
      </c>
      <c r="F312" s="4"/>
      <c r="G312" s="4"/>
      <c r="H312" s="4">
        <v>10.296</v>
      </c>
      <c r="I312" s="3">
        <v>-0.005391</v>
      </c>
      <c r="J312" s="4">
        <v>245.4</v>
      </c>
      <c r="K312" s="4">
        <f t="shared" si="17"/>
        <v>10.296</v>
      </c>
      <c r="L312" s="9">
        <f t="shared" si="18"/>
        <v>-75.3</v>
      </c>
      <c r="M312" s="1">
        <f t="shared" si="19"/>
        <v>60</v>
      </c>
    </row>
    <row r="313" s="1" customFormat="1" spans="1:13">
      <c r="A313" s="4">
        <v>10.363</v>
      </c>
      <c r="B313" s="3">
        <v>-0.005167</v>
      </c>
      <c r="C313" s="1">
        <v>10.397</v>
      </c>
      <c r="D313" s="11" t="s">
        <v>1531</v>
      </c>
      <c r="E313" s="5">
        <f t="shared" si="16"/>
        <v>1.43</v>
      </c>
      <c r="F313" s="4"/>
      <c r="G313" s="4"/>
      <c r="H313" s="4">
        <v>10.329</v>
      </c>
      <c r="I313" s="3">
        <v>-0.00531</v>
      </c>
      <c r="J313" s="4">
        <v>245.4</v>
      </c>
      <c r="K313" s="4">
        <f t="shared" si="17"/>
        <v>10.329</v>
      </c>
      <c r="L313" s="9">
        <f t="shared" si="18"/>
        <v>-74.49</v>
      </c>
      <c r="M313" s="1">
        <f t="shared" si="19"/>
        <v>60</v>
      </c>
    </row>
    <row r="314" s="1" customFormat="1" spans="1:13">
      <c r="A314" s="4">
        <v>10.396</v>
      </c>
      <c r="B314" s="3">
        <v>-0.004776</v>
      </c>
      <c r="C314" s="1">
        <v>10.431</v>
      </c>
      <c r="D314" s="11" t="s">
        <v>1532</v>
      </c>
      <c r="E314" s="5">
        <f t="shared" si="16"/>
        <v>3.91</v>
      </c>
      <c r="F314" s="4"/>
      <c r="G314" s="4"/>
      <c r="H314" s="4">
        <v>10.363</v>
      </c>
      <c r="I314" s="3">
        <v>-0.005167</v>
      </c>
      <c r="J314" s="4">
        <v>245.4</v>
      </c>
      <c r="K314" s="4">
        <f t="shared" si="17"/>
        <v>10.363</v>
      </c>
      <c r="L314" s="9">
        <f t="shared" si="18"/>
        <v>-73.06</v>
      </c>
      <c r="M314" s="1">
        <f t="shared" si="19"/>
        <v>60</v>
      </c>
    </row>
    <row r="315" s="1" customFormat="1" spans="1:13">
      <c r="A315" s="4">
        <v>10.43</v>
      </c>
      <c r="B315" s="3">
        <v>-0.004303</v>
      </c>
      <c r="C315" s="1">
        <v>10.464</v>
      </c>
      <c r="D315" s="11" t="s">
        <v>1533</v>
      </c>
      <c r="E315" s="5">
        <f t="shared" si="16"/>
        <v>4.72999999999999</v>
      </c>
      <c r="F315" s="4"/>
      <c r="G315" s="4"/>
      <c r="H315" s="4">
        <v>10.396</v>
      </c>
      <c r="I315" s="3">
        <v>-0.004776</v>
      </c>
      <c r="J315" s="4">
        <v>245.4</v>
      </c>
      <c r="K315" s="4">
        <f t="shared" si="17"/>
        <v>10.396</v>
      </c>
      <c r="L315" s="9">
        <f t="shared" si="18"/>
        <v>-69.15</v>
      </c>
      <c r="M315" s="1">
        <f t="shared" si="19"/>
        <v>60</v>
      </c>
    </row>
    <row r="316" s="1" customFormat="1" spans="1:13">
      <c r="A316" s="4">
        <v>10.463</v>
      </c>
      <c r="B316" s="3">
        <v>-0.003815</v>
      </c>
      <c r="C316" s="1">
        <v>10.498</v>
      </c>
      <c r="D316" s="11" t="s">
        <v>1534</v>
      </c>
      <c r="E316" s="5">
        <f t="shared" si="16"/>
        <v>4.88000000000001</v>
      </c>
      <c r="F316" s="4"/>
      <c r="G316" s="4"/>
      <c r="H316" s="4">
        <v>10.43</v>
      </c>
      <c r="I316" s="3">
        <v>-0.004303</v>
      </c>
      <c r="J316" s="4">
        <v>245.4</v>
      </c>
      <c r="K316" s="4">
        <f t="shared" si="17"/>
        <v>10.43</v>
      </c>
      <c r="L316" s="9">
        <f t="shared" si="18"/>
        <v>-64.42</v>
      </c>
      <c r="M316" s="1">
        <f t="shared" si="19"/>
        <v>60</v>
      </c>
    </row>
    <row r="317" s="1" customFormat="1" spans="1:13">
      <c r="A317" s="4">
        <v>10.497</v>
      </c>
      <c r="B317" s="3">
        <v>-0.003252</v>
      </c>
      <c r="C317" s="1">
        <v>10.531</v>
      </c>
      <c r="D317" s="11" t="s">
        <v>1535</v>
      </c>
      <c r="E317" s="5">
        <f t="shared" si="16"/>
        <v>5.63</v>
      </c>
      <c r="F317" s="4"/>
      <c r="G317" s="4"/>
      <c r="H317" s="4">
        <v>10.463</v>
      </c>
      <c r="I317" s="3">
        <v>-0.003815</v>
      </c>
      <c r="J317" s="4">
        <v>245.4</v>
      </c>
      <c r="K317" s="4">
        <f t="shared" si="17"/>
        <v>10.463</v>
      </c>
      <c r="L317" s="9">
        <f t="shared" si="18"/>
        <v>-59.54</v>
      </c>
      <c r="M317" s="1">
        <f t="shared" si="19"/>
        <v>60</v>
      </c>
    </row>
    <row r="318" s="1" customFormat="1" spans="1:13">
      <c r="A318" s="4">
        <v>10.53</v>
      </c>
      <c r="B318" s="3">
        <v>-0.00254</v>
      </c>
      <c r="C318" s="1">
        <v>10.564</v>
      </c>
      <c r="D318" s="11" t="s">
        <v>1536</v>
      </c>
      <c r="E318" s="5">
        <f t="shared" si="16"/>
        <v>7.12</v>
      </c>
      <c r="F318" s="4"/>
      <c r="G318" s="4"/>
      <c r="H318" s="4">
        <v>10.497</v>
      </c>
      <c r="I318" s="3">
        <v>-0.003252</v>
      </c>
      <c r="J318" s="4">
        <v>245.4</v>
      </c>
      <c r="K318" s="4">
        <f t="shared" si="17"/>
        <v>10.497</v>
      </c>
      <c r="L318" s="9">
        <f t="shared" si="18"/>
        <v>-53.91</v>
      </c>
      <c r="M318" s="1">
        <f t="shared" si="19"/>
        <v>60</v>
      </c>
    </row>
    <row r="319" s="1" customFormat="1" spans="1:13">
      <c r="A319" s="4">
        <v>10.563</v>
      </c>
      <c r="B319" s="3">
        <v>-0.001778</v>
      </c>
      <c r="C319" s="1">
        <v>10.598</v>
      </c>
      <c r="D319" s="11" t="s">
        <v>1537</v>
      </c>
      <c r="E319" s="5">
        <f t="shared" si="16"/>
        <v>7.62</v>
      </c>
      <c r="F319" s="4"/>
      <c r="G319" s="4"/>
      <c r="H319" s="4">
        <v>10.53</v>
      </c>
      <c r="I319" s="3">
        <v>-0.00254</v>
      </c>
      <c r="J319" s="4">
        <v>245.4</v>
      </c>
      <c r="K319" s="4">
        <f t="shared" si="17"/>
        <v>10.53</v>
      </c>
      <c r="L319" s="9">
        <f t="shared" si="18"/>
        <v>-46.79</v>
      </c>
      <c r="M319" s="1">
        <f t="shared" si="19"/>
        <v>60</v>
      </c>
    </row>
    <row r="320" s="1" customFormat="1" spans="1:13">
      <c r="A320" s="4">
        <v>10.597</v>
      </c>
      <c r="B320" s="3">
        <v>-0.001047</v>
      </c>
      <c r="C320" s="1">
        <v>10.631</v>
      </c>
      <c r="D320" s="11" t="s">
        <v>1531</v>
      </c>
      <c r="E320" s="5">
        <f t="shared" si="16"/>
        <v>7.31</v>
      </c>
      <c r="F320" s="4"/>
      <c r="G320" s="4"/>
      <c r="H320" s="4">
        <v>10.563</v>
      </c>
      <c r="I320" s="3">
        <v>-0.001778</v>
      </c>
      <c r="J320" s="4">
        <v>245.4</v>
      </c>
      <c r="K320" s="4">
        <f t="shared" si="17"/>
        <v>10.563</v>
      </c>
      <c r="L320" s="9">
        <f t="shared" si="18"/>
        <v>-39.17</v>
      </c>
      <c r="M320" s="1">
        <f t="shared" si="19"/>
        <v>60</v>
      </c>
    </row>
    <row r="321" s="1" customFormat="1" spans="1:13">
      <c r="A321" s="4">
        <v>10.63</v>
      </c>
      <c r="B321" s="3">
        <v>-0.0001508</v>
      </c>
      <c r="C321" s="1">
        <v>10.665</v>
      </c>
      <c r="D321" s="11" t="s">
        <v>1530</v>
      </c>
      <c r="E321" s="5">
        <f t="shared" si="16"/>
        <v>8.962</v>
      </c>
      <c r="F321" s="4"/>
      <c r="G321" s="4"/>
      <c r="H321" s="4">
        <v>10.597</v>
      </c>
      <c r="I321" s="3">
        <v>-0.001047</v>
      </c>
      <c r="J321" s="4">
        <v>245.4</v>
      </c>
      <c r="K321" s="4">
        <f t="shared" si="17"/>
        <v>10.597</v>
      </c>
      <c r="L321" s="9">
        <f t="shared" si="18"/>
        <v>-31.86</v>
      </c>
      <c r="M321" s="1">
        <f t="shared" si="19"/>
        <v>60</v>
      </c>
    </row>
    <row r="322" s="1" customFormat="1" spans="1:13">
      <c r="A322" s="4">
        <v>10.664</v>
      </c>
      <c r="B322" s="10" t="s">
        <v>1538</v>
      </c>
      <c r="C322" s="1">
        <v>10.698</v>
      </c>
      <c r="D322" s="11" t="s">
        <v>1539</v>
      </c>
      <c r="E322" s="5">
        <f t="shared" si="16"/>
        <v>9.625</v>
      </c>
      <c r="F322" s="4"/>
      <c r="G322" s="4"/>
      <c r="H322" s="4">
        <v>10.63</v>
      </c>
      <c r="I322" s="3">
        <v>-0.0001508</v>
      </c>
      <c r="J322" s="4">
        <v>245.4</v>
      </c>
      <c r="K322" s="4">
        <f t="shared" si="17"/>
        <v>10.63</v>
      </c>
      <c r="L322" s="9">
        <f t="shared" si="18"/>
        <v>-22.898</v>
      </c>
      <c r="M322" s="1">
        <f t="shared" si="19"/>
        <v>60</v>
      </c>
    </row>
    <row r="323" s="1" customFormat="1" spans="1:13">
      <c r="A323" s="4">
        <v>10.697</v>
      </c>
      <c r="B323" s="10" t="s">
        <v>1540</v>
      </c>
      <c r="C323" s="1">
        <v>10.732</v>
      </c>
      <c r="D323" s="11" t="s">
        <v>1541</v>
      </c>
      <c r="E323" s="5">
        <f t="shared" si="16"/>
        <v>9.913</v>
      </c>
      <c r="F323" s="4"/>
      <c r="G323" s="4"/>
      <c r="H323" s="4">
        <v>10.664</v>
      </c>
      <c r="I323" s="10" t="s">
        <v>1538</v>
      </c>
      <c r="J323" s="4">
        <v>245.3</v>
      </c>
      <c r="K323" s="4">
        <f t="shared" si="17"/>
        <v>10.664</v>
      </c>
      <c r="L323" s="9">
        <f t="shared" si="18"/>
        <v>-13.273</v>
      </c>
      <c r="M323" s="1">
        <f t="shared" si="19"/>
        <v>60</v>
      </c>
    </row>
    <row r="324" s="1" customFormat="1" spans="1:13">
      <c r="A324" s="4">
        <v>10.731</v>
      </c>
      <c r="B324" s="10" t="s">
        <v>1542</v>
      </c>
      <c r="C324" s="1">
        <v>10.765</v>
      </c>
      <c r="D324" s="11" t="s">
        <v>1527</v>
      </c>
      <c r="E324" s="5">
        <f t="shared" si="16"/>
        <v>9.33</v>
      </c>
      <c r="F324" s="4"/>
      <c r="G324" s="4"/>
      <c r="H324" s="4">
        <v>10.697</v>
      </c>
      <c r="I324" s="10" t="s">
        <v>1540</v>
      </c>
      <c r="J324" s="4">
        <v>130.4</v>
      </c>
      <c r="K324" s="4">
        <f t="shared" si="17"/>
        <v>10.697</v>
      </c>
      <c r="L324" s="9">
        <f t="shared" si="18"/>
        <v>-3.36</v>
      </c>
      <c r="M324" s="1">
        <f t="shared" si="19"/>
        <v>-50</v>
      </c>
    </row>
    <row r="325" s="1" customFormat="1" spans="1:13">
      <c r="A325" s="4">
        <v>10.764</v>
      </c>
      <c r="B325" s="10" t="s">
        <v>1543</v>
      </c>
      <c r="C325" s="1">
        <v>10.798</v>
      </c>
      <c r="D325" s="11" t="s">
        <v>1544</v>
      </c>
      <c r="E325" s="5">
        <f t="shared" ref="E325:E388" si="20">(B325-B324)*10000</f>
        <v>9.43</v>
      </c>
      <c r="F325" s="4"/>
      <c r="G325" s="4"/>
      <c r="H325" s="4">
        <v>10.731</v>
      </c>
      <c r="I325" s="10" t="s">
        <v>1542</v>
      </c>
      <c r="J325" s="4">
        <v>151.5</v>
      </c>
      <c r="K325" s="4">
        <f t="shared" ref="K325:K388" si="21">H325</f>
        <v>10.731</v>
      </c>
      <c r="L325" s="9">
        <f t="shared" ref="L325:L388" si="22">(I325-$I$4)*10000</f>
        <v>5.97</v>
      </c>
      <c r="M325" s="1">
        <f t="shared" ref="M325:M388" si="23">IF(J325&lt;230,-50,60)</f>
        <v>-50</v>
      </c>
    </row>
    <row r="326" s="1" customFormat="1" spans="1:13">
      <c r="A326" s="4">
        <v>10.797</v>
      </c>
      <c r="B326" s="10" t="s">
        <v>1545</v>
      </c>
      <c r="C326" s="1">
        <v>10.832</v>
      </c>
      <c r="D326" s="11" t="s">
        <v>1546</v>
      </c>
      <c r="E326" s="5">
        <f t="shared" si="20"/>
        <v>8.87</v>
      </c>
      <c r="F326" s="4"/>
      <c r="G326" s="4"/>
      <c r="H326" s="4">
        <v>10.764</v>
      </c>
      <c r="I326" s="10" t="s">
        <v>1543</v>
      </c>
      <c r="J326" s="4">
        <v>149.9</v>
      </c>
      <c r="K326" s="4">
        <f t="shared" si="21"/>
        <v>10.764</v>
      </c>
      <c r="L326" s="9">
        <f t="shared" si="22"/>
        <v>15.4</v>
      </c>
      <c r="M326" s="1">
        <f t="shared" si="23"/>
        <v>-50</v>
      </c>
    </row>
    <row r="327" s="1" customFormat="1" spans="1:13">
      <c r="A327" s="4">
        <v>10.831</v>
      </c>
      <c r="B327" s="10" t="s">
        <v>1547</v>
      </c>
      <c r="C327" s="1">
        <v>10.865</v>
      </c>
      <c r="D327" s="11" t="s">
        <v>1548</v>
      </c>
      <c r="E327" s="5">
        <f t="shared" si="20"/>
        <v>9.33000000000001</v>
      </c>
      <c r="F327" s="4"/>
      <c r="G327" s="4"/>
      <c r="H327" s="4">
        <v>10.797</v>
      </c>
      <c r="I327" s="10" t="s">
        <v>1545</v>
      </c>
      <c r="J327" s="4">
        <v>148.5</v>
      </c>
      <c r="K327" s="4">
        <f t="shared" si="21"/>
        <v>10.797</v>
      </c>
      <c r="L327" s="9">
        <f t="shared" si="22"/>
        <v>24.27</v>
      </c>
      <c r="M327" s="1">
        <f t="shared" si="23"/>
        <v>-50</v>
      </c>
    </row>
    <row r="328" s="1" customFormat="1" spans="1:13">
      <c r="A328" s="4">
        <v>10.864</v>
      </c>
      <c r="B328" s="10" t="s">
        <v>1549</v>
      </c>
      <c r="C328" s="1">
        <v>10.899</v>
      </c>
      <c r="D328" s="11" t="s">
        <v>1550</v>
      </c>
      <c r="E328" s="5">
        <f t="shared" si="20"/>
        <v>8.27</v>
      </c>
      <c r="F328" s="4"/>
      <c r="G328" s="4"/>
      <c r="H328" s="4">
        <v>10.831</v>
      </c>
      <c r="I328" s="10" t="s">
        <v>1547</v>
      </c>
      <c r="J328" s="4">
        <v>146.1</v>
      </c>
      <c r="K328" s="4">
        <f t="shared" si="21"/>
        <v>10.831</v>
      </c>
      <c r="L328" s="9">
        <f t="shared" si="22"/>
        <v>33.6</v>
      </c>
      <c r="M328" s="1">
        <f t="shared" si="23"/>
        <v>-50</v>
      </c>
    </row>
    <row r="329" s="1" customFormat="1" spans="1:13">
      <c r="A329" s="4">
        <v>10.898</v>
      </c>
      <c r="B329" s="10" t="s">
        <v>1551</v>
      </c>
      <c r="C329" s="1">
        <v>10.932</v>
      </c>
      <c r="D329" s="11" t="s">
        <v>1552</v>
      </c>
      <c r="E329" s="5">
        <f t="shared" si="20"/>
        <v>7.3</v>
      </c>
      <c r="F329" s="4"/>
      <c r="G329" s="4"/>
      <c r="H329" s="4">
        <v>10.864</v>
      </c>
      <c r="I329" s="10" t="s">
        <v>1549</v>
      </c>
      <c r="J329" s="4">
        <v>143.8</v>
      </c>
      <c r="K329" s="4">
        <f t="shared" si="21"/>
        <v>10.864</v>
      </c>
      <c r="L329" s="9">
        <f t="shared" si="22"/>
        <v>41.87</v>
      </c>
      <c r="M329" s="1">
        <f t="shared" si="23"/>
        <v>-50</v>
      </c>
    </row>
    <row r="330" s="1" customFormat="1" spans="1:13">
      <c r="A330" s="4">
        <v>10.931</v>
      </c>
      <c r="B330" s="10" t="s">
        <v>1553</v>
      </c>
      <c r="C330" s="1">
        <v>10.966</v>
      </c>
      <c r="D330" s="11" t="s">
        <v>1554</v>
      </c>
      <c r="E330" s="5">
        <f t="shared" si="20"/>
        <v>5.51</v>
      </c>
      <c r="F330" s="4"/>
      <c r="G330" s="4"/>
      <c r="H330" s="4">
        <v>10.898</v>
      </c>
      <c r="I330" s="10" t="s">
        <v>1551</v>
      </c>
      <c r="J330" s="4">
        <v>140.9</v>
      </c>
      <c r="K330" s="4">
        <f t="shared" si="21"/>
        <v>10.898</v>
      </c>
      <c r="L330" s="9">
        <f t="shared" si="22"/>
        <v>49.17</v>
      </c>
      <c r="M330" s="1">
        <f t="shared" si="23"/>
        <v>-50</v>
      </c>
    </row>
    <row r="331" s="1" customFormat="1" spans="1:13">
      <c r="A331" s="4">
        <v>10.965</v>
      </c>
      <c r="B331" s="10" t="s">
        <v>1555</v>
      </c>
      <c r="C331" s="1">
        <v>10.999</v>
      </c>
      <c r="D331" s="11" t="s">
        <v>1556</v>
      </c>
      <c r="E331" s="5">
        <f t="shared" si="20"/>
        <v>5.68999999999999</v>
      </c>
      <c r="F331" s="4"/>
      <c r="G331" s="4"/>
      <c r="H331" s="4">
        <v>10.931</v>
      </c>
      <c r="I331" s="10" t="s">
        <v>1553</v>
      </c>
      <c r="J331" s="4">
        <v>139.8</v>
      </c>
      <c r="K331" s="4">
        <f t="shared" si="21"/>
        <v>10.931</v>
      </c>
      <c r="L331" s="9">
        <f t="shared" si="22"/>
        <v>54.68</v>
      </c>
      <c r="M331" s="1">
        <f t="shared" si="23"/>
        <v>-50</v>
      </c>
    </row>
    <row r="332" s="1" customFormat="1" spans="1:13">
      <c r="A332" s="4">
        <v>10.998</v>
      </c>
      <c r="B332" s="10" t="s">
        <v>1557</v>
      </c>
      <c r="C332" s="1">
        <v>11.032</v>
      </c>
      <c r="D332" s="11" t="s">
        <v>1558</v>
      </c>
      <c r="E332" s="5">
        <f t="shared" si="20"/>
        <v>4.56000000000002</v>
      </c>
      <c r="F332" s="4"/>
      <c r="G332" s="4"/>
      <c r="H332" s="4">
        <v>10.965</v>
      </c>
      <c r="I332" s="10" t="s">
        <v>1555</v>
      </c>
      <c r="J332" s="4">
        <v>137.9</v>
      </c>
      <c r="K332" s="4">
        <f t="shared" si="21"/>
        <v>10.965</v>
      </c>
      <c r="L332" s="9">
        <f t="shared" si="22"/>
        <v>60.37</v>
      </c>
      <c r="M332" s="1">
        <f t="shared" si="23"/>
        <v>-50</v>
      </c>
    </row>
    <row r="333" s="1" customFormat="1" spans="1:13">
      <c r="A333" s="4">
        <v>11.031</v>
      </c>
      <c r="B333" s="10" t="s">
        <v>1559</v>
      </c>
      <c r="C333" s="1">
        <v>11.066</v>
      </c>
      <c r="D333" s="11" t="s">
        <v>1560</v>
      </c>
      <c r="E333" s="5">
        <f t="shared" si="20"/>
        <v>3.17999999999999</v>
      </c>
      <c r="F333" s="4"/>
      <c r="G333" s="4"/>
      <c r="H333" s="4">
        <v>10.998</v>
      </c>
      <c r="I333" s="10" t="s">
        <v>1557</v>
      </c>
      <c r="J333" s="4">
        <v>135.4</v>
      </c>
      <c r="K333" s="4">
        <f t="shared" si="21"/>
        <v>10.998</v>
      </c>
      <c r="L333" s="9">
        <f t="shared" si="22"/>
        <v>64.93</v>
      </c>
      <c r="M333" s="1">
        <f t="shared" si="23"/>
        <v>-50</v>
      </c>
    </row>
    <row r="334" s="1" customFormat="1" spans="1:13">
      <c r="A334" s="4">
        <v>11.065</v>
      </c>
      <c r="B334" s="10" t="s">
        <v>1561</v>
      </c>
      <c r="C334" s="1">
        <v>11.099</v>
      </c>
      <c r="D334" s="11" t="s">
        <v>1562</v>
      </c>
      <c r="E334" s="5">
        <f t="shared" si="20"/>
        <v>2.33000000000001</v>
      </c>
      <c r="F334" s="4"/>
      <c r="G334" s="4"/>
      <c r="H334" s="4">
        <v>11.031</v>
      </c>
      <c r="I334" s="10" t="s">
        <v>1559</v>
      </c>
      <c r="J334" s="4">
        <v>132.5</v>
      </c>
      <c r="K334" s="4">
        <f t="shared" si="21"/>
        <v>11.031</v>
      </c>
      <c r="L334" s="9">
        <f t="shared" si="22"/>
        <v>68.11</v>
      </c>
      <c r="M334" s="1">
        <f t="shared" si="23"/>
        <v>-50</v>
      </c>
    </row>
    <row r="335" s="1" customFormat="1" spans="1:13">
      <c r="A335" s="4">
        <v>11.098</v>
      </c>
      <c r="B335" s="10" t="s">
        <v>1563</v>
      </c>
      <c r="C335" s="1">
        <v>11.133</v>
      </c>
      <c r="D335" s="11" t="s">
        <v>1564</v>
      </c>
      <c r="E335" s="5">
        <f t="shared" si="20"/>
        <v>1.2</v>
      </c>
      <c r="F335" s="4"/>
      <c r="G335" s="4"/>
      <c r="H335" s="4">
        <v>11.065</v>
      </c>
      <c r="I335" s="10" t="s">
        <v>1561</v>
      </c>
      <c r="J335" s="4">
        <v>131.5</v>
      </c>
      <c r="K335" s="4">
        <f t="shared" si="21"/>
        <v>11.065</v>
      </c>
      <c r="L335" s="9">
        <f t="shared" si="22"/>
        <v>70.44</v>
      </c>
      <c r="M335" s="1">
        <f t="shared" si="23"/>
        <v>-50</v>
      </c>
    </row>
    <row r="336" s="1" customFormat="1" spans="1:13">
      <c r="A336" s="4">
        <v>11.132</v>
      </c>
      <c r="B336" s="10" t="s">
        <v>1565</v>
      </c>
      <c r="C336" s="1">
        <v>11.166</v>
      </c>
      <c r="D336" s="11" t="s">
        <v>1497</v>
      </c>
      <c r="E336" s="5">
        <f t="shared" si="20"/>
        <v>-0.0300000000000127</v>
      </c>
      <c r="F336" s="4"/>
      <c r="G336" s="4"/>
      <c r="H336" s="4">
        <v>11.098</v>
      </c>
      <c r="I336" s="10" t="s">
        <v>1563</v>
      </c>
      <c r="J336" s="4">
        <v>127.6</v>
      </c>
      <c r="K336" s="4">
        <f t="shared" si="21"/>
        <v>11.098</v>
      </c>
      <c r="L336" s="9">
        <f t="shared" si="22"/>
        <v>71.64</v>
      </c>
      <c r="M336" s="1">
        <f t="shared" si="23"/>
        <v>-50</v>
      </c>
    </row>
    <row r="337" s="1" customFormat="1" spans="1:13">
      <c r="A337" s="4">
        <v>11.165</v>
      </c>
      <c r="B337" s="10" t="s">
        <v>1566</v>
      </c>
      <c r="C337" s="1">
        <v>11.2</v>
      </c>
      <c r="D337" s="11" t="s">
        <v>1567</v>
      </c>
      <c r="E337" s="5">
        <f t="shared" si="20"/>
        <v>-1.02</v>
      </c>
      <c r="F337" s="4"/>
      <c r="G337" s="4"/>
      <c r="H337" s="4">
        <v>11.132</v>
      </c>
      <c r="I337" s="10" t="s">
        <v>1565</v>
      </c>
      <c r="J337" s="4">
        <v>125.2</v>
      </c>
      <c r="K337" s="4">
        <f t="shared" si="21"/>
        <v>11.132</v>
      </c>
      <c r="L337" s="9">
        <f t="shared" si="22"/>
        <v>71.61</v>
      </c>
      <c r="M337" s="1">
        <f t="shared" si="23"/>
        <v>-50</v>
      </c>
    </row>
    <row r="338" s="1" customFormat="1" spans="1:13">
      <c r="A338" s="4">
        <v>11.199</v>
      </c>
      <c r="B338" s="10" t="s">
        <v>1568</v>
      </c>
      <c r="C338" s="1">
        <v>11.233</v>
      </c>
      <c r="D338" s="11" t="s">
        <v>1569</v>
      </c>
      <c r="E338" s="5">
        <f t="shared" si="20"/>
        <v>-2.46999999999999</v>
      </c>
      <c r="F338" s="4"/>
      <c r="G338" s="4"/>
      <c r="H338" s="4">
        <v>11.165</v>
      </c>
      <c r="I338" s="10" t="s">
        <v>1566</v>
      </c>
      <c r="J338" s="4">
        <v>123.1</v>
      </c>
      <c r="K338" s="4">
        <f t="shared" si="21"/>
        <v>11.165</v>
      </c>
      <c r="L338" s="9">
        <f t="shared" si="22"/>
        <v>70.59</v>
      </c>
      <c r="M338" s="1">
        <f t="shared" si="23"/>
        <v>-50</v>
      </c>
    </row>
    <row r="339" s="1" customFormat="1" spans="1:13">
      <c r="A339" s="4">
        <v>11.232</v>
      </c>
      <c r="B339" s="10" t="s">
        <v>1570</v>
      </c>
      <c r="C339" s="1">
        <v>11.267</v>
      </c>
      <c r="D339" s="11" t="s">
        <v>1571</v>
      </c>
      <c r="E339" s="5">
        <f t="shared" si="20"/>
        <v>-3.79000000000001</v>
      </c>
      <c r="F339" s="4"/>
      <c r="G339" s="4"/>
      <c r="H339" s="4">
        <v>11.199</v>
      </c>
      <c r="I339" s="10" t="s">
        <v>1568</v>
      </c>
      <c r="J339" s="4">
        <v>121.4</v>
      </c>
      <c r="K339" s="4">
        <f t="shared" si="21"/>
        <v>11.199</v>
      </c>
      <c r="L339" s="9">
        <f t="shared" si="22"/>
        <v>68.12</v>
      </c>
      <c r="M339" s="1">
        <f t="shared" si="23"/>
        <v>-50</v>
      </c>
    </row>
    <row r="340" s="1" customFormat="1" spans="1:13">
      <c r="A340" s="4">
        <v>11.265</v>
      </c>
      <c r="B340" s="10" t="s">
        <v>1572</v>
      </c>
      <c r="C340" s="1">
        <v>11.3</v>
      </c>
      <c r="D340" s="11" t="s">
        <v>1573</v>
      </c>
      <c r="E340" s="5">
        <f t="shared" si="20"/>
        <v>-5.88999999999999</v>
      </c>
      <c r="F340" s="4"/>
      <c r="G340" s="4"/>
      <c r="H340" s="4">
        <v>11.232</v>
      </c>
      <c r="I340" s="10" t="s">
        <v>1570</v>
      </c>
      <c r="J340" s="4">
        <v>118.4</v>
      </c>
      <c r="K340" s="4">
        <f t="shared" si="21"/>
        <v>11.232</v>
      </c>
      <c r="L340" s="9">
        <f t="shared" si="22"/>
        <v>64.33</v>
      </c>
      <c r="M340" s="1">
        <f t="shared" si="23"/>
        <v>-50</v>
      </c>
    </row>
    <row r="341" s="1" customFormat="1" spans="1:13">
      <c r="A341" s="4">
        <v>11.299</v>
      </c>
      <c r="B341" s="10" t="s">
        <v>1574</v>
      </c>
      <c r="C341" s="1">
        <v>11.333</v>
      </c>
      <c r="D341" s="11" t="s">
        <v>1575</v>
      </c>
      <c r="E341" s="5">
        <f t="shared" si="20"/>
        <v>-5.38</v>
      </c>
      <c r="F341" s="4"/>
      <c r="G341" s="4"/>
      <c r="H341" s="4">
        <v>11.265</v>
      </c>
      <c r="I341" s="10" t="s">
        <v>1572</v>
      </c>
      <c r="J341" s="4">
        <v>115.8</v>
      </c>
      <c r="K341" s="4">
        <f t="shared" si="21"/>
        <v>11.265</v>
      </c>
      <c r="L341" s="9">
        <f t="shared" si="22"/>
        <v>58.44</v>
      </c>
      <c r="M341" s="1">
        <f t="shared" si="23"/>
        <v>-50</v>
      </c>
    </row>
    <row r="342" s="1" customFormat="1" spans="1:13">
      <c r="A342" s="4">
        <v>11.332</v>
      </c>
      <c r="B342" s="10" t="s">
        <v>1576</v>
      </c>
      <c r="C342" s="1">
        <v>11.367</v>
      </c>
      <c r="D342" s="11" t="s">
        <v>1577</v>
      </c>
      <c r="E342" s="5">
        <f t="shared" si="20"/>
        <v>-6.4</v>
      </c>
      <c r="F342" s="4"/>
      <c r="G342" s="4"/>
      <c r="H342" s="4">
        <v>11.299</v>
      </c>
      <c r="I342" s="10" t="s">
        <v>1574</v>
      </c>
      <c r="J342" s="4">
        <v>114.1</v>
      </c>
      <c r="K342" s="4">
        <f t="shared" si="21"/>
        <v>11.299</v>
      </c>
      <c r="L342" s="9">
        <f t="shared" si="22"/>
        <v>53.06</v>
      </c>
      <c r="M342" s="1">
        <f t="shared" si="23"/>
        <v>-50</v>
      </c>
    </row>
    <row r="343" s="1" customFormat="1" spans="1:13">
      <c r="A343" s="4">
        <v>11.366</v>
      </c>
      <c r="B343" s="10" t="s">
        <v>1578</v>
      </c>
      <c r="C343" s="1">
        <v>11.4</v>
      </c>
      <c r="D343" s="11" t="s">
        <v>1579</v>
      </c>
      <c r="E343" s="5">
        <f t="shared" si="20"/>
        <v>-7.98</v>
      </c>
      <c r="F343" s="4"/>
      <c r="G343" s="4"/>
      <c r="H343" s="4">
        <v>11.332</v>
      </c>
      <c r="I343" s="10" t="s">
        <v>1576</v>
      </c>
      <c r="J343" s="4">
        <v>111.2</v>
      </c>
      <c r="K343" s="4">
        <f t="shared" si="21"/>
        <v>11.332</v>
      </c>
      <c r="L343" s="9">
        <f t="shared" si="22"/>
        <v>46.66</v>
      </c>
      <c r="M343" s="1">
        <f t="shared" si="23"/>
        <v>-50</v>
      </c>
    </row>
    <row r="344" s="1" customFormat="1" spans="1:13">
      <c r="A344" s="4">
        <v>11.399</v>
      </c>
      <c r="B344" s="10" t="s">
        <v>1580</v>
      </c>
      <c r="C344" s="1">
        <v>11.434</v>
      </c>
      <c r="D344" s="11" t="s">
        <v>1581</v>
      </c>
      <c r="E344" s="5">
        <f t="shared" si="20"/>
        <v>-8.61</v>
      </c>
      <c r="F344" s="4"/>
      <c r="G344" s="4"/>
      <c r="H344" s="4">
        <v>11.366</v>
      </c>
      <c r="I344" s="10" t="s">
        <v>1578</v>
      </c>
      <c r="J344" s="4">
        <v>108.2</v>
      </c>
      <c r="K344" s="4">
        <f t="shared" si="21"/>
        <v>11.366</v>
      </c>
      <c r="L344" s="9">
        <f t="shared" si="22"/>
        <v>38.68</v>
      </c>
      <c r="M344" s="1">
        <f t="shared" si="23"/>
        <v>-50</v>
      </c>
    </row>
    <row r="345" s="1" customFormat="1" spans="1:13">
      <c r="A345" s="4">
        <v>11.433</v>
      </c>
      <c r="B345" s="10" t="s">
        <v>1582</v>
      </c>
      <c r="C345" s="1">
        <v>11.467</v>
      </c>
      <c r="D345" s="11" t="s">
        <v>1583</v>
      </c>
      <c r="E345" s="5">
        <f t="shared" si="20"/>
        <v>-9.22</v>
      </c>
      <c r="F345" s="4"/>
      <c r="G345" s="4"/>
      <c r="H345" s="4">
        <v>11.399</v>
      </c>
      <c r="I345" s="10" t="s">
        <v>1580</v>
      </c>
      <c r="J345" s="4">
        <v>106.4</v>
      </c>
      <c r="K345" s="4">
        <f t="shared" si="21"/>
        <v>11.399</v>
      </c>
      <c r="L345" s="9">
        <f t="shared" si="22"/>
        <v>30.07</v>
      </c>
      <c r="M345" s="1">
        <f t="shared" si="23"/>
        <v>-50</v>
      </c>
    </row>
    <row r="346" s="1" customFormat="1" spans="1:13">
      <c r="A346" s="4">
        <v>11.466</v>
      </c>
      <c r="B346" s="10" t="s">
        <v>415</v>
      </c>
      <c r="C346" s="1">
        <v>11.501</v>
      </c>
      <c r="D346" s="11" t="s">
        <v>1509</v>
      </c>
      <c r="E346" s="5">
        <f t="shared" si="20"/>
        <v>-8.85</v>
      </c>
      <c r="F346" s="4"/>
      <c r="G346" s="4"/>
      <c r="H346" s="4">
        <v>11.433</v>
      </c>
      <c r="I346" s="10" t="s">
        <v>1582</v>
      </c>
      <c r="J346" s="4">
        <v>235.8</v>
      </c>
      <c r="K346" s="4">
        <f t="shared" si="21"/>
        <v>11.433</v>
      </c>
      <c r="L346" s="9">
        <f t="shared" si="22"/>
        <v>20.85</v>
      </c>
      <c r="M346" s="1">
        <f t="shared" si="23"/>
        <v>60</v>
      </c>
    </row>
    <row r="347" s="1" customFormat="1" spans="1:13">
      <c r="A347" s="4">
        <v>11.499</v>
      </c>
      <c r="B347" s="10" t="s">
        <v>347</v>
      </c>
      <c r="C347" s="1">
        <v>11.534</v>
      </c>
      <c r="D347" s="11" t="s">
        <v>1584</v>
      </c>
      <c r="E347" s="5">
        <f t="shared" si="20"/>
        <v>-9.24</v>
      </c>
      <c r="F347" s="4"/>
      <c r="G347" s="4"/>
      <c r="H347" s="4">
        <v>11.466</v>
      </c>
      <c r="I347" s="10" t="s">
        <v>415</v>
      </c>
      <c r="J347" s="4">
        <v>245.2</v>
      </c>
      <c r="K347" s="4">
        <f t="shared" si="21"/>
        <v>11.466</v>
      </c>
      <c r="L347" s="9">
        <f t="shared" si="22"/>
        <v>12</v>
      </c>
      <c r="M347" s="1">
        <f t="shared" si="23"/>
        <v>60</v>
      </c>
    </row>
    <row r="348" s="1" customFormat="1" spans="1:13">
      <c r="A348" s="4">
        <v>11.533</v>
      </c>
      <c r="B348" s="10" t="s">
        <v>1097</v>
      </c>
      <c r="C348" s="1">
        <v>11.567</v>
      </c>
      <c r="D348" s="11" t="s">
        <v>1585</v>
      </c>
      <c r="E348" s="5">
        <f t="shared" si="20"/>
        <v>-8.57</v>
      </c>
      <c r="F348" s="4"/>
      <c r="G348" s="4"/>
      <c r="H348" s="4">
        <v>11.499</v>
      </c>
      <c r="I348" s="10" t="s">
        <v>347</v>
      </c>
      <c r="J348" s="4">
        <v>245.3</v>
      </c>
      <c r="K348" s="4">
        <f t="shared" si="21"/>
        <v>11.499</v>
      </c>
      <c r="L348" s="9">
        <f t="shared" si="22"/>
        <v>2.76</v>
      </c>
      <c r="M348" s="1">
        <f t="shared" si="23"/>
        <v>60</v>
      </c>
    </row>
    <row r="349" s="1" customFormat="1" spans="1:13">
      <c r="A349" s="4">
        <v>11.566</v>
      </c>
      <c r="B349" s="10" t="s">
        <v>1586</v>
      </c>
      <c r="C349" s="1">
        <v>11.601</v>
      </c>
      <c r="D349" s="11" t="s">
        <v>1587</v>
      </c>
      <c r="E349" s="5">
        <f t="shared" si="20"/>
        <v>-9.138</v>
      </c>
      <c r="F349" s="4"/>
      <c r="G349" s="4"/>
      <c r="H349" s="4">
        <v>11.533</v>
      </c>
      <c r="I349" s="10" t="s">
        <v>1097</v>
      </c>
      <c r="J349" s="4">
        <v>245.3</v>
      </c>
      <c r="K349" s="4">
        <f t="shared" si="21"/>
        <v>11.533</v>
      </c>
      <c r="L349" s="9">
        <f t="shared" si="22"/>
        <v>-5.81</v>
      </c>
      <c r="M349" s="1">
        <f t="shared" si="23"/>
        <v>60</v>
      </c>
    </row>
    <row r="350" s="1" customFormat="1" spans="1:13">
      <c r="A350" s="4">
        <v>11.6</v>
      </c>
      <c r="B350" s="3">
        <v>-0.0001676</v>
      </c>
      <c r="C350" s="1">
        <v>11.634</v>
      </c>
      <c r="D350" s="11" t="s">
        <v>1588</v>
      </c>
      <c r="E350" s="5">
        <f t="shared" si="20"/>
        <v>-8.118</v>
      </c>
      <c r="F350" s="4"/>
      <c r="G350" s="4"/>
      <c r="H350" s="4">
        <v>11.566</v>
      </c>
      <c r="I350" s="10" t="s">
        <v>1586</v>
      </c>
      <c r="J350" s="4">
        <v>245.3</v>
      </c>
      <c r="K350" s="4">
        <f t="shared" si="21"/>
        <v>11.566</v>
      </c>
      <c r="L350" s="9">
        <f t="shared" si="22"/>
        <v>-14.948</v>
      </c>
      <c r="M350" s="1">
        <f t="shared" si="23"/>
        <v>60</v>
      </c>
    </row>
    <row r="351" s="1" customFormat="1" spans="1:13">
      <c r="A351" s="4">
        <v>11.633</v>
      </c>
      <c r="B351" s="3">
        <v>-0.001002</v>
      </c>
      <c r="C351" s="1">
        <v>11.668</v>
      </c>
      <c r="D351" s="11" t="s">
        <v>1361</v>
      </c>
      <c r="E351" s="5">
        <f t="shared" si="20"/>
        <v>-8.344</v>
      </c>
      <c r="F351" s="4"/>
      <c r="G351" s="4"/>
      <c r="H351" s="4">
        <v>11.6</v>
      </c>
      <c r="I351" s="3">
        <v>-0.0001676</v>
      </c>
      <c r="J351" s="4">
        <v>245.3</v>
      </c>
      <c r="K351" s="4">
        <f t="shared" si="21"/>
        <v>11.6</v>
      </c>
      <c r="L351" s="9">
        <f t="shared" si="22"/>
        <v>-23.066</v>
      </c>
      <c r="M351" s="1">
        <f t="shared" si="23"/>
        <v>60</v>
      </c>
    </row>
    <row r="352" s="1" customFormat="1" spans="1:13">
      <c r="A352" s="4">
        <v>11.667</v>
      </c>
      <c r="B352" s="3">
        <v>-0.001617</v>
      </c>
      <c r="C352" s="1">
        <v>11.701</v>
      </c>
      <c r="D352" s="11" t="s">
        <v>1589</v>
      </c>
      <c r="E352" s="5">
        <f t="shared" si="20"/>
        <v>-6.15</v>
      </c>
      <c r="F352" s="4"/>
      <c r="G352" s="4"/>
      <c r="H352" s="4">
        <v>11.633</v>
      </c>
      <c r="I352" s="3">
        <v>-0.001002</v>
      </c>
      <c r="J352" s="4">
        <v>245.3</v>
      </c>
      <c r="K352" s="4">
        <f t="shared" si="21"/>
        <v>11.633</v>
      </c>
      <c r="L352" s="9">
        <f t="shared" si="22"/>
        <v>-31.41</v>
      </c>
      <c r="M352" s="1">
        <f t="shared" si="23"/>
        <v>60</v>
      </c>
    </row>
    <row r="353" s="1" customFormat="1" spans="1:13">
      <c r="A353" s="4">
        <v>11.7</v>
      </c>
      <c r="B353" s="3">
        <v>-0.002283</v>
      </c>
      <c r="C353" s="1">
        <v>11.735</v>
      </c>
      <c r="D353" s="11" t="s">
        <v>1590</v>
      </c>
      <c r="E353" s="5">
        <f t="shared" si="20"/>
        <v>-6.66</v>
      </c>
      <c r="F353" s="4"/>
      <c r="G353" s="4"/>
      <c r="H353" s="4">
        <v>11.667</v>
      </c>
      <c r="I353" s="3">
        <v>-0.001617</v>
      </c>
      <c r="J353" s="4">
        <v>245.3</v>
      </c>
      <c r="K353" s="4">
        <f t="shared" si="21"/>
        <v>11.667</v>
      </c>
      <c r="L353" s="9">
        <f t="shared" si="22"/>
        <v>-37.56</v>
      </c>
      <c r="M353" s="1">
        <f t="shared" si="23"/>
        <v>60</v>
      </c>
    </row>
    <row r="354" s="1" customFormat="1" spans="1:13">
      <c r="A354" s="4">
        <v>11.733</v>
      </c>
      <c r="B354" s="3">
        <v>-0.002873</v>
      </c>
      <c r="C354" s="1">
        <v>11.768</v>
      </c>
      <c r="D354" s="11" t="s">
        <v>1591</v>
      </c>
      <c r="E354" s="5">
        <f t="shared" si="20"/>
        <v>-5.9</v>
      </c>
      <c r="F354" s="4"/>
      <c r="G354" s="4"/>
      <c r="H354" s="4">
        <v>11.7</v>
      </c>
      <c r="I354" s="3">
        <v>-0.002283</v>
      </c>
      <c r="J354" s="4">
        <v>245.3</v>
      </c>
      <c r="K354" s="4">
        <f t="shared" si="21"/>
        <v>11.7</v>
      </c>
      <c r="L354" s="9">
        <f t="shared" si="22"/>
        <v>-44.22</v>
      </c>
      <c r="M354" s="1">
        <f t="shared" si="23"/>
        <v>60</v>
      </c>
    </row>
    <row r="355" s="1" customFormat="1" spans="1:13">
      <c r="A355" s="4">
        <v>11.767</v>
      </c>
      <c r="B355" s="3">
        <v>-0.003383</v>
      </c>
      <c r="C355" s="1">
        <v>11.801</v>
      </c>
      <c r="D355" s="11" t="s">
        <v>1592</v>
      </c>
      <c r="E355" s="5">
        <f t="shared" si="20"/>
        <v>-5.1</v>
      </c>
      <c r="F355" s="4"/>
      <c r="G355" s="4"/>
      <c r="H355" s="4">
        <v>11.733</v>
      </c>
      <c r="I355" s="3">
        <v>-0.002873</v>
      </c>
      <c r="J355" s="4">
        <v>245.2</v>
      </c>
      <c r="K355" s="4">
        <f t="shared" si="21"/>
        <v>11.733</v>
      </c>
      <c r="L355" s="9">
        <f t="shared" si="22"/>
        <v>-50.12</v>
      </c>
      <c r="M355" s="1">
        <f t="shared" si="23"/>
        <v>60</v>
      </c>
    </row>
    <row r="356" s="1" customFormat="1" spans="1:13">
      <c r="A356" s="4">
        <v>11.8</v>
      </c>
      <c r="B356" s="3">
        <v>-0.003749</v>
      </c>
      <c r="C356" s="1">
        <v>11.835</v>
      </c>
      <c r="D356" s="11" t="s">
        <v>1593</v>
      </c>
      <c r="E356" s="5">
        <f t="shared" si="20"/>
        <v>-3.66</v>
      </c>
      <c r="F356" s="4"/>
      <c r="G356" s="4"/>
      <c r="H356" s="4">
        <v>11.767</v>
      </c>
      <c r="I356" s="3">
        <v>-0.003383</v>
      </c>
      <c r="J356" s="4">
        <v>245.3</v>
      </c>
      <c r="K356" s="4">
        <f t="shared" si="21"/>
        <v>11.767</v>
      </c>
      <c r="L356" s="9">
        <f t="shared" si="22"/>
        <v>-55.22</v>
      </c>
      <c r="M356" s="1">
        <f t="shared" si="23"/>
        <v>60</v>
      </c>
    </row>
    <row r="357" s="1" customFormat="1" spans="1:13">
      <c r="A357" s="4">
        <v>11.834</v>
      </c>
      <c r="B357" s="3">
        <v>-0.004052</v>
      </c>
      <c r="C357" s="1">
        <v>11.868</v>
      </c>
      <c r="D357" s="11" t="s">
        <v>1594</v>
      </c>
      <c r="E357" s="5">
        <f t="shared" si="20"/>
        <v>-3.03</v>
      </c>
      <c r="F357" s="4"/>
      <c r="G357" s="4"/>
      <c r="H357" s="4">
        <v>11.8</v>
      </c>
      <c r="I357" s="3">
        <v>-0.003749</v>
      </c>
      <c r="J357" s="4">
        <v>245.3</v>
      </c>
      <c r="K357" s="4">
        <f t="shared" si="21"/>
        <v>11.8</v>
      </c>
      <c r="L357" s="9">
        <f t="shared" si="22"/>
        <v>-58.88</v>
      </c>
      <c r="M357" s="1">
        <f t="shared" si="23"/>
        <v>60</v>
      </c>
    </row>
    <row r="358" s="1" customFormat="1" spans="1:13">
      <c r="A358" s="4">
        <v>11.867</v>
      </c>
      <c r="B358" s="3">
        <v>-0.004279</v>
      </c>
      <c r="C358" s="1">
        <v>11.902</v>
      </c>
      <c r="D358" s="11" t="s">
        <v>1595</v>
      </c>
      <c r="E358" s="5">
        <f t="shared" si="20"/>
        <v>-2.27</v>
      </c>
      <c r="F358" s="4"/>
      <c r="G358" s="4"/>
      <c r="H358" s="4">
        <v>11.834</v>
      </c>
      <c r="I358" s="3">
        <v>-0.004052</v>
      </c>
      <c r="J358" s="4">
        <v>245.3</v>
      </c>
      <c r="K358" s="4">
        <f t="shared" si="21"/>
        <v>11.834</v>
      </c>
      <c r="L358" s="9">
        <f t="shared" si="22"/>
        <v>-61.91</v>
      </c>
      <c r="M358" s="1">
        <f t="shared" si="23"/>
        <v>60</v>
      </c>
    </row>
    <row r="359" s="1" customFormat="1" spans="1:13">
      <c r="A359" s="4">
        <v>11.901</v>
      </c>
      <c r="B359" s="3">
        <v>-0.004343</v>
      </c>
      <c r="C359" s="1">
        <v>11.935</v>
      </c>
      <c r="D359" s="11" t="s">
        <v>1596</v>
      </c>
      <c r="E359" s="5">
        <f t="shared" si="20"/>
        <v>-0.639999999999998</v>
      </c>
      <c r="F359" s="4"/>
      <c r="G359" s="4"/>
      <c r="H359" s="4">
        <v>11.867</v>
      </c>
      <c r="I359" s="3">
        <v>-0.004279</v>
      </c>
      <c r="J359" s="4">
        <v>245.3</v>
      </c>
      <c r="K359" s="4">
        <f t="shared" si="21"/>
        <v>11.867</v>
      </c>
      <c r="L359" s="9">
        <f t="shared" si="22"/>
        <v>-64.18</v>
      </c>
      <c r="M359" s="1">
        <f t="shared" si="23"/>
        <v>60</v>
      </c>
    </row>
    <row r="360" s="1" customFormat="1" spans="1:13">
      <c r="A360" s="4">
        <v>11.934</v>
      </c>
      <c r="B360" s="3">
        <v>-0.00441</v>
      </c>
      <c r="C360" s="1">
        <v>11.969</v>
      </c>
      <c r="D360" s="11" t="s">
        <v>1597</v>
      </c>
      <c r="E360" s="5">
        <f t="shared" si="20"/>
        <v>-0.670000000000002</v>
      </c>
      <c r="F360" s="4"/>
      <c r="G360" s="4"/>
      <c r="H360" s="4">
        <v>11.901</v>
      </c>
      <c r="I360" s="3">
        <v>-0.004343</v>
      </c>
      <c r="J360" s="4">
        <v>245.3</v>
      </c>
      <c r="K360" s="4">
        <f t="shared" si="21"/>
        <v>11.901</v>
      </c>
      <c r="L360" s="9">
        <f t="shared" si="22"/>
        <v>-64.82</v>
      </c>
      <c r="M360" s="1">
        <f t="shared" si="23"/>
        <v>60</v>
      </c>
    </row>
    <row r="361" s="1" customFormat="1" spans="1:13">
      <c r="A361" s="4">
        <v>11.967</v>
      </c>
      <c r="B361" s="3">
        <v>-0.004372</v>
      </c>
      <c r="C361" s="1">
        <v>12.002</v>
      </c>
      <c r="D361" s="11" t="s">
        <v>1598</v>
      </c>
      <c r="E361" s="5">
        <f t="shared" si="20"/>
        <v>0.379999999999998</v>
      </c>
      <c r="F361" s="4"/>
      <c r="G361" s="4"/>
      <c r="H361" s="4">
        <v>11.934</v>
      </c>
      <c r="I361" s="3">
        <v>-0.00441</v>
      </c>
      <c r="J361" s="4">
        <v>245.3</v>
      </c>
      <c r="K361" s="4">
        <f t="shared" si="21"/>
        <v>11.934</v>
      </c>
      <c r="L361" s="9">
        <f t="shared" si="22"/>
        <v>-65.49</v>
      </c>
      <c r="M361" s="1">
        <f t="shared" si="23"/>
        <v>60</v>
      </c>
    </row>
    <row r="362" s="1" customFormat="1" spans="1:13">
      <c r="A362" s="4">
        <v>12.001</v>
      </c>
      <c r="B362" s="3">
        <v>-0.004221</v>
      </c>
      <c r="C362" s="1">
        <v>12.035</v>
      </c>
      <c r="D362" s="11" t="s">
        <v>1599</v>
      </c>
      <c r="E362" s="5">
        <f t="shared" si="20"/>
        <v>1.51</v>
      </c>
      <c r="F362" s="4"/>
      <c r="G362" s="4"/>
      <c r="H362" s="4">
        <v>11.967</v>
      </c>
      <c r="I362" s="3">
        <v>-0.004372</v>
      </c>
      <c r="J362" s="4">
        <v>245.3</v>
      </c>
      <c r="K362" s="4">
        <f t="shared" si="21"/>
        <v>11.967</v>
      </c>
      <c r="L362" s="9">
        <f t="shared" si="22"/>
        <v>-65.11</v>
      </c>
      <c r="M362" s="1">
        <f t="shared" si="23"/>
        <v>60</v>
      </c>
    </row>
    <row r="363" s="1" customFormat="1" spans="1:13">
      <c r="A363" s="4">
        <v>12.034</v>
      </c>
      <c r="B363" s="3">
        <v>-0.003977</v>
      </c>
      <c r="C363" s="1">
        <v>12.069</v>
      </c>
      <c r="D363" s="11" t="s">
        <v>1600</v>
      </c>
      <c r="E363" s="5">
        <f t="shared" si="20"/>
        <v>2.44</v>
      </c>
      <c r="F363" s="4"/>
      <c r="G363" s="4"/>
      <c r="H363" s="4">
        <v>12.001</v>
      </c>
      <c r="I363" s="3">
        <v>-0.004221</v>
      </c>
      <c r="J363" s="4">
        <v>245.3</v>
      </c>
      <c r="K363" s="4">
        <f t="shared" si="21"/>
        <v>12.001</v>
      </c>
      <c r="L363" s="9">
        <f t="shared" si="22"/>
        <v>-63.6</v>
      </c>
      <c r="M363" s="1">
        <f t="shared" si="23"/>
        <v>60</v>
      </c>
    </row>
    <row r="364" s="1" customFormat="1" spans="1:13">
      <c r="A364" s="4">
        <v>12.068</v>
      </c>
      <c r="B364" s="3">
        <v>-0.003577</v>
      </c>
      <c r="C364" s="1">
        <v>12.102</v>
      </c>
      <c r="D364" s="11" t="s">
        <v>1601</v>
      </c>
      <c r="E364" s="5">
        <f t="shared" si="20"/>
        <v>4</v>
      </c>
      <c r="F364" s="4"/>
      <c r="G364" s="4"/>
      <c r="H364" s="4">
        <v>12.034</v>
      </c>
      <c r="I364" s="3">
        <v>-0.003977</v>
      </c>
      <c r="J364" s="4">
        <v>245.3</v>
      </c>
      <c r="K364" s="4">
        <f t="shared" si="21"/>
        <v>12.034</v>
      </c>
      <c r="L364" s="9">
        <f t="shared" si="22"/>
        <v>-61.16</v>
      </c>
      <c r="M364" s="1">
        <f t="shared" si="23"/>
        <v>60</v>
      </c>
    </row>
    <row r="365" s="1" customFormat="1" spans="1:13">
      <c r="A365" s="4">
        <v>12.101</v>
      </c>
      <c r="B365" s="3">
        <v>-0.003127</v>
      </c>
      <c r="C365" s="1">
        <v>12.136</v>
      </c>
      <c r="D365" s="11" t="s">
        <v>1602</v>
      </c>
      <c r="E365" s="5">
        <f t="shared" si="20"/>
        <v>4.5</v>
      </c>
      <c r="F365" s="4"/>
      <c r="G365" s="4"/>
      <c r="H365" s="4">
        <v>12.068</v>
      </c>
      <c r="I365" s="3">
        <v>-0.003577</v>
      </c>
      <c r="J365" s="4">
        <v>245.3</v>
      </c>
      <c r="K365" s="4">
        <f t="shared" si="21"/>
        <v>12.068</v>
      </c>
      <c r="L365" s="9">
        <f t="shared" si="22"/>
        <v>-57.16</v>
      </c>
      <c r="M365" s="1">
        <f t="shared" si="23"/>
        <v>60</v>
      </c>
    </row>
    <row r="366" s="1" customFormat="1" spans="1:13">
      <c r="A366" s="4">
        <v>12.135</v>
      </c>
      <c r="B366" s="3">
        <v>-0.002623</v>
      </c>
      <c r="C366" s="1">
        <v>12.169</v>
      </c>
      <c r="D366" s="11" t="s">
        <v>1603</v>
      </c>
      <c r="E366" s="5">
        <f t="shared" si="20"/>
        <v>5.04</v>
      </c>
      <c r="F366" s="4"/>
      <c r="G366" s="4"/>
      <c r="H366" s="4">
        <v>12.101</v>
      </c>
      <c r="I366" s="3">
        <v>-0.003127</v>
      </c>
      <c r="J366" s="4">
        <v>245.3</v>
      </c>
      <c r="K366" s="4">
        <f t="shared" si="21"/>
        <v>12.101</v>
      </c>
      <c r="L366" s="9">
        <f t="shared" si="22"/>
        <v>-52.66</v>
      </c>
      <c r="M366" s="1">
        <f t="shared" si="23"/>
        <v>60</v>
      </c>
    </row>
    <row r="367" s="1" customFormat="1" spans="1:13">
      <c r="A367" s="4">
        <v>12.168</v>
      </c>
      <c r="B367" s="3">
        <v>-0.002024</v>
      </c>
      <c r="C367" s="1">
        <v>12.203</v>
      </c>
      <c r="D367" s="11" t="s">
        <v>1604</v>
      </c>
      <c r="E367" s="5">
        <f t="shared" si="20"/>
        <v>5.99</v>
      </c>
      <c r="F367" s="4"/>
      <c r="G367" s="4"/>
      <c r="H367" s="4">
        <v>12.135</v>
      </c>
      <c r="I367" s="3">
        <v>-0.002623</v>
      </c>
      <c r="J367" s="4">
        <v>245.3</v>
      </c>
      <c r="K367" s="4">
        <f t="shared" si="21"/>
        <v>12.135</v>
      </c>
      <c r="L367" s="9">
        <f t="shared" si="22"/>
        <v>-47.62</v>
      </c>
      <c r="M367" s="1">
        <f t="shared" si="23"/>
        <v>60</v>
      </c>
    </row>
    <row r="368" s="1" customFormat="1" spans="1:13">
      <c r="A368" s="4">
        <v>12.201</v>
      </c>
      <c r="B368" s="3">
        <v>-0.001356</v>
      </c>
      <c r="C368" s="1">
        <v>12.236</v>
      </c>
      <c r="D368" s="11" t="s">
        <v>1605</v>
      </c>
      <c r="E368" s="5">
        <f t="shared" si="20"/>
        <v>6.68</v>
      </c>
      <c r="F368" s="4"/>
      <c r="G368" s="4"/>
      <c r="H368" s="4">
        <v>12.168</v>
      </c>
      <c r="I368" s="3">
        <v>-0.002024</v>
      </c>
      <c r="J368" s="4">
        <v>245.3</v>
      </c>
      <c r="K368" s="4">
        <f t="shared" si="21"/>
        <v>12.168</v>
      </c>
      <c r="L368" s="9">
        <f t="shared" si="22"/>
        <v>-41.63</v>
      </c>
      <c r="M368" s="1">
        <f t="shared" si="23"/>
        <v>60</v>
      </c>
    </row>
    <row r="369" s="1" customFormat="1" spans="1:13">
      <c r="A369" s="4">
        <v>12.235</v>
      </c>
      <c r="B369" s="3">
        <v>-0.0006919</v>
      </c>
      <c r="C369" s="1">
        <v>12.269</v>
      </c>
      <c r="D369" s="11" t="s">
        <v>1606</v>
      </c>
      <c r="E369" s="5">
        <f t="shared" si="20"/>
        <v>6.641</v>
      </c>
      <c r="F369" s="4"/>
      <c r="G369" s="4"/>
      <c r="H369" s="4">
        <v>12.201</v>
      </c>
      <c r="I369" s="3">
        <v>-0.001356</v>
      </c>
      <c r="J369" s="4">
        <v>244.2</v>
      </c>
      <c r="K369" s="4">
        <f t="shared" si="21"/>
        <v>12.201</v>
      </c>
      <c r="L369" s="9">
        <f t="shared" si="22"/>
        <v>-34.95</v>
      </c>
      <c r="M369" s="1">
        <f t="shared" si="23"/>
        <v>60</v>
      </c>
    </row>
    <row r="370" s="1" customFormat="1" spans="1:13">
      <c r="A370" s="4">
        <v>12.268</v>
      </c>
      <c r="B370" s="10" t="s">
        <v>1607</v>
      </c>
      <c r="C370" s="1">
        <v>12.303</v>
      </c>
      <c r="D370" s="11" t="s">
        <v>1455</v>
      </c>
      <c r="E370" s="5">
        <f t="shared" si="20"/>
        <v>7.5659</v>
      </c>
      <c r="F370" s="4"/>
      <c r="G370" s="4"/>
      <c r="H370" s="4">
        <v>12.235</v>
      </c>
      <c r="I370" s="3">
        <v>-0.0006919</v>
      </c>
      <c r="J370" s="4">
        <v>137.1</v>
      </c>
      <c r="K370" s="4">
        <f t="shared" si="21"/>
        <v>12.235</v>
      </c>
      <c r="L370" s="9">
        <f t="shared" si="22"/>
        <v>-28.309</v>
      </c>
      <c r="M370" s="1">
        <f t="shared" si="23"/>
        <v>-50</v>
      </c>
    </row>
    <row r="371" s="1" customFormat="1" spans="1:13">
      <c r="A371" s="4">
        <v>12.302</v>
      </c>
      <c r="B371" s="10" t="s">
        <v>1608</v>
      </c>
      <c r="C371" s="1">
        <v>12.336</v>
      </c>
      <c r="D371" s="11" t="s">
        <v>1609</v>
      </c>
      <c r="E371" s="5">
        <f t="shared" si="20"/>
        <v>8.1341</v>
      </c>
      <c r="F371" s="4"/>
      <c r="G371" s="4"/>
      <c r="H371" s="4">
        <v>12.268</v>
      </c>
      <c r="I371" s="10" t="s">
        <v>1607</v>
      </c>
      <c r="J371" s="4">
        <v>156</v>
      </c>
      <c r="K371" s="4">
        <f t="shared" si="21"/>
        <v>12.268</v>
      </c>
      <c r="L371" s="9">
        <f t="shared" si="22"/>
        <v>-20.7431</v>
      </c>
      <c r="M371" s="1">
        <f t="shared" si="23"/>
        <v>-50</v>
      </c>
    </row>
    <row r="372" s="1" customFormat="1" spans="1:13">
      <c r="A372" s="4">
        <v>12.335</v>
      </c>
      <c r="B372" s="10" t="s">
        <v>1610</v>
      </c>
      <c r="C372" s="1">
        <v>12.37</v>
      </c>
      <c r="D372" s="11" t="s">
        <v>1611</v>
      </c>
      <c r="E372" s="5">
        <f t="shared" si="20"/>
        <v>8.439</v>
      </c>
      <c r="F372" s="4"/>
      <c r="G372" s="4"/>
      <c r="H372" s="4">
        <v>12.302</v>
      </c>
      <c r="I372" s="10" t="s">
        <v>1608</v>
      </c>
      <c r="J372" s="4">
        <v>153.9</v>
      </c>
      <c r="K372" s="4">
        <f t="shared" si="21"/>
        <v>12.302</v>
      </c>
      <c r="L372" s="9">
        <f t="shared" si="22"/>
        <v>-12.609</v>
      </c>
      <c r="M372" s="1">
        <f t="shared" si="23"/>
        <v>-50</v>
      </c>
    </row>
    <row r="373" s="1" customFormat="1" spans="1:13">
      <c r="A373" s="4">
        <v>12.369</v>
      </c>
      <c r="B373" s="10" t="s">
        <v>692</v>
      </c>
      <c r="C373" s="1">
        <v>12.403</v>
      </c>
      <c r="D373" s="11" t="s">
        <v>1612</v>
      </c>
      <c r="E373" s="5">
        <f t="shared" si="20"/>
        <v>7.2</v>
      </c>
      <c r="F373" s="4"/>
      <c r="G373" s="4"/>
      <c r="H373" s="4">
        <v>12.335</v>
      </c>
      <c r="I373" s="10" t="s">
        <v>1610</v>
      </c>
      <c r="J373" s="4">
        <v>151.7</v>
      </c>
      <c r="K373" s="4">
        <f t="shared" si="21"/>
        <v>12.335</v>
      </c>
      <c r="L373" s="9">
        <f t="shared" si="22"/>
        <v>-4.17</v>
      </c>
      <c r="M373" s="1">
        <f t="shared" si="23"/>
        <v>-50</v>
      </c>
    </row>
    <row r="374" s="1" customFormat="1" spans="1:13">
      <c r="A374" s="4">
        <v>12.402</v>
      </c>
      <c r="B374" s="10" t="s">
        <v>477</v>
      </c>
      <c r="C374" s="1">
        <v>12.437</v>
      </c>
      <c r="D374" s="11" t="s">
        <v>1613</v>
      </c>
      <c r="E374" s="5">
        <f t="shared" si="20"/>
        <v>8.21</v>
      </c>
      <c r="F374" s="4"/>
      <c r="G374" s="4"/>
      <c r="H374" s="4">
        <v>12.369</v>
      </c>
      <c r="I374" s="10" t="s">
        <v>692</v>
      </c>
      <c r="J374" s="4">
        <v>149.6</v>
      </c>
      <c r="K374" s="4">
        <f t="shared" si="21"/>
        <v>12.369</v>
      </c>
      <c r="L374" s="9">
        <f t="shared" si="22"/>
        <v>3.03</v>
      </c>
      <c r="M374" s="1">
        <f t="shared" si="23"/>
        <v>-50</v>
      </c>
    </row>
    <row r="375" s="1" customFormat="1" spans="1:13">
      <c r="A375" s="4">
        <v>12.435</v>
      </c>
      <c r="B375" s="10" t="s">
        <v>1614</v>
      </c>
      <c r="C375" s="1">
        <v>12.47</v>
      </c>
      <c r="D375" s="11" t="s">
        <v>1615</v>
      </c>
      <c r="E375" s="5">
        <f t="shared" si="20"/>
        <v>6.74000000000001</v>
      </c>
      <c r="F375" s="4"/>
      <c r="G375" s="4"/>
      <c r="H375" s="4">
        <v>12.402</v>
      </c>
      <c r="I375" s="10" t="s">
        <v>477</v>
      </c>
      <c r="J375" s="4">
        <v>147.6</v>
      </c>
      <c r="K375" s="4">
        <f t="shared" si="21"/>
        <v>12.402</v>
      </c>
      <c r="L375" s="9">
        <f t="shared" si="22"/>
        <v>11.24</v>
      </c>
      <c r="M375" s="1">
        <f t="shared" si="23"/>
        <v>-50</v>
      </c>
    </row>
    <row r="376" s="1" customFormat="1" spans="1:13">
      <c r="A376" s="4">
        <v>12.469</v>
      </c>
      <c r="B376" s="10" t="s">
        <v>1616</v>
      </c>
      <c r="C376" s="1">
        <v>12.503</v>
      </c>
      <c r="D376" s="11" t="s">
        <v>1525</v>
      </c>
      <c r="E376" s="5">
        <f t="shared" si="20"/>
        <v>6.81999999999999</v>
      </c>
      <c r="F376" s="4"/>
      <c r="G376" s="4"/>
      <c r="H376" s="4">
        <v>12.435</v>
      </c>
      <c r="I376" s="10" t="s">
        <v>1614</v>
      </c>
      <c r="J376" s="4">
        <v>145.6</v>
      </c>
      <c r="K376" s="4">
        <f t="shared" si="21"/>
        <v>12.435</v>
      </c>
      <c r="L376" s="9">
        <f t="shared" si="22"/>
        <v>17.98</v>
      </c>
      <c r="M376" s="1">
        <f t="shared" si="23"/>
        <v>-50</v>
      </c>
    </row>
    <row r="377" s="1" customFormat="1" spans="1:13">
      <c r="A377" s="4">
        <v>12.502</v>
      </c>
      <c r="B377" s="10" t="s">
        <v>1617</v>
      </c>
      <c r="C377" s="1">
        <v>12.537</v>
      </c>
      <c r="D377" s="11" t="s">
        <v>1618</v>
      </c>
      <c r="E377" s="5">
        <f t="shared" si="20"/>
        <v>6.24</v>
      </c>
      <c r="F377" s="4"/>
      <c r="G377" s="4"/>
      <c r="H377" s="4">
        <v>12.469</v>
      </c>
      <c r="I377" s="10" t="s">
        <v>1616</v>
      </c>
      <c r="J377" s="4">
        <v>144.8</v>
      </c>
      <c r="K377" s="4">
        <f t="shared" si="21"/>
        <v>12.469</v>
      </c>
      <c r="L377" s="9">
        <f t="shared" si="22"/>
        <v>24.8</v>
      </c>
      <c r="M377" s="1">
        <f t="shared" si="23"/>
        <v>-50</v>
      </c>
    </row>
    <row r="378" s="1" customFormat="1" spans="1:13">
      <c r="A378" s="4">
        <v>12.536</v>
      </c>
      <c r="B378" s="10" t="s">
        <v>1619</v>
      </c>
      <c r="C378" s="1">
        <v>12.57</v>
      </c>
      <c r="D378" s="11" t="s">
        <v>1620</v>
      </c>
      <c r="E378" s="5">
        <f t="shared" si="20"/>
        <v>6.06</v>
      </c>
      <c r="F378" s="4"/>
      <c r="G378" s="4"/>
      <c r="H378" s="4">
        <v>12.502</v>
      </c>
      <c r="I378" s="10" t="s">
        <v>1617</v>
      </c>
      <c r="J378" s="4">
        <v>142.3</v>
      </c>
      <c r="K378" s="4">
        <f t="shared" si="21"/>
        <v>12.502</v>
      </c>
      <c r="L378" s="9">
        <f t="shared" si="22"/>
        <v>31.04</v>
      </c>
      <c r="M378" s="1">
        <f t="shared" si="23"/>
        <v>-50</v>
      </c>
    </row>
    <row r="379" s="1" customFormat="1" spans="1:13">
      <c r="A379" s="4">
        <v>12.569</v>
      </c>
      <c r="B379" s="10" t="s">
        <v>1621</v>
      </c>
      <c r="C379" s="1">
        <v>12.604</v>
      </c>
      <c r="D379" s="11" t="s">
        <v>1622</v>
      </c>
      <c r="E379" s="5">
        <f t="shared" si="20"/>
        <v>5.03</v>
      </c>
      <c r="F379" s="4"/>
      <c r="G379" s="4"/>
      <c r="H379" s="4">
        <v>12.536</v>
      </c>
      <c r="I379" s="10" t="s">
        <v>1619</v>
      </c>
      <c r="J379" s="4">
        <v>139.7</v>
      </c>
      <c r="K379" s="4">
        <f t="shared" si="21"/>
        <v>12.536</v>
      </c>
      <c r="L379" s="9">
        <f t="shared" si="22"/>
        <v>37.1</v>
      </c>
      <c r="M379" s="1">
        <f t="shared" si="23"/>
        <v>-50</v>
      </c>
    </row>
    <row r="380" s="1" customFormat="1" spans="1:13">
      <c r="A380" s="4">
        <v>12.603</v>
      </c>
      <c r="B380" s="10" t="s">
        <v>1623</v>
      </c>
      <c r="C380" s="1">
        <v>12.637</v>
      </c>
      <c r="D380" s="11" t="s">
        <v>1624</v>
      </c>
      <c r="E380" s="5">
        <f t="shared" si="20"/>
        <v>4.47</v>
      </c>
      <c r="F380" s="4"/>
      <c r="G380" s="4"/>
      <c r="H380" s="4">
        <v>12.569</v>
      </c>
      <c r="I380" s="10" t="s">
        <v>1621</v>
      </c>
      <c r="J380" s="4">
        <v>138.7</v>
      </c>
      <c r="K380" s="4">
        <f t="shared" si="21"/>
        <v>12.569</v>
      </c>
      <c r="L380" s="9">
        <f t="shared" si="22"/>
        <v>42.13</v>
      </c>
      <c r="M380" s="1">
        <f t="shared" si="23"/>
        <v>-50</v>
      </c>
    </row>
    <row r="381" s="1" customFormat="1" spans="1:13">
      <c r="A381" s="4">
        <v>12.636</v>
      </c>
      <c r="B381" s="10" t="s">
        <v>1625</v>
      </c>
      <c r="C381" s="1">
        <v>12.671</v>
      </c>
      <c r="D381" s="11" t="s">
        <v>1588</v>
      </c>
      <c r="E381" s="5">
        <f t="shared" si="20"/>
        <v>3.39</v>
      </c>
      <c r="F381" s="4"/>
      <c r="G381" s="4"/>
      <c r="H381" s="4">
        <v>12.603</v>
      </c>
      <c r="I381" s="10" t="s">
        <v>1623</v>
      </c>
      <c r="J381" s="4">
        <v>136.3</v>
      </c>
      <c r="K381" s="4">
        <f t="shared" si="21"/>
        <v>12.603</v>
      </c>
      <c r="L381" s="9">
        <f t="shared" si="22"/>
        <v>46.6</v>
      </c>
      <c r="M381" s="1">
        <f t="shared" si="23"/>
        <v>-50</v>
      </c>
    </row>
    <row r="382" s="1" customFormat="1" spans="1:13">
      <c r="A382" s="4">
        <v>12.669</v>
      </c>
      <c r="B382" s="10" t="s">
        <v>1626</v>
      </c>
      <c r="C382" s="1">
        <v>12.704</v>
      </c>
      <c r="D382" s="11" t="s">
        <v>1627</v>
      </c>
      <c r="E382" s="5">
        <f t="shared" si="20"/>
        <v>2.29</v>
      </c>
      <c r="F382" s="4"/>
      <c r="G382" s="4"/>
      <c r="H382" s="4">
        <v>12.636</v>
      </c>
      <c r="I382" s="10" t="s">
        <v>1625</v>
      </c>
      <c r="J382" s="4">
        <v>134.3</v>
      </c>
      <c r="K382" s="4">
        <f t="shared" si="21"/>
        <v>12.636</v>
      </c>
      <c r="L382" s="9">
        <f t="shared" si="22"/>
        <v>49.99</v>
      </c>
      <c r="M382" s="1">
        <f t="shared" si="23"/>
        <v>-50</v>
      </c>
    </row>
    <row r="383" s="1" customFormat="1" spans="1:13">
      <c r="A383" s="4">
        <v>12.703</v>
      </c>
      <c r="B383" s="10" t="s">
        <v>1628</v>
      </c>
      <c r="C383" s="1">
        <v>12.738</v>
      </c>
      <c r="D383" s="11" t="s">
        <v>1629</v>
      </c>
      <c r="E383" s="5">
        <f t="shared" si="20"/>
        <v>0.799999999999993</v>
      </c>
      <c r="F383" s="4"/>
      <c r="G383" s="4"/>
      <c r="H383" s="4">
        <v>12.669</v>
      </c>
      <c r="I383" s="10" t="s">
        <v>1626</v>
      </c>
      <c r="J383" s="4">
        <v>132.1</v>
      </c>
      <c r="K383" s="4">
        <f t="shared" si="21"/>
        <v>12.669</v>
      </c>
      <c r="L383" s="9">
        <f t="shared" si="22"/>
        <v>52.28</v>
      </c>
      <c r="M383" s="1">
        <f t="shared" si="23"/>
        <v>-50</v>
      </c>
    </row>
    <row r="384" s="1" customFormat="1" spans="1:13">
      <c r="A384" s="4">
        <v>12.736</v>
      </c>
      <c r="B384" s="10" t="s">
        <v>1630</v>
      </c>
      <c r="C384" s="1">
        <v>12.771</v>
      </c>
      <c r="D384" s="11" t="s">
        <v>1631</v>
      </c>
      <c r="E384" s="5">
        <f t="shared" si="20"/>
        <v>0.72</v>
      </c>
      <c r="F384" s="4"/>
      <c r="G384" s="4"/>
      <c r="H384" s="4">
        <v>12.703</v>
      </c>
      <c r="I384" s="10" t="s">
        <v>1628</v>
      </c>
      <c r="J384" s="4">
        <v>129.7</v>
      </c>
      <c r="K384" s="4">
        <f t="shared" si="21"/>
        <v>12.703</v>
      </c>
      <c r="L384" s="9">
        <f t="shared" si="22"/>
        <v>53.08</v>
      </c>
      <c r="M384" s="1">
        <f t="shared" si="23"/>
        <v>-50</v>
      </c>
    </row>
    <row r="385" s="1" customFormat="1" spans="1:13">
      <c r="A385" s="4">
        <v>12.77</v>
      </c>
      <c r="B385" s="10" t="s">
        <v>1632</v>
      </c>
      <c r="C385" s="1">
        <v>12.804</v>
      </c>
      <c r="D385" s="11" t="s">
        <v>1633</v>
      </c>
      <c r="E385" s="5">
        <f t="shared" si="20"/>
        <v>-0.279999999999994</v>
      </c>
      <c r="F385" s="4"/>
      <c r="G385" s="4"/>
      <c r="H385" s="4">
        <v>12.736</v>
      </c>
      <c r="I385" s="10" t="s">
        <v>1630</v>
      </c>
      <c r="J385" s="4">
        <v>127.9</v>
      </c>
      <c r="K385" s="4">
        <f t="shared" si="21"/>
        <v>12.736</v>
      </c>
      <c r="L385" s="9">
        <f t="shared" si="22"/>
        <v>53.8</v>
      </c>
      <c r="M385" s="1">
        <f t="shared" si="23"/>
        <v>-50</v>
      </c>
    </row>
    <row r="386" s="1" customFormat="1" spans="1:13">
      <c r="A386" s="4">
        <v>12.803</v>
      </c>
      <c r="B386" s="10" t="s">
        <v>1634</v>
      </c>
      <c r="C386" s="1">
        <v>12.838</v>
      </c>
      <c r="D386" s="11" t="s">
        <v>1635</v>
      </c>
      <c r="E386" s="5">
        <f t="shared" si="20"/>
        <v>-0.600000000000002</v>
      </c>
      <c r="F386" s="4"/>
      <c r="G386" s="4"/>
      <c r="H386" s="4">
        <v>12.77</v>
      </c>
      <c r="I386" s="10" t="s">
        <v>1632</v>
      </c>
      <c r="J386" s="4">
        <v>125.7</v>
      </c>
      <c r="K386" s="4">
        <f t="shared" si="21"/>
        <v>12.77</v>
      </c>
      <c r="L386" s="9">
        <f t="shared" si="22"/>
        <v>53.52</v>
      </c>
      <c r="M386" s="1">
        <f t="shared" si="23"/>
        <v>-50</v>
      </c>
    </row>
    <row r="387" s="1" customFormat="1" spans="1:13">
      <c r="A387" s="4">
        <v>12.837</v>
      </c>
      <c r="B387" s="10" t="s">
        <v>1636</v>
      </c>
      <c r="C387" s="1">
        <v>12.871</v>
      </c>
      <c r="D387" s="11" t="s">
        <v>1571</v>
      </c>
      <c r="E387" s="5">
        <f t="shared" si="20"/>
        <v>-1.67</v>
      </c>
      <c r="F387" s="4"/>
      <c r="G387" s="4"/>
      <c r="H387" s="4">
        <v>12.803</v>
      </c>
      <c r="I387" s="10" t="s">
        <v>1634</v>
      </c>
      <c r="J387" s="4">
        <v>123.6</v>
      </c>
      <c r="K387" s="4">
        <f t="shared" si="21"/>
        <v>12.803</v>
      </c>
      <c r="L387" s="9">
        <f t="shared" si="22"/>
        <v>52.92</v>
      </c>
      <c r="M387" s="1">
        <f t="shared" si="23"/>
        <v>-50</v>
      </c>
    </row>
    <row r="388" s="1" customFormat="1" spans="1:13">
      <c r="A388" s="4">
        <v>12.87</v>
      </c>
      <c r="B388" s="10" t="s">
        <v>1637</v>
      </c>
      <c r="C388" s="1">
        <v>12.905</v>
      </c>
      <c r="D388" s="11" t="s">
        <v>1638</v>
      </c>
      <c r="E388" s="5">
        <f t="shared" si="20"/>
        <v>-3.27</v>
      </c>
      <c r="F388" s="4"/>
      <c r="G388" s="4"/>
      <c r="H388" s="4">
        <v>12.837</v>
      </c>
      <c r="I388" s="10" t="s">
        <v>1636</v>
      </c>
      <c r="J388" s="4">
        <v>120.4</v>
      </c>
      <c r="K388" s="4">
        <f t="shared" si="21"/>
        <v>12.837</v>
      </c>
      <c r="L388" s="9">
        <f t="shared" si="22"/>
        <v>51.25</v>
      </c>
      <c r="M388" s="1">
        <f t="shared" si="23"/>
        <v>-50</v>
      </c>
    </row>
    <row r="389" s="1" customFormat="1" spans="1:13">
      <c r="A389" s="4">
        <v>12.903</v>
      </c>
      <c r="B389" s="10" t="s">
        <v>1639</v>
      </c>
      <c r="C389" s="1">
        <v>12.938</v>
      </c>
      <c r="D389" s="11" t="s">
        <v>1640</v>
      </c>
      <c r="E389" s="5">
        <f t="shared" ref="E389:E452" si="24">(B389-B388)*10000</f>
        <v>-4.62</v>
      </c>
      <c r="F389" s="4"/>
      <c r="G389" s="4"/>
      <c r="H389" s="4">
        <v>12.87</v>
      </c>
      <c r="I389" s="10" t="s">
        <v>1637</v>
      </c>
      <c r="J389" s="4">
        <v>117.9</v>
      </c>
      <c r="K389" s="4">
        <f t="shared" ref="K389:K452" si="25">H389</f>
        <v>12.87</v>
      </c>
      <c r="L389" s="9">
        <f t="shared" ref="L389:L452" si="26">(I389-$I$4)*10000</f>
        <v>47.98</v>
      </c>
      <c r="M389" s="1">
        <f t="shared" ref="M389:M452" si="27">IF(J389&lt;230,-50,60)</f>
        <v>-50</v>
      </c>
    </row>
    <row r="390" s="1" customFormat="1" spans="1:13">
      <c r="A390" s="4">
        <v>12.937</v>
      </c>
      <c r="B390" s="10" t="s">
        <v>1641</v>
      </c>
      <c r="C390" s="1">
        <v>12.972</v>
      </c>
      <c r="D390" s="11" t="s">
        <v>1642</v>
      </c>
      <c r="E390" s="5">
        <f t="shared" si="24"/>
        <v>-5.39</v>
      </c>
      <c r="F390" s="4"/>
      <c r="G390" s="4"/>
      <c r="H390" s="4">
        <v>12.903</v>
      </c>
      <c r="I390" s="10" t="s">
        <v>1639</v>
      </c>
      <c r="J390" s="4">
        <v>114.5</v>
      </c>
      <c r="K390" s="4">
        <f t="shared" si="25"/>
        <v>12.903</v>
      </c>
      <c r="L390" s="9">
        <f t="shared" si="26"/>
        <v>43.36</v>
      </c>
      <c r="M390" s="1">
        <f t="shared" si="27"/>
        <v>-50</v>
      </c>
    </row>
    <row r="391" s="1" customFormat="1" spans="1:13">
      <c r="A391" s="4">
        <v>12.97</v>
      </c>
      <c r="B391" s="10" t="s">
        <v>1643</v>
      </c>
      <c r="C391" s="1">
        <v>13.005</v>
      </c>
      <c r="D391" s="11" t="s">
        <v>1644</v>
      </c>
      <c r="E391" s="5">
        <f t="shared" si="24"/>
        <v>-6.2</v>
      </c>
      <c r="F391" s="4"/>
      <c r="G391" s="4"/>
      <c r="H391" s="4">
        <v>12.937</v>
      </c>
      <c r="I391" s="10" t="s">
        <v>1641</v>
      </c>
      <c r="J391" s="4">
        <v>112.1</v>
      </c>
      <c r="K391" s="4">
        <f t="shared" si="25"/>
        <v>12.937</v>
      </c>
      <c r="L391" s="9">
        <f t="shared" si="26"/>
        <v>37.97</v>
      </c>
      <c r="M391" s="1">
        <f t="shared" si="27"/>
        <v>-50</v>
      </c>
    </row>
    <row r="392" s="1" customFormat="1" spans="1:13">
      <c r="A392" s="4">
        <v>13.004</v>
      </c>
      <c r="B392" s="10" t="s">
        <v>1645</v>
      </c>
      <c r="C392" s="1">
        <v>13.038</v>
      </c>
      <c r="D392" s="11" t="s">
        <v>1646</v>
      </c>
      <c r="E392" s="5">
        <f t="shared" si="24"/>
        <v>-5.31</v>
      </c>
      <c r="F392" s="4"/>
      <c r="G392" s="4"/>
      <c r="H392" s="4">
        <v>12.97</v>
      </c>
      <c r="I392" s="10" t="s">
        <v>1643</v>
      </c>
      <c r="J392" s="4">
        <v>244.8</v>
      </c>
      <c r="K392" s="4">
        <f t="shared" si="25"/>
        <v>12.97</v>
      </c>
      <c r="L392" s="9">
        <f t="shared" si="26"/>
        <v>31.77</v>
      </c>
      <c r="M392" s="1">
        <f t="shared" si="27"/>
        <v>60</v>
      </c>
    </row>
    <row r="393" s="1" customFormat="1" spans="1:13">
      <c r="A393" s="4">
        <v>13.037</v>
      </c>
      <c r="B393" s="10" t="s">
        <v>1647</v>
      </c>
      <c r="C393" s="1">
        <v>13.072</v>
      </c>
      <c r="D393" s="11" t="s">
        <v>1648</v>
      </c>
      <c r="E393" s="5">
        <f t="shared" si="24"/>
        <v>-6.56</v>
      </c>
      <c r="F393" s="4"/>
      <c r="G393" s="4"/>
      <c r="H393" s="4">
        <v>13.004</v>
      </c>
      <c r="I393" s="10" t="s">
        <v>1645</v>
      </c>
      <c r="J393" s="4">
        <v>245.2</v>
      </c>
      <c r="K393" s="4">
        <f t="shared" si="25"/>
        <v>13.004</v>
      </c>
      <c r="L393" s="9">
        <f t="shared" si="26"/>
        <v>26.46</v>
      </c>
      <c r="M393" s="1">
        <f t="shared" si="27"/>
        <v>60</v>
      </c>
    </row>
    <row r="394" s="1" customFormat="1" spans="1:13">
      <c r="A394" s="4">
        <v>13.071</v>
      </c>
      <c r="B394" s="10" t="s">
        <v>1649</v>
      </c>
      <c r="C394" s="1">
        <v>13.105</v>
      </c>
      <c r="D394" s="11" t="s">
        <v>1650</v>
      </c>
      <c r="E394" s="5">
        <f t="shared" si="24"/>
        <v>-6.33</v>
      </c>
      <c r="F394" s="4"/>
      <c r="G394" s="4"/>
      <c r="H394" s="4">
        <v>13.037</v>
      </c>
      <c r="I394" s="10" t="s">
        <v>1647</v>
      </c>
      <c r="J394" s="4">
        <v>245.2</v>
      </c>
      <c r="K394" s="4">
        <f t="shared" si="25"/>
        <v>13.037</v>
      </c>
      <c r="L394" s="9">
        <f t="shared" si="26"/>
        <v>19.9</v>
      </c>
      <c r="M394" s="1">
        <f t="shared" si="27"/>
        <v>60</v>
      </c>
    </row>
    <row r="395" s="1" customFormat="1" spans="1:13">
      <c r="A395" s="4">
        <v>13.104</v>
      </c>
      <c r="B395" s="10" t="s">
        <v>345</v>
      </c>
      <c r="C395" s="1">
        <v>13.139</v>
      </c>
      <c r="D395" s="11" t="s">
        <v>1651</v>
      </c>
      <c r="E395" s="5">
        <f t="shared" si="24"/>
        <v>-5.97</v>
      </c>
      <c r="F395" s="4"/>
      <c r="G395" s="4"/>
      <c r="H395" s="4">
        <v>13.071</v>
      </c>
      <c r="I395" s="10" t="s">
        <v>1649</v>
      </c>
      <c r="J395" s="4">
        <v>245.1</v>
      </c>
      <c r="K395" s="4">
        <f t="shared" si="25"/>
        <v>13.071</v>
      </c>
      <c r="L395" s="9">
        <f t="shared" si="26"/>
        <v>13.57</v>
      </c>
      <c r="M395" s="1">
        <f t="shared" si="27"/>
        <v>60</v>
      </c>
    </row>
    <row r="396" s="1" customFormat="1" spans="1:13">
      <c r="A396" s="4">
        <v>13.137</v>
      </c>
      <c r="B396" s="10" t="s">
        <v>793</v>
      </c>
      <c r="C396" s="1">
        <v>13.172</v>
      </c>
      <c r="D396" s="11" t="s">
        <v>1652</v>
      </c>
      <c r="E396" s="5">
        <f t="shared" si="24"/>
        <v>-6.45</v>
      </c>
      <c r="F396" s="4"/>
      <c r="G396" s="4"/>
      <c r="H396" s="4">
        <v>13.104</v>
      </c>
      <c r="I396" s="10" t="s">
        <v>345</v>
      </c>
      <c r="J396" s="4">
        <v>245.2</v>
      </c>
      <c r="K396" s="4">
        <f t="shared" si="25"/>
        <v>13.104</v>
      </c>
      <c r="L396" s="9">
        <f t="shared" si="26"/>
        <v>7.6</v>
      </c>
      <c r="M396" s="1">
        <f t="shared" si="27"/>
        <v>60</v>
      </c>
    </row>
    <row r="397" s="1" customFormat="1" spans="1:13">
      <c r="A397" s="4">
        <v>13.171</v>
      </c>
      <c r="B397" s="10" t="s">
        <v>1653</v>
      </c>
      <c r="C397" s="1">
        <v>13.206</v>
      </c>
      <c r="D397" s="11" t="s">
        <v>1654</v>
      </c>
      <c r="E397" s="5">
        <f t="shared" si="24"/>
        <v>-6.01</v>
      </c>
      <c r="F397" s="4"/>
      <c r="G397" s="4"/>
      <c r="H397" s="4">
        <v>13.137</v>
      </c>
      <c r="I397" s="10" t="s">
        <v>793</v>
      </c>
      <c r="J397" s="4">
        <v>245.2</v>
      </c>
      <c r="K397" s="4">
        <f t="shared" si="25"/>
        <v>13.137</v>
      </c>
      <c r="L397" s="9">
        <f t="shared" si="26"/>
        <v>1.15</v>
      </c>
      <c r="M397" s="1">
        <f t="shared" si="27"/>
        <v>60</v>
      </c>
    </row>
    <row r="398" s="1" customFormat="1" spans="1:13">
      <c r="A398" s="4">
        <v>13.204</v>
      </c>
      <c r="B398" s="10" t="s">
        <v>1655</v>
      </c>
      <c r="C398" s="1">
        <v>13.239</v>
      </c>
      <c r="D398" s="11" t="s">
        <v>1656</v>
      </c>
      <c r="E398" s="5">
        <f t="shared" si="24"/>
        <v>-6.838</v>
      </c>
      <c r="F398" s="4"/>
      <c r="G398" s="4"/>
      <c r="H398" s="4">
        <v>13.171</v>
      </c>
      <c r="I398" s="10" t="s">
        <v>1653</v>
      </c>
      <c r="J398" s="4">
        <v>245.1</v>
      </c>
      <c r="K398" s="4">
        <f t="shared" si="25"/>
        <v>13.171</v>
      </c>
      <c r="L398" s="9">
        <f t="shared" si="26"/>
        <v>-4.86</v>
      </c>
      <c r="M398" s="1">
        <f t="shared" si="27"/>
        <v>60</v>
      </c>
    </row>
    <row r="399" s="1" customFormat="1" spans="1:13">
      <c r="A399" s="4">
        <v>13.238</v>
      </c>
      <c r="B399" s="10" t="s">
        <v>1657</v>
      </c>
      <c r="C399" s="1">
        <v>13.272</v>
      </c>
      <c r="D399" s="11" t="s">
        <v>1658</v>
      </c>
      <c r="E399" s="5">
        <f t="shared" si="24"/>
        <v>-6.028</v>
      </c>
      <c r="F399" s="4"/>
      <c r="G399" s="4"/>
      <c r="H399" s="4">
        <v>13.204</v>
      </c>
      <c r="I399" s="10" t="s">
        <v>1655</v>
      </c>
      <c r="J399" s="4">
        <v>245.1</v>
      </c>
      <c r="K399" s="4">
        <f t="shared" si="25"/>
        <v>13.204</v>
      </c>
      <c r="L399" s="9">
        <f t="shared" si="26"/>
        <v>-11.698</v>
      </c>
      <c r="M399" s="1">
        <f t="shared" si="27"/>
        <v>60</v>
      </c>
    </row>
    <row r="400" s="1" customFormat="1" spans="1:13">
      <c r="A400" s="4">
        <v>13.271</v>
      </c>
      <c r="B400" s="3">
        <v>-0.0001682</v>
      </c>
      <c r="C400" s="1">
        <v>13.306</v>
      </c>
      <c r="D400" s="11" t="s">
        <v>1659</v>
      </c>
      <c r="E400" s="5">
        <f t="shared" si="24"/>
        <v>-5.346</v>
      </c>
      <c r="F400" s="4"/>
      <c r="G400" s="4"/>
      <c r="H400" s="4">
        <v>13.238</v>
      </c>
      <c r="I400" s="10" t="s">
        <v>1657</v>
      </c>
      <c r="J400" s="4">
        <v>245.1</v>
      </c>
      <c r="K400" s="4">
        <f t="shared" si="25"/>
        <v>13.238</v>
      </c>
      <c r="L400" s="9">
        <f t="shared" si="26"/>
        <v>-17.726</v>
      </c>
      <c r="M400" s="1">
        <f t="shared" si="27"/>
        <v>60</v>
      </c>
    </row>
    <row r="401" s="1" customFormat="1" spans="1:13">
      <c r="A401" s="4">
        <v>13.305</v>
      </c>
      <c r="B401" s="3">
        <v>-0.0007012</v>
      </c>
      <c r="C401" s="1">
        <v>13.339</v>
      </c>
      <c r="D401" s="11" t="s">
        <v>1660</v>
      </c>
      <c r="E401" s="5">
        <f t="shared" si="24"/>
        <v>-5.33</v>
      </c>
      <c r="F401" s="4"/>
      <c r="G401" s="4"/>
      <c r="H401" s="4">
        <v>13.271</v>
      </c>
      <c r="I401" s="3">
        <v>-0.0001682</v>
      </c>
      <c r="J401" s="4">
        <v>245.2</v>
      </c>
      <c r="K401" s="4">
        <f t="shared" si="25"/>
        <v>13.271</v>
      </c>
      <c r="L401" s="9">
        <f t="shared" si="26"/>
        <v>-23.072</v>
      </c>
      <c r="M401" s="1">
        <f t="shared" si="27"/>
        <v>60</v>
      </c>
    </row>
    <row r="402" s="1" customFormat="1" spans="1:13">
      <c r="A402" s="4">
        <v>13.338</v>
      </c>
      <c r="B402" s="3">
        <v>-0.001108</v>
      </c>
      <c r="C402" s="1">
        <v>13.373</v>
      </c>
      <c r="D402" s="11" t="s">
        <v>1661</v>
      </c>
      <c r="E402" s="5">
        <f t="shared" si="24"/>
        <v>-4.068</v>
      </c>
      <c r="F402" s="4"/>
      <c r="G402" s="4"/>
      <c r="H402" s="4">
        <v>13.305</v>
      </c>
      <c r="I402" s="3">
        <v>-0.0007012</v>
      </c>
      <c r="J402" s="4">
        <v>245.2</v>
      </c>
      <c r="K402" s="4">
        <f t="shared" si="25"/>
        <v>13.305</v>
      </c>
      <c r="L402" s="9">
        <f t="shared" si="26"/>
        <v>-28.402</v>
      </c>
      <c r="M402" s="1">
        <f t="shared" si="27"/>
        <v>60</v>
      </c>
    </row>
    <row r="403" s="1" customFormat="1" spans="1:13">
      <c r="A403" s="4">
        <v>13.371</v>
      </c>
      <c r="B403" s="3">
        <v>-0.001404</v>
      </c>
      <c r="C403" s="1">
        <v>13.406</v>
      </c>
      <c r="D403" s="11" t="s">
        <v>1662</v>
      </c>
      <c r="E403" s="5">
        <f t="shared" si="24"/>
        <v>-2.96</v>
      </c>
      <c r="F403" s="4"/>
      <c r="G403" s="4"/>
      <c r="H403" s="4">
        <v>13.338</v>
      </c>
      <c r="I403" s="3">
        <v>-0.001108</v>
      </c>
      <c r="J403" s="4">
        <v>245.2</v>
      </c>
      <c r="K403" s="4">
        <f t="shared" si="25"/>
        <v>13.338</v>
      </c>
      <c r="L403" s="9">
        <f t="shared" si="26"/>
        <v>-32.47</v>
      </c>
      <c r="M403" s="1">
        <f t="shared" si="27"/>
        <v>60</v>
      </c>
    </row>
    <row r="404" s="1" customFormat="1" spans="1:13">
      <c r="A404" s="4">
        <v>13.405</v>
      </c>
      <c r="B404" s="3">
        <v>-0.001732</v>
      </c>
      <c r="C404" s="1">
        <v>13.44</v>
      </c>
      <c r="D404" s="11" t="s">
        <v>1663</v>
      </c>
      <c r="E404" s="5">
        <f t="shared" si="24"/>
        <v>-3.28</v>
      </c>
      <c r="F404" s="4"/>
      <c r="G404" s="4"/>
      <c r="H404" s="4">
        <v>13.371</v>
      </c>
      <c r="I404" s="3">
        <v>-0.001404</v>
      </c>
      <c r="J404" s="4">
        <v>245.2</v>
      </c>
      <c r="K404" s="4">
        <f t="shared" si="25"/>
        <v>13.371</v>
      </c>
      <c r="L404" s="9">
        <f t="shared" si="26"/>
        <v>-35.43</v>
      </c>
      <c r="M404" s="1">
        <f t="shared" si="27"/>
        <v>60</v>
      </c>
    </row>
    <row r="405" s="1" customFormat="1" spans="1:13">
      <c r="A405" s="4">
        <v>13.438</v>
      </c>
      <c r="B405" s="3">
        <v>-0.001997</v>
      </c>
      <c r="C405" s="1">
        <v>13.473</v>
      </c>
      <c r="D405" s="11" t="s">
        <v>1264</v>
      </c>
      <c r="E405" s="5">
        <f t="shared" si="24"/>
        <v>-2.65</v>
      </c>
      <c r="F405" s="4"/>
      <c r="G405" s="4"/>
      <c r="H405" s="4">
        <v>13.405</v>
      </c>
      <c r="I405" s="3">
        <v>-0.001732</v>
      </c>
      <c r="J405" s="4">
        <v>245.2</v>
      </c>
      <c r="K405" s="4">
        <f t="shared" si="25"/>
        <v>13.405</v>
      </c>
      <c r="L405" s="9">
        <f t="shared" si="26"/>
        <v>-38.71</v>
      </c>
      <c r="M405" s="1">
        <f t="shared" si="27"/>
        <v>60</v>
      </c>
    </row>
    <row r="406" s="1" customFormat="1" spans="1:13">
      <c r="A406" s="4">
        <v>13.472</v>
      </c>
      <c r="B406" s="3">
        <v>-0.002149</v>
      </c>
      <c r="C406" s="1">
        <v>13.506</v>
      </c>
      <c r="D406" s="11" t="s">
        <v>1664</v>
      </c>
      <c r="E406" s="5">
        <f t="shared" si="24"/>
        <v>-1.52</v>
      </c>
      <c r="F406" s="4"/>
      <c r="G406" s="4"/>
      <c r="H406" s="4">
        <v>13.438</v>
      </c>
      <c r="I406" s="3">
        <v>-0.001997</v>
      </c>
      <c r="J406" s="4">
        <v>245.2</v>
      </c>
      <c r="K406" s="4">
        <f t="shared" si="25"/>
        <v>13.438</v>
      </c>
      <c r="L406" s="9">
        <f t="shared" si="26"/>
        <v>-41.36</v>
      </c>
      <c r="M406" s="1">
        <f t="shared" si="27"/>
        <v>60</v>
      </c>
    </row>
    <row r="407" s="1" customFormat="1" spans="1:13">
      <c r="A407" s="4">
        <v>13.505</v>
      </c>
      <c r="B407" s="3">
        <v>-0.002191</v>
      </c>
      <c r="C407" s="1">
        <v>13.54</v>
      </c>
      <c r="D407" s="11" t="s">
        <v>1665</v>
      </c>
      <c r="E407" s="5">
        <f t="shared" si="24"/>
        <v>-0.419999999999999</v>
      </c>
      <c r="F407" s="4"/>
      <c r="G407" s="4"/>
      <c r="H407" s="4">
        <v>13.472</v>
      </c>
      <c r="I407" s="3">
        <v>-0.002149</v>
      </c>
      <c r="J407" s="4">
        <v>245.2</v>
      </c>
      <c r="K407" s="4">
        <f t="shared" si="25"/>
        <v>13.472</v>
      </c>
      <c r="L407" s="9">
        <f t="shared" si="26"/>
        <v>-42.88</v>
      </c>
      <c r="M407" s="1">
        <f t="shared" si="27"/>
        <v>60</v>
      </c>
    </row>
    <row r="408" s="1" customFormat="1" spans="1:13">
      <c r="A408" s="4">
        <v>13.539</v>
      </c>
      <c r="B408" s="3">
        <v>-0.002186</v>
      </c>
      <c r="C408" s="1">
        <v>13.573</v>
      </c>
      <c r="D408" s="11" t="s">
        <v>1666</v>
      </c>
      <c r="E408" s="5">
        <f t="shared" si="24"/>
        <v>0.049999999999998</v>
      </c>
      <c r="F408" s="4"/>
      <c r="G408" s="4"/>
      <c r="H408" s="4">
        <v>13.505</v>
      </c>
      <c r="I408" s="3">
        <v>-0.002191</v>
      </c>
      <c r="J408" s="4">
        <v>245.2</v>
      </c>
      <c r="K408" s="4">
        <f t="shared" si="25"/>
        <v>13.505</v>
      </c>
      <c r="L408" s="9">
        <f t="shared" si="26"/>
        <v>-43.3</v>
      </c>
      <c r="M408" s="1">
        <f t="shared" si="27"/>
        <v>60</v>
      </c>
    </row>
    <row r="409" s="1" customFormat="1" spans="1:13">
      <c r="A409" s="4">
        <v>13.572</v>
      </c>
      <c r="B409" s="3">
        <v>-0.002124</v>
      </c>
      <c r="C409" s="1">
        <v>13.607</v>
      </c>
      <c r="D409" s="11" t="s">
        <v>1667</v>
      </c>
      <c r="E409" s="5">
        <f t="shared" si="24"/>
        <v>0.62</v>
      </c>
      <c r="F409" s="4"/>
      <c r="G409" s="4"/>
      <c r="H409" s="4">
        <v>13.539</v>
      </c>
      <c r="I409" s="3">
        <v>-0.002186</v>
      </c>
      <c r="J409" s="4">
        <v>245.2</v>
      </c>
      <c r="K409" s="4">
        <f t="shared" si="25"/>
        <v>13.539</v>
      </c>
      <c r="L409" s="9">
        <f t="shared" si="26"/>
        <v>-43.25</v>
      </c>
      <c r="M409" s="1">
        <f t="shared" si="27"/>
        <v>60</v>
      </c>
    </row>
    <row r="410" s="1" customFormat="1" spans="1:13">
      <c r="A410" s="4">
        <v>13.605</v>
      </c>
      <c r="B410" s="3">
        <v>-0.002068</v>
      </c>
      <c r="C410" s="1">
        <v>13.64</v>
      </c>
      <c r="D410" s="11" t="s">
        <v>1668</v>
      </c>
      <c r="E410" s="5">
        <f t="shared" si="24"/>
        <v>0.560000000000001</v>
      </c>
      <c r="F410" s="4"/>
      <c r="G410" s="4"/>
      <c r="H410" s="4">
        <v>13.572</v>
      </c>
      <c r="I410" s="3">
        <v>-0.002124</v>
      </c>
      <c r="J410" s="4">
        <v>245.2</v>
      </c>
      <c r="K410" s="4">
        <f t="shared" si="25"/>
        <v>13.572</v>
      </c>
      <c r="L410" s="9">
        <f t="shared" si="26"/>
        <v>-42.63</v>
      </c>
      <c r="M410" s="1">
        <f t="shared" si="27"/>
        <v>60</v>
      </c>
    </row>
    <row r="411" s="1" customFormat="1" spans="1:13">
      <c r="A411" s="4">
        <v>13.639</v>
      </c>
      <c r="B411" s="3">
        <v>-0.00198</v>
      </c>
      <c r="C411" s="1">
        <v>13.674</v>
      </c>
      <c r="D411" s="11" t="s">
        <v>1669</v>
      </c>
      <c r="E411" s="5">
        <f t="shared" si="24"/>
        <v>0.88</v>
      </c>
      <c r="F411" s="4"/>
      <c r="G411" s="4"/>
      <c r="H411" s="4">
        <v>13.605</v>
      </c>
      <c r="I411" s="3">
        <v>-0.002068</v>
      </c>
      <c r="J411" s="4">
        <v>245.2</v>
      </c>
      <c r="K411" s="4">
        <f t="shared" si="25"/>
        <v>13.605</v>
      </c>
      <c r="L411" s="9">
        <f t="shared" si="26"/>
        <v>-42.07</v>
      </c>
      <c r="M411" s="1">
        <f t="shared" si="27"/>
        <v>60</v>
      </c>
    </row>
    <row r="412" s="1" customFormat="1" spans="1:13">
      <c r="A412" s="4">
        <v>13.672</v>
      </c>
      <c r="B412" s="3">
        <v>-0.001748</v>
      </c>
      <c r="C412" s="1">
        <v>13.707</v>
      </c>
      <c r="D412" s="11" t="s">
        <v>1605</v>
      </c>
      <c r="E412" s="5">
        <f t="shared" si="24"/>
        <v>2.32</v>
      </c>
      <c r="F412" s="4"/>
      <c r="G412" s="4"/>
      <c r="H412" s="4">
        <v>13.639</v>
      </c>
      <c r="I412" s="3">
        <v>-0.00198</v>
      </c>
      <c r="J412" s="4">
        <v>245.2</v>
      </c>
      <c r="K412" s="4">
        <f t="shared" si="25"/>
        <v>13.639</v>
      </c>
      <c r="L412" s="9">
        <f t="shared" si="26"/>
        <v>-41.19</v>
      </c>
      <c r="M412" s="1">
        <f t="shared" si="27"/>
        <v>60</v>
      </c>
    </row>
    <row r="413" s="1" customFormat="1" spans="1:13">
      <c r="A413" s="4">
        <v>13.706</v>
      </c>
      <c r="B413" s="3">
        <v>-0.001463</v>
      </c>
      <c r="C413" s="1">
        <v>13.74</v>
      </c>
      <c r="D413" s="11" t="s">
        <v>1670</v>
      </c>
      <c r="E413" s="5">
        <f t="shared" si="24"/>
        <v>2.85</v>
      </c>
      <c r="F413" s="4"/>
      <c r="G413" s="4"/>
      <c r="H413" s="4">
        <v>13.672</v>
      </c>
      <c r="I413" s="3">
        <v>-0.001748</v>
      </c>
      <c r="J413" s="4">
        <v>245.2</v>
      </c>
      <c r="K413" s="4">
        <f t="shared" si="25"/>
        <v>13.672</v>
      </c>
      <c r="L413" s="9">
        <f t="shared" si="26"/>
        <v>-38.87</v>
      </c>
      <c r="M413" s="1">
        <f t="shared" si="27"/>
        <v>60</v>
      </c>
    </row>
    <row r="414" s="1" customFormat="1" spans="1:13">
      <c r="A414" s="4">
        <v>13.739</v>
      </c>
      <c r="B414" s="3">
        <v>-0.001158</v>
      </c>
      <c r="C414" s="1">
        <v>13.774</v>
      </c>
      <c r="D414" s="11" t="s">
        <v>1602</v>
      </c>
      <c r="E414" s="5">
        <f t="shared" si="24"/>
        <v>3.05</v>
      </c>
      <c r="F414" s="4"/>
      <c r="G414" s="4"/>
      <c r="H414" s="4">
        <v>13.706</v>
      </c>
      <c r="I414" s="3">
        <v>-0.001463</v>
      </c>
      <c r="J414" s="4">
        <v>245.2</v>
      </c>
      <c r="K414" s="4">
        <f t="shared" si="25"/>
        <v>13.706</v>
      </c>
      <c r="L414" s="9">
        <f t="shared" si="26"/>
        <v>-36.02</v>
      </c>
      <c r="M414" s="1">
        <f t="shared" si="27"/>
        <v>60</v>
      </c>
    </row>
    <row r="415" s="1" customFormat="1" spans="1:13">
      <c r="A415" s="4">
        <v>13.773</v>
      </c>
      <c r="B415" s="3">
        <v>-0.000765</v>
      </c>
      <c r="C415" s="1">
        <v>13.807</v>
      </c>
      <c r="D415" s="11" t="s">
        <v>1671</v>
      </c>
      <c r="E415" s="5">
        <f t="shared" si="24"/>
        <v>3.93</v>
      </c>
      <c r="F415" s="4"/>
      <c r="G415" s="4"/>
      <c r="H415" s="4">
        <v>13.739</v>
      </c>
      <c r="I415" s="3">
        <v>-0.001158</v>
      </c>
      <c r="J415" s="4">
        <v>138.2</v>
      </c>
      <c r="K415" s="4">
        <f t="shared" si="25"/>
        <v>13.739</v>
      </c>
      <c r="L415" s="9">
        <f t="shared" si="26"/>
        <v>-32.97</v>
      </c>
      <c r="M415" s="1">
        <f t="shared" si="27"/>
        <v>-50</v>
      </c>
    </row>
    <row r="416" s="1" customFormat="1" spans="1:13">
      <c r="A416" s="4">
        <v>13.806</v>
      </c>
      <c r="B416" s="3">
        <v>-0.0003176</v>
      </c>
      <c r="C416" s="1">
        <v>13.841</v>
      </c>
      <c r="D416" s="11" t="s">
        <v>1672</v>
      </c>
      <c r="E416" s="5">
        <f t="shared" si="24"/>
        <v>4.474</v>
      </c>
      <c r="F416" s="4"/>
      <c r="G416" s="4"/>
      <c r="H416" s="4">
        <v>13.773</v>
      </c>
      <c r="I416" s="3">
        <v>-0.000765</v>
      </c>
      <c r="J416" s="4">
        <v>158.6</v>
      </c>
      <c r="K416" s="4">
        <f t="shared" si="25"/>
        <v>13.773</v>
      </c>
      <c r="L416" s="9">
        <f t="shared" si="26"/>
        <v>-29.04</v>
      </c>
      <c r="M416" s="1">
        <f t="shared" si="27"/>
        <v>-50</v>
      </c>
    </row>
    <row r="417" s="1" customFormat="1" spans="1:13">
      <c r="A417" s="4">
        <v>13.839</v>
      </c>
      <c r="B417" s="10" t="s">
        <v>1673</v>
      </c>
      <c r="C417" s="1">
        <v>13.874</v>
      </c>
      <c r="D417" s="11" t="s">
        <v>1536</v>
      </c>
      <c r="E417" s="5">
        <f t="shared" si="24"/>
        <v>4.298</v>
      </c>
      <c r="F417" s="4"/>
      <c r="G417" s="4"/>
      <c r="H417" s="4">
        <v>13.806</v>
      </c>
      <c r="I417" s="3">
        <v>-0.0003176</v>
      </c>
      <c r="J417" s="4">
        <v>156.2</v>
      </c>
      <c r="K417" s="4">
        <f t="shared" si="25"/>
        <v>13.806</v>
      </c>
      <c r="L417" s="9">
        <f t="shared" si="26"/>
        <v>-24.566</v>
      </c>
      <c r="M417" s="1">
        <f t="shared" si="27"/>
        <v>-50</v>
      </c>
    </row>
    <row r="418" s="1" customFormat="1" spans="1:13">
      <c r="A418" s="4">
        <v>13.873</v>
      </c>
      <c r="B418" s="10" t="s">
        <v>1674</v>
      </c>
      <c r="C418" s="1">
        <v>13.908</v>
      </c>
      <c r="D418" s="11" t="s">
        <v>1675</v>
      </c>
      <c r="E418" s="5">
        <f t="shared" si="24"/>
        <v>4.926</v>
      </c>
      <c r="F418" s="4"/>
      <c r="G418" s="4"/>
      <c r="H418" s="4">
        <v>13.839</v>
      </c>
      <c r="I418" s="10" t="s">
        <v>1673</v>
      </c>
      <c r="J418" s="4">
        <v>154.6</v>
      </c>
      <c r="K418" s="4">
        <f t="shared" si="25"/>
        <v>13.839</v>
      </c>
      <c r="L418" s="9">
        <f t="shared" si="26"/>
        <v>-20.268</v>
      </c>
      <c r="M418" s="1">
        <f t="shared" si="27"/>
        <v>-50</v>
      </c>
    </row>
    <row r="419" s="1" customFormat="1" spans="1:13">
      <c r="A419" s="4">
        <v>13.906</v>
      </c>
      <c r="B419" s="10" t="s">
        <v>1676</v>
      </c>
      <c r="C419" s="1">
        <v>13.941</v>
      </c>
      <c r="D419" s="11" t="s">
        <v>1677</v>
      </c>
      <c r="E419" s="5">
        <f t="shared" si="24"/>
        <v>5.552</v>
      </c>
      <c r="F419" s="4"/>
      <c r="G419" s="4"/>
      <c r="H419" s="4">
        <v>13.873</v>
      </c>
      <c r="I419" s="10" t="s">
        <v>1674</v>
      </c>
      <c r="J419" s="4">
        <v>153.2</v>
      </c>
      <c r="K419" s="4">
        <f t="shared" si="25"/>
        <v>13.873</v>
      </c>
      <c r="L419" s="9">
        <f t="shared" si="26"/>
        <v>-15.342</v>
      </c>
      <c r="M419" s="1">
        <f t="shared" si="27"/>
        <v>-50</v>
      </c>
    </row>
    <row r="420" s="1" customFormat="1" spans="1:13">
      <c r="A420" s="4">
        <v>13.94</v>
      </c>
      <c r="B420" s="10" t="s">
        <v>1678</v>
      </c>
      <c r="C420" s="1">
        <v>13.974</v>
      </c>
      <c r="D420" s="11" t="s">
        <v>1679</v>
      </c>
      <c r="E420" s="5">
        <f t="shared" si="24"/>
        <v>4.9</v>
      </c>
      <c r="F420" s="4"/>
      <c r="G420" s="4"/>
      <c r="H420" s="4">
        <v>13.906</v>
      </c>
      <c r="I420" s="10" t="s">
        <v>1676</v>
      </c>
      <c r="J420" s="4">
        <v>150.4</v>
      </c>
      <c r="K420" s="4">
        <f t="shared" si="25"/>
        <v>13.906</v>
      </c>
      <c r="L420" s="9">
        <f t="shared" si="26"/>
        <v>-9.79</v>
      </c>
      <c r="M420" s="1">
        <f t="shared" si="27"/>
        <v>-50</v>
      </c>
    </row>
    <row r="421" s="1" customFormat="1" spans="1:13">
      <c r="A421" s="4">
        <v>13.973</v>
      </c>
      <c r="B421" s="10" t="s">
        <v>261</v>
      </c>
      <c r="C421" s="1">
        <v>14.008</v>
      </c>
      <c r="D421" s="11" t="s">
        <v>1680</v>
      </c>
      <c r="E421" s="5">
        <f t="shared" si="24"/>
        <v>4.41</v>
      </c>
      <c r="F421" s="4"/>
      <c r="G421" s="4"/>
      <c r="H421" s="4">
        <v>13.94</v>
      </c>
      <c r="I421" s="10" t="s">
        <v>1678</v>
      </c>
      <c r="J421" s="4">
        <v>148.4</v>
      </c>
      <c r="K421" s="4">
        <f t="shared" si="25"/>
        <v>13.94</v>
      </c>
      <c r="L421" s="9">
        <f t="shared" si="26"/>
        <v>-4.89</v>
      </c>
      <c r="M421" s="1">
        <f t="shared" si="27"/>
        <v>-50</v>
      </c>
    </row>
    <row r="422" s="1" customFormat="1" spans="1:13">
      <c r="A422" s="4">
        <v>14.007</v>
      </c>
      <c r="B422" s="10" t="s">
        <v>1681</v>
      </c>
      <c r="C422" s="1">
        <v>14.041</v>
      </c>
      <c r="D422" s="11" t="s">
        <v>1682</v>
      </c>
      <c r="E422" s="5">
        <f t="shared" si="24"/>
        <v>4.36</v>
      </c>
      <c r="F422" s="4"/>
      <c r="G422" s="4"/>
      <c r="H422" s="4">
        <v>13.973</v>
      </c>
      <c r="I422" s="10" t="s">
        <v>261</v>
      </c>
      <c r="J422" s="4">
        <v>146.8</v>
      </c>
      <c r="K422" s="4">
        <f t="shared" si="25"/>
        <v>13.973</v>
      </c>
      <c r="L422" s="9">
        <f t="shared" si="26"/>
        <v>-0.479999999999999</v>
      </c>
      <c r="M422" s="1">
        <f t="shared" si="27"/>
        <v>-50</v>
      </c>
    </row>
    <row r="423" s="1" customFormat="1" spans="1:13">
      <c r="A423" s="4">
        <v>14.04</v>
      </c>
      <c r="B423" s="10" t="s">
        <v>121</v>
      </c>
      <c r="C423" s="1">
        <v>14.075</v>
      </c>
      <c r="D423" s="11" t="s">
        <v>1683</v>
      </c>
      <c r="E423" s="5">
        <f t="shared" si="24"/>
        <v>4.08</v>
      </c>
      <c r="F423" s="4"/>
      <c r="G423" s="4"/>
      <c r="H423" s="4">
        <v>14.007</v>
      </c>
      <c r="I423" s="10" t="s">
        <v>1681</v>
      </c>
      <c r="J423" s="4">
        <v>145.3</v>
      </c>
      <c r="K423" s="4">
        <f t="shared" si="25"/>
        <v>14.007</v>
      </c>
      <c r="L423" s="9">
        <f t="shared" si="26"/>
        <v>3.88</v>
      </c>
      <c r="M423" s="1">
        <f t="shared" si="27"/>
        <v>-50</v>
      </c>
    </row>
    <row r="424" s="1" customFormat="1" spans="1:13">
      <c r="A424" s="4">
        <v>14.073</v>
      </c>
      <c r="B424" s="10" t="s">
        <v>1684</v>
      </c>
      <c r="C424" s="1">
        <v>14.108</v>
      </c>
      <c r="D424" s="11" t="s">
        <v>1685</v>
      </c>
      <c r="E424" s="5">
        <f t="shared" si="24"/>
        <v>4.65</v>
      </c>
      <c r="F424" s="4"/>
      <c r="G424" s="4"/>
      <c r="H424" s="4">
        <v>14.04</v>
      </c>
      <c r="I424" s="10" t="s">
        <v>121</v>
      </c>
      <c r="J424" s="4">
        <v>142.8</v>
      </c>
      <c r="K424" s="4">
        <f t="shared" si="25"/>
        <v>14.04</v>
      </c>
      <c r="L424" s="9">
        <f t="shared" si="26"/>
        <v>7.96</v>
      </c>
      <c r="M424" s="1">
        <f t="shared" si="27"/>
        <v>-50</v>
      </c>
    </row>
    <row r="425" s="1" customFormat="1" spans="1:13">
      <c r="A425" s="4">
        <v>14.107</v>
      </c>
      <c r="B425" s="10" t="s">
        <v>1686</v>
      </c>
      <c r="C425" s="1">
        <v>14.142</v>
      </c>
      <c r="D425" s="11" t="s">
        <v>1687</v>
      </c>
      <c r="E425" s="5">
        <f t="shared" si="24"/>
        <v>3.32</v>
      </c>
      <c r="F425" s="4"/>
      <c r="G425" s="4"/>
      <c r="H425" s="4">
        <v>14.073</v>
      </c>
      <c r="I425" s="10" t="s">
        <v>1684</v>
      </c>
      <c r="J425" s="4">
        <v>140.6</v>
      </c>
      <c r="K425" s="4">
        <f t="shared" si="25"/>
        <v>14.073</v>
      </c>
      <c r="L425" s="9">
        <f t="shared" si="26"/>
        <v>12.61</v>
      </c>
      <c r="M425" s="1">
        <f t="shared" si="27"/>
        <v>-50</v>
      </c>
    </row>
    <row r="426" s="1" customFormat="1" spans="1:13">
      <c r="A426" s="4">
        <v>14.14</v>
      </c>
      <c r="B426" s="10" t="s">
        <v>1688</v>
      </c>
      <c r="C426" s="1">
        <v>14.175</v>
      </c>
      <c r="D426" s="11" t="s">
        <v>1689</v>
      </c>
      <c r="E426" s="5">
        <f t="shared" si="24"/>
        <v>3.39</v>
      </c>
      <c r="F426" s="4"/>
      <c r="G426" s="4"/>
      <c r="H426" s="4">
        <v>14.107</v>
      </c>
      <c r="I426" s="10" t="s">
        <v>1686</v>
      </c>
      <c r="J426" s="4">
        <v>138.7</v>
      </c>
      <c r="K426" s="4">
        <f t="shared" si="25"/>
        <v>14.107</v>
      </c>
      <c r="L426" s="9">
        <f t="shared" si="26"/>
        <v>15.93</v>
      </c>
      <c r="M426" s="1">
        <f t="shared" si="27"/>
        <v>-50</v>
      </c>
    </row>
    <row r="427" s="1" customFormat="1" spans="1:13">
      <c r="A427" s="4">
        <v>14.174</v>
      </c>
      <c r="B427" s="10" t="s">
        <v>1690</v>
      </c>
      <c r="C427" s="1">
        <v>14.209</v>
      </c>
      <c r="D427" s="11" t="s">
        <v>1277</v>
      </c>
      <c r="E427" s="5">
        <f t="shared" si="24"/>
        <v>2.33</v>
      </c>
      <c r="F427" s="4"/>
      <c r="G427" s="4"/>
      <c r="H427" s="4">
        <v>14.14</v>
      </c>
      <c r="I427" s="10" t="s">
        <v>1688</v>
      </c>
      <c r="J427" s="4">
        <v>137.6</v>
      </c>
      <c r="K427" s="4">
        <f t="shared" si="25"/>
        <v>14.14</v>
      </c>
      <c r="L427" s="9">
        <f t="shared" si="26"/>
        <v>19.32</v>
      </c>
      <c r="M427" s="1">
        <f t="shared" si="27"/>
        <v>-50</v>
      </c>
    </row>
    <row r="428" s="1" customFormat="1" spans="1:13">
      <c r="A428" s="4">
        <v>14.207</v>
      </c>
      <c r="B428" s="10" t="s">
        <v>1691</v>
      </c>
      <c r="C428" s="1">
        <v>14.242</v>
      </c>
      <c r="D428" s="11" t="s">
        <v>1692</v>
      </c>
      <c r="E428" s="5">
        <f t="shared" si="24"/>
        <v>2.47000000000001</v>
      </c>
      <c r="F428" s="4"/>
      <c r="G428" s="4"/>
      <c r="H428" s="4">
        <v>14.174</v>
      </c>
      <c r="I428" s="10" t="s">
        <v>1690</v>
      </c>
      <c r="J428" s="4">
        <v>134.5</v>
      </c>
      <c r="K428" s="4">
        <f t="shared" si="25"/>
        <v>14.174</v>
      </c>
      <c r="L428" s="9">
        <f t="shared" si="26"/>
        <v>21.65</v>
      </c>
      <c r="M428" s="1">
        <f t="shared" si="27"/>
        <v>-50</v>
      </c>
    </row>
    <row r="429" s="1" customFormat="1" spans="1:13">
      <c r="A429" s="4">
        <v>14.241</v>
      </c>
      <c r="B429" s="10" t="s">
        <v>1693</v>
      </c>
      <c r="C429" s="1">
        <v>14.275</v>
      </c>
      <c r="D429" s="11" t="s">
        <v>1694</v>
      </c>
      <c r="E429" s="5">
        <f t="shared" si="24"/>
        <v>2.32</v>
      </c>
      <c r="F429" s="4"/>
      <c r="G429" s="4"/>
      <c r="H429" s="4">
        <v>14.207</v>
      </c>
      <c r="I429" s="10" t="s">
        <v>1691</v>
      </c>
      <c r="J429" s="4">
        <v>133.2</v>
      </c>
      <c r="K429" s="4">
        <f t="shared" si="25"/>
        <v>14.207</v>
      </c>
      <c r="L429" s="9">
        <f t="shared" si="26"/>
        <v>24.12</v>
      </c>
      <c r="M429" s="1">
        <f t="shared" si="27"/>
        <v>-50</v>
      </c>
    </row>
    <row r="430" s="1" customFormat="1" spans="1:13">
      <c r="A430" s="4">
        <v>14.274</v>
      </c>
      <c r="B430" s="10" t="s">
        <v>1695</v>
      </c>
      <c r="C430" s="1">
        <v>14.309</v>
      </c>
      <c r="D430" s="11" t="s">
        <v>1696</v>
      </c>
      <c r="E430" s="5">
        <f t="shared" si="24"/>
        <v>1.3</v>
      </c>
      <c r="F430" s="4"/>
      <c r="G430" s="4"/>
      <c r="H430" s="4">
        <v>14.241</v>
      </c>
      <c r="I430" s="10" t="s">
        <v>1693</v>
      </c>
      <c r="J430" s="4">
        <v>130.7</v>
      </c>
      <c r="K430" s="4">
        <f t="shared" si="25"/>
        <v>14.241</v>
      </c>
      <c r="L430" s="9">
        <f t="shared" si="26"/>
        <v>26.44</v>
      </c>
      <c r="M430" s="1">
        <f t="shared" si="27"/>
        <v>-50</v>
      </c>
    </row>
    <row r="431" s="1" customFormat="1" spans="1:13">
      <c r="A431" s="4">
        <v>14.307</v>
      </c>
      <c r="B431" s="10" t="s">
        <v>1697</v>
      </c>
      <c r="C431" s="1">
        <v>14.342</v>
      </c>
      <c r="D431" s="11" t="s">
        <v>1698</v>
      </c>
      <c r="E431" s="5">
        <f t="shared" si="24"/>
        <v>0.0900000000000033</v>
      </c>
      <c r="F431" s="4"/>
      <c r="G431" s="4"/>
      <c r="H431" s="4">
        <v>14.274</v>
      </c>
      <c r="I431" s="10" t="s">
        <v>1695</v>
      </c>
      <c r="J431" s="4">
        <v>128.5</v>
      </c>
      <c r="K431" s="4">
        <f t="shared" si="25"/>
        <v>14.274</v>
      </c>
      <c r="L431" s="9">
        <f t="shared" si="26"/>
        <v>27.74</v>
      </c>
      <c r="M431" s="1">
        <f t="shared" si="27"/>
        <v>-50</v>
      </c>
    </row>
    <row r="432" s="1" customFormat="1" spans="1:13">
      <c r="A432" s="4">
        <v>14.341</v>
      </c>
      <c r="B432" s="10" t="s">
        <v>1699</v>
      </c>
      <c r="C432" s="1">
        <v>14.376</v>
      </c>
      <c r="D432" s="11" t="s">
        <v>1700</v>
      </c>
      <c r="E432" s="5">
        <f t="shared" si="24"/>
        <v>0.0399999999999966</v>
      </c>
      <c r="F432" s="4"/>
      <c r="G432" s="4"/>
      <c r="H432" s="4">
        <v>14.307</v>
      </c>
      <c r="I432" s="10" t="s">
        <v>1697</v>
      </c>
      <c r="J432" s="4">
        <v>126.6</v>
      </c>
      <c r="K432" s="4">
        <f t="shared" si="25"/>
        <v>14.307</v>
      </c>
      <c r="L432" s="9">
        <f t="shared" si="26"/>
        <v>27.83</v>
      </c>
      <c r="M432" s="1">
        <f t="shared" si="27"/>
        <v>-50</v>
      </c>
    </row>
    <row r="433" s="1" customFormat="1" spans="1:13">
      <c r="A433" s="4">
        <v>14.374</v>
      </c>
      <c r="B433" s="10" t="s">
        <v>1701</v>
      </c>
      <c r="C433" s="1">
        <v>14.409</v>
      </c>
      <c r="D433" s="11" t="s">
        <v>1702</v>
      </c>
      <c r="E433" s="5">
        <f t="shared" si="24"/>
        <v>-0.629999999999997</v>
      </c>
      <c r="F433" s="4"/>
      <c r="G433" s="4"/>
      <c r="H433" s="4">
        <v>14.341</v>
      </c>
      <c r="I433" s="10" t="s">
        <v>1699</v>
      </c>
      <c r="J433" s="4">
        <v>124.6</v>
      </c>
      <c r="K433" s="4">
        <f t="shared" si="25"/>
        <v>14.341</v>
      </c>
      <c r="L433" s="9">
        <f t="shared" si="26"/>
        <v>27.87</v>
      </c>
      <c r="M433" s="1">
        <f t="shared" si="27"/>
        <v>-50</v>
      </c>
    </row>
    <row r="434" s="1" customFormat="1" spans="1:13">
      <c r="A434" s="4">
        <v>14.408</v>
      </c>
      <c r="B434" s="10" t="s">
        <v>1703</v>
      </c>
      <c r="C434" s="1">
        <v>14.443</v>
      </c>
      <c r="D434" s="11" t="s">
        <v>1704</v>
      </c>
      <c r="E434" s="5">
        <f t="shared" si="24"/>
        <v>-0.230000000000005</v>
      </c>
      <c r="F434" s="4"/>
      <c r="G434" s="4"/>
      <c r="H434" s="4">
        <v>14.374</v>
      </c>
      <c r="I434" s="10" t="s">
        <v>1701</v>
      </c>
      <c r="J434" s="4">
        <v>122.2</v>
      </c>
      <c r="K434" s="4">
        <f t="shared" si="25"/>
        <v>14.374</v>
      </c>
      <c r="L434" s="9">
        <f t="shared" si="26"/>
        <v>27.24</v>
      </c>
      <c r="M434" s="1">
        <f t="shared" si="27"/>
        <v>-50</v>
      </c>
    </row>
    <row r="435" s="1" customFormat="1" spans="1:13">
      <c r="A435" s="4">
        <v>14.441</v>
      </c>
      <c r="B435" s="10" t="s">
        <v>1705</v>
      </c>
      <c r="C435" s="1">
        <v>14.476</v>
      </c>
      <c r="D435" s="11" t="s">
        <v>1706</v>
      </c>
      <c r="E435" s="5">
        <f t="shared" si="24"/>
        <v>-0.769999999999998</v>
      </c>
      <c r="F435" s="4"/>
      <c r="G435" s="4"/>
      <c r="H435" s="4">
        <v>14.408</v>
      </c>
      <c r="I435" s="10" t="s">
        <v>1703</v>
      </c>
      <c r="J435" s="4">
        <v>119.5</v>
      </c>
      <c r="K435" s="4">
        <f t="shared" si="25"/>
        <v>14.408</v>
      </c>
      <c r="L435" s="9">
        <f t="shared" si="26"/>
        <v>27.01</v>
      </c>
      <c r="M435" s="1">
        <f t="shared" si="27"/>
        <v>-50</v>
      </c>
    </row>
    <row r="436" s="1" customFormat="1" spans="1:13">
      <c r="A436" s="4">
        <v>14.475</v>
      </c>
      <c r="B436" s="10" t="s">
        <v>1707</v>
      </c>
      <c r="C436" s="1">
        <v>14.509</v>
      </c>
      <c r="D436" s="11" t="s">
        <v>1708</v>
      </c>
      <c r="E436" s="5">
        <f t="shared" si="24"/>
        <v>-2.09</v>
      </c>
      <c r="F436" s="4"/>
      <c r="G436" s="4"/>
      <c r="H436" s="4">
        <v>14.441</v>
      </c>
      <c r="I436" s="10" t="s">
        <v>1705</v>
      </c>
      <c r="J436" s="4">
        <v>117.4</v>
      </c>
      <c r="K436" s="4">
        <f t="shared" si="25"/>
        <v>14.441</v>
      </c>
      <c r="L436" s="9">
        <f t="shared" si="26"/>
        <v>26.24</v>
      </c>
      <c r="M436" s="1">
        <f t="shared" si="27"/>
        <v>-50</v>
      </c>
    </row>
    <row r="437" s="1" customFormat="1" spans="1:13">
      <c r="A437" s="4">
        <v>14.508</v>
      </c>
      <c r="B437" s="10" t="s">
        <v>1709</v>
      </c>
      <c r="C437" s="1">
        <v>14.543</v>
      </c>
      <c r="D437" s="11" t="s">
        <v>1710</v>
      </c>
      <c r="E437" s="5">
        <f t="shared" si="24"/>
        <v>-2.97</v>
      </c>
      <c r="F437" s="4"/>
      <c r="G437" s="4"/>
      <c r="H437" s="4">
        <v>14.475</v>
      </c>
      <c r="I437" s="10" t="s">
        <v>1707</v>
      </c>
      <c r="J437" s="4">
        <v>231</v>
      </c>
      <c r="K437" s="4">
        <f t="shared" si="25"/>
        <v>14.475</v>
      </c>
      <c r="L437" s="9">
        <f t="shared" si="26"/>
        <v>24.15</v>
      </c>
      <c r="M437" s="1">
        <f t="shared" si="27"/>
        <v>60</v>
      </c>
    </row>
    <row r="438" s="1" customFormat="1" spans="1:13">
      <c r="A438" s="4">
        <v>14.541</v>
      </c>
      <c r="B438" s="10" t="s">
        <v>1711</v>
      </c>
      <c r="C438" s="1">
        <v>14.576</v>
      </c>
      <c r="D438" s="11" t="s">
        <v>1712</v>
      </c>
      <c r="E438" s="5">
        <f t="shared" si="24"/>
        <v>-2.57</v>
      </c>
      <c r="F438" s="4"/>
      <c r="G438" s="4"/>
      <c r="H438" s="4">
        <v>14.508</v>
      </c>
      <c r="I438" s="10" t="s">
        <v>1709</v>
      </c>
      <c r="J438" s="4">
        <v>245.4</v>
      </c>
      <c r="K438" s="4">
        <f t="shared" si="25"/>
        <v>14.508</v>
      </c>
      <c r="L438" s="9">
        <f t="shared" si="26"/>
        <v>21.18</v>
      </c>
      <c r="M438" s="1">
        <f t="shared" si="27"/>
        <v>60</v>
      </c>
    </row>
    <row r="439" s="1" customFormat="1" spans="1:13">
      <c r="A439" s="4">
        <v>14.575</v>
      </c>
      <c r="B439" s="10" t="s">
        <v>1713</v>
      </c>
      <c r="C439" s="1">
        <v>14.61</v>
      </c>
      <c r="D439" s="11" t="s">
        <v>1575</v>
      </c>
      <c r="E439" s="5">
        <f t="shared" si="24"/>
        <v>-3.47</v>
      </c>
      <c r="F439" s="4"/>
      <c r="G439" s="4"/>
      <c r="H439" s="4">
        <v>14.541</v>
      </c>
      <c r="I439" s="10" t="s">
        <v>1711</v>
      </c>
      <c r="J439" s="4">
        <v>245.4</v>
      </c>
      <c r="K439" s="4">
        <f t="shared" si="25"/>
        <v>14.541</v>
      </c>
      <c r="L439" s="9">
        <f t="shared" si="26"/>
        <v>18.61</v>
      </c>
      <c r="M439" s="1">
        <f t="shared" si="27"/>
        <v>60</v>
      </c>
    </row>
    <row r="440" s="1" customFormat="1" spans="1:13">
      <c r="A440" s="4">
        <v>14.608</v>
      </c>
      <c r="B440" s="10" t="s">
        <v>1714</v>
      </c>
      <c r="C440" s="1">
        <v>14.643</v>
      </c>
      <c r="D440" s="11" t="s">
        <v>1715</v>
      </c>
      <c r="E440" s="5">
        <f t="shared" si="24"/>
        <v>-2.76</v>
      </c>
      <c r="F440" s="4"/>
      <c r="G440" s="4"/>
      <c r="H440" s="4">
        <v>14.575</v>
      </c>
      <c r="I440" s="10" t="s">
        <v>1713</v>
      </c>
      <c r="J440" s="4">
        <v>245.4</v>
      </c>
      <c r="K440" s="4">
        <f t="shared" si="25"/>
        <v>14.575</v>
      </c>
      <c r="L440" s="9">
        <f t="shared" si="26"/>
        <v>15.14</v>
      </c>
      <c r="M440" s="1">
        <f t="shared" si="27"/>
        <v>60</v>
      </c>
    </row>
    <row r="441" s="1" customFormat="1" spans="1:13">
      <c r="A441" s="4">
        <v>14.642</v>
      </c>
      <c r="B441" s="10" t="s">
        <v>1716</v>
      </c>
      <c r="C441" s="1">
        <v>14.677</v>
      </c>
      <c r="D441" s="11" t="s">
        <v>1717</v>
      </c>
      <c r="E441" s="5">
        <f t="shared" si="24"/>
        <v>-3.37</v>
      </c>
      <c r="F441" s="4"/>
      <c r="G441" s="4"/>
      <c r="H441" s="4">
        <v>14.608</v>
      </c>
      <c r="I441" s="10" t="s">
        <v>1714</v>
      </c>
      <c r="J441" s="4">
        <v>245.4</v>
      </c>
      <c r="K441" s="4">
        <f t="shared" si="25"/>
        <v>14.608</v>
      </c>
      <c r="L441" s="9">
        <f t="shared" si="26"/>
        <v>12.38</v>
      </c>
      <c r="M441" s="1">
        <f t="shared" si="27"/>
        <v>60</v>
      </c>
    </row>
    <row r="442" s="1" customFormat="1" spans="1:13">
      <c r="A442" s="4">
        <v>14.675</v>
      </c>
      <c r="B442" s="10" t="s">
        <v>19</v>
      </c>
      <c r="C442" s="1">
        <v>14.71</v>
      </c>
      <c r="D442" s="11" t="s">
        <v>1718</v>
      </c>
      <c r="E442" s="5">
        <f t="shared" si="24"/>
        <v>-2.62</v>
      </c>
      <c r="F442" s="4"/>
      <c r="G442" s="4"/>
      <c r="H442" s="4">
        <v>14.642</v>
      </c>
      <c r="I442" s="10" t="s">
        <v>1716</v>
      </c>
      <c r="J442" s="4">
        <v>245.4</v>
      </c>
      <c r="K442" s="4">
        <f t="shared" si="25"/>
        <v>14.642</v>
      </c>
      <c r="L442" s="9">
        <f t="shared" si="26"/>
        <v>9.01</v>
      </c>
      <c r="M442" s="1">
        <f t="shared" si="27"/>
        <v>60</v>
      </c>
    </row>
    <row r="443" s="1" customFormat="1" spans="1:13">
      <c r="A443" s="4">
        <v>14.709</v>
      </c>
      <c r="B443" s="10" t="s">
        <v>1719</v>
      </c>
      <c r="C443" s="1">
        <v>14.743</v>
      </c>
      <c r="D443" s="11" t="s">
        <v>1720</v>
      </c>
      <c r="E443" s="5">
        <f t="shared" si="24"/>
        <v>-3.46</v>
      </c>
      <c r="F443" s="4"/>
      <c r="G443" s="4"/>
      <c r="H443" s="4">
        <v>14.675</v>
      </c>
      <c r="I443" s="10" t="s">
        <v>19</v>
      </c>
      <c r="J443" s="4">
        <v>245.4</v>
      </c>
      <c r="K443" s="4">
        <f t="shared" si="25"/>
        <v>14.675</v>
      </c>
      <c r="L443" s="9">
        <f t="shared" si="26"/>
        <v>6.39</v>
      </c>
      <c r="M443" s="1">
        <f t="shared" si="27"/>
        <v>60</v>
      </c>
    </row>
    <row r="444" s="1" customFormat="1" spans="1:13">
      <c r="A444" s="4">
        <v>14.742</v>
      </c>
      <c r="B444" s="10" t="s">
        <v>1241</v>
      </c>
      <c r="C444" s="1">
        <v>14.777</v>
      </c>
      <c r="D444" s="11" t="s">
        <v>1721</v>
      </c>
      <c r="E444" s="5">
        <f t="shared" si="24"/>
        <v>-2.88</v>
      </c>
      <c r="F444" s="4"/>
      <c r="G444" s="4"/>
      <c r="H444" s="4">
        <v>14.709</v>
      </c>
      <c r="I444" s="10" t="s">
        <v>1719</v>
      </c>
      <c r="J444" s="4">
        <v>245.4</v>
      </c>
      <c r="K444" s="4">
        <f t="shared" si="25"/>
        <v>14.709</v>
      </c>
      <c r="L444" s="9">
        <f t="shared" si="26"/>
        <v>2.93</v>
      </c>
      <c r="M444" s="1">
        <f t="shared" si="27"/>
        <v>60</v>
      </c>
    </row>
    <row r="445" s="1" customFormat="1" spans="1:13">
      <c r="A445" s="4">
        <v>14.775</v>
      </c>
      <c r="B445" s="10" t="s">
        <v>1036</v>
      </c>
      <c r="C445" s="1">
        <v>14.81</v>
      </c>
      <c r="D445" s="11" t="s">
        <v>1564</v>
      </c>
      <c r="E445" s="5">
        <f t="shared" si="24"/>
        <v>-2.26</v>
      </c>
      <c r="F445" s="4"/>
      <c r="G445" s="4"/>
      <c r="H445" s="4">
        <v>14.742</v>
      </c>
      <c r="I445" s="10" t="s">
        <v>1241</v>
      </c>
      <c r="J445" s="4">
        <v>245.4</v>
      </c>
      <c r="K445" s="4">
        <f t="shared" si="25"/>
        <v>14.742</v>
      </c>
      <c r="L445" s="9">
        <f t="shared" si="26"/>
        <v>0.0500000000000023</v>
      </c>
      <c r="M445" s="1">
        <f t="shared" si="27"/>
        <v>60</v>
      </c>
    </row>
    <row r="446" s="1" customFormat="1" spans="1:13">
      <c r="A446" s="4">
        <v>14.809</v>
      </c>
      <c r="B446" s="10" t="s">
        <v>1722</v>
      </c>
      <c r="C446" s="1">
        <v>14.844</v>
      </c>
      <c r="D446" s="11" t="s">
        <v>1723</v>
      </c>
      <c r="E446" s="5">
        <f t="shared" si="24"/>
        <v>-2.9</v>
      </c>
      <c r="F446" s="4"/>
      <c r="G446" s="4"/>
      <c r="H446" s="4">
        <v>14.775</v>
      </c>
      <c r="I446" s="10" t="s">
        <v>1036</v>
      </c>
      <c r="J446" s="4">
        <v>245.3</v>
      </c>
      <c r="K446" s="4">
        <f t="shared" si="25"/>
        <v>14.775</v>
      </c>
      <c r="L446" s="9">
        <f t="shared" si="26"/>
        <v>-2.21</v>
      </c>
      <c r="M446" s="1">
        <f t="shared" si="27"/>
        <v>60</v>
      </c>
    </row>
    <row r="447" s="1" customFormat="1" spans="1:13">
      <c r="A447" s="4">
        <v>14.842</v>
      </c>
      <c r="B447" s="10" t="s">
        <v>1724</v>
      </c>
      <c r="C447" s="1">
        <v>14.877</v>
      </c>
      <c r="D447" s="11" t="s">
        <v>1725</v>
      </c>
      <c r="E447" s="5">
        <f t="shared" si="24"/>
        <v>-2.71</v>
      </c>
      <c r="F447" s="4"/>
      <c r="G447" s="4"/>
      <c r="H447" s="4">
        <v>14.809</v>
      </c>
      <c r="I447" s="10" t="s">
        <v>1722</v>
      </c>
      <c r="J447" s="4">
        <v>245.3</v>
      </c>
      <c r="K447" s="4">
        <f t="shared" si="25"/>
        <v>14.809</v>
      </c>
      <c r="L447" s="9">
        <f t="shared" si="26"/>
        <v>-5.11</v>
      </c>
      <c r="M447" s="1">
        <f t="shared" si="27"/>
        <v>60</v>
      </c>
    </row>
    <row r="448" s="1" customFormat="1" spans="1:13">
      <c r="A448" s="4">
        <v>14.876</v>
      </c>
      <c r="B448" s="10" t="s">
        <v>1726</v>
      </c>
      <c r="C448" s="1">
        <v>14.911</v>
      </c>
      <c r="D448" s="11" t="s">
        <v>1727</v>
      </c>
      <c r="E448" s="5">
        <f t="shared" si="24"/>
        <v>-2.31</v>
      </c>
      <c r="F448" s="4"/>
      <c r="G448" s="4"/>
      <c r="H448" s="4">
        <v>14.842</v>
      </c>
      <c r="I448" s="10" t="s">
        <v>1724</v>
      </c>
      <c r="J448" s="4">
        <v>245.3</v>
      </c>
      <c r="K448" s="4">
        <f t="shared" si="25"/>
        <v>14.842</v>
      </c>
      <c r="L448" s="9">
        <f t="shared" si="26"/>
        <v>-7.82</v>
      </c>
      <c r="M448" s="1">
        <f t="shared" si="27"/>
        <v>60</v>
      </c>
    </row>
    <row r="449" s="1" customFormat="1" spans="1:13">
      <c r="A449" s="4">
        <v>14.909</v>
      </c>
      <c r="B449" s="10" t="s">
        <v>1728</v>
      </c>
      <c r="C449" s="1">
        <v>14.944</v>
      </c>
      <c r="D449" s="11" t="s">
        <v>1729</v>
      </c>
      <c r="E449" s="5">
        <f t="shared" si="24"/>
        <v>-2.402</v>
      </c>
      <c r="F449" s="4"/>
      <c r="G449" s="4"/>
      <c r="H449" s="4">
        <v>14.876</v>
      </c>
      <c r="I449" s="10" t="s">
        <v>1726</v>
      </c>
      <c r="J449" s="4">
        <v>245.3</v>
      </c>
      <c r="K449" s="4">
        <f t="shared" si="25"/>
        <v>14.876</v>
      </c>
      <c r="L449" s="9">
        <f t="shared" si="26"/>
        <v>-10.13</v>
      </c>
      <c r="M449" s="1">
        <f t="shared" si="27"/>
        <v>60</v>
      </c>
    </row>
    <row r="450" s="1" customFormat="1" spans="1:13">
      <c r="A450" s="4">
        <v>14.943</v>
      </c>
      <c r="B450" s="10" t="s">
        <v>1730</v>
      </c>
      <c r="C450" s="1">
        <v>14.977</v>
      </c>
      <c r="D450" s="11" t="s">
        <v>1731</v>
      </c>
      <c r="E450" s="5">
        <f t="shared" si="24"/>
        <v>-1.736</v>
      </c>
      <c r="F450" s="4"/>
      <c r="G450" s="4"/>
      <c r="H450" s="4">
        <v>14.909</v>
      </c>
      <c r="I450" s="10" t="s">
        <v>1728</v>
      </c>
      <c r="J450" s="4">
        <v>245.3</v>
      </c>
      <c r="K450" s="4">
        <f t="shared" si="25"/>
        <v>14.909</v>
      </c>
      <c r="L450" s="9">
        <f t="shared" si="26"/>
        <v>-12.532</v>
      </c>
      <c r="M450" s="1">
        <f t="shared" si="27"/>
        <v>60</v>
      </c>
    </row>
    <row r="451" s="1" customFormat="1" spans="1:13">
      <c r="A451" s="4">
        <v>14.976</v>
      </c>
      <c r="B451" s="10" t="s">
        <v>1732</v>
      </c>
      <c r="C451" s="1">
        <v>15.011</v>
      </c>
      <c r="D451" s="11" t="s">
        <v>1733</v>
      </c>
      <c r="E451" s="5">
        <f t="shared" si="24"/>
        <v>-1.271</v>
      </c>
      <c r="F451" s="4"/>
      <c r="G451" s="4"/>
      <c r="H451" s="4">
        <v>14.943</v>
      </c>
      <c r="I451" s="10" t="s">
        <v>1730</v>
      </c>
      <c r="J451" s="4">
        <v>245.3</v>
      </c>
      <c r="K451" s="4">
        <f t="shared" si="25"/>
        <v>14.943</v>
      </c>
      <c r="L451" s="9">
        <f t="shared" si="26"/>
        <v>-14.268</v>
      </c>
      <c r="M451" s="1">
        <f t="shared" si="27"/>
        <v>60</v>
      </c>
    </row>
    <row r="452" s="1" customFormat="1" spans="1:13">
      <c r="A452" s="4">
        <v>15.009</v>
      </c>
      <c r="B452" s="10" t="s">
        <v>1734</v>
      </c>
      <c r="C452" s="1">
        <v>15.044</v>
      </c>
      <c r="D452" s="11" t="s">
        <v>1618</v>
      </c>
      <c r="E452" s="5">
        <f t="shared" si="24"/>
        <v>-0.404</v>
      </c>
      <c r="F452" s="4"/>
      <c r="G452" s="4"/>
      <c r="H452" s="4">
        <v>14.976</v>
      </c>
      <c r="I452" s="10" t="s">
        <v>1732</v>
      </c>
      <c r="J452" s="4">
        <v>245.3</v>
      </c>
      <c r="K452" s="4">
        <f t="shared" si="25"/>
        <v>14.976</v>
      </c>
      <c r="L452" s="9">
        <f t="shared" si="26"/>
        <v>-15.539</v>
      </c>
      <c r="M452" s="1">
        <f t="shared" si="27"/>
        <v>60</v>
      </c>
    </row>
    <row r="453" s="1" customFormat="1" spans="1:13">
      <c r="A453" s="4">
        <v>15.043</v>
      </c>
      <c r="B453" s="10" t="s">
        <v>1735</v>
      </c>
      <c r="C453" s="1">
        <v>15.078</v>
      </c>
      <c r="D453" s="11" t="s">
        <v>1370</v>
      </c>
      <c r="E453" s="5">
        <f t="shared" ref="E453:E516" si="28">(B453-B452)*10000</f>
        <v>-0.302</v>
      </c>
      <c r="F453" s="4"/>
      <c r="G453" s="4"/>
      <c r="H453" s="4">
        <v>15.009</v>
      </c>
      <c r="I453" s="10" t="s">
        <v>1734</v>
      </c>
      <c r="J453" s="4">
        <v>245.3</v>
      </c>
      <c r="K453" s="4">
        <f t="shared" ref="K453:K516" si="29">H453</f>
        <v>15.009</v>
      </c>
      <c r="L453" s="9">
        <f t="shared" ref="L453:L516" si="30">(I453-$I$4)*10000</f>
        <v>-15.943</v>
      </c>
      <c r="M453" s="1">
        <f t="shared" ref="M453:M516" si="31">IF(J453&lt;230,-50,60)</f>
        <v>60</v>
      </c>
    </row>
    <row r="454" s="1" customFormat="1" spans="1:13">
      <c r="A454" s="4">
        <v>15.076</v>
      </c>
      <c r="B454" s="10" t="s">
        <v>1736</v>
      </c>
      <c r="C454" s="1">
        <v>15.111</v>
      </c>
      <c r="D454" s="11" t="s">
        <v>1737</v>
      </c>
      <c r="E454" s="5">
        <f t="shared" si="28"/>
        <v>0.246000000000001</v>
      </c>
      <c r="F454" s="4"/>
      <c r="G454" s="4"/>
      <c r="H454" s="4">
        <v>15.043</v>
      </c>
      <c r="I454" s="10" t="s">
        <v>1735</v>
      </c>
      <c r="J454" s="4">
        <v>245.5</v>
      </c>
      <c r="K454" s="4">
        <f t="shared" si="29"/>
        <v>15.043</v>
      </c>
      <c r="L454" s="9">
        <f t="shared" si="30"/>
        <v>-16.245</v>
      </c>
      <c r="M454" s="1">
        <f t="shared" si="31"/>
        <v>60</v>
      </c>
    </row>
    <row r="455" s="1" customFormat="1" spans="1:13">
      <c r="A455" s="4">
        <v>15.11</v>
      </c>
      <c r="B455" s="10" t="s">
        <v>1738</v>
      </c>
      <c r="C455" s="1">
        <v>15.145</v>
      </c>
      <c r="D455" s="11" t="s">
        <v>1739</v>
      </c>
      <c r="E455" s="5">
        <f t="shared" si="28"/>
        <v>0.273999999999999</v>
      </c>
      <c r="F455" s="4"/>
      <c r="G455" s="4"/>
      <c r="H455" s="4">
        <v>15.076</v>
      </c>
      <c r="I455" s="10" t="s">
        <v>1736</v>
      </c>
      <c r="J455" s="4">
        <v>245.3</v>
      </c>
      <c r="K455" s="4">
        <f t="shared" si="29"/>
        <v>15.076</v>
      </c>
      <c r="L455" s="9">
        <f t="shared" si="30"/>
        <v>-15.999</v>
      </c>
      <c r="M455" s="1">
        <f t="shared" si="31"/>
        <v>60</v>
      </c>
    </row>
    <row r="456" s="1" customFormat="1" spans="1:13">
      <c r="A456" s="4">
        <v>15.143</v>
      </c>
      <c r="B456" s="10" t="s">
        <v>1740</v>
      </c>
      <c r="C456" s="1">
        <v>15.178</v>
      </c>
      <c r="D456" s="11" t="s">
        <v>1741</v>
      </c>
      <c r="E456" s="5">
        <f t="shared" si="28"/>
        <v>0.389</v>
      </c>
      <c r="F456" s="4"/>
      <c r="G456" s="4"/>
      <c r="H456" s="4">
        <v>15.11</v>
      </c>
      <c r="I456" s="10" t="s">
        <v>1738</v>
      </c>
      <c r="J456" s="4">
        <v>245.3</v>
      </c>
      <c r="K456" s="4">
        <f t="shared" si="29"/>
        <v>15.11</v>
      </c>
      <c r="L456" s="9">
        <f t="shared" si="30"/>
        <v>-15.725</v>
      </c>
      <c r="M456" s="1">
        <f t="shared" si="31"/>
        <v>60</v>
      </c>
    </row>
    <row r="457" s="1" customFormat="1" spans="1:13">
      <c r="A457" s="4">
        <v>15.177</v>
      </c>
      <c r="B457" s="10" t="s">
        <v>1742</v>
      </c>
      <c r="C457" s="1">
        <v>15.211</v>
      </c>
      <c r="D457" s="11" t="s">
        <v>1743</v>
      </c>
      <c r="E457" s="5">
        <f t="shared" si="28"/>
        <v>0.253</v>
      </c>
      <c r="F457" s="4"/>
      <c r="G457" s="4"/>
      <c r="H457" s="4">
        <v>15.143</v>
      </c>
      <c r="I457" s="10" t="s">
        <v>1740</v>
      </c>
      <c r="J457" s="4">
        <v>245.2</v>
      </c>
      <c r="K457" s="4">
        <f t="shared" si="29"/>
        <v>15.143</v>
      </c>
      <c r="L457" s="9">
        <f t="shared" si="30"/>
        <v>-15.336</v>
      </c>
      <c r="M457" s="1">
        <f t="shared" si="31"/>
        <v>60</v>
      </c>
    </row>
    <row r="458" s="1" customFormat="1" spans="1:13">
      <c r="A458" s="4">
        <v>15.21</v>
      </c>
      <c r="B458" s="10" t="s">
        <v>1744</v>
      </c>
      <c r="C458" s="1">
        <v>15.245</v>
      </c>
      <c r="D458" s="11" t="s">
        <v>1745</v>
      </c>
      <c r="E458" s="5">
        <f t="shared" si="28"/>
        <v>0.449000000000001</v>
      </c>
      <c r="F458" s="4"/>
      <c r="G458" s="4"/>
      <c r="H458" s="4">
        <v>15.177</v>
      </c>
      <c r="I458" s="10" t="s">
        <v>1742</v>
      </c>
      <c r="J458" s="4">
        <v>245.2</v>
      </c>
      <c r="K458" s="4">
        <f t="shared" si="29"/>
        <v>15.177</v>
      </c>
      <c r="L458" s="9">
        <f t="shared" si="30"/>
        <v>-15.083</v>
      </c>
      <c r="M458" s="1">
        <f t="shared" si="31"/>
        <v>60</v>
      </c>
    </row>
    <row r="459" s="1" customFormat="1" spans="1:13">
      <c r="A459" s="4">
        <v>15.243</v>
      </c>
      <c r="B459" s="10" t="s">
        <v>1746</v>
      </c>
      <c r="C459" s="1">
        <v>15.278</v>
      </c>
      <c r="D459" s="11" t="s">
        <v>1747</v>
      </c>
      <c r="E459" s="5">
        <f t="shared" si="28"/>
        <v>0.384</v>
      </c>
      <c r="F459" s="4"/>
      <c r="G459" s="4"/>
      <c r="H459" s="4">
        <v>15.21</v>
      </c>
      <c r="I459" s="10" t="s">
        <v>1744</v>
      </c>
      <c r="J459" s="4">
        <v>245.2</v>
      </c>
      <c r="K459" s="4">
        <f t="shared" si="29"/>
        <v>15.21</v>
      </c>
      <c r="L459" s="9">
        <f t="shared" si="30"/>
        <v>-14.634</v>
      </c>
      <c r="M459" s="1">
        <f t="shared" si="31"/>
        <v>60</v>
      </c>
    </row>
    <row r="460" s="1" customFormat="1" spans="1:13">
      <c r="A460" s="4">
        <v>15.277</v>
      </c>
      <c r="B460" s="10" t="s">
        <v>1748</v>
      </c>
      <c r="C460" s="1">
        <v>15.312</v>
      </c>
      <c r="D460" s="11" t="s">
        <v>1749</v>
      </c>
      <c r="E460" s="5">
        <f t="shared" si="28"/>
        <v>0.626</v>
      </c>
      <c r="F460" s="4"/>
      <c r="G460" s="4"/>
      <c r="H460" s="4">
        <v>15.243</v>
      </c>
      <c r="I460" s="10" t="s">
        <v>1746</v>
      </c>
      <c r="J460" s="4">
        <v>223.1</v>
      </c>
      <c r="K460" s="4">
        <f t="shared" si="29"/>
        <v>15.243</v>
      </c>
      <c r="L460" s="9">
        <f t="shared" si="30"/>
        <v>-14.25</v>
      </c>
      <c r="M460" s="1">
        <f t="shared" si="31"/>
        <v>-50</v>
      </c>
    </row>
    <row r="461" s="1" customFormat="1" spans="1:13">
      <c r="A461" s="4">
        <v>15.31</v>
      </c>
      <c r="B461" s="10" t="s">
        <v>1750</v>
      </c>
      <c r="C461" s="1">
        <v>15.345</v>
      </c>
      <c r="D461" s="11" t="s">
        <v>1668</v>
      </c>
      <c r="E461" s="5">
        <f t="shared" si="28"/>
        <v>1.788</v>
      </c>
      <c r="F461" s="4"/>
      <c r="G461" s="4"/>
      <c r="H461" s="4">
        <v>15.277</v>
      </c>
      <c r="I461" s="10" t="s">
        <v>1748</v>
      </c>
      <c r="J461" s="4">
        <v>146.9</v>
      </c>
      <c r="K461" s="4">
        <f t="shared" si="29"/>
        <v>15.277</v>
      </c>
      <c r="L461" s="9">
        <f t="shared" si="30"/>
        <v>-13.624</v>
      </c>
      <c r="M461" s="1">
        <f t="shared" si="31"/>
        <v>-50</v>
      </c>
    </row>
    <row r="462" s="1" customFormat="1" spans="1:13">
      <c r="A462" s="4">
        <v>15.344</v>
      </c>
      <c r="B462" s="10" t="s">
        <v>1751</v>
      </c>
      <c r="C462" s="1">
        <v>15.379</v>
      </c>
      <c r="D462" s="11" t="s">
        <v>1752</v>
      </c>
      <c r="E462" s="5">
        <f t="shared" si="28"/>
        <v>2.266</v>
      </c>
      <c r="F462" s="4"/>
      <c r="G462" s="4"/>
      <c r="H462" s="4">
        <v>15.31</v>
      </c>
      <c r="I462" s="10" t="s">
        <v>1750</v>
      </c>
      <c r="J462" s="4">
        <v>158.8</v>
      </c>
      <c r="K462" s="4">
        <f t="shared" si="29"/>
        <v>15.31</v>
      </c>
      <c r="L462" s="9">
        <f t="shared" si="30"/>
        <v>-11.836</v>
      </c>
      <c r="M462" s="1">
        <f t="shared" si="31"/>
        <v>-50</v>
      </c>
    </row>
    <row r="463" s="1" customFormat="1" spans="1:13">
      <c r="A463" s="4">
        <v>15.377</v>
      </c>
      <c r="B463" s="10" t="s">
        <v>582</v>
      </c>
      <c r="C463" s="1">
        <v>15.412</v>
      </c>
      <c r="D463" s="11" t="s">
        <v>1753</v>
      </c>
      <c r="E463" s="5">
        <f t="shared" si="28"/>
        <v>1.53</v>
      </c>
      <c r="F463" s="4"/>
      <c r="G463" s="4"/>
      <c r="H463" s="4">
        <v>15.344</v>
      </c>
      <c r="I463" s="10" t="s">
        <v>1751</v>
      </c>
      <c r="J463" s="4">
        <v>157.1</v>
      </c>
      <c r="K463" s="4">
        <f t="shared" si="29"/>
        <v>15.344</v>
      </c>
      <c r="L463" s="9">
        <f t="shared" si="30"/>
        <v>-9.57</v>
      </c>
      <c r="M463" s="1">
        <f t="shared" si="31"/>
        <v>-50</v>
      </c>
    </row>
    <row r="464" s="1" customFormat="1" spans="1:13">
      <c r="A464" s="4">
        <v>15.411</v>
      </c>
      <c r="B464" s="10" t="s">
        <v>1096</v>
      </c>
      <c r="C464" s="1">
        <v>15.445</v>
      </c>
      <c r="D464" s="11" t="s">
        <v>1754</v>
      </c>
      <c r="E464" s="5">
        <f t="shared" si="28"/>
        <v>0.969999999999999</v>
      </c>
      <c r="F464" s="4"/>
      <c r="G464" s="4"/>
      <c r="H464" s="4">
        <v>15.377</v>
      </c>
      <c r="I464" s="10" t="s">
        <v>582</v>
      </c>
      <c r="J464" s="4">
        <v>154.9</v>
      </c>
      <c r="K464" s="4">
        <f t="shared" si="29"/>
        <v>15.377</v>
      </c>
      <c r="L464" s="9">
        <f t="shared" si="30"/>
        <v>-8.04</v>
      </c>
      <c r="M464" s="1">
        <f t="shared" si="31"/>
        <v>-50</v>
      </c>
    </row>
    <row r="465" s="1" customFormat="1" spans="1:13">
      <c r="A465" s="4">
        <v>15.444</v>
      </c>
      <c r="B465" s="10" t="s">
        <v>399</v>
      </c>
      <c r="C465" s="1">
        <v>15.479</v>
      </c>
      <c r="D465" s="11" t="s">
        <v>1755</v>
      </c>
      <c r="E465" s="5">
        <f t="shared" si="28"/>
        <v>1.83</v>
      </c>
      <c r="F465" s="4"/>
      <c r="G465" s="4"/>
      <c r="H465" s="4">
        <v>15.411</v>
      </c>
      <c r="I465" s="10" t="s">
        <v>1096</v>
      </c>
      <c r="J465" s="4">
        <v>153.2</v>
      </c>
      <c r="K465" s="4">
        <f t="shared" si="29"/>
        <v>15.411</v>
      </c>
      <c r="L465" s="9">
        <f t="shared" si="30"/>
        <v>-7.07</v>
      </c>
      <c r="M465" s="1">
        <f t="shared" si="31"/>
        <v>-50</v>
      </c>
    </row>
    <row r="466" s="1" customFormat="1" spans="1:13">
      <c r="A466" s="4">
        <v>15.477</v>
      </c>
      <c r="B466" s="10" t="s">
        <v>168</v>
      </c>
      <c r="C466" s="1">
        <v>15.512</v>
      </c>
      <c r="D466" s="11" t="s">
        <v>1756</v>
      </c>
      <c r="E466" s="5">
        <f t="shared" si="28"/>
        <v>1.37</v>
      </c>
      <c r="F466" s="4"/>
      <c r="G466" s="4"/>
      <c r="H466" s="4">
        <v>15.444</v>
      </c>
      <c r="I466" s="10" t="s">
        <v>399</v>
      </c>
      <c r="J466" s="4">
        <v>150.4</v>
      </c>
      <c r="K466" s="4">
        <f t="shared" si="29"/>
        <v>15.444</v>
      </c>
      <c r="L466" s="9">
        <f t="shared" si="30"/>
        <v>-5.24</v>
      </c>
      <c r="M466" s="1">
        <f t="shared" si="31"/>
        <v>-50</v>
      </c>
    </row>
    <row r="467" s="1" customFormat="1" spans="1:13">
      <c r="A467" s="4">
        <v>15.511</v>
      </c>
      <c r="B467" s="10" t="s">
        <v>1757</v>
      </c>
      <c r="C467" s="1">
        <v>15.546</v>
      </c>
      <c r="D467" s="11" t="s">
        <v>1758</v>
      </c>
      <c r="E467" s="5">
        <f t="shared" si="28"/>
        <v>1.63</v>
      </c>
      <c r="F467" s="4"/>
      <c r="G467" s="4"/>
      <c r="H467" s="4">
        <v>15.477</v>
      </c>
      <c r="I467" s="10" t="s">
        <v>168</v>
      </c>
      <c r="J467" s="4">
        <v>148.8</v>
      </c>
      <c r="K467" s="4">
        <f t="shared" si="29"/>
        <v>15.477</v>
      </c>
      <c r="L467" s="9">
        <f t="shared" si="30"/>
        <v>-3.87</v>
      </c>
      <c r="M467" s="1">
        <f t="shared" si="31"/>
        <v>-50</v>
      </c>
    </row>
    <row r="468" s="1" customFormat="1" spans="1:13">
      <c r="A468" s="4">
        <v>15.544</v>
      </c>
      <c r="B468" s="10" t="s">
        <v>1759</v>
      </c>
      <c r="C468" s="1">
        <v>15.579</v>
      </c>
      <c r="D468" s="11" t="s">
        <v>1760</v>
      </c>
      <c r="E468" s="5">
        <f t="shared" si="28"/>
        <v>1.05</v>
      </c>
      <c r="F468" s="4"/>
      <c r="G468" s="4"/>
      <c r="H468" s="4">
        <v>15.511</v>
      </c>
      <c r="I468" s="10" t="s">
        <v>1757</v>
      </c>
      <c r="J468" s="4">
        <v>146.7</v>
      </c>
      <c r="K468" s="4">
        <f t="shared" si="29"/>
        <v>15.511</v>
      </c>
      <c r="L468" s="9">
        <f t="shared" si="30"/>
        <v>-2.24</v>
      </c>
      <c r="M468" s="1">
        <f t="shared" si="31"/>
        <v>-50</v>
      </c>
    </row>
    <row r="469" s="1" customFormat="1" spans="1:13">
      <c r="A469" s="4">
        <v>15.578</v>
      </c>
      <c r="B469" s="10" t="s">
        <v>1761</v>
      </c>
      <c r="C469" s="1">
        <v>15.613</v>
      </c>
      <c r="D469" s="11" t="s">
        <v>1762</v>
      </c>
      <c r="E469" s="5">
        <f t="shared" si="28"/>
        <v>1.4</v>
      </c>
      <c r="F469" s="4"/>
      <c r="G469" s="4"/>
      <c r="H469" s="4">
        <v>15.544</v>
      </c>
      <c r="I469" s="10" t="s">
        <v>1759</v>
      </c>
      <c r="J469" s="4">
        <v>144.4</v>
      </c>
      <c r="K469" s="4">
        <f t="shared" si="29"/>
        <v>15.544</v>
      </c>
      <c r="L469" s="9">
        <f t="shared" si="30"/>
        <v>-1.19</v>
      </c>
      <c r="M469" s="1">
        <f t="shared" si="31"/>
        <v>-50</v>
      </c>
    </row>
    <row r="470" s="1" customFormat="1" spans="1:13">
      <c r="A470" s="4">
        <v>15.611</v>
      </c>
      <c r="B470" s="10" t="s">
        <v>1763</v>
      </c>
      <c r="C470" s="1">
        <v>15.646</v>
      </c>
      <c r="D470" s="11" t="s">
        <v>1764</v>
      </c>
      <c r="E470" s="5">
        <f t="shared" si="28"/>
        <v>0.46</v>
      </c>
      <c r="F470" s="4"/>
      <c r="G470" s="4"/>
      <c r="H470" s="4">
        <v>15.578</v>
      </c>
      <c r="I470" s="10" t="s">
        <v>1761</v>
      </c>
      <c r="J470" s="4">
        <v>143.8</v>
      </c>
      <c r="K470" s="4">
        <f t="shared" si="29"/>
        <v>15.578</v>
      </c>
      <c r="L470" s="9">
        <f t="shared" si="30"/>
        <v>0.210000000000002</v>
      </c>
      <c r="M470" s="1">
        <f t="shared" si="31"/>
        <v>-50</v>
      </c>
    </row>
    <row r="471" s="1" customFormat="1" spans="1:13">
      <c r="A471" s="4">
        <v>15.645</v>
      </c>
      <c r="B471" s="10" t="s">
        <v>1765</v>
      </c>
      <c r="C471" s="1">
        <v>15.68</v>
      </c>
      <c r="D471" s="11" t="s">
        <v>1766</v>
      </c>
      <c r="E471" s="5">
        <f t="shared" si="28"/>
        <v>0.23</v>
      </c>
      <c r="F471" s="4"/>
      <c r="G471" s="4"/>
      <c r="H471" s="4">
        <v>15.611</v>
      </c>
      <c r="I471" s="10" t="s">
        <v>1763</v>
      </c>
      <c r="J471" s="4">
        <v>141.9</v>
      </c>
      <c r="K471" s="4">
        <f t="shared" si="29"/>
        <v>15.611</v>
      </c>
      <c r="L471" s="9">
        <f t="shared" si="30"/>
        <v>0.670000000000002</v>
      </c>
      <c r="M471" s="1">
        <f t="shared" si="31"/>
        <v>-50</v>
      </c>
    </row>
    <row r="472" s="1" customFormat="1" spans="1:13">
      <c r="A472" s="4">
        <v>15.678</v>
      </c>
      <c r="B472" s="10" t="s">
        <v>1767</v>
      </c>
      <c r="C472" s="1">
        <v>15.713</v>
      </c>
      <c r="D472" s="11" t="s">
        <v>1768</v>
      </c>
      <c r="E472" s="5">
        <f t="shared" si="28"/>
        <v>0.26</v>
      </c>
      <c r="F472" s="4"/>
      <c r="G472" s="4"/>
      <c r="H472" s="4">
        <v>15.645</v>
      </c>
      <c r="I472" s="10" t="s">
        <v>1765</v>
      </c>
      <c r="J472" s="4">
        <v>139.5</v>
      </c>
      <c r="K472" s="4">
        <f t="shared" si="29"/>
        <v>15.645</v>
      </c>
      <c r="L472" s="9">
        <f t="shared" si="30"/>
        <v>0.900000000000002</v>
      </c>
      <c r="M472" s="1">
        <f t="shared" si="31"/>
        <v>-50</v>
      </c>
    </row>
    <row r="473" s="1" customFormat="1" spans="1:13">
      <c r="A473" s="4">
        <v>15.711</v>
      </c>
      <c r="B473" s="10" t="s">
        <v>1769</v>
      </c>
      <c r="C473" s="1">
        <v>15.746</v>
      </c>
      <c r="D473" s="11" t="s">
        <v>1770</v>
      </c>
      <c r="E473" s="5">
        <f t="shared" si="28"/>
        <v>0.249999999999999</v>
      </c>
      <c r="F473" s="4"/>
      <c r="G473" s="4"/>
      <c r="H473" s="4">
        <v>15.678</v>
      </c>
      <c r="I473" s="10" t="s">
        <v>1767</v>
      </c>
      <c r="J473" s="4">
        <v>137.4</v>
      </c>
      <c r="K473" s="4">
        <f t="shared" si="29"/>
        <v>15.678</v>
      </c>
      <c r="L473" s="9">
        <f t="shared" si="30"/>
        <v>1.16</v>
      </c>
      <c r="M473" s="1">
        <f t="shared" si="31"/>
        <v>-50</v>
      </c>
    </row>
    <row r="474" s="1" customFormat="1" spans="1:13">
      <c r="A474" s="4">
        <v>15.745</v>
      </c>
      <c r="B474" s="10" t="s">
        <v>536</v>
      </c>
      <c r="C474" s="1">
        <v>15.78</v>
      </c>
      <c r="D474" s="11" t="s">
        <v>1771</v>
      </c>
      <c r="E474" s="5">
        <f t="shared" si="28"/>
        <v>-0.300000000000001</v>
      </c>
      <c r="F474" s="4"/>
      <c r="G474" s="4"/>
      <c r="H474" s="4">
        <v>15.711</v>
      </c>
      <c r="I474" s="10" t="s">
        <v>1769</v>
      </c>
      <c r="J474" s="4">
        <v>135.2</v>
      </c>
      <c r="K474" s="4">
        <f t="shared" si="29"/>
        <v>15.711</v>
      </c>
      <c r="L474" s="9">
        <f t="shared" si="30"/>
        <v>1.41</v>
      </c>
      <c r="M474" s="1">
        <f t="shared" si="31"/>
        <v>-50</v>
      </c>
    </row>
    <row r="475" s="1" customFormat="1" spans="1:13">
      <c r="A475" s="4">
        <v>15.778</v>
      </c>
      <c r="B475" s="10" t="s">
        <v>123</v>
      </c>
      <c r="C475" s="1">
        <v>15.813</v>
      </c>
      <c r="D475" s="11" t="s">
        <v>1772</v>
      </c>
      <c r="E475" s="5">
        <f t="shared" si="28"/>
        <v>-0.219999999999999</v>
      </c>
      <c r="F475" s="4"/>
      <c r="G475" s="4"/>
      <c r="H475" s="4">
        <v>15.745</v>
      </c>
      <c r="I475" s="10" t="s">
        <v>536</v>
      </c>
      <c r="J475" s="4">
        <v>133.1</v>
      </c>
      <c r="K475" s="4">
        <f t="shared" si="29"/>
        <v>15.745</v>
      </c>
      <c r="L475" s="9">
        <f t="shared" si="30"/>
        <v>1.11</v>
      </c>
      <c r="M475" s="1">
        <f t="shared" si="31"/>
        <v>-50</v>
      </c>
    </row>
    <row r="476" s="1" customFormat="1" spans="1:13">
      <c r="A476" s="4">
        <v>15.812</v>
      </c>
      <c r="B476" s="10" t="s">
        <v>456</v>
      </c>
      <c r="C476" s="1">
        <v>15.847</v>
      </c>
      <c r="D476" s="11" t="s">
        <v>1773</v>
      </c>
      <c r="E476" s="5">
        <f t="shared" si="28"/>
        <v>-0.309999999999998</v>
      </c>
      <c r="F476" s="4"/>
      <c r="G476" s="4"/>
      <c r="H476" s="4">
        <v>15.778</v>
      </c>
      <c r="I476" s="10" t="s">
        <v>123</v>
      </c>
      <c r="J476" s="4">
        <v>131.7</v>
      </c>
      <c r="K476" s="4">
        <f t="shared" si="29"/>
        <v>15.778</v>
      </c>
      <c r="L476" s="9">
        <f t="shared" si="30"/>
        <v>0.890000000000001</v>
      </c>
      <c r="M476" s="1">
        <f t="shared" si="31"/>
        <v>-50</v>
      </c>
    </row>
    <row r="477" s="1" customFormat="1" spans="1:13">
      <c r="A477" s="4">
        <v>15.845</v>
      </c>
      <c r="B477" s="10" t="s">
        <v>532</v>
      </c>
      <c r="C477" s="1">
        <v>15.88</v>
      </c>
      <c r="D477" s="11" t="s">
        <v>1774</v>
      </c>
      <c r="E477" s="5">
        <f t="shared" si="28"/>
        <v>-0.240000000000001</v>
      </c>
      <c r="F477" s="4"/>
      <c r="G477" s="4"/>
      <c r="H477" s="4">
        <v>15.812</v>
      </c>
      <c r="I477" s="10" t="s">
        <v>456</v>
      </c>
      <c r="J477" s="4">
        <v>128.4</v>
      </c>
      <c r="K477" s="4">
        <f t="shared" si="29"/>
        <v>15.812</v>
      </c>
      <c r="L477" s="9">
        <f t="shared" si="30"/>
        <v>0.580000000000003</v>
      </c>
      <c r="M477" s="1">
        <f t="shared" si="31"/>
        <v>-50</v>
      </c>
    </row>
    <row r="478" s="1" customFormat="1" spans="1:13">
      <c r="A478" s="4">
        <v>15.879</v>
      </c>
      <c r="B478" s="10" t="s">
        <v>1245</v>
      </c>
      <c r="C478" s="1">
        <v>15.914</v>
      </c>
      <c r="D478" s="11" t="s">
        <v>1775</v>
      </c>
      <c r="E478" s="5">
        <f t="shared" si="28"/>
        <v>-0.270000000000001</v>
      </c>
      <c r="F478" s="4"/>
      <c r="G478" s="4"/>
      <c r="H478" s="4">
        <v>15.845</v>
      </c>
      <c r="I478" s="10" t="s">
        <v>532</v>
      </c>
      <c r="J478" s="4">
        <v>126.5</v>
      </c>
      <c r="K478" s="4">
        <f t="shared" si="29"/>
        <v>15.845</v>
      </c>
      <c r="L478" s="9">
        <f t="shared" si="30"/>
        <v>0.340000000000002</v>
      </c>
      <c r="M478" s="1">
        <f t="shared" si="31"/>
        <v>-50</v>
      </c>
    </row>
    <row r="479" s="1" customFormat="1" spans="1:13">
      <c r="A479" s="4">
        <v>15.912</v>
      </c>
      <c r="B479" s="10" t="s">
        <v>1776</v>
      </c>
      <c r="C479" s="1">
        <v>15.947</v>
      </c>
      <c r="D479" s="11" t="s">
        <v>1777</v>
      </c>
      <c r="E479" s="5">
        <f t="shared" si="28"/>
        <v>-0.289999999999999</v>
      </c>
      <c r="F479" s="4"/>
      <c r="G479" s="4"/>
      <c r="H479" s="4">
        <v>15.879</v>
      </c>
      <c r="I479" s="10" t="s">
        <v>1245</v>
      </c>
      <c r="J479" s="4">
        <v>125</v>
      </c>
      <c r="K479" s="4">
        <f t="shared" si="29"/>
        <v>15.879</v>
      </c>
      <c r="L479" s="9">
        <f t="shared" si="30"/>
        <v>0.0700000000000006</v>
      </c>
      <c r="M479" s="1">
        <f t="shared" si="31"/>
        <v>-50</v>
      </c>
    </row>
    <row r="480" s="1" customFormat="1" spans="1:13">
      <c r="A480" s="4">
        <v>15.945</v>
      </c>
      <c r="B480" s="10" t="s">
        <v>1778</v>
      </c>
      <c r="C480" s="1">
        <v>15.98</v>
      </c>
      <c r="D480" s="11" t="s">
        <v>1779</v>
      </c>
      <c r="E480" s="5">
        <f t="shared" si="28"/>
        <v>-0.179999999999998</v>
      </c>
      <c r="F480" s="4"/>
      <c r="G480" s="4"/>
      <c r="H480" s="4">
        <v>15.912</v>
      </c>
      <c r="I480" s="10" t="s">
        <v>1776</v>
      </c>
      <c r="J480" s="4">
        <v>121.9</v>
      </c>
      <c r="K480" s="4">
        <f t="shared" si="29"/>
        <v>15.912</v>
      </c>
      <c r="L480" s="9">
        <f t="shared" si="30"/>
        <v>-0.219999999999999</v>
      </c>
      <c r="M480" s="1">
        <f t="shared" si="31"/>
        <v>-50</v>
      </c>
    </row>
    <row r="481" s="1" customFormat="1" spans="1:13">
      <c r="A481" s="4">
        <v>15.979</v>
      </c>
      <c r="B481" s="10" t="s">
        <v>1780</v>
      </c>
      <c r="C481" s="1">
        <v>16.014</v>
      </c>
      <c r="D481" s="11" t="s">
        <v>1781</v>
      </c>
      <c r="E481" s="5">
        <f t="shared" si="28"/>
        <v>-0.450000000000003</v>
      </c>
      <c r="F481" s="4"/>
      <c r="G481" s="4"/>
      <c r="H481" s="4">
        <v>15.945</v>
      </c>
      <c r="I481" s="10" t="s">
        <v>1778</v>
      </c>
      <c r="J481" s="4">
        <v>119.6</v>
      </c>
      <c r="K481" s="4">
        <f t="shared" si="29"/>
        <v>15.945</v>
      </c>
      <c r="L481" s="9">
        <f t="shared" si="30"/>
        <v>-0.399999999999997</v>
      </c>
      <c r="M481" s="1">
        <f t="shared" si="31"/>
        <v>-50</v>
      </c>
    </row>
    <row r="482" s="1" customFormat="1" spans="1:13">
      <c r="A482" s="4">
        <v>16.012</v>
      </c>
      <c r="B482" s="10" t="s">
        <v>1759</v>
      </c>
      <c r="C482" s="1">
        <v>16.047</v>
      </c>
      <c r="D482" s="11" t="s">
        <v>1782</v>
      </c>
      <c r="E482" s="5">
        <f t="shared" si="28"/>
        <v>-0.339999999999997</v>
      </c>
      <c r="F482" s="4"/>
      <c r="G482" s="4"/>
      <c r="H482" s="4">
        <v>15.979</v>
      </c>
      <c r="I482" s="10" t="s">
        <v>1780</v>
      </c>
      <c r="J482" s="4">
        <v>127.4</v>
      </c>
      <c r="K482" s="4">
        <f t="shared" si="29"/>
        <v>15.979</v>
      </c>
      <c r="L482" s="9">
        <f t="shared" si="30"/>
        <v>-0.85</v>
      </c>
      <c r="M482" s="1">
        <f t="shared" si="31"/>
        <v>-50</v>
      </c>
    </row>
    <row r="483" s="1" customFormat="1" spans="1:13">
      <c r="A483" s="4">
        <v>16.046</v>
      </c>
      <c r="B483" s="10" t="s">
        <v>995</v>
      </c>
      <c r="C483" s="1">
        <v>16.081</v>
      </c>
      <c r="D483" s="11" t="s">
        <v>1783</v>
      </c>
      <c r="E483" s="5">
        <f t="shared" si="28"/>
        <v>-0.310000000000002</v>
      </c>
      <c r="F483" s="4"/>
      <c r="G483" s="4"/>
      <c r="H483" s="4">
        <v>16.012</v>
      </c>
      <c r="I483" s="10" t="s">
        <v>1759</v>
      </c>
      <c r="J483" s="4">
        <v>245.3</v>
      </c>
      <c r="K483" s="4">
        <f t="shared" si="29"/>
        <v>16.012</v>
      </c>
      <c r="L483" s="9">
        <f t="shared" si="30"/>
        <v>-1.19</v>
      </c>
      <c r="M483" s="1">
        <f t="shared" si="31"/>
        <v>60</v>
      </c>
    </row>
    <row r="484" s="1" customFormat="1" spans="1:13">
      <c r="A484" s="4">
        <v>16.079</v>
      </c>
      <c r="B484" s="10" t="s">
        <v>711</v>
      </c>
      <c r="C484" s="1">
        <v>16.114</v>
      </c>
      <c r="D484" s="11" t="s">
        <v>1784</v>
      </c>
      <c r="E484" s="5">
        <f t="shared" si="28"/>
        <v>-1.48</v>
      </c>
      <c r="F484" s="4"/>
      <c r="G484" s="4"/>
      <c r="H484" s="4">
        <v>16.046</v>
      </c>
      <c r="I484" s="10" t="s">
        <v>995</v>
      </c>
      <c r="J484" s="4">
        <v>245.3</v>
      </c>
      <c r="K484" s="4">
        <f t="shared" si="29"/>
        <v>16.046</v>
      </c>
      <c r="L484" s="9">
        <f t="shared" si="30"/>
        <v>-1.5</v>
      </c>
      <c r="M484" s="1">
        <f t="shared" si="31"/>
        <v>60</v>
      </c>
    </row>
    <row r="485" s="1" customFormat="1" spans="1:13">
      <c r="A485" s="4">
        <v>16.113</v>
      </c>
      <c r="B485" s="10" t="s">
        <v>1785</v>
      </c>
      <c r="C485" s="1">
        <v>16.148</v>
      </c>
      <c r="D485" s="11" t="s">
        <v>1633</v>
      </c>
      <c r="E485" s="5">
        <f t="shared" si="28"/>
        <v>-0.85</v>
      </c>
      <c r="F485" s="4"/>
      <c r="G485" s="4"/>
      <c r="H485" s="4">
        <v>16.079</v>
      </c>
      <c r="I485" s="10" t="s">
        <v>711</v>
      </c>
      <c r="J485" s="4">
        <v>245.2</v>
      </c>
      <c r="K485" s="4">
        <f t="shared" si="29"/>
        <v>16.079</v>
      </c>
      <c r="L485" s="9">
        <f t="shared" si="30"/>
        <v>-2.98</v>
      </c>
      <c r="M485" s="1">
        <f t="shared" si="31"/>
        <v>60</v>
      </c>
    </row>
    <row r="486" s="1" customFormat="1" spans="1:13">
      <c r="A486" s="4">
        <v>16.146</v>
      </c>
      <c r="B486" s="10" t="s">
        <v>1786</v>
      </c>
      <c r="C486" s="1">
        <v>16.181</v>
      </c>
      <c r="D486" s="11" t="s">
        <v>1787</v>
      </c>
      <c r="E486" s="5">
        <f t="shared" si="28"/>
        <v>-0.139999999999999</v>
      </c>
      <c r="F486" s="4"/>
      <c r="G486" s="4"/>
      <c r="H486" s="4">
        <v>16.113</v>
      </c>
      <c r="I486" s="10" t="s">
        <v>1785</v>
      </c>
      <c r="J486" s="4">
        <v>245.2</v>
      </c>
      <c r="K486" s="4">
        <f t="shared" si="29"/>
        <v>16.113</v>
      </c>
      <c r="L486" s="9">
        <f t="shared" si="30"/>
        <v>-3.83</v>
      </c>
      <c r="M486" s="1">
        <f t="shared" si="31"/>
        <v>60</v>
      </c>
    </row>
    <row r="487" s="1" customFormat="1" spans="1:13">
      <c r="A487" s="4">
        <v>16.179</v>
      </c>
      <c r="B487" s="10" t="s">
        <v>168</v>
      </c>
      <c r="C487" s="1">
        <v>16.214</v>
      </c>
      <c r="D487" s="11" t="s">
        <v>1788</v>
      </c>
      <c r="E487" s="5">
        <f t="shared" si="28"/>
        <v>0.1</v>
      </c>
      <c r="F487" s="4"/>
      <c r="G487" s="4"/>
      <c r="H487" s="4">
        <v>16.146</v>
      </c>
      <c r="I487" s="10" t="s">
        <v>1786</v>
      </c>
      <c r="J487" s="4">
        <v>245.3</v>
      </c>
      <c r="K487" s="4">
        <f t="shared" si="29"/>
        <v>16.146</v>
      </c>
      <c r="L487" s="9">
        <f t="shared" si="30"/>
        <v>-3.97</v>
      </c>
      <c r="M487" s="1">
        <f t="shared" si="31"/>
        <v>60</v>
      </c>
    </row>
    <row r="488" s="1" customFormat="1" spans="1:13">
      <c r="A488" s="4">
        <v>16.213</v>
      </c>
      <c r="B488" s="10" t="s">
        <v>1789</v>
      </c>
      <c r="C488" s="1">
        <v>16.248</v>
      </c>
      <c r="D488" s="11" t="s">
        <v>1787</v>
      </c>
      <c r="E488" s="5">
        <f t="shared" si="28"/>
        <v>-0.0900000000000011</v>
      </c>
      <c r="F488" s="4"/>
      <c r="G488" s="4"/>
      <c r="H488" s="4">
        <v>16.179</v>
      </c>
      <c r="I488" s="10" t="s">
        <v>168</v>
      </c>
      <c r="J488" s="4">
        <v>245.3</v>
      </c>
      <c r="K488" s="4">
        <f t="shared" si="29"/>
        <v>16.179</v>
      </c>
      <c r="L488" s="9">
        <f t="shared" si="30"/>
        <v>-3.87</v>
      </c>
      <c r="M488" s="1">
        <f t="shared" si="31"/>
        <v>60</v>
      </c>
    </row>
    <row r="489" s="1" customFormat="1" spans="1:13">
      <c r="A489" s="4">
        <v>16.246</v>
      </c>
      <c r="B489" s="10" t="s">
        <v>669</v>
      </c>
      <c r="C489" s="1">
        <v>16.281</v>
      </c>
      <c r="D489" s="11" t="s">
        <v>1790</v>
      </c>
      <c r="E489" s="5">
        <f t="shared" si="28"/>
        <v>0.239999999999999</v>
      </c>
      <c r="F489" s="4"/>
      <c r="G489" s="4"/>
      <c r="H489" s="4">
        <v>16.213</v>
      </c>
      <c r="I489" s="10" t="s">
        <v>1789</v>
      </c>
      <c r="J489" s="4">
        <v>245.3</v>
      </c>
      <c r="K489" s="4">
        <f t="shared" si="29"/>
        <v>16.213</v>
      </c>
      <c r="L489" s="9">
        <f t="shared" si="30"/>
        <v>-3.96</v>
      </c>
      <c r="M489" s="1">
        <f t="shared" si="31"/>
        <v>60</v>
      </c>
    </row>
    <row r="490" s="1" customFormat="1" spans="1:13">
      <c r="A490" s="4">
        <v>16.28</v>
      </c>
      <c r="B490" s="10" t="s">
        <v>1791</v>
      </c>
      <c r="C490" s="1">
        <v>16.315</v>
      </c>
      <c r="D490" s="11" t="s">
        <v>1792</v>
      </c>
      <c r="E490" s="5">
        <f t="shared" si="28"/>
        <v>0.200000000000001</v>
      </c>
      <c r="F490" s="4"/>
      <c r="G490" s="4"/>
      <c r="H490" s="4">
        <v>16.246</v>
      </c>
      <c r="I490" s="10" t="s">
        <v>669</v>
      </c>
      <c r="J490" s="4">
        <v>245.2</v>
      </c>
      <c r="K490" s="4">
        <f t="shared" si="29"/>
        <v>16.246</v>
      </c>
      <c r="L490" s="9">
        <f t="shared" si="30"/>
        <v>-3.72</v>
      </c>
      <c r="M490" s="1">
        <f t="shared" si="31"/>
        <v>60</v>
      </c>
    </row>
    <row r="491" s="1" customFormat="1" spans="1:13">
      <c r="A491" s="4">
        <v>16.313</v>
      </c>
      <c r="B491" s="10" t="s">
        <v>1793</v>
      </c>
      <c r="C491" s="1">
        <v>16.348</v>
      </c>
      <c r="D491" s="11" t="s">
        <v>1794</v>
      </c>
      <c r="E491" s="5">
        <f t="shared" si="28"/>
        <v>0.250000000000001</v>
      </c>
      <c r="F491" s="4"/>
      <c r="G491" s="4"/>
      <c r="H491" s="4">
        <v>16.28</v>
      </c>
      <c r="I491" s="10" t="s">
        <v>1791</v>
      </c>
      <c r="J491" s="4">
        <v>245.2</v>
      </c>
      <c r="K491" s="4">
        <f t="shared" si="29"/>
        <v>16.28</v>
      </c>
      <c r="L491" s="9">
        <f t="shared" si="30"/>
        <v>-3.52</v>
      </c>
      <c r="M491" s="1">
        <f t="shared" si="31"/>
        <v>60</v>
      </c>
    </row>
    <row r="492" s="1" customFormat="1" spans="1:13">
      <c r="A492" s="4">
        <v>16.347</v>
      </c>
      <c r="B492" s="10" t="s">
        <v>1795</v>
      </c>
      <c r="C492" s="1">
        <v>16.382</v>
      </c>
      <c r="D492" s="11" t="s">
        <v>1796</v>
      </c>
      <c r="E492" s="5">
        <f t="shared" si="28"/>
        <v>0.250000000000001</v>
      </c>
      <c r="F492" s="4"/>
      <c r="G492" s="4"/>
      <c r="H492" s="4">
        <v>16.313</v>
      </c>
      <c r="I492" s="10" t="s">
        <v>1793</v>
      </c>
      <c r="J492" s="4">
        <v>245.2</v>
      </c>
      <c r="K492" s="4">
        <f t="shared" si="29"/>
        <v>16.313</v>
      </c>
      <c r="L492" s="9">
        <f t="shared" si="30"/>
        <v>-3.27</v>
      </c>
      <c r="M492" s="1">
        <f t="shared" si="31"/>
        <v>60</v>
      </c>
    </row>
    <row r="493" s="1" customFormat="1" spans="1:13">
      <c r="A493" s="4">
        <v>16.38</v>
      </c>
      <c r="B493" s="10" t="s">
        <v>1172</v>
      </c>
      <c r="C493" s="1">
        <v>16.415</v>
      </c>
      <c r="D493" s="11" t="s">
        <v>1421</v>
      </c>
      <c r="E493" s="5">
        <f t="shared" si="28"/>
        <v>0.349999999999999</v>
      </c>
      <c r="F493" s="4"/>
      <c r="G493" s="4"/>
      <c r="H493" s="4">
        <v>16.347</v>
      </c>
      <c r="I493" s="10" t="s">
        <v>1795</v>
      </c>
      <c r="J493" s="4">
        <v>245.3</v>
      </c>
      <c r="K493" s="4">
        <f t="shared" si="29"/>
        <v>16.347</v>
      </c>
      <c r="L493" s="9">
        <f t="shared" si="30"/>
        <v>-3.02</v>
      </c>
      <c r="M493" s="1">
        <f t="shared" si="31"/>
        <v>60</v>
      </c>
    </row>
    <row r="494" s="1" customFormat="1" spans="1:13">
      <c r="A494" s="4">
        <v>16.413</v>
      </c>
      <c r="B494" s="10" t="s">
        <v>1797</v>
      </c>
      <c r="C494" s="1">
        <v>16.448</v>
      </c>
      <c r="D494" s="11" t="s">
        <v>1517</v>
      </c>
      <c r="E494" s="5">
        <f t="shared" si="28"/>
        <v>0.350000000000001</v>
      </c>
      <c r="F494" s="4"/>
      <c r="G494" s="4"/>
      <c r="H494" s="4">
        <v>16.38</v>
      </c>
      <c r="I494" s="10" t="s">
        <v>1172</v>
      </c>
      <c r="J494" s="4">
        <v>245.2</v>
      </c>
      <c r="K494" s="4">
        <f t="shared" si="29"/>
        <v>16.38</v>
      </c>
      <c r="L494" s="9">
        <f t="shared" si="30"/>
        <v>-2.67</v>
      </c>
      <c r="M494" s="1">
        <f t="shared" si="31"/>
        <v>60</v>
      </c>
    </row>
    <row r="495" s="1" customFormat="1" spans="1:13">
      <c r="A495" s="4">
        <v>16.447</v>
      </c>
      <c r="B495" s="10" t="s">
        <v>1798</v>
      </c>
      <c r="C495" s="1">
        <v>16.482</v>
      </c>
      <c r="D495" s="11" t="s">
        <v>1799</v>
      </c>
      <c r="E495" s="5">
        <f t="shared" si="28"/>
        <v>0.369999999999999</v>
      </c>
      <c r="F495" s="4"/>
      <c r="G495" s="4"/>
      <c r="H495" s="4">
        <v>16.413</v>
      </c>
      <c r="I495" s="10" t="s">
        <v>1797</v>
      </c>
      <c r="J495" s="4">
        <v>245.2</v>
      </c>
      <c r="K495" s="4">
        <f t="shared" si="29"/>
        <v>16.413</v>
      </c>
      <c r="L495" s="9">
        <f t="shared" si="30"/>
        <v>-2.32</v>
      </c>
      <c r="M495" s="1">
        <f t="shared" si="31"/>
        <v>60</v>
      </c>
    </row>
    <row r="496" s="1" customFormat="1" spans="1:13">
      <c r="A496" s="4">
        <v>16.48</v>
      </c>
      <c r="B496" s="10" t="s">
        <v>1800</v>
      </c>
      <c r="C496" s="1">
        <v>16.515</v>
      </c>
      <c r="D496" s="11" t="s">
        <v>1801</v>
      </c>
      <c r="E496" s="5">
        <f t="shared" si="28"/>
        <v>0.549999999999999</v>
      </c>
      <c r="F496" s="4"/>
      <c r="G496" s="4"/>
      <c r="H496" s="4">
        <v>16.447</v>
      </c>
      <c r="I496" s="10" t="s">
        <v>1798</v>
      </c>
      <c r="J496" s="4">
        <v>245.2</v>
      </c>
      <c r="K496" s="4">
        <f t="shared" si="29"/>
        <v>16.447</v>
      </c>
      <c r="L496" s="9">
        <f t="shared" si="30"/>
        <v>-1.95</v>
      </c>
      <c r="M496" s="1">
        <f t="shared" si="31"/>
        <v>60</v>
      </c>
    </row>
    <row r="497" s="1" customFormat="1" spans="1:13">
      <c r="A497" s="4">
        <v>16.514</v>
      </c>
      <c r="B497" s="10" t="s">
        <v>1245</v>
      </c>
      <c r="C497" s="1">
        <v>16.549</v>
      </c>
      <c r="D497" s="11" t="s">
        <v>1802</v>
      </c>
      <c r="E497" s="5">
        <f t="shared" si="28"/>
        <v>1.47</v>
      </c>
      <c r="F497" s="4"/>
      <c r="G497" s="4"/>
      <c r="H497" s="4">
        <v>16.48</v>
      </c>
      <c r="I497" s="10" t="s">
        <v>1800</v>
      </c>
      <c r="J497" s="4">
        <v>245.2</v>
      </c>
      <c r="K497" s="4">
        <f t="shared" si="29"/>
        <v>16.48</v>
      </c>
      <c r="L497" s="9">
        <f t="shared" si="30"/>
        <v>-1.4</v>
      </c>
      <c r="M497" s="1">
        <f t="shared" si="31"/>
        <v>60</v>
      </c>
    </row>
    <row r="498" s="1" customFormat="1" spans="1:13">
      <c r="A498" s="4">
        <v>16.547</v>
      </c>
      <c r="B498" s="10" t="s">
        <v>816</v>
      </c>
      <c r="C498" s="1">
        <v>16.582</v>
      </c>
      <c r="D498" s="11" t="s">
        <v>1803</v>
      </c>
      <c r="E498" s="5">
        <f t="shared" si="28"/>
        <v>0.970000000000003</v>
      </c>
      <c r="F498" s="4"/>
      <c r="G498" s="4"/>
      <c r="H498" s="4">
        <v>16.514</v>
      </c>
      <c r="I498" s="10" t="s">
        <v>1245</v>
      </c>
      <c r="J498" s="4">
        <v>245.3</v>
      </c>
      <c r="K498" s="4">
        <f t="shared" si="29"/>
        <v>16.514</v>
      </c>
      <c r="L498" s="9">
        <f t="shared" si="30"/>
        <v>0.0700000000000006</v>
      </c>
      <c r="M498" s="1">
        <f t="shared" si="31"/>
        <v>60</v>
      </c>
    </row>
    <row r="499" s="1" customFormat="1" spans="1:13">
      <c r="A499" s="4">
        <v>16.581</v>
      </c>
      <c r="B499" s="10" t="s">
        <v>1804</v>
      </c>
      <c r="C499" s="1">
        <v>16.616</v>
      </c>
      <c r="D499" s="11" t="s">
        <v>1805</v>
      </c>
      <c r="E499" s="5">
        <f t="shared" si="28"/>
        <v>0.629999999999997</v>
      </c>
      <c r="F499" s="4"/>
      <c r="G499" s="4"/>
      <c r="H499" s="4">
        <v>16.547</v>
      </c>
      <c r="I499" s="10" t="s">
        <v>816</v>
      </c>
      <c r="J499" s="4">
        <v>245.2</v>
      </c>
      <c r="K499" s="4">
        <f t="shared" si="29"/>
        <v>16.547</v>
      </c>
      <c r="L499" s="9">
        <f t="shared" si="30"/>
        <v>1.04</v>
      </c>
      <c r="M499" s="1">
        <f t="shared" si="31"/>
        <v>60</v>
      </c>
    </row>
    <row r="500" s="1" customFormat="1" spans="1:13">
      <c r="A500" s="4">
        <v>16.614</v>
      </c>
      <c r="B500" s="10" t="s">
        <v>1806</v>
      </c>
      <c r="C500" s="1">
        <v>16.649</v>
      </c>
      <c r="D500" s="11" t="s">
        <v>1807</v>
      </c>
      <c r="E500" s="5">
        <f t="shared" si="28"/>
        <v>2.32</v>
      </c>
      <c r="F500" s="4"/>
      <c r="G500" s="4"/>
      <c r="H500" s="4">
        <v>16.581</v>
      </c>
      <c r="I500" s="10" t="s">
        <v>1804</v>
      </c>
      <c r="J500" s="4">
        <v>245.2</v>
      </c>
      <c r="K500" s="4">
        <f t="shared" si="29"/>
        <v>16.581</v>
      </c>
      <c r="L500" s="9">
        <f t="shared" si="30"/>
        <v>1.67</v>
      </c>
      <c r="M500" s="1">
        <f t="shared" si="31"/>
        <v>60</v>
      </c>
    </row>
    <row r="501" s="1" customFormat="1" spans="1:13">
      <c r="A501" s="4">
        <v>16.647</v>
      </c>
      <c r="B501" s="10" t="s">
        <v>73</v>
      </c>
      <c r="C501" s="1">
        <v>16.682</v>
      </c>
      <c r="D501" s="11" t="s">
        <v>1808</v>
      </c>
      <c r="E501" s="5">
        <f t="shared" si="28"/>
        <v>1.3</v>
      </c>
      <c r="F501" s="4"/>
      <c r="G501" s="4"/>
      <c r="H501" s="4">
        <v>16.614</v>
      </c>
      <c r="I501" s="10" t="s">
        <v>1806</v>
      </c>
      <c r="J501" s="4">
        <v>245.2</v>
      </c>
      <c r="K501" s="4">
        <f t="shared" si="29"/>
        <v>16.614</v>
      </c>
      <c r="L501" s="9">
        <f t="shared" si="30"/>
        <v>3.99</v>
      </c>
      <c r="M501" s="1">
        <f t="shared" si="31"/>
        <v>60</v>
      </c>
    </row>
    <row r="502" s="1" customFormat="1" spans="1:13">
      <c r="A502" s="4">
        <v>16.681</v>
      </c>
      <c r="B502" s="10" t="s">
        <v>1216</v>
      </c>
      <c r="C502" s="1">
        <v>16.716</v>
      </c>
      <c r="D502" s="11" t="s">
        <v>1809</v>
      </c>
      <c r="E502" s="5">
        <f t="shared" si="28"/>
        <v>1.43</v>
      </c>
      <c r="F502" s="4"/>
      <c r="G502" s="4"/>
      <c r="H502" s="4">
        <v>16.647</v>
      </c>
      <c r="I502" s="10" t="s">
        <v>73</v>
      </c>
      <c r="J502" s="4">
        <v>245.2</v>
      </c>
      <c r="K502" s="4">
        <f t="shared" si="29"/>
        <v>16.647</v>
      </c>
      <c r="L502" s="9">
        <f t="shared" si="30"/>
        <v>5.29</v>
      </c>
      <c r="M502" s="1">
        <f t="shared" si="31"/>
        <v>60</v>
      </c>
    </row>
    <row r="503" s="1" customFormat="1" spans="1:13">
      <c r="A503" s="4">
        <v>16.714</v>
      </c>
      <c r="B503" s="10" t="s">
        <v>1810</v>
      </c>
      <c r="C503" s="1">
        <v>16.749</v>
      </c>
      <c r="D503" s="11" t="s">
        <v>1811</v>
      </c>
      <c r="E503" s="5">
        <f t="shared" si="28"/>
        <v>0.839999999999999</v>
      </c>
      <c r="F503" s="4"/>
      <c r="G503" s="4"/>
      <c r="H503" s="4">
        <v>16.681</v>
      </c>
      <c r="I503" s="10" t="s">
        <v>1216</v>
      </c>
      <c r="J503" s="4">
        <v>245.2</v>
      </c>
      <c r="K503" s="4">
        <f t="shared" si="29"/>
        <v>16.681</v>
      </c>
      <c r="L503" s="9">
        <f t="shared" si="30"/>
        <v>6.72</v>
      </c>
      <c r="M503" s="1">
        <f t="shared" si="31"/>
        <v>60</v>
      </c>
    </row>
    <row r="504" s="1" customFormat="1" spans="1:13">
      <c r="A504" s="4">
        <v>16.748</v>
      </c>
      <c r="B504" s="10" t="s">
        <v>1812</v>
      </c>
      <c r="C504" s="1">
        <v>16.783</v>
      </c>
      <c r="D504" s="11" t="s">
        <v>1813</v>
      </c>
      <c r="E504" s="5">
        <f t="shared" si="28"/>
        <v>2</v>
      </c>
      <c r="F504" s="4"/>
      <c r="G504" s="4"/>
      <c r="H504" s="4">
        <v>16.714</v>
      </c>
      <c r="I504" s="10" t="s">
        <v>1810</v>
      </c>
      <c r="J504" s="4">
        <v>245.2</v>
      </c>
      <c r="K504" s="4">
        <f t="shared" si="29"/>
        <v>16.714</v>
      </c>
      <c r="L504" s="9">
        <f t="shared" si="30"/>
        <v>7.56</v>
      </c>
      <c r="M504" s="1">
        <f t="shared" si="31"/>
        <v>60</v>
      </c>
    </row>
    <row r="505" s="1" customFormat="1" spans="1:13">
      <c r="A505" s="4">
        <v>16.781</v>
      </c>
      <c r="B505" s="10" t="s">
        <v>1814</v>
      </c>
      <c r="C505" s="1">
        <v>16.816</v>
      </c>
      <c r="D505" s="11" t="s">
        <v>1815</v>
      </c>
      <c r="E505" s="5">
        <f t="shared" si="28"/>
        <v>1.26</v>
      </c>
      <c r="F505" s="4"/>
      <c r="G505" s="4"/>
      <c r="H505" s="4">
        <v>16.748</v>
      </c>
      <c r="I505" s="10" t="s">
        <v>1812</v>
      </c>
      <c r="J505" s="4">
        <v>245.3</v>
      </c>
      <c r="K505" s="4">
        <f t="shared" si="29"/>
        <v>16.748</v>
      </c>
      <c r="L505" s="9">
        <f t="shared" si="30"/>
        <v>9.56</v>
      </c>
      <c r="M505" s="1">
        <f t="shared" si="31"/>
        <v>60</v>
      </c>
    </row>
    <row r="506" s="1" customFormat="1" spans="1:13">
      <c r="A506" s="4">
        <v>16.815</v>
      </c>
      <c r="B506" s="10" t="s">
        <v>1816</v>
      </c>
      <c r="C506" s="1">
        <v>16.85</v>
      </c>
      <c r="D506" s="11" t="s">
        <v>1308</v>
      </c>
      <c r="E506" s="5">
        <f t="shared" si="28"/>
        <v>1.76</v>
      </c>
      <c r="F506" s="4"/>
      <c r="G506" s="4"/>
      <c r="H506" s="4">
        <v>16.781</v>
      </c>
      <c r="I506" s="10" t="s">
        <v>1814</v>
      </c>
      <c r="J506" s="4">
        <v>144.7</v>
      </c>
      <c r="K506" s="4">
        <f t="shared" si="29"/>
        <v>16.781</v>
      </c>
      <c r="L506" s="9">
        <f t="shared" si="30"/>
        <v>10.82</v>
      </c>
      <c r="M506" s="1">
        <f t="shared" si="31"/>
        <v>-50</v>
      </c>
    </row>
    <row r="507" s="1" customFormat="1" spans="1:13">
      <c r="A507" s="4">
        <v>16.848</v>
      </c>
      <c r="B507" s="10" t="s">
        <v>682</v>
      </c>
      <c r="C507" s="1">
        <v>16.883</v>
      </c>
      <c r="D507" s="11" t="s">
        <v>1467</v>
      </c>
      <c r="E507" s="5">
        <f t="shared" si="28"/>
        <v>0.470000000000002</v>
      </c>
      <c r="F507" s="4"/>
      <c r="G507" s="4"/>
      <c r="H507" s="4">
        <v>16.815</v>
      </c>
      <c r="I507" s="10" t="s">
        <v>1816</v>
      </c>
      <c r="J507" s="4">
        <v>159.3</v>
      </c>
      <c r="K507" s="4">
        <f t="shared" si="29"/>
        <v>16.815</v>
      </c>
      <c r="L507" s="9">
        <f t="shared" si="30"/>
        <v>12.58</v>
      </c>
      <c r="M507" s="1">
        <f t="shared" si="31"/>
        <v>-50</v>
      </c>
    </row>
    <row r="508" s="1" customFormat="1" spans="1:13">
      <c r="A508" s="4">
        <v>16.881</v>
      </c>
      <c r="B508" s="10" t="s">
        <v>1817</v>
      </c>
      <c r="C508" s="1">
        <v>16.916</v>
      </c>
      <c r="D508" s="11" t="s">
        <v>1818</v>
      </c>
      <c r="E508" s="5">
        <f t="shared" si="28"/>
        <v>0.0199999999999983</v>
      </c>
      <c r="F508" s="4"/>
      <c r="G508" s="4"/>
      <c r="H508" s="4">
        <v>16.848</v>
      </c>
      <c r="I508" s="10" t="s">
        <v>682</v>
      </c>
      <c r="J508" s="4">
        <v>158.4</v>
      </c>
      <c r="K508" s="4">
        <f t="shared" si="29"/>
        <v>16.848</v>
      </c>
      <c r="L508" s="9">
        <f t="shared" si="30"/>
        <v>13.05</v>
      </c>
      <c r="M508" s="1">
        <f t="shared" si="31"/>
        <v>-50</v>
      </c>
    </row>
    <row r="509" s="1" customFormat="1" spans="1:13">
      <c r="A509" s="4">
        <v>16.915</v>
      </c>
      <c r="B509" s="10" t="s">
        <v>717</v>
      </c>
      <c r="C509" s="1">
        <v>16.95</v>
      </c>
      <c r="D509" s="11" t="s">
        <v>1819</v>
      </c>
      <c r="E509" s="5">
        <f t="shared" si="28"/>
        <v>-0.119999999999999</v>
      </c>
      <c r="F509" s="4"/>
      <c r="G509" s="4"/>
      <c r="H509" s="4">
        <v>16.881</v>
      </c>
      <c r="I509" s="10" t="s">
        <v>1817</v>
      </c>
      <c r="J509" s="4">
        <v>157</v>
      </c>
      <c r="K509" s="4">
        <f t="shared" si="29"/>
        <v>16.881</v>
      </c>
      <c r="L509" s="9">
        <f t="shared" si="30"/>
        <v>13.07</v>
      </c>
      <c r="M509" s="1">
        <f t="shared" si="31"/>
        <v>-50</v>
      </c>
    </row>
    <row r="510" s="1" customFormat="1" spans="1:13">
      <c r="A510" s="4">
        <v>16.948</v>
      </c>
      <c r="B510" s="10" t="s">
        <v>1820</v>
      </c>
      <c r="C510" s="1">
        <v>16.983</v>
      </c>
      <c r="D510" s="11" t="s">
        <v>1745</v>
      </c>
      <c r="E510" s="5">
        <f t="shared" si="28"/>
        <v>-0.300000000000001</v>
      </c>
      <c r="F510" s="4"/>
      <c r="G510" s="4"/>
      <c r="H510" s="4">
        <v>16.915</v>
      </c>
      <c r="I510" s="10" t="s">
        <v>717</v>
      </c>
      <c r="J510" s="4">
        <v>155.3</v>
      </c>
      <c r="K510" s="4">
        <f t="shared" si="29"/>
        <v>16.915</v>
      </c>
      <c r="L510" s="9">
        <f t="shared" si="30"/>
        <v>12.95</v>
      </c>
      <c r="M510" s="1">
        <f t="shared" si="31"/>
        <v>-50</v>
      </c>
    </row>
    <row r="511" s="1" customFormat="1" spans="1:13">
      <c r="A511" s="4">
        <v>16.982</v>
      </c>
      <c r="B511" s="10" t="s">
        <v>1821</v>
      </c>
      <c r="C511" s="1">
        <v>17.017</v>
      </c>
      <c r="D511" s="11" t="s">
        <v>1822</v>
      </c>
      <c r="E511" s="5">
        <f t="shared" si="28"/>
        <v>-0.369999999999997</v>
      </c>
      <c r="F511" s="4"/>
      <c r="G511" s="4"/>
      <c r="H511" s="4">
        <v>16.948</v>
      </c>
      <c r="I511" s="10" t="s">
        <v>1820</v>
      </c>
      <c r="J511" s="4">
        <v>153.9</v>
      </c>
      <c r="K511" s="4">
        <f t="shared" si="29"/>
        <v>16.948</v>
      </c>
      <c r="L511" s="9">
        <f t="shared" si="30"/>
        <v>12.65</v>
      </c>
      <c r="M511" s="1">
        <f t="shared" si="31"/>
        <v>-50</v>
      </c>
    </row>
    <row r="512" s="1" customFormat="1" spans="1:13">
      <c r="A512" s="4">
        <v>17.015</v>
      </c>
      <c r="B512" s="10" t="s">
        <v>1823</v>
      </c>
      <c r="C512" s="1">
        <v>17.05</v>
      </c>
      <c r="D512" s="11" t="s">
        <v>1384</v>
      </c>
      <c r="E512" s="5">
        <f t="shared" si="28"/>
        <v>-0.380000000000003</v>
      </c>
      <c r="F512" s="4"/>
      <c r="G512" s="4"/>
      <c r="H512" s="4">
        <v>16.982</v>
      </c>
      <c r="I512" s="10" t="s">
        <v>1821</v>
      </c>
      <c r="J512" s="4">
        <v>152</v>
      </c>
      <c r="K512" s="4">
        <f t="shared" si="29"/>
        <v>16.982</v>
      </c>
      <c r="L512" s="9">
        <f t="shared" si="30"/>
        <v>12.28</v>
      </c>
      <c r="M512" s="1">
        <f t="shared" si="31"/>
        <v>-50</v>
      </c>
    </row>
    <row r="513" s="1" customFormat="1" spans="1:13">
      <c r="A513" s="4">
        <v>17.049</v>
      </c>
      <c r="B513" s="10" t="s">
        <v>477</v>
      </c>
      <c r="C513" s="1">
        <v>17.084</v>
      </c>
      <c r="D513" s="11" t="s">
        <v>1824</v>
      </c>
      <c r="E513" s="5">
        <f t="shared" si="28"/>
        <v>-0.660000000000001</v>
      </c>
      <c r="F513" s="4"/>
      <c r="G513" s="4"/>
      <c r="H513" s="4">
        <v>17.015</v>
      </c>
      <c r="I513" s="10" t="s">
        <v>1823</v>
      </c>
      <c r="J513" s="4">
        <v>149.7</v>
      </c>
      <c r="K513" s="4">
        <f t="shared" si="29"/>
        <v>17.015</v>
      </c>
      <c r="L513" s="9">
        <f t="shared" si="30"/>
        <v>11.9</v>
      </c>
      <c r="M513" s="1">
        <f t="shared" si="31"/>
        <v>-50</v>
      </c>
    </row>
    <row r="514" s="1" customFormat="1" spans="1:13">
      <c r="A514" s="4">
        <v>17.082</v>
      </c>
      <c r="B514" s="10" t="s">
        <v>1825</v>
      </c>
      <c r="C514" s="1">
        <v>17.117</v>
      </c>
      <c r="D514" s="11" t="s">
        <v>1826</v>
      </c>
      <c r="E514" s="5">
        <f t="shared" si="28"/>
        <v>-0.72</v>
      </c>
      <c r="F514" s="4"/>
      <c r="G514" s="4"/>
      <c r="H514" s="4">
        <v>17.049</v>
      </c>
      <c r="I514" s="10" t="s">
        <v>477</v>
      </c>
      <c r="J514" s="4">
        <v>148.2</v>
      </c>
      <c r="K514" s="4">
        <f t="shared" si="29"/>
        <v>17.049</v>
      </c>
      <c r="L514" s="9">
        <f t="shared" si="30"/>
        <v>11.24</v>
      </c>
      <c r="M514" s="1">
        <f t="shared" si="31"/>
        <v>-50</v>
      </c>
    </row>
    <row r="515" s="1" customFormat="1" spans="1:13">
      <c r="A515" s="4">
        <v>17.115</v>
      </c>
      <c r="B515" s="10" t="s">
        <v>1827</v>
      </c>
      <c r="C515" s="1">
        <v>17.15</v>
      </c>
      <c r="D515" s="11" t="s">
        <v>1828</v>
      </c>
      <c r="E515" s="5">
        <f t="shared" si="28"/>
        <v>-1.25</v>
      </c>
      <c r="F515" s="4"/>
      <c r="G515" s="4"/>
      <c r="H515" s="4">
        <v>17.082</v>
      </c>
      <c r="I515" s="10" t="s">
        <v>1825</v>
      </c>
      <c r="J515" s="4">
        <v>146.5</v>
      </c>
      <c r="K515" s="4">
        <f t="shared" si="29"/>
        <v>17.082</v>
      </c>
      <c r="L515" s="9">
        <f t="shared" si="30"/>
        <v>10.52</v>
      </c>
      <c r="M515" s="1">
        <f t="shared" si="31"/>
        <v>-50</v>
      </c>
    </row>
    <row r="516" s="1" customFormat="1" spans="1:13">
      <c r="A516" s="4">
        <v>17.149</v>
      </c>
      <c r="B516" s="10" t="s">
        <v>1829</v>
      </c>
      <c r="C516" s="1">
        <v>17.184</v>
      </c>
      <c r="D516" s="11" t="s">
        <v>1682</v>
      </c>
      <c r="E516" s="5">
        <f t="shared" si="28"/>
        <v>-1.95</v>
      </c>
      <c r="F516" s="4"/>
      <c r="G516" s="4"/>
      <c r="H516" s="4">
        <v>17.115</v>
      </c>
      <c r="I516" s="10" t="s">
        <v>1827</v>
      </c>
      <c r="J516" s="4">
        <v>144.6</v>
      </c>
      <c r="K516" s="4">
        <f t="shared" si="29"/>
        <v>17.115</v>
      </c>
      <c r="L516" s="9">
        <f t="shared" si="30"/>
        <v>9.27</v>
      </c>
      <c r="M516" s="1">
        <f t="shared" si="31"/>
        <v>-50</v>
      </c>
    </row>
    <row r="517" s="1" customFormat="1" spans="1:13">
      <c r="A517" s="4">
        <v>17.182</v>
      </c>
      <c r="B517" s="10" t="s">
        <v>319</v>
      </c>
      <c r="C517" s="1">
        <v>17.217</v>
      </c>
      <c r="D517" s="11" t="s">
        <v>1450</v>
      </c>
      <c r="E517" s="5">
        <f t="shared" ref="E517:E580" si="32">(B517-B516)*10000</f>
        <v>-2.47</v>
      </c>
      <c r="F517" s="4"/>
      <c r="G517" s="4"/>
      <c r="H517" s="4">
        <v>17.149</v>
      </c>
      <c r="I517" s="10" t="s">
        <v>1829</v>
      </c>
      <c r="J517" s="4">
        <v>142.3</v>
      </c>
      <c r="K517" s="4">
        <f t="shared" ref="K517:K580" si="33">H517</f>
        <v>17.149</v>
      </c>
      <c r="L517" s="9">
        <f t="shared" ref="L517:L580" si="34">(I517-$I$4)*10000</f>
        <v>7.32</v>
      </c>
      <c r="M517" s="1">
        <f t="shared" ref="M517:M580" si="35">IF(J517&lt;230,-50,60)</f>
        <v>-50</v>
      </c>
    </row>
    <row r="518" s="1" customFormat="1" spans="1:13">
      <c r="A518" s="4">
        <v>17.216</v>
      </c>
      <c r="B518" s="10" t="s">
        <v>1830</v>
      </c>
      <c r="C518" s="1">
        <v>17.251</v>
      </c>
      <c r="D518" s="11" t="s">
        <v>1813</v>
      </c>
      <c r="E518" s="5">
        <f t="shared" si="32"/>
        <v>-3.17</v>
      </c>
      <c r="F518" s="4"/>
      <c r="G518" s="4"/>
      <c r="H518" s="4">
        <v>17.182</v>
      </c>
      <c r="I518" s="10" t="s">
        <v>319</v>
      </c>
      <c r="J518" s="4">
        <v>140.6</v>
      </c>
      <c r="K518" s="4">
        <f t="shared" si="33"/>
        <v>17.182</v>
      </c>
      <c r="L518" s="9">
        <f t="shared" si="34"/>
        <v>4.85</v>
      </c>
      <c r="M518" s="1">
        <f t="shared" si="35"/>
        <v>-50</v>
      </c>
    </row>
    <row r="519" s="1" customFormat="1" spans="1:13">
      <c r="A519" s="4">
        <v>17.249</v>
      </c>
      <c r="B519" s="10" t="s">
        <v>1831</v>
      </c>
      <c r="C519" s="1">
        <v>17.284</v>
      </c>
      <c r="D519" s="11" t="s">
        <v>1265</v>
      </c>
      <c r="E519" s="5">
        <f t="shared" si="32"/>
        <v>-1.84</v>
      </c>
      <c r="F519" s="4"/>
      <c r="G519" s="4"/>
      <c r="H519" s="4">
        <v>17.216</v>
      </c>
      <c r="I519" s="10" t="s">
        <v>1830</v>
      </c>
      <c r="J519" s="4">
        <v>138.1</v>
      </c>
      <c r="K519" s="4">
        <f t="shared" si="33"/>
        <v>17.216</v>
      </c>
      <c r="L519" s="9">
        <f t="shared" si="34"/>
        <v>1.68</v>
      </c>
      <c r="M519" s="1">
        <f t="shared" si="35"/>
        <v>-50</v>
      </c>
    </row>
    <row r="520" s="1" customFormat="1" spans="1:13">
      <c r="A520" s="4">
        <v>17.283</v>
      </c>
      <c r="B520" s="10" t="s">
        <v>452</v>
      </c>
      <c r="C520" s="1">
        <v>17.318</v>
      </c>
      <c r="D520" s="11" t="s">
        <v>1268</v>
      </c>
      <c r="E520" s="5">
        <f t="shared" si="32"/>
        <v>-2.73</v>
      </c>
      <c r="F520" s="4"/>
      <c r="G520" s="4"/>
      <c r="H520" s="4">
        <v>17.249</v>
      </c>
      <c r="I520" s="10" t="s">
        <v>1831</v>
      </c>
      <c r="J520" s="4">
        <v>136.6</v>
      </c>
      <c r="K520" s="4">
        <f t="shared" si="33"/>
        <v>17.249</v>
      </c>
      <c r="L520" s="9">
        <f t="shared" si="34"/>
        <v>-0.16</v>
      </c>
      <c r="M520" s="1">
        <f t="shared" si="35"/>
        <v>-50</v>
      </c>
    </row>
    <row r="521" s="1" customFormat="1" spans="1:13">
      <c r="A521" s="4">
        <v>17.316</v>
      </c>
      <c r="B521" s="10" t="s">
        <v>1832</v>
      </c>
      <c r="C521" s="1">
        <v>17.351</v>
      </c>
      <c r="D521" s="11" t="s">
        <v>1833</v>
      </c>
      <c r="E521" s="5">
        <f t="shared" si="32"/>
        <v>-3.08</v>
      </c>
      <c r="F521" s="4"/>
      <c r="G521" s="4"/>
      <c r="H521" s="4">
        <v>17.283</v>
      </c>
      <c r="I521" s="10" t="s">
        <v>452</v>
      </c>
      <c r="J521" s="4">
        <v>134.5</v>
      </c>
      <c r="K521" s="4">
        <f t="shared" si="33"/>
        <v>17.283</v>
      </c>
      <c r="L521" s="9">
        <f t="shared" si="34"/>
        <v>-2.89</v>
      </c>
      <c r="M521" s="1">
        <f t="shared" si="35"/>
        <v>-50</v>
      </c>
    </row>
    <row r="522" s="1" customFormat="1" spans="1:13">
      <c r="A522" s="4">
        <v>17.349</v>
      </c>
      <c r="B522" s="10" t="s">
        <v>1095</v>
      </c>
      <c r="C522" s="1">
        <v>17.385</v>
      </c>
      <c r="D522" s="11" t="s">
        <v>1834</v>
      </c>
      <c r="E522" s="5">
        <f t="shared" si="32"/>
        <v>-2.56</v>
      </c>
      <c r="F522" s="4"/>
      <c r="G522" s="4"/>
      <c r="H522" s="4">
        <v>17.316</v>
      </c>
      <c r="I522" s="10" t="s">
        <v>1832</v>
      </c>
      <c r="J522" s="4">
        <v>132.2</v>
      </c>
      <c r="K522" s="4">
        <f t="shared" si="33"/>
        <v>17.316</v>
      </c>
      <c r="L522" s="9">
        <f t="shared" si="34"/>
        <v>-5.97</v>
      </c>
      <c r="M522" s="1">
        <f t="shared" si="35"/>
        <v>-50</v>
      </c>
    </row>
    <row r="523" s="1" customFormat="1" spans="1:13">
      <c r="A523" s="4">
        <v>17.383</v>
      </c>
      <c r="B523" s="10" t="s">
        <v>1835</v>
      </c>
      <c r="C523" s="1">
        <v>17.418</v>
      </c>
      <c r="D523" s="11" t="s">
        <v>1836</v>
      </c>
      <c r="E523" s="5">
        <f t="shared" si="32"/>
        <v>-4.066</v>
      </c>
      <c r="F523" s="4"/>
      <c r="G523" s="4"/>
      <c r="H523" s="4">
        <v>17.349</v>
      </c>
      <c r="I523" s="10" t="s">
        <v>1095</v>
      </c>
      <c r="J523" s="4">
        <v>129.7</v>
      </c>
      <c r="K523" s="4">
        <f t="shared" si="33"/>
        <v>17.349</v>
      </c>
      <c r="L523" s="9">
        <f t="shared" si="34"/>
        <v>-8.53</v>
      </c>
      <c r="M523" s="1">
        <f t="shared" si="35"/>
        <v>-50</v>
      </c>
    </row>
    <row r="524" s="1" customFormat="1" spans="1:13">
      <c r="A524" s="4">
        <v>17.416</v>
      </c>
      <c r="B524" s="10" t="s">
        <v>1837</v>
      </c>
      <c r="C524" s="1">
        <v>17.451</v>
      </c>
      <c r="D524" s="11" t="s">
        <v>1444</v>
      </c>
      <c r="E524" s="5">
        <f t="shared" si="32"/>
        <v>-2.512</v>
      </c>
      <c r="F524" s="4"/>
      <c r="G524" s="4"/>
      <c r="H524" s="4">
        <v>17.383</v>
      </c>
      <c r="I524" s="10" t="s">
        <v>1835</v>
      </c>
      <c r="J524" s="4">
        <v>128.6</v>
      </c>
      <c r="K524" s="4">
        <f t="shared" si="33"/>
        <v>17.383</v>
      </c>
      <c r="L524" s="9">
        <f t="shared" si="34"/>
        <v>-12.596</v>
      </c>
      <c r="M524" s="1">
        <f t="shared" si="35"/>
        <v>-50</v>
      </c>
    </row>
    <row r="525" s="1" customFormat="1" spans="1:13">
      <c r="A525" s="4">
        <v>17.45</v>
      </c>
      <c r="B525" s="10" t="s">
        <v>1838</v>
      </c>
      <c r="C525" s="1">
        <v>17.485</v>
      </c>
      <c r="D525" s="11" t="s">
        <v>1839</v>
      </c>
      <c r="E525" s="5">
        <f t="shared" si="32"/>
        <v>-2.688</v>
      </c>
      <c r="F525" s="4"/>
      <c r="G525" s="4"/>
      <c r="H525" s="4">
        <v>17.416</v>
      </c>
      <c r="I525" s="10" t="s">
        <v>1837</v>
      </c>
      <c r="J525" s="4">
        <v>125.6</v>
      </c>
      <c r="K525" s="4">
        <f t="shared" si="33"/>
        <v>17.416</v>
      </c>
      <c r="L525" s="9">
        <f t="shared" si="34"/>
        <v>-15.108</v>
      </c>
      <c r="M525" s="1">
        <f t="shared" si="35"/>
        <v>-50</v>
      </c>
    </row>
    <row r="526" s="1" customFormat="1" spans="1:13">
      <c r="A526" s="4">
        <v>17.483</v>
      </c>
      <c r="B526" s="10" t="s">
        <v>1840</v>
      </c>
      <c r="C526" s="1">
        <v>17.518</v>
      </c>
      <c r="D526" s="11" t="s">
        <v>1841</v>
      </c>
      <c r="E526" s="5">
        <f t="shared" si="32"/>
        <v>-2.9462</v>
      </c>
      <c r="F526" s="4"/>
      <c r="G526" s="4"/>
      <c r="H526" s="4">
        <v>17.45</v>
      </c>
      <c r="I526" s="10" t="s">
        <v>1838</v>
      </c>
      <c r="J526" s="4">
        <v>123.6</v>
      </c>
      <c r="K526" s="4">
        <f t="shared" si="33"/>
        <v>17.45</v>
      </c>
      <c r="L526" s="9">
        <f t="shared" si="34"/>
        <v>-17.796</v>
      </c>
      <c r="M526" s="1">
        <f t="shared" si="35"/>
        <v>-50</v>
      </c>
    </row>
    <row r="527" s="1" customFormat="1" spans="1:13">
      <c r="A527" s="4">
        <v>17.517</v>
      </c>
      <c r="B527" s="3">
        <v>-0.0001822</v>
      </c>
      <c r="C527" s="1">
        <v>17.552</v>
      </c>
      <c r="D527" s="11" t="s">
        <v>1842</v>
      </c>
      <c r="E527" s="5">
        <f t="shared" si="32"/>
        <v>-2.4698</v>
      </c>
      <c r="F527" s="4"/>
      <c r="G527" s="4"/>
      <c r="H527" s="4">
        <v>17.483</v>
      </c>
      <c r="I527" s="10" t="s">
        <v>1840</v>
      </c>
      <c r="J527" s="4">
        <v>121.1</v>
      </c>
      <c r="K527" s="4">
        <f t="shared" si="33"/>
        <v>17.483</v>
      </c>
      <c r="L527" s="9">
        <f t="shared" si="34"/>
        <v>-20.7422</v>
      </c>
      <c r="M527" s="1">
        <f t="shared" si="35"/>
        <v>-50</v>
      </c>
    </row>
    <row r="528" s="1" customFormat="1" spans="1:13">
      <c r="A528" s="4">
        <v>17.55</v>
      </c>
      <c r="B528" s="3">
        <v>-0.0004302</v>
      </c>
      <c r="C528" s="1">
        <v>17.585</v>
      </c>
      <c r="D528" s="11" t="s">
        <v>1843</v>
      </c>
      <c r="E528" s="5">
        <f t="shared" si="32"/>
        <v>-2.48</v>
      </c>
      <c r="F528" s="4"/>
      <c r="G528" s="4"/>
      <c r="H528" s="4">
        <v>17.517</v>
      </c>
      <c r="I528" s="3">
        <v>-0.0001822</v>
      </c>
      <c r="J528" s="4">
        <v>211.5</v>
      </c>
      <c r="K528" s="4">
        <f t="shared" si="33"/>
        <v>17.517</v>
      </c>
      <c r="L528" s="9">
        <f t="shared" si="34"/>
        <v>-23.212</v>
      </c>
      <c r="M528" s="1">
        <f t="shared" si="35"/>
        <v>-50</v>
      </c>
    </row>
    <row r="529" s="1" customFormat="1" spans="1:13">
      <c r="A529" s="4">
        <v>17.583</v>
      </c>
      <c r="B529" s="3">
        <v>-0.0006517</v>
      </c>
      <c r="C529" s="1">
        <v>17.619</v>
      </c>
      <c r="D529" s="11" t="s">
        <v>1844</v>
      </c>
      <c r="E529" s="5">
        <f t="shared" si="32"/>
        <v>-2.215</v>
      </c>
      <c r="F529" s="4"/>
      <c r="G529" s="4"/>
      <c r="H529" s="4">
        <v>17.55</v>
      </c>
      <c r="I529" s="3">
        <v>-0.0004302</v>
      </c>
      <c r="J529" s="4">
        <v>245.1</v>
      </c>
      <c r="K529" s="4">
        <f t="shared" si="33"/>
        <v>17.55</v>
      </c>
      <c r="L529" s="9">
        <f t="shared" si="34"/>
        <v>-25.692</v>
      </c>
      <c r="M529" s="1">
        <f t="shared" si="35"/>
        <v>60</v>
      </c>
    </row>
    <row r="530" s="1" customFormat="1" spans="1:13">
      <c r="A530" s="4">
        <v>17.617</v>
      </c>
      <c r="B530" s="3">
        <v>-0.0007312</v>
      </c>
      <c r="C530" s="1">
        <v>17.652</v>
      </c>
      <c r="D530" s="11" t="s">
        <v>1845</v>
      </c>
      <c r="E530" s="5">
        <f t="shared" si="32"/>
        <v>-0.795</v>
      </c>
      <c r="F530" s="4"/>
      <c r="G530" s="4"/>
      <c r="H530" s="4">
        <v>17.583</v>
      </c>
      <c r="I530" s="3">
        <v>-0.0006517</v>
      </c>
      <c r="J530" s="4">
        <v>245.1</v>
      </c>
      <c r="K530" s="4">
        <f t="shared" si="33"/>
        <v>17.583</v>
      </c>
      <c r="L530" s="9">
        <f t="shared" si="34"/>
        <v>-27.907</v>
      </c>
      <c r="M530" s="1">
        <f t="shared" si="35"/>
        <v>60</v>
      </c>
    </row>
    <row r="531" s="1" customFormat="1" spans="1:13">
      <c r="A531" s="4">
        <v>17.65</v>
      </c>
      <c r="B531" s="3">
        <v>-0.0008656</v>
      </c>
      <c r="C531" s="1">
        <v>17.685</v>
      </c>
      <c r="D531" s="11" t="s">
        <v>1846</v>
      </c>
      <c r="E531" s="5">
        <f t="shared" si="32"/>
        <v>-1.344</v>
      </c>
      <c r="F531" s="4"/>
      <c r="G531" s="4"/>
      <c r="H531" s="4">
        <v>17.617</v>
      </c>
      <c r="I531" s="3">
        <v>-0.0007312</v>
      </c>
      <c r="J531" s="4">
        <v>245.1</v>
      </c>
      <c r="K531" s="4">
        <f t="shared" si="33"/>
        <v>17.617</v>
      </c>
      <c r="L531" s="9">
        <f t="shared" si="34"/>
        <v>-28.702</v>
      </c>
      <c r="M531" s="1">
        <f t="shared" si="35"/>
        <v>60</v>
      </c>
    </row>
    <row r="532" s="1" customFormat="1" spans="1:13">
      <c r="A532" s="4">
        <v>17.684</v>
      </c>
      <c r="B532" s="3">
        <v>-0.0008815</v>
      </c>
      <c r="C532" s="1">
        <v>17.719</v>
      </c>
      <c r="D532" s="11" t="s">
        <v>1847</v>
      </c>
      <c r="E532" s="5">
        <f t="shared" si="32"/>
        <v>-0.159</v>
      </c>
      <c r="F532" s="4"/>
      <c r="G532" s="4"/>
      <c r="H532" s="4">
        <v>17.65</v>
      </c>
      <c r="I532" s="3">
        <v>-0.0008656</v>
      </c>
      <c r="J532" s="4">
        <v>245.1</v>
      </c>
      <c r="K532" s="4">
        <f t="shared" si="33"/>
        <v>17.65</v>
      </c>
      <c r="L532" s="9">
        <f t="shared" si="34"/>
        <v>-30.046</v>
      </c>
      <c r="M532" s="1">
        <f t="shared" si="35"/>
        <v>60</v>
      </c>
    </row>
    <row r="533" s="1" customFormat="1" spans="1:13">
      <c r="A533" s="4">
        <v>17.717</v>
      </c>
      <c r="B533" s="3">
        <v>-0.0008688</v>
      </c>
      <c r="C533" s="1">
        <v>17.752</v>
      </c>
      <c r="D533" s="11" t="s">
        <v>1493</v>
      </c>
      <c r="E533" s="5">
        <f t="shared" si="32"/>
        <v>0.127</v>
      </c>
      <c r="F533" s="4"/>
      <c r="G533" s="4"/>
      <c r="H533" s="4">
        <v>17.684</v>
      </c>
      <c r="I533" s="3">
        <v>-0.0008815</v>
      </c>
      <c r="J533" s="4">
        <v>245.1</v>
      </c>
      <c r="K533" s="4">
        <f t="shared" si="33"/>
        <v>17.684</v>
      </c>
      <c r="L533" s="9">
        <f t="shared" si="34"/>
        <v>-30.205</v>
      </c>
      <c r="M533" s="1">
        <f t="shared" si="35"/>
        <v>60</v>
      </c>
    </row>
    <row r="534" s="1" customFormat="1" spans="1:13">
      <c r="A534" s="4">
        <v>17.751</v>
      </c>
      <c r="B534" s="3">
        <v>-0.0008262</v>
      </c>
      <c r="C534" s="1">
        <v>17.786</v>
      </c>
      <c r="D534" s="11" t="s">
        <v>1848</v>
      </c>
      <c r="E534" s="5">
        <f t="shared" si="32"/>
        <v>0.425999999999999</v>
      </c>
      <c r="F534" s="4"/>
      <c r="G534" s="4"/>
      <c r="H534" s="4">
        <v>17.717</v>
      </c>
      <c r="I534" s="3">
        <v>-0.0008688</v>
      </c>
      <c r="J534" s="4">
        <v>245.1</v>
      </c>
      <c r="K534" s="4">
        <f t="shared" si="33"/>
        <v>17.717</v>
      </c>
      <c r="L534" s="9">
        <f t="shared" si="34"/>
        <v>-30.078</v>
      </c>
      <c r="M534" s="1">
        <f t="shared" si="35"/>
        <v>60</v>
      </c>
    </row>
    <row r="535" s="1" customFormat="1" spans="1:13">
      <c r="A535" s="4">
        <v>17.784</v>
      </c>
      <c r="B535" s="3">
        <v>-0.0007748</v>
      </c>
      <c r="C535" s="1">
        <v>17.819</v>
      </c>
      <c r="D535" s="11" t="s">
        <v>1849</v>
      </c>
      <c r="E535" s="5">
        <f t="shared" si="32"/>
        <v>0.514000000000001</v>
      </c>
      <c r="F535" s="4"/>
      <c r="G535" s="4"/>
      <c r="H535" s="4">
        <v>17.751</v>
      </c>
      <c r="I535" s="3">
        <v>-0.0008262</v>
      </c>
      <c r="J535" s="4">
        <v>245.1</v>
      </c>
      <c r="K535" s="4">
        <f t="shared" si="33"/>
        <v>17.751</v>
      </c>
      <c r="L535" s="9">
        <f t="shared" si="34"/>
        <v>-29.652</v>
      </c>
      <c r="M535" s="1">
        <f t="shared" si="35"/>
        <v>60</v>
      </c>
    </row>
    <row r="536" s="1" customFormat="1" spans="1:13">
      <c r="A536" s="4">
        <v>17.817</v>
      </c>
      <c r="B536" s="3">
        <v>-0.0006343</v>
      </c>
      <c r="C536" s="1">
        <v>17.853</v>
      </c>
      <c r="D536" s="11" t="s">
        <v>1850</v>
      </c>
      <c r="E536" s="5">
        <f t="shared" si="32"/>
        <v>1.405</v>
      </c>
      <c r="F536" s="4"/>
      <c r="G536" s="4"/>
      <c r="H536" s="4">
        <v>17.784</v>
      </c>
      <c r="I536" s="3">
        <v>-0.0007748</v>
      </c>
      <c r="J536" s="4">
        <v>245.1</v>
      </c>
      <c r="K536" s="4">
        <f t="shared" si="33"/>
        <v>17.784</v>
      </c>
      <c r="L536" s="9">
        <f t="shared" si="34"/>
        <v>-29.138</v>
      </c>
      <c r="M536" s="1">
        <f t="shared" si="35"/>
        <v>60</v>
      </c>
    </row>
    <row r="537" s="1" customFormat="1" spans="1:13">
      <c r="A537" s="4">
        <v>17.851</v>
      </c>
      <c r="B537" s="3">
        <v>-0.0003762</v>
      </c>
      <c r="C537" s="1">
        <v>17.886</v>
      </c>
      <c r="D537" s="11" t="s">
        <v>1851</v>
      </c>
      <c r="E537" s="5">
        <f t="shared" si="32"/>
        <v>2.581</v>
      </c>
      <c r="F537" s="4"/>
      <c r="G537" s="4"/>
      <c r="H537" s="4">
        <v>17.817</v>
      </c>
      <c r="I537" s="3">
        <v>-0.0006343</v>
      </c>
      <c r="J537" s="4">
        <v>245.1</v>
      </c>
      <c r="K537" s="4">
        <f t="shared" si="33"/>
        <v>17.817</v>
      </c>
      <c r="L537" s="9">
        <f t="shared" si="34"/>
        <v>-27.733</v>
      </c>
      <c r="M537" s="1">
        <f t="shared" si="35"/>
        <v>60</v>
      </c>
    </row>
    <row r="538" s="1" customFormat="1" spans="1:13">
      <c r="A538" s="4">
        <v>17.884</v>
      </c>
      <c r="B538" s="3">
        <v>-0.0001188</v>
      </c>
      <c r="C538" s="1">
        <v>17.919</v>
      </c>
      <c r="D538" s="11" t="s">
        <v>1433</v>
      </c>
      <c r="E538" s="5">
        <f t="shared" si="32"/>
        <v>2.574</v>
      </c>
      <c r="F538" s="4"/>
      <c r="G538" s="4"/>
      <c r="H538" s="4">
        <v>17.851</v>
      </c>
      <c r="I538" s="3">
        <v>-0.0003762</v>
      </c>
      <c r="J538" s="4">
        <v>245.1</v>
      </c>
      <c r="K538" s="4">
        <f t="shared" si="33"/>
        <v>17.851</v>
      </c>
      <c r="L538" s="9">
        <f t="shared" si="34"/>
        <v>-25.152</v>
      </c>
      <c r="M538" s="1">
        <f t="shared" si="35"/>
        <v>60</v>
      </c>
    </row>
    <row r="539" s="1" customFormat="1" spans="1:13">
      <c r="A539" s="4">
        <v>17.918</v>
      </c>
      <c r="B539" s="10" t="s">
        <v>1852</v>
      </c>
      <c r="C539" s="1">
        <v>17.953</v>
      </c>
      <c r="D539" s="11" t="s">
        <v>1491</v>
      </c>
      <c r="E539" s="5">
        <f t="shared" si="32"/>
        <v>3.017</v>
      </c>
      <c r="F539" s="4"/>
      <c r="G539" s="4"/>
      <c r="H539" s="4">
        <v>17.884</v>
      </c>
      <c r="I539" s="3">
        <v>-0.0001188</v>
      </c>
      <c r="J539" s="4">
        <v>245.1</v>
      </c>
      <c r="K539" s="4">
        <f t="shared" si="33"/>
        <v>17.884</v>
      </c>
      <c r="L539" s="9">
        <f t="shared" si="34"/>
        <v>-22.578</v>
      </c>
      <c r="M539" s="1">
        <f t="shared" si="35"/>
        <v>60</v>
      </c>
    </row>
    <row r="540" s="1" customFormat="1" spans="1:13">
      <c r="A540" s="4">
        <v>17.951</v>
      </c>
      <c r="B540" s="10" t="s">
        <v>1853</v>
      </c>
      <c r="C540" s="1">
        <v>17.986</v>
      </c>
      <c r="D540" s="11" t="s">
        <v>1854</v>
      </c>
      <c r="E540" s="5">
        <f t="shared" si="32"/>
        <v>3.415</v>
      </c>
      <c r="F540" s="4"/>
      <c r="G540" s="4"/>
      <c r="H540" s="4">
        <v>17.918</v>
      </c>
      <c r="I540" s="10" t="s">
        <v>1852</v>
      </c>
      <c r="J540" s="4">
        <v>245.1</v>
      </c>
      <c r="K540" s="4">
        <f t="shared" si="33"/>
        <v>17.918</v>
      </c>
      <c r="L540" s="9">
        <f t="shared" si="34"/>
        <v>-19.561</v>
      </c>
      <c r="M540" s="1">
        <f t="shared" si="35"/>
        <v>60</v>
      </c>
    </row>
    <row r="541" s="1" customFormat="1" spans="1:13">
      <c r="A541" s="4">
        <v>17.985</v>
      </c>
      <c r="B541" s="10" t="s">
        <v>1855</v>
      </c>
      <c r="C541" s="1">
        <v>18.02</v>
      </c>
      <c r="D541" s="11" t="s">
        <v>1856</v>
      </c>
      <c r="E541" s="5">
        <f t="shared" si="32"/>
        <v>4.065</v>
      </c>
      <c r="F541" s="4"/>
      <c r="G541" s="4"/>
      <c r="H541" s="4">
        <v>17.951</v>
      </c>
      <c r="I541" s="10" t="s">
        <v>1853</v>
      </c>
      <c r="J541" s="4">
        <v>245.1</v>
      </c>
      <c r="K541" s="4">
        <f t="shared" si="33"/>
        <v>17.951</v>
      </c>
      <c r="L541" s="9">
        <f t="shared" si="34"/>
        <v>-16.146</v>
      </c>
      <c r="M541" s="1">
        <f t="shared" si="35"/>
        <v>60</v>
      </c>
    </row>
    <row r="542" s="1" customFormat="1" spans="1:13">
      <c r="A542" s="4">
        <v>18.018</v>
      </c>
      <c r="B542" s="10" t="s">
        <v>1857</v>
      </c>
      <c r="C542" s="1">
        <v>18.053</v>
      </c>
      <c r="D542" s="11" t="s">
        <v>1858</v>
      </c>
      <c r="E542" s="5">
        <f t="shared" si="32"/>
        <v>4.431</v>
      </c>
      <c r="F542" s="4"/>
      <c r="G542" s="4"/>
      <c r="H542" s="4">
        <v>17.985</v>
      </c>
      <c r="I542" s="10" t="s">
        <v>1855</v>
      </c>
      <c r="J542" s="4">
        <v>245.1</v>
      </c>
      <c r="K542" s="4">
        <f t="shared" si="33"/>
        <v>17.985</v>
      </c>
      <c r="L542" s="9">
        <f t="shared" si="34"/>
        <v>-12.081</v>
      </c>
      <c r="M542" s="1">
        <f t="shared" si="35"/>
        <v>60</v>
      </c>
    </row>
    <row r="543" s="1" customFormat="1" spans="1:13">
      <c r="A543" s="4">
        <v>18.052</v>
      </c>
      <c r="B543" s="10" t="s">
        <v>1859</v>
      </c>
      <c r="C543" s="1">
        <v>18.087</v>
      </c>
      <c r="D543" s="11" t="s">
        <v>1860</v>
      </c>
      <c r="E543" s="5">
        <f t="shared" si="32"/>
        <v>3.57</v>
      </c>
      <c r="F543" s="4"/>
      <c r="G543" s="4"/>
      <c r="H543" s="4">
        <v>18.018</v>
      </c>
      <c r="I543" s="10" t="s">
        <v>1857</v>
      </c>
      <c r="J543" s="4">
        <v>245.1</v>
      </c>
      <c r="K543" s="4">
        <f t="shared" si="33"/>
        <v>18.018</v>
      </c>
      <c r="L543" s="9">
        <f t="shared" si="34"/>
        <v>-7.65</v>
      </c>
      <c r="M543" s="1">
        <f t="shared" si="35"/>
        <v>60</v>
      </c>
    </row>
    <row r="544" s="1" customFormat="1" spans="1:13">
      <c r="A544" s="4">
        <v>18.085</v>
      </c>
      <c r="B544" s="10" t="s">
        <v>1861</v>
      </c>
      <c r="C544" s="1">
        <v>18.12</v>
      </c>
      <c r="D544" s="11" t="s">
        <v>1862</v>
      </c>
      <c r="E544" s="5">
        <f t="shared" si="32"/>
        <v>4.27</v>
      </c>
      <c r="F544" s="4"/>
      <c r="G544" s="4"/>
      <c r="H544" s="4">
        <v>18.052</v>
      </c>
      <c r="I544" s="10" t="s">
        <v>1859</v>
      </c>
      <c r="J544" s="4">
        <v>245.2</v>
      </c>
      <c r="K544" s="4">
        <f t="shared" si="33"/>
        <v>18.052</v>
      </c>
      <c r="L544" s="9">
        <f t="shared" si="34"/>
        <v>-4.08</v>
      </c>
      <c r="M544" s="1">
        <f t="shared" si="35"/>
        <v>60</v>
      </c>
    </row>
    <row r="545" s="1" customFormat="1" spans="1:13">
      <c r="A545" s="4">
        <v>18.118</v>
      </c>
      <c r="B545" s="10" t="s">
        <v>1863</v>
      </c>
      <c r="C545" s="1">
        <v>18.153</v>
      </c>
      <c r="D545" s="11" t="s">
        <v>1864</v>
      </c>
      <c r="E545" s="5">
        <f t="shared" si="32"/>
        <v>4.42</v>
      </c>
      <c r="F545" s="4"/>
      <c r="G545" s="4"/>
      <c r="H545" s="4">
        <v>18.085</v>
      </c>
      <c r="I545" s="10" t="s">
        <v>1861</v>
      </c>
      <c r="J545" s="4">
        <v>245.3</v>
      </c>
      <c r="K545" s="4">
        <f t="shared" si="33"/>
        <v>18.085</v>
      </c>
      <c r="L545" s="9">
        <f t="shared" si="34"/>
        <v>0.190000000000004</v>
      </c>
      <c r="M545" s="1">
        <f t="shared" si="35"/>
        <v>60</v>
      </c>
    </row>
    <row r="546" s="1" customFormat="1" spans="1:13">
      <c r="A546" s="4">
        <v>18.152</v>
      </c>
      <c r="B546" s="10" t="s">
        <v>1865</v>
      </c>
      <c r="C546" s="1">
        <v>18.187</v>
      </c>
      <c r="D546" s="11" t="s">
        <v>1866</v>
      </c>
      <c r="E546" s="5">
        <f t="shared" si="32"/>
        <v>4.38</v>
      </c>
      <c r="F546" s="4"/>
      <c r="G546" s="4"/>
      <c r="H546" s="4">
        <v>18.118</v>
      </c>
      <c r="I546" s="10" t="s">
        <v>1863</v>
      </c>
      <c r="J546" s="4">
        <v>245.3</v>
      </c>
      <c r="K546" s="4">
        <f t="shared" si="33"/>
        <v>18.118</v>
      </c>
      <c r="L546" s="9">
        <f t="shared" si="34"/>
        <v>4.61</v>
      </c>
      <c r="M546" s="1">
        <f t="shared" si="35"/>
        <v>60</v>
      </c>
    </row>
    <row r="547" s="1" customFormat="1" spans="1:13">
      <c r="A547" s="4">
        <v>18.185</v>
      </c>
      <c r="B547" s="10" t="s">
        <v>1867</v>
      </c>
      <c r="C547" s="1">
        <v>18.22</v>
      </c>
      <c r="D547" s="11" t="s">
        <v>1836</v>
      </c>
      <c r="E547" s="5">
        <f t="shared" si="32"/>
        <v>4.79</v>
      </c>
      <c r="F547" s="4"/>
      <c r="G547" s="4"/>
      <c r="H547" s="4">
        <v>18.152</v>
      </c>
      <c r="I547" s="10" t="s">
        <v>1865</v>
      </c>
      <c r="J547" s="4">
        <v>245.2</v>
      </c>
      <c r="K547" s="4">
        <f t="shared" si="33"/>
        <v>18.152</v>
      </c>
      <c r="L547" s="9">
        <f t="shared" si="34"/>
        <v>8.99</v>
      </c>
      <c r="M547" s="1">
        <f t="shared" si="35"/>
        <v>60</v>
      </c>
    </row>
    <row r="548" s="1" customFormat="1" spans="1:13">
      <c r="A548" s="4">
        <v>18.219</v>
      </c>
      <c r="B548" s="10" t="s">
        <v>1868</v>
      </c>
      <c r="C548" s="1">
        <v>18.254</v>
      </c>
      <c r="D548" s="11" t="s">
        <v>1869</v>
      </c>
      <c r="E548" s="5">
        <f t="shared" si="32"/>
        <v>4.45</v>
      </c>
      <c r="F548" s="4"/>
      <c r="G548" s="4"/>
      <c r="H548" s="4">
        <v>18.185</v>
      </c>
      <c r="I548" s="10" t="s">
        <v>1867</v>
      </c>
      <c r="J548" s="4">
        <v>245.2</v>
      </c>
      <c r="K548" s="4">
        <f t="shared" si="33"/>
        <v>18.185</v>
      </c>
      <c r="L548" s="9">
        <f t="shared" si="34"/>
        <v>13.78</v>
      </c>
      <c r="M548" s="1">
        <f t="shared" si="35"/>
        <v>60</v>
      </c>
    </row>
    <row r="549" s="1" customFormat="1" spans="1:13">
      <c r="A549" s="4">
        <v>18.252</v>
      </c>
      <c r="B549" s="10" t="s">
        <v>1870</v>
      </c>
      <c r="C549" s="1">
        <v>18.287</v>
      </c>
      <c r="D549" s="11" t="s">
        <v>1369</v>
      </c>
      <c r="E549" s="5">
        <f t="shared" si="32"/>
        <v>3.74999999999999</v>
      </c>
      <c r="F549" s="4"/>
      <c r="G549" s="4"/>
      <c r="H549" s="4">
        <v>18.219</v>
      </c>
      <c r="I549" s="10" t="s">
        <v>1868</v>
      </c>
      <c r="J549" s="4">
        <v>245.2</v>
      </c>
      <c r="K549" s="4">
        <f t="shared" si="33"/>
        <v>18.219</v>
      </c>
      <c r="L549" s="9">
        <f t="shared" si="34"/>
        <v>18.23</v>
      </c>
      <c r="M549" s="1">
        <f t="shared" si="35"/>
        <v>60</v>
      </c>
    </row>
    <row r="550" s="1" customFormat="1" spans="1:13">
      <c r="A550" s="4">
        <v>18.286</v>
      </c>
      <c r="B550" s="10" t="s">
        <v>1871</v>
      </c>
      <c r="C550" s="1">
        <v>18.321</v>
      </c>
      <c r="D550" s="11" t="s">
        <v>1872</v>
      </c>
      <c r="E550" s="5">
        <f t="shared" si="32"/>
        <v>4.38</v>
      </c>
      <c r="F550" s="4"/>
      <c r="G550" s="4"/>
      <c r="H550" s="4">
        <v>18.252</v>
      </c>
      <c r="I550" s="10" t="s">
        <v>1870</v>
      </c>
      <c r="J550" s="4">
        <v>245.1</v>
      </c>
      <c r="K550" s="4">
        <f t="shared" si="33"/>
        <v>18.252</v>
      </c>
      <c r="L550" s="9">
        <f t="shared" si="34"/>
        <v>21.98</v>
      </c>
      <c r="M550" s="1">
        <f t="shared" si="35"/>
        <v>60</v>
      </c>
    </row>
    <row r="551" s="1" customFormat="1" spans="1:13">
      <c r="A551" s="4">
        <v>18.319</v>
      </c>
      <c r="B551" s="10" t="s">
        <v>1873</v>
      </c>
      <c r="C551" s="1">
        <v>18.354</v>
      </c>
      <c r="D551" s="11" t="s">
        <v>1240</v>
      </c>
      <c r="E551" s="5">
        <f t="shared" si="32"/>
        <v>2.99000000000001</v>
      </c>
      <c r="F551" s="4"/>
      <c r="G551" s="4"/>
      <c r="H551" s="4">
        <v>18.286</v>
      </c>
      <c r="I551" s="10" t="s">
        <v>1871</v>
      </c>
      <c r="J551" s="4">
        <v>245.3</v>
      </c>
      <c r="K551" s="4">
        <f t="shared" si="33"/>
        <v>18.286</v>
      </c>
      <c r="L551" s="9">
        <f t="shared" si="34"/>
        <v>26.36</v>
      </c>
      <c r="M551" s="1">
        <f t="shared" si="35"/>
        <v>60</v>
      </c>
    </row>
    <row r="552" s="1" customFormat="1" spans="1:13">
      <c r="A552" s="4">
        <v>18.352</v>
      </c>
      <c r="B552" s="10" t="s">
        <v>246</v>
      </c>
      <c r="C552" s="1">
        <v>18.387</v>
      </c>
      <c r="D552" s="11" t="s">
        <v>1874</v>
      </c>
      <c r="E552" s="5">
        <f t="shared" si="32"/>
        <v>3.11</v>
      </c>
      <c r="F552" s="4"/>
      <c r="G552" s="4"/>
      <c r="H552" s="4">
        <v>18.319</v>
      </c>
      <c r="I552" s="10" t="s">
        <v>1873</v>
      </c>
      <c r="J552" s="4">
        <v>140.5</v>
      </c>
      <c r="K552" s="4">
        <f t="shared" si="33"/>
        <v>18.319</v>
      </c>
      <c r="L552" s="9">
        <f t="shared" si="34"/>
        <v>29.35</v>
      </c>
      <c r="M552" s="1">
        <f t="shared" si="35"/>
        <v>-50</v>
      </c>
    </row>
    <row r="553" s="1" customFormat="1" spans="1:13">
      <c r="A553" s="4">
        <v>18.386</v>
      </c>
      <c r="B553" s="10" t="s">
        <v>1875</v>
      </c>
      <c r="C553" s="1">
        <v>18.421</v>
      </c>
      <c r="D553" s="11" t="s">
        <v>1260</v>
      </c>
      <c r="E553" s="5">
        <f t="shared" si="32"/>
        <v>2.67</v>
      </c>
      <c r="F553" s="4"/>
      <c r="G553" s="4"/>
      <c r="H553" s="4">
        <v>18.352</v>
      </c>
      <c r="I553" s="10" t="s">
        <v>246</v>
      </c>
      <c r="J553" s="4">
        <v>159.7</v>
      </c>
      <c r="K553" s="4">
        <f t="shared" si="33"/>
        <v>18.352</v>
      </c>
      <c r="L553" s="9">
        <f t="shared" si="34"/>
        <v>32.46</v>
      </c>
      <c r="M553" s="1">
        <f t="shared" si="35"/>
        <v>-50</v>
      </c>
    </row>
    <row r="554" s="1" customFormat="1" spans="1:13">
      <c r="A554" s="4">
        <v>18.419</v>
      </c>
      <c r="B554" s="10" t="s">
        <v>1876</v>
      </c>
      <c r="C554" s="1">
        <v>18.454</v>
      </c>
      <c r="D554" s="11" t="s">
        <v>1877</v>
      </c>
      <c r="E554" s="5">
        <f t="shared" si="32"/>
        <v>1.89</v>
      </c>
      <c r="F554" s="4"/>
      <c r="G554" s="4"/>
      <c r="H554" s="4">
        <v>18.386</v>
      </c>
      <c r="I554" s="10" t="s">
        <v>1875</v>
      </c>
      <c r="J554" s="4">
        <v>159.2</v>
      </c>
      <c r="K554" s="4">
        <f t="shared" si="33"/>
        <v>18.386</v>
      </c>
      <c r="L554" s="9">
        <f t="shared" si="34"/>
        <v>35.13</v>
      </c>
      <c r="M554" s="1">
        <f t="shared" si="35"/>
        <v>-50</v>
      </c>
    </row>
    <row r="555" s="1" customFormat="1" spans="1:13">
      <c r="A555" s="4">
        <v>18.453</v>
      </c>
      <c r="B555" s="10" t="s">
        <v>1878</v>
      </c>
      <c r="C555" s="1">
        <v>18.488</v>
      </c>
      <c r="D555" s="11" t="s">
        <v>1879</v>
      </c>
      <c r="E555" s="5">
        <f t="shared" si="32"/>
        <v>0.430000000000005</v>
      </c>
      <c r="F555" s="4"/>
      <c r="G555" s="4"/>
      <c r="H555" s="4">
        <v>18.419</v>
      </c>
      <c r="I555" s="10" t="s">
        <v>1876</v>
      </c>
      <c r="J555" s="4">
        <v>156.9</v>
      </c>
      <c r="K555" s="4">
        <f t="shared" si="33"/>
        <v>18.419</v>
      </c>
      <c r="L555" s="9">
        <f t="shared" si="34"/>
        <v>37.02</v>
      </c>
      <c r="M555" s="1">
        <f t="shared" si="35"/>
        <v>-50</v>
      </c>
    </row>
    <row r="556" s="1" customFormat="1" spans="1:13">
      <c r="A556" s="4">
        <v>18.486</v>
      </c>
      <c r="B556" s="10" t="s">
        <v>1880</v>
      </c>
      <c r="C556" s="1">
        <v>18.521</v>
      </c>
      <c r="D556" s="11" t="s">
        <v>1881</v>
      </c>
      <c r="E556" s="5">
        <f t="shared" si="32"/>
        <v>0.85</v>
      </c>
      <c r="F556" s="4"/>
      <c r="G556" s="4"/>
      <c r="H556" s="4">
        <v>18.453</v>
      </c>
      <c r="I556" s="10" t="s">
        <v>1878</v>
      </c>
      <c r="J556" s="4">
        <v>155.2</v>
      </c>
      <c r="K556" s="4">
        <f t="shared" si="33"/>
        <v>18.453</v>
      </c>
      <c r="L556" s="9">
        <f t="shared" si="34"/>
        <v>37.45</v>
      </c>
      <c r="M556" s="1">
        <f t="shared" si="35"/>
        <v>-50</v>
      </c>
    </row>
    <row r="557" s="1" customFormat="1" spans="1:13">
      <c r="A557" s="4">
        <v>18.52</v>
      </c>
      <c r="B557" s="10" t="s">
        <v>1882</v>
      </c>
      <c r="C557" s="1">
        <v>18.555</v>
      </c>
      <c r="D557" s="11" t="s">
        <v>1883</v>
      </c>
      <c r="E557" s="5">
        <f t="shared" si="32"/>
        <v>-0.280000000000002</v>
      </c>
      <c r="F557" s="4"/>
      <c r="G557" s="4"/>
      <c r="H557" s="4">
        <v>18.486</v>
      </c>
      <c r="I557" s="10" t="s">
        <v>1880</v>
      </c>
      <c r="J557" s="4">
        <v>153</v>
      </c>
      <c r="K557" s="4">
        <f t="shared" si="33"/>
        <v>18.486</v>
      </c>
      <c r="L557" s="9">
        <f t="shared" si="34"/>
        <v>38.3</v>
      </c>
      <c r="M557" s="1">
        <f t="shared" si="35"/>
        <v>-50</v>
      </c>
    </row>
    <row r="558" s="1" customFormat="1" spans="1:13">
      <c r="A558" s="4">
        <v>18.553</v>
      </c>
      <c r="B558" s="10" t="s">
        <v>1884</v>
      </c>
      <c r="C558" s="1">
        <v>18.588</v>
      </c>
      <c r="D558" s="11" t="s">
        <v>1885</v>
      </c>
      <c r="E558" s="5">
        <f t="shared" si="32"/>
        <v>-0.560000000000005</v>
      </c>
      <c r="F558" s="4"/>
      <c r="G558" s="4"/>
      <c r="H558" s="4">
        <v>18.52</v>
      </c>
      <c r="I558" s="10" t="s">
        <v>1882</v>
      </c>
      <c r="J558" s="4">
        <v>151.8</v>
      </c>
      <c r="K558" s="4">
        <f t="shared" si="33"/>
        <v>18.52</v>
      </c>
      <c r="L558" s="9">
        <f t="shared" si="34"/>
        <v>38.02</v>
      </c>
      <c r="M558" s="1">
        <f t="shared" si="35"/>
        <v>-50</v>
      </c>
    </row>
    <row r="559" s="1" customFormat="1" spans="1:13">
      <c r="A559" s="4">
        <v>18.586</v>
      </c>
      <c r="B559" s="10" t="s">
        <v>1886</v>
      </c>
      <c r="C559" s="1">
        <v>18.621</v>
      </c>
      <c r="D559" s="11" t="s">
        <v>1887</v>
      </c>
      <c r="E559" s="5">
        <f t="shared" si="32"/>
        <v>-1.83</v>
      </c>
      <c r="F559" s="4"/>
      <c r="G559" s="4"/>
      <c r="H559" s="4">
        <v>18.553</v>
      </c>
      <c r="I559" s="10" t="s">
        <v>1884</v>
      </c>
      <c r="J559" s="4">
        <v>149.5</v>
      </c>
      <c r="K559" s="4">
        <f t="shared" si="33"/>
        <v>18.553</v>
      </c>
      <c r="L559" s="9">
        <f t="shared" si="34"/>
        <v>37.46</v>
      </c>
      <c r="M559" s="1">
        <f t="shared" si="35"/>
        <v>-50</v>
      </c>
    </row>
    <row r="560" s="1" customFormat="1" spans="1:13">
      <c r="A560" s="4">
        <v>18.62</v>
      </c>
      <c r="B560" s="10" t="s">
        <v>1888</v>
      </c>
      <c r="C560" s="1">
        <v>18.655</v>
      </c>
      <c r="D560" s="11" t="s">
        <v>1889</v>
      </c>
      <c r="E560" s="5">
        <f t="shared" si="32"/>
        <v>-2.94999999999999</v>
      </c>
      <c r="F560" s="4"/>
      <c r="G560" s="4"/>
      <c r="H560" s="4">
        <v>18.586</v>
      </c>
      <c r="I560" s="10" t="s">
        <v>1886</v>
      </c>
      <c r="J560" s="4">
        <v>148.4</v>
      </c>
      <c r="K560" s="4">
        <f t="shared" si="33"/>
        <v>18.586</v>
      </c>
      <c r="L560" s="9">
        <f t="shared" si="34"/>
        <v>35.63</v>
      </c>
      <c r="M560" s="1">
        <f t="shared" si="35"/>
        <v>-50</v>
      </c>
    </row>
    <row r="561" s="1" customFormat="1" spans="1:13">
      <c r="A561" s="4">
        <v>18.653</v>
      </c>
      <c r="B561" s="10" t="s">
        <v>1890</v>
      </c>
      <c r="C561" s="1">
        <v>18.688</v>
      </c>
      <c r="D561" s="11" t="s">
        <v>1891</v>
      </c>
      <c r="E561" s="5">
        <f t="shared" si="32"/>
        <v>-2.38</v>
      </c>
      <c r="F561" s="4"/>
      <c r="G561" s="4"/>
      <c r="H561" s="4">
        <v>18.62</v>
      </c>
      <c r="I561" s="10" t="s">
        <v>1888</v>
      </c>
      <c r="J561" s="4">
        <v>146.5</v>
      </c>
      <c r="K561" s="4">
        <f t="shared" si="33"/>
        <v>18.62</v>
      </c>
      <c r="L561" s="9">
        <f t="shared" si="34"/>
        <v>32.68</v>
      </c>
      <c r="M561" s="1">
        <f t="shared" si="35"/>
        <v>-50</v>
      </c>
    </row>
    <row r="562" s="1" customFormat="1" spans="1:13">
      <c r="A562" s="4">
        <v>18.687</v>
      </c>
      <c r="B562" s="10" t="s">
        <v>97</v>
      </c>
      <c r="C562" s="1">
        <v>18.722</v>
      </c>
      <c r="D562" s="11" t="s">
        <v>1892</v>
      </c>
      <c r="E562" s="5">
        <f t="shared" si="32"/>
        <v>-4.62</v>
      </c>
      <c r="F562" s="4"/>
      <c r="G562" s="4"/>
      <c r="H562" s="4">
        <v>18.653</v>
      </c>
      <c r="I562" s="10" t="s">
        <v>1890</v>
      </c>
      <c r="J562" s="4">
        <v>144.8</v>
      </c>
      <c r="K562" s="4">
        <f t="shared" si="33"/>
        <v>18.653</v>
      </c>
      <c r="L562" s="9">
        <f t="shared" si="34"/>
        <v>30.3</v>
      </c>
      <c r="M562" s="1">
        <f t="shared" si="35"/>
        <v>-50</v>
      </c>
    </row>
    <row r="563" s="1" customFormat="1" spans="1:13">
      <c r="A563" s="4">
        <v>18.72</v>
      </c>
      <c r="B563" s="10" t="s">
        <v>1893</v>
      </c>
      <c r="C563" s="1">
        <v>18.755</v>
      </c>
      <c r="D563" s="11" t="s">
        <v>1894</v>
      </c>
      <c r="E563" s="5">
        <f t="shared" si="32"/>
        <v>-4.28</v>
      </c>
      <c r="F563" s="4"/>
      <c r="G563" s="4"/>
      <c r="H563" s="4">
        <v>18.687</v>
      </c>
      <c r="I563" s="10" t="s">
        <v>97</v>
      </c>
      <c r="J563" s="4">
        <v>142.4</v>
      </c>
      <c r="K563" s="4">
        <f t="shared" si="33"/>
        <v>18.687</v>
      </c>
      <c r="L563" s="9">
        <f t="shared" si="34"/>
        <v>25.68</v>
      </c>
      <c r="M563" s="1">
        <f t="shared" si="35"/>
        <v>-50</v>
      </c>
    </row>
    <row r="564" s="1" customFormat="1" spans="1:13">
      <c r="A564" s="4">
        <v>18.754</v>
      </c>
      <c r="B564" s="10" t="s">
        <v>1895</v>
      </c>
      <c r="C564" s="1">
        <v>18.789</v>
      </c>
      <c r="D564" s="11" t="s">
        <v>1262</v>
      </c>
      <c r="E564" s="5">
        <f t="shared" si="32"/>
        <v>-5.06</v>
      </c>
      <c r="F564" s="4"/>
      <c r="G564" s="4"/>
      <c r="H564" s="4">
        <v>18.72</v>
      </c>
      <c r="I564" s="10" t="s">
        <v>1893</v>
      </c>
      <c r="J564" s="4">
        <v>140.7</v>
      </c>
      <c r="K564" s="4">
        <f t="shared" si="33"/>
        <v>18.72</v>
      </c>
      <c r="L564" s="9">
        <f t="shared" si="34"/>
        <v>21.4</v>
      </c>
      <c r="M564" s="1">
        <f t="shared" si="35"/>
        <v>-50</v>
      </c>
    </row>
    <row r="565" s="1" customFormat="1" spans="1:13">
      <c r="A565" s="4">
        <v>18.787</v>
      </c>
      <c r="B565" s="10" t="s">
        <v>1896</v>
      </c>
      <c r="C565" s="1">
        <v>18.822</v>
      </c>
      <c r="D565" s="11" t="s">
        <v>1897</v>
      </c>
      <c r="E565" s="5">
        <f t="shared" si="32"/>
        <v>-5.24</v>
      </c>
      <c r="F565" s="4"/>
      <c r="G565" s="4"/>
      <c r="H565" s="4">
        <v>18.754</v>
      </c>
      <c r="I565" s="10" t="s">
        <v>1895</v>
      </c>
      <c r="J565" s="4">
        <v>139</v>
      </c>
      <c r="K565" s="4">
        <f t="shared" si="33"/>
        <v>18.754</v>
      </c>
      <c r="L565" s="9">
        <f t="shared" si="34"/>
        <v>16.34</v>
      </c>
      <c r="M565" s="1">
        <f t="shared" si="35"/>
        <v>-50</v>
      </c>
    </row>
    <row r="566" s="1" customFormat="1" spans="1:13">
      <c r="A566" s="4">
        <v>18.82</v>
      </c>
      <c r="B566" s="10" t="s">
        <v>163</v>
      </c>
      <c r="C566" s="1">
        <v>18.856</v>
      </c>
      <c r="D566" s="11" t="s">
        <v>1898</v>
      </c>
      <c r="E566" s="5">
        <f t="shared" si="32"/>
        <v>-4.94</v>
      </c>
      <c r="F566" s="4"/>
      <c r="G566" s="4"/>
      <c r="H566" s="4">
        <v>18.787</v>
      </c>
      <c r="I566" s="10" t="s">
        <v>1896</v>
      </c>
      <c r="J566" s="4">
        <v>136.8</v>
      </c>
      <c r="K566" s="4">
        <f t="shared" si="33"/>
        <v>18.787</v>
      </c>
      <c r="L566" s="9">
        <f t="shared" si="34"/>
        <v>11.1</v>
      </c>
      <c r="M566" s="1">
        <f t="shared" si="35"/>
        <v>-50</v>
      </c>
    </row>
    <row r="567" s="1" customFormat="1" spans="1:13">
      <c r="A567" s="4">
        <v>18.854</v>
      </c>
      <c r="B567" s="10" t="s">
        <v>916</v>
      </c>
      <c r="C567" s="1">
        <v>18.889</v>
      </c>
      <c r="D567" s="11" t="s">
        <v>1899</v>
      </c>
      <c r="E567" s="5">
        <f t="shared" si="32"/>
        <v>-5.69</v>
      </c>
      <c r="F567" s="4"/>
      <c r="G567" s="4"/>
      <c r="H567" s="4">
        <v>18.82</v>
      </c>
      <c r="I567" s="10" t="s">
        <v>163</v>
      </c>
      <c r="J567" s="4">
        <v>134.3</v>
      </c>
      <c r="K567" s="4">
        <f t="shared" si="33"/>
        <v>18.82</v>
      </c>
      <c r="L567" s="9">
        <f t="shared" si="34"/>
        <v>6.16</v>
      </c>
      <c r="M567" s="1">
        <f t="shared" si="35"/>
        <v>-50</v>
      </c>
    </row>
    <row r="568" s="1" customFormat="1" spans="1:13">
      <c r="A568" s="4">
        <v>18.887</v>
      </c>
      <c r="B568" s="10" t="s">
        <v>1900</v>
      </c>
      <c r="C568" s="1">
        <v>18.922</v>
      </c>
      <c r="D568" s="11" t="s">
        <v>1901</v>
      </c>
      <c r="E568" s="5">
        <f t="shared" si="32"/>
        <v>-5.86</v>
      </c>
      <c r="F568" s="4"/>
      <c r="G568" s="4"/>
      <c r="H568" s="4">
        <v>18.854</v>
      </c>
      <c r="I568" s="10" t="s">
        <v>916</v>
      </c>
      <c r="J568" s="4">
        <v>132.1</v>
      </c>
      <c r="K568" s="4">
        <f t="shared" si="33"/>
        <v>18.854</v>
      </c>
      <c r="L568" s="9">
        <f t="shared" si="34"/>
        <v>0.470000000000002</v>
      </c>
      <c r="M568" s="1">
        <f t="shared" si="35"/>
        <v>-50</v>
      </c>
    </row>
    <row r="569" s="1" customFormat="1" spans="1:13">
      <c r="A569" s="4">
        <v>18.921</v>
      </c>
      <c r="B569" s="10" t="s">
        <v>1902</v>
      </c>
      <c r="C569" s="1">
        <v>18.956</v>
      </c>
      <c r="D569" s="11" t="s">
        <v>1689</v>
      </c>
      <c r="E569" s="5">
        <f t="shared" si="32"/>
        <v>-6.221</v>
      </c>
      <c r="F569" s="4"/>
      <c r="G569" s="4"/>
      <c r="H569" s="4">
        <v>18.887</v>
      </c>
      <c r="I569" s="10" t="s">
        <v>1900</v>
      </c>
      <c r="J569" s="4">
        <v>130</v>
      </c>
      <c r="K569" s="4">
        <f t="shared" si="33"/>
        <v>18.887</v>
      </c>
      <c r="L569" s="9">
        <f t="shared" si="34"/>
        <v>-5.39</v>
      </c>
      <c r="M569" s="1">
        <f t="shared" si="35"/>
        <v>-50</v>
      </c>
    </row>
    <row r="570" s="1" customFormat="1" spans="1:13">
      <c r="A570" s="4">
        <v>18.954</v>
      </c>
      <c r="B570" s="10" t="s">
        <v>1903</v>
      </c>
      <c r="C570" s="1">
        <v>18.989</v>
      </c>
      <c r="D570" s="11" t="s">
        <v>1904</v>
      </c>
      <c r="E570" s="5">
        <f t="shared" si="32"/>
        <v>-6.317</v>
      </c>
      <c r="F570" s="4"/>
      <c r="G570" s="4"/>
      <c r="H570" s="4">
        <v>18.921</v>
      </c>
      <c r="I570" s="10" t="s">
        <v>1902</v>
      </c>
      <c r="J570" s="4">
        <v>129.6</v>
      </c>
      <c r="K570" s="4">
        <f t="shared" si="33"/>
        <v>18.921</v>
      </c>
      <c r="L570" s="9">
        <f t="shared" si="34"/>
        <v>-11.611</v>
      </c>
      <c r="M570" s="1">
        <f t="shared" si="35"/>
        <v>-50</v>
      </c>
    </row>
    <row r="571" s="1" customFormat="1" spans="1:13">
      <c r="A571" s="4">
        <v>18.988</v>
      </c>
      <c r="B571" s="3">
        <v>-0.0001765</v>
      </c>
      <c r="C571" s="1">
        <v>19.023</v>
      </c>
      <c r="D571" s="11" t="s">
        <v>1905</v>
      </c>
      <c r="E571" s="5">
        <f t="shared" si="32"/>
        <v>-5.227</v>
      </c>
      <c r="F571" s="4"/>
      <c r="G571" s="4"/>
      <c r="H571" s="4">
        <v>18.954</v>
      </c>
      <c r="I571" s="10" t="s">
        <v>1903</v>
      </c>
      <c r="J571" s="4">
        <v>126.3</v>
      </c>
      <c r="K571" s="4">
        <f t="shared" si="33"/>
        <v>18.954</v>
      </c>
      <c r="L571" s="9">
        <f t="shared" si="34"/>
        <v>-17.928</v>
      </c>
      <c r="M571" s="1">
        <f t="shared" si="35"/>
        <v>-50</v>
      </c>
    </row>
    <row r="572" s="1" customFormat="1" spans="1:13">
      <c r="A572" s="4">
        <v>19.021</v>
      </c>
      <c r="B572" s="3">
        <v>-0.000755</v>
      </c>
      <c r="C572" s="1">
        <v>19.056</v>
      </c>
      <c r="D572" s="11" t="s">
        <v>1280</v>
      </c>
      <c r="E572" s="5">
        <f t="shared" si="32"/>
        <v>-5.785</v>
      </c>
      <c r="F572" s="4"/>
      <c r="G572" s="4"/>
      <c r="H572" s="4">
        <v>18.988</v>
      </c>
      <c r="I572" s="3">
        <v>-0.0001765</v>
      </c>
      <c r="J572" s="4">
        <v>124.1</v>
      </c>
      <c r="K572" s="4">
        <f t="shared" si="33"/>
        <v>18.988</v>
      </c>
      <c r="L572" s="9">
        <f t="shared" si="34"/>
        <v>-23.155</v>
      </c>
      <c r="M572" s="1">
        <f t="shared" si="35"/>
        <v>-50</v>
      </c>
    </row>
    <row r="573" s="1" customFormat="1" spans="1:13">
      <c r="A573" s="4">
        <v>19.054</v>
      </c>
      <c r="B573" s="3">
        <v>-0.001266</v>
      </c>
      <c r="C573" s="1">
        <v>19.09</v>
      </c>
      <c r="D573" s="11" t="s">
        <v>1906</v>
      </c>
      <c r="E573" s="5">
        <f t="shared" si="32"/>
        <v>-5.11</v>
      </c>
      <c r="F573" s="4"/>
      <c r="G573" s="4"/>
      <c r="H573" s="4">
        <v>19.021</v>
      </c>
      <c r="I573" s="3">
        <v>-0.000755</v>
      </c>
      <c r="J573" s="4">
        <v>121.3</v>
      </c>
      <c r="K573" s="4">
        <f t="shared" si="33"/>
        <v>19.021</v>
      </c>
      <c r="L573" s="9">
        <f t="shared" si="34"/>
        <v>-28.94</v>
      </c>
      <c r="M573" s="1">
        <f t="shared" si="35"/>
        <v>-50</v>
      </c>
    </row>
    <row r="574" s="1" customFormat="1" spans="1:13">
      <c r="A574" s="4">
        <v>19.088</v>
      </c>
      <c r="B574" s="3">
        <v>-0.001671</v>
      </c>
      <c r="C574" s="1">
        <v>19.123</v>
      </c>
      <c r="D574" s="11" t="s">
        <v>1907</v>
      </c>
      <c r="E574" s="5">
        <f t="shared" si="32"/>
        <v>-4.05</v>
      </c>
      <c r="F574" s="4"/>
      <c r="G574" s="4"/>
      <c r="H574" s="4">
        <v>19.054</v>
      </c>
      <c r="I574" s="3">
        <v>-0.001266</v>
      </c>
      <c r="J574" s="4">
        <v>238.6</v>
      </c>
      <c r="K574" s="4">
        <f t="shared" si="33"/>
        <v>19.054</v>
      </c>
      <c r="L574" s="9">
        <f t="shared" si="34"/>
        <v>-34.05</v>
      </c>
      <c r="M574" s="1">
        <f t="shared" si="35"/>
        <v>60</v>
      </c>
    </row>
    <row r="575" s="1" customFormat="1" spans="1:13">
      <c r="A575" s="4">
        <v>19.121</v>
      </c>
      <c r="B575" s="3">
        <v>-0.002098</v>
      </c>
      <c r="C575" s="1">
        <v>19.156</v>
      </c>
      <c r="D575" s="11" t="s">
        <v>1908</v>
      </c>
      <c r="E575" s="5">
        <f t="shared" si="32"/>
        <v>-4.27</v>
      </c>
      <c r="F575" s="4"/>
      <c r="G575" s="4"/>
      <c r="H575" s="4">
        <v>19.088</v>
      </c>
      <c r="I575" s="3">
        <v>-0.001671</v>
      </c>
      <c r="J575" s="4">
        <v>245.3</v>
      </c>
      <c r="K575" s="4">
        <f t="shared" si="33"/>
        <v>19.088</v>
      </c>
      <c r="L575" s="9">
        <f t="shared" si="34"/>
        <v>-38.1</v>
      </c>
      <c r="M575" s="1">
        <f t="shared" si="35"/>
        <v>60</v>
      </c>
    </row>
    <row r="576" s="1" customFormat="1" spans="1:13">
      <c r="A576" s="4">
        <v>19.155</v>
      </c>
      <c r="B576" s="3">
        <v>-0.002469</v>
      </c>
      <c r="C576" s="1">
        <v>19.19</v>
      </c>
      <c r="D576" s="11" t="s">
        <v>1909</v>
      </c>
      <c r="E576" s="5">
        <f t="shared" si="32"/>
        <v>-3.71</v>
      </c>
      <c r="F576" s="4"/>
      <c r="G576" s="4"/>
      <c r="H576" s="4">
        <v>19.121</v>
      </c>
      <c r="I576" s="3">
        <v>-0.002098</v>
      </c>
      <c r="J576" s="4">
        <v>245.3</v>
      </c>
      <c r="K576" s="4">
        <f t="shared" si="33"/>
        <v>19.121</v>
      </c>
      <c r="L576" s="9">
        <f t="shared" si="34"/>
        <v>-42.37</v>
      </c>
      <c r="M576" s="1">
        <f t="shared" si="35"/>
        <v>60</v>
      </c>
    </row>
    <row r="577" s="1" customFormat="1" spans="1:13">
      <c r="A577" s="4">
        <v>19.188</v>
      </c>
      <c r="B577" s="3">
        <v>-0.002684</v>
      </c>
      <c r="C577" s="1">
        <v>19.223</v>
      </c>
      <c r="D577" s="11" t="s">
        <v>1910</v>
      </c>
      <c r="E577" s="5">
        <f t="shared" si="32"/>
        <v>-2.15</v>
      </c>
      <c r="F577" s="4"/>
      <c r="G577" s="4"/>
      <c r="H577" s="4">
        <v>19.155</v>
      </c>
      <c r="I577" s="3">
        <v>-0.002469</v>
      </c>
      <c r="J577" s="4">
        <v>245.3</v>
      </c>
      <c r="K577" s="4">
        <f t="shared" si="33"/>
        <v>19.155</v>
      </c>
      <c r="L577" s="9">
        <f t="shared" si="34"/>
        <v>-46.08</v>
      </c>
      <c r="M577" s="1">
        <f t="shared" si="35"/>
        <v>60</v>
      </c>
    </row>
    <row r="578" s="1" customFormat="1" spans="1:13">
      <c r="A578" s="4">
        <v>19.222</v>
      </c>
      <c r="B578" s="3">
        <v>-0.002814</v>
      </c>
      <c r="C578" s="1">
        <v>19.257</v>
      </c>
      <c r="D578" s="11" t="s">
        <v>1911</v>
      </c>
      <c r="E578" s="5">
        <f t="shared" si="32"/>
        <v>-1.3</v>
      </c>
      <c r="F578" s="4"/>
      <c r="G578" s="4"/>
      <c r="H578" s="4">
        <v>19.188</v>
      </c>
      <c r="I578" s="3">
        <v>-0.002684</v>
      </c>
      <c r="J578" s="4">
        <v>245.3</v>
      </c>
      <c r="K578" s="4">
        <f t="shared" si="33"/>
        <v>19.188</v>
      </c>
      <c r="L578" s="9">
        <f t="shared" si="34"/>
        <v>-48.23</v>
      </c>
      <c r="M578" s="1">
        <f t="shared" si="35"/>
        <v>60</v>
      </c>
    </row>
    <row r="579" s="1" customFormat="1" spans="1:13">
      <c r="A579" s="4">
        <v>19.255</v>
      </c>
      <c r="B579" s="3">
        <v>-0.002987</v>
      </c>
      <c r="C579" s="1">
        <v>19.29</v>
      </c>
      <c r="D579" s="11" t="s">
        <v>1912</v>
      </c>
      <c r="E579" s="5">
        <f t="shared" si="32"/>
        <v>-1.73</v>
      </c>
      <c r="F579" s="4"/>
      <c r="G579" s="4"/>
      <c r="H579" s="4">
        <v>19.222</v>
      </c>
      <c r="I579" s="3">
        <v>-0.002814</v>
      </c>
      <c r="J579" s="4">
        <v>245.3</v>
      </c>
      <c r="K579" s="4">
        <f t="shared" si="33"/>
        <v>19.222</v>
      </c>
      <c r="L579" s="9">
        <f t="shared" si="34"/>
        <v>-49.53</v>
      </c>
      <c r="M579" s="1">
        <f t="shared" si="35"/>
        <v>60</v>
      </c>
    </row>
    <row r="580" s="1" customFormat="1" spans="1:13">
      <c r="A580" s="4">
        <v>19.288</v>
      </c>
      <c r="B580" s="3">
        <v>-0.003001</v>
      </c>
      <c r="C580" s="1">
        <v>19.324</v>
      </c>
      <c r="D580" s="11" t="s">
        <v>1913</v>
      </c>
      <c r="E580" s="5">
        <f t="shared" si="32"/>
        <v>-0.140000000000001</v>
      </c>
      <c r="F580" s="4"/>
      <c r="G580" s="4"/>
      <c r="H580" s="4">
        <v>19.255</v>
      </c>
      <c r="I580" s="3">
        <v>-0.002987</v>
      </c>
      <c r="J580" s="4">
        <v>245.3</v>
      </c>
      <c r="K580" s="4">
        <f t="shared" si="33"/>
        <v>19.255</v>
      </c>
      <c r="L580" s="9">
        <f t="shared" si="34"/>
        <v>-51.26</v>
      </c>
      <c r="M580" s="1">
        <f t="shared" si="35"/>
        <v>60</v>
      </c>
    </row>
    <row r="581" s="1" customFormat="1" spans="1:13">
      <c r="A581" s="4">
        <v>19.322</v>
      </c>
      <c r="B581" s="3">
        <v>-0.002958</v>
      </c>
      <c r="C581" s="1">
        <v>19.357</v>
      </c>
      <c r="D581" s="11" t="s">
        <v>1914</v>
      </c>
      <c r="E581" s="5">
        <f t="shared" ref="E581:E644" si="36">(B581-B580)*10000</f>
        <v>0.430000000000001</v>
      </c>
      <c r="F581" s="4"/>
      <c r="G581" s="4"/>
      <c r="H581" s="4">
        <v>19.288</v>
      </c>
      <c r="I581" s="3">
        <v>-0.003001</v>
      </c>
      <c r="J581" s="4">
        <v>245.3</v>
      </c>
      <c r="K581" s="4">
        <f t="shared" ref="K581:K644" si="37">H581</f>
        <v>19.288</v>
      </c>
      <c r="L581" s="9">
        <f t="shared" ref="L581:L644" si="38">(I581-$I$4)*10000</f>
        <v>-51.4</v>
      </c>
      <c r="M581" s="1">
        <f t="shared" ref="M581:M644" si="39">IF(J581&lt;230,-50,60)</f>
        <v>60</v>
      </c>
    </row>
    <row r="582" s="1" customFormat="1" spans="1:13">
      <c r="A582" s="4">
        <v>19.355</v>
      </c>
      <c r="B582" s="3">
        <v>-0.002888</v>
      </c>
      <c r="C582" s="1">
        <v>19.39</v>
      </c>
      <c r="D582" s="11" t="s">
        <v>1915</v>
      </c>
      <c r="E582" s="5">
        <f t="shared" si="36"/>
        <v>0.700000000000002</v>
      </c>
      <c r="F582" s="4"/>
      <c r="G582" s="4"/>
      <c r="H582" s="4">
        <v>19.322</v>
      </c>
      <c r="I582" s="3">
        <v>-0.002958</v>
      </c>
      <c r="J582" s="4">
        <v>245.3</v>
      </c>
      <c r="K582" s="4">
        <f t="shared" si="37"/>
        <v>19.322</v>
      </c>
      <c r="L582" s="9">
        <f t="shared" si="38"/>
        <v>-50.97</v>
      </c>
      <c r="M582" s="1">
        <f t="shared" si="39"/>
        <v>60</v>
      </c>
    </row>
    <row r="583" s="1" customFormat="1" spans="1:13">
      <c r="A583" s="4">
        <v>19.389</v>
      </c>
      <c r="B583" s="3">
        <v>-0.002735</v>
      </c>
      <c r="C583" s="1">
        <v>19.424</v>
      </c>
      <c r="D583" s="11" t="s">
        <v>1350</v>
      </c>
      <c r="E583" s="5">
        <f t="shared" si="36"/>
        <v>1.53</v>
      </c>
      <c r="F583" s="4"/>
      <c r="G583" s="4"/>
      <c r="H583" s="4">
        <v>19.355</v>
      </c>
      <c r="I583" s="3">
        <v>-0.002888</v>
      </c>
      <c r="J583" s="4">
        <v>245.3</v>
      </c>
      <c r="K583" s="4">
        <f t="shared" si="37"/>
        <v>19.355</v>
      </c>
      <c r="L583" s="9">
        <f t="shared" si="38"/>
        <v>-50.27</v>
      </c>
      <c r="M583" s="1">
        <f t="shared" si="39"/>
        <v>60</v>
      </c>
    </row>
    <row r="584" s="1" customFormat="1" spans="1:13">
      <c r="A584" s="4">
        <v>19.422</v>
      </c>
      <c r="B584" s="3">
        <v>-0.002448</v>
      </c>
      <c r="C584" s="1">
        <v>19.457</v>
      </c>
      <c r="D584" s="11" t="s">
        <v>1916</v>
      </c>
      <c r="E584" s="5">
        <f t="shared" si="36"/>
        <v>2.87</v>
      </c>
      <c r="F584" s="4"/>
      <c r="G584" s="4"/>
      <c r="H584" s="4">
        <v>19.389</v>
      </c>
      <c r="I584" s="3">
        <v>-0.002735</v>
      </c>
      <c r="J584" s="4">
        <v>245.3</v>
      </c>
      <c r="K584" s="4">
        <f t="shared" si="37"/>
        <v>19.389</v>
      </c>
      <c r="L584" s="9">
        <f t="shared" si="38"/>
        <v>-48.74</v>
      </c>
      <c r="M584" s="1">
        <f t="shared" si="39"/>
        <v>60</v>
      </c>
    </row>
    <row r="585" s="1" customFormat="1" spans="1:13">
      <c r="A585" s="4">
        <v>19.456</v>
      </c>
      <c r="B585" s="3">
        <v>-0.002075</v>
      </c>
      <c r="C585" s="1">
        <v>19.491</v>
      </c>
      <c r="D585" s="11" t="s">
        <v>1413</v>
      </c>
      <c r="E585" s="5">
        <f t="shared" si="36"/>
        <v>3.73</v>
      </c>
      <c r="F585" s="4"/>
      <c r="G585" s="4"/>
      <c r="H585" s="4">
        <v>19.422</v>
      </c>
      <c r="I585" s="3">
        <v>-0.002448</v>
      </c>
      <c r="J585" s="4">
        <v>245.3</v>
      </c>
      <c r="K585" s="4">
        <f t="shared" si="37"/>
        <v>19.422</v>
      </c>
      <c r="L585" s="9">
        <f t="shared" si="38"/>
        <v>-45.87</v>
      </c>
      <c r="M585" s="1">
        <f t="shared" si="39"/>
        <v>60</v>
      </c>
    </row>
    <row r="586" s="1" customFormat="1" spans="1:13">
      <c r="A586" s="4">
        <v>19.489</v>
      </c>
      <c r="B586" s="3">
        <v>-0.001663</v>
      </c>
      <c r="C586" s="1">
        <v>19.524</v>
      </c>
      <c r="D586" s="11" t="s">
        <v>1910</v>
      </c>
      <c r="E586" s="5">
        <f t="shared" si="36"/>
        <v>4.12</v>
      </c>
      <c r="F586" s="4"/>
      <c r="G586" s="4"/>
      <c r="H586" s="4">
        <v>19.456</v>
      </c>
      <c r="I586" s="3">
        <v>-0.002075</v>
      </c>
      <c r="J586" s="4">
        <v>245.3</v>
      </c>
      <c r="K586" s="4">
        <f t="shared" si="37"/>
        <v>19.456</v>
      </c>
      <c r="L586" s="9">
        <f t="shared" si="38"/>
        <v>-42.14</v>
      </c>
      <c r="M586" s="1">
        <f t="shared" si="39"/>
        <v>60</v>
      </c>
    </row>
    <row r="587" s="1" customFormat="1" spans="1:13">
      <c r="A587" s="4">
        <v>19.522</v>
      </c>
      <c r="B587" s="3">
        <v>-0.001227</v>
      </c>
      <c r="C587" s="1">
        <v>19.558</v>
      </c>
      <c r="D587" s="11" t="s">
        <v>1917</v>
      </c>
      <c r="E587" s="5">
        <f t="shared" si="36"/>
        <v>4.36</v>
      </c>
      <c r="F587" s="4"/>
      <c r="G587" s="4"/>
      <c r="H587" s="4">
        <v>19.489</v>
      </c>
      <c r="I587" s="3">
        <v>-0.001663</v>
      </c>
      <c r="J587" s="4">
        <v>245.3</v>
      </c>
      <c r="K587" s="4">
        <f t="shared" si="37"/>
        <v>19.489</v>
      </c>
      <c r="L587" s="9">
        <f t="shared" si="38"/>
        <v>-38.02</v>
      </c>
      <c r="M587" s="1">
        <f t="shared" si="39"/>
        <v>60</v>
      </c>
    </row>
    <row r="588" s="1" customFormat="1" spans="1:13">
      <c r="A588" s="4">
        <v>19.556</v>
      </c>
      <c r="B588" s="3">
        <v>-0.0007242</v>
      </c>
      <c r="C588" s="1">
        <v>19.591</v>
      </c>
      <c r="D588" s="11" t="s">
        <v>1918</v>
      </c>
      <c r="E588" s="5">
        <f t="shared" si="36"/>
        <v>5.028</v>
      </c>
      <c r="F588" s="4"/>
      <c r="G588" s="4"/>
      <c r="H588" s="4">
        <v>19.522</v>
      </c>
      <c r="I588" s="3">
        <v>-0.001227</v>
      </c>
      <c r="J588" s="4">
        <v>245.3</v>
      </c>
      <c r="K588" s="4">
        <f t="shared" si="37"/>
        <v>19.522</v>
      </c>
      <c r="L588" s="9">
        <f t="shared" si="38"/>
        <v>-33.66</v>
      </c>
      <c r="M588" s="1">
        <f t="shared" si="39"/>
        <v>60</v>
      </c>
    </row>
    <row r="589" s="1" customFormat="1" spans="1:13">
      <c r="A589" s="4">
        <v>19.589</v>
      </c>
      <c r="B589" s="3">
        <v>-0.0001458</v>
      </c>
      <c r="C589" s="1">
        <v>19.624</v>
      </c>
      <c r="D589" s="11" t="s">
        <v>1919</v>
      </c>
      <c r="E589" s="5">
        <f t="shared" si="36"/>
        <v>5.784</v>
      </c>
      <c r="F589" s="4"/>
      <c r="G589" s="4"/>
      <c r="H589" s="4">
        <v>19.556</v>
      </c>
      <c r="I589" s="3">
        <v>-0.0007242</v>
      </c>
      <c r="J589" s="4">
        <v>245.3</v>
      </c>
      <c r="K589" s="4">
        <f t="shared" si="37"/>
        <v>19.556</v>
      </c>
      <c r="L589" s="9">
        <f t="shared" si="38"/>
        <v>-28.632</v>
      </c>
      <c r="M589" s="1">
        <f t="shared" si="39"/>
        <v>60</v>
      </c>
    </row>
    <row r="590" s="1" customFormat="1" spans="1:13">
      <c r="A590" s="4">
        <v>19.623</v>
      </c>
      <c r="B590" s="10" t="s">
        <v>1920</v>
      </c>
      <c r="C590" s="1">
        <v>19.658</v>
      </c>
      <c r="D590" s="11" t="s">
        <v>1921</v>
      </c>
      <c r="E590" s="5">
        <f t="shared" si="36"/>
        <v>5.681</v>
      </c>
      <c r="F590" s="4"/>
      <c r="G590" s="4"/>
      <c r="H590" s="4">
        <v>19.589</v>
      </c>
      <c r="I590" s="3">
        <v>-0.0001458</v>
      </c>
      <c r="J590" s="4">
        <v>245.3</v>
      </c>
      <c r="K590" s="4">
        <f t="shared" si="37"/>
        <v>19.589</v>
      </c>
      <c r="L590" s="9">
        <f t="shared" si="38"/>
        <v>-22.848</v>
      </c>
      <c r="M590" s="1">
        <f t="shared" si="39"/>
        <v>60</v>
      </c>
    </row>
    <row r="591" s="1" customFormat="1" spans="1:13">
      <c r="A591" s="4">
        <v>19.656</v>
      </c>
      <c r="B591" s="10" t="s">
        <v>269</v>
      </c>
      <c r="C591" s="1">
        <v>19.691</v>
      </c>
      <c r="D591" s="11" t="s">
        <v>1281</v>
      </c>
      <c r="E591" s="5">
        <f t="shared" si="36"/>
        <v>7.017</v>
      </c>
      <c r="F591" s="4"/>
      <c r="G591" s="4"/>
      <c r="H591" s="4">
        <v>19.623</v>
      </c>
      <c r="I591" s="10" t="s">
        <v>1920</v>
      </c>
      <c r="J591" s="4">
        <v>245.3</v>
      </c>
      <c r="K591" s="4">
        <f t="shared" si="37"/>
        <v>19.623</v>
      </c>
      <c r="L591" s="9">
        <f t="shared" si="38"/>
        <v>-17.167</v>
      </c>
      <c r="M591" s="1">
        <f t="shared" si="39"/>
        <v>60</v>
      </c>
    </row>
    <row r="592" s="1" customFormat="1" spans="1:13">
      <c r="A592" s="4">
        <v>19.69</v>
      </c>
      <c r="B592" s="10" t="s">
        <v>1922</v>
      </c>
      <c r="C592" s="1">
        <v>19.725</v>
      </c>
      <c r="D592" s="11" t="s">
        <v>1278</v>
      </c>
      <c r="E592" s="5">
        <f t="shared" si="36"/>
        <v>6.7</v>
      </c>
      <c r="F592" s="4"/>
      <c r="G592" s="4"/>
      <c r="H592" s="4">
        <v>19.656</v>
      </c>
      <c r="I592" s="10" t="s">
        <v>269</v>
      </c>
      <c r="J592" s="4">
        <v>245.3</v>
      </c>
      <c r="K592" s="4">
        <f t="shared" si="37"/>
        <v>19.656</v>
      </c>
      <c r="L592" s="9">
        <f t="shared" si="38"/>
        <v>-10.15</v>
      </c>
      <c r="M592" s="1">
        <f t="shared" si="39"/>
        <v>60</v>
      </c>
    </row>
    <row r="593" s="1" customFormat="1" spans="1:13">
      <c r="A593" s="4">
        <v>19.723</v>
      </c>
      <c r="B593" s="10" t="s">
        <v>545</v>
      </c>
      <c r="C593" s="1">
        <v>19.758</v>
      </c>
      <c r="D593" s="11" t="s">
        <v>1923</v>
      </c>
      <c r="E593" s="5">
        <f t="shared" si="36"/>
        <v>6.42</v>
      </c>
      <c r="F593" s="4"/>
      <c r="G593" s="4"/>
      <c r="H593" s="4">
        <v>19.69</v>
      </c>
      <c r="I593" s="10" t="s">
        <v>1922</v>
      </c>
      <c r="J593" s="4">
        <v>245.3</v>
      </c>
      <c r="K593" s="4">
        <f t="shared" si="37"/>
        <v>19.69</v>
      </c>
      <c r="L593" s="9">
        <f t="shared" si="38"/>
        <v>-3.45</v>
      </c>
      <c r="M593" s="1">
        <f t="shared" si="39"/>
        <v>60</v>
      </c>
    </row>
    <row r="594" s="1" customFormat="1" spans="1:13">
      <c r="A594" s="4">
        <v>19.756</v>
      </c>
      <c r="B594" s="10" t="s">
        <v>1924</v>
      </c>
      <c r="C594" s="1">
        <v>19.792</v>
      </c>
      <c r="D594" s="11" t="s">
        <v>1925</v>
      </c>
      <c r="E594" s="5">
        <f t="shared" si="36"/>
        <v>7.05</v>
      </c>
      <c r="F594" s="4"/>
      <c r="G594" s="4"/>
      <c r="H594" s="4">
        <v>19.723</v>
      </c>
      <c r="I594" s="10" t="s">
        <v>545</v>
      </c>
      <c r="J594" s="4">
        <v>245.3</v>
      </c>
      <c r="K594" s="4">
        <f t="shared" si="37"/>
        <v>19.723</v>
      </c>
      <c r="L594" s="9">
        <f t="shared" si="38"/>
        <v>2.97</v>
      </c>
      <c r="M594" s="1">
        <f t="shared" si="39"/>
        <v>60</v>
      </c>
    </row>
    <row r="595" s="1" customFormat="1" spans="1:13">
      <c r="A595" s="4">
        <v>19.79</v>
      </c>
      <c r="B595" s="10" t="s">
        <v>1926</v>
      </c>
      <c r="C595" s="1">
        <v>19.825</v>
      </c>
      <c r="D595" s="11" t="s">
        <v>1927</v>
      </c>
      <c r="E595" s="5">
        <f t="shared" si="36"/>
        <v>6.39</v>
      </c>
      <c r="F595" s="4"/>
      <c r="G595" s="4"/>
      <c r="H595" s="4">
        <v>19.756</v>
      </c>
      <c r="I595" s="10" t="s">
        <v>1924</v>
      </c>
      <c r="J595" s="4">
        <v>245.3</v>
      </c>
      <c r="K595" s="4">
        <f t="shared" si="37"/>
        <v>19.756</v>
      </c>
      <c r="L595" s="9">
        <f t="shared" si="38"/>
        <v>10.02</v>
      </c>
      <c r="M595" s="1">
        <f t="shared" si="39"/>
        <v>60</v>
      </c>
    </row>
    <row r="596" s="1" customFormat="1" spans="1:13">
      <c r="A596" s="4">
        <v>19.823</v>
      </c>
      <c r="B596" s="10" t="s">
        <v>1928</v>
      </c>
      <c r="C596" s="1">
        <v>19.858</v>
      </c>
      <c r="D596" s="11" t="s">
        <v>1771</v>
      </c>
      <c r="E596" s="5">
        <f t="shared" si="36"/>
        <v>6.09</v>
      </c>
      <c r="F596" s="4"/>
      <c r="G596" s="4"/>
      <c r="H596" s="4">
        <v>19.79</v>
      </c>
      <c r="I596" s="10" t="s">
        <v>1926</v>
      </c>
      <c r="J596" s="4">
        <v>245.3</v>
      </c>
      <c r="K596" s="4">
        <f t="shared" si="37"/>
        <v>19.79</v>
      </c>
      <c r="L596" s="9">
        <f t="shared" si="38"/>
        <v>16.41</v>
      </c>
      <c r="M596" s="1">
        <f t="shared" si="39"/>
        <v>60</v>
      </c>
    </row>
    <row r="597" s="1" customFormat="1" spans="1:13">
      <c r="A597" s="4">
        <v>19.857</v>
      </c>
      <c r="B597" s="10" t="s">
        <v>1929</v>
      </c>
      <c r="C597" s="1">
        <v>19.892</v>
      </c>
      <c r="D597" s="11" t="s">
        <v>1930</v>
      </c>
      <c r="E597" s="5">
        <f t="shared" si="36"/>
        <v>6.89</v>
      </c>
      <c r="F597" s="4"/>
      <c r="G597" s="4"/>
      <c r="H597" s="4">
        <v>19.823</v>
      </c>
      <c r="I597" s="10" t="s">
        <v>1928</v>
      </c>
      <c r="J597" s="4">
        <v>243</v>
      </c>
      <c r="K597" s="4">
        <f t="shared" si="37"/>
        <v>19.823</v>
      </c>
      <c r="L597" s="9">
        <f t="shared" si="38"/>
        <v>22.5</v>
      </c>
      <c r="M597" s="1">
        <f t="shared" si="39"/>
        <v>60</v>
      </c>
    </row>
    <row r="598" s="1" customFormat="1" spans="1:13">
      <c r="A598" s="4">
        <v>19.89</v>
      </c>
      <c r="B598" s="10" t="s">
        <v>1931</v>
      </c>
      <c r="C598" s="1">
        <v>19.925</v>
      </c>
      <c r="D598" s="11" t="s">
        <v>1932</v>
      </c>
      <c r="E598" s="5">
        <f t="shared" si="36"/>
        <v>6.26</v>
      </c>
      <c r="F598" s="4"/>
      <c r="G598" s="4"/>
      <c r="H598" s="4">
        <v>19.857</v>
      </c>
      <c r="I598" s="10" t="s">
        <v>1929</v>
      </c>
      <c r="J598" s="4">
        <v>141.8</v>
      </c>
      <c r="K598" s="4">
        <f t="shared" si="37"/>
        <v>19.857</v>
      </c>
      <c r="L598" s="9">
        <f t="shared" si="38"/>
        <v>29.39</v>
      </c>
      <c r="M598" s="1">
        <f t="shared" si="39"/>
        <v>-50</v>
      </c>
    </row>
    <row r="599" s="1" customFormat="1" spans="1:13">
      <c r="A599" s="4">
        <v>19.924</v>
      </c>
      <c r="B599" s="10" t="s">
        <v>1933</v>
      </c>
      <c r="C599" s="1">
        <v>19.959</v>
      </c>
      <c r="D599" s="11" t="s">
        <v>1934</v>
      </c>
      <c r="E599" s="5">
        <f t="shared" si="36"/>
        <v>5.27000000000001</v>
      </c>
      <c r="F599" s="4"/>
      <c r="G599" s="4"/>
      <c r="H599" s="4">
        <v>19.89</v>
      </c>
      <c r="I599" s="10" t="s">
        <v>1931</v>
      </c>
      <c r="J599" s="4">
        <v>158.8</v>
      </c>
      <c r="K599" s="4">
        <f t="shared" si="37"/>
        <v>19.89</v>
      </c>
      <c r="L599" s="9">
        <f t="shared" si="38"/>
        <v>35.65</v>
      </c>
      <c r="M599" s="1">
        <f t="shared" si="39"/>
        <v>-50</v>
      </c>
    </row>
    <row r="600" s="1" customFormat="1" spans="1:13">
      <c r="A600" s="4">
        <v>19.957</v>
      </c>
      <c r="B600" s="10" t="s">
        <v>1935</v>
      </c>
      <c r="C600" s="1">
        <v>19.992</v>
      </c>
      <c r="D600" s="11" t="s">
        <v>1936</v>
      </c>
      <c r="E600" s="5">
        <f t="shared" si="36"/>
        <v>4.49</v>
      </c>
      <c r="F600" s="4"/>
      <c r="G600" s="4"/>
      <c r="H600" s="4">
        <v>19.924</v>
      </c>
      <c r="I600" s="10" t="s">
        <v>1933</v>
      </c>
      <c r="J600" s="4">
        <v>158</v>
      </c>
      <c r="K600" s="4">
        <f t="shared" si="37"/>
        <v>19.924</v>
      </c>
      <c r="L600" s="9">
        <f t="shared" si="38"/>
        <v>40.92</v>
      </c>
      <c r="M600" s="1">
        <f t="shared" si="39"/>
        <v>-50</v>
      </c>
    </row>
    <row r="601" s="1" customFormat="1" spans="1:13">
      <c r="A601" s="4">
        <v>19.99</v>
      </c>
      <c r="B601" s="10" t="s">
        <v>1937</v>
      </c>
      <c r="C601" s="1">
        <v>20.026</v>
      </c>
      <c r="D601" s="11" t="s">
        <v>1938</v>
      </c>
      <c r="E601" s="5">
        <f t="shared" si="36"/>
        <v>2.89999999999999</v>
      </c>
      <c r="F601" s="4"/>
      <c r="G601" s="4"/>
      <c r="H601" s="4">
        <v>19.957</v>
      </c>
      <c r="I601" s="10" t="s">
        <v>1935</v>
      </c>
      <c r="J601" s="4">
        <v>156.9</v>
      </c>
      <c r="K601" s="4">
        <f t="shared" si="37"/>
        <v>19.957</v>
      </c>
      <c r="L601" s="9">
        <f t="shared" si="38"/>
        <v>45.41</v>
      </c>
      <c r="M601" s="1">
        <f t="shared" si="39"/>
        <v>-50</v>
      </c>
    </row>
    <row r="602" s="1" customFormat="1" spans="1:13">
      <c r="A602" s="4">
        <v>20.024</v>
      </c>
      <c r="B602" s="10" t="s">
        <v>1939</v>
      </c>
      <c r="C602" s="1">
        <v>20.059</v>
      </c>
      <c r="D602" s="11" t="s">
        <v>1685</v>
      </c>
      <c r="E602" s="5">
        <f t="shared" si="36"/>
        <v>2.33000000000001</v>
      </c>
      <c r="F602" s="4"/>
      <c r="G602" s="4"/>
      <c r="H602" s="4">
        <v>19.99</v>
      </c>
      <c r="I602" s="10" t="s">
        <v>1937</v>
      </c>
      <c r="J602" s="4">
        <v>154.7</v>
      </c>
      <c r="K602" s="4">
        <f t="shared" si="37"/>
        <v>19.99</v>
      </c>
      <c r="L602" s="9">
        <f t="shared" si="38"/>
        <v>48.31</v>
      </c>
      <c r="M602" s="1">
        <f t="shared" si="39"/>
        <v>-50</v>
      </c>
    </row>
    <row r="603" s="1" customFormat="1" spans="1:13">
      <c r="A603" s="4">
        <v>20.057</v>
      </c>
      <c r="B603" s="10" t="s">
        <v>1940</v>
      </c>
      <c r="C603" s="1">
        <v>20.092</v>
      </c>
      <c r="D603" s="11" t="s">
        <v>1941</v>
      </c>
      <c r="E603" s="5">
        <f t="shared" si="36"/>
        <v>1.38999999999999</v>
      </c>
      <c r="F603" s="4"/>
      <c r="G603" s="4"/>
      <c r="H603" s="4">
        <v>20.024</v>
      </c>
      <c r="I603" s="10" t="s">
        <v>1939</v>
      </c>
      <c r="J603" s="4">
        <v>152.7</v>
      </c>
      <c r="K603" s="4">
        <f t="shared" si="37"/>
        <v>20.024</v>
      </c>
      <c r="L603" s="9">
        <f t="shared" si="38"/>
        <v>50.64</v>
      </c>
      <c r="M603" s="1">
        <f t="shared" si="39"/>
        <v>-50</v>
      </c>
    </row>
    <row r="604" s="1" customFormat="1" spans="1:13">
      <c r="A604" s="4">
        <v>20.091</v>
      </c>
      <c r="B604" s="10" t="s">
        <v>1942</v>
      </c>
      <c r="C604" s="1">
        <v>20.126</v>
      </c>
      <c r="D604" s="11" t="s">
        <v>1546</v>
      </c>
      <c r="E604" s="5">
        <f t="shared" si="36"/>
        <v>-0.0899999999999946</v>
      </c>
      <c r="F604" s="4"/>
      <c r="G604" s="4"/>
      <c r="H604" s="4">
        <v>20.057</v>
      </c>
      <c r="I604" s="10" t="s">
        <v>1940</v>
      </c>
      <c r="J604" s="4">
        <v>152.1</v>
      </c>
      <c r="K604" s="4">
        <f t="shared" si="37"/>
        <v>20.057</v>
      </c>
      <c r="L604" s="9">
        <f t="shared" si="38"/>
        <v>52.03</v>
      </c>
      <c r="M604" s="1">
        <f t="shared" si="39"/>
        <v>-50</v>
      </c>
    </row>
    <row r="605" s="1" customFormat="1" spans="1:13">
      <c r="A605" s="4">
        <v>20.124</v>
      </c>
      <c r="B605" s="10" t="s">
        <v>1943</v>
      </c>
      <c r="C605" s="1">
        <v>20.159</v>
      </c>
      <c r="D605" s="11" t="s">
        <v>1546</v>
      </c>
      <c r="E605" s="5">
        <f t="shared" si="36"/>
        <v>-0.579999999999999</v>
      </c>
      <c r="F605" s="4"/>
      <c r="G605" s="4"/>
      <c r="H605" s="4">
        <v>20.091</v>
      </c>
      <c r="I605" s="10" t="s">
        <v>1942</v>
      </c>
      <c r="J605" s="4">
        <v>150</v>
      </c>
      <c r="K605" s="4">
        <f t="shared" si="37"/>
        <v>20.091</v>
      </c>
      <c r="L605" s="9">
        <f t="shared" si="38"/>
        <v>51.94</v>
      </c>
      <c r="M605" s="1">
        <f t="shared" si="39"/>
        <v>-50</v>
      </c>
    </row>
    <row r="606" s="1" customFormat="1" spans="1:13">
      <c r="A606" s="4">
        <v>20.158</v>
      </c>
      <c r="B606" s="10" t="s">
        <v>1944</v>
      </c>
      <c r="C606" s="1">
        <v>20.193</v>
      </c>
      <c r="D606" s="11" t="s">
        <v>1945</v>
      </c>
      <c r="E606" s="5">
        <f t="shared" si="36"/>
        <v>-0.860000000000001</v>
      </c>
      <c r="F606" s="4"/>
      <c r="G606" s="4"/>
      <c r="H606" s="4">
        <v>20.124</v>
      </c>
      <c r="I606" s="10" t="s">
        <v>1943</v>
      </c>
      <c r="J606" s="4">
        <v>147.7</v>
      </c>
      <c r="K606" s="4">
        <f t="shared" si="37"/>
        <v>20.124</v>
      </c>
      <c r="L606" s="9">
        <f t="shared" si="38"/>
        <v>51.36</v>
      </c>
      <c r="M606" s="1">
        <f t="shared" si="39"/>
        <v>-50</v>
      </c>
    </row>
    <row r="607" s="1" customFormat="1" spans="1:13">
      <c r="A607" s="4">
        <v>20.191</v>
      </c>
      <c r="B607" s="10" t="s">
        <v>1946</v>
      </c>
      <c r="C607" s="1">
        <v>20.226</v>
      </c>
      <c r="D607" s="11" t="s">
        <v>1941</v>
      </c>
      <c r="E607" s="5">
        <f t="shared" si="36"/>
        <v>-1.97</v>
      </c>
      <c r="F607" s="4"/>
      <c r="G607" s="4"/>
      <c r="H607" s="4">
        <v>20.158</v>
      </c>
      <c r="I607" s="10" t="s">
        <v>1944</v>
      </c>
      <c r="J607" s="4">
        <v>146</v>
      </c>
      <c r="K607" s="4">
        <f t="shared" si="37"/>
        <v>20.158</v>
      </c>
      <c r="L607" s="9">
        <f t="shared" si="38"/>
        <v>50.5</v>
      </c>
      <c r="M607" s="1">
        <f t="shared" si="39"/>
        <v>-50</v>
      </c>
    </row>
    <row r="608" s="1" customFormat="1" spans="1:13">
      <c r="A608" s="4">
        <v>20.224</v>
      </c>
      <c r="B608" s="10" t="s">
        <v>1947</v>
      </c>
      <c r="C608" s="1">
        <v>20.26</v>
      </c>
      <c r="D608" s="11" t="s">
        <v>1321</v>
      </c>
      <c r="E608" s="5">
        <f t="shared" si="36"/>
        <v>-2.98</v>
      </c>
      <c r="F608" s="4"/>
      <c r="G608" s="4"/>
      <c r="H608" s="4">
        <v>20.191</v>
      </c>
      <c r="I608" s="10" t="s">
        <v>1946</v>
      </c>
      <c r="J608" s="4">
        <v>144.9</v>
      </c>
      <c r="K608" s="4">
        <f t="shared" si="37"/>
        <v>20.191</v>
      </c>
      <c r="L608" s="9">
        <f t="shared" si="38"/>
        <v>48.53</v>
      </c>
      <c r="M608" s="1">
        <f t="shared" si="39"/>
        <v>-50</v>
      </c>
    </row>
    <row r="609" s="1" customFormat="1" spans="1:13">
      <c r="A609" s="4">
        <v>20.258</v>
      </c>
      <c r="B609" s="10" t="s">
        <v>1948</v>
      </c>
      <c r="C609" s="1">
        <v>20.293</v>
      </c>
      <c r="D609" s="11" t="s">
        <v>1248</v>
      </c>
      <c r="E609" s="5">
        <f t="shared" si="36"/>
        <v>-4.5</v>
      </c>
      <c r="F609" s="4"/>
      <c r="G609" s="4"/>
      <c r="H609" s="4">
        <v>20.224</v>
      </c>
      <c r="I609" s="10" t="s">
        <v>1947</v>
      </c>
      <c r="J609" s="4">
        <v>142.6</v>
      </c>
      <c r="K609" s="4">
        <f t="shared" si="37"/>
        <v>20.224</v>
      </c>
      <c r="L609" s="9">
        <f t="shared" si="38"/>
        <v>45.55</v>
      </c>
      <c r="M609" s="1">
        <f t="shared" si="39"/>
        <v>-50</v>
      </c>
    </row>
    <row r="610" s="1" customFormat="1" spans="1:13">
      <c r="A610" s="4">
        <v>20.291</v>
      </c>
      <c r="B610" s="10" t="s">
        <v>1949</v>
      </c>
      <c r="C610" s="1">
        <v>20.327</v>
      </c>
      <c r="D610" s="11" t="s">
        <v>1950</v>
      </c>
      <c r="E610" s="5">
        <f t="shared" si="36"/>
        <v>-4.93</v>
      </c>
      <c r="F610" s="4"/>
      <c r="G610" s="4"/>
      <c r="H610" s="4">
        <v>20.258</v>
      </c>
      <c r="I610" s="10" t="s">
        <v>1948</v>
      </c>
      <c r="J610" s="4">
        <v>139.9</v>
      </c>
      <c r="K610" s="4">
        <f t="shared" si="37"/>
        <v>20.258</v>
      </c>
      <c r="L610" s="9">
        <f t="shared" si="38"/>
        <v>41.05</v>
      </c>
      <c r="M610" s="1">
        <f t="shared" si="39"/>
        <v>-50</v>
      </c>
    </row>
    <row r="611" s="1" customFormat="1" spans="1:13">
      <c r="A611" s="4">
        <v>20.325</v>
      </c>
      <c r="B611" s="10" t="s">
        <v>251</v>
      </c>
      <c r="C611" s="1">
        <v>20.36</v>
      </c>
      <c r="D611" s="11" t="s">
        <v>1951</v>
      </c>
      <c r="E611" s="5">
        <f t="shared" si="36"/>
        <v>-6.3</v>
      </c>
      <c r="F611" s="4"/>
      <c r="G611" s="4"/>
      <c r="H611" s="4">
        <v>20.291</v>
      </c>
      <c r="I611" s="10" t="s">
        <v>1949</v>
      </c>
      <c r="J611" s="4">
        <v>138.1</v>
      </c>
      <c r="K611" s="4">
        <f t="shared" si="37"/>
        <v>20.291</v>
      </c>
      <c r="L611" s="9">
        <f t="shared" si="38"/>
        <v>36.12</v>
      </c>
      <c r="M611" s="1">
        <f t="shared" si="39"/>
        <v>-50</v>
      </c>
    </row>
    <row r="612" s="1" customFormat="1" spans="1:13">
      <c r="A612" s="4">
        <v>20.358</v>
      </c>
      <c r="B612" s="10" t="s">
        <v>1952</v>
      </c>
      <c r="C612" s="1">
        <v>20.393</v>
      </c>
      <c r="D612" s="11" t="s">
        <v>1930</v>
      </c>
      <c r="E612" s="5">
        <f t="shared" si="36"/>
        <v>-6.08999999999999</v>
      </c>
      <c r="F612" s="4"/>
      <c r="G612" s="4"/>
      <c r="H612" s="4">
        <v>20.325</v>
      </c>
      <c r="I612" s="10" t="s">
        <v>251</v>
      </c>
      <c r="J612" s="4">
        <v>135.8</v>
      </c>
      <c r="K612" s="4">
        <f t="shared" si="37"/>
        <v>20.325</v>
      </c>
      <c r="L612" s="9">
        <f t="shared" si="38"/>
        <v>29.82</v>
      </c>
      <c r="M612" s="1">
        <f t="shared" si="39"/>
        <v>-50</v>
      </c>
    </row>
    <row r="613" s="1" customFormat="1" spans="1:13">
      <c r="A613" s="4">
        <v>20.392</v>
      </c>
      <c r="B613" s="10" t="s">
        <v>1953</v>
      </c>
      <c r="C613" s="1">
        <v>20.427</v>
      </c>
      <c r="D613" s="11" t="s">
        <v>1954</v>
      </c>
      <c r="E613" s="5">
        <f t="shared" si="36"/>
        <v>-6.65</v>
      </c>
      <c r="F613" s="4"/>
      <c r="G613" s="4"/>
      <c r="H613" s="4">
        <v>20.358</v>
      </c>
      <c r="I613" s="10" t="s">
        <v>1952</v>
      </c>
      <c r="J613" s="4">
        <v>134.4</v>
      </c>
      <c r="K613" s="4">
        <f t="shared" si="37"/>
        <v>20.358</v>
      </c>
      <c r="L613" s="9">
        <f t="shared" si="38"/>
        <v>23.73</v>
      </c>
      <c r="M613" s="1">
        <f t="shared" si="39"/>
        <v>-50</v>
      </c>
    </row>
    <row r="614" s="1" customFormat="1" spans="1:13">
      <c r="A614" s="4">
        <v>20.425</v>
      </c>
      <c r="B614" s="10" t="s">
        <v>1955</v>
      </c>
      <c r="C614" s="1">
        <v>20.46</v>
      </c>
      <c r="D614" s="11" t="s">
        <v>1956</v>
      </c>
      <c r="E614" s="5">
        <f t="shared" si="36"/>
        <v>-6.98</v>
      </c>
      <c r="F614" s="4"/>
      <c r="G614" s="4"/>
      <c r="H614" s="4">
        <v>20.392</v>
      </c>
      <c r="I614" s="10" t="s">
        <v>1953</v>
      </c>
      <c r="J614" s="4">
        <v>131.9</v>
      </c>
      <c r="K614" s="4">
        <f t="shared" si="37"/>
        <v>20.392</v>
      </c>
      <c r="L614" s="9">
        <f t="shared" si="38"/>
        <v>17.08</v>
      </c>
      <c r="M614" s="1">
        <f t="shared" si="39"/>
        <v>-50</v>
      </c>
    </row>
    <row r="615" s="1" customFormat="1" spans="1:13">
      <c r="A615" s="4">
        <v>20.458</v>
      </c>
      <c r="B615" s="10" t="s">
        <v>347</v>
      </c>
      <c r="C615" s="1">
        <v>20.494</v>
      </c>
      <c r="D615" s="11" t="s">
        <v>1274</v>
      </c>
      <c r="E615" s="5">
        <f t="shared" si="36"/>
        <v>-7.34</v>
      </c>
      <c r="F615" s="4"/>
      <c r="G615" s="4"/>
      <c r="H615" s="4">
        <v>20.425</v>
      </c>
      <c r="I615" s="10" t="s">
        <v>1955</v>
      </c>
      <c r="J615" s="4">
        <v>130</v>
      </c>
      <c r="K615" s="4">
        <f t="shared" si="37"/>
        <v>20.425</v>
      </c>
      <c r="L615" s="9">
        <f t="shared" si="38"/>
        <v>10.1</v>
      </c>
      <c r="M615" s="1">
        <f t="shared" si="39"/>
        <v>-50</v>
      </c>
    </row>
    <row r="616" s="1" customFormat="1" spans="1:13">
      <c r="A616" s="4">
        <v>20.492</v>
      </c>
      <c r="B616" s="10" t="s">
        <v>1957</v>
      </c>
      <c r="C616" s="1">
        <v>20.527</v>
      </c>
      <c r="D616" s="11" t="s">
        <v>1403</v>
      </c>
      <c r="E616" s="5">
        <f t="shared" si="36"/>
        <v>-7.46</v>
      </c>
      <c r="F616" s="4"/>
      <c r="G616" s="4"/>
      <c r="H616" s="4">
        <v>20.458</v>
      </c>
      <c r="I616" s="10" t="s">
        <v>347</v>
      </c>
      <c r="J616" s="4">
        <v>128.5</v>
      </c>
      <c r="K616" s="4">
        <f t="shared" si="37"/>
        <v>20.458</v>
      </c>
      <c r="L616" s="9">
        <f t="shared" si="38"/>
        <v>2.76</v>
      </c>
      <c r="M616" s="1">
        <f t="shared" si="39"/>
        <v>-50</v>
      </c>
    </row>
    <row r="617" s="1" customFormat="1" spans="1:13">
      <c r="A617" s="4">
        <v>20.525</v>
      </c>
      <c r="B617" s="10" t="s">
        <v>1958</v>
      </c>
      <c r="C617" s="1">
        <v>20.561</v>
      </c>
      <c r="D617" s="11" t="s">
        <v>1590</v>
      </c>
      <c r="E617" s="5">
        <f t="shared" si="36"/>
        <v>-7.889</v>
      </c>
      <c r="F617" s="4"/>
      <c r="G617" s="4"/>
      <c r="H617" s="4">
        <v>20.492</v>
      </c>
      <c r="I617" s="10" t="s">
        <v>1957</v>
      </c>
      <c r="J617" s="4">
        <v>126.3</v>
      </c>
      <c r="K617" s="4">
        <f t="shared" si="37"/>
        <v>20.492</v>
      </c>
      <c r="L617" s="9">
        <f t="shared" si="38"/>
        <v>-4.7</v>
      </c>
      <c r="M617" s="1">
        <f t="shared" si="39"/>
        <v>-50</v>
      </c>
    </row>
    <row r="618" s="1" customFormat="1" spans="1:13">
      <c r="A618" s="4">
        <v>20.559</v>
      </c>
      <c r="B618" s="10" t="s">
        <v>1959</v>
      </c>
      <c r="C618" s="1">
        <v>20.594</v>
      </c>
      <c r="D618" s="11" t="s">
        <v>1960</v>
      </c>
      <c r="E618" s="5">
        <f t="shared" si="36"/>
        <v>-7.9326</v>
      </c>
      <c r="F618" s="4"/>
      <c r="G618" s="4"/>
      <c r="H618" s="4">
        <v>20.525</v>
      </c>
      <c r="I618" s="10" t="s">
        <v>1958</v>
      </c>
      <c r="J618" s="4">
        <v>123.5</v>
      </c>
      <c r="K618" s="4">
        <f t="shared" si="37"/>
        <v>20.525</v>
      </c>
      <c r="L618" s="9">
        <f t="shared" si="38"/>
        <v>-12.589</v>
      </c>
      <c r="M618" s="1">
        <f t="shared" si="39"/>
        <v>-50</v>
      </c>
    </row>
    <row r="619" s="1" customFormat="1" spans="1:13">
      <c r="A619" s="4">
        <v>20.592</v>
      </c>
      <c r="B619" s="3">
        <v>-0.0006531</v>
      </c>
      <c r="C619" s="1">
        <v>20.627</v>
      </c>
      <c r="D619" s="11" t="s">
        <v>1961</v>
      </c>
      <c r="E619" s="5">
        <f t="shared" si="36"/>
        <v>-7.3994</v>
      </c>
      <c r="F619" s="4"/>
      <c r="G619" s="4"/>
      <c r="H619" s="4">
        <v>20.559</v>
      </c>
      <c r="I619" s="10" t="s">
        <v>1959</v>
      </c>
      <c r="J619" s="4">
        <v>185.8</v>
      </c>
      <c r="K619" s="4">
        <f t="shared" si="37"/>
        <v>20.559</v>
      </c>
      <c r="L619" s="9">
        <f t="shared" si="38"/>
        <v>-20.5216</v>
      </c>
      <c r="M619" s="1">
        <f t="shared" si="39"/>
        <v>-50</v>
      </c>
    </row>
    <row r="620" s="1" customFormat="1" spans="1:13">
      <c r="A620" s="4">
        <v>20.626</v>
      </c>
      <c r="B620" s="3">
        <v>-0.001333</v>
      </c>
      <c r="C620" s="1">
        <v>20.661</v>
      </c>
      <c r="D620" s="11" t="s">
        <v>1962</v>
      </c>
      <c r="E620" s="5">
        <f t="shared" si="36"/>
        <v>-6.799</v>
      </c>
      <c r="F620" s="4"/>
      <c r="G620" s="4"/>
      <c r="H620" s="4">
        <v>20.592</v>
      </c>
      <c r="I620" s="3">
        <v>-0.0006531</v>
      </c>
      <c r="J620" s="4">
        <v>245.3</v>
      </c>
      <c r="K620" s="4">
        <f t="shared" si="37"/>
        <v>20.592</v>
      </c>
      <c r="L620" s="9">
        <f t="shared" si="38"/>
        <v>-27.921</v>
      </c>
      <c r="M620" s="1">
        <f t="shared" si="39"/>
        <v>60</v>
      </c>
    </row>
    <row r="621" s="1" customFormat="1" spans="1:13">
      <c r="A621" s="4">
        <v>20.659</v>
      </c>
      <c r="B621" s="3">
        <v>-0.001925</v>
      </c>
      <c r="C621" s="1">
        <v>20.694</v>
      </c>
      <c r="D621" s="11" t="s">
        <v>1906</v>
      </c>
      <c r="E621" s="5">
        <f t="shared" si="36"/>
        <v>-5.92</v>
      </c>
      <c r="F621" s="4"/>
      <c r="G621" s="4"/>
      <c r="H621" s="4">
        <v>20.626</v>
      </c>
      <c r="I621" s="3">
        <v>-0.001333</v>
      </c>
      <c r="J621" s="4">
        <v>245.3</v>
      </c>
      <c r="K621" s="4">
        <f t="shared" si="37"/>
        <v>20.626</v>
      </c>
      <c r="L621" s="9">
        <f t="shared" si="38"/>
        <v>-34.72</v>
      </c>
      <c r="M621" s="1">
        <f t="shared" si="39"/>
        <v>60</v>
      </c>
    </row>
    <row r="622" s="1" customFormat="1" spans="1:13">
      <c r="A622" s="4">
        <v>20.692</v>
      </c>
      <c r="B622" s="3">
        <v>-0.00258</v>
      </c>
      <c r="C622" s="1">
        <v>20.728</v>
      </c>
      <c r="D622" s="11" t="s">
        <v>1963</v>
      </c>
      <c r="E622" s="5">
        <f t="shared" si="36"/>
        <v>-6.55</v>
      </c>
      <c r="F622" s="4"/>
      <c r="G622" s="4"/>
      <c r="H622" s="4">
        <v>20.659</v>
      </c>
      <c r="I622" s="3">
        <v>-0.001925</v>
      </c>
      <c r="J622" s="4">
        <v>245.3</v>
      </c>
      <c r="K622" s="4">
        <f t="shared" si="37"/>
        <v>20.659</v>
      </c>
      <c r="L622" s="9">
        <f t="shared" si="38"/>
        <v>-40.64</v>
      </c>
      <c r="M622" s="1">
        <f t="shared" si="39"/>
        <v>60</v>
      </c>
    </row>
    <row r="623" s="1" customFormat="1" spans="1:13">
      <c r="A623" s="4">
        <v>20.726</v>
      </c>
      <c r="B623" s="3">
        <v>-0.003074</v>
      </c>
      <c r="C623" s="1">
        <v>20.761</v>
      </c>
      <c r="D623" s="11" t="s">
        <v>1964</v>
      </c>
      <c r="E623" s="5">
        <f t="shared" si="36"/>
        <v>-4.94</v>
      </c>
      <c r="F623" s="4"/>
      <c r="G623" s="4"/>
      <c r="H623" s="4">
        <v>20.692</v>
      </c>
      <c r="I623" s="3">
        <v>-0.00258</v>
      </c>
      <c r="J623" s="4">
        <v>245.3</v>
      </c>
      <c r="K623" s="4">
        <f t="shared" si="37"/>
        <v>20.692</v>
      </c>
      <c r="L623" s="9">
        <f t="shared" si="38"/>
        <v>-47.19</v>
      </c>
      <c r="M623" s="1">
        <f t="shared" si="39"/>
        <v>60</v>
      </c>
    </row>
    <row r="624" s="1" customFormat="1" spans="1:13">
      <c r="A624" s="4">
        <v>20.759</v>
      </c>
      <c r="B624" s="3">
        <v>-0.003495</v>
      </c>
      <c r="C624" s="1">
        <v>20.795</v>
      </c>
      <c r="D624" s="11" t="s">
        <v>1965</v>
      </c>
      <c r="E624" s="5">
        <f t="shared" si="36"/>
        <v>-4.21</v>
      </c>
      <c r="F624" s="4"/>
      <c r="G624" s="4"/>
      <c r="H624" s="4">
        <v>20.726</v>
      </c>
      <c r="I624" s="3">
        <v>-0.003074</v>
      </c>
      <c r="J624" s="4">
        <v>245.3</v>
      </c>
      <c r="K624" s="4">
        <f t="shared" si="37"/>
        <v>20.726</v>
      </c>
      <c r="L624" s="9">
        <f t="shared" si="38"/>
        <v>-52.13</v>
      </c>
      <c r="M624" s="1">
        <f t="shared" si="39"/>
        <v>60</v>
      </c>
    </row>
    <row r="625" s="1" customFormat="1" spans="1:13">
      <c r="A625" s="4">
        <v>20.793</v>
      </c>
      <c r="B625" s="3">
        <v>-0.003825</v>
      </c>
      <c r="C625" s="1">
        <v>20.828</v>
      </c>
      <c r="D625" s="11" t="s">
        <v>1966</v>
      </c>
      <c r="E625" s="5">
        <f t="shared" si="36"/>
        <v>-3.3</v>
      </c>
      <c r="F625" s="4"/>
      <c r="G625" s="4"/>
      <c r="H625" s="4">
        <v>20.759</v>
      </c>
      <c r="I625" s="3">
        <v>-0.003495</v>
      </c>
      <c r="J625" s="4">
        <v>245.3</v>
      </c>
      <c r="K625" s="4">
        <f t="shared" si="37"/>
        <v>20.759</v>
      </c>
      <c r="L625" s="9">
        <f t="shared" si="38"/>
        <v>-56.34</v>
      </c>
      <c r="M625" s="1">
        <f t="shared" si="39"/>
        <v>60</v>
      </c>
    </row>
    <row r="626" s="1" customFormat="1" spans="1:13">
      <c r="A626" s="4">
        <v>20.826</v>
      </c>
      <c r="B626" s="3">
        <v>-0.004063</v>
      </c>
      <c r="C626" s="1">
        <v>20.861</v>
      </c>
      <c r="D626" s="11" t="s">
        <v>1967</v>
      </c>
      <c r="E626" s="5">
        <f t="shared" si="36"/>
        <v>-2.38</v>
      </c>
      <c r="F626" s="4"/>
      <c r="G626" s="4"/>
      <c r="H626" s="4">
        <v>20.793</v>
      </c>
      <c r="I626" s="3">
        <v>-0.003825</v>
      </c>
      <c r="J626" s="4">
        <v>245.4</v>
      </c>
      <c r="K626" s="4">
        <f t="shared" si="37"/>
        <v>20.793</v>
      </c>
      <c r="L626" s="9">
        <f t="shared" si="38"/>
        <v>-59.64</v>
      </c>
      <c r="M626" s="1">
        <f t="shared" si="39"/>
        <v>60</v>
      </c>
    </row>
    <row r="627" s="1" customFormat="1" spans="1:13">
      <c r="A627" s="4">
        <v>20.86</v>
      </c>
      <c r="B627" s="3">
        <v>-0.00424</v>
      </c>
      <c r="C627" s="1">
        <v>20.895</v>
      </c>
      <c r="D627" s="11" t="s">
        <v>1967</v>
      </c>
      <c r="E627" s="5">
        <f t="shared" si="36"/>
        <v>-1.77</v>
      </c>
      <c r="F627" s="4"/>
      <c r="G627" s="4"/>
      <c r="H627" s="4">
        <v>20.826</v>
      </c>
      <c r="I627" s="3">
        <v>-0.004063</v>
      </c>
      <c r="J627" s="4">
        <v>245.3</v>
      </c>
      <c r="K627" s="4">
        <f t="shared" si="37"/>
        <v>20.826</v>
      </c>
      <c r="L627" s="9">
        <f t="shared" si="38"/>
        <v>-62.02</v>
      </c>
      <c r="M627" s="1">
        <f t="shared" si="39"/>
        <v>60</v>
      </c>
    </row>
    <row r="628" s="1" customFormat="1" spans="1:13">
      <c r="A628" s="4">
        <v>20.893</v>
      </c>
      <c r="B628" s="3">
        <v>-0.004271</v>
      </c>
      <c r="C628" s="1">
        <v>20.928</v>
      </c>
      <c r="D628" s="11" t="s">
        <v>1966</v>
      </c>
      <c r="E628" s="5">
        <f t="shared" si="36"/>
        <v>-0.309999999999998</v>
      </c>
      <c r="F628" s="4"/>
      <c r="G628" s="4"/>
      <c r="H628" s="4">
        <v>20.86</v>
      </c>
      <c r="I628" s="3">
        <v>-0.00424</v>
      </c>
      <c r="J628" s="4">
        <v>245.3</v>
      </c>
      <c r="K628" s="4">
        <f t="shared" si="37"/>
        <v>20.86</v>
      </c>
      <c r="L628" s="9">
        <f t="shared" si="38"/>
        <v>-63.79</v>
      </c>
      <c r="M628" s="1">
        <f t="shared" si="39"/>
        <v>60</v>
      </c>
    </row>
    <row r="629" s="1" customFormat="1" spans="1:13">
      <c r="A629" s="4">
        <v>20.926</v>
      </c>
      <c r="B629" s="3">
        <v>-0.004224</v>
      </c>
      <c r="C629" s="1">
        <v>20.962</v>
      </c>
      <c r="D629" s="11" t="s">
        <v>1968</v>
      </c>
      <c r="E629" s="5">
        <f t="shared" si="36"/>
        <v>0.469999999999993</v>
      </c>
      <c r="F629" s="4"/>
      <c r="G629" s="4"/>
      <c r="H629" s="4">
        <v>20.893</v>
      </c>
      <c r="I629" s="3">
        <v>-0.004271</v>
      </c>
      <c r="J629" s="4">
        <v>245.2</v>
      </c>
      <c r="K629" s="4">
        <f t="shared" si="37"/>
        <v>20.893</v>
      </c>
      <c r="L629" s="9">
        <f t="shared" si="38"/>
        <v>-64.1</v>
      </c>
      <c r="M629" s="1">
        <f t="shared" si="39"/>
        <v>60</v>
      </c>
    </row>
    <row r="630" s="1" customFormat="1" spans="1:13">
      <c r="A630" s="4">
        <v>20.96</v>
      </c>
      <c r="B630" s="3">
        <v>-0.004148</v>
      </c>
      <c r="C630" s="1">
        <v>20.995</v>
      </c>
      <c r="D630" s="11" t="s">
        <v>1969</v>
      </c>
      <c r="E630" s="5">
        <f t="shared" si="36"/>
        <v>0.760000000000005</v>
      </c>
      <c r="F630" s="4"/>
      <c r="G630" s="4"/>
      <c r="H630" s="4">
        <v>20.926</v>
      </c>
      <c r="I630" s="3">
        <v>-0.004224</v>
      </c>
      <c r="J630" s="4">
        <v>245.2</v>
      </c>
      <c r="K630" s="4">
        <f t="shared" si="37"/>
        <v>20.926</v>
      </c>
      <c r="L630" s="9">
        <f t="shared" si="38"/>
        <v>-63.63</v>
      </c>
      <c r="M630" s="1">
        <f t="shared" si="39"/>
        <v>60</v>
      </c>
    </row>
    <row r="631" s="1" customFormat="1" spans="1:13">
      <c r="A631" s="4">
        <v>20.993</v>
      </c>
      <c r="B631" s="3">
        <v>-0.004023</v>
      </c>
      <c r="C631" s="1">
        <v>21.029</v>
      </c>
      <c r="D631" s="11" t="s">
        <v>1970</v>
      </c>
      <c r="E631" s="5">
        <f t="shared" si="36"/>
        <v>1.25</v>
      </c>
      <c r="F631" s="4"/>
      <c r="G631" s="4"/>
      <c r="H631" s="4">
        <v>20.96</v>
      </c>
      <c r="I631" s="3">
        <v>-0.004148</v>
      </c>
      <c r="J631" s="4">
        <v>245.3</v>
      </c>
      <c r="K631" s="4">
        <f t="shared" si="37"/>
        <v>20.96</v>
      </c>
      <c r="L631" s="9">
        <f t="shared" si="38"/>
        <v>-62.87</v>
      </c>
      <c r="M631" s="1">
        <f t="shared" si="39"/>
        <v>60</v>
      </c>
    </row>
    <row r="632" s="1" customFormat="1" spans="1:13">
      <c r="A632" s="4">
        <v>21.027</v>
      </c>
      <c r="B632" s="3">
        <v>-0.003785</v>
      </c>
      <c r="C632" s="1">
        <v>21.062</v>
      </c>
      <c r="D632" s="11" t="s">
        <v>1839</v>
      </c>
      <c r="E632" s="5">
        <f t="shared" si="36"/>
        <v>2.37999999999999</v>
      </c>
      <c r="F632" s="4"/>
      <c r="G632" s="4"/>
      <c r="H632" s="4">
        <v>20.993</v>
      </c>
      <c r="I632" s="3">
        <v>-0.004023</v>
      </c>
      <c r="J632" s="4">
        <v>245.3</v>
      </c>
      <c r="K632" s="4">
        <f t="shared" si="37"/>
        <v>20.993</v>
      </c>
      <c r="L632" s="9">
        <f t="shared" si="38"/>
        <v>-61.62</v>
      </c>
      <c r="M632" s="1">
        <f t="shared" si="39"/>
        <v>60</v>
      </c>
    </row>
    <row r="633" s="1" customFormat="1" spans="1:13">
      <c r="A633" s="4">
        <v>21.06</v>
      </c>
      <c r="B633" s="3">
        <v>-0.003438</v>
      </c>
      <c r="C633" s="1">
        <v>21.095</v>
      </c>
      <c r="D633" s="11" t="s">
        <v>1971</v>
      </c>
      <c r="E633" s="5">
        <f t="shared" si="36"/>
        <v>3.47</v>
      </c>
      <c r="F633" s="4"/>
      <c r="G633" s="4"/>
      <c r="H633" s="4">
        <v>21.027</v>
      </c>
      <c r="I633" s="3">
        <v>-0.003785</v>
      </c>
      <c r="J633" s="4">
        <v>245.3</v>
      </c>
      <c r="K633" s="4">
        <f t="shared" si="37"/>
        <v>21.027</v>
      </c>
      <c r="L633" s="9">
        <f t="shared" si="38"/>
        <v>-59.24</v>
      </c>
      <c r="M633" s="1">
        <f t="shared" si="39"/>
        <v>60</v>
      </c>
    </row>
    <row r="634" s="1" customFormat="1" spans="1:13">
      <c r="A634" s="4">
        <v>21.094</v>
      </c>
      <c r="B634" s="3">
        <v>-0.002966</v>
      </c>
      <c r="C634" s="1">
        <v>21.129</v>
      </c>
      <c r="D634" s="11" t="s">
        <v>1972</v>
      </c>
      <c r="E634" s="5">
        <f t="shared" si="36"/>
        <v>4.72</v>
      </c>
      <c r="F634" s="4"/>
      <c r="G634" s="4"/>
      <c r="H634" s="4">
        <v>21.06</v>
      </c>
      <c r="I634" s="3">
        <v>-0.003438</v>
      </c>
      <c r="J634" s="4">
        <v>245.3</v>
      </c>
      <c r="K634" s="4">
        <f t="shared" si="37"/>
        <v>21.06</v>
      </c>
      <c r="L634" s="9">
        <f t="shared" si="38"/>
        <v>-55.77</v>
      </c>
      <c r="M634" s="1">
        <f t="shared" si="39"/>
        <v>60</v>
      </c>
    </row>
    <row r="635" s="1" customFormat="1" spans="1:13">
      <c r="A635" s="4">
        <v>21.127</v>
      </c>
      <c r="B635" s="3">
        <v>-0.002422</v>
      </c>
      <c r="C635" s="1">
        <v>21.162</v>
      </c>
      <c r="D635" s="11" t="s">
        <v>1288</v>
      </c>
      <c r="E635" s="5">
        <f t="shared" si="36"/>
        <v>5.44</v>
      </c>
      <c r="F635" s="4"/>
      <c r="G635" s="4"/>
      <c r="H635" s="4">
        <v>21.094</v>
      </c>
      <c r="I635" s="3">
        <v>-0.002966</v>
      </c>
      <c r="J635" s="4">
        <v>245.3</v>
      </c>
      <c r="K635" s="4">
        <f t="shared" si="37"/>
        <v>21.094</v>
      </c>
      <c r="L635" s="9">
        <f t="shared" si="38"/>
        <v>-51.05</v>
      </c>
      <c r="M635" s="1">
        <f t="shared" si="39"/>
        <v>60</v>
      </c>
    </row>
    <row r="636" s="1" customFormat="1" spans="1:13">
      <c r="A636" s="4">
        <v>21.16</v>
      </c>
      <c r="B636" s="3">
        <v>-0.001807</v>
      </c>
      <c r="C636" s="1">
        <v>21.196</v>
      </c>
      <c r="D636" s="11" t="s">
        <v>1960</v>
      </c>
      <c r="E636" s="5">
        <f t="shared" si="36"/>
        <v>6.15</v>
      </c>
      <c r="F636" s="4"/>
      <c r="G636" s="4"/>
      <c r="H636" s="4">
        <v>21.127</v>
      </c>
      <c r="I636" s="3">
        <v>-0.002422</v>
      </c>
      <c r="J636" s="4">
        <v>245.2</v>
      </c>
      <c r="K636" s="4">
        <f t="shared" si="37"/>
        <v>21.127</v>
      </c>
      <c r="L636" s="9">
        <f t="shared" si="38"/>
        <v>-45.61</v>
      </c>
      <c r="M636" s="1">
        <f t="shared" si="39"/>
        <v>60</v>
      </c>
    </row>
    <row r="637" s="1" customFormat="1" spans="1:13">
      <c r="A637" s="4">
        <v>21.194</v>
      </c>
      <c r="B637" s="3">
        <v>-0.00122</v>
      </c>
      <c r="C637" s="1">
        <v>21.229</v>
      </c>
      <c r="D637" s="11" t="s">
        <v>1277</v>
      </c>
      <c r="E637" s="5">
        <f t="shared" si="36"/>
        <v>5.87</v>
      </c>
      <c r="F637" s="4"/>
      <c r="G637" s="4"/>
      <c r="H637" s="4">
        <v>21.16</v>
      </c>
      <c r="I637" s="3">
        <v>-0.001807</v>
      </c>
      <c r="J637" s="4">
        <v>245.2</v>
      </c>
      <c r="K637" s="4">
        <f t="shared" si="37"/>
        <v>21.16</v>
      </c>
      <c r="L637" s="9">
        <f t="shared" si="38"/>
        <v>-39.46</v>
      </c>
      <c r="M637" s="1">
        <f t="shared" si="39"/>
        <v>60</v>
      </c>
    </row>
    <row r="638" s="1" customFormat="1" spans="1:13">
      <c r="A638" s="4">
        <v>21.227</v>
      </c>
      <c r="B638" s="3">
        <v>-0.0005228</v>
      </c>
      <c r="C638" s="1">
        <v>21.263</v>
      </c>
      <c r="D638" s="11" t="s">
        <v>1973</v>
      </c>
      <c r="E638" s="5">
        <f t="shared" si="36"/>
        <v>6.972</v>
      </c>
      <c r="F638" s="4"/>
      <c r="G638" s="4"/>
      <c r="H638" s="4">
        <v>21.194</v>
      </c>
      <c r="I638" s="3">
        <v>-0.00122</v>
      </c>
      <c r="J638" s="4">
        <v>245.2</v>
      </c>
      <c r="K638" s="4">
        <f t="shared" si="37"/>
        <v>21.194</v>
      </c>
      <c r="L638" s="9">
        <f t="shared" si="38"/>
        <v>-33.59</v>
      </c>
      <c r="M638" s="1">
        <f t="shared" si="39"/>
        <v>60</v>
      </c>
    </row>
    <row r="639" s="1" customFormat="1" spans="1:13">
      <c r="A639" s="4">
        <v>21.261</v>
      </c>
      <c r="B639" s="10" t="s">
        <v>1974</v>
      </c>
      <c r="C639" s="1">
        <v>21.296</v>
      </c>
      <c r="D639" s="11" t="s">
        <v>1975</v>
      </c>
      <c r="E639" s="5">
        <f t="shared" si="36"/>
        <v>7.249</v>
      </c>
      <c r="F639" s="4"/>
      <c r="G639" s="4"/>
      <c r="H639" s="4">
        <v>21.227</v>
      </c>
      <c r="I639" s="3">
        <v>-0.0005228</v>
      </c>
      <c r="J639" s="4">
        <v>245.2</v>
      </c>
      <c r="K639" s="4">
        <f t="shared" si="37"/>
        <v>21.227</v>
      </c>
      <c r="L639" s="9">
        <f t="shared" si="38"/>
        <v>-26.618</v>
      </c>
      <c r="M639" s="1">
        <f t="shared" si="39"/>
        <v>60</v>
      </c>
    </row>
    <row r="640" s="1" customFormat="1" spans="1:13">
      <c r="A640" s="4">
        <v>21.294</v>
      </c>
      <c r="B640" s="10" t="s">
        <v>1976</v>
      </c>
      <c r="C640" s="1">
        <v>21.329</v>
      </c>
      <c r="D640" s="11" t="s">
        <v>1977</v>
      </c>
      <c r="E640" s="5">
        <f t="shared" si="36"/>
        <v>8.839</v>
      </c>
      <c r="F640" s="4"/>
      <c r="G640" s="4"/>
      <c r="H640" s="4">
        <v>21.261</v>
      </c>
      <c r="I640" s="10" t="s">
        <v>1974</v>
      </c>
      <c r="J640" s="4">
        <v>245.2</v>
      </c>
      <c r="K640" s="4">
        <f t="shared" si="37"/>
        <v>21.261</v>
      </c>
      <c r="L640" s="9">
        <f t="shared" si="38"/>
        <v>-19.369</v>
      </c>
      <c r="M640" s="1">
        <f t="shared" si="39"/>
        <v>60</v>
      </c>
    </row>
    <row r="641" s="1" customFormat="1" spans="1:13">
      <c r="A641" s="4">
        <v>21.328</v>
      </c>
      <c r="B641" s="10" t="s">
        <v>1978</v>
      </c>
      <c r="C641" s="1">
        <v>21.363</v>
      </c>
      <c r="D641" s="11" t="s">
        <v>1979</v>
      </c>
      <c r="E641" s="5">
        <f t="shared" si="36"/>
        <v>7.53</v>
      </c>
      <c r="F641" s="4"/>
      <c r="G641" s="4"/>
      <c r="H641" s="4">
        <v>21.294</v>
      </c>
      <c r="I641" s="10" t="s">
        <v>1976</v>
      </c>
      <c r="J641" s="4">
        <v>245.2</v>
      </c>
      <c r="K641" s="4">
        <f t="shared" si="37"/>
        <v>21.294</v>
      </c>
      <c r="L641" s="9">
        <f t="shared" si="38"/>
        <v>-10.53</v>
      </c>
      <c r="M641" s="1">
        <f t="shared" si="39"/>
        <v>60</v>
      </c>
    </row>
    <row r="642" s="1" customFormat="1" spans="1:13">
      <c r="A642" s="4">
        <v>21.361</v>
      </c>
      <c r="B642" s="10" t="s">
        <v>1032</v>
      </c>
      <c r="C642" s="1">
        <v>21.396</v>
      </c>
      <c r="D642" s="11" t="s">
        <v>1980</v>
      </c>
      <c r="E642" s="5">
        <f t="shared" si="36"/>
        <v>7.43</v>
      </c>
      <c r="F642" s="4"/>
      <c r="G642" s="4"/>
      <c r="H642" s="4">
        <v>21.328</v>
      </c>
      <c r="I642" s="10" t="s">
        <v>1978</v>
      </c>
      <c r="J642" s="4">
        <v>245.3</v>
      </c>
      <c r="K642" s="4">
        <f t="shared" si="37"/>
        <v>21.328</v>
      </c>
      <c r="L642" s="9">
        <f t="shared" si="38"/>
        <v>-3</v>
      </c>
      <c r="M642" s="1">
        <f t="shared" si="39"/>
        <v>60</v>
      </c>
    </row>
    <row r="643" s="1" customFormat="1" spans="1:13">
      <c r="A643" s="4">
        <v>21.394</v>
      </c>
      <c r="B643" s="10" t="s">
        <v>1981</v>
      </c>
      <c r="C643" s="1">
        <v>21.43</v>
      </c>
      <c r="D643" s="11" t="s">
        <v>1982</v>
      </c>
      <c r="E643" s="5">
        <f t="shared" si="36"/>
        <v>7.9</v>
      </c>
      <c r="F643" s="4"/>
      <c r="G643" s="4"/>
      <c r="H643" s="4">
        <v>21.361</v>
      </c>
      <c r="I643" s="10" t="s">
        <v>1032</v>
      </c>
      <c r="J643" s="4">
        <v>142.1</v>
      </c>
      <c r="K643" s="4">
        <f t="shared" si="37"/>
        <v>21.361</v>
      </c>
      <c r="L643" s="9">
        <f t="shared" si="38"/>
        <v>4.43</v>
      </c>
      <c r="M643" s="1">
        <f t="shared" si="39"/>
        <v>-50</v>
      </c>
    </row>
    <row r="644" s="1" customFormat="1" spans="1:13">
      <c r="A644" s="4">
        <v>21.428</v>
      </c>
      <c r="B644" s="10" t="s">
        <v>1983</v>
      </c>
      <c r="C644" s="1">
        <v>21.463</v>
      </c>
      <c r="D644" s="11" t="s">
        <v>1984</v>
      </c>
      <c r="E644" s="5">
        <f t="shared" si="36"/>
        <v>7.36</v>
      </c>
      <c r="F644" s="4"/>
      <c r="G644" s="4"/>
      <c r="H644" s="4">
        <v>21.394</v>
      </c>
      <c r="I644" s="10" t="s">
        <v>1981</v>
      </c>
      <c r="J644" s="4">
        <v>160.5</v>
      </c>
      <c r="K644" s="4">
        <f t="shared" si="37"/>
        <v>21.394</v>
      </c>
      <c r="L644" s="9">
        <f t="shared" si="38"/>
        <v>12.33</v>
      </c>
      <c r="M644" s="1">
        <f t="shared" si="39"/>
        <v>-50</v>
      </c>
    </row>
    <row r="645" s="1" customFormat="1" spans="1:13">
      <c r="A645" s="4">
        <v>21.461</v>
      </c>
      <c r="B645" s="10" t="s">
        <v>1985</v>
      </c>
      <c r="C645" s="1">
        <v>21.497</v>
      </c>
      <c r="D645" s="11" t="s">
        <v>1986</v>
      </c>
      <c r="E645" s="5">
        <f t="shared" ref="E645:E708" si="40">(B645-B644)*10000</f>
        <v>7.47</v>
      </c>
      <c r="F645" s="4"/>
      <c r="G645" s="4"/>
      <c r="H645" s="4">
        <v>21.428</v>
      </c>
      <c r="I645" s="10" t="s">
        <v>1983</v>
      </c>
      <c r="J645" s="4">
        <v>159.4</v>
      </c>
      <c r="K645" s="4">
        <f t="shared" ref="K645:K708" si="41">H645</f>
        <v>21.428</v>
      </c>
      <c r="L645" s="9">
        <f t="shared" ref="L645:L708" si="42">(I645-$I$4)*10000</f>
        <v>19.69</v>
      </c>
      <c r="M645" s="1">
        <f t="shared" ref="M645:M708" si="43">IF(J645&lt;230,-50,60)</f>
        <v>-50</v>
      </c>
    </row>
    <row r="646" s="1" customFormat="1" spans="1:13">
      <c r="A646" s="4">
        <v>21.495</v>
      </c>
      <c r="B646" s="10" t="s">
        <v>1987</v>
      </c>
      <c r="C646" s="1">
        <v>21.53</v>
      </c>
      <c r="D646" s="11" t="s">
        <v>1988</v>
      </c>
      <c r="E646" s="5">
        <f t="shared" si="40"/>
        <v>6.19</v>
      </c>
      <c r="F646" s="4"/>
      <c r="G646" s="4"/>
      <c r="H646" s="4">
        <v>21.461</v>
      </c>
      <c r="I646" s="10" t="s">
        <v>1985</v>
      </c>
      <c r="J646" s="4">
        <v>157.1</v>
      </c>
      <c r="K646" s="4">
        <f t="shared" si="41"/>
        <v>21.461</v>
      </c>
      <c r="L646" s="9">
        <f t="shared" si="42"/>
        <v>27.16</v>
      </c>
      <c r="M646" s="1">
        <f t="shared" si="43"/>
        <v>-50</v>
      </c>
    </row>
    <row r="647" s="1" customFormat="1" spans="1:13">
      <c r="A647" s="4">
        <v>21.528</v>
      </c>
      <c r="B647" s="10" t="s">
        <v>1989</v>
      </c>
      <c r="C647" s="1">
        <v>21.563</v>
      </c>
      <c r="D647" s="11" t="s">
        <v>1990</v>
      </c>
      <c r="E647" s="5">
        <f t="shared" si="40"/>
        <v>6.23</v>
      </c>
      <c r="F647" s="4"/>
      <c r="G647" s="4"/>
      <c r="H647" s="4">
        <v>21.495</v>
      </c>
      <c r="I647" s="10" t="s">
        <v>1987</v>
      </c>
      <c r="J647" s="4">
        <v>155.3</v>
      </c>
      <c r="K647" s="4">
        <f t="shared" si="41"/>
        <v>21.495</v>
      </c>
      <c r="L647" s="9">
        <f t="shared" si="42"/>
        <v>33.35</v>
      </c>
      <c r="M647" s="1">
        <f t="shared" si="43"/>
        <v>-50</v>
      </c>
    </row>
    <row r="648" s="1" customFormat="1" spans="1:13">
      <c r="A648" s="4">
        <v>21.562</v>
      </c>
      <c r="B648" s="10" t="s">
        <v>1991</v>
      </c>
      <c r="C648" s="1">
        <v>21.597</v>
      </c>
      <c r="D648" s="11" t="s">
        <v>1992</v>
      </c>
      <c r="E648" s="5">
        <f t="shared" si="40"/>
        <v>4.97</v>
      </c>
      <c r="F648" s="4"/>
      <c r="G648" s="4"/>
      <c r="H648" s="4">
        <v>21.528</v>
      </c>
      <c r="I648" s="10" t="s">
        <v>1989</v>
      </c>
      <c r="J648" s="4">
        <v>154.9</v>
      </c>
      <c r="K648" s="4">
        <f t="shared" si="41"/>
        <v>21.528</v>
      </c>
      <c r="L648" s="9">
        <f t="shared" si="42"/>
        <v>39.58</v>
      </c>
      <c r="M648" s="1">
        <f t="shared" si="43"/>
        <v>-50</v>
      </c>
    </row>
    <row r="649" s="1" customFormat="1" spans="1:13">
      <c r="A649" s="4">
        <v>21.595</v>
      </c>
      <c r="B649" s="10" t="s">
        <v>1993</v>
      </c>
      <c r="C649" s="1">
        <v>21.63</v>
      </c>
      <c r="D649" s="11" t="s">
        <v>1992</v>
      </c>
      <c r="E649" s="5">
        <f t="shared" si="40"/>
        <v>4.24</v>
      </c>
      <c r="F649" s="4"/>
      <c r="G649" s="4"/>
      <c r="H649" s="4">
        <v>21.562</v>
      </c>
      <c r="I649" s="10" t="s">
        <v>1991</v>
      </c>
      <c r="J649" s="4">
        <v>152.8</v>
      </c>
      <c r="K649" s="4">
        <f t="shared" si="41"/>
        <v>21.562</v>
      </c>
      <c r="L649" s="9">
        <f t="shared" si="42"/>
        <v>44.55</v>
      </c>
      <c r="M649" s="1">
        <f t="shared" si="43"/>
        <v>-50</v>
      </c>
    </row>
    <row r="650" s="1" customFormat="1" spans="1:13">
      <c r="A650" s="4">
        <v>21.628</v>
      </c>
      <c r="B650" s="10" t="s">
        <v>1994</v>
      </c>
      <c r="C650" s="1">
        <v>21.664</v>
      </c>
      <c r="D650" s="11" t="s">
        <v>1930</v>
      </c>
      <c r="E650" s="5">
        <f t="shared" si="40"/>
        <v>2.6</v>
      </c>
      <c r="F650" s="4"/>
      <c r="G650" s="4"/>
      <c r="H650" s="4">
        <v>21.595</v>
      </c>
      <c r="I650" s="10" t="s">
        <v>1993</v>
      </c>
      <c r="J650" s="4">
        <v>150.3</v>
      </c>
      <c r="K650" s="4">
        <f t="shared" si="41"/>
        <v>21.595</v>
      </c>
      <c r="L650" s="9">
        <f t="shared" si="42"/>
        <v>48.79</v>
      </c>
      <c r="M650" s="1">
        <f t="shared" si="43"/>
        <v>-50</v>
      </c>
    </row>
    <row r="651" s="1" customFormat="1" spans="1:13">
      <c r="A651" s="4">
        <v>21.662</v>
      </c>
      <c r="B651" s="10" t="s">
        <v>1995</v>
      </c>
      <c r="C651" s="1">
        <v>21.697</v>
      </c>
      <c r="D651" s="11" t="s">
        <v>1996</v>
      </c>
      <c r="E651" s="5">
        <f t="shared" si="40"/>
        <v>1.6</v>
      </c>
      <c r="F651" s="4"/>
      <c r="G651" s="4"/>
      <c r="H651" s="4">
        <v>21.628</v>
      </c>
      <c r="I651" s="10" t="s">
        <v>1994</v>
      </c>
      <c r="J651" s="4">
        <v>148.7</v>
      </c>
      <c r="K651" s="4">
        <f t="shared" si="41"/>
        <v>21.628</v>
      </c>
      <c r="L651" s="9">
        <f t="shared" si="42"/>
        <v>51.39</v>
      </c>
      <c r="M651" s="1">
        <f t="shared" si="43"/>
        <v>-50</v>
      </c>
    </row>
    <row r="652" s="1" customFormat="1" spans="1:13">
      <c r="A652" s="4">
        <v>21.695</v>
      </c>
      <c r="B652" s="10" t="s">
        <v>1997</v>
      </c>
      <c r="C652" s="1">
        <v>21.731</v>
      </c>
      <c r="D652" s="11" t="s">
        <v>1998</v>
      </c>
      <c r="E652" s="5">
        <f t="shared" si="40"/>
        <v>1.28</v>
      </c>
      <c r="F652" s="4"/>
      <c r="G652" s="4"/>
      <c r="H652" s="4">
        <v>21.662</v>
      </c>
      <c r="I652" s="10" t="s">
        <v>1995</v>
      </c>
      <c r="J652" s="4">
        <v>146.7</v>
      </c>
      <c r="K652" s="4">
        <f t="shared" si="41"/>
        <v>21.662</v>
      </c>
      <c r="L652" s="9">
        <f t="shared" si="42"/>
        <v>52.99</v>
      </c>
      <c r="M652" s="1">
        <f t="shared" si="43"/>
        <v>-50</v>
      </c>
    </row>
    <row r="653" s="1" customFormat="1" spans="1:13">
      <c r="A653" s="4">
        <v>21.729</v>
      </c>
      <c r="B653" s="10" t="s">
        <v>1999</v>
      </c>
      <c r="C653" s="1">
        <v>21.764</v>
      </c>
      <c r="D653" s="11" t="s">
        <v>2000</v>
      </c>
      <c r="E653" s="5">
        <f t="shared" si="40"/>
        <v>-0.0599999999999993</v>
      </c>
      <c r="F653" s="4"/>
      <c r="G653" s="4"/>
      <c r="H653" s="4">
        <v>21.695</v>
      </c>
      <c r="I653" s="10" t="s">
        <v>1997</v>
      </c>
      <c r="J653" s="4">
        <v>145.7</v>
      </c>
      <c r="K653" s="4">
        <f t="shared" si="41"/>
        <v>21.695</v>
      </c>
      <c r="L653" s="9">
        <f t="shared" si="42"/>
        <v>54.27</v>
      </c>
      <c r="M653" s="1">
        <f t="shared" si="43"/>
        <v>-50</v>
      </c>
    </row>
    <row r="654" s="1" customFormat="1" spans="1:13">
      <c r="A654" s="4">
        <v>21.762</v>
      </c>
      <c r="B654" s="10" t="s">
        <v>2001</v>
      </c>
      <c r="C654" s="1">
        <v>21.798</v>
      </c>
      <c r="D654" s="11" t="s">
        <v>2002</v>
      </c>
      <c r="E654" s="5">
        <f t="shared" si="40"/>
        <v>-0.569999999999998</v>
      </c>
      <c r="F654" s="4"/>
      <c r="G654" s="4"/>
      <c r="H654" s="4">
        <v>21.729</v>
      </c>
      <c r="I654" s="10" t="s">
        <v>1999</v>
      </c>
      <c r="J654" s="4">
        <v>143.4</v>
      </c>
      <c r="K654" s="4">
        <f t="shared" si="41"/>
        <v>21.729</v>
      </c>
      <c r="L654" s="9">
        <f t="shared" si="42"/>
        <v>54.21</v>
      </c>
      <c r="M654" s="1">
        <f t="shared" si="43"/>
        <v>-50</v>
      </c>
    </row>
    <row r="655" s="1" customFormat="1" spans="1:13">
      <c r="A655" s="4">
        <v>21.796</v>
      </c>
      <c r="B655" s="10" t="s">
        <v>2003</v>
      </c>
      <c r="C655" s="1">
        <v>21.831</v>
      </c>
      <c r="D655" s="11" t="s">
        <v>2004</v>
      </c>
      <c r="E655" s="5">
        <f t="shared" si="40"/>
        <v>-1.27</v>
      </c>
      <c r="F655" s="4"/>
      <c r="G655" s="4"/>
      <c r="H655" s="4">
        <v>21.762</v>
      </c>
      <c r="I655" s="10" t="s">
        <v>2001</v>
      </c>
      <c r="J655" s="4">
        <v>141.1</v>
      </c>
      <c r="K655" s="4">
        <f t="shared" si="41"/>
        <v>21.762</v>
      </c>
      <c r="L655" s="9">
        <f t="shared" si="42"/>
        <v>53.64</v>
      </c>
      <c r="M655" s="1">
        <f t="shared" si="43"/>
        <v>-50</v>
      </c>
    </row>
    <row r="656" s="1" customFormat="1" spans="1:13">
      <c r="A656" s="4">
        <v>21.829</v>
      </c>
      <c r="B656" s="10" t="s">
        <v>2005</v>
      </c>
      <c r="C656" s="1">
        <v>21.864</v>
      </c>
      <c r="D656" s="11" t="s">
        <v>2006</v>
      </c>
      <c r="E656" s="5">
        <f t="shared" si="40"/>
        <v>-3.15999999999999</v>
      </c>
      <c r="F656" s="4"/>
      <c r="G656" s="4"/>
      <c r="H656" s="4">
        <v>21.796</v>
      </c>
      <c r="I656" s="10" t="s">
        <v>2003</v>
      </c>
      <c r="J656" s="4">
        <v>139.3</v>
      </c>
      <c r="K656" s="4">
        <f t="shared" si="41"/>
        <v>21.796</v>
      </c>
      <c r="L656" s="9">
        <f t="shared" si="42"/>
        <v>52.37</v>
      </c>
      <c r="M656" s="1">
        <f t="shared" si="43"/>
        <v>-50</v>
      </c>
    </row>
    <row r="657" s="1" customFormat="1" spans="1:13">
      <c r="A657" s="4">
        <v>21.862</v>
      </c>
      <c r="B657" s="10" t="s">
        <v>2007</v>
      </c>
      <c r="C657" s="1">
        <v>21.898</v>
      </c>
      <c r="D657" s="11" t="s">
        <v>2008</v>
      </c>
      <c r="E657" s="5">
        <f t="shared" si="40"/>
        <v>-4.22000000000001</v>
      </c>
      <c r="F657" s="4"/>
      <c r="G657" s="4"/>
      <c r="H657" s="4">
        <v>21.829</v>
      </c>
      <c r="I657" s="10" t="s">
        <v>2005</v>
      </c>
      <c r="J657" s="4">
        <v>137.5</v>
      </c>
      <c r="K657" s="4">
        <f t="shared" si="41"/>
        <v>21.829</v>
      </c>
      <c r="L657" s="9">
        <f t="shared" si="42"/>
        <v>49.21</v>
      </c>
      <c r="M657" s="1">
        <f t="shared" si="43"/>
        <v>-50</v>
      </c>
    </row>
    <row r="658" s="1" customFormat="1" spans="1:13">
      <c r="A658" s="4">
        <v>21.896</v>
      </c>
      <c r="B658" s="10" t="s">
        <v>2009</v>
      </c>
      <c r="C658" s="1">
        <v>21.931</v>
      </c>
      <c r="D658" s="11" t="s">
        <v>1275</v>
      </c>
      <c r="E658" s="5">
        <f t="shared" si="40"/>
        <v>-5.11</v>
      </c>
      <c r="F658" s="4"/>
      <c r="G658" s="4"/>
      <c r="H658" s="4">
        <v>21.862</v>
      </c>
      <c r="I658" s="10" t="s">
        <v>2007</v>
      </c>
      <c r="J658" s="4">
        <v>136.1</v>
      </c>
      <c r="K658" s="4">
        <f t="shared" si="41"/>
        <v>21.862</v>
      </c>
      <c r="L658" s="9">
        <f t="shared" si="42"/>
        <v>44.99</v>
      </c>
      <c r="M658" s="1">
        <f t="shared" si="43"/>
        <v>-50</v>
      </c>
    </row>
    <row r="659" s="1" customFormat="1" spans="1:13">
      <c r="A659" s="4">
        <v>21.929</v>
      </c>
      <c r="B659" s="10" t="s">
        <v>143</v>
      </c>
      <c r="C659" s="1">
        <v>21.965</v>
      </c>
      <c r="D659" s="11" t="s">
        <v>1552</v>
      </c>
      <c r="E659" s="5">
        <f t="shared" si="40"/>
        <v>-6</v>
      </c>
      <c r="F659" s="4"/>
      <c r="G659" s="4"/>
      <c r="H659" s="4">
        <v>21.896</v>
      </c>
      <c r="I659" s="10" t="s">
        <v>2009</v>
      </c>
      <c r="J659" s="4">
        <v>133.9</v>
      </c>
      <c r="K659" s="4">
        <f t="shared" si="41"/>
        <v>21.896</v>
      </c>
      <c r="L659" s="9">
        <f t="shared" si="42"/>
        <v>39.88</v>
      </c>
      <c r="M659" s="1">
        <f t="shared" si="43"/>
        <v>-50</v>
      </c>
    </row>
    <row r="660" s="1" customFormat="1" spans="1:13">
      <c r="A660" s="4">
        <v>21.963</v>
      </c>
      <c r="B660" s="10" t="s">
        <v>2010</v>
      </c>
      <c r="C660" s="1">
        <v>21.998</v>
      </c>
      <c r="D660" s="11" t="s">
        <v>2011</v>
      </c>
      <c r="E660" s="5">
        <f t="shared" si="40"/>
        <v>-6.34</v>
      </c>
      <c r="F660" s="4"/>
      <c r="G660" s="4"/>
      <c r="H660" s="4">
        <v>21.929</v>
      </c>
      <c r="I660" s="10" t="s">
        <v>143</v>
      </c>
      <c r="J660" s="4">
        <v>132.6</v>
      </c>
      <c r="K660" s="4">
        <f t="shared" si="41"/>
        <v>21.929</v>
      </c>
      <c r="L660" s="9">
        <f t="shared" si="42"/>
        <v>33.88</v>
      </c>
      <c r="M660" s="1">
        <f t="shared" si="43"/>
        <v>-50</v>
      </c>
    </row>
    <row r="661" s="1" customFormat="1" spans="1:13">
      <c r="A661" s="4">
        <v>21.996</v>
      </c>
      <c r="B661" s="10" t="s">
        <v>2012</v>
      </c>
      <c r="C661" s="1">
        <v>22.032</v>
      </c>
      <c r="D661" s="11" t="s">
        <v>2013</v>
      </c>
      <c r="E661" s="5">
        <f t="shared" si="40"/>
        <v>-7.07999999999999</v>
      </c>
      <c r="F661" s="4"/>
      <c r="G661" s="4"/>
      <c r="H661" s="4">
        <v>21.963</v>
      </c>
      <c r="I661" s="10" t="s">
        <v>2010</v>
      </c>
      <c r="J661" s="4">
        <v>129.8</v>
      </c>
      <c r="K661" s="4">
        <f t="shared" si="41"/>
        <v>21.963</v>
      </c>
      <c r="L661" s="9">
        <f t="shared" si="42"/>
        <v>27.54</v>
      </c>
      <c r="M661" s="1">
        <f t="shared" si="43"/>
        <v>-50</v>
      </c>
    </row>
    <row r="662" s="1" customFormat="1" spans="1:13">
      <c r="A662" s="4">
        <v>22.03</v>
      </c>
      <c r="B662" s="10" t="s">
        <v>2014</v>
      </c>
      <c r="C662" s="1">
        <v>22.065</v>
      </c>
      <c r="D662" s="11" t="s">
        <v>2015</v>
      </c>
      <c r="E662" s="5">
        <f t="shared" si="40"/>
        <v>-7.44</v>
      </c>
      <c r="F662" s="4"/>
      <c r="G662" s="4"/>
      <c r="H662" s="4">
        <v>21.996</v>
      </c>
      <c r="I662" s="10" t="s">
        <v>2012</v>
      </c>
      <c r="J662" s="4">
        <v>127.9</v>
      </c>
      <c r="K662" s="4">
        <f t="shared" si="41"/>
        <v>21.996</v>
      </c>
      <c r="L662" s="9">
        <f t="shared" si="42"/>
        <v>20.46</v>
      </c>
      <c r="M662" s="1">
        <f t="shared" si="43"/>
        <v>-50</v>
      </c>
    </row>
    <row r="663" s="1" customFormat="1" spans="1:13">
      <c r="A663" s="4">
        <v>22.063</v>
      </c>
      <c r="B663" s="10" t="s">
        <v>2016</v>
      </c>
      <c r="C663" s="1">
        <v>22.098</v>
      </c>
      <c r="D663" s="11" t="s">
        <v>1366</v>
      </c>
      <c r="E663" s="5">
        <f t="shared" si="40"/>
        <v>-7.48</v>
      </c>
      <c r="F663" s="4"/>
      <c r="G663" s="4"/>
      <c r="H663" s="4">
        <v>22.03</v>
      </c>
      <c r="I663" s="10" t="s">
        <v>2014</v>
      </c>
      <c r="J663" s="4">
        <v>125.5</v>
      </c>
      <c r="K663" s="4">
        <f t="shared" si="41"/>
        <v>22.03</v>
      </c>
      <c r="L663" s="9">
        <f t="shared" si="42"/>
        <v>13.02</v>
      </c>
      <c r="M663" s="1">
        <f t="shared" si="43"/>
        <v>-50</v>
      </c>
    </row>
    <row r="664" s="1" customFormat="1" spans="1:13">
      <c r="A664" s="4">
        <v>22.096</v>
      </c>
      <c r="B664" s="10" t="s">
        <v>2017</v>
      </c>
      <c r="C664" s="1">
        <v>22.132</v>
      </c>
      <c r="D664" s="11" t="s">
        <v>1288</v>
      </c>
      <c r="E664" s="5">
        <f t="shared" si="40"/>
        <v>-7.65</v>
      </c>
      <c r="F664" s="4"/>
      <c r="G664" s="4"/>
      <c r="H664" s="4">
        <v>22.063</v>
      </c>
      <c r="I664" s="10" t="s">
        <v>2016</v>
      </c>
      <c r="J664" s="4">
        <v>122.4</v>
      </c>
      <c r="K664" s="4">
        <f t="shared" si="41"/>
        <v>22.063</v>
      </c>
      <c r="L664" s="9">
        <f t="shared" si="42"/>
        <v>5.54</v>
      </c>
      <c r="M664" s="1">
        <f t="shared" si="43"/>
        <v>-50</v>
      </c>
    </row>
    <row r="665" s="1" customFormat="1" spans="1:13">
      <c r="A665" s="4">
        <v>22.13</v>
      </c>
      <c r="B665" s="10" t="s">
        <v>2018</v>
      </c>
      <c r="C665" s="1">
        <v>22.165</v>
      </c>
      <c r="D665" s="11" t="s">
        <v>2019</v>
      </c>
      <c r="E665" s="5">
        <f t="shared" si="40"/>
        <v>-8.07</v>
      </c>
      <c r="F665" s="4"/>
      <c r="G665" s="4"/>
      <c r="H665" s="4">
        <v>22.096</v>
      </c>
      <c r="I665" s="10" t="s">
        <v>2017</v>
      </c>
      <c r="J665" s="4">
        <v>245.3</v>
      </c>
      <c r="K665" s="4">
        <f t="shared" si="41"/>
        <v>22.096</v>
      </c>
      <c r="L665" s="9">
        <f t="shared" si="42"/>
        <v>-2.11</v>
      </c>
      <c r="M665" s="1">
        <f t="shared" si="43"/>
        <v>60</v>
      </c>
    </row>
    <row r="666" s="1" customFormat="1" spans="1:13">
      <c r="A666" s="4">
        <v>22.163</v>
      </c>
      <c r="B666" s="10" t="s">
        <v>2020</v>
      </c>
      <c r="C666" s="1">
        <v>22.199</v>
      </c>
      <c r="D666" s="11" t="s">
        <v>2021</v>
      </c>
      <c r="E666" s="5">
        <f t="shared" si="40"/>
        <v>-7.819</v>
      </c>
      <c r="F666" s="4"/>
      <c r="G666" s="4"/>
      <c r="H666" s="4">
        <v>22.13</v>
      </c>
      <c r="I666" s="10" t="s">
        <v>2018</v>
      </c>
      <c r="J666" s="4">
        <v>245.3</v>
      </c>
      <c r="K666" s="4">
        <f t="shared" si="41"/>
        <v>22.13</v>
      </c>
      <c r="L666" s="9">
        <f t="shared" si="42"/>
        <v>-10.18</v>
      </c>
      <c r="M666" s="1">
        <f t="shared" si="43"/>
        <v>60</v>
      </c>
    </row>
    <row r="667" s="1" customFormat="1" spans="1:13">
      <c r="A667" s="4">
        <v>22.197</v>
      </c>
      <c r="B667" s="3">
        <v>-0.000378</v>
      </c>
      <c r="C667" s="1">
        <v>22.232</v>
      </c>
      <c r="D667" s="11" t="s">
        <v>2022</v>
      </c>
      <c r="E667" s="5">
        <f t="shared" si="40"/>
        <v>-7.171</v>
      </c>
      <c r="F667" s="4"/>
      <c r="G667" s="4"/>
      <c r="H667" s="4">
        <v>22.163</v>
      </c>
      <c r="I667" s="10" t="s">
        <v>2020</v>
      </c>
      <c r="J667" s="4">
        <v>245.3</v>
      </c>
      <c r="K667" s="4">
        <f t="shared" si="41"/>
        <v>22.163</v>
      </c>
      <c r="L667" s="9">
        <f t="shared" si="42"/>
        <v>-17.999</v>
      </c>
      <c r="M667" s="1">
        <f t="shared" si="43"/>
        <v>60</v>
      </c>
    </row>
    <row r="668" s="1" customFormat="1" spans="1:13">
      <c r="A668" s="4">
        <v>22.23</v>
      </c>
      <c r="B668" s="3">
        <v>-0.001086</v>
      </c>
      <c r="C668" s="1">
        <v>22.266</v>
      </c>
      <c r="D668" s="11" t="s">
        <v>2021</v>
      </c>
      <c r="E668" s="5">
        <f t="shared" si="40"/>
        <v>-7.08</v>
      </c>
      <c r="F668" s="4"/>
      <c r="G668" s="4"/>
      <c r="H668" s="4">
        <v>22.197</v>
      </c>
      <c r="I668" s="3">
        <v>-0.000378</v>
      </c>
      <c r="J668" s="4">
        <v>245.3</v>
      </c>
      <c r="K668" s="4">
        <f t="shared" si="41"/>
        <v>22.197</v>
      </c>
      <c r="L668" s="9">
        <f t="shared" si="42"/>
        <v>-25.17</v>
      </c>
      <c r="M668" s="1">
        <f t="shared" si="43"/>
        <v>60</v>
      </c>
    </row>
    <row r="669" s="1" customFormat="1" spans="1:13">
      <c r="A669" s="4">
        <v>22.264</v>
      </c>
      <c r="B669" s="3">
        <v>-0.001696</v>
      </c>
      <c r="C669" s="1">
        <v>22.299</v>
      </c>
      <c r="D669" s="11" t="s">
        <v>2023</v>
      </c>
      <c r="E669" s="5">
        <f t="shared" si="40"/>
        <v>-6.1</v>
      </c>
      <c r="F669" s="4"/>
      <c r="G669" s="4"/>
      <c r="H669" s="4">
        <v>22.23</v>
      </c>
      <c r="I669" s="3">
        <v>-0.001086</v>
      </c>
      <c r="J669" s="4">
        <v>245.3</v>
      </c>
      <c r="K669" s="4">
        <f t="shared" si="41"/>
        <v>22.23</v>
      </c>
      <c r="L669" s="9">
        <f t="shared" si="42"/>
        <v>-32.25</v>
      </c>
      <c r="M669" s="1">
        <f t="shared" si="43"/>
        <v>60</v>
      </c>
    </row>
    <row r="670" s="1" customFormat="1" spans="1:13">
      <c r="A670" s="4">
        <v>22.297</v>
      </c>
      <c r="B670" s="3">
        <v>-0.002284</v>
      </c>
      <c r="C670" s="1">
        <v>22.332</v>
      </c>
      <c r="D670" s="11" t="s">
        <v>2024</v>
      </c>
      <c r="E670" s="5">
        <f t="shared" si="40"/>
        <v>-5.88</v>
      </c>
      <c r="F670" s="4"/>
      <c r="G670" s="4"/>
      <c r="H670" s="4">
        <v>22.264</v>
      </c>
      <c r="I670" s="3">
        <v>-0.001696</v>
      </c>
      <c r="J670" s="4">
        <v>245.4</v>
      </c>
      <c r="K670" s="4">
        <f t="shared" si="41"/>
        <v>22.264</v>
      </c>
      <c r="L670" s="9">
        <f t="shared" si="42"/>
        <v>-38.35</v>
      </c>
      <c r="M670" s="1">
        <f t="shared" si="43"/>
        <v>60</v>
      </c>
    </row>
    <row r="671" s="1" customFormat="1" spans="1:13">
      <c r="A671" s="4">
        <v>22.33</v>
      </c>
      <c r="B671" s="3">
        <v>-0.002828</v>
      </c>
      <c r="C671" s="1">
        <v>22.366</v>
      </c>
      <c r="D671" s="11" t="s">
        <v>2025</v>
      </c>
      <c r="E671" s="5">
        <f t="shared" si="40"/>
        <v>-5.44</v>
      </c>
      <c r="F671" s="4"/>
      <c r="G671" s="4"/>
      <c r="H671" s="4">
        <v>22.297</v>
      </c>
      <c r="I671" s="3">
        <v>-0.002284</v>
      </c>
      <c r="J671" s="4">
        <v>245.3</v>
      </c>
      <c r="K671" s="4">
        <f t="shared" si="41"/>
        <v>22.297</v>
      </c>
      <c r="L671" s="9">
        <f t="shared" si="42"/>
        <v>-44.23</v>
      </c>
      <c r="M671" s="1">
        <f t="shared" si="43"/>
        <v>60</v>
      </c>
    </row>
    <row r="672" s="1" customFormat="1" spans="1:13">
      <c r="A672" s="4">
        <v>22.364</v>
      </c>
      <c r="B672" s="3">
        <v>-0.003283</v>
      </c>
      <c r="C672" s="1">
        <v>22.399</v>
      </c>
      <c r="D672" s="11" t="s">
        <v>2026</v>
      </c>
      <c r="E672" s="5">
        <f t="shared" si="40"/>
        <v>-4.55</v>
      </c>
      <c r="F672" s="4"/>
      <c r="G672" s="4"/>
      <c r="H672" s="4">
        <v>22.33</v>
      </c>
      <c r="I672" s="3">
        <v>-0.002828</v>
      </c>
      <c r="J672" s="4">
        <v>245.3</v>
      </c>
      <c r="K672" s="4">
        <f t="shared" si="41"/>
        <v>22.33</v>
      </c>
      <c r="L672" s="9">
        <f t="shared" si="42"/>
        <v>-49.67</v>
      </c>
      <c r="M672" s="1">
        <f t="shared" si="43"/>
        <v>60</v>
      </c>
    </row>
    <row r="673" s="1" customFormat="1" spans="1:13">
      <c r="A673" s="4">
        <v>22.397</v>
      </c>
      <c r="B673" s="3">
        <v>-0.00367</v>
      </c>
      <c r="C673" s="1">
        <v>22.433</v>
      </c>
      <c r="D673" s="11" t="s">
        <v>2027</v>
      </c>
      <c r="E673" s="5">
        <f t="shared" si="40"/>
        <v>-3.87</v>
      </c>
      <c r="F673" s="4"/>
      <c r="G673" s="4"/>
      <c r="H673" s="4">
        <v>22.364</v>
      </c>
      <c r="I673" s="3">
        <v>-0.003283</v>
      </c>
      <c r="J673" s="4">
        <v>245.3</v>
      </c>
      <c r="K673" s="4">
        <f t="shared" si="41"/>
        <v>22.364</v>
      </c>
      <c r="L673" s="9">
        <f t="shared" si="42"/>
        <v>-54.22</v>
      </c>
      <c r="M673" s="1">
        <f t="shared" si="43"/>
        <v>60</v>
      </c>
    </row>
    <row r="674" s="1" customFormat="1" spans="1:13">
      <c r="A674" s="4">
        <v>22.431</v>
      </c>
      <c r="B674" s="3">
        <v>-0.003866</v>
      </c>
      <c r="C674" s="1">
        <v>22.466</v>
      </c>
      <c r="D674" s="11" t="s">
        <v>1333</v>
      </c>
      <c r="E674" s="5">
        <f t="shared" si="40"/>
        <v>-1.96</v>
      </c>
      <c r="F674" s="4"/>
      <c r="G674" s="4"/>
      <c r="H674" s="4">
        <v>22.397</v>
      </c>
      <c r="I674" s="3">
        <v>-0.00367</v>
      </c>
      <c r="J674" s="4">
        <v>245.3</v>
      </c>
      <c r="K674" s="4">
        <f t="shared" si="41"/>
        <v>22.397</v>
      </c>
      <c r="L674" s="9">
        <f t="shared" si="42"/>
        <v>-58.09</v>
      </c>
      <c r="M674" s="1">
        <f t="shared" si="43"/>
        <v>60</v>
      </c>
    </row>
    <row r="675" s="1" customFormat="1" spans="1:13">
      <c r="A675" s="4">
        <v>22.464</v>
      </c>
      <c r="B675" s="3">
        <v>-0.004044</v>
      </c>
      <c r="C675" s="1">
        <v>22.5</v>
      </c>
      <c r="D675" s="11" t="s">
        <v>2028</v>
      </c>
      <c r="E675" s="5">
        <f t="shared" si="40"/>
        <v>-1.78</v>
      </c>
      <c r="F675" s="4"/>
      <c r="G675" s="4"/>
      <c r="H675" s="4">
        <v>22.431</v>
      </c>
      <c r="I675" s="3">
        <v>-0.003866</v>
      </c>
      <c r="J675" s="4">
        <v>245.4</v>
      </c>
      <c r="K675" s="4">
        <f t="shared" si="41"/>
        <v>22.431</v>
      </c>
      <c r="L675" s="9">
        <f t="shared" si="42"/>
        <v>-60.05</v>
      </c>
      <c r="M675" s="1">
        <f t="shared" si="43"/>
        <v>60</v>
      </c>
    </row>
    <row r="676" s="1" customFormat="1" spans="1:13">
      <c r="A676" s="4">
        <v>22.498</v>
      </c>
      <c r="B676" s="3">
        <v>-0.004188</v>
      </c>
      <c r="C676" s="1">
        <v>22.533</v>
      </c>
      <c r="D676" s="11" t="s">
        <v>2029</v>
      </c>
      <c r="E676" s="5">
        <f t="shared" si="40"/>
        <v>-1.44</v>
      </c>
      <c r="F676" s="4"/>
      <c r="G676" s="4"/>
      <c r="H676" s="4">
        <v>22.464</v>
      </c>
      <c r="I676" s="3">
        <v>-0.004044</v>
      </c>
      <c r="J676" s="4">
        <v>245.3</v>
      </c>
      <c r="K676" s="4">
        <f t="shared" si="41"/>
        <v>22.464</v>
      </c>
      <c r="L676" s="9">
        <f t="shared" si="42"/>
        <v>-61.83</v>
      </c>
      <c r="M676" s="1">
        <f t="shared" si="43"/>
        <v>60</v>
      </c>
    </row>
    <row r="677" s="1" customFormat="1" spans="1:13">
      <c r="A677" s="4">
        <v>22.531</v>
      </c>
      <c r="B677" s="3">
        <v>-0.004192</v>
      </c>
      <c r="C677" s="1">
        <v>22.566</v>
      </c>
      <c r="D677" s="11" t="s">
        <v>1367</v>
      </c>
      <c r="E677" s="5">
        <f t="shared" si="40"/>
        <v>-0.0400000000000053</v>
      </c>
      <c r="F677" s="4"/>
      <c r="G677" s="4"/>
      <c r="H677" s="4">
        <v>22.498</v>
      </c>
      <c r="I677" s="3">
        <v>-0.004188</v>
      </c>
      <c r="J677" s="4">
        <v>245.4</v>
      </c>
      <c r="K677" s="4">
        <f t="shared" si="41"/>
        <v>22.498</v>
      </c>
      <c r="L677" s="9">
        <f t="shared" si="42"/>
        <v>-63.27</v>
      </c>
      <c r="M677" s="1">
        <f t="shared" si="43"/>
        <v>60</v>
      </c>
    </row>
    <row r="678" s="1" customFormat="1" spans="1:13">
      <c r="A678" s="4">
        <v>22.564</v>
      </c>
      <c r="B678" s="3">
        <v>-0.00414</v>
      </c>
      <c r="C678" s="1">
        <v>22.6</v>
      </c>
      <c r="D678" s="11" t="s">
        <v>2030</v>
      </c>
      <c r="E678" s="5">
        <f t="shared" si="40"/>
        <v>0.520000000000008</v>
      </c>
      <c r="F678" s="4"/>
      <c r="G678" s="4"/>
      <c r="H678" s="4">
        <v>22.531</v>
      </c>
      <c r="I678" s="3">
        <v>-0.004192</v>
      </c>
      <c r="J678" s="4">
        <v>245.4</v>
      </c>
      <c r="K678" s="4">
        <f t="shared" si="41"/>
        <v>22.531</v>
      </c>
      <c r="L678" s="9">
        <f t="shared" si="42"/>
        <v>-63.31</v>
      </c>
      <c r="M678" s="1">
        <f t="shared" si="43"/>
        <v>60</v>
      </c>
    </row>
    <row r="679" s="1" customFormat="1" spans="1:13">
      <c r="A679" s="4">
        <v>22.598</v>
      </c>
      <c r="B679" s="3">
        <v>-0.004052</v>
      </c>
      <c r="C679" s="1">
        <v>22.633</v>
      </c>
      <c r="D679" s="11" t="s">
        <v>2031</v>
      </c>
      <c r="E679" s="5">
        <f t="shared" si="40"/>
        <v>0.879999999999995</v>
      </c>
      <c r="F679" s="4"/>
      <c r="G679" s="4"/>
      <c r="H679" s="4">
        <v>22.564</v>
      </c>
      <c r="I679" s="3">
        <v>-0.00414</v>
      </c>
      <c r="J679" s="4">
        <v>245.4</v>
      </c>
      <c r="K679" s="4">
        <f t="shared" si="41"/>
        <v>22.564</v>
      </c>
      <c r="L679" s="9">
        <f t="shared" si="42"/>
        <v>-62.79</v>
      </c>
      <c r="M679" s="1">
        <f t="shared" si="43"/>
        <v>60</v>
      </c>
    </row>
    <row r="680" s="1" customFormat="1" spans="1:13">
      <c r="A680" s="4">
        <v>22.631</v>
      </c>
      <c r="B680" s="3">
        <v>-0.003873</v>
      </c>
      <c r="C680" s="1">
        <v>22.667</v>
      </c>
      <c r="D680" s="11" t="s">
        <v>1807</v>
      </c>
      <c r="E680" s="5">
        <f t="shared" si="40"/>
        <v>1.79</v>
      </c>
      <c r="F680" s="4"/>
      <c r="G680" s="4"/>
      <c r="H680" s="4">
        <v>22.598</v>
      </c>
      <c r="I680" s="3">
        <v>-0.004052</v>
      </c>
      <c r="J680" s="4">
        <v>245.3</v>
      </c>
      <c r="K680" s="4">
        <f t="shared" si="41"/>
        <v>22.598</v>
      </c>
      <c r="L680" s="9">
        <f t="shared" si="42"/>
        <v>-61.91</v>
      </c>
      <c r="M680" s="1">
        <f t="shared" si="43"/>
        <v>60</v>
      </c>
    </row>
    <row r="681" s="1" customFormat="1" spans="1:13">
      <c r="A681" s="4">
        <v>22.665</v>
      </c>
      <c r="B681" s="3">
        <v>-0.003527</v>
      </c>
      <c r="C681" s="1">
        <v>22.7</v>
      </c>
      <c r="D681" s="11" t="s">
        <v>2032</v>
      </c>
      <c r="E681" s="5">
        <f t="shared" si="40"/>
        <v>3.46</v>
      </c>
      <c r="F681" s="4"/>
      <c r="G681" s="4"/>
      <c r="H681" s="4">
        <v>22.631</v>
      </c>
      <c r="I681" s="3">
        <v>-0.003873</v>
      </c>
      <c r="J681" s="4">
        <v>245.3</v>
      </c>
      <c r="K681" s="4">
        <f t="shared" si="41"/>
        <v>22.631</v>
      </c>
      <c r="L681" s="9">
        <f t="shared" si="42"/>
        <v>-60.12</v>
      </c>
      <c r="M681" s="1">
        <f t="shared" si="43"/>
        <v>60</v>
      </c>
    </row>
    <row r="682" s="1" customFormat="1" spans="1:13">
      <c r="A682" s="4">
        <v>22.698</v>
      </c>
      <c r="B682" s="3">
        <v>-0.003118</v>
      </c>
      <c r="C682" s="1">
        <v>22.734</v>
      </c>
      <c r="D682" s="11" t="s">
        <v>2033</v>
      </c>
      <c r="E682" s="5">
        <f t="shared" si="40"/>
        <v>4.09</v>
      </c>
      <c r="F682" s="4"/>
      <c r="G682" s="4"/>
      <c r="H682" s="4">
        <v>22.665</v>
      </c>
      <c r="I682" s="3">
        <v>-0.003527</v>
      </c>
      <c r="J682" s="4">
        <v>245.3</v>
      </c>
      <c r="K682" s="4">
        <f t="shared" si="41"/>
        <v>22.665</v>
      </c>
      <c r="L682" s="9">
        <f t="shared" si="42"/>
        <v>-56.66</v>
      </c>
      <c r="M682" s="1">
        <f t="shared" si="43"/>
        <v>60</v>
      </c>
    </row>
    <row r="683" s="1" customFormat="1" spans="1:13">
      <c r="A683" s="4">
        <v>22.732</v>
      </c>
      <c r="B683" s="3">
        <v>-0.002684</v>
      </c>
      <c r="C683" s="1">
        <v>22.767</v>
      </c>
      <c r="D683" s="11" t="s">
        <v>1524</v>
      </c>
      <c r="E683" s="5">
        <f t="shared" si="40"/>
        <v>4.34</v>
      </c>
      <c r="F683" s="4"/>
      <c r="G683" s="4"/>
      <c r="H683" s="4">
        <v>22.698</v>
      </c>
      <c r="I683" s="3">
        <v>-0.003118</v>
      </c>
      <c r="J683" s="4">
        <v>245.3</v>
      </c>
      <c r="K683" s="4">
        <f t="shared" si="41"/>
        <v>22.698</v>
      </c>
      <c r="L683" s="9">
        <f t="shared" si="42"/>
        <v>-52.57</v>
      </c>
      <c r="M683" s="1">
        <f t="shared" si="43"/>
        <v>60</v>
      </c>
    </row>
    <row r="684" s="1" customFormat="1" spans="1:13">
      <c r="A684" s="4">
        <v>22.765</v>
      </c>
      <c r="B684" s="3">
        <v>-0.002063</v>
      </c>
      <c r="C684" s="1">
        <v>22.8</v>
      </c>
      <c r="D684" s="11" t="s">
        <v>2034</v>
      </c>
      <c r="E684" s="5">
        <f t="shared" si="40"/>
        <v>6.21</v>
      </c>
      <c r="F684" s="4"/>
      <c r="G684" s="4"/>
      <c r="H684" s="4">
        <v>22.732</v>
      </c>
      <c r="I684" s="3">
        <v>-0.002684</v>
      </c>
      <c r="J684" s="4">
        <v>245.3</v>
      </c>
      <c r="K684" s="4">
        <f t="shared" si="41"/>
        <v>22.732</v>
      </c>
      <c r="L684" s="9">
        <f t="shared" si="42"/>
        <v>-48.23</v>
      </c>
      <c r="M684" s="1">
        <f t="shared" si="43"/>
        <v>60</v>
      </c>
    </row>
    <row r="685" s="1" customFormat="1" spans="1:13">
      <c r="A685" s="4">
        <v>22.798</v>
      </c>
      <c r="B685" s="3">
        <v>-0.001488</v>
      </c>
      <c r="C685" s="1">
        <v>22.834</v>
      </c>
      <c r="D685" s="11" t="s">
        <v>2035</v>
      </c>
      <c r="E685" s="5">
        <f t="shared" si="40"/>
        <v>5.75</v>
      </c>
      <c r="F685" s="4"/>
      <c r="G685" s="4"/>
      <c r="H685" s="4">
        <v>22.765</v>
      </c>
      <c r="I685" s="3">
        <v>-0.002063</v>
      </c>
      <c r="J685" s="4">
        <v>245.3</v>
      </c>
      <c r="K685" s="4">
        <f t="shared" si="41"/>
        <v>22.765</v>
      </c>
      <c r="L685" s="9">
        <f t="shared" si="42"/>
        <v>-42.02</v>
      </c>
      <c r="M685" s="1">
        <f t="shared" si="43"/>
        <v>60</v>
      </c>
    </row>
    <row r="686" s="1" customFormat="1" spans="1:13">
      <c r="A686" s="4">
        <v>22.832</v>
      </c>
      <c r="B686" s="3">
        <v>-0.0008953</v>
      </c>
      <c r="C686" s="1">
        <v>22.867</v>
      </c>
      <c r="D686" s="11" t="s">
        <v>1808</v>
      </c>
      <c r="E686" s="5">
        <f t="shared" si="40"/>
        <v>5.927</v>
      </c>
      <c r="F686" s="4"/>
      <c r="G686" s="4"/>
      <c r="H686" s="4">
        <v>22.798</v>
      </c>
      <c r="I686" s="3">
        <v>-0.001488</v>
      </c>
      <c r="J686" s="4">
        <v>245.3</v>
      </c>
      <c r="K686" s="4">
        <f t="shared" si="41"/>
        <v>22.798</v>
      </c>
      <c r="L686" s="9">
        <f t="shared" si="42"/>
        <v>-36.27</v>
      </c>
      <c r="M686" s="1">
        <f t="shared" si="43"/>
        <v>60</v>
      </c>
    </row>
    <row r="687" s="1" customFormat="1" spans="1:13">
      <c r="A687" s="4">
        <v>22.865</v>
      </c>
      <c r="B687" s="3">
        <v>-0.0001596</v>
      </c>
      <c r="C687" s="1">
        <v>22.901</v>
      </c>
      <c r="D687" s="11" t="s">
        <v>2036</v>
      </c>
      <c r="E687" s="5">
        <f t="shared" si="40"/>
        <v>7.357</v>
      </c>
      <c r="F687" s="4"/>
      <c r="G687" s="4"/>
      <c r="H687" s="4">
        <v>22.832</v>
      </c>
      <c r="I687" s="3">
        <v>-0.0008953</v>
      </c>
      <c r="J687" s="4">
        <v>245.3</v>
      </c>
      <c r="K687" s="4">
        <f t="shared" si="41"/>
        <v>22.832</v>
      </c>
      <c r="L687" s="9">
        <f t="shared" si="42"/>
        <v>-30.343</v>
      </c>
      <c r="M687" s="1">
        <f t="shared" si="43"/>
        <v>60</v>
      </c>
    </row>
    <row r="688" s="1" customFormat="1" spans="1:13">
      <c r="A688" s="4">
        <v>22.899</v>
      </c>
      <c r="B688" s="10" t="s">
        <v>2037</v>
      </c>
      <c r="C688" s="1">
        <v>22.934</v>
      </c>
      <c r="D688" s="11" t="s">
        <v>2036</v>
      </c>
      <c r="E688" s="5">
        <f t="shared" si="40"/>
        <v>6.832</v>
      </c>
      <c r="F688" s="4"/>
      <c r="G688" s="4"/>
      <c r="H688" s="4">
        <v>22.865</v>
      </c>
      <c r="I688" s="3">
        <v>-0.0001596</v>
      </c>
      <c r="J688" s="4">
        <v>205.1</v>
      </c>
      <c r="K688" s="4">
        <f t="shared" si="41"/>
        <v>22.865</v>
      </c>
      <c r="L688" s="9">
        <f t="shared" si="42"/>
        <v>-22.986</v>
      </c>
      <c r="M688" s="1">
        <f t="shared" si="43"/>
        <v>-50</v>
      </c>
    </row>
    <row r="689" s="1" customFormat="1" spans="1:13">
      <c r="A689" s="4">
        <v>22.932</v>
      </c>
      <c r="B689" s="10" t="s">
        <v>2038</v>
      </c>
      <c r="C689" s="1">
        <v>22.968</v>
      </c>
      <c r="D689" s="11" t="s">
        <v>1808</v>
      </c>
      <c r="E689" s="5">
        <f t="shared" si="40"/>
        <v>8.304</v>
      </c>
      <c r="F689" s="4"/>
      <c r="G689" s="4"/>
      <c r="H689" s="4">
        <v>22.899</v>
      </c>
      <c r="I689" s="10" t="s">
        <v>2037</v>
      </c>
      <c r="J689" s="4">
        <v>151.4</v>
      </c>
      <c r="K689" s="4">
        <f t="shared" si="41"/>
        <v>22.899</v>
      </c>
      <c r="L689" s="9">
        <f t="shared" si="42"/>
        <v>-16.154</v>
      </c>
      <c r="M689" s="1">
        <f t="shared" si="43"/>
        <v>-50</v>
      </c>
    </row>
    <row r="690" s="1" customFormat="1" spans="1:13">
      <c r="A690" s="4">
        <v>22.966</v>
      </c>
      <c r="B690" s="10" t="s">
        <v>166</v>
      </c>
      <c r="C690" s="1">
        <v>23.001</v>
      </c>
      <c r="D690" s="11" t="s">
        <v>2039</v>
      </c>
      <c r="E690" s="5">
        <f t="shared" si="40"/>
        <v>6.69</v>
      </c>
      <c r="F690" s="4"/>
      <c r="G690" s="4"/>
      <c r="H690" s="4">
        <v>22.932</v>
      </c>
      <c r="I690" s="10" t="s">
        <v>2038</v>
      </c>
      <c r="J690" s="4">
        <v>159.4</v>
      </c>
      <c r="K690" s="4">
        <f t="shared" si="41"/>
        <v>22.932</v>
      </c>
      <c r="L690" s="9">
        <f t="shared" si="42"/>
        <v>-7.85</v>
      </c>
      <c r="M690" s="1">
        <f t="shared" si="43"/>
        <v>-50</v>
      </c>
    </row>
    <row r="691" s="1" customFormat="1" spans="1:13">
      <c r="A691" s="4">
        <v>22.999</v>
      </c>
      <c r="B691" s="10" t="s">
        <v>26</v>
      </c>
      <c r="C691" s="1">
        <v>23.034</v>
      </c>
      <c r="D691" s="11" t="s">
        <v>1901</v>
      </c>
      <c r="E691" s="5">
        <f t="shared" si="40"/>
        <v>7.16</v>
      </c>
      <c r="F691" s="4"/>
      <c r="G691" s="4"/>
      <c r="H691" s="4">
        <v>22.966</v>
      </c>
      <c r="I691" s="10" t="s">
        <v>166</v>
      </c>
      <c r="J691" s="4">
        <v>158.7</v>
      </c>
      <c r="K691" s="4">
        <f t="shared" si="41"/>
        <v>22.966</v>
      </c>
      <c r="L691" s="9">
        <f t="shared" si="42"/>
        <v>-1.16</v>
      </c>
      <c r="M691" s="1">
        <f t="shared" si="43"/>
        <v>-50</v>
      </c>
    </row>
    <row r="692" s="1" customFormat="1" spans="1:13">
      <c r="A692" s="4">
        <v>23.032</v>
      </c>
      <c r="B692" s="10" t="s">
        <v>2040</v>
      </c>
      <c r="C692" s="1">
        <v>23.068</v>
      </c>
      <c r="D692" s="11" t="s">
        <v>1477</v>
      </c>
      <c r="E692" s="5">
        <f t="shared" si="40"/>
        <v>6.53</v>
      </c>
      <c r="F692" s="4"/>
      <c r="G692" s="4"/>
      <c r="H692" s="4">
        <v>22.999</v>
      </c>
      <c r="I692" s="10" t="s">
        <v>26</v>
      </c>
      <c r="J692" s="4">
        <v>157</v>
      </c>
      <c r="K692" s="4">
        <f t="shared" si="41"/>
        <v>22.999</v>
      </c>
      <c r="L692" s="9">
        <f t="shared" si="42"/>
        <v>6</v>
      </c>
      <c r="M692" s="1">
        <f t="shared" si="43"/>
        <v>-50</v>
      </c>
    </row>
    <row r="693" s="1" customFormat="1" spans="1:13">
      <c r="A693" s="4">
        <v>23.066</v>
      </c>
      <c r="B693" s="10" t="s">
        <v>2041</v>
      </c>
      <c r="C693" s="1">
        <v>23.101</v>
      </c>
      <c r="D693" s="11" t="s">
        <v>2042</v>
      </c>
      <c r="E693" s="5">
        <f t="shared" si="40"/>
        <v>6.49</v>
      </c>
      <c r="F693" s="4"/>
      <c r="G693" s="4"/>
      <c r="H693" s="4">
        <v>23.032</v>
      </c>
      <c r="I693" s="10" t="s">
        <v>2040</v>
      </c>
      <c r="J693" s="4">
        <v>155</v>
      </c>
      <c r="K693" s="4">
        <f t="shared" si="41"/>
        <v>23.032</v>
      </c>
      <c r="L693" s="9">
        <f t="shared" si="42"/>
        <v>12.53</v>
      </c>
      <c r="M693" s="1">
        <f t="shared" si="43"/>
        <v>-50</v>
      </c>
    </row>
    <row r="694" s="1" customFormat="1" spans="1:13">
      <c r="A694" s="4">
        <v>23.099</v>
      </c>
      <c r="B694" s="10" t="s">
        <v>2043</v>
      </c>
      <c r="C694" s="1">
        <v>23.135</v>
      </c>
      <c r="D694" s="11" t="s">
        <v>2044</v>
      </c>
      <c r="E694" s="5">
        <f t="shared" si="40"/>
        <v>5.59</v>
      </c>
      <c r="F694" s="4"/>
      <c r="G694" s="4"/>
      <c r="H694" s="4">
        <v>23.066</v>
      </c>
      <c r="I694" s="10" t="s">
        <v>2041</v>
      </c>
      <c r="J694" s="4">
        <v>153.4</v>
      </c>
      <c r="K694" s="4">
        <f t="shared" si="41"/>
        <v>23.066</v>
      </c>
      <c r="L694" s="9">
        <f t="shared" si="42"/>
        <v>19.02</v>
      </c>
      <c r="M694" s="1">
        <f t="shared" si="43"/>
        <v>-50</v>
      </c>
    </row>
    <row r="695" s="1" customFormat="1" spans="1:13">
      <c r="A695" s="4">
        <v>23.133</v>
      </c>
      <c r="B695" s="10" t="s">
        <v>2045</v>
      </c>
      <c r="C695" s="1">
        <v>23.168</v>
      </c>
      <c r="D695" s="11" t="s">
        <v>1293</v>
      </c>
      <c r="E695" s="5">
        <f t="shared" si="40"/>
        <v>4.95</v>
      </c>
      <c r="F695" s="4"/>
      <c r="G695" s="4"/>
      <c r="H695" s="4">
        <v>23.099</v>
      </c>
      <c r="I695" s="10" t="s">
        <v>2043</v>
      </c>
      <c r="J695" s="4">
        <v>151.3</v>
      </c>
      <c r="K695" s="4">
        <f t="shared" si="41"/>
        <v>23.099</v>
      </c>
      <c r="L695" s="9">
        <f t="shared" si="42"/>
        <v>24.61</v>
      </c>
      <c r="M695" s="1">
        <f t="shared" si="43"/>
        <v>-50</v>
      </c>
    </row>
    <row r="696" s="1" customFormat="1" spans="1:13">
      <c r="A696" s="4">
        <v>23.166</v>
      </c>
      <c r="B696" s="10" t="s">
        <v>2046</v>
      </c>
      <c r="C696" s="1">
        <v>23.202</v>
      </c>
      <c r="D696" s="11" t="s">
        <v>2047</v>
      </c>
      <c r="E696" s="5">
        <f t="shared" si="40"/>
        <v>5.5</v>
      </c>
      <c r="F696" s="4"/>
      <c r="G696" s="4"/>
      <c r="H696" s="4">
        <v>23.133</v>
      </c>
      <c r="I696" s="10" t="s">
        <v>2045</v>
      </c>
      <c r="J696" s="4">
        <v>149.8</v>
      </c>
      <c r="K696" s="4">
        <f t="shared" si="41"/>
        <v>23.133</v>
      </c>
      <c r="L696" s="9">
        <f t="shared" si="42"/>
        <v>29.56</v>
      </c>
      <c r="M696" s="1">
        <f t="shared" si="43"/>
        <v>-50</v>
      </c>
    </row>
    <row r="697" s="1" customFormat="1" spans="1:13">
      <c r="A697" s="4">
        <v>23.2</v>
      </c>
      <c r="B697" s="10" t="s">
        <v>2048</v>
      </c>
      <c r="C697" s="1">
        <v>23.235</v>
      </c>
      <c r="D697" s="11" t="s">
        <v>2049</v>
      </c>
      <c r="E697" s="5">
        <f t="shared" si="40"/>
        <v>4.26</v>
      </c>
      <c r="F697" s="4"/>
      <c r="G697" s="4"/>
      <c r="H697" s="4">
        <v>23.166</v>
      </c>
      <c r="I697" s="10" t="s">
        <v>2046</v>
      </c>
      <c r="J697" s="4">
        <v>147.5</v>
      </c>
      <c r="K697" s="4">
        <f t="shared" si="41"/>
        <v>23.166</v>
      </c>
      <c r="L697" s="9">
        <f t="shared" si="42"/>
        <v>35.06</v>
      </c>
      <c r="M697" s="1">
        <f t="shared" si="43"/>
        <v>-50</v>
      </c>
    </row>
    <row r="698" s="1" customFormat="1" spans="1:13">
      <c r="A698" s="4">
        <v>23.233</v>
      </c>
      <c r="B698" s="10" t="s">
        <v>2050</v>
      </c>
      <c r="C698" s="1">
        <v>23.269</v>
      </c>
      <c r="D698" s="11" t="s">
        <v>1772</v>
      </c>
      <c r="E698" s="5">
        <f t="shared" si="40"/>
        <v>2.79</v>
      </c>
      <c r="F698" s="4"/>
      <c r="G698" s="4"/>
      <c r="H698" s="4">
        <v>23.2</v>
      </c>
      <c r="I698" s="10" t="s">
        <v>2048</v>
      </c>
      <c r="J698" s="4">
        <v>145.7</v>
      </c>
      <c r="K698" s="4">
        <f t="shared" si="41"/>
        <v>23.2</v>
      </c>
      <c r="L698" s="9">
        <f t="shared" si="42"/>
        <v>39.32</v>
      </c>
      <c r="M698" s="1">
        <f t="shared" si="43"/>
        <v>-50</v>
      </c>
    </row>
    <row r="699" s="1" customFormat="1" spans="1:13">
      <c r="A699" s="4">
        <v>23.266</v>
      </c>
      <c r="B699" s="10" t="s">
        <v>2051</v>
      </c>
      <c r="C699" s="1">
        <v>23.302</v>
      </c>
      <c r="D699" s="11" t="s">
        <v>1331</v>
      </c>
      <c r="E699" s="5">
        <f t="shared" si="40"/>
        <v>1.92</v>
      </c>
      <c r="F699" s="4"/>
      <c r="G699" s="4"/>
      <c r="H699" s="4">
        <v>23.233</v>
      </c>
      <c r="I699" s="10" t="s">
        <v>2050</v>
      </c>
      <c r="J699" s="4">
        <v>143.4</v>
      </c>
      <c r="K699" s="4">
        <f t="shared" si="41"/>
        <v>23.233</v>
      </c>
      <c r="L699" s="9">
        <f t="shared" si="42"/>
        <v>42.11</v>
      </c>
      <c r="M699" s="1">
        <f t="shared" si="43"/>
        <v>-50</v>
      </c>
    </row>
    <row r="700" s="1" customFormat="1" spans="1:13">
      <c r="A700" s="4">
        <v>23.3</v>
      </c>
      <c r="B700" s="10" t="s">
        <v>2052</v>
      </c>
      <c r="C700" s="1">
        <v>23.335</v>
      </c>
      <c r="D700" s="11" t="s">
        <v>2053</v>
      </c>
      <c r="E700" s="5">
        <f t="shared" si="40"/>
        <v>1.68</v>
      </c>
      <c r="F700" s="4"/>
      <c r="G700" s="4"/>
      <c r="H700" s="4">
        <v>23.266</v>
      </c>
      <c r="I700" s="10" t="s">
        <v>2051</v>
      </c>
      <c r="J700" s="4">
        <v>141.9</v>
      </c>
      <c r="K700" s="4">
        <f t="shared" si="41"/>
        <v>23.266</v>
      </c>
      <c r="L700" s="9">
        <f t="shared" si="42"/>
        <v>44.03</v>
      </c>
      <c r="M700" s="1">
        <f t="shared" si="43"/>
        <v>-50</v>
      </c>
    </row>
    <row r="701" s="1" customFormat="1" spans="1:13">
      <c r="A701" s="4">
        <v>23.333</v>
      </c>
      <c r="B701" s="10" t="s">
        <v>2054</v>
      </c>
      <c r="C701" s="1">
        <v>23.369</v>
      </c>
      <c r="D701" s="11" t="s">
        <v>2055</v>
      </c>
      <c r="E701" s="5">
        <f t="shared" si="40"/>
        <v>0.0599999999999993</v>
      </c>
      <c r="F701" s="4"/>
      <c r="G701" s="4"/>
      <c r="H701" s="4">
        <v>23.3</v>
      </c>
      <c r="I701" s="10" t="s">
        <v>2052</v>
      </c>
      <c r="J701" s="4">
        <v>140.5</v>
      </c>
      <c r="K701" s="4">
        <f t="shared" si="41"/>
        <v>23.3</v>
      </c>
      <c r="L701" s="9">
        <f t="shared" si="42"/>
        <v>45.71</v>
      </c>
      <c r="M701" s="1">
        <f t="shared" si="43"/>
        <v>-50</v>
      </c>
    </row>
    <row r="702" s="1" customFormat="1" spans="1:13">
      <c r="A702" s="4">
        <v>23.367</v>
      </c>
      <c r="B702" s="10" t="s">
        <v>2056</v>
      </c>
      <c r="C702" s="1">
        <v>23.402</v>
      </c>
      <c r="D702" s="11" t="s">
        <v>1279</v>
      </c>
      <c r="E702" s="5">
        <f t="shared" si="40"/>
        <v>-0.439999999999998</v>
      </c>
      <c r="F702" s="4"/>
      <c r="G702" s="4"/>
      <c r="H702" s="4">
        <v>23.333</v>
      </c>
      <c r="I702" s="10" t="s">
        <v>2054</v>
      </c>
      <c r="J702" s="4">
        <v>138.5</v>
      </c>
      <c r="K702" s="4">
        <f t="shared" si="41"/>
        <v>23.333</v>
      </c>
      <c r="L702" s="9">
        <f t="shared" si="42"/>
        <v>45.77</v>
      </c>
      <c r="M702" s="1">
        <f t="shared" si="43"/>
        <v>-50</v>
      </c>
    </row>
    <row r="703" s="1" customFormat="1" spans="1:13">
      <c r="A703" s="4">
        <v>23.4</v>
      </c>
      <c r="B703" s="10" t="s">
        <v>110</v>
      </c>
      <c r="C703" s="1">
        <v>23.436</v>
      </c>
      <c r="D703" s="11" t="s">
        <v>1522</v>
      </c>
      <c r="E703" s="5">
        <f t="shared" si="40"/>
        <v>-0.949999999999996</v>
      </c>
      <c r="F703" s="4"/>
      <c r="G703" s="4"/>
      <c r="H703" s="4">
        <v>23.367</v>
      </c>
      <c r="I703" s="10" t="s">
        <v>2056</v>
      </c>
      <c r="J703" s="4">
        <v>135.9</v>
      </c>
      <c r="K703" s="4">
        <f t="shared" si="41"/>
        <v>23.367</v>
      </c>
      <c r="L703" s="9">
        <f t="shared" si="42"/>
        <v>45.33</v>
      </c>
      <c r="M703" s="1">
        <f t="shared" si="43"/>
        <v>-50</v>
      </c>
    </row>
    <row r="704" s="1" customFormat="1" spans="1:13">
      <c r="A704" s="4">
        <v>23.434</v>
      </c>
      <c r="B704" s="10" t="s">
        <v>2057</v>
      </c>
      <c r="C704" s="1">
        <v>23.469</v>
      </c>
      <c r="D704" s="11" t="s">
        <v>2058</v>
      </c>
      <c r="E704" s="5">
        <f t="shared" si="40"/>
        <v>-1.81000000000001</v>
      </c>
      <c r="F704" s="4"/>
      <c r="G704" s="4"/>
      <c r="H704" s="4">
        <v>23.4</v>
      </c>
      <c r="I704" s="10" t="s">
        <v>110</v>
      </c>
      <c r="J704" s="4">
        <v>134</v>
      </c>
      <c r="K704" s="4">
        <f t="shared" si="41"/>
        <v>23.4</v>
      </c>
      <c r="L704" s="9">
        <f t="shared" si="42"/>
        <v>44.38</v>
      </c>
      <c r="M704" s="1">
        <f t="shared" si="43"/>
        <v>-50</v>
      </c>
    </row>
    <row r="705" s="1" customFormat="1" spans="1:13">
      <c r="A705" s="4">
        <v>23.467</v>
      </c>
      <c r="B705" s="10" t="s">
        <v>2059</v>
      </c>
      <c r="C705" s="1">
        <v>23.503</v>
      </c>
      <c r="D705" s="11" t="s">
        <v>2060</v>
      </c>
      <c r="E705" s="5">
        <f t="shared" si="40"/>
        <v>-3.59</v>
      </c>
      <c r="F705" s="4"/>
      <c r="G705" s="4"/>
      <c r="H705" s="4">
        <v>23.434</v>
      </c>
      <c r="I705" s="10" t="s">
        <v>2057</v>
      </c>
      <c r="J705" s="4">
        <v>132.1</v>
      </c>
      <c r="K705" s="4">
        <f t="shared" si="41"/>
        <v>23.434</v>
      </c>
      <c r="L705" s="9">
        <f t="shared" si="42"/>
        <v>42.57</v>
      </c>
      <c r="M705" s="1">
        <f t="shared" si="43"/>
        <v>-50</v>
      </c>
    </row>
    <row r="706" s="1" customFormat="1" spans="1:13">
      <c r="A706" s="4">
        <v>23.5</v>
      </c>
      <c r="B706" s="10" t="s">
        <v>2061</v>
      </c>
      <c r="C706" s="1">
        <v>23.536</v>
      </c>
      <c r="D706" s="11" t="s">
        <v>2062</v>
      </c>
      <c r="E706" s="5">
        <f t="shared" si="40"/>
        <v>-4.36</v>
      </c>
      <c r="F706" s="4"/>
      <c r="G706" s="4"/>
      <c r="H706" s="4">
        <v>23.467</v>
      </c>
      <c r="I706" s="10" t="s">
        <v>2059</v>
      </c>
      <c r="J706" s="4">
        <v>130.5</v>
      </c>
      <c r="K706" s="4">
        <f t="shared" si="41"/>
        <v>23.467</v>
      </c>
      <c r="L706" s="9">
        <f t="shared" si="42"/>
        <v>38.98</v>
      </c>
      <c r="M706" s="1">
        <f t="shared" si="43"/>
        <v>-50</v>
      </c>
    </row>
    <row r="707" s="1" customFormat="1" spans="1:13">
      <c r="A707" s="4">
        <v>23.534</v>
      </c>
      <c r="B707" s="10" t="s">
        <v>2063</v>
      </c>
      <c r="C707" s="1">
        <v>23.569</v>
      </c>
      <c r="D707" s="11" t="s">
        <v>2064</v>
      </c>
      <c r="E707" s="5">
        <f t="shared" si="40"/>
        <v>-5.02</v>
      </c>
      <c r="F707" s="4"/>
      <c r="G707" s="4"/>
      <c r="H707" s="4">
        <v>23.5</v>
      </c>
      <c r="I707" s="10" t="s">
        <v>2061</v>
      </c>
      <c r="J707" s="4">
        <v>128.4</v>
      </c>
      <c r="K707" s="4">
        <f t="shared" si="41"/>
        <v>23.5</v>
      </c>
      <c r="L707" s="9">
        <f t="shared" si="42"/>
        <v>34.62</v>
      </c>
      <c r="M707" s="1">
        <f t="shared" si="43"/>
        <v>-50</v>
      </c>
    </row>
    <row r="708" s="1" customFormat="1" spans="1:13">
      <c r="A708" s="4">
        <v>23.567</v>
      </c>
      <c r="B708" s="10" t="s">
        <v>2065</v>
      </c>
      <c r="C708" s="1">
        <v>23.603</v>
      </c>
      <c r="D708" s="11" t="s">
        <v>1483</v>
      </c>
      <c r="E708" s="5">
        <f t="shared" si="40"/>
        <v>-4.63</v>
      </c>
      <c r="F708" s="4"/>
      <c r="G708" s="4"/>
      <c r="H708" s="4">
        <v>23.534</v>
      </c>
      <c r="I708" s="10" t="s">
        <v>2063</v>
      </c>
      <c r="J708" s="4">
        <v>126.2</v>
      </c>
      <c r="K708" s="4">
        <f t="shared" si="41"/>
        <v>23.534</v>
      </c>
      <c r="L708" s="9">
        <f t="shared" si="42"/>
        <v>29.6</v>
      </c>
      <c r="M708" s="1">
        <f t="shared" si="43"/>
        <v>-50</v>
      </c>
    </row>
    <row r="709" s="1" customFormat="1" spans="1:13">
      <c r="A709" s="4">
        <v>23.601</v>
      </c>
      <c r="B709" s="10" t="s">
        <v>191</v>
      </c>
      <c r="C709" s="1">
        <v>23.636</v>
      </c>
      <c r="D709" s="11" t="s">
        <v>1483</v>
      </c>
      <c r="E709" s="5">
        <f t="shared" ref="E709:E772" si="44">(B709-B708)*10000</f>
        <v>-6.34</v>
      </c>
      <c r="F709" s="4"/>
      <c r="G709" s="4"/>
      <c r="H709" s="4">
        <v>23.567</v>
      </c>
      <c r="I709" s="10" t="s">
        <v>2065</v>
      </c>
      <c r="J709" s="4">
        <v>123.8</v>
      </c>
      <c r="K709" s="4">
        <f t="shared" ref="K709:K772" si="45">H709</f>
        <v>23.567</v>
      </c>
      <c r="L709" s="9">
        <f t="shared" ref="L709:L772" si="46">(I709-$I$4)*10000</f>
        <v>24.97</v>
      </c>
      <c r="M709" s="1">
        <f t="shared" ref="M709:M772" si="47">IF(J709&lt;230,-50,60)</f>
        <v>-50</v>
      </c>
    </row>
    <row r="710" s="1" customFormat="1" spans="1:13">
      <c r="A710" s="4">
        <v>23.634</v>
      </c>
      <c r="B710" s="10" t="s">
        <v>2066</v>
      </c>
      <c r="C710" s="1">
        <v>23.67</v>
      </c>
      <c r="D710" s="11" t="s">
        <v>2067</v>
      </c>
      <c r="E710" s="5">
        <f t="shared" si="44"/>
        <v>-6.66</v>
      </c>
      <c r="F710" s="4"/>
      <c r="G710" s="4"/>
      <c r="H710" s="4">
        <v>23.601</v>
      </c>
      <c r="I710" s="10" t="s">
        <v>191</v>
      </c>
      <c r="J710" s="4">
        <v>140</v>
      </c>
      <c r="K710" s="4">
        <f t="shared" si="45"/>
        <v>23.601</v>
      </c>
      <c r="L710" s="9">
        <f t="shared" si="46"/>
        <v>18.63</v>
      </c>
      <c r="M710" s="1">
        <f t="shared" si="47"/>
        <v>-50</v>
      </c>
    </row>
    <row r="711" s="1" customFormat="1" spans="1:13">
      <c r="A711" s="4">
        <v>23.668</v>
      </c>
      <c r="B711" s="10" t="s">
        <v>59</v>
      </c>
      <c r="C711" s="1">
        <v>23.703</v>
      </c>
      <c r="D711" s="11" t="s">
        <v>2068</v>
      </c>
      <c r="E711" s="5">
        <f t="shared" si="44"/>
        <v>-5.79</v>
      </c>
      <c r="F711" s="4"/>
      <c r="G711" s="4"/>
      <c r="H711" s="4">
        <v>23.634</v>
      </c>
      <c r="I711" s="10" t="s">
        <v>2066</v>
      </c>
      <c r="J711" s="4">
        <v>245.2</v>
      </c>
      <c r="K711" s="4">
        <f t="shared" si="45"/>
        <v>23.634</v>
      </c>
      <c r="L711" s="9">
        <f t="shared" si="46"/>
        <v>11.97</v>
      </c>
      <c r="M711" s="1">
        <f t="shared" si="47"/>
        <v>60</v>
      </c>
    </row>
    <row r="712" s="1" customFormat="1" spans="1:13">
      <c r="A712" s="4">
        <v>23.701</v>
      </c>
      <c r="B712" s="10" t="s">
        <v>261</v>
      </c>
      <c r="C712" s="1">
        <v>23.737</v>
      </c>
      <c r="D712" s="11" t="s">
        <v>2069</v>
      </c>
      <c r="E712" s="5">
        <f t="shared" si="44"/>
        <v>-6.66</v>
      </c>
      <c r="F712" s="4"/>
      <c r="G712" s="4"/>
      <c r="H712" s="4">
        <v>23.668</v>
      </c>
      <c r="I712" s="10" t="s">
        <v>59</v>
      </c>
      <c r="J712" s="4">
        <v>245.4</v>
      </c>
      <c r="K712" s="4">
        <f t="shared" si="45"/>
        <v>23.668</v>
      </c>
      <c r="L712" s="9">
        <f t="shared" si="46"/>
        <v>6.18</v>
      </c>
      <c r="M712" s="1">
        <f t="shared" si="47"/>
        <v>60</v>
      </c>
    </row>
    <row r="713" s="1" customFormat="1" spans="1:13">
      <c r="A713" s="4">
        <v>23.734</v>
      </c>
      <c r="B713" s="10" t="s">
        <v>2070</v>
      </c>
      <c r="C713" s="1">
        <v>23.77</v>
      </c>
      <c r="D713" s="11" t="s">
        <v>2060</v>
      </c>
      <c r="E713" s="5">
        <f t="shared" si="44"/>
        <v>-6.21</v>
      </c>
      <c r="F713" s="4"/>
      <c r="G713" s="4"/>
      <c r="H713" s="4">
        <v>23.701</v>
      </c>
      <c r="I713" s="10" t="s">
        <v>261</v>
      </c>
      <c r="J713" s="4">
        <v>245.3</v>
      </c>
      <c r="K713" s="4">
        <f t="shared" si="45"/>
        <v>23.701</v>
      </c>
      <c r="L713" s="9">
        <f t="shared" si="46"/>
        <v>-0.479999999999999</v>
      </c>
      <c r="M713" s="1">
        <f t="shared" si="47"/>
        <v>60</v>
      </c>
    </row>
    <row r="714" s="1" customFormat="1" spans="1:13">
      <c r="A714" s="4">
        <v>23.768</v>
      </c>
      <c r="B714" s="10" t="s">
        <v>2071</v>
      </c>
      <c r="C714" s="1">
        <v>23.803</v>
      </c>
      <c r="D714" s="11" t="s">
        <v>1287</v>
      </c>
      <c r="E714" s="5">
        <f t="shared" si="44"/>
        <v>-6.192</v>
      </c>
      <c r="F714" s="4"/>
      <c r="G714" s="4"/>
      <c r="H714" s="4">
        <v>23.734</v>
      </c>
      <c r="I714" s="10" t="s">
        <v>2070</v>
      </c>
      <c r="J714" s="4">
        <v>245.3</v>
      </c>
      <c r="K714" s="4">
        <f t="shared" si="45"/>
        <v>23.734</v>
      </c>
      <c r="L714" s="9">
        <f t="shared" si="46"/>
        <v>-6.69</v>
      </c>
      <c r="M714" s="1">
        <f t="shared" si="47"/>
        <v>60</v>
      </c>
    </row>
    <row r="715" s="1" customFormat="1" spans="1:13">
      <c r="A715" s="4">
        <v>23.801</v>
      </c>
      <c r="B715" s="10" t="s">
        <v>2072</v>
      </c>
      <c r="C715" s="1">
        <v>23.837</v>
      </c>
      <c r="D715" s="11" t="s">
        <v>1961</v>
      </c>
      <c r="E715" s="5">
        <f t="shared" si="44"/>
        <v>-6.077</v>
      </c>
      <c r="F715" s="4"/>
      <c r="G715" s="4"/>
      <c r="H715" s="4">
        <v>23.768</v>
      </c>
      <c r="I715" s="10" t="s">
        <v>2071</v>
      </c>
      <c r="J715" s="4">
        <v>245.2</v>
      </c>
      <c r="K715" s="4">
        <f t="shared" si="45"/>
        <v>23.768</v>
      </c>
      <c r="L715" s="9">
        <f t="shared" si="46"/>
        <v>-12.882</v>
      </c>
      <c r="M715" s="1">
        <f t="shared" si="47"/>
        <v>60</v>
      </c>
    </row>
    <row r="716" s="1" customFormat="1" spans="1:13">
      <c r="A716" s="4">
        <v>23.835</v>
      </c>
      <c r="B716" s="3">
        <v>-0.0003043</v>
      </c>
      <c r="C716" s="1">
        <v>23.87</v>
      </c>
      <c r="D716" s="11" t="s">
        <v>2073</v>
      </c>
      <c r="E716" s="5">
        <f t="shared" si="44"/>
        <v>-5.474</v>
      </c>
      <c r="F716" s="4"/>
      <c r="G716" s="4"/>
      <c r="H716" s="4">
        <v>23.801</v>
      </c>
      <c r="I716" s="10" t="s">
        <v>2072</v>
      </c>
      <c r="J716" s="4">
        <v>245.2</v>
      </c>
      <c r="K716" s="4">
        <f t="shared" si="45"/>
        <v>23.801</v>
      </c>
      <c r="L716" s="9">
        <f t="shared" si="46"/>
        <v>-18.959</v>
      </c>
      <c r="M716" s="1">
        <f t="shared" si="47"/>
        <v>60</v>
      </c>
    </row>
    <row r="717" s="1" customFormat="1" spans="1:13">
      <c r="A717" s="4">
        <v>23.868</v>
      </c>
      <c r="B717" s="3">
        <v>-0.0008669</v>
      </c>
      <c r="C717" s="1">
        <v>23.904</v>
      </c>
      <c r="D717" s="11" t="s">
        <v>2074</v>
      </c>
      <c r="E717" s="5">
        <f t="shared" si="44"/>
        <v>-5.626</v>
      </c>
      <c r="F717" s="4"/>
      <c r="G717" s="4"/>
      <c r="H717" s="4">
        <v>23.835</v>
      </c>
      <c r="I717" s="3">
        <v>-0.0003043</v>
      </c>
      <c r="J717" s="4">
        <v>245.2</v>
      </c>
      <c r="K717" s="4">
        <f t="shared" si="45"/>
        <v>23.835</v>
      </c>
      <c r="L717" s="9">
        <f t="shared" si="46"/>
        <v>-24.433</v>
      </c>
      <c r="M717" s="1">
        <f t="shared" si="47"/>
        <v>60</v>
      </c>
    </row>
    <row r="718" s="1" customFormat="1" spans="1:13">
      <c r="A718" s="4">
        <v>23.902</v>
      </c>
      <c r="B718" s="3">
        <v>-0.001305</v>
      </c>
      <c r="C718" s="1">
        <v>23.937</v>
      </c>
      <c r="D718" s="11" t="s">
        <v>1923</v>
      </c>
      <c r="E718" s="5">
        <f t="shared" si="44"/>
        <v>-4.381</v>
      </c>
      <c r="F718" s="4"/>
      <c r="G718" s="4"/>
      <c r="H718" s="4">
        <v>23.868</v>
      </c>
      <c r="I718" s="3">
        <v>-0.0008669</v>
      </c>
      <c r="J718" s="4">
        <v>245.3</v>
      </c>
      <c r="K718" s="4">
        <f t="shared" si="45"/>
        <v>23.868</v>
      </c>
      <c r="L718" s="9">
        <f t="shared" si="46"/>
        <v>-30.059</v>
      </c>
      <c r="M718" s="1">
        <f t="shared" si="47"/>
        <v>60</v>
      </c>
    </row>
    <row r="719" s="1" customFormat="1" spans="1:13">
      <c r="A719" s="4">
        <v>23.935</v>
      </c>
      <c r="B719" s="3">
        <v>-0.001699</v>
      </c>
      <c r="C719" s="1">
        <v>23.971</v>
      </c>
      <c r="D719" s="11" t="s">
        <v>2030</v>
      </c>
      <c r="E719" s="5">
        <f t="shared" si="44"/>
        <v>-3.94</v>
      </c>
      <c r="F719" s="4"/>
      <c r="G719" s="4"/>
      <c r="H719" s="4">
        <v>23.902</v>
      </c>
      <c r="I719" s="3">
        <v>-0.001305</v>
      </c>
      <c r="J719" s="4">
        <v>245.2</v>
      </c>
      <c r="K719" s="4">
        <f t="shared" si="45"/>
        <v>23.902</v>
      </c>
      <c r="L719" s="9">
        <f t="shared" si="46"/>
        <v>-34.44</v>
      </c>
      <c r="M719" s="1">
        <f t="shared" si="47"/>
        <v>60</v>
      </c>
    </row>
    <row r="720" s="1" customFormat="1" spans="1:13">
      <c r="A720" s="4">
        <v>23.968</v>
      </c>
      <c r="B720" s="3">
        <v>-0.002111</v>
      </c>
      <c r="C720" s="1">
        <v>24.004</v>
      </c>
      <c r="D720" s="11" t="s">
        <v>2075</v>
      </c>
      <c r="E720" s="5">
        <f t="shared" si="44"/>
        <v>-4.12</v>
      </c>
      <c r="F720" s="4"/>
      <c r="G720" s="4"/>
      <c r="H720" s="4">
        <v>23.935</v>
      </c>
      <c r="I720" s="3">
        <v>-0.001699</v>
      </c>
      <c r="J720" s="4">
        <v>245.5</v>
      </c>
      <c r="K720" s="4">
        <f t="shared" si="45"/>
        <v>23.935</v>
      </c>
      <c r="L720" s="9">
        <f t="shared" si="46"/>
        <v>-38.38</v>
      </c>
      <c r="M720" s="1">
        <f t="shared" si="47"/>
        <v>60</v>
      </c>
    </row>
    <row r="721" s="1" customFormat="1" spans="1:13">
      <c r="A721" s="4">
        <v>24.002</v>
      </c>
      <c r="B721" s="3">
        <v>-0.002429</v>
      </c>
      <c r="C721" s="1">
        <v>24.037</v>
      </c>
      <c r="D721" s="11" t="s">
        <v>1927</v>
      </c>
      <c r="E721" s="5">
        <f t="shared" si="44"/>
        <v>-3.18</v>
      </c>
      <c r="F721" s="4"/>
      <c r="G721" s="4"/>
      <c r="H721" s="4">
        <v>23.968</v>
      </c>
      <c r="I721" s="3">
        <v>-0.002111</v>
      </c>
      <c r="J721" s="4">
        <v>245.4</v>
      </c>
      <c r="K721" s="4">
        <f t="shared" si="45"/>
        <v>23.968</v>
      </c>
      <c r="L721" s="9">
        <f t="shared" si="46"/>
        <v>-42.5</v>
      </c>
      <c r="M721" s="1">
        <f t="shared" si="47"/>
        <v>60</v>
      </c>
    </row>
    <row r="722" s="1" customFormat="1" spans="1:13">
      <c r="A722" s="4">
        <v>24.035</v>
      </c>
      <c r="B722" s="3">
        <v>-0.002627</v>
      </c>
      <c r="C722" s="1">
        <v>24.071</v>
      </c>
      <c r="D722" s="11" t="s">
        <v>1272</v>
      </c>
      <c r="E722" s="5">
        <f t="shared" si="44"/>
        <v>-1.98</v>
      </c>
      <c r="F722" s="4"/>
      <c r="G722" s="4"/>
      <c r="H722" s="4">
        <v>24.002</v>
      </c>
      <c r="I722" s="3">
        <v>-0.002429</v>
      </c>
      <c r="J722" s="4">
        <v>245.4</v>
      </c>
      <c r="K722" s="4">
        <f t="shared" si="45"/>
        <v>24.002</v>
      </c>
      <c r="L722" s="9">
        <f t="shared" si="46"/>
        <v>-45.68</v>
      </c>
      <c r="M722" s="1">
        <f t="shared" si="47"/>
        <v>60</v>
      </c>
    </row>
    <row r="723" s="1" customFormat="1" spans="1:13">
      <c r="A723" s="4">
        <v>24.069</v>
      </c>
      <c r="B723" s="3">
        <v>-0.002759</v>
      </c>
      <c r="C723" s="1">
        <v>24.104</v>
      </c>
      <c r="D723" s="11" t="s">
        <v>2076</v>
      </c>
      <c r="E723" s="5">
        <f t="shared" si="44"/>
        <v>-1.32</v>
      </c>
      <c r="F723" s="4"/>
      <c r="G723" s="4"/>
      <c r="H723" s="4">
        <v>24.035</v>
      </c>
      <c r="I723" s="3">
        <v>-0.002627</v>
      </c>
      <c r="J723" s="4">
        <v>245.3</v>
      </c>
      <c r="K723" s="4">
        <f t="shared" si="45"/>
        <v>24.035</v>
      </c>
      <c r="L723" s="9">
        <f t="shared" si="46"/>
        <v>-47.66</v>
      </c>
      <c r="M723" s="1">
        <f t="shared" si="47"/>
        <v>60</v>
      </c>
    </row>
    <row r="724" s="1" customFormat="1" spans="1:13">
      <c r="A724" s="4">
        <v>24.102</v>
      </c>
      <c r="B724" s="3">
        <v>-0.002817</v>
      </c>
      <c r="C724" s="1">
        <v>24.138</v>
      </c>
      <c r="D724" s="11" t="s">
        <v>1992</v>
      </c>
      <c r="E724" s="5">
        <f t="shared" si="44"/>
        <v>-0.579999999999999</v>
      </c>
      <c r="F724" s="4"/>
      <c r="G724" s="4"/>
      <c r="H724" s="4">
        <v>24.069</v>
      </c>
      <c r="I724" s="3">
        <v>-0.002759</v>
      </c>
      <c r="J724" s="4">
        <v>245.1</v>
      </c>
      <c r="K724" s="4">
        <f t="shared" si="45"/>
        <v>24.069</v>
      </c>
      <c r="L724" s="9">
        <f t="shared" si="46"/>
        <v>-48.98</v>
      </c>
      <c r="M724" s="1">
        <f t="shared" si="47"/>
        <v>60</v>
      </c>
    </row>
    <row r="725" s="1" customFormat="1" spans="1:13">
      <c r="A725" s="4">
        <v>24.136</v>
      </c>
      <c r="B725" s="3">
        <v>-0.00289</v>
      </c>
      <c r="C725" s="1">
        <v>24.171</v>
      </c>
      <c r="D725" s="11" t="s">
        <v>2077</v>
      </c>
      <c r="E725" s="5">
        <f t="shared" si="44"/>
        <v>-0.730000000000002</v>
      </c>
      <c r="F725" s="4"/>
      <c r="G725" s="4"/>
      <c r="H725" s="4">
        <v>24.102</v>
      </c>
      <c r="I725" s="3">
        <v>-0.002817</v>
      </c>
      <c r="J725" s="4">
        <v>245.2</v>
      </c>
      <c r="K725" s="4">
        <f t="shared" si="45"/>
        <v>24.102</v>
      </c>
      <c r="L725" s="9">
        <f t="shared" si="46"/>
        <v>-49.56</v>
      </c>
      <c r="M725" s="1">
        <f t="shared" si="47"/>
        <v>60</v>
      </c>
    </row>
    <row r="726" s="1" customFormat="1" spans="1:13">
      <c r="A726" s="4">
        <v>24.169</v>
      </c>
      <c r="B726" s="3">
        <v>-0.002868</v>
      </c>
      <c r="C726" s="1">
        <v>24.205</v>
      </c>
      <c r="D726" s="11" t="s">
        <v>1296</v>
      </c>
      <c r="E726" s="5">
        <f t="shared" si="44"/>
        <v>0.220000000000003</v>
      </c>
      <c r="F726" s="4"/>
      <c r="G726" s="4"/>
      <c r="H726" s="4">
        <v>24.136</v>
      </c>
      <c r="I726" s="3">
        <v>-0.00289</v>
      </c>
      <c r="J726" s="4">
        <v>245.3</v>
      </c>
      <c r="K726" s="4">
        <f t="shared" si="45"/>
        <v>24.136</v>
      </c>
      <c r="L726" s="9">
        <f t="shared" si="46"/>
        <v>-50.29</v>
      </c>
      <c r="M726" s="1">
        <f t="shared" si="47"/>
        <v>60</v>
      </c>
    </row>
    <row r="727" s="1" customFormat="1" spans="1:13">
      <c r="A727" s="4">
        <v>24.202</v>
      </c>
      <c r="B727" s="3">
        <v>-0.002823</v>
      </c>
      <c r="C727" s="1">
        <v>24.238</v>
      </c>
      <c r="D727" s="11" t="s">
        <v>2078</v>
      </c>
      <c r="E727" s="5">
        <f t="shared" si="44"/>
        <v>0.449999999999999</v>
      </c>
      <c r="F727" s="4"/>
      <c r="G727" s="4"/>
      <c r="H727" s="4">
        <v>24.169</v>
      </c>
      <c r="I727" s="3">
        <v>-0.002868</v>
      </c>
      <c r="J727" s="4">
        <v>245.2</v>
      </c>
      <c r="K727" s="4">
        <f t="shared" si="45"/>
        <v>24.169</v>
      </c>
      <c r="L727" s="9">
        <f t="shared" si="46"/>
        <v>-50.07</v>
      </c>
      <c r="M727" s="1">
        <f t="shared" si="47"/>
        <v>60</v>
      </c>
    </row>
    <row r="728" s="1" customFormat="1" spans="1:13">
      <c r="A728" s="4">
        <v>24.236</v>
      </c>
      <c r="B728" s="3">
        <v>-0.002715</v>
      </c>
      <c r="C728" s="1">
        <v>24.271</v>
      </c>
      <c r="D728" s="11" t="s">
        <v>1323</v>
      </c>
      <c r="E728" s="5">
        <f t="shared" si="44"/>
        <v>1.08</v>
      </c>
      <c r="F728" s="4"/>
      <c r="G728" s="4"/>
      <c r="H728" s="4">
        <v>24.202</v>
      </c>
      <c r="I728" s="3">
        <v>-0.002823</v>
      </c>
      <c r="J728" s="4">
        <v>245.2</v>
      </c>
      <c r="K728" s="4">
        <f t="shared" si="45"/>
        <v>24.202</v>
      </c>
      <c r="L728" s="9">
        <f t="shared" si="46"/>
        <v>-49.62</v>
      </c>
      <c r="M728" s="1">
        <f t="shared" si="47"/>
        <v>60</v>
      </c>
    </row>
    <row r="729" s="1" customFormat="1" spans="1:13">
      <c r="A729" s="4">
        <v>24.269</v>
      </c>
      <c r="B729" s="3">
        <v>-0.002406</v>
      </c>
      <c r="C729" s="1">
        <v>24.305</v>
      </c>
      <c r="D729" s="11" t="s">
        <v>2079</v>
      </c>
      <c r="E729" s="5">
        <f t="shared" si="44"/>
        <v>3.09</v>
      </c>
      <c r="F729" s="4"/>
      <c r="G729" s="4"/>
      <c r="H729" s="4">
        <v>24.236</v>
      </c>
      <c r="I729" s="3">
        <v>-0.002715</v>
      </c>
      <c r="J729" s="4">
        <v>245.2</v>
      </c>
      <c r="K729" s="4">
        <f t="shared" si="45"/>
        <v>24.236</v>
      </c>
      <c r="L729" s="9">
        <f t="shared" si="46"/>
        <v>-48.54</v>
      </c>
      <c r="M729" s="1">
        <f t="shared" si="47"/>
        <v>60</v>
      </c>
    </row>
    <row r="730" s="1" customFormat="1" spans="1:13">
      <c r="A730" s="4">
        <v>24.303</v>
      </c>
      <c r="B730" s="3">
        <v>-0.002064</v>
      </c>
      <c r="C730" s="1">
        <v>24.338</v>
      </c>
      <c r="D730" s="11" t="s">
        <v>1246</v>
      </c>
      <c r="E730" s="5">
        <f t="shared" si="44"/>
        <v>3.42</v>
      </c>
      <c r="F730" s="4"/>
      <c r="G730" s="4"/>
      <c r="H730" s="4">
        <v>24.269</v>
      </c>
      <c r="I730" s="3">
        <v>-0.002406</v>
      </c>
      <c r="J730" s="4">
        <v>245.2</v>
      </c>
      <c r="K730" s="4">
        <f t="shared" si="45"/>
        <v>24.269</v>
      </c>
      <c r="L730" s="9">
        <f t="shared" si="46"/>
        <v>-45.45</v>
      </c>
      <c r="M730" s="1">
        <f t="shared" si="47"/>
        <v>60</v>
      </c>
    </row>
    <row r="731" s="1" customFormat="1" spans="1:13">
      <c r="A731" s="4">
        <v>24.336</v>
      </c>
      <c r="B731" s="3">
        <v>-0.001701</v>
      </c>
      <c r="C731" s="1">
        <v>24.372</v>
      </c>
      <c r="D731" s="11" t="s">
        <v>1228</v>
      </c>
      <c r="E731" s="5">
        <f t="shared" si="44"/>
        <v>3.63</v>
      </c>
      <c r="F731" s="4"/>
      <c r="G731" s="4"/>
      <c r="H731" s="4">
        <v>24.303</v>
      </c>
      <c r="I731" s="3">
        <v>-0.002064</v>
      </c>
      <c r="J731" s="4">
        <v>245.2</v>
      </c>
      <c r="K731" s="4">
        <f t="shared" si="45"/>
        <v>24.303</v>
      </c>
      <c r="L731" s="9">
        <f t="shared" si="46"/>
        <v>-42.03</v>
      </c>
      <c r="M731" s="1">
        <f t="shared" si="47"/>
        <v>60</v>
      </c>
    </row>
    <row r="732" s="1" customFormat="1" spans="1:13">
      <c r="A732" s="4">
        <v>24.37</v>
      </c>
      <c r="B732" s="3">
        <v>-0.001316</v>
      </c>
      <c r="C732" s="1">
        <v>24.405</v>
      </c>
      <c r="D732" s="11" t="s">
        <v>1297</v>
      </c>
      <c r="E732" s="5">
        <f t="shared" si="44"/>
        <v>3.85</v>
      </c>
      <c r="F732" s="4"/>
      <c r="G732" s="4"/>
      <c r="H732" s="4">
        <v>24.336</v>
      </c>
      <c r="I732" s="3">
        <v>-0.001701</v>
      </c>
      <c r="J732" s="4">
        <v>245.3</v>
      </c>
      <c r="K732" s="4">
        <f t="shared" si="45"/>
        <v>24.336</v>
      </c>
      <c r="L732" s="9">
        <f t="shared" si="46"/>
        <v>-38.4</v>
      </c>
      <c r="M732" s="1">
        <f t="shared" si="47"/>
        <v>60</v>
      </c>
    </row>
    <row r="733" s="1" customFormat="1" spans="1:13">
      <c r="A733" s="4">
        <v>24.403</v>
      </c>
      <c r="B733" s="3">
        <v>-0.0008771</v>
      </c>
      <c r="C733" s="1">
        <v>24.439</v>
      </c>
      <c r="D733" s="11" t="s">
        <v>2080</v>
      </c>
      <c r="E733" s="5">
        <f t="shared" si="44"/>
        <v>4.389</v>
      </c>
      <c r="F733" s="4"/>
      <c r="G733" s="4"/>
      <c r="H733" s="4">
        <v>24.37</v>
      </c>
      <c r="I733" s="3">
        <v>-0.001316</v>
      </c>
      <c r="J733" s="4">
        <v>245.3</v>
      </c>
      <c r="K733" s="4">
        <f t="shared" si="45"/>
        <v>24.37</v>
      </c>
      <c r="L733" s="9">
        <f t="shared" si="46"/>
        <v>-34.55</v>
      </c>
      <c r="M733" s="1">
        <f t="shared" si="47"/>
        <v>60</v>
      </c>
    </row>
    <row r="734" s="1" customFormat="1" spans="1:13">
      <c r="A734" s="4">
        <v>24.436</v>
      </c>
      <c r="B734" s="3">
        <v>-0.0003078</v>
      </c>
      <c r="C734" s="1">
        <v>24.472</v>
      </c>
      <c r="D734" s="11" t="s">
        <v>2081</v>
      </c>
      <c r="E734" s="5">
        <f t="shared" si="44"/>
        <v>5.693</v>
      </c>
      <c r="F734" s="4"/>
      <c r="G734" s="4"/>
      <c r="H734" s="4">
        <v>24.403</v>
      </c>
      <c r="I734" s="3">
        <v>-0.0008771</v>
      </c>
      <c r="J734" s="4">
        <v>140.8</v>
      </c>
      <c r="K734" s="4">
        <f t="shared" si="45"/>
        <v>24.403</v>
      </c>
      <c r="L734" s="9">
        <f t="shared" si="46"/>
        <v>-30.161</v>
      </c>
      <c r="M734" s="1">
        <f t="shared" si="47"/>
        <v>-50</v>
      </c>
    </row>
    <row r="735" s="1" customFormat="1" spans="1:13">
      <c r="A735" s="4">
        <v>24.47</v>
      </c>
      <c r="B735" s="10" t="s">
        <v>2082</v>
      </c>
      <c r="C735" s="1">
        <v>24.505</v>
      </c>
      <c r="D735" s="11" t="s">
        <v>1548</v>
      </c>
      <c r="E735" s="5">
        <f t="shared" si="44"/>
        <v>5.074</v>
      </c>
      <c r="F735" s="4"/>
      <c r="G735" s="4"/>
      <c r="H735" s="4">
        <v>24.436</v>
      </c>
      <c r="I735" s="3">
        <v>-0.0003078</v>
      </c>
      <c r="J735" s="4">
        <v>160.2</v>
      </c>
      <c r="K735" s="4">
        <f t="shared" si="45"/>
        <v>24.436</v>
      </c>
      <c r="L735" s="9">
        <f t="shared" si="46"/>
        <v>-24.468</v>
      </c>
      <c r="M735" s="1">
        <f t="shared" si="47"/>
        <v>-50</v>
      </c>
    </row>
    <row r="736" s="1" customFormat="1" spans="1:13">
      <c r="A736" s="4">
        <v>24.503</v>
      </c>
      <c r="B736" s="10" t="s">
        <v>2083</v>
      </c>
      <c r="C736" s="1">
        <v>24.539</v>
      </c>
      <c r="D736" s="11" t="s">
        <v>1872</v>
      </c>
      <c r="E736" s="5">
        <f t="shared" si="44"/>
        <v>5.886</v>
      </c>
      <c r="F736" s="4"/>
      <c r="G736" s="4"/>
      <c r="H736" s="4">
        <v>24.47</v>
      </c>
      <c r="I736" s="10" t="s">
        <v>2082</v>
      </c>
      <c r="J736" s="4">
        <v>158.1</v>
      </c>
      <c r="K736" s="4">
        <f t="shared" si="45"/>
        <v>24.47</v>
      </c>
      <c r="L736" s="9">
        <f t="shared" si="46"/>
        <v>-19.394</v>
      </c>
      <c r="M736" s="1">
        <f t="shared" si="47"/>
        <v>-50</v>
      </c>
    </row>
    <row r="737" s="1" customFormat="1" spans="1:13">
      <c r="A737" s="4">
        <v>24.537</v>
      </c>
      <c r="B737" s="10" t="s">
        <v>2084</v>
      </c>
      <c r="C737" s="1">
        <v>24.572</v>
      </c>
      <c r="D737" s="11" t="s">
        <v>2085</v>
      </c>
      <c r="E737" s="5">
        <f t="shared" si="44"/>
        <v>5.968</v>
      </c>
      <c r="F737" s="4"/>
      <c r="G737" s="4"/>
      <c r="H737" s="4">
        <v>24.503</v>
      </c>
      <c r="I737" s="10" t="s">
        <v>2083</v>
      </c>
      <c r="J737" s="4">
        <v>157.1</v>
      </c>
      <c r="K737" s="4">
        <f t="shared" si="45"/>
        <v>24.503</v>
      </c>
      <c r="L737" s="9">
        <f t="shared" si="46"/>
        <v>-13.508</v>
      </c>
      <c r="M737" s="1">
        <f t="shared" si="47"/>
        <v>-50</v>
      </c>
    </row>
    <row r="738" s="1" customFormat="1" spans="1:13">
      <c r="A738" s="4">
        <v>24.57</v>
      </c>
      <c r="B738" s="10" t="s">
        <v>2086</v>
      </c>
      <c r="C738" s="1">
        <v>24.606</v>
      </c>
      <c r="D738" s="11" t="s">
        <v>2087</v>
      </c>
      <c r="E738" s="5">
        <f t="shared" si="44"/>
        <v>4.48</v>
      </c>
      <c r="F738" s="4"/>
      <c r="G738" s="4"/>
      <c r="H738" s="4">
        <v>24.537</v>
      </c>
      <c r="I738" s="10" t="s">
        <v>2084</v>
      </c>
      <c r="J738" s="4">
        <v>156</v>
      </c>
      <c r="K738" s="4">
        <f t="shared" si="45"/>
        <v>24.537</v>
      </c>
      <c r="L738" s="9">
        <f t="shared" si="46"/>
        <v>-7.54</v>
      </c>
      <c r="M738" s="1">
        <f t="shared" si="47"/>
        <v>-50</v>
      </c>
    </row>
    <row r="739" s="1" customFormat="1" spans="1:13">
      <c r="A739" s="4">
        <v>24.604</v>
      </c>
      <c r="B739" s="10" t="s">
        <v>1514</v>
      </c>
      <c r="C739" s="1">
        <v>24.639</v>
      </c>
      <c r="D739" s="11" t="s">
        <v>2088</v>
      </c>
      <c r="E739" s="5">
        <f t="shared" si="44"/>
        <v>4.39</v>
      </c>
      <c r="F739" s="4"/>
      <c r="G739" s="4"/>
      <c r="H739" s="4">
        <v>24.57</v>
      </c>
      <c r="I739" s="10" t="s">
        <v>2086</v>
      </c>
      <c r="J739" s="4">
        <v>152.9</v>
      </c>
      <c r="K739" s="4">
        <f t="shared" si="45"/>
        <v>24.57</v>
      </c>
      <c r="L739" s="9">
        <f t="shared" si="46"/>
        <v>-3.06</v>
      </c>
      <c r="M739" s="1">
        <f t="shared" si="47"/>
        <v>-50</v>
      </c>
    </row>
    <row r="740" s="1" customFormat="1" spans="1:13">
      <c r="A740" s="4">
        <v>24.637</v>
      </c>
      <c r="B740" s="10" t="s">
        <v>80</v>
      </c>
      <c r="C740" s="1">
        <v>24.673</v>
      </c>
      <c r="D740" s="11" t="s">
        <v>2089</v>
      </c>
      <c r="E740" s="5">
        <f t="shared" si="44"/>
        <v>5.03</v>
      </c>
      <c r="F740" s="4"/>
      <c r="G740" s="4"/>
      <c r="H740" s="4">
        <v>24.604</v>
      </c>
      <c r="I740" s="10" t="s">
        <v>1514</v>
      </c>
      <c r="J740" s="4">
        <v>151.6</v>
      </c>
      <c r="K740" s="4">
        <f t="shared" si="45"/>
        <v>24.604</v>
      </c>
      <c r="L740" s="9">
        <f t="shared" si="46"/>
        <v>1.33</v>
      </c>
      <c r="M740" s="1">
        <f t="shared" si="47"/>
        <v>-50</v>
      </c>
    </row>
    <row r="741" s="1" customFormat="1" spans="1:13">
      <c r="A741" s="4">
        <v>24.67</v>
      </c>
      <c r="B741" s="10" t="s">
        <v>569</v>
      </c>
      <c r="C741" s="1">
        <v>24.706</v>
      </c>
      <c r="D741" s="11" t="s">
        <v>2031</v>
      </c>
      <c r="E741" s="5">
        <f t="shared" si="44"/>
        <v>4.87</v>
      </c>
      <c r="F741" s="4"/>
      <c r="G741" s="4"/>
      <c r="H741" s="4">
        <v>24.637</v>
      </c>
      <c r="I741" s="10" t="s">
        <v>80</v>
      </c>
      <c r="J741" s="4">
        <v>150.2</v>
      </c>
      <c r="K741" s="4">
        <f t="shared" si="45"/>
        <v>24.637</v>
      </c>
      <c r="L741" s="9">
        <f t="shared" si="46"/>
        <v>6.36</v>
      </c>
      <c r="M741" s="1">
        <f t="shared" si="47"/>
        <v>-50</v>
      </c>
    </row>
    <row r="742" s="1" customFormat="1" spans="1:13">
      <c r="A742" s="4">
        <v>24.704</v>
      </c>
      <c r="B742" s="10" t="s">
        <v>2090</v>
      </c>
      <c r="C742" s="1">
        <v>24.74</v>
      </c>
      <c r="D742" s="11" t="s">
        <v>2091</v>
      </c>
      <c r="E742" s="5">
        <f t="shared" si="44"/>
        <v>4.07</v>
      </c>
      <c r="F742" s="4"/>
      <c r="G742" s="4"/>
      <c r="H742" s="4">
        <v>24.67</v>
      </c>
      <c r="I742" s="10" t="s">
        <v>569</v>
      </c>
      <c r="J742" s="4">
        <v>147.8</v>
      </c>
      <c r="K742" s="4">
        <f t="shared" si="45"/>
        <v>24.67</v>
      </c>
      <c r="L742" s="9">
        <f t="shared" si="46"/>
        <v>11.23</v>
      </c>
      <c r="M742" s="1">
        <f t="shared" si="47"/>
        <v>-50</v>
      </c>
    </row>
    <row r="743" s="1" customFormat="1" spans="1:13">
      <c r="A743" s="4">
        <v>24.737</v>
      </c>
      <c r="B743" s="10" t="s">
        <v>507</v>
      </c>
      <c r="C743" s="1">
        <v>24.773</v>
      </c>
      <c r="D743" s="11" t="s">
        <v>2092</v>
      </c>
      <c r="E743" s="5">
        <f t="shared" si="44"/>
        <v>3.97</v>
      </c>
      <c r="F743" s="4"/>
      <c r="G743" s="4"/>
      <c r="H743" s="4">
        <v>24.704</v>
      </c>
      <c r="I743" s="10" t="s">
        <v>2090</v>
      </c>
      <c r="J743" s="4">
        <v>146.6</v>
      </c>
      <c r="K743" s="4">
        <f t="shared" si="45"/>
        <v>24.704</v>
      </c>
      <c r="L743" s="9">
        <f t="shared" si="46"/>
        <v>15.3</v>
      </c>
      <c r="M743" s="1">
        <f t="shared" si="47"/>
        <v>-50</v>
      </c>
    </row>
    <row r="744" s="1" customFormat="1" spans="1:13">
      <c r="A744" s="4">
        <v>24.771</v>
      </c>
      <c r="B744" s="10" t="s">
        <v>2093</v>
      </c>
      <c r="C744" s="1">
        <v>24.806</v>
      </c>
      <c r="D744" s="11" t="s">
        <v>2094</v>
      </c>
      <c r="E744" s="5">
        <f t="shared" si="44"/>
        <v>2.56999999999999</v>
      </c>
      <c r="F744" s="4"/>
      <c r="G744" s="4"/>
      <c r="H744" s="4">
        <v>24.737</v>
      </c>
      <c r="I744" s="10" t="s">
        <v>507</v>
      </c>
      <c r="J744" s="4">
        <v>144.8</v>
      </c>
      <c r="K744" s="4">
        <f t="shared" si="45"/>
        <v>24.737</v>
      </c>
      <c r="L744" s="9">
        <f t="shared" si="46"/>
        <v>19.27</v>
      </c>
      <c r="M744" s="1">
        <f t="shared" si="47"/>
        <v>-50</v>
      </c>
    </row>
    <row r="745" s="1" customFormat="1" spans="1:13">
      <c r="A745" s="4">
        <v>24.804</v>
      </c>
      <c r="B745" s="10" t="s">
        <v>2095</v>
      </c>
      <c r="C745" s="1">
        <v>24.84</v>
      </c>
      <c r="D745" s="11" t="s">
        <v>1554</v>
      </c>
      <c r="E745" s="5">
        <f t="shared" si="44"/>
        <v>3.29</v>
      </c>
      <c r="F745" s="4"/>
      <c r="G745" s="4"/>
      <c r="H745" s="4">
        <v>24.771</v>
      </c>
      <c r="I745" s="10" t="s">
        <v>2093</v>
      </c>
      <c r="J745" s="4">
        <v>144.1</v>
      </c>
      <c r="K745" s="4">
        <f t="shared" si="45"/>
        <v>24.771</v>
      </c>
      <c r="L745" s="9">
        <f t="shared" si="46"/>
        <v>21.84</v>
      </c>
      <c r="M745" s="1">
        <f t="shared" si="47"/>
        <v>-50</v>
      </c>
    </row>
    <row r="746" s="1" customFormat="1" spans="1:13">
      <c r="A746" s="4">
        <v>24.838</v>
      </c>
      <c r="B746" s="10" t="s">
        <v>1645</v>
      </c>
      <c r="C746" s="1">
        <v>24.873</v>
      </c>
      <c r="D746" s="11" t="s">
        <v>2096</v>
      </c>
      <c r="E746" s="5">
        <f t="shared" si="44"/>
        <v>1.33</v>
      </c>
      <c r="F746" s="4"/>
      <c r="G746" s="4"/>
      <c r="H746" s="4">
        <v>24.804</v>
      </c>
      <c r="I746" s="10" t="s">
        <v>2095</v>
      </c>
      <c r="J746" s="4">
        <v>140.9</v>
      </c>
      <c r="K746" s="4">
        <f t="shared" si="45"/>
        <v>24.804</v>
      </c>
      <c r="L746" s="9">
        <f t="shared" si="46"/>
        <v>25.13</v>
      </c>
      <c r="M746" s="1">
        <f t="shared" si="47"/>
        <v>-50</v>
      </c>
    </row>
    <row r="747" s="1" customFormat="1" spans="1:13">
      <c r="A747" s="4">
        <v>24.871</v>
      </c>
      <c r="B747" s="10" t="s">
        <v>2097</v>
      </c>
      <c r="C747" s="1">
        <v>24.907</v>
      </c>
      <c r="D747" s="11" t="s">
        <v>2098</v>
      </c>
      <c r="E747" s="5">
        <f t="shared" si="44"/>
        <v>1.18</v>
      </c>
      <c r="F747" s="4"/>
      <c r="G747" s="4"/>
      <c r="H747" s="4">
        <v>24.838</v>
      </c>
      <c r="I747" s="10" t="s">
        <v>1645</v>
      </c>
      <c r="J747" s="4">
        <v>139.5</v>
      </c>
      <c r="K747" s="4">
        <f t="shared" si="45"/>
        <v>24.838</v>
      </c>
      <c r="L747" s="9">
        <f t="shared" si="46"/>
        <v>26.46</v>
      </c>
      <c r="M747" s="1">
        <f t="shared" si="47"/>
        <v>-50</v>
      </c>
    </row>
    <row r="748" s="1" customFormat="1" spans="1:13">
      <c r="A748" s="4">
        <v>24.904</v>
      </c>
      <c r="B748" s="10" t="s">
        <v>1695</v>
      </c>
      <c r="C748" s="1">
        <v>24.94</v>
      </c>
      <c r="D748" s="11" t="s">
        <v>1338</v>
      </c>
      <c r="E748" s="5">
        <f t="shared" si="44"/>
        <v>0.0999999999999959</v>
      </c>
      <c r="F748" s="4"/>
      <c r="G748" s="4"/>
      <c r="H748" s="4">
        <v>24.871</v>
      </c>
      <c r="I748" s="10" t="s">
        <v>2097</v>
      </c>
      <c r="J748" s="4">
        <v>137</v>
      </c>
      <c r="K748" s="4">
        <f t="shared" si="45"/>
        <v>24.871</v>
      </c>
      <c r="L748" s="9">
        <f t="shared" si="46"/>
        <v>27.64</v>
      </c>
      <c r="M748" s="1">
        <f t="shared" si="47"/>
        <v>-50</v>
      </c>
    </row>
    <row r="749" s="1" customFormat="1" spans="1:13">
      <c r="A749" s="4">
        <v>24.938</v>
      </c>
      <c r="B749" s="10" t="s">
        <v>2099</v>
      </c>
      <c r="C749" s="1">
        <v>24.974</v>
      </c>
      <c r="D749" s="11" t="s">
        <v>2100</v>
      </c>
      <c r="E749" s="5">
        <f t="shared" si="44"/>
        <v>-0.140000000000001</v>
      </c>
      <c r="F749" s="4"/>
      <c r="G749" s="4"/>
      <c r="H749" s="4">
        <v>24.904</v>
      </c>
      <c r="I749" s="10" t="s">
        <v>1695</v>
      </c>
      <c r="J749" s="4">
        <v>135.1</v>
      </c>
      <c r="K749" s="4">
        <f t="shared" si="45"/>
        <v>24.904</v>
      </c>
      <c r="L749" s="9">
        <f t="shared" si="46"/>
        <v>27.74</v>
      </c>
      <c r="M749" s="1">
        <f t="shared" si="47"/>
        <v>-50</v>
      </c>
    </row>
    <row r="750" s="1" customFormat="1" spans="1:13">
      <c r="A750" s="4">
        <v>24.971</v>
      </c>
      <c r="B750" s="10" t="s">
        <v>1701</v>
      </c>
      <c r="C750" s="1">
        <v>25.007</v>
      </c>
      <c r="D750" s="11" t="s">
        <v>2101</v>
      </c>
      <c r="E750" s="5">
        <f t="shared" si="44"/>
        <v>-0.359999999999996</v>
      </c>
      <c r="F750" s="4"/>
      <c r="G750" s="4"/>
      <c r="H750" s="4">
        <v>24.938</v>
      </c>
      <c r="I750" s="10" t="s">
        <v>2099</v>
      </c>
      <c r="J750" s="4">
        <v>134.1</v>
      </c>
      <c r="K750" s="4">
        <f t="shared" si="45"/>
        <v>24.938</v>
      </c>
      <c r="L750" s="9">
        <f t="shared" si="46"/>
        <v>27.6</v>
      </c>
      <c r="M750" s="1">
        <f t="shared" si="47"/>
        <v>-50</v>
      </c>
    </row>
    <row r="751" s="1" customFormat="1" spans="1:13">
      <c r="A751" s="4">
        <v>25.005</v>
      </c>
      <c r="B751" s="10" t="s">
        <v>2102</v>
      </c>
      <c r="C751" s="1">
        <v>25.04</v>
      </c>
      <c r="D751" s="11" t="s">
        <v>2103</v>
      </c>
      <c r="E751" s="5">
        <f t="shared" si="44"/>
        <v>-0.509999999999998</v>
      </c>
      <c r="F751" s="4"/>
      <c r="G751" s="4"/>
      <c r="H751" s="4">
        <v>24.971</v>
      </c>
      <c r="I751" s="10" t="s">
        <v>1701</v>
      </c>
      <c r="J751" s="4">
        <v>131.9</v>
      </c>
      <c r="K751" s="4">
        <f t="shared" si="45"/>
        <v>24.971</v>
      </c>
      <c r="L751" s="9">
        <f t="shared" si="46"/>
        <v>27.24</v>
      </c>
      <c r="M751" s="1">
        <f t="shared" si="47"/>
        <v>-50</v>
      </c>
    </row>
    <row r="752" s="1" customFormat="1" spans="1:13">
      <c r="A752" s="4">
        <v>25.038</v>
      </c>
      <c r="B752" s="10" t="s">
        <v>2104</v>
      </c>
      <c r="C752" s="1">
        <v>25.074</v>
      </c>
      <c r="D752" s="11" t="s">
        <v>2105</v>
      </c>
      <c r="E752" s="5">
        <f t="shared" si="44"/>
        <v>-0.570000000000006</v>
      </c>
      <c r="F752" s="4"/>
      <c r="G752" s="4"/>
      <c r="H752" s="4">
        <v>25.005</v>
      </c>
      <c r="I752" s="10" t="s">
        <v>2102</v>
      </c>
      <c r="J752" s="4">
        <v>128.3</v>
      </c>
      <c r="K752" s="4">
        <f t="shared" si="45"/>
        <v>25.005</v>
      </c>
      <c r="L752" s="9">
        <f t="shared" si="46"/>
        <v>26.73</v>
      </c>
      <c r="M752" s="1">
        <f t="shared" si="47"/>
        <v>-50</v>
      </c>
    </row>
    <row r="753" s="1" customFormat="1" spans="1:13">
      <c r="A753" s="4">
        <v>25.072</v>
      </c>
      <c r="B753" s="10" t="s">
        <v>2106</v>
      </c>
      <c r="C753" s="1">
        <v>25.107</v>
      </c>
      <c r="D753" s="11" t="s">
        <v>2107</v>
      </c>
      <c r="E753" s="5">
        <f t="shared" si="44"/>
        <v>-2.92</v>
      </c>
      <c r="F753" s="4"/>
      <c r="G753" s="4"/>
      <c r="H753" s="4">
        <v>25.038</v>
      </c>
      <c r="I753" s="10" t="s">
        <v>2104</v>
      </c>
      <c r="J753" s="4">
        <v>127.3</v>
      </c>
      <c r="K753" s="4">
        <f t="shared" si="45"/>
        <v>25.038</v>
      </c>
      <c r="L753" s="9">
        <f t="shared" si="46"/>
        <v>26.16</v>
      </c>
      <c r="M753" s="1">
        <f t="shared" si="47"/>
        <v>-50</v>
      </c>
    </row>
    <row r="754" s="1" customFormat="1" spans="1:13">
      <c r="A754" s="4">
        <v>25.105</v>
      </c>
      <c r="B754" s="10" t="s">
        <v>2108</v>
      </c>
      <c r="C754" s="1">
        <v>25.141</v>
      </c>
      <c r="D754" s="11" t="s">
        <v>2109</v>
      </c>
      <c r="E754" s="5">
        <f t="shared" si="44"/>
        <v>-2.91</v>
      </c>
      <c r="F754" s="4"/>
      <c r="G754" s="4"/>
      <c r="H754" s="4">
        <v>25.072</v>
      </c>
      <c r="I754" s="10" t="s">
        <v>2106</v>
      </c>
      <c r="J754" s="4">
        <v>125.4</v>
      </c>
      <c r="K754" s="4">
        <f t="shared" si="45"/>
        <v>25.072</v>
      </c>
      <c r="L754" s="9">
        <f t="shared" si="46"/>
        <v>23.24</v>
      </c>
      <c r="M754" s="1">
        <f t="shared" si="47"/>
        <v>-50</v>
      </c>
    </row>
    <row r="755" s="1" customFormat="1" spans="1:13">
      <c r="A755" s="4">
        <v>25.138</v>
      </c>
      <c r="B755" s="10" t="s">
        <v>2110</v>
      </c>
      <c r="C755" s="1">
        <v>25.174</v>
      </c>
      <c r="D755" s="11" t="s">
        <v>2111</v>
      </c>
      <c r="E755" s="5">
        <f t="shared" si="44"/>
        <v>-3.73</v>
      </c>
      <c r="F755" s="4"/>
      <c r="G755" s="4"/>
      <c r="H755" s="4">
        <v>25.105</v>
      </c>
      <c r="I755" s="10" t="s">
        <v>2108</v>
      </c>
      <c r="J755" s="4">
        <v>123.2</v>
      </c>
      <c r="K755" s="4">
        <f t="shared" si="45"/>
        <v>25.105</v>
      </c>
      <c r="L755" s="9">
        <f t="shared" si="46"/>
        <v>20.33</v>
      </c>
      <c r="M755" s="1">
        <f t="shared" si="47"/>
        <v>-50</v>
      </c>
    </row>
    <row r="756" s="1" customFormat="1" spans="1:13">
      <c r="A756" s="4">
        <v>25.172</v>
      </c>
      <c r="B756" s="10" t="s">
        <v>2014</v>
      </c>
      <c r="C756" s="1">
        <v>25.208</v>
      </c>
      <c r="D756" s="11" t="s">
        <v>2112</v>
      </c>
      <c r="E756" s="5">
        <f t="shared" si="44"/>
        <v>-3.58</v>
      </c>
      <c r="F756" s="4"/>
      <c r="G756" s="4"/>
      <c r="H756" s="4">
        <v>25.138</v>
      </c>
      <c r="I756" s="10" t="s">
        <v>2110</v>
      </c>
      <c r="J756" s="4">
        <v>219.8</v>
      </c>
      <c r="K756" s="4">
        <f t="shared" si="45"/>
        <v>25.138</v>
      </c>
      <c r="L756" s="9">
        <f t="shared" si="46"/>
        <v>16.6</v>
      </c>
      <c r="M756" s="1">
        <f t="shared" si="47"/>
        <v>-50</v>
      </c>
    </row>
    <row r="757" s="1" customFormat="1" spans="1:13">
      <c r="A757" s="4">
        <v>25.205</v>
      </c>
      <c r="B757" s="10" t="s">
        <v>2113</v>
      </c>
      <c r="C757" s="1">
        <v>25.241</v>
      </c>
      <c r="D757" s="11" t="s">
        <v>1442</v>
      </c>
      <c r="E757" s="5">
        <f t="shared" si="44"/>
        <v>-4.51</v>
      </c>
      <c r="F757" s="4"/>
      <c r="G757" s="4"/>
      <c r="H757" s="4">
        <v>25.172</v>
      </c>
      <c r="I757" s="10" t="s">
        <v>2014</v>
      </c>
      <c r="J757" s="4">
        <v>245.2</v>
      </c>
      <c r="K757" s="4">
        <f t="shared" si="45"/>
        <v>25.172</v>
      </c>
      <c r="L757" s="9">
        <f t="shared" si="46"/>
        <v>13.02</v>
      </c>
      <c r="M757" s="1">
        <f t="shared" si="47"/>
        <v>60</v>
      </c>
    </row>
    <row r="758" s="1" customFormat="1" spans="1:13">
      <c r="A758" s="4">
        <v>25.239</v>
      </c>
      <c r="B758" s="10" t="s">
        <v>2114</v>
      </c>
      <c r="C758" s="1">
        <v>25.274</v>
      </c>
      <c r="D758" s="11" t="s">
        <v>1556</v>
      </c>
      <c r="E758" s="5">
        <f t="shared" si="44"/>
        <v>-3.72</v>
      </c>
      <c r="F758" s="4"/>
      <c r="G758" s="4"/>
      <c r="H758" s="4">
        <v>25.205</v>
      </c>
      <c r="I758" s="10" t="s">
        <v>2113</v>
      </c>
      <c r="J758" s="4">
        <v>245.2</v>
      </c>
      <c r="K758" s="4">
        <f t="shared" si="45"/>
        <v>25.205</v>
      </c>
      <c r="L758" s="9">
        <f t="shared" si="46"/>
        <v>8.51</v>
      </c>
      <c r="M758" s="1">
        <f t="shared" si="47"/>
        <v>60</v>
      </c>
    </row>
    <row r="759" s="1" customFormat="1" spans="1:13">
      <c r="A759" s="4">
        <v>25.272</v>
      </c>
      <c r="B759" s="10" t="s">
        <v>2115</v>
      </c>
      <c r="C759" s="1">
        <v>25.308</v>
      </c>
      <c r="D759" s="11" t="s">
        <v>2116</v>
      </c>
      <c r="E759" s="5">
        <f t="shared" si="44"/>
        <v>-4.49</v>
      </c>
      <c r="F759" s="4"/>
      <c r="G759" s="4"/>
      <c r="H759" s="4">
        <v>25.239</v>
      </c>
      <c r="I759" s="10" t="s">
        <v>2114</v>
      </c>
      <c r="J759" s="4">
        <v>245.3</v>
      </c>
      <c r="K759" s="4">
        <f t="shared" si="45"/>
        <v>25.239</v>
      </c>
      <c r="L759" s="9">
        <f t="shared" si="46"/>
        <v>4.79</v>
      </c>
      <c r="M759" s="1">
        <f t="shared" si="47"/>
        <v>60</v>
      </c>
    </row>
    <row r="760" s="1" customFormat="1" spans="1:13">
      <c r="A760" s="4">
        <v>25.306</v>
      </c>
      <c r="B760" s="10" t="s">
        <v>2117</v>
      </c>
      <c r="C760" s="1">
        <v>25.341</v>
      </c>
      <c r="D760" s="11" t="s">
        <v>2118</v>
      </c>
      <c r="E760" s="5">
        <f t="shared" si="44"/>
        <v>-3.9</v>
      </c>
      <c r="F760" s="4"/>
      <c r="G760" s="4"/>
      <c r="H760" s="4">
        <v>25.272</v>
      </c>
      <c r="I760" s="10" t="s">
        <v>2115</v>
      </c>
      <c r="J760" s="4">
        <v>245.4</v>
      </c>
      <c r="K760" s="4">
        <f t="shared" si="45"/>
        <v>25.272</v>
      </c>
      <c r="L760" s="9">
        <f t="shared" si="46"/>
        <v>0.300000000000001</v>
      </c>
      <c r="M760" s="1">
        <f t="shared" si="47"/>
        <v>60</v>
      </c>
    </row>
    <row r="761" s="1" customFormat="1" spans="1:13">
      <c r="A761" s="4">
        <v>25.339</v>
      </c>
      <c r="B761" s="10" t="s">
        <v>2119</v>
      </c>
      <c r="C761" s="1">
        <v>25.375</v>
      </c>
      <c r="D761" s="11" t="s">
        <v>1962</v>
      </c>
      <c r="E761" s="5">
        <f t="shared" si="44"/>
        <v>-3.71</v>
      </c>
      <c r="F761" s="4"/>
      <c r="G761" s="4"/>
      <c r="H761" s="4">
        <v>25.306</v>
      </c>
      <c r="I761" s="10" t="s">
        <v>2117</v>
      </c>
      <c r="J761" s="4">
        <v>245.4</v>
      </c>
      <c r="K761" s="4">
        <f t="shared" si="45"/>
        <v>25.306</v>
      </c>
      <c r="L761" s="9">
        <f t="shared" si="46"/>
        <v>-3.6</v>
      </c>
      <c r="M761" s="1">
        <f t="shared" si="47"/>
        <v>60</v>
      </c>
    </row>
    <row r="762" s="1" customFormat="1" spans="1:13">
      <c r="A762" s="4">
        <v>25.372</v>
      </c>
      <c r="B762" s="10" t="s">
        <v>2120</v>
      </c>
      <c r="C762" s="1">
        <v>25.408</v>
      </c>
      <c r="D762" s="11" t="s">
        <v>2121</v>
      </c>
      <c r="E762" s="5">
        <f t="shared" si="44"/>
        <v>-4.184</v>
      </c>
      <c r="F762" s="4"/>
      <c r="G762" s="4"/>
      <c r="H762" s="4">
        <v>25.339</v>
      </c>
      <c r="I762" s="10" t="s">
        <v>2119</v>
      </c>
      <c r="J762" s="4">
        <v>245.4</v>
      </c>
      <c r="K762" s="4">
        <f t="shared" si="45"/>
        <v>25.339</v>
      </c>
      <c r="L762" s="9">
        <f t="shared" si="46"/>
        <v>-7.31</v>
      </c>
      <c r="M762" s="1">
        <f t="shared" si="47"/>
        <v>60</v>
      </c>
    </row>
    <row r="763" s="1" customFormat="1" spans="1:13">
      <c r="A763" s="4">
        <v>25.406</v>
      </c>
      <c r="B763" s="10" t="s">
        <v>2122</v>
      </c>
      <c r="C763" s="1">
        <v>25.442</v>
      </c>
      <c r="D763" s="11" t="s">
        <v>1905</v>
      </c>
      <c r="E763" s="5">
        <f t="shared" si="44"/>
        <v>-3.952</v>
      </c>
      <c r="F763" s="4"/>
      <c r="G763" s="4"/>
      <c r="H763" s="4">
        <v>25.372</v>
      </c>
      <c r="I763" s="10" t="s">
        <v>2120</v>
      </c>
      <c r="J763" s="4">
        <v>245.4</v>
      </c>
      <c r="K763" s="4">
        <f t="shared" si="45"/>
        <v>25.372</v>
      </c>
      <c r="L763" s="9">
        <f t="shared" si="46"/>
        <v>-11.494</v>
      </c>
      <c r="M763" s="1">
        <f t="shared" si="47"/>
        <v>60</v>
      </c>
    </row>
    <row r="764" s="1" customFormat="1" spans="1:13">
      <c r="A764" s="4">
        <v>25.439</v>
      </c>
      <c r="B764" s="10" t="s">
        <v>2123</v>
      </c>
      <c r="C764" s="1">
        <v>25.475</v>
      </c>
      <c r="D764" s="11" t="s">
        <v>1291</v>
      </c>
      <c r="E764" s="5">
        <f t="shared" si="44"/>
        <v>-3.584</v>
      </c>
      <c r="F764" s="4"/>
      <c r="G764" s="4"/>
      <c r="H764" s="4">
        <v>25.406</v>
      </c>
      <c r="I764" s="10" t="s">
        <v>2122</v>
      </c>
      <c r="J764" s="4">
        <v>245.4</v>
      </c>
      <c r="K764" s="4">
        <f t="shared" si="45"/>
        <v>25.406</v>
      </c>
      <c r="L764" s="9">
        <f t="shared" si="46"/>
        <v>-15.446</v>
      </c>
      <c r="M764" s="1">
        <f t="shared" si="47"/>
        <v>60</v>
      </c>
    </row>
    <row r="765" s="1" customFormat="1" spans="1:13">
      <c r="A765" s="4">
        <v>25.473</v>
      </c>
      <c r="B765" s="3">
        <v>-4.627e-5</v>
      </c>
      <c r="C765" s="1">
        <v>25.508</v>
      </c>
      <c r="D765" s="11" t="s">
        <v>2008</v>
      </c>
      <c r="E765" s="5">
        <f t="shared" si="44"/>
        <v>-2.8227</v>
      </c>
      <c r="F765" s="4"/>
      <c r="G765" s="4"/>
      <c r="H765" s="4">
        <v>25.439</v>
      </c>
      <c r="I765" s="10" t="s">
        <v>2123</v>
      </c>
      <c r="J765" s="4">
        <v>245.4</v>
      </c>
      <c r="K765" s="4">
        <f t="shared" si="45"/>
        <v>25.439</v>
      </c>
      <c r="L765" s="9">
        <f t="shared" si="46"/>
        <v>-19.03</v>
      </c>
      <c r="M765" s="1">
        <f t="shared" si="47"/>
        <v>60</v>
      </c>
    </row>
    <row r="766" s="1" customFormat="1" spans="1:13">
      <c r="A766" s="4">
        <v>25.506</v>
      </c>
      <c r="B766" s="3">
        <v>-0.0003251</v>
      </c>
      <c r="C766" s="1">
        <v>25.542</v>
      </c>
      <c r="D766" s="11" t="s">
        <v>1401</v>
      </c>
      <c r="E766" s="5">
        <f t="shared" si="44"/>
        <v>-2.7883</v>
      </c>
      <c r="F766" s="4"/>
      <c r="G766" s="4"/>
      <c r="H766" s="4">
        <v>25.473</v>
      </c>
      <c r="I766" s="3">
        <v>-4.627e-5</v>
      </c>
      <c r="J766" s="4">
        <v>245.3</v>
      </c>
      <c r="K766" s="4">
        <f t="shared" si="45"/>
        <v>25.473</v>
      </c>
      <c r="L766" s="9">
        <f t="shared" si="46"/>
        <v>-21.8527</v>
      </c>
      <c r="M766" s="1">
        <f t="shared" si="47"/>
        <v>60</v>
      </c>
    </row>
    <row r="767" s="1" customFormat="1" spans="1:13">
      <c r="A767" s="4">
        <v>25.54</v>
      </c>
      <c r="B767" s="3">
        <v>-0.0005723</v>
      </c>
      <c r="C767" s="1">
        <v>25.575</v>
      </c>
      <c r="D767" s="11" t="s">
        <v>2039</v>
      </c>
      <c r="E767" s="5">
        <f t="shared" si="44"/>
        <v>-2.472</v>
      </c>
      <c r="F767" s="4"/>
      <c r="G767" s="4"/>
      <c r="H767" s="4">
        <v>25.506</v>
      </c>
      <c r="I767" s="3">
        <v>-0.0003251</v>
      </c>
      <c r="J767" s="4">
        <v>245.3</v>
      </c>
      <c r="K767" s="4">
        <f t="shared" si="45"/>
        <v>25.506</v>
      </c>
      <c r="L767" s="9">
        <f t="shared" si="46"/>
        <v>-24.641</v>
      </c>
      <c r="M767" s="1">
        <f t="shared" si="47"/>
        <v>60</v>
      </c>
    </row>
    <row r="768" s="1" customFormat="1" spans="1:13">
      <c r="A768" s="4">
        <v>25.573</v>
      </c>
      <c r="B768" s="3">
        <v>-0.0007632</v>
      </c>
      <c r="C768" s="1">
        <v>25.609</v>
      </c>
      <c r="D768" s="11" t="s">
        <v>1447</v>
      </c>
      <c r="E768" s="5">
        <f t="shared" si="44"/>
        <v>-1.909</v>
      </c>
      <c r="F768" s="4"/>
      <c r="G768" s="4"/>
      <c r="H768" s="4">
        <v>25.54</v>
      </c>
      <c r="I768" s="3">
        <v>-0.0005723</v>
      </c>
      <c r="J768" s="4">
        <v>245.3</v>
      </c>
      <c r="K768" s="4">
        <f t="shared" si="45"/>
        <v>25.54</v>
      </c>
      <c r="L768" s="9">
        <f t="shared" si="46"/>
        <v>-27.113</v>
      </c>
      <c r="M768" s="1">
        <f t="shared" si="47"/>
        <v>60</v>
      </c>
    </row>
    <row r="769" s="1" customFormat="1" spans="1:13">
      <c r="A769" s="4">
        <v>25.606</v>
      </c>
      <c r="B769" s="3">
        <v>-0.0009552</v>
      </c>
      <c r="C769" s="1">
        <v>25.642</v>
      </c>
      <c r="D769" s="11" t="s">
        <v>2124</v>
      </c>
      <c r="E769" s="5">
        <f t="shared" si="44"/>
        <v>-1.92</v>
      </c>
      <c r="F769" s="4"/>
      <c r="G769" s="4"/>
      <c r="H769" s="4">
        <v>25.573</v>
      </c>
      <c r="I769" s="3">
        <v>-0.0007632</v>
      </c>
      <c r="J769" s="4">
        <v>245.3</v>
      </c>
      <c r="K769" s="4">
        <f t="shared" si="45"/>
        <v>25.573</v>
      </c>
      <c r="L769" s="9">
        <f t="shared" si="46"/>
        <v>-29.022</v>
      </c>
      <c r="M769" s="1">
        <f t="shared" si="47"/>
        <v>60</v>
      </c>
    </row>
    <row r="770" s="1" customFormat="1" spans="1:13">
      <c r="A770" s="4">
        <v>25.64</v>
      </c>
      <c r="B770" s="3">
        <v>-0.00101</v>
      </c>
      <c r="C770" s="1">
        <v>25.676</v>
      </c>
      <c r="D770" s="11" t="s">
        <v>2125</v>
      </c>
      <c r="E770" s="5">
        <f t="shared" si="44"/>
        <v>-0.548</v>
      </c>
      <c r="F770" s="4"/>
      <c r="G770" s="4"/>
      <c r="H770" s="4">
        <v>25.606</v>
      </c>
      <c r="I770" s="3">
        <v>-0.0009552</v>
      </c>
      <c r="J770" s="4">
        <v>245.3</v>
      </c>
      <c r="K770" s="4">
        <f t="shared" si="45"/>
        <v>25.606</v>
      </c>
      <c r="L770" s="9">
        <f t="shared" si="46"/>
        <v>-30.942</v>
      </c>
      <c r="M770" s="1">
        <f t="shared" si="47"/>
        <v>60</v>
      </c>
    </row>
    <row r="771" s="1" customFormat="1" spans="1:13">
      <c r="A771" s="4">
        <v>25.673</v>
      </c>
      <c r="B771" s="3">
        <v>-0.00111</v>
      </c>
      <c r="C771" s="1">
        <v>25.709</v>
      </c>
      <c r="D771" s="11" t="s">
        <v>2126</v>
      </c>
      <c r="E771" s="5">
        <f t="shared" si="44"/>
        <v>-1</v>
      </c>
      <c r="F771" s="4"/>
      <c r="G771" s="4"/>
      <c r="H771" s="4">
        <v>25.64</v>
      </c>
      <c r="I771" s="3">
        <v>-0.00101</v>
      </c>
      <c r="J771" s="4">
        <v>245.3</v>
      </c>
      <c r="K771" s="4">
        <f t="shared" si="45"/>
        <v>25.64</v>
      </c>
      <c r="L771" s="9">
        <f t="shared" si="46"/>
        <v>-31.49</v>
      </c>
      <c r="M771" s="1">
        <f t="shared" si="47"/>
        <v>60</v>
      </c>
    </row>
    <row r="772" s="1" customFormat="1" spans="1:13">
      <c r="A772" s="4">
        <v>25.707</v>
      </c>
      <c r="B772" s="3">
        <v>-0.001139</v>
      </c>
      <c r="C772" s="1">
        <v>25.742</v>
      </c>
      <c r="D772" s="11" t="s">
        <v>2127</v>
      </c>
      <c r="E772" s="5">
        <f t="shared" si="44"/>
        <v>-0.289999999999999</v>
      </c>
      <c r="F772" s="4"/>
      <c r="G772" s="4"/>
      <c r="H772" s="4">
        <v>25.673</v>
      </c>
      <c r="I772" s="3">
        <v>-0.00111</v>
      </c>
      <c r="J772" s="4">
        <v>245.3</v>
      </c>
      <c r="K772" s="4">
        <f t="shared" si="45"/>
        <v>25.673</v>
      </c>
      <c r="L772" s="9">
        <f t="shared" si="46"/>
        <v>-32.49</v>
      </c>
      <c r="M772" s="1">
        <f t="shared" si="47"/>
        <v>60</v>
      </c>
    </row>
    <row r="773" s="1" customFormat="1" spans="1:13">
      <c r="A773" s="4">
        <v>25.74</v>
      </c>
      <c r="B773" s="3">
        <v>-0.001129</v>
      </c>
      <c r="C773" s="1">
        <v>25.776</v>
      </c>
      <c r="D773" s="11" t="s">
        <v>1256</v>
      </c>
      <c r="E773" s="5">
        <f t="shared" ref="E773:E836" si="48">(B773-B772)*10000</f>
        <v>0.1</v>
      </c>
      <c r="F773" s="4"/>
      <c r="G773" s="4"/>
      <c r="H773" s="4">
        <v>25.707</v>
      </c>
      <c r="I773" s="3">
        <v>-0.001139</v>
      </c>
      <c r="J773" s="4">
        <v>245.3</v>
      </c>
      <c r="K773" s="4">
        <f t="shared" ref="K773:K836" si="49">H773</f>
        <v>25.707</v>
      </c>
      <c r="L773" s="9">
        <f t="shared" ref="L773:L836" si="50">(I773-$I$4)*10000</f>
        <v>-32.78</v>
      </c>
      <c r="M773" s="1">
        <f t="shared" ref="M773:M836" si="51">IF(J773&lt;230,-50,60)</f>
        <v>60</v>
      </c>
    </row>
    <row r="774" s="1" customFormat="1" spans="1:13">
      <c r="A774" s="4">
        <v>25.774</v>
      </c>
      <c r="B774" s="3">
        <v>-0.001099</v>
      </c>
      <c r="C774" s="1">
        <v>25.809</v>
      </c>
      <c r="D774" s="11" t="s">
        <v>2128</v>
      </c>
      <c r="E774" s="5">
        <f t="shared" si="48"/>
        <v>0.300000000000001</v>
      </c>
      <c r="F774" s="4"/>
      <c r="G774" s="4"/>
      <c r="H774" s="4">
        <v>25.74</v>
      </c>
      <c r="I774" s="3">
        <v>-0.001129</v>
      </c>
      <c r="J774" s="4">
        <v>245.3</v>
      </c>
      <c r="K774" s="4">
        <f t="shared" si="49"/>
        <v>25.74</v>
      </c>
      <c r="L774" s="9">
        <f t="shared" si="50"/>
        <v>-32.68</v>
      </c>
      <c r="M774" s="1">
        <f t="shared" si="51"/>
        <v>60</v>
      </c>
    </row>
    <row r="775" s="1" customFormat="1" spans="1:13">
      <c r="A775" s="4">
        <v>25.807</v>
      </c>
      <c r="B775" s="3">
        <v>-0.001045</v>
      </c>
      <c r="C775" s="1">
        <v>25.843</v>
      </c>
      <c r="D775" s="11" t="s">
        <v>2129</v>
      </c>
      <c r="E775" s="5">
        <f t="shared" si="48"/>
        <v>0.54</v>
      </c>
      <c r="F775" s="4"/>
      <c r="G775" s="4"/>
      <c r="H775" s="4">
        <v>25.774</v>
      </c>
      <c r="I775" s="3">
        <v>-0.001099</v>
      </c>
      <c r="J775" s="4">
        <v>245.3</v>
      </c>
      <c r="K775" s="4">
        <f t="shared" si="49"/>
        <v>25.774</v>
      </c>
      <c r="L775" s="9">
        <f t="shared" si="50"/>
        <v>-32.38</v>
      </c>
      <c r="M775" s="1">
        <f t="shared" si="51"/>
        <v>60</v>
      </c>
    </row>
    <row r="776" s="1" customFormat="1" spans="1:13">
      <c r="A776" s="4">
        <v>25.84</v>
      </c>
      <c r="B776" s="3">
        <v>-0.0009272</v>
      </c>
      <c r="C776" s="1">
        <v>25.876</v>
      </c>
      <c r="D776" s="11" t="s">
        <v>2130</v>
      </c>
      <c r="E776" s="5">
        <f t="shared" si="48"/>
        <v>1.178</v>
      </c>
      <c r="F776" s="4"/>
      <c r="G776" s="4"/>
      <c r="H776" s="4">
        <v>25.807</v>
      </c>
      <c r="I776" s="3">
        <v>-0.001045</v>
      </c>
      <c r="J776" s="4">
        <v>245.3</v>
      </c>
      <c r="K776" s="4">
        <f t="shared" si="49"/>
        <v>25.807</v>
      </c>
      <c r="L776" s="9">
        <f t="shared" si="50"/>
        <v>-31.84</v>
      </c>
      <c r="M776" s="1">
        <f t="shared" si="51"/>
        <v>60</v>
      </c>
    </row>
    <row r="777" s="1" customFormat="1" spans="1:13">
      <c r="A777" s="4">
        <v>25.874</v>
      </c>
      <c r="B777" s="3">
        <v>-0.0006911</v>
      </c>
      <c r="C777" s="1">
        <v>25.91</v>
      </c>
      <c r="D777" s="11" t="s">
        <v>2131</v>
      </c>
      <c r="E777" s="5">
        <f t="shared" si="48"/>
        <v>2.361</v>
      </c>
      <c r="F777" s="4"/>
      <c r="G777" s="4"/>
      <c r="H777" s="4">
        <v>25.84</v>
      </c>
      <c r="I777" s="3">
        <v>-0.0009272</v>
      </c>
      <c r="J777" s="4">
        <v>245.3</v>
      </c>
      <c r="K777" s="4">
        <f t="shared" si="49"/>
        <v>25.84</v>
      </c>
      <c r="L777" s="9">
        <f t="shared" si="50"/>
        <v>-30.662</v>
      </c>
      <c r="M777" s="1">
        <f t="shared" si="51"/>
        <v>60</v>
      </c>
    </row>
    <row r="778" s="1" customFormat="1" spans="1:13">
      <c r="A778" s="4">
        <v>25.907</v>
      </c>
      <c r="B778" s="3">
        <v>-0.0003595</v>
      </c>
      <c r="C778" s="1">
        <v>25.943</v>
      </c>
      <c r="D778" s="11" t="s">
        <v>2132</v>
      </c>
      <c r="E778" s="5">
        <f t="shared" si="48"/>
        <v>3.316</v>
      </c>
      <c r="F778" s="4"/>
      <c r="G778" s="4"/>
      <c r="H778" s="4">
        <v>25.874</v>
      </c>
      <c r="I778" s="3">
        <v>-0.0006911</v>
      </c>
      <c r="J778" s="4">
        <v>245.3</v>
      </c>
      <c r="K778" s="4">
        <f t="shared" si="49"/>
        <v>25.874</v>
      </c>
      <c r="L778" s="9">
        <f t="shared" si="50"/>
        <v>-28.301</v>
      </c>
      <c r="M778" s="1">
        <f t="shared" si="51"/>
        <v>60</v>
      </c>
    </row>
    <row r="779" s="1" customFormat="1" spans="1:13">
      <c r="A779" s="4">
        <v>25.941</v>
      </c>
      <c r="B779" s="3">
        <v>-9.849e-5</v>
      </c>
      <c r="C779" s="1">
        <v>25.976</v>
      </c>
      <c r="D779" s="11" t="s">
        <v>2133</v>
      </c>
      <c r="E779" s="5">
        <f t="shared" si="48"/>
        <v>2.6101</v>
      </c>
      <c r="F779" s="4"/>
      <c r="G779" s="4"/>
      <c r="H779" s="4">
        <v>25.907</v>
      </c>
      <c r="I779" s="3">
        <v>-0.0003595</v>
      </c>
      <c r="J779" s="4">
        <v>245.4</v>
      </c>
      <c r="K779" s="4">
        <f t="shared" si="49"/>
        <v>25.907</v>
      </c>
      <c r="L779" s="9">
        <f t="shared" si="50"/>
        <v>-24.985</v>
      </c>
      <c r="M779" s="1">
        <f t="shared" si="51"/>
        <v>60</v>
      </c>
    </row>
    <row r="780" s="1" customFormat="1" spans="1:13">
      <c r="A780" s="4">
        <v>25.974</v>
      </c>
      <c r="B780" s="10" t="s">
        <v>2134</v>
      </c>
      <c r="C780" s="1">
        <v>26.01</v>
      </c>
      <c r="D780" s="11" t="s">
        <v>1264</v>
      </c>
      <c r="E780" s="5">
        <f t="shared" si="48"/>
        <v>3.3379</v>
      </c>
      <c r="F780" s="4"/>
      <c r="G780" s="4"/>
      <c r="H780" s="4">
        <v>25.941</v>
      </c>
      <c r="I780" s="3">
        <v>-9.849e-5</v>
      </c>
      <c r="J780" s="4">
        <v>141.2</v>
      </c>
      <c r="K780" s="4">
        <f t="shared" si="49"/>
        <v>25.941</v>
      </c>
      <c r="L780" s="9">
        <f t="shared" si="50"/>
        <v>-22.3749</v>
      </c>
      <c r="M780" s="1">
        <f t="shared" si="51"/>
        <v>-50</v>
      </c>
    </row>
    <row r="781" s="1" customFormat="1" spans="1:13">
      <c r="A781" s="4">
        <v>26.008</v>
      </c>
      <c r="B781" s="10" t="s">
        <v>2135</v>
      </c>
      <c r="C781" s="1">
        <v>26.043</v>
      </c>
      <c r="D781" s="11" t="s">
        <v>1298</v>
      </c>
      <c r="E781" s="5">
        <f t="shared" si="48"/>
        <v>3.359</v>
      </c>
      <c r="F781" s="4"/>
      <c r="G781" s="4"/>
      <c r="H781" s="4">
        <v>25.974</v>
      </c>
      <c r="I781" s="10" t="s">
        <v>2134</v>
      </c>
      <c r="J781" s="4">
        <v>159.3</v>
      </c>
      <c r="K781" s="4">
        <f t="shared" si="49"/>
        <v>25.974</v>
      </c>
      <c r="L781" s="9">
        <f t="shared" si="50"/>
        <v>-19.037</v>
      </c>
      <c r="M781" s="1">
        <f t="shared" si="51"/>
        <v>-50</v>
      </c>
    </row>
    <row r="782" s="1" customFormat="1" spans="1:13">
      <c r="A782" s="4">
        <v>26.041</v>
      </c>
      <c r="B782" s="10" t="s">
        <v>2136</v>
      </c>
      <c r="C782" s="1">
        <v>26.077</v>
      </c>
      <c r="D782" s="11" t="s">
        <v>1267</v>
      </c>
      <c r="E782" s="5">
        <f t="shared" si="48"/>
        <v>2.984</v>
      </c>
      <c r="F782" s="4"/>
      <c r="G782" s="4"/>
      <c r="H782" s="4">
        <v>26.008</v>
      </c>
      <c r="I782" s="10" t="s">
        <v>2135</v>
      </c>
      <c r="J782" s="4">
        <v>158.3</v>
      </c>
      <c r="K782" s="4">
        <f t="shared" si="49"/>
        <v>26.008</v>
      </c>
      <c r="L782" s="9">
        <f t="shared" si="50"/>
        <v>-15.678</v>
      </c>
      <c r="M782" s="1">
        <f t="shared" si="51"/>
        <v>-50</v>
      </c>
    </row>
    <row r="783" s="1" customFormat="1" spans="1:13">
      <c r="A783" s="4">
        <v>26.074</v>
      </c>
      <c r="B783" s="10" t="s">
        <v>2137</v>
      </c>
      <c r="C783" s="1">
        <v>26.11</v>
      </c>
      <c r="D783" s="11" t="s">
        <v>2138</v>
      </c>
      <c r="E783" s="5">
        <f t="shared" si="48"/>
        <v>4.294</v>
      </c>
      <c r="F783" s="4"/>
      <c r="G783" s="4"/>
      <c r="H783" s="4">
        <v>26.041</v>
      </c>
      <c r="I783" s="10" t="s">
        <v>2136</v>
      </c>
      <c r="J783" s="4">
        <v>156.8</v>
      </c>
      <c r="K783" s="4">
        <f t="shared" si="49"/>
        <v>26.041</v>
      </c>
      <c r="L783" s="9">
        <f t="shared" si="50"/>
        <v>-12.694</v>
      </c>
      <c r="M783" s="1">
        <f t="shared" si="51"/>
        <v>-50</v>
      </c>
    </row>
    <row r="784" s="1" customFormat="1" spans="1:13">
      <c r="A784" s="4">
        <v>26.108</v>
      </c>
      <c r="B784" s="10" t="s">
        <v>133</v>
      </c>
      <c r="C784" s="1">
        <v>26.144</v>
      </c>
      <c r="D784" s="11" t="s">
        <v>2139</v>
      </c>
      <c r="E784" s="5">
        <f t="shared" si="48"/>
        <v>2.69</v>
      </c>
      <c r="F784" s="4"/>
      <c r="G784" s="4"/>
      <c r="H784" s="4">
        <v>26.074</v>
      </c>
      <c r="I784" s="10" t="s">
        <v>2137</v>
      </c>
      <c r="J784" s="4">
        <v>154.4</v>
      </c>
      <c r="K784" s="4">
        <f t="shared" si="49"/>
        <v>26.074</v>
      </c>
      <c r="L784" s="9">
        <f t="shared" si="50"/>
        <v>-8.4</v>
      </c>
      <c r="M784" s="1">
        <f t="shared" si="51"/>
        <v>-50</v>
      </c>
    </row>
    <row r="785" s="1" customFormat="1" spans="1:13">
      <c r="A785" s="4">
        <v>26.141</v>
      </c>
      <c r="B785" s="10" t="s">
        <v>2140</v>
      </c>
      <c r="C785" s="1">
        <v>26.177</v>
      </c>
      <c r="D785" s="11" t="s">
        <v>2141</v>
      </c>
      <c r="E785" s="5">
        <f t="shared" si="48"/>
        <v>2.52</v>
      </c>
      <c r="F785" s="4"/>
      <c r="G785" s="4"/>
      <c r="H785" s="4">
        <v>26.108</v>
      </c>
      <c r="I785" s="10" t="s">
        <v>133</v>
      </c>
      <c r="J785" s="4">
        <v>152.6</v>
      </c>
      <c r="K785" s="4">
        <f t="shared" si="49"/>
        <v>26.108</v>
      </c>
      <c r="L785" s="9">
        <f t="shared" si="50"/>
        <v>-5.71</v>
      </c>
      <c r="M785" s="1">
        <f t="shared" si="51"/>
        <v>-50</v>
      </c>
    </row>
    <row r="786" s="1" customFormat="1" spans="1:13">
      <c r="A786" s="4">
        <v>26.175</v>
      </c>
      <c r="B786" s="10" t="s">
        <v>2142</v>
      </c>
      <c r="C786" s="1">
        <v>26.211</v>
      </c>
      <c r="D786" s="11" t="s">
        <v>2143</v>
      </c>
      <c r="E786" s="5">
        <f t="shared" si="48"/>
        <v>2.62</v>
      </c>
      <c r="F786" s="4"/>
      <c r="G786" s="4"/>
      <c r="H786" s="4">
        <v>26.141</v>
      </c>
      <c r="I786" s="10" t="s">
        <v>2140</v>
      </c>
      <c r="J786" s="4">
        <v>151.2</v>
      </c>
      <c r="K786" s="4">
        <f t="shared" si="49"/>
        <v>26.141</v>
      </c>
      <c r="L786" s="9">
        <f t="shared" si="50"/>
        <v>-3.19</v>
      </c>
      <c r="M786" s="1">
        <f t="shared" si="51"/>
        <v>-50</v>
      </c>
    </row>
    <row r="787" s="1" customFormat="1" spans="1:13">
      <c r="A787" s="4">
        <v>26.208</v>
      </c>
      <c r="B787" s="10" t="s">
        <v>2144</v>
      </c>
      <c r="C787" s="1">
        <v>26.244</v>
      </c>
      <c r="D787" s="11" t="s">
        <v>2145</v>
      </c>
      <c r="E787" s="5">
        <f t="shared" si="48"/>
        <v>2.15</v>
      </c>
      <c r="F787" s="4"/>
      <c r="G787" s="4"/>
      <c r="H787" s="4">
        <v>26.175</v>
      </c>
      <c r="I787" s="10" t="s">
        <v>2142</v>
      </c>
      <c r="J787" s="4">
        <v>149.4</v>
      </c>
      <c r="K787" s="4">
        <f t="shared" si="49"/>
        <v>26.175</v>
      </c>
      <c r="L787" s="9">
        <f t="shared" si="50"/>
        <v>-0.569999999999998</v>
      </c>
      <c r="M787" s="1">
        <f t="shared" si="51"/>
        <v>-50</v>
      </c>
    </row>
    <row r="788" s="1" customFormat="1" spans="1:13">
      <c r="A788" s="4">
        <v>26.242</v>
      </c>
      <c r="B788" s="10" t="s">
        <v>2146</v>
      </c>
      <c r="C788" s="1">
        <v>26.277</v>
      </c>
      <c r="D788" s="11" t="s">
        <v>2011</v>
      </c>
      <c r="E788" s="5">
        <f t="shared" si="48"/>
        <v>3.28</v>
      </c>
      <c r="F788" s="4"/>
      <c r="G788" s="4"/>
      <c r="H788" s="4">
        <v>26.208</v>
      </c>
      <c r="I788" s="10" t="s">
        <v>2144</v>
      </c>
      <c r="J788" s="4">
        <v>148.3</v>
      </c>
      <c r="K788" s="4">
        <f t="shared" si="49"/>
        <v>26.208</v>
      </c>
      <c r="L788" s="9">
        <f t="shared" si="50"/>
        <v>1.58</v>
      </c>
      <c r="M788" s="1">
        <f t="shared" si="51"/>
        <v>-50</v>
      </c>
    </row>
    <row r="789" s="1" customFormat="1" spans="1:13">
      <c r="A789" s="4">
        <v>26.275</v>
      </c>
      <c r="B789" s="10" t="s">
        <v>912</v>
      </c>
      <c r="C789" s="1">
        <v>26.311</v>
      </c>
      <c r="D789" s="11" t="s">
        <v>2147</v>
      </c>
      <c r="E789" s="5">
        <f t="shared" si="48"/>
        <v>2.3</v>
      </c>
      <c r="F789" s="4"/>
      <c r="G789" s="4"/>
      <c r="H789" s="4">
        <v>26.242</v>
      </c>
      <c r="I789" s="10" t="s">
        <v>2146</v>
      </c>
      <c r="J789" s="4">
        <v>145.8</v>
      </c>
      <c r="K789" s="4">
        <f t="shared" si="49"/>
        <v>26.242</v>
      </c>
      <c r="L789" s="9">
        <f t="shared" si="50"/>
        <v>4.86</v>
      </c>
      <c r="M789" s="1">
        <f t="shared" si="51"/>
        <v>-50</v>
      </c>
    </row>
    <row r="790" s="1" customFormat="1" spans="1:13">
      <c r="A790" s="4">
        <v>26.308</v>
      </c>
      <c r="B790" s="10" t="s">
        <v>2148</v>
      </c>
      <c r="C790" s="1">
        <v>26.344</v>
      </c>
      <c r="D790" s="11" t="s">
        <v>2149</v>
      </c>
      <c r="E790" s="5">
        <f t="shared" si="48"/>
        <v>0.870000000000003</v>
      </c>
      <c r="F790" s="4"/>
      <c r="G790" s="4"/>
      <c r="H790" s="4">
        <v>26.275</v>
      </c>
      <c r="I790" s="10" t="s">
        <v>912</v>
      </c>
      <c r="J790" s="4">
        <v>143.6</v>
      </c>
      <c r="K790" s="4">
        <f t="shared" si="49"/>
        <v>26.275</v>
      </c>
      <c r="L790" s="9">
        <f t="shared" si="50"/>
        <v>7.16</v>
      </c>
      <c r="M790" s="1">
        <f t="shared" si="51"/>
        <v>-50</v>
      </c>
    </row>
    <row r="791" s="1" customFormat="1" spans="1:13">
      <c r="A791" s="4">
        <v>26.342</v>
      </c>
      <c r="B791" s="10" t="s">
        <v>637</v>
      </c>
      <c r="C791" s="1">
        <v>26.378</v>
      </c>
      <c r="D791" s="11" t="s">
        <v>1774</v>
      </c>
      <c r="E791" s="5">
        <f t="shared" si="48"/>
        <v>1.45</v>
      </c>
      <c r="F791" s="4"/>
      <c r="G791" s="4"/>
      <c r="H791" s="4">
        <v>26.308</v>
      </c>
      <c r="I791" s="10" t="s">
        <v>2148</v>
      </c>
      <c r="J791" s="4">
        <v>141.9</v>
      </c>
      <c r="K791" s="4">
        <f t="shared" si="49"/>
        <v>26.308</v>
      </c>
      <c r="L791" s="9">
        <f t="shared" si="50"/>
        <v>8.03</v>
      </c>
      <c r="M791" s="1">
        <f t="shared" si="51"/>
        <v>-50</v>
      </c>
    </row>
    <row r="792" s="1" customFormat="1" spans="1:13">
      <c r="A792" s="4">
        <v>26.375</v>
      </c>
      <c r="B792" s="10" t="s">
        <v>2150</v>
      </c>
      <c r="C792" s="1">
        <v>26.411</v>
      </c>
      <c r="D792" s="11" t="s">
        <v>2151</v>
      </c>
      <c r="E792" s="5">
        <f t="shared" si="48"/>
        <v>0.82</v>
      </c>
      <c r="F792" s="4"/>
      <c r="G792" s="4"/>
      <c r="H792" s="4">
        <v>26.342</v>
      </c>
      <c r="I792" s="10" t="s">
        <v>637</v>
      </c>
      <c r="J792" s="4">
        <v>140.5</v>
      </c>
      <c r="K792" s="4">
        <f t="shared" si="49"/>
        <v>26.342</v>
      </c>
      <c r="L792" s="9">
        <f t="shared" si="50"/>
        <v>9.48</v>
      </c>
      <c r="M792" s="1">
        <f t="shared" si="51"/>
        <v>-50</v>
      </c>
    </row>
    <row r="793" s="1" customFormat="1" spans="1:13">
      <c r="A793" s="4">
        <v>26.409</v>
      </c>
      <c r="B793" s="10" t="s">
        <v>137</v>
      </c>
      <c r="C793" s="1">
        <v>26.445</v>
      </c>
      <c r="D793" s="11" t="s">
        <v>1860</v>
      </c>
      <c r="E793" s="5">
        <f t="shared" si="48"/>
        <v>0.319999999999999</v>
      </c>
      <c r="F793" s="4"/>
      <c r="G793" s="4"/>
      <c r="H793" s="4">
        <v>26.375</v>
      </c>
      <c r="I793" s="10" t="s">
        <v>2150</v>
      </c>
      <c r="J793" s="4">
        <v>137.5</v>
      </c>
      <c r="K793" s="4">
        <f t="shared" si="49"/>
        <v>26.375</v>
      </c>
      <c r="L793" s="9">
        <f t="shared" si="50"/>
        <v>10.3</v>
      </c>
      <c r="M793" s="1">
        <f t="shared" si="51"/>
        <v>-50</v>
      </c>
    </row>
    <row r="794" s="1" customFormat="1" spans="1:13">
      <c r="A794" s="4">
        <v>26.442</v>
      </c>
      <c r="B794" s="10" t="s">
        <v>2152</v>
      </c>
      <c r="C794" s="1">
        <v>26.478</v>
      </c>
      <c r="D794" s="11" t="s">
        <v>2153</v>
      </c>
      <c r="E794" s="5">
        <f t="shared" si="48"/>
        <v>1.03</v>
      </c>
      <c r="F794" s="4"/>
      <c r="G794" s="4"/>
      <c r="H794" s="4">
        <v>26.409</v>
      </c>
      <c r="I794" s="10" t="s">
        <v>137</v>
      </c>
      <c r="J794" s="4">
        <v>136.4</v>
      </c>
      <c r="K794" s="4">
        <f t="shared" si="49"/>
        <v>26.409</v>
      </c>
      <c r="L794" s="9">
        <f t="shared" si="50"/>
        <v>10.62</v>
      </c>
      <c r="M794" s="1">
        <f t="shared" si="51"/>
        <v>-50</v>
      </c>
    </row>
    <row r="795" s="1" customFormat="1" spans="1:13">
      <c r="A795" s="4">
        <v>26.476</v>
      </c>
      <c r="B795" s="10" t="s">
        <v>2154</v>
      </c>
      <c r="C795" s="1">
        <v>26.511</v>
      </c>
      <c r="D795" s="11" t="s">
        <v>2155</v>
      </c>
      <c r="E795" s="5">
        <f t="shared" si="48"/>
        <v>0.1</v>
      </c>
      <c r="F795" s="4"/>
      <c r="G795" s="4"/>
      <c r="H795" s="4">
        <v>26.442</v>
      </c>
      <c r="I795" s="10" t="s">
        <v>2152</v>
      </c>
      <c r="J795" s="4">
        <v>134.5</v>
      </c>
      <c r="K795" s="4">
        <f t="shared" si="49"/>
        <v>26.442</v>
      </c>
      <c r="L795" s="9">
        <f t="shared" si="50"/>
        <v>11.65</v>
      </c>
      <c r="M795" s="1">
        <f t="shared" si="51"/>
        <v>-50</v>
      </c>
    </row>
    <row r="796" s="1" customFormat="1" spans="1:13">
      <c r="A796" s="4">
        <v>26.509</v>
      </c>
      <c r="B796" s="10" t="s">
        <v>2156</v>
      </c>
      <c r="C796" s="1">
        <v>26.545</v>
      </c>
      <c r="D796" s="11" t="s">
        <v>2157</v>
      </c>
      <c r="E796" s="5">
        <f t="shared" si="48"/>
        <v>-0.0899999999999989</v>
      </c>
      <c r="F796" s="4"/>
      <c r="G796" s="4"/>
      <c r="H796" s="4">
        <v>26.476</v>
      </c>
      <c r="I796" s="10" t="s">
        <v>2154</v>
      </c>
      <c r="J796" s="4">
        <v>132.8</v>
      </c>
      <c r="K796" s="4">
        <f t="shared" si="49"/>
        <v>26.476</v>
      </c>
      <c r="L796" s="9">
        <f t="shared" si="50"/>
        <v>11.75</v>
      </c>
      <c r="M796" s="1">
        <f t="shared" si="51"/>
        <v>-50</v>
      </c>
    </row>
    <row r="797" s="1" customFormat="1" spans="1:13">
      <c r="A797" s="4">
        <v>26.542</v>
      </c>
      <c r="B797" s="10" t="s">
        <v>2158</v>
      </c>
      <c r="C797" s="1">
        <v>26.578</v>
      </c>
      <c r="D797" s="11" t="s">
        <v>2159</v>
      </c>
      <c r="E797" s="5">
        <f t="shared" si="48"/>
        <v>-0.400000000000001</v>
      </c>
      <c r="F797" s="4"/>
      <c r="G797" s="4"/>
      <c r="H797" s="4">
        <v>26.509</v>
      </c>
      <c r="I797" s="10" t="s">
        <v>2156</v>
      </c>
      <c r="J797" s="4">
        <v>130.8</v>
      </c>
      <c r="K797" s="4">
        <f t="shared" si="49"/>
        <v>26.509</v>
      </c>
      <c r="L797" s="9">
        <f t="shared" si="50"/>
        <v>11.66</v>
      </c>
      <c r="M797" s="1">
        <f t="shared" si="51"/>
        <v>-50</v>
      </c>
    </row>
    <row r="798" s="1" customFormat="1" spans="1:13">
      <c r="A798" s="4">
        <v>26.576</v>
      </c>
      <c r="B798" s="10" t="s">
        <v>2160</v>
      </c>
      <c r="C798" s="1">
        <v>26.612</v>
      </c>
      <c r="D798" s="11" t="s">
        <v>2161</v>
      </c>
      <c r="E798" s="5">
        <f t="shared" si="48"/>
        <v>-0.62</v>
      </c>
      <c r="F798" s="4"/>
      <c r="G798" s="4"/>
      <c r="H798" s="4">
        <v>26.542</v>
      </c>
      <c r="I798" s="10" t="s">
        <v>2158</v>
      </c>
      <c r="J798" s="4">
        <v>128.5</v>
      </c>
      <c r="K798" s="4">
        <f t="shared" si="49"/>
        <v>26.542</v>
      </c>
      <c r="L798" s="9">
        <f t="shared" si="50"/>
        <v>11.26</v>
      </c>
      <c r="M798" s="1">
        <f t="shared" si="51"/>
        <v>-50</v>
      </c>
    </row>
    <row r="799" s="1" customFormat="1" spans="1:13">
      <c r="A799" s="4">
        <v>26.609</v>
      </c>
      <c r="B799" s="10" t="s">
        <v>2162</v>
      </c>
      <c r="C799" s="1">
        <v>26.645</v>
      </c>
      <c r="D799" s="11" t="s">
        <v>2163</v>
      </c>
      <c r="E799" s="5">
        <f t="shared" si="48"/>
        <v>-0.920000000000001</v>
      </c>
      <c r="F799" s="4"/>
      <c r="G799" s="4"/>
      <c r="H799" s="4">
        <v>26.576</v>
      </c>
      <c r="I799" s="10" t="s">
        <v>2160</v>
      </c>
      <c r="J799" s="4">
        <v>125.7</v>
      </c>
      <c r="K799" s="4">
        <f t="shared" si="49"/>
        <v>26.576</v>
      </c>
      <c r="L799" s="9">
        <f t="shared" si="50"/>
        <v>10.64</v>
      </c>
      <c r="M799" s="1">
        <f t="shared" si="51"/>
        <v>-50</v>
      </c>
    </row>
    <row r="800" s="1" customFormat="1" spans="1:13">
      <c r="A800" s="4">
        <v>26.643</v>
      </c>
      <c r="B800" s="10" t="s">
        <v>2164</v>
      </c>
      <c r="C800" s="1">
        <v>26.679</v>
      </c>
      <c r="D800" s="11" t="s">
        <v>2165</v>
      </c>
      <c r="E800" s="5">
        <f t="shared" si="48"/>
        <v>-1.83</v>
      </c>
      <c r="F800" s="4"/>
      <c r="G800" s="4"/>
      <c r="H800" s="4">
        <v>26.609</v>
      </c>
      <c r="I800" s="10" t="s">
        <v>2162</v>
      </c>
      <c r="J800" s="4">
        <v>123.5</v>
      </c>
      <c r="K800" s="4">
        <f t="shared" si="49"/>
        <v>26.609</v>
      </c>
      <c r="L800" s="9">
        <f t="shared" si="50"/>
        <v>9.72</v>
      </c>
      <c r="M800" s="1">
        <f t="shared" si="51"/>
        <v>-50</v>
      </c>
    </row>
    <row r="801" s="1" customFormat="1" spans="1:13">
      <c r="A801" s="4">
        <v>26.676</v>
      </c>
      <c r="B801" s="10" t="s">
        <v>16</v>
      </c>
      <c r="C801" s="1">
        <v>26.712</v>
      </c>
      <c r="D801" s="11" t="s">
        <v>1856</v>
      </c>
      <c r="E801" s="5">
        <f t="shared" si="48"/>
        <v>-1.57</v>
      </c>
      <c r="F801" s="4"/>
      <c r="G801" s="4"/>
      <c r="H801" s="4">
        <v>26.643</v>
      </c>
      <c r="I801" s="10" t="s">
        <v>2164</v>
      </c>
      <c r="J801" s="4">
        <v>122.5</v>
      </c>
      <c r="K801" s="4">
        <f t="shared" si="49"/>
        <v>26.643</v>
      </c>
      <c r="L801" s="9">
        <f t="shared" si="50"/>
        <v>7.89</v>
      </c>
      <c r="M801" s="1">
        <f t="shared" si="51"/>
        <v>-50</v>
      </c>
    </row>
    <row r="802" s="1" customFormat="1" spans="1:13">
      <c r="A802" s="4">
        <v>26.71</v>
      </c>
      <c r="B802" s="10" t="s">
        <v>542</v>
      </c>
      <c r="C802" s="1">
        <v>26.745</v>
      </c>
      <c r="D802" s="11" t="s">
        <v>1350</v>
      </c>
      <c r="E802" s="5">
        <f t="shared" si="48"/>
        <v>-3.16</v>
      </c>
      <c r="F802" s="4"/>
      <c r="G802" s="4"/>
      <c r="H802" s="4">
        <v>26.676</v>
      </c>
      <c r="I802" s="10" t="s">
        <v>16</v>
      </c>
      <c r="J802" s="4">
        <v>241</v>
      </c>
      <c r="K802" s="4">
        <f t="shared" si="49"/>
        <v>26.676</v>
      </c>
      <c r="L802" s="9">
        <f t="shared" si="50"/>
        <v>6.32</v>
      </c>
      <c r="M802" s="1">
        <f t="shared" si="51"/>
        <v>60</v>
      </c>
    </row>
    <row r="803" s="1" customFormat="1" spans="1:13">
      <c r="A803" s="4">
        <v>26.743</v>
      </c>
      <c r="B803" s="10" t="s">
        <v>2166</v>
      </c>
      <c r="C803" s="1">
        <v>26.779</v>
      </c>
      <c r="D803" s="11" t="s">
        <v>2167</v>
      </c>
      <c r="E803" s="5">
        <f t="shared" si="48"/>
        <v>-2.07</v>
      </c>
      <c r="F803" s="4"/>
      <c r="G803" s="4"/>
      <c r="H803" s="4">
        <v>26.71</v>
      </c>
      <c r="I803" s="10" t="s">
        <v>542</v>
      </c>
      <c r="J803" s="4">
        <v>245.2</v>
      </c>
      <c r="K803" s="4">
        <f t="shared" si="49"/>
        <v>26.71</v>
      </c>
      <c r="L803" s="9">
        <f t="shared" si="50"/>
        <v>3.16</v>
      </c>
      <c r="M803" s="1">
        <f t="shared" si="51"/>
        <v>60</v>
      </c>
    </row>
    <row r="804" s="1" customFormat="1" spans="1:13">
      <c r="A804" s="4">
        <v>26.776</v>
      </c>
      <c r="B804" s="10" t="s">
        <v>2168</v>
      </c>
      <c r="C804" s="1">
        <v>26.812</v>
      </c>
      <c r="D804" s="11" t="s">
        <v>1727</v>
      </c>
      <c r="E804" s="5">
        <f t="shared" si="48"/>
        <v>-2.12</v>
      </c>
      <c r="F804" s="4"/>
      <c r="G804" s="4"/>
      <c r="H804" s="4">
        <v>26.743</v>
      </c>
      <c r="I804" s="10" t="s">
        <v>2166</v>
      </c>
      <c r="J804" s="4">
        <v>245.1</v>
      </c>
      <c r="K804" s="4">
        <f t="shared" si="49"/>
        <v>26.743</v>
      </c>
      <c r="L804" s="9">
        <f t="shared" si="50"/>
        <v>1.09</v>
      </c>
      <c r="M804" s="1">
        <f t="shared" si="51"/>
        <v>60</v>
      </c>
    </row>
    <row r="805" s="1" customFormat="1" spans="1:13">
      <c r="A805" s="4">
        <v>26.81</v>
      </c>
      <c r="B805" s="10" t="s">
        <v>955</v>
      </c>
      <c r="C805" s="1">
        <v>26.846</v>
      </c>
      <c r="D805" s="11" t="s">
        <v>1342</v>
      </c>
      <c r="E805" s="5">
        <f t="shared" si="48"/>
        <v>-1.77</v>
      </c>
      <c r="F805" s="4"/>
      <c r="G805" s="4"/>
      <c r="H805" s="4">
        <v>26.776</v>
      </c>
      <c r="I805" s="10" t="s">
        <v>2168</v>
      </c>
      <c r="J805" s="4">
        <v>245.1</v>
      </c>
      <c r="K805" s="4">
        <f t="shared" si="49"/>
        <v>26.776</v>
      </c>
      <c r="L805" s="9">
        <f t="shared" si="50"/>
        <v>-1.03</v>
      </c>
      <c r="M805" s="1">
        <f t="shared" si="51"/>
        <v>60</v>
      </c>
    </row>
    <row r="806" s="1" customFormat="1" spans="1:13">
      <c r="A806" s="4">
        <v>26.843</v>
      </c>
      <c r="B806" s="10" t="s">
        <v>2169</v>
      </c>
      <c r="C806" s="1">
        <v>26.879</v>
      </c>
      <c r="D806" s="11" t="s">
        <v>1485</v>
      </c>
      <c r="E806" s="5">
        <f t="shared" si="48"/>
        <v>-2.34</v>
      </c>
      <c r="F806" s="4"/>
      <c r="G806" s="4"/>
      <c r="H806" s="4">
        <v>26.81</v>
      </c>
      <c r="I806" s="10" t="s">
        <v>955</v>
      </c>
      <c r="J806" s="4">
        <v>245.2</v>
      </c>
      <c r="K806" s="4">
        <f t="shared" si="49"/>
        <v>26.81</v>
      </c>
      <c r="L806" s="9">
        <f t="shared" si="50"/>
        <v>-2.8</v>
      </c>
      <c r="M806" s="1">
        <f t="shared" si="51"/>
        <v>60</v>
      </c>
    </row>
    <row r="807" s="1" customFormat="1" spans="1:13">
      <c r="A807" s="4">
        <v>26.877</v>
      </c>
      <c r="B807" s="10" t="s">
        <v>2170</v>
      </c>
      <c r="C807" s="1">
        <v>26.913</v>
      </c>
      <c r="D807" s="11" t="s">
        <v>1907</v>
      </c>
      <c r="E807" s="5">
        <f t="shared" si="48"/>
        <v>-1.72</v>
      </c>
      <c r="F807" s="4"/>
      <c r="G807" s="4"/>
      <c r="H807" s="4">
        <v>26.843</v>
      </c>
      <c r="I807" s="10" t="s">
        <v>2169</v>
      </c>
      <c r="J807" s="4">
        <v>245.2</v>
      </c>
      <c r="K807" s="4">
        <f t="shared" si="49"/>
        <v>26.843</v>
      </c>
      <c r="L807" s="9">
        <f t="shared" si="50"/>
        <v>-5.14</v>
      </c>
      <c r="M807" s="1">
        <f t="shared" si="51"/>
        <v>60</v>
      </c>
    </row>
    <row r="808" s="1" customFormat="1" spans="1:13">
      <c r="A808" s="4">
        <v>26.91</v>
      </c>
      <c r="B808" s="10" t="s">
        <v>1192</v>
      </c>
      <c r="C808" s="1">
        <v>26.946</v>
      </c>
      <c r="D808" s="11" t="s">
        <v>2171</v>
      </c>
      <c r="E808" s="5">
        <f t="shared" si="48"/>
        <v>-1.63</v>
      </c>
      <c r="F808" s="4"/>
      <c r="G808" s="4"/>
      <c r="H808" s="4">
        <v>26.877</v>
      </c>
      <c r="I808" s="10" t="s">
        <v>2170</v>
      </c>
      <c r="J808" s="4">
        <v>245.2</v>
      </c>
      <c r="K808" s="4">
        <f t="shared" si="49"/>
        <v>26.877</v>
      </c>
      <c r="L808" s="9">
        <f t="shared" si="50"/>
        <v>-6.86</v>
      </c>
      <c r="M808" s="1">
        <f t="shared" si="51"/>
        <v>60</v>
      </c>
    </row>
    <row r="809" s="1" customFormat="1" spans="1:13">
      <c r="A809" s="4">
        <v>26.944</v>
      </c>
      <c r="B809" s="10" t="s">
        <v>2172</v>
      </c>
      <c r="C809" s="1">
        <v>26.979</v>
      </c>
      <c r="D809" s="11" t="s">
        <v>2024</v>
      </c>
      <c r="E809" s="5">
        <f t="shared" si="48"/>
        <v>-2.13</v>
      </c>
      <c r="F809" s="4"/>
      <c r="G809" s="4"/>
      <c r="H809" s="4">
        <v>26.91</v>
      </c>
      <c r="I809" s="10" t="s">
        <v>1192</v>
      </c>
      <c r="J809" s="4">
        <v>245.3</v>
      </c>
      <c r="K809" s="4">
        <f t="shared" si="49"/>
        <v>26.91</v>
      </c>
      <c r="L809" s="9">
        <f t="shared" si="50"/>
        <v>-8.49</v>
      </c>
      <c r="M809" s="1">
        <f t="shared" si="51"/>
        <v>60</v>
      </c>
    </row>
    <row r="810" s="1" customFormat="1" spans="1:13">
      <c r="A810" s="4">
        <v>26.977</v>
      </c>
      <c r="B810" s="10" t="s">
        <v>2173</v>
      </c>
      <c r="C810" s="1">
        <v>27.013</v>
      </c>
      <c r="D810" s="11" t="s">
        <v>2174</v>
      </c>
      <c r="E810" s="5">
        <f t="shared" si="48"/>
        <v>-2.042</v>
      </c>
      <c r="F810" s="4"/>
      <c r="G810" s="4"/>
      <c r="H810" s="4">
        <v>26.944</v>
      </c>
      <c r="I810" s="10" t="s">
        <v>2172</v>
      </c>
      <c r="J810" s="4">
        <v>245.3</v>
      </c>
      <c r="K810" s="4">
        <f t="shared" si="49"/>
        <v>26.944</v>
      </c>
      <c r="L810" s="9">
        <f t="shared" si="50"/>
        <v>-10.62</v>
      </c>
      <c r="M810" s="1">
        <f t="shared" si="51"/>
        <v>60</v>
      </c>
    </row>
    <row r="811" s="1" customFormat="1" spans="1:13">
      <c r="A811" s="4">
        <v>27.01</v>
      </c>
      <c r="B811" s="10" t="s">
        <v>2175</v>
      </c>
      <c r="C811" s="1">
        <v>27.046</v>
      </c>
      <c r="D811" s="11" t="s">
        <v>2176</v>
      </c>
      <c r="E811" s="5">
        <f t="shared" si="48"/>
        <v>-0.698</v>
      </c>
      <c r="F811" s="4"/>
      <c r="G811" s="4"/>
      <c r="H811" s="4">
        <v>26.977</v>
      </c>
      <c r="I811" s="10" t="s">
        <v>2173</v>
      </c>
      <c r="J811" s="4">
        <v>245.2</v>
      </c>
      <c r="K811" s="4">
        <f t="shared" si="49"/>
        <v>26.977</v>
      </c>
      <c r="L811" s="9">
        <f t="shared" si="50"/>
        <v>-12.662</v>
      </c>
      <c r="M811" s="1">
        <f t="shared" si="51"/>
        <v>60</v>
      </c>
    </row>
    <row r="812" s="1" customFormat="1" spans="1:13">
      <c r="A812" s="4">
        <v>27.044</v>
      </c>
      <c r="B812" s="10" t="s">
        <v>2177</v>
      </c>
      <c r="C812" s="1">
        <v>27.08</v>
      </c>
      <c r="D812" s="11" t="s">
        <v>1591</v>
      </c>
      <c r="E812" s="5">
        <f t="shared" si="48"/>
        <v>0.0219999999999995</v>
      </c>
      <c r="F812" s="4"/>
      <c r="G812" s="4"/>
      <c r="H812" s="4">
        <v>27.01</v>
      </c>
      <c r="I812" s="10" t="s">
        <v>2175</v>
      </c>
      <c r="J812" s="4">
        <v>245.2</v>
      </c>
      <c r="K812" s="4">
        <f t="shared" si="49"/>
        <v>27.01</v>
      </c>
      <c r="L812" s="9">
        <f t="shared" si="50"/>
        <v>-13.36</v>
      </c>
      <c r="M812" s="1">
        <f t="shared" si="51"/>
        <v>60</v>
      </c>
    </row>
    <row r="813" s="1" customFormat="1" spans="1:13">
      <c r="A813" s="4">
        <v>27.077</v>
      </c>
      <c r="B813" s="10" t="s">
        <v>2178</v>
      </c>
      <c r="C813" s="1">
        <v>27.113</v>
      </c>
      <c r="D813" s="11" t="s">
        <v>2179</v>
      </c>
      <c r="E813" s="5">
        <f t="shared" si="48"/>
        <v>-0.0549999999999997</v>
      </c>
      <c r="F813" s="4"/>
      <c r="G813" s="4"/>
      <c r="H813" s="4">
        <v>27.044</v>
      </c>
      <c r="I813" s="10" t="s">
        <v>2177</v>
      </c>
      <c r="J813" s="4">
        <v>245.2</v>
      </c>
      <c r="K813" s="4">
        <f t="shared" si="49"/>
        <v>27.044</v>
      </c>
      <c r="L813" s="9">
        <f t="shared" si="50"/>
        <v>-13.338</v>
      </c>
      <c r="M813" s="1">
        <f t="shared" si="51"/>
        <v>60</v>
      </c>
    </row>
    <row r="814" s="1" customFormat="1" spans="1:13">
      <c r="A814" s="4">
        <v>27.111</v>
      </c>
      <c r="B814" s="10" t="s">
        <v>2180</v>
      </c>
      <c r="C814" s="1">
        <v>27.147</v>
      </c>
      <c r="D814" s="11" t="s">
        <v>1370</v>
      </c>
      <c r="E814" s="5">
        <f t="shared" si="48"/>
        <v>-0.00899999999999968</v>
      </c>
      <c r="F814" s="4"/>
      <c r="G814" s="4"/>
      <c r="H814" s="4">
        <v>27.077</v>
      </c>
      <c r="I814" s="10" t="s">
        <v>2178</v>
      </c>
      <c r="J814" s="4">
        <v>245.3</v>
      </c>
      <c r="K814" s="4">
        <f t="shared" si="49"/>
        <v>27.077</v>
      </c>
      <c r="L814" s="9">
        <f t="shared" si="50"/>
        <v>-13.393</v>
      </c>
      <c r="M814" s="1">
        <f t="shared" si="51"/>
        <v>60</v>
      </c>
    </row>
    <row r="815" s="1" customFormat="1" spans="1:13">
      <c r="A815" s="4">
        <v>27.144</v>
      </c>
      <c r="B815" s="10" t="s">
        <v>2181</v>
      </c>
      <c r="C815" s="1">
        <v>27.18</v>
      </c>
      <c r="D815" s="11" t="s">
        <v>2182</v>
      </c>
      <c r="E815" s="5">
        <f t="shared" si="48"/>
        <v>0.272</v>
      </c>
      <c r="F815" s="4"/>
      <c r="G815" s="4"/>
      <c r="H815" s="4">
        <v>27.111</v>
      </c>
      <c r="I815" s="10" t="s">
        <v>2180</v>
      </c>
      <c r="J815" s="4">
        <v>245.3</v>
      </c>
      <c r="K815" s="4">
        <f t="shared" si="49"/>
        <v>27.111</v>
      </c>
      <c r="L815" s="9">
        <f t="shared" si="50"/>
        <v>-13.402</v>
      </c>
      <c r="M815" s="1">
        <f t="shared" si="51"/>
        <v>60</v>
      </c>
    </row>
    <row r="816" s="1" customFormat="1" spans="1:13">
      <c r="A816" s="4">
        <v>27.178</v>
      </c>
      <c r="B816" s="10" t="s">
        <v>2183</v>
      </c>
      <c r="C816" s="1">
        <v>27.213</v>
      </c>
      <c r="D816" s="11" t="s">
        <v>1945</v>
      </c>
      <c r="E816" s="5">
        <f t="shared" si="48"/>
        <v>0.283999999999999</v>
      </c>
      <c r="F816" s="4"/>
      <c r="G816" s="4"/>
      <c r="H816" s="4">
        <v>27.144</v>
      </c>
      <c r="I816" s="10" t="s">
        <v>2181</v>
      </c>
      <c r="J816" s="4">
        <v>245.2</v>
      </c>
      <c r="K816" s="4">
        <f t="shared" si="49"/>
        <v>27.144</v>
      </c>
      <c r="L816" s="9">
        <f t="shared" si="50"/>
        <v>-13.13</v>
      </c>
      <c r="M816" s="1">
        <f t="shared" si="51"/>
        <v>60</v>
      </c>
    </row>
    <row r="817" s="1" customFormat="1" spans="1:13">
      <c r="A817" s="4">
        <v>27.211</v>
      </c>
      <c r="B817" s="10" t="s">
        <v>2184</v>
      </c>
      <c r="C817" s="1">
        <v>27.247</v>
      </c>
      <c r="D817" s="11" t="s">
        <v>2185</v>
      </c>
      <c r="E817" s="5">
        <f t="shared" si="48"/>
        <v>0.286</v>
      </c>
      <c r="F817" s="4"/>
      <c r="G817" s="4"/>
      <c r="H817" s="4">
        <v>27.178</v>
      </c>
      <c r="I817" s="10" t="s">
        <v>2183</v>
      </c>
      <c r="J817" s="4">
        <v>245.3</v>
      </c>
      <c r="K817" s="4">
        <f t="shared" si="49"/>
        <v>27.178</v>
      </c>
      <c r="L817" s="9">
        <f t="shared" si="50"/>
        <v>-12.846</v>
      </c>
      <c r="M817" s="1">
        <f t="shared" si="51"/>
        <v>60</v>
      </c>
    </row>
    <row r="818" s="1" customFormat="1" spans="1:13">
      <c r="A818" s="4">
        <v>27.244</v>
      </c>
      <c r="B818" s="10" t="s">
        <v>2186</v>
      </c>
      <c r="C818" s="1">
        <v>27.28</v>
      </c>
      <c r="D818" s="11" t="s">
        <v>2187</v>
      </c>
      <c r="E818" s="5">
        <f t="shared" si="48"/>
        <v>0.281</v>
      </c>
      <c r="F818" s="4"/>
      <c r="G818" s="4"/>
      <c r="H818" s="4">
        <v>27.211</v>
      </c>
      <c r="I818" s="10" t="s">
        <v>2184</v>
      </c>
      <c r="J818" s="4">
        <v>245.2</v>
      </c>
      <c r="K818" s="4">
        <f t="shared" si="49"/>
        <v>27.211</v>
      </c>
      <c r="L818" s="9">
        <f t="shared" si="50"/>
        <v>-12.56</v>
      </c>
      <c r="M818" s="1">
        <f t="shared" si="51"/>
        <v>60</v>
      </c>
    </row>
    <row r="819" s="1" customFormat="1" spans="1:13">
      <c r="A819" s="4">
        <v>27.278</v>
      </c>
      <c r="B819" s="10" t="s">
        <v>2188</v>
      </c>
      <c r="C819" s="1">
        <v>27.314</v>
      </c>
      <c r="D819" s="11" t="s">
        <v>2189</v>
      </c>
      <c r="E819" s="5">
        <f t="shared" si="48"/>
        <v>0.354</v>
      </c>
      <c r="F819" s="4"/>
      <c r="G819" s="4"/>
      <c r="H819" s="4">
        <v>27.244</v>
      </c>
      <c r="I819" s="10" t="s">
        <v>2186</v>
      </c>
      <c r="J819" s="4">
        <v>245.2</v>
      </c>
      <c r="K819" s="4">
        <f t="shared" si="49"/>
        <v>27.244</v>
      </c>
      <c r="L819" s="9">
        <f t="shared" si="50"/>
        <v>-12.279</v>
      </c>
      <c r="M819" s="1">
        <f t="shared" si="51"/>
        <v>60</v>
      </c>
    </row>
    <row r="820" s="1" customFormat="1" spans="1:13">
      <c r="A820" s="4">
        <v>27.311</v>
      </c>
      <c r="B820" s="10" t="s">
        <v>2190</v>
      </c>
      <c r="C820" s="1">
        <v>27.347</v>
      </c>
      <c r="D820" s="11" t="s">
        <v>2191</v>
      </c>
      <c r="E820" s="5">
        <f t="shared" si="48"/>
        <v>0.201</v>
      </c>
      <c r="F820" s="4"/>
      <c r="G820" s="4"/>
      <c r="H820" s="4">
        <v>27.278</v>
      </c>
      <c r="I820" s="10" t="s">
        <v>2188</v>
      </c>
      <c r="J820" s="4">
        <v>245.3</v>
      </c>
      <c r="K820" s="4">
        <f t="shared" si="49"/>
        <v>27.278</v>
      </c>
      <c r="L820" s="9">
        <f t="shared" si="50"/>
        <v>-11.925</v>
      </c>
      <c r="M820" s="1">
        <f t="shared" si="51"/>
        <v>60</v>
      </c>
    </row>
    <row r="821" s="1" customFormat="1" spans="1:13">
      <c r="A821" s="4">
        <v>27.345</v>
      </c>
      <c r="B821" s="10" t="s">
        <v>2192</v>
      </c>
      <c r="C821" s="1">
        <v>27.381</v>
      </c>
      <c r="D821" s="11" t="s">
        <v>2193</v>
      </c>
      <c r="E821" s="5">
        <f t="shared" si="48"/>
        <v>0.634000000000001</v>
      </c>
      <c r="F821" s="4"/>
      <c r="G821" s="4"/>
      <c r="H821" s="4">
        <v>27.311</v>
      </c>
      <c r="I821" s="10" t="s">
        <v>2190</v>
      </c>
      <c r="J821" s="4">
        <v>245.2</v>
      </c>
      <c r="K821" s="4">
        <f t="shared" si="49"/>
        <v>27.311</v>
      </c>
      <c r="L821" s="9">
        <f t="shared" si="50"/>
        <v>-11.724</v>
      </c>
      <c r="M821" s="1">
        <f t="shared" si="51"/>
        <v>60</v>
      </c>
    </row>
    <row r="822" s="1" customFormat="1" spans="1:13">
      <c r="A822" s="4">
        <v>27.378</v>
      </c>
      <c r="B822" s="10" t="s">
        <v>2194</v>
      </c>
      <c r="C822" s="1">
        <v>27.414</v>
      </c>
      <c r="D822" s="11" t="s">
        <v>2195</v>
      </c>
      <c r="E822" s="5">
        <f t="shared" si="48"/>
        <v>1.55</v>
      </c>
      <c r="F822" s="4"/>
      <c r="G822" s="4"/>
      <c r="H822" s="4">
        <v>27.345</v>
      </c>
      <c r="I822" s="10" t="s">
        <v>2192</v>
      </c>
      <c r="J822" s="4">
        <v>245.2</v>
      </c>
      <c r="K822" s="4">
        <f t="shared" si="49"/>
        <v>27.345</v>
      </c>
      <c r="L822" s="9">
        <f t="shared" si="50"/>
        <v>-11.09</v>
      </c>
      <c r="M822" s="1">
        <f t="shared" si="51"/>
        <v>60</v>
      </c>
    </row>
    <row r="823" s="1" customFormat="1" spans="1:13">
      <c r="A823" s="4">
        <v>27.412</v>
      </c>
      <c r="B823" s="10" t="s">
        <v>2196</v>
      </c>
      <c r="C823" s="1">
        <v>27.447</v>
      </c>
      <c r="D823" s="11" t="s">
        <v>1764</v>
      </c>
      <c r="E823" s="5">
        <f t="shared" si="48"/>
        <v>2.06</v>
      </c>
      <c r="F823" s="4"/>
      <c r="G823" s="4"/>
      <c r="H823" s="4">
        <v>27.378</v>
      </c>
      <c r="I823" s="10" t="s">
        <v>2194</v>
      </c>
      <c r="J823" s="4">
        <v>245.2</v>
      </c>
      <c r="K823" s="4">
        <f t="shared" si="49"/>
        <v>27.378</v>
      </c>
      <c r="L823" s="9">
        <f t="shared" si="50"/>
        <v>-9.54</v>
      </c>
      <c r="M823" s="1">
        <f t="shared" si="51"/>
        <v>60</v>
      </c>
    </row>
    <row r="824" s="1" customFormat="1" spans="1:13">
      <c r="A824" s="4">
        <v>27.445</v>
      </c>
      <c r="B824" s="10" t="s">
        <v>2197</v>
      </c>
      <c r="C824" s="1">
        <v>27.481</v>
      </c>
      <c r="D824" s="11" t="s">
        <v>2198</v>
      </c>
      <c r="E824" s="5">
        <f t="shared" si="48"/>
        <v>2.01</v>
      </c>
      <c r="F824" s="4"/>
      <c r="G824" s="4"/>
      <c r="H824" s="4">
        <v>27.412</v>
      </c>
      <c r="I824" s="10" t="s">
        <v>2196</v>
      </c>
      <c r="J824" s="4">
        <v>245.3</v>
      </c>
      <c r="K824" s="4">
        <f t="shared" si="49"/>
        <v>27.412</v>
      </c>
      <c r="L824" s="9">
        <f t="shared" si="50"/>
        <v>-7.48</v>
      </c>
      <c r="M824" s="1">
        <f t="shared" si="51"/>
        <v>60</v>
      </c>
    </row>
    <row r="825" s="1" customFormat="1" spans="1:13">
      <c r="A825" s="4">
        <v>27.478</v>
      </c>
      <c r="B825" s="10" t="s">
        <v>169</v>
      </c>
      <c r="C825" s="1">
        <v>27.514</v>
      </c>
      <c r="D825" s="11" t="s">
        <v>2199</v>
      </c>
      <c r="E825" s="5">
        <f t="shared" si="48"/>
        <v>1.12</v>
      </c>
      <c r="F825" s="4"/>
      <c r="G825" s="4"/>
      <c r="H825" s="4">
        <v>27.445</v>
      </c>
      <c r="I825" s="10" t="s">
        <v>2197</v>
      </c>
      <c r="J825" s="4">
        <v>241.4</v>
      </c>
      <c r="K825" s="4">
        <f t="shared" si="49"/>
        <v>27.445</v>
      </c>
      <c r="L825" s="9">
        <f t="shared" si="50"/>
        <v>-5.47</v>
      </c>
      <c r="M825" s="1">
        <f t="shared" si="51"/>
        <v>60</v>
      </c>
    </row>
    <row r="826" s="1" customFormat="1" spans="1:13">
      <c r="A826" s="4">
        <v>27.512</v>
      </c>
      <c r="B826" s="10" t="s">
        <v>944</v>
      </c>
      <c r="C826" s="1">
        <v>27.548</v>
      </c>
      <c r="D826" s="11" t="s">
        <v>2200</v>
      </c>
      <c r="E826" s="5">
        <f t="shared" si="48"/>
        <v>2.25</v>
      </c>
      <c r="F826" s="4"/>
      <c r="G826" s="4"/>
      <c r="H826" s="4">
        <v>27.478</v>
      </c>
      <c r="I826" s="10" t="s">
        <v>169</v>
      </c>
      <c r="J826" s="4">
        <v>142.9</v>
      </c>
      <c r="K826" s="4">
        <f t="shared" si="49"/>
        <v>27.478</v>
      </c>
      <c r="L826" s="9">
        <f t="shared" si="50"/>
        <v>-4.35</v>
      </c>
      <c r="M826" s="1">
        <f t="shared" si="51"/>
        <v>-50</v>
      </c>
    </row>
    <row r="827" s="1" customFormat="1" spans="1:13">
      <c r="A827" s="4">
        <v>27.545</v>
      </c>
      <c r="B827" s="10" t="s">
        <v>2201</v>
      </c>
      <c r="C827" s="1">
        <v>27.581</v>
      </c>
      <c r="D827" s="11" t="s">
        <v>1526</v>
      </c>
      <c r="E827" s="5">
        <f t="shared" si="48"/>
        <v>0.859999999999999</v>
      </c>
      <c r="F827" s="4"/>
      <c r="G827" s="4"/>
      <c r="H827" s="4">
        <v>27.512</v>
      </c>
      <c r="I827" s="10" t="s">
        <v>944</v>
      </c>
      <c r="J827" s="4">
        <v>159</v>
      </c>
      <c r="K827" s="4">
        <f t="shared" si="49"/>
        <v>27.512</v>
      </c>
      <c r="L827" s="9">
        <f t="shared" si="50"/>
        <v>-2.1</v>
      </c>
      <c r="M827" s="1">
        <f t="shared" si="51"/>
        <v>-50</v>
      </c>
    </row>
    <row r="828" s="1" customFormat="1" spans="1:13">
      <c r="A828" s="4">
        <v>27.579</v>
      </c>
      <c r="B828" s="10" t="s">
        <v>1861</v>
      </c>
      <c r="C828" s="1">
        <v>27.615</v>
      </c>
      <c r="D828" s="11" t="s">
        <v>2202</v>
      </c>
      <c r="E828" s="5">
        <f t="shared" si="48"/>
        <v>1.43</v>
      </c>
      <c r="F828" s="4"/>
      <c r="G828" s="4"/>
      <c r="H828" s="4">
        <v>27.545</v>
      </c>
      <c r="I828" s="10" t="s">
        <v>2201</v>
      </c>
      <c r="J828" s="4">
        <v>156.8</v>
      </c>
      <c r="K828" s="4">
        <f t="shared" si="49"/>
        <v>27.545</v>
      </c>
      <c r="L828" s="9">
        <f t="shared" si="50"/>
        <v>-1.24</v>
      </c>
      <c r="M828" s="1">
        <f t="shared" si="51"/>
        <v>-50</v>
      </c>
    </row>
    <row r="829" s="1" customFormat="1" spans="1:13">
      <c r="A829" s="4">
        <v>27.612</v>
      </c>
      <c r="B829" s="10" t="s">
        <v>2203</v>
      </c>
      <c r="C829" s="1">
        <v>27.648</v>
      </c>
      <c r="D829" s="11" t="s">
        <v>1254</v>
      </c>
      <c r="E829" s="5">
        <f t="shared" si="48"/>
        <v>0.799999999999998</v>
      </c>
      <c r="F829" s="4"/>
      <c r="G829" s="4"/>
      <c r="H829" s="4">
        <v>27.579</v>
      </c>
      <c r="I829" s="10" t="s">
        <v>1861</v>
      </c>
      <c r="J829" s="4">
        <v>155.4</v>
      </c>
      <c r="K829" s="4">
        <f t="shared" si="49"/>
        <v>27.579</v>
      </c>
      <c r="L829" s="9">
        <f t="shared" si="50"/>
        <v>0.190000000000004</v>
      </c>
      <c r="M829" s="1">
        <f t="shared" si="51"/>
        <v>-50</v>
      </c>
    </row>
    <row r="830" s="1" customFormat="1" spans="1:13">
      <c r="A830" s="4">
        <v>27.646</v>
      </c>
      <c r="B830" s="10" t="s">
        <v>1223</v>
      </c>
      <c r="C830" s="1">
        <v>27.682</v>
      </c>
      <c r="D830" s="11" t="s">
        <v>2204</v>
      </c>
      <c r="E830" s="5">
        <f t="shared" si="48"/>
        <v>0.430000000000001</v>
      </c>
      <c r="F830" s="4"/>
      <c r="G830" s="4"/>
      <c r="H830" s="4">
        <v>27.612</v>
      </c>
      <c r="I830" s="10" t="s">
        <v>2203</v>
      </c>
      <c r="J830" s="4">
        <v>153.4</v>
      </c>
      <c r="K830" s="4">
        <f t="shared" si="49"/>
        <v>27.612</v>
      </c>
      <c r="L830" s="9">
        <f t="shared" si="50"/>
        <v>0.990000000000001</v>
      </c>
      <c r="M830" s="1">
        <f t="shared" si="51"/>
        <v>-50</v>
      </c>
    </row>
    <row r="831" s="1" customFormat="1" spans="1:13">
      <c r="A831" s="4">
        <v>27.679</v>
      </c>
      <c r="B831" s="10" t="s">
        <v>1064</v>
      </c>
      <c r="C831" s="1">
        <v>27.715</v>
      </c>
      <c r="D831" s="11" t="s">
        <v>1770</v>
      </c>
      <c r="E831" s="5">
        <f t="shared" si="48"/>
        <v>0.0299999999999996</v>
      </c>
      <c r="F831" s="4"/>
      <c r="G831" s="4"/>
      <c r="H831" s="4">
        <v>27.646</v>
      </c>
      <c r="I831" s="10" t="s">
        <v>1223</v>
      </c>
      <c r="J831" s="4">
        <v>151.7</v>
      </c>
      <c r="K831" s="4">
        <f t="shared" si="49"/>
        <v>27.646</v>
      </c>
      <c r="L831" s="9">
        <f t="shared" si="50"/>
        <v>1.42</v>
      </c>
      <c r="M831" s="1">
        <f t="shared" si="51"/>
        <v>-50</v>
      </c>
    </row>
    <row r="832" s="1" customFormat="1" spans="1:13">
      <c r="A832" s="4">
        <v>27.712</v>
      </c>
      <c r="B832" s="10" t="s">
        <v>2205</v>
      </c>
      <c r="C832" s="1">
        <v>27.748</v>
      </c>
      <c r="D832" s="11" t="s">
        <v>2206</v>
      </c>
      <c r="E832" s="5">
        <f t="shared" si="48"/>
        <v>-0.049999999999998</v>
      </c>
      <c r="F832" s="4"/>
      <c r="G832" s="4"/>
      <c r="H832" s="4">
        <v>27.679</v>
      </c>
      <c r="I832" s="10" t="s">
        <v>1064</v>
      </c>
      <c r="J832" s="4">
        <v>150.2</v>
      </c>
      <c r="K832" s="4">
        <f t="shared" si="49"/>
        <v>27.679</v>
      </c>
      <c r="L832" s="9">
        <f t="shared" si="50"/>
        <v>1.45</v>
      </c>
      <c r="M832" s="1">
        <f t="shared" si="51"/>
        <v>-50</v>
      </c>
    </row>
    <row r="833" s="1" customFormat="1" spans="1:13">
      <c r="A833" s="4">
        <v>27.746</v>
      </c>
      <c r="B833" s="10" t="s">
        <v>2207</v>
      </c>
      <c r="C833" s="1">
        <v>27.782</v>
      </c>
      <c r="D833" s="11" t="s">
        <v>2208</v>
      </c>
      <c r="E833" s="5">
        <f t="shared" si="48"/>
        <v>-0.1</v>
      </c>
      <c r="F833" s="4"/>
      <c r="G833" s="4"/>
      <c r="H833" s="4">
        <v>27.712</v>
      </c>
      <c r="I833" s="10" t="s">
        <v>2205</v>
      </c>
      <c r="J833" s="4">
        <v>149.6</v>
      </c>
      <c r="K833" s="4">
        <f t="shared" si="49"/>
        <v>27.712</v>
      </c>
      <c r="L833" s="9">
        <f t="shared" si="50"/>
        <v>1.4</v>
      </c>
      <c r="M833" s="1">
        <f t="shared" si="51"/>
        <v>-50</v>
      </c>
    </row>
    <row r="834" s="1" customFormat="1" spans="1:13">
      <c r="A834" s="4">
        <v>27.779</v>
      </c>
      <c r="B834" s="10" t="s">
        <v>2209</v>
      </c>
      <c r="C834" s="1">
        <v>27.815</v>
      </c>
      <c r="D834" s="11" t="s">
        <v>1275</v>
      </c>
      <c r="E834" s="5">
        <f t="shared" si="48"/>
        <v>-0.340000000000002</v>
      </c>
      <c r="F834" s="4"/>
      <c r="G834" s="4"/>
      <c r="H834" s="4">
        <v>27.746</v>
      </c>
      <c r="I834" s="10" t="s">
        <v>2207</v>
      </c>
      <c r="J834" s="4">
        <v>146.6</v>
      </c>
      <c r="K834" s="4">
        <f t="shared" si="49"/>
        <v>27.746</v>
      </c>
      <c r="L834" s="9">
        <f t="shared" si="50"/>
        <v>1.3</v>
      </c>
      <c r="M834" s="1">
        <f t="shared" si="51"/>
        <v>-50</v>
      </c>
    </row>
    <row r="835" s="1" customFormat="1" spans="1:13">
      <c r="A835" s="4">
        <v>27.813</v>
      </c>
      <c r="B835" s="10" t="s">
        <v>2210</v>
      </c>
      <c r="C835" s="1">
        <v>27.849</v>
      </c>
      <c r="D835" s="11" t="s">
        <v>2211</v>
      </c>
      <c r="E835" s="5">
        <f t="shared" si="48"/>
        <v>-0.340000000000002</v>
      </c>
      <c r="F835" s="4"/>
      <c r="G835" s="4"/>
      <c r="H835" s="4">
        <v>27.779</v>
      </c>
      <c r="I835" s="10" t="s">
        <v>2209</v>
      </c>
      <c r="J835" s="4">
        <v>144.4</v>
      </c>
      <c r="K835" s="4">
        <f t="shared" si="49"/>
        <v>27.779</v>
      </c>
      <c r="L835" s="9">
        <f t="shared" si="50"/>
        <v>0.960000000000002</v>
      </c>
      <c r="M835" s="1">
        <f t="shared" si="51"/>
        <v>-50</v>
      </c>
    </row>
    <row r="836" s="1" customFormat="1" spans="1:13">
      <c r="A836" s="4">
        <v>27.846</v>
      </c>
      <c r="B836" s="10" t="s">
        <v>2212</v>
      </c>
      <c r="C836" s="1">
        <v>27.882</v>
      </c>
      <c r="D836" s="11" t="s">
        <v>2022</v>
      </c>
      <c r="E836" s="5">
        <f t="shared" si="48"/>
        <v>-0.219999999999999</v>
      </c>
      <c r="F836" s="4"/>
      <c r="G836" s="4"/>
      <c r="H836" s="4">
        <v>27.813</v>
      </c>
      <c r="I836" s="10" t="s">
        <v>2210</v>
      </c>
      <c r="J836" s="4">
        <v>143.4</v>
      </c>
      <c r="K836" s="4">
        <f t="shared" si="49"/>
        <v>27.813</v>
      </c>
      <c r="L836" s="9">
        <f t="shared" si="50"/>
        <v>0.62</v>
      </c>
      <c r="M836" s="1">
        <f t="shared" si="51"/>
        <v>-50</v>
      </c>
    </row>
    <row r="837" s="1" customFormat="1" spans="1:13">
      <c r="A837" s="4">
        <v>27.88</v>
      </c>
      <c r="B837" s="10" t="s">
        <v>1245</v>
      </c>
      <c r="C837" s="1">
        <v>27.916</v>
      </c>
      <c r="D837" s="11" t="s">
        <v>2213</v>
      </c>
      <c r="E837" s="5">
        <f t="shared" ref="E837:E900" si="52">(B837-B836)*10000</f>
        <v>-0.33</v>
      </c>
      <c r="F837" s="4"/>
      <c r="G837" s="4"/>
      <c r="H837" s="4">
        <v>27.846</v>
      </c>
      <c r="I837" s="10" t="s">
        <v>2212</v>
      </c>
      <c r="J837" s="4">
        <v>141.3</v>
      </c>
      <c r="K837" s="4">
        <f t="shared" ref="K837:K900" si="53">H837</f>
        <v>27.846</v>
      </c>
      <c r="L837" s="9">
        <f t="shared" ref="L837:L900" si="54">(I837-$I$4)*10000</f>
        <v>0.400000000000001</v>
      </c>
      <c r="M837" s="1">
        <f t="shared" ref="M837:M900" si="55">IF(J837&lt;230,-50,60)</f>
        <v>-50</v>
      </c>
    </row>
    <row r="838" s="1" customFormat="1" spans="1:13">
      <c r="A838" s="4">
        <v>27.913</v>
      </c>
      <c r="B838" s="10" t="s">
        <v>2214</v>
      </c>
      <c r="C838" s="1">
        <v>27.949</v>
      </c>
      <c r="D838" s="11" t="s">
        <v>2215</v>
      </c>
      <c r="E838" s="5">
        <f t="shared" si="52"/>
        <v>-0.26</v>
      </c>
      <c r="F838" s="4"/>
      <c r="G838" s="4"/>
      <c r="H838" s="4">
        <v>27.88</v>
      </c>
      <c r="I838" s="10" t="s">
        <v>1245</v>
      </c>
      <c r="J838" s="4">
        <v>138.9</v>
      </c>
      <c r="K838" s="4">
        <f t="shared" si="53"/>
        <v>27.88</v>
      </c>
      <c r="L838" s="9">
        <f t="shared" si="54"/>
        <v>0.0700000000000006</v>
      </c>
      <c r="M838" s="1">
        <f t="shared" si="55"/>
        <v>-50</v>
      </c>
    </row>
    <row r="839" s="1" customFormat="1" spans="1:13">
      <c r="A839" s="4">
        <v>27.946</v>
      </c>
      <c r="B839" s="10" t="s">
        <v>2216</v>
      </c>
      <c r="C839" s="1">
        <v>27.982</v>
      </c>
      <c r="D839" s="11" t="s">
        <v>2217</v>
      </c>
      <c r="E839" s="5">
        <f t="shared" si="52"/>
        <v>-0.309999999999998</v>
      </c>
      <c r="F839" s="4"/>
      <c r="G839" s="4"/>
      <c r="H839" s="4">
        <v>27.913</v>
      </c>
      <c r="I839" s="10" t="s">
        <v>2214</v>
      </c>
      <c r="J839" s="4">
        <v>136.5</v>
      </c>
      <c r="K839" s="4">
        <f t="shared" si="53"/>
        <v>27.913</v>
      </c>
      <c r="L839" s="9">
        <f t="shared" si="54"/>
        <v>-0.189999999999999</v>
      </c>
      <c r="M839" s="1">
        <f t="shared" si="55"/>
        <v>-50</v>
      </c>
    </row>
    <row r="840" s="1" customFormat="1" spans="1:13">
      <c r="A840" s="4">
        <v>27.98</v>
      </c>
      <c r="B840" s="10" t="s">
        <v>852</v>
      </c>
      <c r="C840" s="1">
        <v>28.016</v>
      </c>
      <c r="D840" s="11" t="s">
        <v>2218</v>
      </c>
      <c r="E840" s="5">
        <f t="shared" si="52"/>
        <v>-0.450000000000003</v>
      </c>
      <c r="F840" s="4"/>
      <c r="G840" s="4"/>
      <c r="H840" s="4">
        <v>27.946</v>
      </c>
      <c r="I840" s="10" t="s">
        <v>2216</v>
      </c>
      <c r="J840" s="4">
        <v>135.1</v>
      </c>
      <c r="K840" s="4">
        <f t="shared" si="53"/>
        <v>27.946</v>
      </c>
      <c r="L840" s="9">
        <f t="shared" si="54"/>
        <v>-0.499999999999997</v>
      </c>
      <c r="M840" s="1">
        <f t="shared" si="55"/>
        <v>-50</v>
      </c>
    </row>
    <row r="841" s="1" customFormat="1" spans="1:13">
      <c r="A841" s="4">
        <v>28.013</v>
      </c>
      <c r="B841" s="10" t="s">
        <v>2219</v>
      </c>
      <c r="C841" s="1">
        <v>28.049</v>
      </c>
      <c r="D841" s="11" t="s">
        <v>1352</v>
      </c>
      <c r="E841" s="5">
        <f t="shared" si="52"/>
        <v>-0.579999999999999</v>
      </c>
      <c r="F841" s="4"/>
      <c r="G841" s="4"/>
      <c r="H841" s="4">
        <v>27.98</v>
      </c>
      <c r="I841" s="10" t="s">
        <v>852</v>
      </c>
      <c r="J841" s="4">
        <v>133.8</v>
      </c>
      <c r="K841" s="4">
        <f t="shared" si="53"/>
        <v>27.98</v>
      </c>
      <c r="L841" s="9">
        <f t="shared" si="54"/>
        <v>-0.95</v>
      </c>
      <c r="M841" s="1">
        <f t="shared" si="55"/>
        <v>-50</v>
      </c>
    </row>
    <row r="842" s="1" customFormat="1" spans="1:13">
      <c r="A842" s="4">
        <v>28.047</v>
      </c>
      <c r="B842" s="10" t="s">
        <v>2117</v>
      </c>
      <c r="C842" s="1">
        <v>28.083</v>
      </c>
      <c r="D842" s="11" t="s">
        <v>2220</v>
      </c>
      <c r="E842" s="5">
        <f t="shared" si="52"/>
        <v>-2.07</v>
      </c>
      <c r="F842" s="4"/>
      <c r="G842" s="4"/>
      <c r="H842" s="4">
        <v>28.013</v>
      </c>
      <c r="I842" s="10" t="s">
        <v>2219</v>
      </c>
      <c r="J842" s="4">
        <v>131.9</v>
      </c>
      <c r="K842" s="4">
        <f t="shared" si="53"/>
        <v>28.013</v>
      </c>
      <c r="L842" s="9">
        <f t="shared" si="54"/>
        <v>-1.53</v>
      </c>
      <c r="M842" s="1">
        <f t="shared" si="55"/>
        <v>-50</v>
      </c>
    </row>
    <row r="843" s="1" customFormat="1" spans="1:13">
      <c r="A843" s="4">
        <v>28.08</v>
      </c>
      <c r="B843" s="10" t="s">
        <v>263</v>
      </c>
      <c r="C843" s="1">
        <v>28.116</v>
      </c>
      <c r="D843" s="11" t="s">
        <v>2221</v>
      </c>
      <c r="E843" s="5">
        <f t="shared" si="52"/>
        <v>-1.46</v>
      </c>
      <c r="F843" s="4"/>
      <c r="G843" s="4"/>
      <c r="H843" s="4">
        <v>28.047</v>
      </c>
      <c r="I843" s="10" t="s">
        <v>2117</v>
      </c>
      <c r="J843" s="4">
        <v>130.5</v>
      </c>
      <c r="K843" s="4">
        <f t="shared" si="53"/>
        <v>28.047</v>
      </c>
      <c r="L843" s="9">
        <f t="shared" si="54"/>
        <v>-3.6</v>
      </c>
      <c r="M843" s="1">
        <f t="shared" si="55"/>
        <v>-50</v>
      </c>
    </row>
    <row r="844" s="1" customFormat="1" spans="1:13">
      <c r="A844" s="4">
        <v>28.114</v>
      </c>
      <c r="B844" s="10" t="s">
        <v>998</v>
      </c>
      <c r="C844" s="1">
        <v>28.15</v>
      </c>
      <c r="D844" s="11" t="s">
        <v>2222</v>
      </c>
      <c r="E844" s="5">
        <f t="shared" si="52"/>
        <v>-1.76</v>
      </c>
      <c r="F844" s="4"/>
      <c r="G844" s="4"/>
      <c r="H844" s="4">
        <v>28.08</v>
      </c>
      <c r="I844" s="10" t="s">
        <v>263</v>
      </c>
      <c r="J844" s="4">
        <v>127</v>
      </c>
      <c r="K844" s="4">
        <f t="shared" si="53"/>
        <v>28.08</v>
      </c>
      <c r="L844" s="9">
        <f t="shared" si="54"/>
        <v>-5.06</v>
      </c>
      <c r="M844" s="1">
        <f t="shared" si="55"/>
        <v>-50</v>
      </c>
    </row>
    <row r="845" s="1" customFormat="1" spans="1:13">
      <c r="A845" s="4">
        <v>28.147</v>
      </c>
      <c r="B845" s="10" t="s">
        <v>588</v>
      </c>
      <c r="C845" s="1">
        <v>28.183</v>
      </c>
      <c r="D845" s="11" t="s">
        <v>2223</v>
      </c>
      <c r="E845" s="5">
        <f t="shared" si="52"/>
        <v>-0.969999999999999</v>
      </c>
      <c r="F845" s="4"/>
      <c r="G845" s="4"/>
      <c r="H845" s="4">
        <v>28.114</v>
      </c>
      <c r="I845" s="10" t="s">
        <v>998</v>
      </c>
      <c r="J845" s="4">
        <v>125.5</v>
      </c>
      <c r="K845" s="4">
        <f t="shared" si="53"/>
        <v>28.114</v>
      </c>
      <c r="L845" s="9">
        <f t="shared" si="54"/>
        <v>-6.82</v>
      </c>
      <c r="M845" s="1">
        <f t="shared" si="55"/>
        <v>-50</v>
      </c>
    </row>
    <row r="846" s="1" customFormat="1" spans="1:13">
      <c r="A846" s="4">
        <v>28.18</v>
      </c>
      <c r="B846" s="10" t="s">
        <v>2224</v>
      </c>
      <c r="C846" s="1">
        <v>28.216</v>
      </c>
      <c r="D846" s="11" t="s">
        <v>2225</v>
      </c>
      <c r="E846" s="5">
        <f t="shared" si="52"/>
        <v>-3.28</v>
      </c>
      <c r="F846" s="4"/>
      <c r="G846" s="4"/>
      <c r="H846" s="4">
        <v>28.147</v>
      </c>
      <c r="I846" s="10" t="s">
        <v>588</v>
      </c>
      <c r="J846" s="4">
        <v>123.7</v>
      </c>
      <c r="K846" s="4">
        <f t="shared" si="53"/>
        <v>28.147</v>
      </c>
      <c r="L846" s="9">
        <f t="shared" si="54"/>
        <v>-7.79</v>
      </c>
      <c r="M846" s="1">
        <f t="shared" si="55"/>
        <v>-50</v>
      </c>
    </row>
    <row r="847" s="1" customFormat="1" spans="1:13">
      <c r="A847" s="4">
        <v>28.214</v>
      </c>
      <c r="B847" s="10" t="s">
        <v>2226</v>
      </c>
      <c r="C847" s="1">
        <v>28.25</v>
      </c>
      <c r="D847" s="11" t="s">
        <v>2227</v>
      </c>
      <c r="E847" s="5">
        <f t="shared" si="52"/>
        <v>-2.089</v>
      </c>
      <c r="F847" s="4"/>
      <c r="G847" s="4"/>
      <c r="H847" s="4">
        <v>28.18</v>
      </c>
      <c r="I847" s="10" t="s">
        <v>2224</v>
      </c>
      <c r="J847" s="4">
        <v>122.7</v>
      </c>
      <c r="K847" s="4">
        <f t="shared" si="53"/>
        <v>28.18</v>
      </c>
      <c r="L847" s="9">
        <f t="shared" si="54"/>
        <v>-11.07</v>
      </c>
      <c r="M847" s="1">
        <f t="shared" si="55"/>
        <v>-50</v>
      </c>
    </row>
    <row r="848" s="1" customFormat="1" spans="1:13">
      <c r="A848" s="4">
        <v>28.247</v>
      </c>
      <c r="B848" s="10" t="s">
        <v>2228</v>
      </c>
      <c r="C848" s="1">
        <v>28.283</v>
      </c>
      <c r="D848" s="11" t="s">
        <v>2229</v>
      </c>
      <c r="E848" s="5">
        <f t="shared" si="52"/>
        <v>-1.481</v>
      </c>
      <c r="F848" s="4"/>
      <c r="G848" s="4"/>
      <c r="H848" s="4">
        <v>28.214</v>
      </c>
      <c r="I848" s="10" t="s">
        <v>2226</v>
      </c>
      <c r="J848" s="4">
        <v>245.8</v>
      </c>
      <c r="K848" s="4">
        <f t="shared" si="53"/>
        <v>28.214</v>
      </c>
      <c r="L848" s="9">
        <f t="shared" si="54"/>
        <v>-13.159</v>
      </c>
      <c r="M848" s="1">
        <f t="shared" si="55"/>
        <v>60</v>
      </c>
    </row>
    <row r="849" s="1" customFormat="1" spans="1:13">
      <c r="A849" s="4">
        <v>28.281</v>
      </c>
      <c r="B849" s="10" t="s">
        <v>2230</v>
      </c>
      <c r="C849" s="1">
        <v>28.317</v>
      </c>
      <c r="D849" s="11" t="s">
        <v>2231</v>
      </c>
      <c r="E849" s="5">
        <f t="shared" si="52"/>
        <v>-1.44</v>
      </c>
      <c r="F849" s="4"/>
      <c r="G849" s="4"/>
      <c r="H849" s="4">
        <v>28.247</v>
      </c>
      <c r="I849" s="10" t="s">
        <v>2228</v>
      </c>
      <c r="J849" s="4">
        <v>245.3</v>
      </c>
      <c r="K849" s="4">
        <f t="shared" si="53"/>
        <v>28.247</v>
      </c>
      <c r="L849" s="9">
        <f t="shared" si="54"/>
        <v>-14.64</v>
      </c>
      <c r="M849" s="1">
        <f t="shared" si="55"/>
        <v>60</v>
      </c>
    </row>
    <row r="850" s="1" customFormat="1" spans="1:13">
      <c r="A850" s="4">
        <v>28.314</v>
      </c>
      <c r="B850" s="10" t="s">
        <v>2232</v>
      </c>
      <c r="C850" s="1">
        <v>28.35</v>
      </c>
      <c r="D850" s="11" t="s">
        <v>1656</v>
      </c>
      <c r="E850" s="5">
        <f t="shared" si="52"/>
        <v>-1.245</v>
      </c>
      <c r="F850" s="4"/>
      <c r="G850" s="4"/>
      <c r="H850" s="4">
        <v>28.281</v>
      </c>
      <c r="I850" s="10" t="s">
        <v>2230</v>
      </c>
      <c r="J850" s="4">
        <v>245.3</v>
      </c>
      <c r="K850" s="4">
        <f t="shared" si="53"/>
        <v>28.281</v>
      </c>
      <c r="L850" s="9">
        <f t="shared" si="54"/>
        <v>-16.08</v>
      </c>
      <c r="M850" s="1">
        <f t="shared" si="55"/>
        <v>60</v>
      </c>
    </row>
    <row r="851" s="1" customFormat="1" spans="1:13">
      <c r="A851" s="4">
        <v>28.348</v>
      </c>
      <c r="B851" s="10" t="s">
        <v>2233</v>
      </c>
      <c r="C851" s="1">
        <v>28.384</v>
      </c>
      <c r="D851" s="11" t="s">
        <v>1560</v>
      </c>
      <c r="E851" s="5">
        <f t="shared" si="52"/>
        <v>-1.173</v>
      </c>
      <c r="F851" s="4"/>
      <c r="G851" s="4"/>
      <c r="H851" s="4">
        <v>28.314</v>
      </c>
      <c r="I851" s="10" t="s">
        <v>2232</v>
      </c>
      <c r="J851" s="4">
        <v>245.3</v>
      </c>
      <c r="K851" s="4">
        <f t="shared" si="53"/>
        <v>28.314</v>
      </c>
      <c r="L851" s="9">
        <f t="shared" si="54"/>
        <v>-17.325</v>
      </c>
      <c r="M851" s="1">
        <f t="shared" si="55"/>
        <v>60</v>
      </c>
    </row>
    <row r="852" s="1" customFormat="1" spans="1:13">
      <c r="A852" s="4">
        <v>28.381</v>
      </c>
      <c r="B852" s="10" t="s">
        <v>2234</v>
      </c>
      <c r="C852" s="1">
        <v>28.417</v>
      </c>
      <c r="D852" s="11" t="s">
        <v>1348</v>
      </c>
      <c r="E852" s="5">
        <f t="shared" si="52"/>
        <v>-0.641</v>
      </c>
      <c r="F852" s="4"/>
      <c r="G852" s="4"/>
      <c r="H852" s="4">
        <v>28.348</v>
      </c>
      <c r="I852" s="10" t="s">
        <v>2233</v>
      </c>
      <c r="J852" s="4">
        <v>245.3</v>
      </c>
      <c r="K852" s="4">
        <f t="shared" si="53"/>
        <v>28.348</v>
      </c>
      <c r="L852" s="9">
        <f t="shared" si="54"/>
        <v>-18.498</v>
      </c>
      <c r="M852" s="1">
        <f t="shared" si="55"/>
        <v>60</v>
      </c>
    </row>
    <row r="853" s="1" customFormat="1" spans="1:13">
      <c r="A853" s="4">
        <v>28.414</v>
      </c>
      <c r="B853" s="10" t="s">
        <v>2235</v>
      </c>
      <c r="C853" s="1">
        <v>28.45</v>
      </c>
      <c r="D853" s="11" t="s">
        <v>1910</v>
      </c>
      <c r="E853" s="5">
        <f t="shared" si="52"/>
        <v>0.044</v>
      </c>
      <c r="F853" s="4"/>
      <c r="G853" s="4"/>
      <c r="H853" s="4">
        <v>28.381</v>
      </c>
      <c r="I853" s="10" t="s">
        <v>2234</v>
      </c>
      <c r="J853" s="4">
        <v>245.3</v>
      </c>
      <c r="K853" s="4">
        <f t="shared" si="53"/>
        <v>28.381</v>
      </c>
      <c r="L853" s="9">
        <f t="shared" si="54"/>
        <v>-19.139</v>
      </c>
      <c r="M853" s="1">
        <f t="shared" si="55"/>
        <v>60</v>
      </c>
    </row>
    <row r="854" s="1" customFormat="1" spans="1:13">
      <c r="A854" s="4">
        <v>28.448</v>
      </c>
      <c r="B854" s="10" t="s">
        <v>2236</v>
      </c>
      <c r="C854" s="1">
        <v>28.484</v>
      </c>
      <c r="D854" s="11" t="s">
        <v>2237</v>
      </c>
      <c r="E854" s="5">
        <f t="shared" si="52"/>
        <v>0.2</v>
      </c>
      <c r="F854" s="4"/>
      <c r="G854" s="4"/>
      <c r="H854" s="4">
        <v>28.414</v>
      </c>
      <c r="I854" s="10" t="s">
        <v>2235</v>
      </c>
      <c r="J854" s="4">
        <v>245.2</v>
      </c>
      <c r="K854" s="4">
        <f t="shared" si="53"/>
        <v>28.414</v>
      </c>
      <c r="L854" s="9">
        <f t="shared" si="54"/>
        <v>-19.095</v>
      </c>
      <c r="M854" s="1">
        <f t="shared" si="55"/>
        <v>60</v>
      </c>
    </row>
    <row r="855" s="1" customFormat="1" spans="1:13">
      <c r="A855" s="4">
        <v>28.481</v>
      </c>
      <c r="B855" s="10" t="s">
        <v>2238</v>
      </c>
      <c r="C855" s="1">
        <v>28.517</v>
      </c>
      <c r="D855" s="11" t="s">
        <v>1970</v>
      </c>
      <c r="E855" s="5">
        <f t="shared" si="52"/>
        <v>0.2</v>
      </c>
      <c r="F855" s="4"/>
      <c r="G855" s="4"/>
      <c r="H855" s="4">
        <v>28.448</v>
      </c>
      <c r="I855" s="10" t="s">
        <v>2236</v>
      </c>
      <c r="J855" s="4">
        <v>245.3</v>
      </c>
      <c r="K855" s="4">
        <f t="shared" si="53"/>
        <v>28.448</v>
      </c>
      <c r="L855" s="9">
        <f t="shared" si="54"/>
        <v>-18.895</v>
      </c>
      <c r="M855" s="1">
        <f t="shared" si="55"/>
        <v>60</v>
      </c>
    </row>
    <row r="856" s="1" customFormat="1" spans="1:13">
      <c r="A856" s="4">
        <v>28.515</v>
      </c>
      <c r="B856" s="10" t="s">
        <v>2239</v>
      </c>
      <c r="C856" s="1">
        <v>28.551</v>
      </c>
      <c r="D856" s="11" t="s">
        <v>2240</v>
      </c>
      <c r="E856" s="5">
        <f t="shared" si="52"/>
        <v>0.251</v>
      </c>
      <c r="F856" s="4"/>
      <c r="G856" s="4"/>
      <c r="H856" s="4">
        <v>28.481</v>
      </c>
      <c r="I856" s="10" t="s">
        <v>2238</v>
      </c>
      <c r="J856" s="4">
        <v>245.3</v>
      </c>
      <c r="K856" s="4">
        <f t="shared" si="53"/>
        <v>28.481</v>
      </c>
      <c r="L856" s="9">
        <f t="shared" si="54"/>
        <v>-18.695</v>
      </c>
      <c r="M856" s="1">
        <f t="shared" si="55"/>
        <v>60</v>
      </c>
    </row>
    <row r="857" s="1" customFormat="1" spans="1:13">
      <c r="A857" s="4">
        <v>28.548</v>
      </c>
      <c r="B857" s="10" t="s">
        <v>2241</v>
      </c>
      <c r="C857" s="1">
        <v>28.584</v>
      </c>
      <c r="D857" s="11" t="s">
        <v>2242</v>
      </c>
      <c r="E857" s="5">
        <f t="shared" si="52"/>
        <v>0.513</v>
      </c>
      <c r="F857" s="4"/>
      <c r="G857" s="4"/>
      <c r="H857" s="4">
        <v>28.515</v>
      </c>
      <c r="I857" s="10" t="s">
        <v>2239</v>
      </c>
      <c r="J857" s="4">
        <v>245.3</v>
      </c>
      <c r="K857" s="4">
        <f t="shared" si="53"/>
        <v>28.515</v>
      </c>
      <c r="L857" s="9">
        <f t="shared" si="54"/>
        <v>-18.444</v>
      </c>
      <c r="M857" s="1">
        <f t="shared" si="55"/>
        <v>60</v>
      </c>
    </row>
    <row r="858" s="1" customFormat="1" spans="1:13">
      <c r="A858" s="4">
        <v>28.582</v>
      </c>
      <c r="B858" s="10" t="s">
        <v>2243</v>
      </c>
      <c r="C858" s="1">
        <v>28.618</v>
      </c>
      <c r="D858" s="11" t="s">
        <v>1904</v>
      </c>
      <c r="E858" s="5">
        <f t="shared" si="52"/>
        <v>0.402</v>
      </c>
      <c r="F858" s="4"/>
      <c r="G858" s="4"/>
      <c r="H858" s="4">
        <v>28.548</v>
      </c>
      <c r="I858" s="10" t="s">
        <v>2241</v>
      </c>
      <c r="J858" s="4">
        <v>245.3</v>
      </c>
      <c r="K858" s="4">
        <f t="shared" si="53"/>
        <v>28.548</v>
      </c>
      <c r="L858" s="9">
        <f t="shared" si="54"/>
        <v>-17.931</v>
      </c>
      <c r="M858" s="1">
        <f t="shared" si="55"/>
        <v>60</v>
      </c>
    </row>
    <row r="859" s="1" customFormat="1" spans="1:13">
      <c r="A859" s="4">
        <v>28.615</v>
      </c>
      <c r="B859" s="10" t="s">
        <v>2244</v>
      </c>
      <c r="C859" s="1">
        <v>28.651</v>
      </c>
      <c r="D859" s="11" t="s">
        <v>2033</v>
      </c>
      <c r="E859" s="5">
        <f t="shared" si="52"/>
        <v>0.714</v>
      </c>
      <c r="F859" s="4"/>
      <c r="G859" s="4"/>
      <c r="H859" s="4">
        <v>28.582</v>
      </c>
      <c r="I859" s="10" t="s">
        <v>2243</v>
      </c>
      <c r="J859" s="4">
        <v>245.3</v>
      </c>
      <c r="K859" s="4">
        <f t="shared" si="53"/>
        <v>28.582</v>
      </c>
      <c r="L859" s="9">
        <f t="shared" si="54"/>
        <v>-17.529</v>
      </c>
      <c r="M859" s="1">
        <f t="shared" si="55"/>
        <v>60</v>
      </c>
    </row>
    <row r="860" s="1" customFormat="1" spans="1:13">
      <c r="A860" s="4">
        <v>28.648</v>
      </c>
      <c r="B860" s="10" t="s">
        <v>2245</v>
      </c>
      <c r="C860" s="1">
        <v>28.684</v>
      </c>
      <c r="D860" s="11" t="s">
        <v>2246</v>
      </c>
      <c r="E860" s="5">
        <f t="shared" si="52"/>
        <v>1.436</v>
      </c>
      <c r="F860" s="4"/>
      <c r="G860" s="4"/>
      <c r="H860" s="4">
        <v>28.615</v>
      </c>
      <c r="I860" s="10" t="s">
        <v>2244</v>
      </c>
      <c r="J860" s="4">
        <v>245.2</v>
      </c>
      <c r="K860" s="4">
        <f t="shared" si="53"/>
        <v>28.615</v>
      </c>
      <c r="L860" s="9">
        <f t="shared" si="54"/>
        <v>-16.815</v>
      </c>
      <c r="M860" s="1">
        <f t="shared" si="55"/>
        <v>60</v>
      </c>
    </row>
    <row r="861" s="1" customFormat="1" spans="1:13">
      <c r="A861" s="4">
        <v>28.682</v>
      </c>
      <c r="B861" s="10" t="s">
        <v>2247</v>
      </c>
      <c r="C861" s="1">
        <v>28.718</v>
      </c>
      <c r="D861" s="11" t="s">
        <v>2248</v>
      </c>
      <c r="E861" s="5">
        <f t="shared" si="52"/>
        <v>1.421</v>
      </c>
      <c r="F861" s="4"/>
      <c r="G861" s="4"/>
      <c r="H861" s="4">
        <v>28.648</v>
      </c>
      <c r="I861" s="10" t="s">
        <v>2245</v>
      </c>
      <c r="J861" s="4">
        <v>245.3</v>
      </c>
      <c r="K861" s="4">
        <f t="shared" si="53"/>
        <v>28.648</v>
      </c>
      <c r="L861" s="9">
        <f t="shared" si="54"/>
        <v>-15.379</v>
      </c>
      <c r="M861" s="1">
        <f t="shared" si="55"/>
        <v>60</v>
      </c>
    </row>
    <row r="862" s="1" customFormat="1" spans="1:13">
      <c r="A862" s="4">
        <v>28.715</v>
      </c>
      <c r="B862" s="10" t="s">
        <v>2249</v>
      </c>
      <c r="C862" s="1">
        <v>28.751</v>
      </c>
      <c r="D862" s="11" t="s">
        <v>1265</v>
      </c>
      <c r="E862" s="5">
        <f t="shared" si="52"/>
        <v>2.188</v>
      </c>
      <c r="F862" s="4"/>
      <c r="G862" s="4"/>
      <c r="H862" s="4">
        <v>28.682</v>
      </c>
      <c r="I862" s="10" t="s">
        <v>2247</v>
      </c>
      <c r="J862" s="4">
        <v>245.3</v>
      </c>
      <c r="K862" s="4">
        <f t="shared" si="53"/>
        <v>28.682</v>
      </c>
      <c r="L862" s="9">
        <f t="shared" si="54"/>
        <v>-13.958</v>
      </c>
      <c r="M862" s="1">
        <f t="shared" si="55"/>
        <v>60</v>
      </c>
    </row>
    <row r="863" s="1" customFormat="1" spans="1:13">
      <c r="A863" s="4">
        <v>28.749</v>
      </c>
      <c r="B863" s="10" t="s">
        <v>2250</v>
      </c>
      <c r="C863" s="1">
        <v>28.785</v>
      </c>
      <c r="D863" s="11" t="s">
        <v>2251</v>
      </c>
      <c r="E863" s="5">
        <f t="shared" si="52"/>
        <v>3.02</v>
      </c>
      <c r="F863" s="4"/>
      <c r="G863" s="4"/>
      <c r="H863" s="4">
        <v>28.715</v>
      </c>
      <c r="I863" s="10" t="s">
        <v>2249</v>
      </c>
      <c r="J863" s="4">
        <v>245.3</v>
      </c>
      <c r="K863" s="4">
        <f t="shared" si="53"/>
        <v>28.715</v>
      </c>
      <c r="L863" s="9">
        <f t="shared" si="54"/>
        <v>-11.77</v>
      </c>
      <c r="M863" s="1">
        <f t="shared" si="55"/>
        <v>60</v>
      </c>
    </row>
    <row r="864" s="1" customFormat="1" spans="1:13">
      <c r="A864" s="4">
        <v>28.782</v>
      </c>
      <c r="B864" s="10" t="s">
        <v>2252</v>
      </c>
      <c r="C864" s="1">
        <v>28.818</v>
      </c>
      <c r="D864" s="11" t="s">
        <v>2253</v>
      </c>
      <c r="E864" s="5">
        <f t="shared" si="52"/>
        <v>1.87</v>
      </c>
      <c r="F864" s="4"/>
      <c r="G864" s="4"/>
      <c r="H864" s="4">
        <v>28.749</v>
      </c>
      <c r="I864" s="10" t="s">
        <v>2250</v>
      </c>
      <c r="J864" s="4">
        <v>245.3</v>
      </c>
      <c r="K864" s="4">
        <f t="shared" si="53"/>
        <v>28.749</v>
      </c>
      <c r="L864" s="9">
        <f t="shared" si="54"/>
        <v>-8.75</v>
      </c>
      <c r="M864" s="1">
        <f t="shared" si="55"/>
        <v>60</v>
      </c>
    </row>
    <row r="865" s="1" customFormat="1" spans="1:13">
      <c r="A865" s="4">
        <v>28.816</v>
      </c>
      <c r="B865" s="10" t="s">
        <v>2254</v>
      </c>
      <c r="C865" s="1">
        <v>28.852</v>
      </c>
      <c r="D865" s="11" t="s">
        <v>1469</v>
      </c>
      <c r="E865" s="5">
        <f t="shared" si="52"/>
        <v>2.59</v>
      </c>
      <c r="F865" s="4"/>
      <c r="G865" s="4"/>
      <c r="H865" s="4">
        <v>28.782</v>
      </c>
      <c r="I865" s="10" t="s">
        <v>2252</v>
      </c>
      <c r="J865" s="4">
        <v>245.3</v>
      </c>
      <c r="K865" s="4">
        <f t="shared" si="53"/>
        <v>28.782</v>
      </c>
      <c r="L865" s="9">
        <f t="shared" si="54"/>
        <v>-6.88</v>
      </c>
      <c r="M865" s="1">
        <f t="shared" si="55"/>
        <v>60</v>
      </c>
    </row>
    <row r="866" s="1" customFormat="1" spans="1:13">
      <c r="A866" s="4">
        <v>28.849</v>
      </c>
      <c r="B866" s="10" t="s">
        <v>954</v>
      </c>
      <c r="C866" s="1">
        <v>28.885</v>
      </c>
      <c r="D866" s="11" t="s">
        <v>1612</v>
      </c>
      <c r="E866" s="5">
        <f t="shared" si="52"/>
        <v>2.64</v>
      </c>
      <c r="F866" s="4"/>
      <c r="G866" s="4"/>
      <c r="H866" s="4">
        <v>28.816</v>
      </c>
      <c r="I866" s="10" t="s">
        <v>2254</v>
      </c>
      <c r="J866" s="4">
        <v>245.3</v>
      </c>
      <c r="K866" s="4">
        <f t="shared" si="53"/>
        <v>28.816</v>
      </c>
      <c r="L866" s="9">
        <f t="shared" si="54"/>
        <v>-4.29</v>
      </c>
      <c r="M866" s="1">
        <f t="shared" si="55"/>
        <v>60</v>
      </c>
    </row>
    <row r="867" s="1" customFormat="1" spans="1:13">
      <c r="A867" s="4">
        <v>28.882</v>
      </c>
      <c r="B867" s="10" t="s">
        <v>2255</v>
      </c>
      <c r="C867" s="1">
        <v>28.918</v>
      </c>
      <c r="D867" s="11" t="s">
        <v>2256</v>
      </c>
      <c r="E867" s="5">
        <f t="shared" si="52"/>
        <v>1.74</v>
      </c>
      <c r="F867" s="4"/>
      <c r="G867" s="4"/>
      <c r="H867" s="4">
        <v>28.849</v>
      </c>
      <c r="I867" s="10" t="s">
        <v>954</v>
      </c>
      <c r="J867" s="4">
        <v>245.3</v>
      </c>
      <c r="K867" s="4">
        <f t="shared" si="53"/>
        <v>28.849</v>
      </c>
      <c r="L867" s="9">
        <f t="shared" si="54"/>
        <v>-1.65</v>
      </c>
      <c r="M867" s="1">
        <f t="shared" si="55"/>
        <v>60</v>
      </c>
    </row>
    <row r="868" s="1" customFormat="1" spans="1:13">
      <c r="A868" s="4">
        <v>28.916</v>
      </c>
      <c r="B868" s="10" t="s">
        <v>405</v>
      </c>
      <c r="C868" s="1">
        <v>28.952</v>
      </c>
      <c r="D868" s="11" t="s">
        <v>2257</v>
      </c>
      <c r="E868" s="5">
        <f t="shared" si="52"/>
        <v>2.42</v>
      </c>
      <c r="F868" s="4"/>
      <c r="G868" s="4"/>
      <c r="H868" s="4">
        <v>28.882</v>
      </c>
      <c r="I868" s="10" t="s">
        <v>2255</v>
      </c>
      <c r="J868" s="4">
        <v>245.3</v>
      </c>
      <c r="K868" s="4">
        <f t="shared" si="53"/>
        <v>28.882</v>
      </c>
      <c r="L868" s="9">
        <f t="shared" si="54"/>
        <v>0.0900000000000033</v>
      </c>
      <c r="M868" s="1">
        <f t="shared" si="55"/>
        <v>60</v>
      </c>
    </row>
    <row r="869" s="1" customFormat="1" spans="1:13">
      <c r="A869" s="4">
        <v>28.949</v>
      </c>
      <c r="B869" s="10" t="s">
        <v>9</v>
      </c>
      <c r="C869" s="1">
        <v>28.985</v>
      </c>
      <c r="D869" s="11" t="s">
        <v>1386</v>
      </c>
      <c r="E869" s="5">
        <f t="shared" si="52"/>
        <v>3.34</v>
      </c>
      <c r="F869" s="4"/>
      <c r="G869" s="4"/>
      <c r="H869" s="4">
        <v>28.916</v>
      </c>
      <c r="I869" s="10" t="s">
        <v>405</v>
      </c>
      <c r="J869" s="4">
        <v>245.4</v>
      </c>
      <c r="K869" s="4">
        <f t="shared" si="53"/>
        <v>28.916</v>
      </c>
      <c r="L869" s="9">
        <f t="shared" si="54"/>
        <v>2.51</v>
      </c>
      <c r="M869" s="1">
        <f t="shared" si="55"/>
        <v>60</v>
      </c>
    </row>
    <row r="870" s="1" customFormat="1" spans="1:13">
      <c r="A870" s="4">
        <v>28.983</v>
      </c>
      <c r="B870" s="10" t="s">
        <v>1221</v>
      </c>
      <c r="C870" s="1">
        <v>29.019</v>
      </c>
      <c r="D870" s="11" t="s">
        <v>1386</v>
      </c>
      <c r="E870" s="5">
        <f t="shared" si="52"/>
        <v>1.7</v>
      </c>
      <c r="F870" s="4"/>
      <c r="G870" s="4"/>
      <c r="H870" s="4">
        <v>28.949</v>
      </c>
      <c r="I870" s="10" t="s">
        <v>9</v>
      </c>
      <c r="J870" s="4">
        <v>245.3</v>
      </c>
      <c r="K870" s="4">
        <f t="shared" si="53"/>
        <v>28.949</v>
      </c>
      <c r="L870" s="9">
        <f t="shared" si="54"/>
        <v>5.85</v>
      </c>
      <c r="M870" s="1">
        <f t="shared" si="55"/>
        <v>60</v>
      </c>
    </row>
    <row r="871" s="1" customFormat="1" spans="1:13">
      <c r="A871" s="4">
        <v>29.016</v>
      </c>
      <c r="B871" s="10" t="s">
        <v>1924</v>
      </c>
      <c r="C871" s="1">
        <v>29.052</v>
      </c>
      <c r="D871" s="11" t="s">
        <v>2258</v>
      </c>
      <c r="E871" s="5">
        <f t="shared" si="52"/>
        <v>2.47</v>
      </c>
      <c r="F871" s="4"/>
      <c r="G871" s="4"/>
      <c r="H871" s="4">
        <v>28.983</v>
      </c>
      <c r="I871" s="10" t="s">
        <v>1221</v>
      </c>
      <c r="J871" s="4">
        <v>220.6</v>
      </c>
      <c r="K871" s="4">
        <f t="shared" si="53"/>
        <v>28.983</v>
      </c>
      <c r="L871" s="9">
        <f t="shared" si="54"/>
        <v>7.55</v>
      </c>
      <c r="M871" s="1">
        <f t="shared" si="55"/>
        <v>-50</v>
      </c>
    </row>
    <row r="872" s="1" customFormat="1" spans="1:13">
      <c r="A872" s="4">
        <v>29.05</v>
      </c>
      <c r="B872" s="10" t="s">
        <v>2259</v>
      </c>
      <c r="C872" s="1">
        <v>29.086</v>
      </c>
      <c r="D872" s="11" t="s">
        <v>2260</v>
      </c>
      <c r="E872" s="5">
        <f t="shared" si="52"/>
        <v>2</v>
      </c>
      <c r="F872" s="4"/>
      <c r="G872" s="4"/>
      <c r="H872" s="4">
        <v>29.016</v>
      </c>
      <c r="I872" s="10" t="s">
        <v>1924</v>
      </c>
      <c r="J872" s="4">
        <v>147.8</v>
      </c>
      <c r="K872" s="4">
        <f t="shared" si="53"/>
        <v>29.016</v>
      </c>
      <c r="L872" s="9">
        <f t="shared" si="54"/>
        <v>10.02</v>
      </c>
      <c r="M872" s="1">
        <f t="shared" si="55"/>
        <v>-50</v>
      </c>
    </row>
    <row r="873" s="1" customFormat="1" spans="1:13">
      <c r="A873" s="4">
        <v>29.083</v>
      </c>
      <c r="B873" s="10" t="s">
        <v>2261</v>
      </c>
      <c r="C873" s="1">
        <v>29.119</v>
      </c>
      <c r="D873" s="11" t="s">
        <v>1467</v>
      </c>
      <c r="E873" s="5">
        <f t="shared" si="52"/>
        <v>1.4</v>
      </c>
      <c r="F873" s="4"/>
      <c r="G873" s="4"/>
      <c r="H873" s="4">
        <v>29.05</v>
      </c>
      <c r="I873" s="10" t="s">
        <v>2259</v>
      </c>
      <c r="J873" s="4">
        <v>157</v>
      </c>
      <c r="K873" s="4">
        <f t="shared" si="53"/>
        <v>29.05</v>
      </c>
      <c r="L873" s="9">
        <f t="shared" si="54"/>
        <v>12.02</v>
      </c>
      <c r="M873" s="1">
        <f t="shared" si="55"/>
        <v>-50</v>
      </c>
    </row>
    <row r="874" s="1" customFormat="1" spans="1:13">
      <c r="A874" s="4">
        <v>29.116</v>
      </c>
      <c r="B874" s="10" t="s">
        <v>2262</v>
      </c>
      <c r="C874" s="1">
        <v>29.153</v>
      </c>
      <c r="D874" s="11" t="s">
        <v>2263</v>
      </c>
      <c r="E874" s="5">
        <f t="shared" si="52"/>
        <v>0.409999999999998</v>
      </c>
      <c r="F874" s="4"/>
      <c r="G874" s="4"/>
      <c r="H874" s="4">
        <v>29.083</v>
      </c>
      <c r="I874" s="10" t="s">
        <v>2261</v>
      </c>
      <c r="J874" s="4">
        <v>156</v>
      </c>
      <c r="K874" s="4">
        <f t="shared" si="53"/>
        <v>29.083</v>
      </c>
      <c r="L874" s="9">
        <f t="shared" si="54"/>
        <v>13.42</v>
      </c>
      <c r="M874" s="1">
        <f t="shared" si="55"/>
        <v>-50</v>
      </c>
    </row>
    <row r="875" s="1" customFormat="1" spans="1:13">
      <c r="A875" s="4">
        <v>29.15</v>
      </c>
      <c r="B875" s="10" t="s">
        <v>2264</v>
      </c>
      <c r="C875" s="1">
        <v>29.186</v>
      </c>
      <c r="D875" s="11" t="s">
        <v>2265</v>
      </c>
      <c r="E875" s="5">
        <f t="shared" si="52"/>
        <v>0.999999999999998</v>
      </c>
      <c r="F875" s="4"/>
      <c r="G875" s="4"/>
      <c r="H875" s="4">
        <v>29.116</v>
      </c>
      <c r="I875" s="10" t="s">
        <v>2262</v>
      </c>
      <c r="J875" s="4">
        <v>154.8</v>
      </c>
      <c r="K875" s="4">
        <f t="shared" si="53"/>
        <v>29.116</v>
      </c>
      <c r="L875" s="9">
        <f t="shared" si="54"/>
        <v>13.83</v>
      </c>
      <c r="M875" s="1">
        <f t="shared" si="55"/>
        <v>-50</v>
      </c>
    </row>
    <row r="876" s="1" customFormat="1" spans="1:13">
      <c r="A876" s="4">
        <v>29.183</v>
      </c>
      <c r="B876" s="10" t="s">
        <v>685</v>
      </c>
      <c r="C876" s="1">
        <v>29.219</v>
      </c>
      <c r="D876" s="11" t="s">
        <v>2266</v>
      </c>
      <c r="E876" s="5">
        <f t="shared" si="52"/>
        <v>0.260000000000004</v>
      </c>
      <c r="F876" s="4"/>
      <c r="G876" s="4"/>
      <c r="H876" s="4">
        <v>29.15</v>
      </c>
      <c r="I876" s="10" t="s">
        <v>2264</v>
      </c>
      <c r="J876" s="4">
        <v>153</v>
      </c>
      <c r="K876" s="4">
        <f t="shared" si="53"/>
        <v>29.15</v>
      </c>
      <c r="L876" s="9">
        <f t="shared" si="54"/>
        <v>14.83</v>
      </c>
      <c r="M876" s="1">
        <f t="shared" si="55"/>
        <v>-50</v>
      </c>
    </row>
    <row r="877" s="1" customFormat="1" spans="1:13">
      <c r="A877" s="4">
        <v>29.217</v>
      </c>
      <c r="B877" s="10" t="s">
        <v>2267</v>
      </c>
      <c r="C877" s="1">
        <v>29.253</v>
      </c>
      <c r="D877" s="11" t="s">
        <v>2133</v>
      </c>
      <c r="E877" s="5">
        <f t="shared" si="52"/>
        <v>-0.1</v>
      </c>
      <c r="F877" s="4"/>
      <c r="G877" s="4"/>
      <c r="H877" s="4">
        <v>29.183</v>
      </c>
      <c r="I877" s="10" t="s">
        <v>685</v>
      </c>
      <c r="J877" s="4">
        <v>150.3</v>
      </c>
      <c r="K877" s="4">
        <f t="shared" si="53"/>
        <v>29.183</v>
      </c>
      <c r="L877" s="9">
        <f t="shared" si="54"/>
        <v>15.09</v>
      </c>
      <c r="M877" s="1">
        <f t="shared" si="55"/>
        <v>-50</v>
      </c>
    </row>
    <row r="878" s="1" customFormat="1" spans="1:13">
      <c r="A878" s="4">
        <v>29.25</v>
      </c>
      <c r="B878" s="10" t="s">
        <v>2268</v>
      </c>
      <c r="C878" s="1">
        <v>29.286</v>
      </c>
      <c r="D878" s="11" t="s">
        <v>2269</v>
      </c>
      <c r="E878" s="5">
        <f t="shared" si="52"/>
        <v>-0.320000000000003</v>
      </c>
      <c r="F878" s="4"/>
      <c r="G878" s="4"/>
      <c r="H878" s="4">
        <v>29.217</v>
      </c>
      <c r="I878" s="10" t="s">
        <v>2267</v>
      </c>
      <c r="J878" s="4">
        <v>149.2</v>
      </c>
      <c r="K878" s="4">
        <f t="shared" si="53"/>
        <v>29.217</v>
      </c>
      <c r="L878" s="9">
        <f t="shared" si="54"/>
        <v>14.99</v>
      </c>
      <c r="M878" s="1">
        <f t="shared" si="55"/>
        <v>-50</v>
      </c>
    </row>
    <row r="879" s="1" customFormat="1" spans="1:13">
      <c r="A879" s="4">
        <v>29.284</v>
      </c>
      <c r="B879" s="10" t="s">
        <v>2270</v>
      </c>
      <c r="C879" s="1">
        <v>29.32</v>
      </c>
      <c r="D879" s="11" t="s">
        <v>2271</v>
      </c>
      <c r="E879" s="5">
        <f t="shared" si="52"/>
        <v>-0.39</v>
      </c>
      <c r="F879" s="4"/>
      <c r="G879" s="4"/>
      <c r="H879" s="4">
        <v>29.25</v>
      </c>
      <c r="I879" s="10" t="s">
        <v>2268</v>
      </c>
      <c r="J879" s="4">
        <v>147.7</v>
      </c>
      <c r="K879" s="4">
        <f t="shared" si="53"/>
        <v>29.25</v>
      </c>
      <c r="L879" s="9">
        <f t="shared" si="54"/>
        <v>14.67</v>
      </c>
      <c r="M879" s="1">
        <f t="shared" si="55"/>
        <v>-50</v>
      </c>
    </row>
    <row r="880" s="1" customFormat="1" spans="1:13">
      <c r="A880" s="4">
        <v>29.317</v>
      </c>
      <c r="B880" s="10" t="s">
        <v>2272</v>
      </c>
      <c r="C880" s="1">
        <v>29.353</v>
      </c>
      <c r="D880" s="11" t="s">
        <v>1271</v>
      </c>
      <c r="E880" s="5">
        <f t="shared" si="52"/>
        <v>-0.969999999999999</v>
      </c>
      <c r="F880" s="4"/>
      <c r="G880" s="4"/>
      <c r="H880" s="4">
        <v>29.284</v>
      </c>
      <c r="I880" s="10" t="s">
        <v>2270</v>
      </c>
      <c r="J880" s="4">
        <v>145.8</v>
      </c>
      <c r="K880" s="4">
        <f t="shared" si="53"/>
        <v>29.284</v>
      </c>
      <c r="L880" s="9">
        <f t="shared" si="54"/>
        <v>14.28</v>
      </c>
      <c r="M880" s="1">
        <f t="shared" si="55"/>
        <v>-50</v>
      </c>
    </row>
    <row r="881" s="1" customFormat="1" spans="1:13">
      <c r="A881" s="4">
        <v>29.35</v>
      </c>
      <c r="B881" s="10" t="s">
        <v>2273</v>
      </c>
      <c r="C881" s="1">
        <v>29.387</v>
      </c>
      <c r="D881" s="11" t="s">
        <v>1329</v>
      </c>
      <c r="E881" s="5">
        <f t="shared" si="52"/>
        <v>-2</v>
      </c>
      <c r="F881" s="4"/>
      <c r="G881" s="4"/>
      <c r="H881" s="4">
        <v>29.317</v>
      </c>
      <c r="I881" s="10" t="s">
        <v>2272</v>
      </c>
      <c r="J881" s="4">
        <v>144.1</v>
      </c>
      <c r="K881" s="4">
        <f t="shared" si="53"/>
        <v>29.317</v>
      </c>
      <c r="L881" s="9">
        <f t="shared" si="54"/>
        <v>13.31</v>
      </c>
      <c r="M881" s="1">
        <f t="shared" si="55"/>
        <v>-50</v>
      </c>
    </row>
    <row r="882" s="1" customFormat="1" spans="1:13">
      <c r="A882" s="4">
        <v>29.384</v>
      </c>
      <c r="B882" s="10" t="s">
        <v>2274</v>
      </c>
      <c r="C882" s="1">
        <v>29.42</v>
      </c>
      <c r="D882" s="11" t="s">
        <v>1590</v>
      </c>
      <c r="E882" s="5">
        <f t="shared" si="52"/>
        <v>-2.03</v>
      </c>
      <c r="F882" s="4"/>
      <c r="G882" s="4"/>
      <c r="H882" s="4">
        <v>29.35</v>
      </c>
      <c r="I882" s="10" t="s">
        <v>2273</v>
      </c>
      <c r="J882" s="4">
        <v>141.4</v>
      </c>
      <c r="K882" s="4">
        <f t="shared" si="53"/>
        <v>29.35</v>
      </c>
      <c r="L882" s="9">
        <f t="shared" si="54"/>
        <v>11.31</v>
      </c>
      <c r="M882" s="1">
        <f t="shared" si="55"/>
        <v>-50</v>
      </c>
    </row>
    <row r="883" s="1" customFormat="1" spans="1:13">
      <c r="A883" s="4">
        <v>29.417</v>
      </c>
      <c r="B883" s="10" t="s">
        <v>1102</v>
      </c>
      <c r="C883" s="1">
        <v>29.453</v>
      </c>
      <c r="D883" s="11" t="s">
        <v>2275</v>
      </c>
      <c r="E883" s="5">
        <f t="shared" si="52"/>
        <v>-2.19</v>
      </c>
      <c r="F883" s="4"/>
      <c r="G883" s="4"/>
      <c r="H883" s="4">
        <v>29.384</v>
      </c>
      <c r="I883" s="10" t="s">
        <v>2274</v>
      </c>
      <c r="J883" s="4">
        <v>140.3</v>
      </c>
      <c r="K883" s="4">
        <f t="shared" si="53"/>
        <v>29.384</v>
      </c>
      <c r="L883" s="9">
        <f t="shared" si="54"/>
        <v>9.28</v>
      </c>
      <c r="M883" s="1">
        <f t="shared" si="55"/>
        <v>-50</v>
      </c>
    </row>
    <row r="884" s="1" customFormat="1" spans="1:13">
      <c r="A884" s="4">
        <v>29.451</v>
      </c>
      <c r="B884" s="10" t="s">
        <v>2276</v>
      </c>
      <c r="C884" s="1">
        <v>29.487</v>
      </c>
      <c r="D884" s="11" t="s">
        <v>1774</v>
      </c>
      <c r="E884" s="5">
        <f t="shared" si="52"/>
        <v>-3.57</v>
      </c>
      <c r="F884" s="4"/>
      <c r="G884" s="4"/>
      <c r="H884" s="4">
        <v>29.417</v>
      </c>
      <c r="I884" s="10" t="s">
        <v>1102</v>
      </c>
      <c r="J884" s="4">
        <v>138.6</v>
      </c>
      <c r="K884" s="4">
        <f t="shared" si="53"/>
        <v>29.417</v>
      </c>
      <c r="L884" s="9">
        <f t="shared" si="54"/>
        <v>7.09</v>
      </c>
      <c r="M884" s="1">
        <f t="shared" si="55"/>
        <v>-50</v>
      </c>
    </row>
    <row r="885" s="1" customFormat="1" spans="1:13">
      <c r="A885" s="4">
        <v>29.484</v>
      </c>
      <c r="B885" s="10" t="s">
        <v>953</v>
      </c>
      <c r="C885" s="1">
        <v>29.52</v>
      </c>
      <c r="D885" s="11" t="s">
        <v>2237</v>
      </c>
      <c r="E885" s="5">
        <f t="shared" si="52"/>
        <v>-3.15</v>
      </c>
      <c r="F885" s="4"/>
      <c r="G885" s="4"/>
      <c r="H885" s="4">
        <v>29.451</v>
      </c>
      <c r="I885" s="10" t="s">
        <v>2276</v>
      </c>
      <c r="J885" s="4">
        <v>136.3</v>
      </c>
      <c r="K885" s="4">
        <f t="shared" si="53"/>
        <v>29.451</v>
      </c>
      <c r="L885" s="9">
        <f t="shared" si="54"/>
        <v>3.52</v>
      </c>
      <c r="M885" s="1">
        <f t="shared" si="55"/>
        <v>-50</v>
      </c>
    </row>
    <row r="886" s="1" customFormat="1" spans="1:13">
      <c r="A886" s="4">
        <v>29.518</v>
      </c>
      <c r="B886" s="10" t="s">
        <v>275</v>
      </c>
      <c r="C886" s="1">
        <v>29.554</v>
      </c>
      <c r="D886" s="11" t="s">
        <v>1727</v>
      </c>
      <c r="E886" s="5">
        <f t="shared" si="52"/>
        <v>-2.94</v>
      </c>
      <c r="F886" s="4"/>
      <c r="G886" s="4"/>
      <c r="H886" s="4">
        <v>29.484</v>
      </c>
      <c r="I886" s="10" t="s">
        <v>953</v>
      </c>
      <c r="J886" s="4">
        <v>134.4</v>
      </c>
      <c r="K886" s="4">
        <f t="shared" si="53"/>
        <v>29.484</v>
      </c>
      <c r="L886" s="9">
        <f t="shared" si="54"/>
        <v>0.370000000000001</v>
      </c>
      <c r="M886" s="1">
        <f t="shared" si="55"/>
        <v>-50</v>
      </c>
    </row>
    <row r="887" s="1" customFormat="1" spans="1:13">
      <c r="A887" s="4">
        <v>29.551</v>
      </c>
      <c r="B887" s="10" t="s">
        <v>2277</v>
      </c>
      <c r="C887" s="1">
        <v>29.587</v>
      </c>
      <c r="D887" s="11" t="s">
        <v>2278</v>
      </c>
      <c r="E887" s="5">
        <f t="shared" si="52"/>
        <v>-3.25</v>
      </c>
      <c r="F887" s="4"/>
      <c r="G887" s="4"/>
      <c r="H887" s="4">
        <v>29.518</v>
      </c>
      <c r="I887" s="10" t="s">
        <v>275</v>
      </c>
      <c r="J887" s="4">
        <v>132.2</v>
      </c>
      <c r="K887" s="4">
        <f t="shared" si="53"/>
        <v>29.518</v>
      </c>
      <c r="L887" s="9">
        <f t="shared" si="54"/>
        <v>-2.57</v>
      </c>
      <c r="M887" s="1">
        <f t="shared" si="55"/>
        <v>-50</v>
      </c>
    </row>
    <row r="888" s="1" customFormat="1" spans="1:13">
      <c r="A888" s="4">
        <v>29.584</v>
      </c>
      <c r="B888" s="10" t="s">
        <v>2279</v>
      </c>
      <c r="C888" s="1">
        <v>29.621</v>
      </c>
      <c r="D888" s="11" t="s">
        <v>2280</v>
      </c>
      <c r="E888" s="5">
        <f t="shared" si="52"/>
        <v>-3.5</v>
      </c>
      <c r="F888" s="4"/>
      <c r="G888" s="4"/>
      <c r="H888" s="4">
        <v>29.551</v>
      </c>
      <c r="I888" s="10" t="s">
        <v>2277</v>
      </c>
      <c r="J888" s="4">
        <v>130.3</v>
      </c>
      <c r="K888" s="4">
        <f t="shared" si="53"/>
        <v>29.551</v>
      </c>
      <c r="L888" s="9">
        <f t="shared" si="54"/>
        <v>-5.82</v>
      </c>
      <c r="M888" s="1">
        <f t="shared" si="55"/>
        <v>-50</v>
      </c>
    </row>
    <row r="889" s="1" customFormat="1" spans="1:13">
      <c r="A889" s="4">
        <v>29.618</v>
      </c>
      <c r="B889" s="10" t="s">
        <v>2281</v>
      </c>
      <c r="C889" s="1">
        <v>29.654</v>
      </c>
      <c r="D889" s="11" t="s">
        <v>2282</v>
      </c>
      <c r="E889" s="5">
        <f t="shared" si="52"/>
        <v>-4.996</v>
      </c>
      <c r="F889" s="4"/>
      <c r="G889" s="4"/>
      <c r="H889" s="4">
        <v>29.584</v>
      </c>
      <c r="I889" s="10" t="s">
        <v>2279</v>
      </c>
      <c r="J889" s="4">
        <v>129.6</v>
      </c>
      <c r="K889" s="4">
        <f t="shared" si="53"/>
        <v>29.584</v>
      </c>
      <c r="L889" s="9">
        <f t="shared" si="54"/>
        <v>-9.32</v>
      </c>
      <c r="M889" s="1">
        <f t="shared" si="55"/>
        <v>-50</v>
      </c>
    </row>
    <row r="890" s="1" customFormat="1" spans="1:13">
      <c r="A890" s="4">
        <v>29.651</v>
      </c>
      <c r="B890" s="10" t="s">
        <v>2283</v>
      </c>
      <c r="C890" s="1">
        <v>29.687</v>
      </c>
      <c r="D890" s="11" t="s">
        <v>2284</v>
      </c>
      <c r="E890" s="5">
        <f t="shared" si="52"/>
        <v>-2.979</v>
      </c>
      <c r="F890" s="4"/>
      <c r="G890" s="4"/>
      <c r="H890" s="4">
        <v>29.618</v>
      </c>
      <c r="I890" s="10" t="s">
        <v>2281</v>
      </c>
      <c r="J890" s="4">
        <v>127.1</v>
      </c>
      <c r="K890" s="4">
        <f t="shared" si="53"/>
        <v>29.618</v>
      </c>
      <c r="L890" s="9">
        <f t="shared" si="54"/>
        <v>-14.316</v>
      </c>
      <c r="M890" s="1">
        <f t="shared" si="55"/>
        <v>-50</v>
      </c>
    </row>
    <row r="891" s="1" customFormat="1" spans="1:13">
      <c r="A891" s="4">
        <v>29.685</v>
      </c>
      <c r="B891" s="10" t="s">
        <v>2285</v>
      </c>
      <c r="C891" s="1">
        <v>29.721</v>
      </c>
      <c r="D891" s="11" t="s">
        <v>2286</v>
      </c>
      <c r="E891" s="5">
        <f t="shared" si="52"/>
        <v>-3.8165</v>
      </c>
      <c r="F891" s="4"/>
      <c r="G891" s="4"/>
      <c r="H891" s="4">
        <v>29.651</v>
      </c>
      <c r="I891" s="10" t="s">
        <v>2283</v>
      </c>
      <c r="J891" s="4">
        <v>124.2</v>
      </c>
      <c r="K891" s="4">
        <f t="shared" si="53"/>
        <v>29.651</v>
      </c>
      <c r="L891" s="9">
        <f t="shared" si="54"/>
        <v>-17.295</v>
      </c>
      <c r="M891" s="1">
        <f t="shared" si="55"/>
        <v>-50</v>
      </c>
    </row>
    <row r="892" s="1" customFormat="1" spans="1:13">
      <c r="A892" s="4">
        <v>29.718</v>
      </c>
      <c r="B892" s="3">
        <v>-0.0003096</v>
      </c>
      <c r="C892" s="1">
        <v>29.754</v>
      </c>
      <c r="D892" s="11" t="s">
        <v>2287</v>
      </c>
      <c r="E892" s="5">
        <f t="shared" si="52"/>
        <v>-3.3745</v>
      </c>
      <c r="F892" s="4"/>
      <c r="G892" s="4"/>
      <c r="H892" s="4">
        <v>29.685</v>
      </c>
      <c r="I892" s="10" t="s">
        <v>2285</v>
      </c>
      <c r="J892" s="4">
        <v>121.5</v>
      </c>
      <c r="K892" s="4">
        <f t="shared" si="53"/>
        <v>29.685</v>
      </c>
      <c r="L892" s="9">
        <f t="shared" si="54"/>
        <v>-21.1115</v>
      </c>
      <c r="M892" s="1">
        <f t="shared" si="55"/>
        <v>-50</v>
      </c>
    </row>
    <row r="893" s="1" customFormat="1" spans="1:13">
      <c r="A893" s="4">
        <v>29.752</v>
      </c>
      <c r="B893" s="3">
        <v>-0.0006165</v>
      </c>
      <c r="C893" s="1">
        <v>29.788</v>
      </c>
      <c r="D893" s="11" t="s">
        <v>2288</v>
      </c>
      <c r="E893" s="5">
        <f t="shared" si="52"/>
        <v>-3.069</v>
      </c>
      <c r="F893" s="4"/>
      <c r="G893" s="4"/>
      <c r="H893" s="4">
        <v>29.718</v>
      </c>
      <c r="I893" s="3">
        <v>-0.0003096</v>
      </c>
      <c r="J893" s="4">
        <v>236</v>
      </c>
      <c r="K893" s="4">
        <f t="shared" si="53"/>
        <v>29.718</v>
      </c>
      <c r="L893" s="9">
        <f t="shared" si="54"/>
        <v>-24.486</v>
      </c>
      <c r="M893" s="1">
        <f t="shared" si="55"/>
        <v>60</v>
      </c>
    </row>
    <row r="894" s="1" customFormat="1" spans="1:13">
      <c r="A894" s="4">
        <v>29.785</v>
      </c>
      <c r="B894" s="3">
        <v>-0.0008813</v>
      </c>
      <c r="C894" s="1">
        <v>29.821</v>
      </c>
      <c r="D894" s="11" t="s">
        <v>2289</v>
      </c>
      <c r="E894" s="5">
        <f t="shared" si="52"/>
        <v>-2.648</v>
      </c>
      <c r="F894" s="4"/>
      <c r="G894" s="4"/>
      <c r="H894" s="4">
        <v>29.752</v>
      </c>
      <c r="I894" s="3">
        <v>-0.0006165</v>
      </c>
      <c r="J894" s="4">
        <v>245.4</v>
      </c>
      <c r="K894" s="4">
        <f t="shared" si="53"/>
        <v>29.752</v>
      </c>
      <c r="L894" s="9">
        <f t="shared" si="54"/>
        <v>-27.555</v>
      </c>
      <c r="M894" s="1">
        <f t="shared" si="55"/>
        <v>60</v>
      </c>
    </row>
    <row r="895" s="1" customFormat="1" spans="1:13">
      <c r="A895" s="4">
        <v>29.818</v>
      </c>
      <c r="B895" s="3">
        <v>-0.001099</v>
      </c>
      <c r="C895" s="1">
        <v>29.855</v>
      </c>
      <c r="D895" s="11" t="s">
        <v>2290</v>
      </c>
      <c r="E895" s="5">
        <f t="shared" si="52"/>
        <v>-2.177</v>
      </c>
      <c r="F895" s="4"/>
      <c r="G895" s="4"/>
      <c r="H895" s="4">
        <v>29.785</v>
      </c>
      <c r="I895" s="3">
        <v>-0.0008813</v>
      </c>
      <c r="J895" s="4">
        <v>245.3</v>
      </c>
      <c r="K895" s="4">
        <f t="shared" si="53"/>
        <v>29.785</v>
      </c>
      <c r="L895" s="9">
        <f t="shared" si="54"/>
        <v>-30.203</v>
      </c>
      <c r="M895" s="1">
        <f t="shared" si="55"/>
        <v>60</v>
      </c>
    </row>
    <row r="896" s="1" customFormat="1" spans="1:13">
      <c r="A896" s="4">
        <v>29.852</v>
      </c>
      <c r="B896" s="3">
        <v>-0.001275</v>
      </c>
      <c r="C896" s="1">
        <v>29.888</v>
      </c>
      <c r="D896" s="11" t="s">
        <v>2291</v>
      </c>
      <c r="E896" s="5">
        <f t="shared" si="52"/>
        <v>-1.76</v>
      </c>
      <c r="F896" s="4"/>
      <c r="G896" s="4"/>
      <c r="H896" s="4">
        <v>29.818</v>
      </c>
      <c r="I896" s="3">
        <v>-0.001099</v>
      </c>
      <c r="J896" s="4">
        <v>245.3</v>
      </c>
      <c r="K896" s="4">
        <f t="shared" si="53"/>
        <v>29.818</v>
      </c>
      <c r="L896" s="9">
        <f t="shared" si="54"/>
        <v>-32.38</v>
      </c>
      <c r="M896" s="1">
        <f t="shared" si="55"/>
        <v>60</v>
      </c>
    </row>
    <row r="897" s="1" customFormat="1" spans="1:13">
      <c r="A897" s="4">
        <v>29.885</v>
      </c>
      <c r="B897" s="3">
        <v>-0.001337</v>
      </c>
      <c r="C897" s="1">
        <v>29.921</v>
      </c>
      <c r="D897" s="11" t="s">
        <v>2292</v>
      </c>
      <c r="E897" s="5">
        <f t="shared" si="52"/>
        <v>-0.62</v>
      </c>
      <c r="F897" s="4"/>
      <c r="G897" s="4"/>
      <c r="H897" s="4">
        <v>29.852</v>
      </c>
      <c r="I897" s="3">
        <v>-0.001275</v>
      </c>
      <c r="J897" s="4">
        <v>245.3</v>
      </c>
      <c r="K897" s="4">
        <f t="shared" si="53"/>
        <v>29.852</v>
      </c>
      <c r="L897" s="9">
        <f t="shared" si="54"/>
        <v>-34.14</v>
      </c>
      <c r="M897" s="1">
        <f t="shared" si="55"/>
        <v>60</v>
      </c>
    </row>
    <row r="898" s="1" customFormat="1" spans="1:13">
      <c r="A898" s="4">
        <v>29.919</v>
      </c>
      <c r="B898" s="3">
        <v>-0.001455</v>
      </c>
      <c r="C898" s="1">
        <v>29.955</v>
      </c>
      <c r="D898" s="11" t="s">
        <v>2293</v>
      </c>
      <c r="E898" s="5">
        <f t="shared" si="52"/>
        <v>-1.18</v>
      </c>
      <c r="F898" s="4"/>
      <c r="G898" s="4"/>
      <c r="H898" s="4">
        <v>29.885</v>
      </c>
      <c r="I898" s="3">
        <v>-0.001337</v>
      </c>
      <c r="J898" s="4">
        <v>245.3</v>
      </c>
      <c r="K898" s="4">
        <f t="shared" si="53"/>
        <v>29.885</v>
      </c>
      <c r="L898" s="9">
        <f t="shared" si="54"/>
        <v>-34.76</v>
      </c>
      <c r="M898" s="1">
        <f t="shared" si="55"/>
        <v>60</v>
      </c>
    </row>
    <row r="899" s="1" customFormat="1" spans="1:13">
      <c r="A899" s="4">
        <v>29.952</v>
      </c>
      <c r="B899" s="3">
        <v>-0.001471</v>
      </c>
      <c r="C899" s="1">
        <v>29.988</v>
      </c>
      <c r="D899" s="11" t="s">
        <v>2294</v>
      </c>
      <c r="E899" s="5">
        <f t="shared" si="52"/>
        <v>-0.160000000000002</v>
      </c>
      <c r="F899" s="4"/>
      <c r="G899" s="4"/>
      <c r="H899" s="4">
        <v>29.919</v>
      </c>
      <c r="I899" s="3">
        <v>-0.001455</v>
      </c>
      <c r="J899" s="4">
        <v>245.3</v>
      </c>
      <c r="K899" s="4">
        <f t="shared" si="53"/>
        <v>29.919</v>
      </c>
      <c r="L899" s="9">
        <f t="shared" si="54"/>
        <v>-35.94</v>
      </c>
      <c r="M899" s="1">
        <f t="shared" si="55"/>
        <v>60</v>
      </c>
    </row>
    <row r="900" s="1" customFormat="1" spans="1:13">
      <c r="A900" s="4">
        <v>29.986</v>
      </c>
      <c r="B900" s="3">
        <v>-0.001455</v>
      </c>
      <c r="C900" s="1">
        <v>30.022</v>
      </c>
      <c r="D900" s="11" t="s">
        <v>2295</v>
      </c>
      <c r="E900" s="5">
        <f t="shared" si="52"/>
        <v>0.160000000000002</v>
      </c>
      <c r="F900" s="4"/>
      <c r="G900" s="4"/>
      <c r="H900" s="4">
        <v>29.952</v>
      </c>
      <c r="I900" s="3">
        <v>-0.001471</v>
      </c>
      <c r="J900" s="4">
        <v>245.3</v>
      </c>
      <c r="K900" s="4">
        <f t="shared" si="53"/>
        <v>29.952</v>
      </c>
      <c r="L900" s="9">
        <f t="shared" si="54"/>
        <v>-36.1</v>
      </c>
      <c r="M900" s="1">
        <f t="shared" si="55"/>
        <v>60</v>
      </c>
    </row>
    <row r="901" s="1" customFormat="1" spans="1:13">
      <c r="A901" s="4">
        <v>30.019</v>
      </c>
      <c r="B901" s="3">
        <v>-0.001424</v>
      </c>
      <c r="C901" s="1">
        <v>30.055</v>
      </c>
      <c r="D901" s="11" t="s">
        <v>2296</v>
      </c>
      <c r="E901" s="5">
        <f t="shared" ref="E901:E964" si="56">(B901-B900)*10000</f>
        <v>0.31</v>
      </c>
      <c r="F901" s="4"/>
      <c r="G901" s="4"/>
      <c r="H901" s="4">
        <v>29.986</v>
      </c>
      <c r="I901" s="3">
        <v>-0.001455</v>
      </c>
      <c r="J901" s="4">
        <v>245.3</v>
      </c>
      <c r="K901" s="4">
        <f t="shared" ref="K901:K964" si="57">H901</f>
        <v>29.986</v>
      </c>
      <c r="L901" s="9">
        <f t="shared" ref="L901:L964" si="58">(I901-$I$4)*10000</f>
        <v>-35.94</v>
      </c>
      <c r="M901" s="1">
        <f t="shared" ref="M901:M964" si="59">IF(J901&lt;230,-50,60)</f>
        <v>60</v>
      </c>
    </row>
    <row r="902" s="1" customFormat="1" spans="1:13">
      <c r="A902" s="4">
        <v>30.052</v>
      </c>
      <c r="B902" s="3">
        <v>-0.001373</v>
      </c>
      <c r="C902" s="1">
        <v>30.089</v>
      </c>
      <c r="D902" s="11" t="s">
        <v>2297</v>
      </c>
      <c r="E902" s="5">
        <f t="shared" si="56"/>
        <v>0.509999999999998</v>
      </c>
      <c r="F902" s="4"/>
      <c r="G902" s="4"/>
      <c r="H902" s="4">
        <v>30.019</v>
      </c>
      <c r="I902" s="3">
        <v>-0.001424</v>
      </c>
      <c r="J902" s="4">
        <v>245.3</v>
      </c>
      <c r="K902" s="4">
        <f t="shared" si="57"/>
        <v>30.019</v>
      </c>
      <c r="L902" s="9">
        <f t="shared" si="58"/>
        <v>-35.63</v>
      </c>
      <c r="M902" s="1">
        <f t="shared" si="59"/>
        <v>60</v>
      </c>
    </row>
    <row r="903" s="1" customFormat="1" spans="1:13">
      <c r="A903" s="4">
        <v>30.086</v>
      </c>
      <c r="B903" s="3">
        <v>-0.00123</v>
      </c>
      <c r="C903" s="1">
        <v>30.122</v>
      </c>
      <c r="D903" s="11" t="s">
        <v>2298</v>
      </c>
      <c r="E903" s="5">
        <f t="shared" si="56"/>
        <v>1.43</v>
      </c>
      <c r="F903" s="4"/>
      <c r="G903" s="4"/>
      <c r="H903" s="4">
        <v>30.052</v>
      </c>
      <c r="I903" s="3">
        <v>-0.001373</v>
      </c>
      <c r="J903" s="4">
        <v>245.3</v>
      </c>
      <c r="K903" s="4">
        <f t="shared" si="57"/>
        <v>30.052</v>
      </c>
      <c r="L903" s="9">
        <f t="shared" si="58"/>
        <v>-35.12</v>
      </c>
      <c r="M903" s="1">
        <f t="shared" si="59"/>
        <v>60</v>
      </c>
    </row>
    <row r="904" s="1" customFormat="1" spans="1:13">
      <c r="A904" s="4">
        <v>30.119</v>
      </c>
      <c r="B904" s="3">
        <v>-0.001021</v>
      </c>
      <c r="C904" s="1">
        <v>30.155</v>
      </c>
      <c r="D904" s="11" t="s">
        <v>2299</v>
      </c>
      <c r="E904" s="5">
        <f t="shared" si="56"/>
        <v>2.09</v>
      </c>
      <c r="F904" s="4"/>
      <c r="G904" s="4"/>
      <c r="H904" s="4">
        <v>30.086</v>
      </c>
      <c r="I904" s="3">
        <v>-0.00123</v>
      </c>
      <c r="J904" s="4">
        <v>245.2</v>
      </c>
      <c r="K904" s="4">
        <f t="shared" si="57"/>
        <v>30.086</v>
      </c>
      <c r="L904" s="9">
        <f t="shared" si="58"/>
        <v>-33.69</v>
      </c>
      <c r="M904" s="1">
        <f t="shared" si="59"/>
        <v>60</v>
      </c>
    </row>
    <row r="905" s="1" customFormat="1" spans="1:13">
      <c r="A905" s="4">
        <v>30.153</v>
      </c>
      <c r="B905" s="3">
        <v>-0.0007875</v>
      </c>
      <c r="C905" s="1">
        <v>30.189</v>
      </c>
      <c r="D905" s="11" t="s">
        <v>2300</v>
      </c>
      <c r="E905" s="5">
        <f t="shared" si="56"/>
        <v>2.335</v>
      </c>
      <c r="F905" s="4"/>
      <c r="G905" s="4"/>
      <c r="H905" s="4">
        <v>30.119</v>
      </c>
      <c r="I905" s="3">
        <v>-0.001021</v>
      </c>
      <c r="J905" s="4">
        <v>245.2</v>
      </c>
      <c r="K905" s="4">
        <f t="shared" si="57"/>
        <v>30.119</v>
      </c>
      <c r="L905" s="9">
        <f t="shared" si="58"/>
        <v>-31.6</v>
      </c>
      <c r="M905" s="1">
        <f t="shared" si="59"/>
        <v>60</v>
      </c>
    </row>
    <row r="906" s="1" customFormat="1" spans="1:13">
      <c r="A906" s="4">
        <v>30.186</v>
      </c>
      <c r="B906" s="3">
        <v>-0.0004457</v>
      </c>
      <c r="C906" s="1">
        <v>30.222</v>
      </c>
      <c r="D906" s="11" t="s">
        <v>2301</v>
      </c>
      <c r="E906" s="5">
        <f t="shared" si="56"/>
        <v>3.418</v>
      </c>
      <c r="F906" s="4"/>
      <c r="G906" s="4"/>
      <c r="H906" s="4">
        <v>30.153</v>
      </c>
      <c r="I906" s="3">
        <v>-0.0007875</v>
      </c>
      <c r="J906" s="4">
        <v>245.2</v>
      </c>
      <c r="K906" s="4">
        <f t="shared" si="57"/>
        <v>30.153</v>
      </c>
      <c r="L906" s="9">
        <f t="shared" si="58"/>
        <v>-29.265</v>
      </c>
      <c r="M906" s="1">
        <f t="shared" si="59"/>
        <v>60</v>
      </c>
    </row>
    <row r="907" s="1" customFormat="1" spans="1:13">
      <c r="A907" s="4">
        <v>30.22</v>
      </c>
      <c r="B907" s="3">
        <v>-0.00012</v>
      </c>
      <c r="C907" s="1">
        <v>30.256</v>
      </c>
      <c r="D907" s="11" t="s">
        <v>1901</v>
      </c>
      <c r="E907" s="5">
        <f t="shared" si="56"/>
        <v>3.257</v>
      </c>
      <c r="F907" s="4"/>
      <c r="G907" s="4"/>
      <c r="H907" s="4">
        <v>30.186</v>
      </c>
      <c r="I907" s="3">
        <v>-0.0004457</v>
      </c>
      <c r="J907" s="4">
        <v>245.2</v>
      </c>
      <c r="K907" s="4">
        <f t="shared" si="57"/>
        <v>30.186</v>
      </c>
      <c r="L907" s="9">
        <f t="shared" si="58"/>
        <v>-25.847</v>
      </c>
      <c r="M907" s="1">
        <f t="shared" si="59"/>
        <v>60</v>
      </c>
    </row>
    <row r="908" s="1" customFormat="1" spans="1:13">
      <c r="A908" s="4">
        <v>30.253</v>
      </c>
      <c r="B908" s="10" t="s">
        <v>2302</v>
      </c>
      <c r="C908" s="1">
        <v>30.289</v>
      </c>
      <c r="D908" s="11" t="s">
        <v>2138</v>
      </c>
      <c r="E908" s="5">
        <f t="shared" si="56"/>
        <v>3.454</v>
      </c>
      <c r="F908" s="4"/>
      <c r="G908" s="4"/>
      <c r="H908" s="4">
        <v>30.22</v>
      </c>
      <c r="I908" s="3">
        <v>-0.00012</v>
      </c>
      <c r="J908" s="4">
        <v>245.2</v>
      </c>
      <c r="K908" s="4">
        <f t="shared" si="57"/>
        <v>30.22</v>
      </c>
      <c r="L908" s="9">
        <f t="shared" si="58"/>
        <v>-22.59</v>
      </c>
      <c r="M908" s="1">
        <f t="shared" si="59"/>
        <v>60</v>
      </c>
    </row>
    <row r="909" s="1" customFormat="1" spans="1:13">
      <c r="A909" s="4">
        <v>30.286</v>
      </c>
      <c r="B909" s="10" t="s">
        <v>2303</v>
      </c>
      <c r="C909" s="1">
        <v>30.323</v>
      </c>
      <c r="D909" s="11" t="s">
        <v>2304</v>
      </c>
      <c r="E909" s="5">
        <f t="shared" si="56"/>
        <v>4.22</v>
      </c>
      <c r="F909" s="4"/>
      <c r="G909" s="4"/>
      <c r="H909" s="4">
        <v>30.253</v>
      </c>
      <c r="I909" s="10" t="s">
        <v>2302</v>
      </c>
      <c r="J909" s="4">
        <v>245.1</v>
      </c>
      <c r="K909" s="4">
        <f t="shared" si="57"/>
        <v>30.253</v>
      </c>
      <c r="L909" s="9">
        <f t="shared" si="58"/>
        <v>-19.136</v>
      </c>
      <c r="M909" s="1">
        <f t="shared" si="59"/>
        <v>60</v>
      </c>
    </row>
    <row r="910" s="1" customFormat="1" spans="1:13">
      <c r="A910" s="4">
        <v>30.32</v>
      </c>
      <c r="B910" s="10" t="s">
        <v>2305</v>
      </c>
      <c r="C910" s="1">
        <v>30.356</v>
      </c>
      <c r="D910" s="11" t="s">
        <v>2129</v>
      </c>
      <c r="E910" s="5">
        <f t="shared" si="56"/>
        <v>5.316</v>
      </c>
      <c r="F910" s="4"/>
      <c r="G910" s="4"/>
      <c r="H910" s="4">
        <v>30.286</v>
      </c>
      <c r="I910" s="10" t="s">
        <v>2303</v>
      </c>
      <c r="J910" s="4">
        <v>245.1</v>
      </c>
      <c r="K910" s="4">
        <f t="shared" si="57"/>
        <v>30.286</v>
      </c>
      <c r="L910" s="9">
        <f t="shared" si="58"/>
        <v>-14.916</v>
      </c>
      <c r="M910" s="1">
        <f t="shared" si="59"/>
        <v>60</v>
      </c>
    </row>
    <row r="911" s="1" customFormat="1" spans="1:13">
      <c r="A911" s="4">
        <v>30.353</v>
      </c>
      <c r="B911" s="10" t="s">
        <v>2306</v>
      </c>
      <c r="C911" s="1">
        <v>30.389</v>
      </c>
      <c r="D911" s="11" t="s">
        <v>1302</v>
      </c>
      <c r="E911" s="5">
        <f t="shared" si="56"/>
        <v>4.06</v>
      </c>
      <c r="F911" s="4"/>
      <c r="G911" s="4"/>
      <c r="H911" s="4">
        <v>30.32</v>
      </c>
      <c r="I911" s="10" t="s">
        <v>2305</v>
      </c>
      <c r="J911" s="4">
        <v>245</v>
      </c>
      <c r="K911" s="4">
        <f t="shared" si="57"/>
        <v>30.32</v>
      </c>
      <c r="L911" s="9">
        <f t="shared" si="58"/>
        <v>-9.6</v>
      </c>
      <c r="M911" s="1">
        <f t="shared" si="59"/>
        <v>60</v>
      </c>
    </row>
    <row r="912" s="1" customFormat="1" spans="1:13">
      <c r="A912" s="4">
        <v>30.387</v>
      </c>
      <c r="B912" s="10" t="s">
        <v>2307</v>
      </c>
      <c r="C912" s="1">
        <v>30.423</v>
      </c>
      <c r="D912" s="11" t="s">
        <v>1682</v>
      </c>
      <c r="E912" s="5">
        <f t="shared" si="56"/>
        <v>4.4</v>
      </c>
      <c r="F912" s="4"/>
      <c r="G912" s="4"/>
      <c r="H912" s="4">
        <v>30.353</v>
      </c>
      <c r="I912" s="10" t="s">
        <v>2306</v>
      </c>
      <c r="J912" s="4">
        <v>245.1</v>
      </c>
      <c r="K912" s="4">
        <f t="shared" si="57"/>
        <v>30.353</v>
      </c>
      <c r="L912" s="9">
        <f t="shared" si="58"/>
        <v>-5.54</v>
      </c>
      <c r="M912" s="1">
        <f t="shared" si="59"/>
        <v>60</v>
      </c>
    </row>
    <row r="913" s="1" customFormat="1" spans="1:13">
      <c r="A913" s="4">
        <v>30.42</v>
      </c>
      <c r="B913" s="10" t="s">
        <v>480</v>
      </c>
      <c r="C913" s="1">
        <v>30.456</v>
      </c>
      <c r="D913" s="11" t="s">
        <v>2308</v>
      </c>
      <c r="E913" s="5">
        <f t="shared" si="56"/>
        <v>4.27</v>
      </c>
      <c r="F913" s="4"/>
      <c r="G913" s="4"/>
      <c r="H913" s="4">
        <v>30.387</v>
      </c>
      <c r="I913" s="10" t="s">
        <v>2307</v>
      </c>
      <c r="J913" s="4">
        <v>245.1</v>
      </c>
      <c r="K913" s="4">
        <f t="shared" si="57"/>
        <v>30.387</v>
      </c>
      <c r="L913" s="9">
        <f t="shared" si="58"/>
        <v>-1.14</v>
      </c>
      <c r="M913" s="1">
        <f t="shared" si="59"/>
        <v>60</v>
      </c>
    </row>
    <row r="914" s="1" customFormat="1" spans="1:13">
      <c r="A914" s="4">
        <v>30.454</v>
      </c>
      <c r="B914" s="10" t="s">
        <v>727</v>
      </c>
      <c r="C914" s="1">
        <v>30.49</v>
      </c>
      <c r="D914" s="11" t="s">
        <v>2309</v>
      </c>
      <c r="E914" s="5">
        <f t="shared" si="56"/>
        <v>4.01</v>
      </c>
      <c r="F914" s="4"/>
      <c r="G914" s="4"/>
      <c r="H914" s="4">
        <v>30.42</v>
      </c>
      <c r="I914" s="10" t="s">
        <v>480</v>
      </c>
      <c r="J914" s="4">
        <v>245.1</v>
      </c>
      <c r="K914" s="4">
        <f t="shared" si="57"/>
        <v>30.42</v>
      </c>
      <c r="L914" s="9">
        <f t="shared" si="58"/>
        <v>3.13</v>
      </c>
      <c r="M914" s="1">
        <f t="shared" si="59"/>
        <v>60</v>
      </c>
    </row>
    <row r="915" s="1" customFormat="1" spans="1:13">
      <c r="A915" s="4">
        <v>30.487</v>
      </c>
      <c r="B915" s="10" t="s">
        <v>2310</v>
      </c>
      <c r="C915" s="1">
        <v>30.523</v>
      </c>
      <c r="D915" s="11" t="s">
        <v>2311</v>
      </c>
      <c r="E915" s="5">
        <f t="shared" si="56"/>
        <v>4.47</v>
      </c>
      <c r="F915" s="4"/>
      <c r="G915" s="4"/>
      <c r="H915" s="4">
        <v>30.454</v>
      </c>
      <c r="I915" s="10" t="s">
        <v>727</v>
      </c>
      <c r="J915" s="4">
        <v>245.1</v>
      </c>
      <c r="K915" s="4">
        <f t="shared" si="57"/>
        <v>30.454</v>
      </c>
      <c r="L915" s="9">
        <f t="shared" si="58"/>
        <v>7.14</v>
      </c>
      <c r="M915" s="1">
        <f t="shared" si="59"/>
        <v>60</v>
      </c>
    </row>
    <row r="916" s="1" customFormat="1" spans="1:13">
      <c r="A916" s="4">
        <v>30.52</v>
      </c>
      <c r="B916" s="10" t="s">
        <v>2312</v>
      </c>
      <c r="C916" s="1">
        <v>30.557</v>
      </c>
      <c r="D916" s="11" t="s">
        <v>2313</v>
      </c>
      <c r="E916" s="5">
        <f t="shared" si="56"/>
        <v>3.91</v>
      </c>
      <c r="F916" s="4"/>
      <c r="G916" s="4"/>
      <c r="H916" s="4">
        <v>30.487</v>
      </c>
      <c r="I916" s="10" t="s">
        <v>2310</v>
      </c>
      <c r="J916" s="4">
        <v>244.6</v>
      </c>
      <c r="K916" s="4">
        <f t="shared" si="57"/>
        <v>30.487</v>
      </c>
      <c r="L916" s="9">
        <f t="shared" si="58"/>
        <v>11.61</v>
      </c>
      <c r="M916" s="1">
        <f t="shared" si="59"/>
        <v>60</v>
      </c>
    </row>
    <row r="917" s="1" customFormat="1" spans="1:13">
      <c r="A917" s="4">
        <v>30.554</v>
      </c>
      <c r="B917" s="10" t="s">
        <v>2314</v>
      </c>
      <c r="C917" s="1">
        <v>30.59</v>
      </c>
      <c r="D917" s="11" t="s">
        <v>2315</v>
      </c>
      <c r="E917" s="5">
        <f t="shared" si="56"/>
        <v>3.61</v>
      </c>
      <c r="F917" s="4"/>
      <c r="G917" s="4"/>
      <c r="H917" s="4">
        <v>30.52</v>
      </c>
      <c r="I917" s="10" t="s">
        <v>2312</v>
      </c>
      <c r="J917" s="4">
        <v>140.4</v>
      </c>
      <c r="K917" s="4">
        <f t="shared" si="57"/>
        <v>30.52</v>
      </c>
      <c r="L917" s="9">
        <f t="shared" si="58"/>
        <v>15.52</v>
      </c>
      <c r="M917" s="1">
        <f t="shared" si="59"/>
        <v>-50</v>
      </c>
    </row>
    <row r="918" s="1" customFormat="1" spans="1:13">
      <c r="A918" s="4">
        <v>30.587</v>
      </c>
      <c r="B918" s="10" t="s">
        <v>1690</v>
      </c>
      <c r="C918" s="1">
        <v>30.624</v>
      </c>
      <c r="D918" s="11" t="s">
        <v>2315</v>
      </c>
      <c r="E918" s="5">
        <f t="shared" si="56"/>
        <v>2.52</v>
      </c>
      <c r="F918" s="4"/>
      <c r="G918" s="4"/>
      <c r="H918" s="4">
        <v>30.554</v>
      </c>
      <c r="I918" s="10" t="s">
        <v>2314</v>
      </c>
      <c r="J918" s="4">
        <v>158.2</v>
      </c>
      <c r="K918" s="4">
        <f t="shared" si="57"/>
        <v>30.554</v>
      </c>
      <c r="L918" s="9">
        <f t="shared" si="58"/>
        <v>19.13</v>
      </c>
      <c r="M918" s="1">
        <f t="shared" si="59"/>
        <v>-50</v>
      </c>
    </row>
    <row r="919" s="1" customFormat="1" spans="1:13">
      <c r="A919" s="4">
        <v>30.621</v>
      </c>
      <c r="B919" s="10" t="s">
        <v>2316</v>
      </c>
      <c r="C919" s="1">
        <v>30.657</v>
      </c>
      <c r="D919" s="11" t="s">
        <v>1529</v>
      </c>
      <c r="E919" s="5">
        <f t="shared" si="56"/>
        <v>2.97</v>
      </c>
      <c r="F919" s="4"/>
      <c r="G919" s="4"/>
      <c r="H919" s="4">
        <v>30.587</v>
      </c>
      <c r="I919" s="10" t="s">
        <v>1690</v>
      </c>
      <c r="J919" s="4">
        <v>156.7</v>
      </c>
      <c r="K919" s="4">
        <f t="shared" si="57"/>
        <v>30.587</v>
      </c>
      <c r="L919" s="9">
        <f t="shared" si="58"/>
        <v>21.65</v>
      </c>
      <c r="M919" s="1">
        <f t="shared" si="59"/>
        <v>-50</v>
      </c>
    </row>
    <row r="920" s="1" customFormat="1" spans="1:13">
      <c r="A920" s="4">
        <v>30.654</v>
      </c>
      <c r="B920" s="10" t="s">
        <v>2317</v>
      </c>
      <c r="C920" s="1">
        <v>30.69</v>
      </c>
      <c r="D920" s="11" t="s">
        <v>2318</v>
      </c>
      <c r="E920" s="5">
        <f t="shared" si="56"/>
        <v>1.8</v>
      </c>
      <c r="F920" s="4"/>
      <c r="G920" s="4"/>
      <c r="H920" s="4">
        <v>30.621</v>
      </c>
      <c r="I920" s="10" t="s">
        <v>2316</v>
      </c>
      <c r="J920" s="4">
        <v>153.7</v>
      </c>
      <c r="K920" s="4">
        <f t="shared" si="57"/>
        <v>30.621</v>
      </c>
      <c r="L920" s="9">
        <f t="shared" si="58"/>
        <v>24.62</v>
      </c>
      <c r="M920" s="1">
        <f t="shared" si="59"/>
        <v>-50</v>
      </c>
    </row>
    <row r="921" s="1" customFormat="1" spans="1:13">
      <c r="A921" s="4">
        <v>30.688</v>
      </c>
      <c r="B921" s="10" t="s">
        <v>2319</v>
      </c>
      <c r="C921" s="1">
        <v>30.724</v>
      </c>
      <c r="D921" s="11" t="s">
        <v>2320</v>
      </c>
      <c r="E921" s="5">
        <f t="shared" si="56"/>
        <v>1.13</v>
      </c>
      <c r="F921" s="4"/>
      <c r="G921" s="4"/>
      <c r="H921" s="4">
        <v>30.654</v>
      </c>
      <c r="I921" s="10" t="s">
        <v>2317</v>
      </c>
      <c r="J921" s="4">
        <v>151.3</v>
      </c>
      <c r="K921" s="4">
        <f t="shared" si="57"/>
        <v>30.654</v>
      </c>
      <c r="L921" s="9">
        <f t="shared" si="58"/>
        <v>26.42</v>
      </c>
      <c r="M921" s="1">
        <f t="shared" si="59"/>
        <v>-50</v>
      </c>
    </row>
    <row r="922" s="1" customFormat="1" spans="1:13">
      <c r="A922" s="4">
        <v>30.721</v>
      </c>
      <c r="B922" s="10" t="s">
        <v>2321</v>
      </c>
      <c r="C922" s="1">
        <v>30.757</v>
      </c>
      <c r="D922" s="11" t="s">
        <v>1375</v>
      </c>
      <c r="E922" s="5">
        <f t="shared" si="56"/>
        <v>0.140000000000001</v>
      </c>
      <c r="F922" s="4"/>
      <c r="G922" s="4"/>
      <c r="H922" s="4">
        <v>30.688</v>
      </c>
      <c r="I922" s="10" t="s">
        <v>2319</v>
      </c>
      <c r="J922" s="4">
        <v>150.3</v>
      </c>
      <c r="K922" s="4">
        <f t="shared" si="57"/>
        <v>30.688</v>
      </c>
      <c r="L922" s="9">
        <f t="shared" si="58"/>
        <v>27.55</v>
      </c>
      <c r="M922" s="1">
        <f t="shared" si="59"/>
        <v>-50</v>
      </c>
    </row>
    <row r="923" s="1" customFormat="1" spans="1:13">
      <c r="A923" s="4">
        <v>30.754</v>
      </c>
      <c r="B923" s="10" t="s">
        <v>2322</v>
      </c>
      <c r="C923" s="1">
        <v>30.791</v>
      </c>
      <c r="D923" s="11" t="s">
        <v>1309</v>
      </c>
      <c r="E923" s="5">
        <f t="shared" si="56"/>
        <v>-0.200000000000001</v>
      </c>
      <c r="F923" s="4"/>
      <c r="G923" s="4"/>
      <c r="H923" s="4">
        <v>30.721</v>
      </c>
      <c r="I923" s="10" t="s">
        <v>2321</v>
      </c>
      <c r="J923" s="4">
        <v>148.6</v>
      </c>
      <c r="K923" s="4">
        <f t="shared" si="57"/>
        <v>30.721</v>
      </c>
      <c r="L923" s="9">
        <f t="shared" si="58"/>
        <v>27.69</v>
      </c>
      <c r="M923" s="1">
        <f t="shared" si="59"/>
        <v>-50</v>
      </c>
    </row>
    <row r="924" s="1" customFormat="1" spans="1:13">
      <c r="A924" s="4">
        <v>30.788</v>
      </c>
      <c r="B924" s="10" t="s">
        <v>2323</v>
      </c>
      <c r="C924" s="1">
        <v>30.824</v>
      </c>
      <c r="D924" s="11" t="s">
        <v>2324</v>
      </c>
      <c r="E924" s="5">
        <f t="shared" si="56"/>
        <v>-0.410000000000002</v>
      </c>
      <c r="F924" s="4"/>
      <c r="G924" s="4"/>
      <c r="H924" s="4">
        <v>30.754</v>
      </c>
      <c r="I924" s="10" t="s">
        <v>2322</v>
      </c>
      <c r="J924" s="4">
        <v>147.9</v>
      </c>
      <c r="K924" s="4">
        <f t="shared" si="57"/>
        <v>30.754</v>
      </c>
      <c r="L924" s="9">
        <f t="shared" si="58"/>
        <v>27.49</v>
      </c>
      <c r="M924" s="1">
        <f t="shared" si="59"/>
        <v>-50</v>
      </c>
    </row>
    <row r="925" s="1" customFormat="1" spans="1:13">
      <c r="A925" s="4">
        <v>30.821</v>
      </c>
      <c r="B925" s="10" t="s">
        <v>2325</v>
      </c>
      <c r="C925" s="1">
        <v>30.858</v>
      </c>
      <c r="D925" s="11" t="s">
        <v>2132</v>
      </c>
      <c r="E925" s="5">
        <f t="shared" si="56"/>
        <v>-0.52</v>
      </c>
      <c r="F925" s="4"/>
      <c r="G925" s="4"/>
      <c r="H925" s="4">
        <v>30.788</v>
      </c>
      <c r="I925" s="10" t="s">
        <v>2323</v>
      </c>
      <c r="J925" s="4">
        <v>146.4</v>
      </c>
      <c r="K925" s="4">
        <f t="shared" si="57"/>
        <v>30.788</v>
      </c>
      <c r="L925" s="9">
        <f t="shared" si="58"/>
        <v>27.08</v>
      </c>
      <c r="M925" s="1">
        <f t="shared" si="59"/>
        <v>-50</v>
      </c>
    </row>
    <row r="926" s="1" customFormat="1" spans="1:13">
      <c r="A926" s="4">
        <v>30.855</v>
      </c>
      <c r="B926" s="10" t="s">
        <v>2326</v>
      </c>
      <c r="C926" s="1">
        <v>30.891</v>
      </c>
      <c r="D926" s="11" t="s">
        <v>2327</v>
      </c>
      <c r="E926" s="5">
        <f t="shared" si="56"/>
        <v>-1.61</v>
      </c>
      <c r="F926" s="4"/>
      <c r="G926" s="4"/>
      <c r="H926" s="4">
        <v>30.821</v>
      </c>
      <c r="I926" s="10" t="s">
        <v>2325</v>
      </c>
      <c r="J926" s="4">
        <v>143.4</v>
      </c>
      <c r="K926" s="4">
        <f t="shared" si="57"/>
        <v>30.821</v>
      </c>
      <c r="L926" s="9">
        <f t="shared" si="58"/>
        <v>26.56</v>
      </c>
      <c r="M926" s="1">
        <f t="shared" si="59"/>
        <v>-50</v>
      </c>
    </row>
    <row r="927" s="1" customFormat="1" spans="1:13">
      <c r="A927" s="4">
        <v>30.888</v>
      </c>
      <c r="B927" s="10" t="s">
        <v>2328</v>
      </c>
      <c r="C927" s="1">
        <v>30.924</v>
      </c>
      <c r="D927" s="11" t="s">
        <v>2329</v>
      </c>
      <c r="E927" s="5">
        <f t="shared" si="56"/>
        <v>-3.71</v>
      </c>
      <c r="F927" s="4"/>
      <c r="G927" s="4"/>
      <c r="H927" s="4">
        <v>30.855</v>
      </c>
      <c r="I927" s="10" t="s">
        <v>2326</v>
      </c>
      <c r="J927" s="4">
        <v>142.6</v>
      </c>
      <c r="K927" s="4">
        <f t="shared" si="57"/>
        <v>30.855</v>
      </c>
      <c r="L927" s="9">
        <f t="shared" si="58"/>
        <v>24.95</v>
      </c>
      <c r="M927" s="1">
        <f t="shared" si="59"/>
        <v>-50</v>
      </c>
    </row>
    <row r="928" s="1" customFormat="1" spans="1:13">
      <c r="A928" s="4">
        <v>30.922</v>
      </c>
      <c r="B928" s="10" t="s">
        <v>2330</v>
      </c>
      <c r="C928" s="1">
        <v>30.958</v>
      </c>
      <c r="D928" s="11" t="s">
        <v>2331</v>
      </c>
      <c r="E928" s="5">
        <f t="shared" si="56"/>
        <v>-2.72000000000001</v>
      </c>
      <c r="F928" s="4"/>
      <c r="G928" s="4"/>
      <c r="H928" s="4">
        <v>30.888</v>
      </c>
      <c r="I928" s="10" t="s">
        <v>2328</v>
      </c>
      <c r="J928" s="4">
        <v>141.1</v>
      </c>
      <c r="K928" s="4">
        <f t="shared" si="57"/>
        <v>30.888</v>
      </c>
      <c r="L928" s="9">
        <f t="shared" si="58"/>
        <v>21.24</v>
      </c>
      <c r="M928" s="1">
        <f t="shared" si="59"/>
        <v>-50</v>
      </c>
    </row>
    <row r="929" s="1" customFormat="1" spans="1:13">
      <c r="A929" s="4">
        <v>30.955</v>
      </c>
      <c r="B929" s="10" t="s">
        <v>2332</v>
      </c>
      <c r="C929" s="1">
        <v>30.991</v>
      </c>
      <c r="D929" s="11" t="s">
        <v>1292</v>
      </c>
      <c r="E929" s="5">
        <f t="shared" si="56"/>
        <v>-4.11</v>
      </c>
      <c r="F929" s="4"/>
      <c r="G929" s="4"/>
      <c r="H929" s="4">
        <v>30.922</v>
      </c>
      <c r="I929" s="10" t="s">
        <v>2330</v>
      </c>
      <c r="J929" s="4">
        <v>138.6</v>
      </c>
      <c r="K929" s="4">
        <f t="shared" si="57"/>
        <v>30.922</v>
      </c>
      <c r="L929" s="9">
        <f t="shared" si="58"/>
        <v>18.52</v>
      </c>
      <c r="M929" s="1">
        <f t="shared" si="59"/>
        <v>-50</v>
      </c>
    </row>
    <row r="930" s="1" customFormat="1" spans="1:13">
      <c r="A930" s="4">
        <v>30.988</v>
      </c>
      <c r="B930" s="10" t="s">
        <v>2333</v>
      </c>
      <c r="C930" s="1">
        <v>31.025</v>
      </c>
      <c r="D930" s="11" t="s">
        <v>2334</v>
      </c>
      <c r="E930" s="5">
        <f t="shared" si="56"/>
        <v>-4.03</v>
      </c>
      <c r="F930" s="4"/>
      <c r="G930" s="4"/>
      <c r="H930" s="4">
        <v>30.955</v>
      </c>
      <c r="I930" s="10" t="s">
        <v>2332</v>
      </c>
      <c r="J930" s="4">
        <v>136.6</v>
      </c>
      <c r="K930" s="4">
        <f t="shared" si="57"/>
        <v>30.955</v>
      </c>
      <c r="L930" s="9">
        <f t="shared" si="58"/>
        <v>14.41</v>
      </c>
      <c r="M930" s="1">
        <f t="shared" si="59"/>
        <v>-50</v>
      </c>
    </row>
    <row r="931" s="1" customFormat="1" spans="1:13">
      <c r="A931" s="4">
        <v>31.022</v>
      </c>
      <c r="B931" s="10" t="s">
        <v>1030</v>
      </c>
      <c r="C931" s="1">
        <v>31.058</v>
      </c>
      <c r="D931" s="11" t="s">
        <v>2062</v>
      </c>
      <c r="E931" s="5">
        <f t="shared" si="56"/>
        <v>-4.45</v>
      </c>
      <c r="F931" s="4"/>
      <c r="G931" s="4"/>
      <c r="H931" s="4">
        <v>30.988</v>
      </c>
      <c r="I931" s="10" t="s">
        <v>2333</v>
      </c>
      <c r="J931" s="4">
        <v>134.9</v>
      </c>
      <c r="K931" s="4">
        <f t="shared" si="57"/>
        <v>30.988</v>
      </c>
      <c r="L931" s="9">
        <f t="shared" si="58"/>
        <v>10.38</v>
      </c>
      <c r="M931" s="1">
        <f t="shared" si="59"/>
        <v>-50</v>
      </c>
    </row>
    <row r="932" s="1" customFormat="1" spans="1:13">
      <c r="A932" s="4">
        <v>31.055</v>
      </c>
      <c r="B932" s="10" t="s">
        <v>523</v>
      </c>
      <c r="C932" s="1">
        <v>31.092</v>
      </c>
      <c r="D932" s="11" t="s">
        <v>2335</v>
      </c>
      <c r="E932" s="5">
        <f t="shared" si="56"/>
        <v>-4.88</v>
      </c>
      <c r="F932" s="4"/>
      <c r="G932" s="4"/>
      <c r="H932" s="4">
        <v>31.022</v>
      </c>
      <c r="I932" s="10" t="s">
        <v>1030</v>
      </c>
      <c r="J932" s="4">
        <v>132.6</v>
      </c>
      <c r="K932" s="4">
        <f t="shared" si="57"/>
        <v>31.022</v>
      </c>
      <c r="L932" s="9">
        <f t="shared" si="58"/>
        <v>5.93</v>
      </c>
      <c r="M932" s="1">
        <f t="shared" si="59"/>
        <v>-50</v>
      </c>
    </row>
    <row r="933" s="1" customFormat="1" spans="1:13">
      <c r="A933" s="4">
        <v>31.089</v>
      </c>
      <c r="B933" s="10" t="s">
        <v>669</v>
      </c>
      <c r="C933" s="1">
        <v>31.125</v>
      </c>
      <c r="D933" s="11" t="s">
        <v>1441</v>
      </c>
      <c r="E933" s="5">
        <f t="shared" si="56"/>
        <v>-4.77</v>
      </c>
      <c r="F933" s="4"/>
      <c r="G933" s="4"/>
      <c r="H933" s="4">
        <v>31.055</v>
      </c>
      <c r="I933" s="10" t="s">
        <v>523</v>
      </c>
      <c r="J933" s="4">
        <v>131.7</v>
      </c>
      <c r="K933" s="4">
        <f t="shared" si="57"/>
        <v>31.055</v>
      </c>
      <c r="L933" s="9">
        <f t="shared" si="58"/>
        <v>1.05</v>
      </c>
      <c r="M933" s="1">
        <f t="shared" si="59"/>
        <v>-50</v>
      </c>
    </row>
    <row r="934" s="1" customFormat="1" spans="1:13">
      <c r="A934" s="4">
        <v>31.122</v>
      </c>
      <c r="B934" s="10" t="s">
        <v>2336</v>
      </c>
      <c r="C934" s="1">
        <v>31.158</v>
      </c>
      <c r="D934" s="11" t="s">
        <v>2337</v>
      </c>
      <c r="E934" s="5">
        <f t="shared" si="56"/>
        <v>-4.84</v>
      </c>
      <c r="F934" s="4"/>
      <c r="G934" s="4"/>
      <c r="H934" s="4">
        <v>31.089</v>
      </c>
      <c r="I934" s="10" t="s">
        <v>669</v>
      </c>
      <c r="J934" s="4">
        <v>129.8</v>
      </c>
      <c r="K934" s="4">
        <f t="shared" si="57"/>
        <v>31.089</v>
      </c>
      <c r="L934" s="9">
        <f t="shared" si="58"/>
        <v>-3.72</v>
      </c>
      <c r="M934" s="1">
        <f t="shared" si="59"/>
        <v>-50</v>
      </c>
    </row>
    <row r="935" s="1" customFormat="1" spans="1:13">
      <c r="A935" s="4">
        <v>31.156</v>
      </c>
      <c r="B935" s="10" t="s">
        <v>2338</v>
      </c>
      <c r="C935" s="1">
        <v>31.192</v>
      </c>
      <c r="D935" s="11" t="s">
        <v>2339</v>
      </c>
      <c r="E935" s="5">
        <f t="shared" si="56"/>
        <v>-5.769</v>
      </c>
      <c r="F935" s="4"/>
      <c r="G935" s="4"/>
      <c r="H935" s="4">
        <v>31.122</v>
      </c>
      <c r="I935" s="10" t="s">
        <v>2336</v>
      </c>
      <c r="J935" s="4">
        <v>126.7</v>
      </c>
      <c r="K935" s="4">
        <f t="shared" si="57"/>
        <v>31.122</v>
      </c>
      <c r="L935" s="9">
        <f t="shared" si="58"/>
        <v>-8.56</v>
      </c>
      <c r="M935" s="1">
        <f t="shared" si="59"/>
        <v>-50</v>
      </c>
    </row>
    <row r="936" s="1" customFormat="1" spans="1:13">
      <c r="A936" s="4">
        <v>31.189</v>
      </c>
      <c r="B936" s="10" t="s">
        <v>2340</v>
      </c>
      <c r="C936" s="1">
        <v>31.225</v>
      </c>
      <c r="D936" s="11" t="s">
        <v>1421</v>
      </c>
      <c r="E936" s="5">
        <f t="shared" si="56"/>
        <v>-5.573</v>
      </c>
      <c r="F936" s="4"/>
      <c r="G936" s="4"/>
      <c r="H936" s="4">
        <v>31.156</v>
      </c>
      <c r="I936" s="10" t="s">
        <v>2338</v>
      </c>
      <c r="J936" s="4">
        <v>123.8</v>
      </c>
      <c r="K936" s="4">
        <f t="shared" si="57"/>
        <v>31.156</v>
      </c>
      <c r="L936" s="9">
        <f t="shared" si="58"/>
        <v>-14.329</v>
      </c>
      <c r="M936" s="1">
        <f t="shared" si="59"/>
        <v>-50</v>
      </c>
    </row>
    <row r="937" s="1" customFormat="1" spans="1:13">
      <c r="A937" s="4">
        <v>31.222</v>
      </c>
      <c r="B937" s="3">
        <v>-0.0003482</v>
      </c>
      <c r="C937" s="1">
        <v>31.259</v>
      </c>
      <c r="D937" s="11" t="s">
        <v>2341</v>
      </c>
      <c r="E937" s="5">
        <f t="shared" si="56"/>
        <v>-4.97</v>
      </c>
      <c r="F937" s="4"/>
      <c r="G937" s="4"/>
      <c r="H937" s="4">
        <v>31.189</v>
      </c>
      <c r="I937" s="10" t="s">
        <v>2340</v>
      </c>
      <c r="J937" s="4">
        <v>122.1</v>
      </c>
      <c r="K937" s="4">
        <f t="shared" si="57"/>
        <v>31.189</v>
      </c>
      <c r="L937" s="9">
        <f t="shared" si="58"/>
        <v>-19.902</v>
      </c>
      <c r="M937" s="1">
        <f t="shared" si="59"/>
        <v>-50</v>
      </c>
    </row>
    <row r="938" s="1" customFormat="1" spans="1:13">
      <c r="A938" s="4">
        <v>31.256</v>
      </c>
      <c r="B938" s="3">
        <v>-0.0008669</v>
      </c>
      <c r="C938" s="1">
        <v>31.292</v>
      </c>
      <c r="D938" s="11" t="s">
        <v>2342</v>
      </c>
      <c r="E938" s="5">
        <f t="shared" si="56"/>
        <v>-5.187</v>
      </c>
      <c r="F938" s="4"/>
      <c r="G938" s="4"/>
      <c r="H938" s="4">
        <v>31.222</v>
      </c>
      <c r="I938" s="3">
        <v>-0.0003482</v>
      </c>
      <c r="J938" s="4">
        <v>169.8</v>
      </c>
      <c r="K938" s="4">
        <f t="shared" si="57"/>
        <v>31.222</v>
      </c>
      <c r="L938" s="9">
        <f t="shared" si="58"/>
        <v>-24.872</v>
      </c>
      <c r="M938" s="1">
        <f t="shared" si="59"/>
        <v>-50</v>
      </c>
    </row>
    <row r="939" s="1" customFormat="1" spans="1:13">
      <c r="A939" s="4">
        <v>31.289</v>
      </c>
      <c r="B939" s="3">
        <v>-0.001321</v>
      </c>
      <c r="C939" s="1">
        <v>31.326</v>
      </c>
      <c r="D939" s="11" t="s">
        <v>2343</v>
      </c>
      <c r="E939" s="5">
        <f t="shared" si="56"/>
        <v>-4.541</v>
      </c>
      <c r="F939" s="4"/>
      <c r="G939" s="4"/>
      <c r="H939" s="4">
        <v>31.256</v>
      </c>
      <c r="I939" s="3">
        <v>-0.0008669</v>
      </c>
      <c r="J939" s="4">
        <v>245.1</v>
      </c>
      <c r="K939" s="4">
        <f t="shared" si="57"/>
        <v>31.256</v>
      </c>
      <c r="L939" s="9">
        <f t="shared" si="58"/>
        <v>-30.059</v>
      </c>
      <c r="M939" s="1">
        <f t="shared" si="59"/>
        <v>60</v>
      </c>
    </row>
    <row r="940" s="1" customFormat="1" spans="1:13">
      <c r="A940" s="4">
        <v>31.323</v>
      </c>
      <c r="B940" s="3">
        <v>-0.001715</v>
      </c>
      <c r="C940" s="1">
        <v>31.359</v>
      </c>
      <c r="D940" s="11" t="s">
        <v>2344</v>
      </c>
      <c r="E940" s="5">
        <f t="shared" si="56"/>
        <v>-3.94</v>
      </c>
      <c r="F940" s="4"/>
      <c r="G940" s="4"/>
      <c r="H940" s="4">
        <v>31.289</v>
      </c>
      <c r="I940" s="3">
        <v>-0.001321</v>
      </c>
      <c r="J940" s="4">
        <v>245.2</v>
      </c>
      <c r="K940" s="4">
        <f t="shared" si="57"/>
        <v>31.289</v>
      </c>
      <c r="L940" s="9">
        <f t="shared" si="58"/>
        <v>-34.6</v>
      </c>
      <c r="M940" s="1">
        <f t="shared" si="59"/>
        <v>60</v>
      </c>
    </row>
    <row r="941" s="1" customFormat="1" spans="1:13">
      <c r="A941" s="4">
        <v>31.356</v>
      </c>
      <c r="B941" s="3">
        <v>-0.002043</v>
      </c>
      <c r="C941" s="1">
        <v>31.392</v>
      </c>
      <c r="D941" s="11" t="s">
        <v>2345</v>
      </c>
      <c r="E941" s="5">
        <f t="shared" si="56"/>
        <v>-3.28</v>
      </c>
      <c r="F941" s="4"/>
      <c r="G941" s="4"/>
      <c r="H941" s="4">
        <v>31.323</v>
      </c>
      <c r="I941" s="3">
        <v>-0.001715</v>
      </c>
      <c r="J941" s="4">
        <v>245.2</v>
      </c>
      <c r="K941" s="4">
        <f t="shared" si="57"/>
        <v>31.323</v>
      </c>
      <c r="L941" s="9">
        <f t="shared" si="58"/>
        <v>-38.54</v>
      </c>
      <c r="M941" s="1">
        <f t="shared" si="59"/>
        <v>60</v>
      </c>
    </row>
    <row r="942" s="1" customFormat="1" spans="1:13">
      <c r="A942" s="4">
        <v>31.39</v>
      </c>
      <c r="B942" s="3">
        <v>-0.002356</v>
      </c>
      <c r="C942" s="1">
        <v>31.426</v>
      </c>
      <c r="D942" s="11" t="s">
        <v>2346</v>
      </c>
      <c r="E942" s="5">
        <f t="shared" si="56"/>
        <v>-3.13</v>
      </c>
      <c r="F942" s="4"/>
      <c r="G942" s="4"/>
      <c r="H942" s="4">
        <v>31.356</v>
      </c>
      <c r="I942" s="3">
        <v>-0.002043</v>
      </c>
      <c r="J942" s="4">
        <v>245.2</v>
      </c>
      <c r="K942" s="4">
        <f t="shared" si="57"/>
        <v>31.356</v>
      </c>
      <c r="L942" s="9">
        <f t="shared" si="58"/>
        <v>-41.82</v>
      </c>
      <c r="M942" s="1">
        <f t="shared" si="59"/>
        <v>60</v>
      </c>
    </row>
    <row r="943" s="1" customFormat="1" spans="1:13">
      <c r="A943" s="4">
        <v>31.423</v>
      </c>
      <c r="B943" s="3">
        <v>-0.002658</v>
      </c>
      <c r="C943" s="1">
        <v>31.459</v>
      </c>
      <c r="D943" s="11" t="s">
        <v>2347</v>
      </c>
      <c r="E943" s="5">
        <f t="shared" si="56"/>
        <v>-3.02</v>
      </c>
      <c r="F943" s="4"/>
      <c r="G943" s="4"/>
      <c r="H943" s="4">
        <v>31.39</v>
      </c>
      <c r="I943" s="3">
        <v>-0.002356</v>
      </c>
      <c r="J943" s="4">
        <v>245.3</v>
      </c>
      <c r="K943" s="4">
        <f t="shared" si="57"/>
        <v>31.39</v>
      </c>
      <c r="L943" s="9">
        <f t="shared" si="58"/>
        <v>-44.95</v>
      </c>
      <c r="M943" s="1">
        <f t="shared" si="59"/>
        <v>60</v>
      </c>
    </row>
    <row r="944" s="1" customFormat="1" spans="1:13">
      <c r="A944" s="4">
        <v>31.456</v>
      </c>
      <c r="B944" s="3">
        <v>-0.002783</v>
      </c>
      <c r="C944" s="1">
        <v>31.493</v>
      </c>
      <c r="D944" s="11" t="s">
        <v>2348</v>
      </c>
      <c r="E944" s="5">
        <f t="shared" si="56"/>
        <v>-1.25</v>
      </c>
      <c r="F944" s="4"/>
      <c r="G944" s="4"/>
      <c r="H944" s="4">
        <v>31.423</v>
      </c>
      <c r="I944" s="3">
        <v>-0.002658</v>
      </c>
      <c r="J944" s="4">
        <v>245.3</v>
      </c>
      <c r="K944" s="4">
        <f t="shared" si="57"/>
        <v>31.423</v>
      </c>
      <c r="L944" s="9">
        <f t="shared" si="58"/>
        <v>-47.97</v>
      </c>
      <c r="M944" s="1">
        <f t="shared" si="59"/>
        <v>60</v>
      </c>
    </row>
    <row r="945" s="1" customFormat="1" spans="1:13">
      <c r="A945" s="4">
        <v>31.49</v>
      </c>
      <c r="B945" s="3">
        <v>-0.002805</v>
      </c>
      <c r="C945" s="1">
        <v>31.526</v>
      </c>
      <c r="D945" s="11" t="s">
        <v>2349</v>
      </c>
      <c r="E945" s="5">
        <f t="shared" si="56"/>
        <v>-0.220000000000003</v>
      </c>
      <c r="F945" s="4"/>
      <c r="G945" s="4"/>
      <c r="H945" s="4">
        <v>31.456</v>
      </c>
      <c r="I945" s="3">
        <v>-0.002783</v>
      </c>
      <c r="J945" s="4">
        <v>245.3</v>
      </c>
      <c r="K945" s="4">
        <f t="shared" si="57"/>
        <v>31.456</v>
      </c>
      <c r="L945" s="9">
        <f t="shared" si="58"/>
        <v>-49.22</v>
      </c>
      <c r="M945" s="1">
        <f t="shared" si="59"/>
        <v>60</v>
      </c>
    </row>
    <row r="946" s="1" customFormat="1" spans="1:13">
      <c r="A946" s="4">
        <v>31.523</v>
      </c>
      <c r="B946" s="3">
        <v>-0.0029</v>
      </c>
      <c r="C946" s="1">
        <v>31.56</v>
      </c>
      <c r="D946" s="11" t="s">
        <v>2350</v>
      </c>
      <c r="E946" s="5">
        <f t="shared" si="56"/>
        <v>-0.949999999999996</v>
      </c>
      <c r="F946" s="4"/>
      <c r="G946" s="4"/>
      <c r="H946" s="4">
        <v>31.49</v>
      </c>
      <c r="I946" s="3">
        <v>-0.002805</v>
      </c>
      <c r="J946" s="4">
        <v>245.3</v>
      </c>
      <c r="K946" s="4">
        <f t="shared" si="57"/>
        <v>31.49</v>
      </c>
      <c r="L946" s="9">
        <f t="shared" si="58"/>
        <v>-49.44</v>
      </c>
      <c r="M946" s="1">
        <f t="shared" si="59"/>
        <v>60</v>
      </c>
    </row>
    <row r="947" s="1" customFormat="1" spans="1:13">
      <c r="A947" s="4">
        <v>31.557</v>
      </c>
      <c r="B947" s="3">
        <v>-0.002896</v>
      </c>
      <c r="C947" s="1">
        <v>31.593</v>
      </c>
      <c r="D947" s="11" t="s">
        <v>1723</v>
      </c>
      <c r="E947" s="5">
        <f t="shared" si="56"/>
        <v>0.0399999999999966</v>
      </c>
      <c r="F947" s="4"/>
      <c r="G947" s="4"/>
      <c r="H947" s="4">
        <v>31.523</v>
      </c>
      <c r="I947" s="3">
        <v>-0.0029</v>
      </c>
      <c r="J947" s="4">
        <v>245.3</v>
      </c>
      <c r="K947" s="4">
        <f t="shared" si="57"/>
        <v>31.523</v>
      </c>
      <c r="L947" s="9">
        <f t="shared" si="58"/>
        <v>-50.39</v>
      </c>
      <c r="M947" s="1">
        <f t="shared" si="59"/>
        <v>60</v>
      </c>
    </row>
    <row r="948" s="1" customFormat="1" spans="1:13">
      <c r="A948" s="4">
        <v>31.59</v>
      </c>
      <c r="B948" s="3">
        <v>-0.00287</v>
      </c>
      <c r="C948" s="1">
        <v>31.626</v>
      </c>
      <c r="D948" s="11" t="s">
        <v>2351</v>
      </c>
      <c r="E948" s="5">
        <f t="shared" si="56"/>
        <v>0.26</v>
      </c>
      <c r="F948" s="4"/>
      <c r="G948" s="4"/>
      <c r="H948" s="4">
        <v>31.557</v>
      </c>
      <c r="I948" s="3">
        <v>-0.002896</v>
      </c>
      <c r="J948" s="4">
        <v>245.3</v>
      </c>
      <c r="K948" s="4">
        <f t="shared" si="57"/>
        <v>31.557</v>
      </c>
      <c r="L948" s="9">
        <f t="shared" si="58"/>
        <v>-50.35</v>
      </c>
      <c r="M948" s="1">
        <f t="shared" si="59"/>
        <v>60</v>
      </c>
    </row>
    <row r="949" s="1" customFormat="1" spans="1:13">
      <c r="A949" s="4">
        <v>31.624</v>
      </c>
      <c r="B949" s="3">
        <v>-0.002773</v>
      </c>
      <c r="C949" s="1">
        <v>31.66</v>
      </c>
      <c r="D949" s="11" t="s">
        <v>2352</v>
      </c>
      <c r="E949" s="5">
        <f t="shared" si="56"/>
        <v>0.970000000000003</v>
      </c>
      <c r="F949" s="4"/>
      <c r="G949" s="4"/>
      <c r="H949" s="4">
        <v>31.59</v>
      </c>
      <c r="I949" s="3">
        <v>-0.00287</v>
      </c>
      <c r="J949" s="4">
        <v>245.3</v>
      </c>
      <c r="K949" s="4">
        <f t="shared" si="57"/>
        <v>31.59</v>
      </c>
      <c r="L949" s="9">
        <f t="shared" si="58"/>
        <v>-50.09</v>
      </c>
      <c r="M949" s="1">
        <f t="shared" si="59"/>
        <v>60</v>
      </c>
    </row>
    <row r="950" s="1" customFormat="1" spans="1:13">
      <c r="A950" s="4">
        <v>31.657</v>
      </c>
      <c r="B950" s="3">
        <v>-0.002462</v>
      </c>
      <c r="C950" s="1">
        <v>31.693</v>
      </c>
      <c r="D950" s="11" t="s">
        <v>1342</v>
      </c>
      <c r="E950" s="5">
        <f t="shared" si="56"/>
        <v>3.11</v>
      </c>
      <c r="F950" s="4"/>
      <c r="G950" s="4"/>
      <c r="H950" s="4">
        <v>31.624</v>
      </c>
      <c r="I950" s="3">
        <v>-0.002773</v>
      </c>
      <c r="J950" s="4">
        <v>245.3</v>
      </c>
      <c r="K950" s="4">
        <f t="shared" si="57"/>
        <v>31.624</v>
      </c>
      <c r="L950" s="9">
        <f t="shared" si="58"/>
        <v>-49.12</v>
      </c>
      <c r="M950" s="1">
        <f t="shared" si="59"/>
        <v>60</v>
      </c>
    </row>
    <row r="951" s="1" customFormat="1" spans="1:13">
      <c r="A951" s="4">
        <v>31.69</v>
      </c>
      <c r="B951" s="3">
        <v>-0.00211</v>
      </c>
      <c r="C951" s="1">
        <v>31.727</v>
      </c>
      <c r="D951" s="11" t="s">
        <v>2353</v>
      </c>
      <c r="E951" s="5">
        <f t="shared" si="56"/>
        <v>3.52</v>
      </c>
      <c r="F951" s="4"/>
      <c r="G951" s="4"/>
      <c r="H951" s="4">
        <v>31.657</v>
      </c>
      <c r="I951" s="3">
        <v>-0.002462</v>
      </c>
      <c r="J951" s="4">
        <v>245.3</v>
      </c>
      <c r="K951" s="4">
        <f t="shared" si="57"/>
        <v>31.657</v>
      </c>
      <c r="L951" s="9">
        <f t="shared" si="58"/>
        <v>-46.01</v>
      </c>
      <c r="M951" s="1">
        <f t="shared" si="59"/>
        <v>60</v>
      </c>
    </row>
    <row r="952" s="1" customFormat="1" spans="1:13">
      <c r="A952" s="4">
        <v>31.724</v>
      </c>
      <c r="B952" s="3">
        <v>-0.001776</v>
      </c>
      <c r="C952" s="1">
        <v>31.76</v>
      </c>
      <c r="D952" s="11" t="s">
        <v>2240</v>
      </c>
      <c r="E952" s="5">
        <f t="shared" si="56"/>
        <v>3.34</v>
      </c>
      <c r="F952" s="4"/>
      <c r="G952" s="4"/>
      <c r="H952" s="4">
        <v>31.69</v>
      </c>
      <c r="I952" s="3">
        <v>-0.00211</v>
      </c>
      <c r="J952" s="4">
        <v>245.3</v>
      </c>
      <c r="K952" s="4">
        <f t="shared" si="57"/>
        <v>31.69</v>
      </c>
      <c r="L952" s="9">
        <f t="shared" si="58"/>
        <v>-42.49</v>
      </c>
      <c r="M952" s="1">
        <f t="shared" si="59"/>
        <v>60</v>
      </c>
    </row>
    <row r="953" s="1" customFormat="1" spans="1:13">
      <c r="A953" s="4">
        <v>31.757</v>
      </c>
      <c r="B953" s="3">
        <v>-0.001388</v>
      </c>
      <c r="C953" s="1">
        <v>31.794</v>
      </c>
      <c r="D953" s="11" t="s">
        <v>1805</v>
      </c>
      <c r="E953" s="5">
        <f t="shared" si="56"/>
        <v>3.88</v>
      </c>
      <c r="F953" s="4"/>
      <c r="G953" s="4"/>
      <c r="H953" s="4">
        <v>31.724</v>
      </c>
      <c r="I953" s="3">
        <v>-0.001776</v>
      </c>
      <c r="J953" s="4">
        <v>245.2</v>
      </c>
      <c r="K953" s="4">
        <f t="shared" si="57"/>
        <v>31.724</v>
      </c>
      <c r="L953" s="9">
        <f t="shared" si="58"/>
        <v>-39.15</v>
      </c>
      <c r="M953" s="1">
        <f t="shared" si="59"/>
        <v>60</v>
      </c>
    </row>
    <row r="954" s="1" customFormat="1" spans="1:13">
      <c r="A954" s="4">
        <v>31.791</v>
      </c>
      <c r="B954" s="3">
        <v>-0.0009785</v>
      </c>
      <c r="C954" s="1">
        <v>31.827</v>
      </c>
      <c r="D954" s="11" t="s">
        <v>2047</v>
      </c>
      <c r="E954" s="5">
        <f t="shared" si="56"/>
        <v>4.095</v>
      </c>
      <c r="F954" s="4"/>
      <c r="G954" s="4"/>
      <c r="H954" s="4">
        <v>31.757</v>
      </c>
      <c r="I954" s="3">
        <v>-0.001388</v>
      </c>
      <c r="J954" s="4">
        <v>245.2</v>
      </c>
      <c r="K954" s="4">
        <f t="shared" si="57"/>
        <v>31.757</v>
      </c>
      <c r="L954" s="9">
        <f t="shared" si="58"/>
        <v>-35.27</v>
      </c>
      <c r="M954" s="1">
        <f t="shared" si="59"/>
        <v>60</v>
      </c>
    </row>
    <row r="955" s="1" customFormat="1" spans="1:13">
      <c r="A955" s="4">
        <v>31.824</v>
      </c>
      <c r="B955" s="3">
        <v>-0.0004131</v>
      </c>
      <c r="C955" s="1">
        <v>31.86</v>
      </c>
      <c r="D955" s="11" t="s">
        <v>1990</v>
      </c>
      <c r="E955" s="5">
        <f t="shared" si="56"/>
        <v>5.654</v>
      </c>
      <c r="F955" s="4"/>
      <c r="G955" s="4"/>
      <c r="H955" s="4">
        <v>31.791</v>
      </c>
      <c r="I955" s="3">
        <v>-0.0009785</v>
      </c>
      <c r="J955" s="4">
        <v>245.3</v>
      </c>
      <c r="K955" s="4">
        <f t="shared" si="57"/>
        <v>31.791</v>
      </c>
      <c r="L955" s="9">
        <f t="shared" si="58"/>
        <v>-31.175</v>
      </c>
      <c r="M955" s="1">
        <f t="shared" si="59"/>
        <v>60</v>
      </c>
    </row>
    <row r="956" s="1" customFormat="1" spans="1:13">
      <c r="A956" s="4">
        <v>31.858</v>
      </c>
      <c r="B956" s="10" t="s">
        <v>2354</v>
      </c>
      <c r="C956" s="1">
        <v>31.894</v>
      </c>
      <c r="D956" s="11" t="s">
        <v>2355</v>
      </c>
      <c r="E956" s="5">
        <f t="shared" si="56"/>
        <v>4.8197</v>
      </c>
      <c r="F956" s="4"/>
      <c r="G956" s="4"/>
      <c r="H956" s="4">
        <v>31.824</v>
      </c>
      <c r="I956" s="3">
        <v>-0.0004131</v>
      </c>
      <c r="J956" s="4">
        <v>245.3</v>
      </c>
      <c r="K956" s="4">
        <f t="shared" si="57"/>
        <v>31.824</v>
      </c>
      <c r="L956" s="9">
        <f t="shared" si="58"/>
        <v>-25.521</v>
      </c>
      <c r="M956" s="1">
        <f t="shared" si="59"/>
        <v>60</v>
      </c>
    </row>
    <row r="957" s="1" customFormat="1" spans="1:13">
      <c r="A957" s="4">
        <v>31.891</v>
      </c>
      <c r="B957" s="10" t="s">
        <v>2356</v>
      </c>
      <c r="C957" s="1">
        <v>31.927</v>
      </c>
      <c r="D957" s="11" t="s">
        <v>1299</v>
      </c>
      <c r="E957" s="5">
        <f t="shared" si="56"/>
        <v>5.6323</v>
      </c>
      <c r="F957" s="4"/>
      <c r="G957" s="4"/>
      <c r="H957" s="4">
        <v>31.858</v>
      </c>
      <c r="I957" s="10" t="s">
        <v>2354</v>
      </c>
      <c r="J957" s="4">
        <v>245.4</v>
      </c>
      <c r="K957" s="4">
        <f t="shared" si="57"/>
        <v>31.858</v>
      </c>
      <c r="L957" s="9">
        <f t="shared" si="58"/>
        <v>-20.7013</v>
      </c>
      <c r="M957" s="1">
        <f t="shared" si="59"/>
        <v>60</v>
      </c>
    </row>
    <row r="958" s="1" customFormat="1" spans="1:13">
      <c r="A958" s="4">
        <v>31.924</v>
      </c>
      <c r="B958" s="10" t="s">
        <v>1095</v>
      </c>
      <c r="C958" s="1">
        <v>31.961</v>
      </c>
      <c r="D958" s="11" t="s">
        <v>1594</v>
      </c>
      <c r="E958" s="5">
        <f t="shared" si="56"/>
        <v>6.539</v>
      </c>
      <c r="F958" s="4"/>
      <c r="G958" s="4"/>
      <c r="H958" s="4">
        <v>31.891</v>
      </c>
      <c r="I958" s="10" t="s">
        <v>2356</v>
      </c>
      <c r="J958" s="4">
        <v>245.4</v>
      </c>
      <c r="K958" s="4">
        <f t="shared" si="57"/>
        <v>31.891</v>
      </c>
      <c r="L958" s="9">
        <f t="shared" si="58"/>
        <v>-15.069</v>
      </c>
      <c r="M958" s="1">
        <f t="shared" si="59"/>
        <v>60</v>
      </c>
    </row>
    <row r="959" s="1" customFormat="1" spans="1:13">
      <c r="A959" s="4">
        <v>31.958</v>
      </c>
      <c r="B959" s="10" t="s">
        <v>2357</v>
      </c>
      <c r="C959" s="1">
        <v>31.994</v>
      </c>
      <c r="D959" s="11" t="s">
        <v>2358</v>
      </c>
      <c r="E959" s="5">
        <f t="shared" si="56"/>
        <v>5.36</v>
      </c>
      <c r="F959" s="4"/>
      <c r="G959" s="4"/>
      <c r="H959" s="4">
        <v>31.924</v>
      </c>
      <c r="I959" s="10" t="s">
        <v>1095</v>
      </c>
      <c r="J959" s="4">
        <v>245.4</v>
      </c>
      <c r="K959" s="4">
        <f t="shared" si="57"/>
        <v>31.924</v>
      </c>
      <c r="L959" s="9">
        <f t="shared" si="58"/>
        <v>-8.53</v>
      </c>
      <c r="M959" s="1">
        <f t="shared" si="59"/>
        <v>60</v>
      </c>
    </row>
    <row r="960" s="1" customFormat="1" spans="1:13">
      <c r="A960" s="4">
        <v>31.991</v>
      </c>
      <c r="B960" s="10" t="s">
        <v>2359</v>
      </c>
      <c r="C960" s="1">
        <v>32.028</v>
      </c>
      <c r="D960" s="11" t="s">
        <v>2360</v>
      </c>
      <c r="E960" s="5">
        <f t="shared" si="56"/>
        <v>5.6</v>
      </c>
      <c r="F960" s="4"/>
      <c r="G960" s="4"/>
      <c r="H960" s="4">
        <v>31.958</v>
      </c>
      <c r="I960" s="10" t="s">
        <v>2357</v>
      </c>
      <c r="J960" s="4">
        <v>245.4</v>
      </c>
      <c r="K960" s="4">
        <f t="shared" si="57"/>
        <v>31.958</v>
      </c>
      <c r="L960" s="9">
        <f t="shared" si="58"/>
        <v>-3.17</v>
      </c>
      <c r="M960" s="1">
        <f t="shared" si="59"/>
        <v>60</v>
      </c>
    </row>
    <row r="961" s="1" customFormat="1" spans="1:13">
      <c r="A961" s="4">
        <v>32.025</v>
      </c>
      <c r="B961" s="10" t="s">
        <v>180</v>
      </c>
      <c r="C961" s="1">
        <v>32.061</v>
      </c>
      <c r="D961" s="11" t="s">
        <v>2320</v>
      </c>
      <c r="E961" s="5">
        <f t="shared" si="56"/>
        <v>5.81</v>
      </c>
      <c r="F961" s="4"/>
      <c r="G961" s="4"/>
      <c r="H961" s="4">
        <v>31.991</v>
      </c>
      <c r="I961" s="10" t="s">
        <v>2359</v>
      </c>
      <c r="J961" s="4">
        <v>245.3</v>
      </c>
      <c r="K961" s="4">
        <f t="shared" si="57"/>
        <v>31.991</v>
      </c>
      <c r="L961" s="9">
        <f t="shared" si="58"/>
        <v>2.43</v>
      </c>
      <c r="M961" s="1">
        <f t="shared" si="59"/>
        <v>60</v>
      </c>
    </row>
    <row r="962" s="1" customFormat="1" spans="1:13">
      <c r="A962" s="4">
        <v>32.058</v>
      </c>
      <c r="B962" s="10" t="s">
        <v>2361</v>
      </c>
      <c r="C962" s="1">
        <v>32.095</v>
      </c>
      <c r="D962" s="11" t="s">
        <v>2362</v>
      </c>
      <c r="E962" s="5">
        <f t="shared" si="56"/>
        <v>5.73</v>
      </c>
      <c r="F962" s="4"/>
      <c r="G962" s="4"/>
      <c r="H962" s="4">
        <v>32.025</v>
      </c>
      <c r="I962" s="10" t="s">
        <v>180</v>
      </c>
      <c r="J962" s="4">
        <v>138.7</v>
      </c>
      <c r="K962" s="4">
        <f t="shared" si="57"/>
        <v>32.025</v>
      </c>
      <c r="L962" s="9">
        <f t="shared" si="58"/>
        <v>8.24</v>
      </c>
      <c r="M962" s="1">
        <f t="shared" si="59"/>
        <v>-50</v>
      </c>
    </row>
    <row r="963" s="1" customFormat="1" spans="1:13">
      <c r="A963" s="4">
        <v>32.092</v>
      </c>
      <c r="B963" s="10" t="s">
        <v>2363</v>
      </c>
      <c r="C963" s="1">
        <v>32.128</v>
      </c>
      <c r="D963" s="11" t="s">
        <v>1679</v>
      </c>
      <c r="E963" s="5">
        <f t="shared" si="56"/>
        <v>5.86</v>
      </c>
      <c r="F963" s="4"/>
      <c r="G963" s="4"/>
      <c r="H963" s="4">
        <v>32.058</v>
      </c>
      <c r="I963" s="10" t="s">
        <v>2361</v>
      </c>
      <c r="J963" s="4">
        <v>159.3</v>
      </c>
      <c r="K963" s="4">
        <f t="shared" si="57"/>
        <v>32.058</v>
      </c>
      <c r="L963" s="9">
        <f t="shared" si="58"/>
        <v>13.97</v>
      </c>
      <c r="M963" s="1">
        <f t="shared" si="59"/>
        <v>-50</v>
      </c>
    </row>
    <row r="964" s="1" customFormat="1" spans="1:13">
      <c r="A964" s="4">
        <v>32.125</v>
      </c>
      <c r="B964" s="10" t="s">
        <v>2364</v>
      </c>
      <c r="C964" s="1">
        <v>32.161</v>
      </c>
      <c r="D964" s="11" t="s">
        <v>2365</v>
      </c>
      <c r="E964" s="5">
        <f t="shared" si="56"/>
        <v>4.7</v>
      </c>
      <c r="F964" s="4"/>
      <c r="G964" s="4"/>
      <c r="H964" s="4">
        <v>32.092</v>
      </c>
      <c r="I964" s="10" t="s">
        <v>2363</v>
      </c>
      <c r="J964" s="4">
        <v>156.9</v>
      </c>
      <c r="K964" s="4">
        <f t="shared" si="57"/>
        <v>32.092</v>
      </c>
      <c r="L964" s="9">
        <f t="shared" si="58"/>
        <v>19.83</v>
      </c>
      <c r="M964" s="1">
        <f t="shared" si="59"/>
        <v>-50</v>
      </c>
    </row>
    <row r="965" s="1" customFormat="1" spans="1:13">
      <c r="A965" s="4">
        <v>32.158</v>
      </c>
      <c r="B965" s="10" t="s">
        <v>2366</v>
      </c>
      <c r="C965" s="1">
        <v>32.195</v>
      </c>
      <c r="D965" s="11" t="s">
        <v>2367</v>
      </c>
      <c r="E965" s="5">
        <f t="shared" ref="E965:E1028" si="60">(B965-B964)*10000</f>
        <v>3.83000000000001</v>
      </c>
      <c r="F965" s="4"/>
      <c r="G965" s="4"/>
      <c r="H965" s="4">
        <v>32.125</v>
      </c>
      <c r="I965" s="10" t="s">
        <v>2364</v>
      </c>
      <c r="J965" s="4">
        <v>155.4</v>
      </c>
      <c r="K965" s="4">
        <f t="shared" ref="K965:K1028" si="61">H965</f>
        <v>32.125</v>
      </c>
      <c r="L965" s="9">
        <f t="shared" ref="L965:L1028" si="62">(I965-$I$4)*10000</f>
        <v>24.53</v>
      </c>
      <c r="M965" s="1">
        <f t="shared" ref="M965:M1028" si="63">IF(J965&lt;230,-50,60)</f>
        <v>-50</v>
      </c>
    </row>
    <row r="966" s="1" customFormat="1" spans="1:13">
      <c r="A966" s="4">
        <v>32.192</v>
      </c>
      <c r="B966" s="10" t="s">
        <v>2368</v>
      </c>
      <c r="C966" s="1">
        <v>32.228</v>
      </c>
      <c r="D966" s="11" t="s">
        <v>2369</v>
      </c>
      <c r="E966" s="5">
        <f t="shared" si="60"/>
        <v>2.61</v>
      </c>
      <c r="F966" s="4"/>
      <c r="G966" s="4"/>
      <c r="H966" s="4">
        <v>32.158</v>
      </c>
      <c r="I966" s="10" t="s">
        <v>2366</v>
      </c>
      <c r="J966" s="4">
        <v>154</v>
      </c>
      <c r="K966" s="4">
        <f t="shared" si="61"/>
        <v>32.158</v>
      </c>
      <c r="L966" s="9">
        <f t="shared" si="62"/>
        <v>28.36</v>
      </c>
      <c r="M966" s="1">
        <f t="shared" si="63"/>
        <v>-50</v>
      </c>
    </row>
    <row r="967" s="1" customFormat="1" spans="1:13">
      <c r="A967" s="4">
        <v>32.225</v>
      </c>
      <c r="B967" s="10" t="s">
        <v>2370</v>
      </c>
      <c r="C967" s="1">
        <v>32.262</v>
      </c>
      <c r="D967" s="11" t="s">
        <v>2371</v>
      </c>
      <c r="E967" s="5">
        <f t="shared" si="60"/>
        <v>2.98</v>
      </c>
      <c r="F967" s="4"/>
      <c r="G967" s="4"/>
      <c r="H967" s="4">
        <v>32.192</v>
      </c>
      <c r="I967" s="10" t="s">
        <v>2368</v>
      </c>
      <c r="J967" s="4">
        <v>151.6</v>
      </c>
      <c r="K967" s="4">
        <f t="shared" si="61"/>
        <v>32.192</v>
      </c>
      <c r="L967" s="9">
        <f t="shared" si="62"/>
        <v>30.97</v>
      </c>
      <c r="M967" s="1">
        <f t="shared" si="63"/>
        <v>-50</v>
      </c>
    </row>
    <row r="968" s="1" customFormat="1" spans="1:13">
      <c r="A968" s="4">
        <v>32.259</v>
      </c>
      <c r="B968" s="10" t="s">
        <v>2372</v>
      </c>
      <c r="C968" s="1">
        <v>32.295</v>
      </c>
      <c r="D968" s="11" t="s">
        <v>1463</v>
      </c>
      <c r="E968" s="5">
        <f t="shared" si="60"/>
        <v>1.66</v>
      </c>
      <c r="F968" s="4"/>
      <c r="G968" s="4"/>
      <c r="H968" s="4">
        <v>32.225</v>
      </c>
      <c r="I968" s="10" t="s">
        <v>2370</v>
      </c>
      <c r="J968" s="4">
        <v>150</v>
      </c>
      <c r="K968" s="4">
        <f t="shared" si="61"/>
        <v>32.225</v>
      </c>
      <c r="L968" s="9">
        <f t="shared" si="62"/>
        <v>33.95</v>
      </c>
      <c r="M968" s="1">
        <f t="shared" si="63"/>
        <v>-50</v>
      </c>
    </row>
    <row r="969" s="1" customFormat="1" spans="1:13">
      <c r="A969" s="4">
        <v>32.292</v>
      </c>
      <c r="B969" s="10" t="s">
        <v>2373</v>
      </c>
      <c r="C969" s="1">
        <v>32.329</v>
      </c>
      <c r="D969" s="11" t="s">
        <v>2374</v>
      </c>
      <c r="E969" s="5">
        <f t="shared" si="60"/>
        <v>1.16</v>
      </c>
      <c r="F969" s="4"/>
      <c r="G969" s="4"/>
      <c r="H969" s="4">
        <v>32.259</v>
      </c>
      <c r="I969" s="10" t="s">
        <v>2372</v>
      </c>
      <c r="J969" s="4">
        <v>148.4</v>
      </c>
      <c r="K969" s="4">
        <f t="shared" si="61"/>
        <v>32.259</v>
      </c>
      <c r="L969" s="9">
        <f t="shared" si="62"/>
        <v>35.61</v>
      </c>
      <c r="M969" s="1">
        <f t="shared" si="63"/>
        <v>-50</v>
      </c>
    </row>
    <row r="970" s="1" customFormat="1" spans="1:13">
      <c r="A970" s="4">
        <v>32.326</v>
      </c>
      <c r="B970" s="10" t="s">
        <v>2375</v>
      </c>
      <c r="C970" s="1">
        <v>32.362</v>
      </c>
      <c r="D970" s="11" t="s">
        <v>2376</v>
      </c>
      <c r="E970" s="5">
        <f t="shared" si="60"/>
        <v>-0.179999999999998</v>
      </c>
      <c r="F970" s="4"/>
      <c r="G970" s="4"/>
      <c r="H970" s="4">
        <v>32.292</v>
      </c>
      <c r="I970" s="10" t="s">
        <v>2373</v>
      </c>
      <c r="J970" s="4">
        <v>147.1</v>
      </c>
      <c r="K970" s="4">
        <f t="shared" si="61"/>
        <v>32.292</v>
      </c>
      <c r="L970" s="9">
        <f t="shared" si="62"/>
        <v>36.77</v>
      </c>
      <c r="M970" s="1">
        <f t="shared" si="63"/>
        <v>-50</v>
      </c>
    </row>
    <row r="971" s="1" customFormat="1" spans="1:13">
      <c r="A971" s="4">
        <v>32.359</v>
      </c>
      <c r="B971" s="10" t="s">
        <v>2377</v>
      </c>
      <c r="C971" s="1">
        <v>32.395</v>
      </c>
      <c r="D971" s="11" t="s">
        <v>2378</v>
      </c>
      <c r="E971" s="5">
        <f t="shared" si="60"/>
        <v>-0.500000000000006</v>
      </c>
      <c r="F971" s="4"/>
      <c r="G971" s="4"/>
      <c r="H971" s="4">
        <v>32.326</v>
      </c>
      <c r="I971" s="10" t="s">
        <v>2375</v>
      </c>
      <c r="J971" s="4">
        <v>144.6</v>
      </c>
      <c r="K971" s="4">
        <f t="shared" si="61"/>
        <v>32.326</v>
      </c>
      <c r="L971" s="9">
        <f t="shared" si="62"/>
        <v>36.59</v>
      </c>
      <c r="M971" s="1">
        <f t="shared" si="63"/>
        <v>-50</v>
      </c>
    </row>
    <row r="972" s="1" customFormat="1" spans="1:13">
      <c r="A972" s="4">
        <v>32.392</v>
      </c>
      <c r="B972" s="10" t="s">
        <v>2379</v>
      </c>
      <c r="C972" s="1">
        <v>32.429</v>
      </c>
      <c r="D972" s="11" t="s">
        <v>1302</v>
      </c>
      <c r="E972" s="5">
        <f t="shared" si="60"/>
        <v>-0.85</v>
      </c>
      <c r="F972" s="4"/>
      <c r="G972" s="4"/>
      <c r="H972" s="4">
        <v>32.359</v>
      </c>
      <c r="I972" s="10" t="s">
        <v>2377</v>
      </c>
      <c r="J972" s="4">
        <v>143.2</v>
      </c>
      <c r="K972" s="4">
        <f t="shared" si="61"/>
        <v>32.359</v>
      </c>
      <c r="L972" s="9">
        <f t="shared" si="62"/>
        <v>36.09</v>
      </c>
      <c r="M972" s="1">
        <f t="shared" si="63"/>
        <v>-50</v>
      </c>
    </row>
    <row r="973" s="1" customFormat="1" spans="1:13">
      <c r="A973" s="4">
        <v>32.426</v>
      </c>
      <c r="B973" s="10" t="s">
        <v>2380</v>
      </c>
      <c r="C973" s="1">
        <v>32.462</v>
      </c>
      <c r="D973" s="11" t="s">
        <v>2381</v>
      </c>
      <c r="E973" s="5">
        <f t="shared" si="60"/>
        <v>-2.08</v>
      </c>
      <c r="F973" s="4"/>
      <c r="G973" s="4"/>
      <c r="H973" s="4">
        <v>32.392</v>
      </c>
      <c r="I973" s="10" t="s">
        <v>2379</v>
      </c>
      <c r="J973" s="4">
        <v>141.7</v>
      </c>
      <c r="K973" s="4">
        <f t="shared" si="61"/>
        <v>32.392</v>
      </c>
      <c r="L973" s="9">
        <f t="shared" si="62"/>
        <v>35.24</v>
      </c>
      <c r="M973" s="1">
        <f t="shared" si="63"/>
        <v>-50</v>
      </c>
    </row>
    <row r="974" s="1" customFormat="1" spans="1:13">
      <c r="A974" s="4">
        <v>32.459</v>
      </c>
      <c r="B974" s="10" t="s">
        <v>2382</v>
      </c>
      <c r="C974" s="1">
        <v>32.496</v>
      </c>
      <c r="D974" s="11" t="s">
        <v>1266</v>
      </c>
      <c r="E974" s="5">
        <f t="shared" si="60"/>
        <v>-3.06</v>
      </c>
      <c r="F974" s="4"/>
      <c r="G974" s="4"/>
      <c r="H974" s="4">
        <v>32.426</v>
      </c>
      <c r="I974" s="10" t="s">
        <v>2380</v>
      </c>
      <c r="J974" s="4">
        <v>139</v>
      </c>
      <c r="K974" s="4">
        <f t="shared" si="61"/>
        <v>32.426</v>
      </c>
      <c r="L974" s="9">
        <f t="shared" si="62"/>
        <v>33.16</v>
      </c>
      <c r="M974" s="1">
        <f t="shared" si="63"/>
        <v>-50</v>
      </c>
    </row>
    <row r="975" s="1" customFormat="1" spans="1:13">
      <c r="A975" s="4">
        <v>32.493</v>
      </c>
      <c r="B975" s="10" t="s">
        <v>2383</v>
      </c>
      <c r="C975" s="1">
        <v>32.529</v>
      </c>
      <c r="D975" s="11" t="s">
        <v>2384</v>
      </c>
      <c r="E975" s="5">
        <f t="shared" si="60"/>
        <v>-3.03</v>
      </c>
      <c r="F975" s="4"/>
      <c r="G975" s="4"/>
      <c r="H975" s="4">
        <v>32.459</v>
      </c>
      <c r="I975" s="10" t="s">
        <v>2382</v>
      </c>
      <c r="J975" s="4">
        <v>137.1</v>
      </c>
      <c r="K975" s="4">
        <f t="shared" si="61"/>
        <v>32.459</v>
      </c>
      <c r="L975" s="9">
        <f t="shared" si="62"/>
        <v>30.1</v>
      </c>
      <c r="M975" s="1">
        <f t="shared" si="63"/>
        <v>-50</v>
      </c>
    </row>
    <row r="976" s="1" customFormat="1" spans="1:13">
      <c r="A976" s="4">
        <v>32.526</v>
      </c>
      <c r="B976" s="10" t="s">
        <v>2385</v>
      </c>
      <c r="C976" s="1">
        <v>32.563</v>
      </c>
      <c r="D976" s="11" t="s">
        <v>2386</v>
      </c>
      <c r="E976" s="5">
        <f t="shared" si="60"/>
        <v>-5.2</v>
      </c>
      <c r="F976" s="4"/>
      <c r="G976" s="4"/>
      <c r="H976" s="4">
        <v>32.493</v>
      </c>
      <c r="I976" s="10" t="s">
        <v>2383</v>
      </c>
      <c r="J976" s="4">
        <v>134.9</v>
      </c>
      <c r="K976" s="4">
        <f t="shared" si="61"/>
        <v>32.493</v>
      </c>
      <c r="L976" s="9">
        <f t="shared" si="62"/>
        <v>27.07</v>
      </c>
      <c r="M976" s="1">
        <f t="shared" si="63"/>
        <v>-50</v>
      </c>
    </row>
    <row r="977" s="1" customFormat="1" spans="1:13">
      <c r="A977" s="4">
        <v>32.56</v>
      </c>
      <c r="B977" s="10" t="s">
        <v>2387</v>
      </c>
      <c r="C977" s="1">
        <v>32.596</v>
      </c>
      <c r="D977" s="11" t="s">
        <v>2388</v>
      </c>
      <c r="E977" s="5">
        <f t="shared" si="60"/>
        <v>-4.65</v>
      </c>
      <c r="F977" s="4"/>
      <c r="G977" s="4"/>
      <c r="H977" s="4">
        <v>32.526</v>
      </c>
      <c r="I977" s="10" t="s">
        <v>2385</v>
      </c>
      <c r="J977" s="4">
        <v>132.8</v>
      </c>
      <c r="K977" s="4">
        <f t="shared" si="61"/>
        <v>32.526</v>
      </c>
      <c r="L977" s="9">
        <f t="shared" si="62"/>
        <v>21.87</v>
      </c>
      <c r="M977" s="1">
        <f t="shared" si="63"/>
        <v>-50</v>
      </c>
    </row>
    <row r="978" s="1" customFormat="1" spans="1:13">
      <c r="A978" s="4">
        <v>32.593</v>
      </c>
      <c r="B978" s="10" t="s">
        <v>2389</v>
      </c>
      <c r="C978" s="1">
        <v>32.629</v>
      </c>
      <c r="D978" s="11" t="s">
        <v>2390</v>
      </c>
      <c r="E978" s="5">
        <f t="shared" si="60"/>
        <v>-5.53</v>
      </c>
      <c r="F978" s="4"/>
      <c r="G978" s="4"/>
      <c r="H978" s="4">
        <v>32.56</v>
      </c>
      <c r="I978" s="10" t="s">
        <v>2387</v>
      </c>
      <c r="J978" s="4">
        <v>131.8</v>
      </c>
      <c r="K978" s="4">
        <f t="shared" si="61"/>
        <v>32.56</v>
      </c>
      <c r="L978" s="9">
        <f t="shared" si="62"/>
        <v>17.22</v>
      </c>
      <c r="M978" s="1">
        <f t="shared" si="63"/>
        <v>-50</v>
      </c>
    </row>
    <row r="979" s="1" customFormat="1" spans="1:13">
      <c r="A979" s="4">
        <v>32.626</v>
      </c>
      <c r="B979" s="10" t="s">
        <v>20</v>
      </c>
      <c r="C979" s="1">
        <v>32.663</v>
      </c>
      <c r="D979" s="11" t="s">
        <v>2391</v>
      </c>
      <c r="E979" s="5">
        <f t="shared" si="60"/>
        <v>-5.35</v>
      </c>
      <c r="F979" s="4"/>
      <c r="G979" s="4"/>
      <c r="H979" s="4">
        <v>32.593</v>
      </c>
      <c r="I979" s="10" t="s">
        <v>2389</v>
      </c>
      <c r="J979" s="4">
        <v>130</v>
      </c>
      <c r="K979" s="4">
        <f t="shared" si="61"/>
        <v>32.593</v>
      </c>
      <c r="L979" s="9">
        <f t="shared" si="62"/>
        <v>11.69</v>
      </c>
      <c r="M979" s="1">
        <f t="shared" si="63"/>
        <v>-50</v>
      </c>
    </row>
    <row r="980" s="1" customFormat="1" spans="1:13">
      <c r="A980" s="4">
        <v>32.66</v>
      </c>
      <c r="B980" s="10" t="s">
        <v>1112</v>
      </c>
      <c r="C980" s="1">
        <v>32.696</v>
      </c>
      <c r="D980" s="11" t="s">
        <v>2103</v>
      </c>
      <c r="E980" s="5">
        <f t="shared" si="60"/>
        <v>-6.03</v>
      </c>
      <c r="F980" s="4"/>
      <c r="G980" s="4"/>
      <c r="H980" s="4">
        <v>32.626</v>
      </c>
      <c r="I980" s="10" t="s">
        <v>20</v>
      </c>
      <c r="J980" s="4">
        <v>125.9</v>
      </c>
      <c r="K980" s="4">
        <f t="shared" si="61"/>
        <v>32.626</v>
      </c>
      <c r="L980" s="9">
        <f t="shared" si="62"/>
        <v>6.34</v>
      </c>
      <c r="M980" s="1">
        <f t="shared" si="63"/>
        <v>-50</v>
      </c>
    </row>
    <row r="981" s="1" customFormat="1" spans="1:13">
      <c r="A981" s="4">
        <v>32.693</v>
      </c>
      <c r="B981" s="10" t="s">
        <v>2392</v>
      </c>
      <c r="C981" s="1">
        <v>32.73</v>
      </c>
      <c r="D981" s="11" t="s">
        <v>1658</v>
      </c>
      <c r="E981" s="5">
        <f t="shared" si="60"/>
        <v>-5.56</v>
      </c>
      <c r="F981" s="4"/>
      <c r="G981" s="4"/>
      <c r="H981" s="4">
        <v>32.66</v>
      </c>
      <c r="I981" s="10" t="s">
        <v>1112</v>
      </c>
      <c r="J981" s="4">
        <v>125.1</v>
      </c>
      <c r="K981" s="4">
        <f t="shared" si="61"/>
        <v>32.66</v>
      </c>
      <c r="L981" s="9">
        <f t="shared" si="62"/>
        <v>0.310000000000002</v>
      </c>
      <c r="M981" s="1">
        <f t="shared" si="63"/>
        <v>-50</v>
      </c>
    </row>
    <row r="982" s="1" customFormat="1" spans="1:13">
      <c r="A982" s="4">
        <v>32.727</v>
      </c>
      <c r="B982" s="10" t="s">
        <v>2393</v>
      </c>
      <c r="C982" s="1">
        <v>32.763</v>
      </c>
      <c r="D982" s="11" t="s">
        <v>2394</v>
      </c>
      <c r="E982" s="5">
        <f t="shared" si="60"/>
        <v>-6.562</v>
      </c>
      <c r="F982" s="4"/>
      <c r="G982" s="4"/>
      <c r="H982" s="4">
        <v>32.693</v>
      </c>
      <c r="I982" s="10" t="s">
        <v>2392</v>
      </c>
      <c r="J982" s="4">
        <v>123.4</v>
      </c>
      <c r="K982" s="4">
        <f t="shared" si="61"/>
        <v>32.693</v>
      </c>
      <c r="L982" s="9">
        <f t="shared" si="62"/>
        <v>-5.25</v>
      </c>
      <c r="M982" s="1">
        <f t="shared" si="63"/>
        <v>-50</v>
      </c>
    </row>
    <row r="983" s="1" customFormat="1" spans="1:13">
      <c r="A983" s="4">
        <v>32.76</v>
      </c>
      <c r="B983" s="10" t="s">
        <v>2395</v>
      </c>
      <c r="C983" s="1">
        <v>32.797</v>
      </c>
      <c r="D983" s="11" t="s">
        <v>2396</v>
      </c>
      <c r="E983" s="5">
        <f t="shared" si="60"/>
        <v>-6.419</v>
      </c>
      <c r="F983" s="4"/>
      <c r="G983" s="4"/>
      <c r="H983" s="4">
        <v>32.727</v>
      </c>
      <c r="I983" s="10" t="s">
        <v>2393</v>
      </c>
      <c r="J983" s="4">
        <v>120.7</v>
      </c>
      <c r="K983" s="4">
        <f t="shared" si="61"/>
        <v>32.727</v>
      </c>
      <c r="L983" s="9">
        <f t="shared" si="62"/>
        <v>-11.812</v>
      </c>
      <c r="M983" s="1">
        <f t="shared" si="63"/>
        <v>-50</v>
      </c>
    </row>
    <row r="984" s="1" customFormat="1" spans="1:13">
      <c r="A984" s="4">
        <v>32.794</v>
      </c>
      <c r="B984" s="3">
        <v>-0.0002937</v>
      </c>
      <c r="C984" s="1">
        <v>32.83</v>
      </c>
      <c r="D984" s="11" t="s">
        <v>2292</v>
      </c>
      <c r="E984" s="5">
        <f t="shared" si="60"/>
        <v>-6.096</v>
      </c>
      <c r="F984" s="4"/>
      <c r="G984" s="4"/>
      <c r="H984" s="4">
        <v>32.76</v>
      </c>
      <c r="I984" s="10" t="s">
        <v>2395</v>
      </c>
      <c r="J984" s="4">
        <v>231.7</v>
      </c>
      <c r="K984" s="4">
        <f t="shared" si="61"/>
        <v>32.76</v>
      </c>
      <c r="L984" s="9">
        <f t="shared" si="62"/>
        <v>-18.231</v>
      </c>
      <c r="M984" s="1">
        <f t="shared" si="63"/>
        <v>60</v>
      </c>
    </row>
    <row r="985" s="1" customFormat="1" spans="1:13">
      <c r="A985" s="4">
        <v>32.827</v>
      </c>
      <c r="B985" s="3">
        <v>-0.0008975</v>
      </c>
      <c r="C985" s="1">
        <v>32.863</v>
      </c>
      <c r="D985" s="11" t="s">
        <v>2397</v>
      </c>
      <c r="E985" s="5">
        <f t="shared" si="60"/>
        <v>-6.038</v>
      </c>
      <c r="F985" s="4"/>
      <c r="G985" s="4"/>
      <c r="H985" s="4">
        <v>32.794</v>
      </c>
      <c r="I985" s="3">
        <v>-0.0002937</v>
      </c>
      <c r="J985" s="4">
        <v>245.3</v>
      </c>
      <c r="K985" s="4">
        <f t="shared" si="61"/>
        <v>32.794</v>
      </c>
      <c r="L985" s="9">
        <f t="shared" si="62"/>
        <v>-24.327</v>
      </c>
      <c r="M985" s="1">
        <f t="shared" si="63"/>
        <v>60</v>
      </c>
    </row>
    <row r="986" s="1" customFormat="1" spans="1:13">
      <c r="A986" s="4">
        <v>32.86</v>
      </c>
      <c r="B986" s="3">
        <v>-0.001402</v>
      </c>
      <c r="C986" s="1">
        <v>32.897</v>
      </c>
      <c r="D986" s="11" t="s">
        <v>2398</v>
      </c>
      <c r="E986" s="5">
        <f t="shared" si="60"/>
        <v>-5.045</v>
      </c>
      <c r="F986" s="4"/>
      <c r="G986" s="4"/>
      <c r="H986" s="4">
        <v>32.827</v>
      </c>
      <c r="I986" s="3">
        <v>-0.0008975</v>
      </c>
      <c r="J986" s="4">
        <v>245.3</v>
      </c>
      <c r="K986" s="4">
        <f t="shared" si="61"/>
        <v>32.827</v>
      </c>
      <c r="L986" s="9">
        <f t="shared" si="62"/>
        <v>-30.365</v>
      </c>
      <c r="M986" s="1">
        <f t="shared" si="63"/>
        <v>60</v>
      </c>
    </row>
    <row r="987" s="1" customFormat="1" spans="1:13">
      <c r="A987" s="4">
        <v>32.894</v>
      </c>
      <c r="B987" s="3">
        <v>-0.001853</v>
      </c>
      <c r="C987" s="1">
        <v>32.93</v>
      </c>
      <c r="D987" s="11" t="s">
        <v>2399</v>
      </c>
      <c r="E987" s="5">
        <f t="shared" si="60"/>
        <v>-4.51</v>
      </c>
      <c r="F987" s="4"/>
      <c r="G987" s="4"/>
      <c r="H987" s="4">
        <v>32.86</v>
      </c>
      <c r="I987" s="3">
        <v>-0.001402</v>
      </c>
      <c r="J987" s="4">
        <v>245.2</v>
      </c>
      <c r="K987" s="4">
        <f t="shared" si="61"/>
        <v>32.86</v>
      </c>
      <c r="L987" s="9">
        <f t="shared" si="62"/>
        <v>-35.41</v>
      </c>
      <c r="M987" s="1">
        <f t="shared" si="63"/>
        <v>60</v>
      </c>
    </row>
    <row r="988" s="1" customFormat="1" spans="1:13">
      <c r="A988" s="4">
        <v>32.927</v>
      </c>
      <c r="B988" s="3">
        <v>-0.002279</v>
      </c>
      <c r="C988" s="1">
        <v>32.964</v>
      </c>
      <c r="D988" s="11" t="s">
        <v>1633</v>
      </c>
      <c r="E988" s="5">
        <f t="shared" si="60"/>
        <v>-4.26</v>
      </c>
      <c r="F988" s="4"/>
      <c r="G988" s="4"/>
      <c r="H988" s="4">
        <v>32.894</v>
      </c>
      <c r="I988" s="3">
        <v>-0.001853</v>
      </c>
      <c r="J988" s="4">
        <v>245.3</v>
      </c>
      <c r="K988" s="4">
        <f t="shared" si="61"/>
        <v>32.894</v>
      </c>
      <c r="L988" s="9">
        <f t="shared" si="62"/>
        <v>-39.92</v>
      </c>
      <c r="M988" s="1">
        <f t="shared" si="63"/>
        <v>60</v>
      </c>
    </row>
    <row r="989" s="1" customFormat="1" spans="1:13">
      <c r="A989" s="4">
        <v>32.961</v>
      </c>
      <c r="B989" s="3">
        <v>-0.002712</v>
      </c>
      <c r="C989" s="1">
        <v>32.997</v>
      </c>
      <c r="D989" s="11" t="s">
        <v>1790</v>
      </c>
      <c r="E989" s="5">
        <f t="shared" si="60"/>
        <v>-4.33</v>
      </c>
      <c r="F989" s="4"/>
      <c r="G989" s="4"/>
      <c r="H989" s="4">
        <v>32.927</v>
      </c>
      <c r="I989" s="3">
        <v>-0.002279</v>
      </c>
      <c r="J989" s="4">
        <v>245.3</v>
      </c>
      <c r="K989" s="4">
        <f t="shared" si="61"/>
        <v>32.927</v>
      </c>
      <c r="L989" s="9">
        <f t="shared" si="62"/>
        <v>-44.18</v>
      </c>
      <c r="M989" s="1">
        <f t="shared" si="63"/>
        <v>60</v>
      </c>
    </row>
    <row r="990" s="1" customFormat="1" spans="1:13">
      <c r="A990" s="4">
        <v>32.994</v>
      </c>
      <c r="B990" s="3">
        <v>-0.002938</v>
      </c>
      <c r="C990" s="1">
        <v>33.031</v>
      </c>
      <c r="D990" s="11" t="s">
        <v>2400</v>
      </c>
      <c r="E990" s="5">
        <f t="shared" si="60"/>
        <v>-2.26</v>
      </c>
      <c r="F990" s="4"/>
      <c r="G990" s="4"/>
      <c r="H990" s="4">
        <v>32.961</v>
      </c>
      <c r="I990" s="3">
        <v>-0.002712</v>
      </c>
      <c r="J990" s="4">
        <v>245.3</v>
      </c>
      <c r="K990" s="4">
        <f t="shared" si="61"/>
        <v>32.961</v>
      </c>
      <c r="L990" s="9">
        <f t="shared" si="62"/>
        <v>-48.51</v>
      </c>
      <c r="M990" s="1">
        <f t="shared" si="63"/>
        <v>60</v>
      </c>
    </row>
    <row r="991" s="1" customFormat="1" spans="1:13">
      <c r="A991" s="4">
        <v>33.028</v>
      </c>
      <c r="B991" s="3">
        <v>-0.003191</v>
      </c>
      <c r="C991" s="1">
        <v>33.064</v>
      </c>
      <c r="D991" s="11" t="s">
        <v>2401</v>
      </c>
      <c r="E991" s="5">
        <f t="shared" si="60"/>
        <v>-2.53</v>
      </c>
      <c r="F991" s="4"/>
      <c r="G991" s="4"/>
      <c r="H991" s="4">
        <v>32.994</v>
      </c>
      <c r="I991" s="3">
        <v>-0.002938</v>
      </c>
      <c r="J991" s="4">
        <v>245.2</v>
      </c>
      <c r="K991" s="4">
        <f t="shared" si="61"/>
        <v>32.994</v>
      </c>
      <c r="L991" s="9">
        <f t="shared" si="62"/>
        <v>-50.77</v>
      </c>
      <c r="M991" s="1">
        <f t="shared" si="63"/>
        <v>60</v>
      </c>
    </row>
    <row r="992" s="1" customFormat="1" spans="1:13">
      <c r="A992" s="4">
        <v>33.061</v>
      </c>
      <c r="B992" s="3">
        <v>-0.003353</v>
      </c>
      <c r="C992" s="1">
        <v>33.097</v>
      </c>
      <c r="D992" s="11" t="s">
        <v>2398</v>
      </c>
      <c r="E992" s="5">
        <f t="shared" si="60"/>
        <v>-1.62</v>
      </c>
      <c r="F992" s="4"/>
      <c r="G992" s="4"/>
      <c r="H992" s="4">
        <v>33.028</v>
      </c>
      <c r="I992" s="3">
        <v>-0.003191</v>
      </c>
      <c r="J992" s="4">
        <v>245.2</v>
      </c>
      <c r="K992" s="4">
        <f t="shared" si="61"/>
        <v>33.028</v>
      </c>
      <c r="L992" s="9">
        <f t="shared" si="62"/>
        <v>-53.3</v>
      </c>
      <c r="M992" s="1">
        <f t="shared" si="63"/>
        <v>60</v>
      </c>
    </row>
    <row r="993" s="1" customFormat="1" spans="1:13">
      <c r="A993" s="4">
        <v>33.094</v>
      </c>
      <c r="B993" s="3">
        <v>-0.003378</v>
      </c>
      <c r="C993" s="1">
        <v>33.131</v>
      </c>
      <c r="D993" s="11" t="s">
        <v>2402</v>
      </c>
      <c r="E993" s="5">
        <f t="shared" si="60"/>
        <v>-0.249999999999999</v>
      </c>
      <c r="F993" s="4"/>
      <c r="G993" s="4"/>
      <c r="H993" s="4">
        <v>33.061</v>
      </c>
      <c r="I993" s="3">
        <v>-0.003353</v>
      </c>
      <c r="J993" s="4">
        <v>245.2</v>
      </c>
      <c r="K993" s="4">
        <f t="shared" si="61"/>
        <v>33.061</v>
      </c>
      <c r="L993" s="9">
        <f t="shared" si="62"/>
        <v>-54.92</v>
      </c>
      <c r="M993" s="1">
        <f t="shared" si="63"/>
        <v>60</v>
      </c>
    </row>
    <row r="994" s="1" customFormat="1" spans="1:13">
      <c r="A994" s="4">
        <v>33.128</v>
      </c>
      <c r="B994" s="3">
        <v>-0.003346</v>
      </c>
      <c r="C994" s="1">
        <v>33.164</v>
      </c>
      <c r="D994" s="11" t="s">
        <v>1850</v>
      </c>
      <c r="E994" s="5">
        <f t="shared" si="60"/>
        <v>0.319999999999999</v>
      </c>
      <c r="F994" s="4"/>
      <c r="G994" s="4"/>
      <c r="H994" s="4">
        <v>33.094</v>
      </c>
      <c r="I994" s="3">
        <v>-0.003378</v>
      </c>
      <c r="J994" s="4">
        <v>245.3</v>
      </c>
      <c r="K994" s="4">
        <f t="shared" si="61"/>
        <v>33.094</v>
      </c>
      <c r="L994" s="9">
        <f t="shared" si="62"/>
        <v>-55.17</v>
      </c>
      <c r="M994" s="1">
        <f t="shared" si="63"/>
        <v>60</v>
      </c>
    </row>
    <row r="995" s="1" customFormat="1" spans="1:13">
      <c r="A995" s="4">
        <v>33.161</v>
      </c>
      <c r="B995" s="3">
        <v>-0.003286</v>
      </c>
      <c r="C995" s="1">
        <v>33.198</v>
      </c>
      <c r="D995" s="11" t="s">
        <v>2282</v>
      </c>
      <c r="E995" s="5">
        <f t="shared" si="60"/>
        <v>0.600000000000002</v>
      </c>
      <c r="F995" s="4"/>
      <c r="G995" s="4"/>
      <c r="H995" s="4">
        <v>33.128</v>
      </c>
      <c r="I995" s="3">
        <v>-0.003346</v>
      </c>
      <c r="J995" s="4">
        <v>245.3</v>
      </c>
      <c r="K995" s="4">
        <f t="shared" si="61"/>
        <v>33.128</v>
      </c>
      <c r="L995" s="9">
        <f t="shared" si="62"/>
        <v>-54.85</v>
      </c>
      <c r="M995" s="1">
        <f t="shared" si="63"/>
        <v>60</v>
      </c>
    </row>
    <row r="996" s="1" customFormat="1" spans="1:13">
      <c r="A996" s="4">
        <v>33.195</v>
      </c>
      <c r="B996" s="3">
        <v>-0.0032</v>
      </c>
      <c r="C996" s="1">
        <v>33.231</v>
      </c>
      <c r="D996" s="11" t="s">
        <v>2403</v>
      </c>
      <c r="E996" s="5">
        <f t="shared" si="60"/>
        <v>0.859999999999997</v>
      </c>
      <c r="F996" s="4"/>
      <c r="G996" s="4"/>
      <c r="H996" s="4">
        <v>33.161</v>
      </c>
      <c r="I996" s="3">
        <v>-0.003286</v>
      </c>
      <c r="J996" s="4">
        <v>245.3</v>
      </c>
      <c r="K996" s="4">
        <f t="shared" si="61"/>
        <v>33.161</v>
      </c>
      <c r="L996" s="9">
        <f t="shared" si="62"/>
        <v>-54.25</v>
      </c>
      <c r="M996" s="1">
        <f t="shared" si="63"/>
        <v>60</v>
      </c>
    </row>
    <row r="997" s="1" customFormat="1" spans="1:13">
      <c r="A997" s="4">
        <v>33.228</v>
      </c>
      <c r="B997" s="3">
        <v>-0.003055</v>
      </c>
      <c r="C997" s="1">
        <v>33.265</v>
      </c>
      <c r="D997" s="11" t="s">
        <v>2404</v>
      </c>
      <c r="E997" s="5">
        <f t="shared" si="60"/>
        <v>1.45</v>
      </c>
      <c r="F997" s="4"/>
      <c r="G997" s="4"/>
      <c r="H997" s="4">
        <v>33.195</v>
      </c>
      <c r="I997" s="3">
        <v>-0.0032</v>
      </c>
      <c r="J997" s="4">
        <v>245.3</v>
      </c>
      <c r="K997" s="4">
        <f t="shared" si="61"/>
        <v>33.195</v>
      </c>
      <c r="L997" s="9">
        <f t="shared" si="62"/>
        <v>-53.39</v>
      </c>
      <c r="M997" s="1">
        <f t="shared" si="63"/>
        <v>60</v>
      </c>
    </row>
    <row r="998" s="1" customFormat="1" spans="1:13">
      <c r="A998" s="4">
        <v>33.262</v>
      </c>
      <c r="B998" s="3">
        <v>-0.002704</v>
      </c>
      <c r="C998" s="1">
        <v>33.298</v>
      </c>
      <c r="D998" s="11" t="s">
        <v>2405</v>
      </c>
      <c r="E998" s="5">
        <f t="shared" si="60"/>
        <v>3.51</v>
      </c>
      <c r="F998" s="4"/>
      <c r="G998" s="4"/>
      <c r="H998" s="4">
        <v>33.228</v>
      </c>
      <c r="I998" s="3">
        <v>-0.003055</v>
      </c>
      <c r="J998" s="4">
        <v>245.3</v>
      </c>
      <c r="K998" s="4">
        <f t="shared" si="61"/>
        <v>33.228</v>
      </c>
      <c r="L998" s="9">
        <f t="shared" si="62"/>
        <v>-51.94</v>
      </c>
      <c r="M998" s="1">
        <f t="shared" si="63"/>
        <v>60</v>
      </c>
    </row>
    <row r="999" s="1" customFormat="1" spans="1:13">
      <c r="A999" s="4">
        <v>33.295</v>
      </c>
      <c r="B999" s="3">
        <v>-0.002326</v>
      </c>
      <c r="C999" s="1">
        <v>33.331</v>
      </c>
      <c r="D999" s="11" t="s">
        <v>1964</v>
      </c>
      <c r="E999" s="5">
        <f t="shared" si="60"/>
        <v>3.78</v>
      </c>
      <c r="F999" s="4"/>
      <c r="G999" s="4"/>
      <c r="H999" s="4">
        <v>33.262</v>
      </c>
      <c r="I999" s="3">
        <v>-0.002704</v>
      </c>
      <c r="J999" s="4">
        <v>245.3</v>
      </c>
      <c r="K999" s="4">
        <f t="shared" si="61"/>
        <v>33.262</v>
      </c>
      <c r="L999" s="9">
        <f t="shared" si="62"/>
        <v>-48.43</v>
      </c>
      <c r="M999" s="1">
        <f t="shared" si="63"/>
        <v>60</v>
      </c>
    </row>
    <row r="1000" s="1" customFormat="1" spans="1:13">
      <c r="A1000" s="4">
        <v>33.328</v>
      </c>
      <c r="B1000" s="3">
        <v>-0.001898</v>
      </c>
      <c r="C1000" s="1">
        <v>33.365</v>
      </c>
      <c r="D1000" s="11" t="s">
        <v>2024</v>
      </c>
      <c r="E1000" s="5">
        <f t="shared" si="60"/>
        <v>4.28</v>
      </c>
      <c r="F1000" s="4"/>
      <c r="G1000" s="4"/>
      <c r="H1000" s="4">
        <v>33.295</v>
      </c>
      <c r="I1000" s="3">
        <v>-0.002326</v>
      </c>
      <c r="J1000" s="4">
        <v>245.2</v>
      </c>
      <c r="K1000" s="4">
        <f t="shared" si="61"/>
        <v>33.295</v>
      </c>
      <c r="L1000" s="9">
        <f t="shared" si="62"/>
        <v>-44.65</v>
      </c>
      <c r="M1000" s="1">
        <f t="shared" si="63"/>
        <v>60</v>
      </c>
    </row>
    <row r="1001" s="1" customFormat="1" spans="1:13">
      <c r="A1001" s="4">
        <v>33.362</v>
      </c>
      <c r="B1001" s="3">
        <v>-0.001416</v>
      </c>
      <c r="C1001" s="1">
        <v>33.398</v>
      </c>
      <c r="D1001" s="11" t="s">
        <v>2406</v>
      </c>
      <c r="E1001" s="5">
        <f t="shared" si="60"/>
        <v>4.82</v>
      </c>
      <c r="F1001" s="4"/>
      <c r="G1001" s="4"/>
      <c r="H1001" s="4">
        <v>33.328</v>
      </c>
      <c r="I1001" s="3">
        <v>-0.001898</v>
      </c>
      <c r="J1001" s="4">
        <v>245.3</v>
      </c>
      <c r="K1001" s="4">
        <f t="shared" si="61"/>
        <v>33.328</v>
      </c>
      <c r="L1001" s="9">
        <f t="shared" si="62"/>
        <v>-40.37</v>
      </c>
      <c r="M1001" s="1">
        <f t="shared" si="63"/>
        <v>60</v>
      </c>
    </row>
    <row r="1002" s="1" customFormat="1" spans="1:13">
      <c r="A1002" s="4">
        <v>33.395</v>
      </c>
      <c r="B1002" s="3">
        <v>-0.0009826</v>
      </c>
      <c r="C1002" s="1">
        <v>33.432</v>
      </c>
      <c r="D1002" s="11" t="s">
        <v>1980</v>
      </c>
      <c r="E1002" s="5">
        <f t="shared" si="60"/>
        <v>4.334</v>
      </c>
      <c r="F1002" s="4"/>
      <c r="G1002" s="4"/>
      <c r="H1002" s="4">
        <v>33.362</v>
      </c>
      <c r="I1002" s="3">
        <v>-0.001416</v>
      </c>
      <c r="J1002" s="4">
        <v>245.2</v>
      </c>
      <c r="K1002" s="4">
        <f t="shared" si="61"/>
        <v>33.362</v>
      </c>
      <c r="L1002" s="9">
        <f t="shared" si="62"/>
        <v>-35.55</v>
      </c>
      <c r="M1002" s="1">
        <f t="shared" si="63"/>
        <v>60</v>
      </c>
    </row>
    <row r="1003" s="1" customFormat="1" spans="1:13">
      <c r="A1003" s="4">
        <v>33.429</v>
      </c>
      <c r="B1003" s="3">
        <v>-0.0003567</v>
      </c>
      <c r="C1003" s="1">
        <v>33.465</v>
      </c>
      <c r="D1003" s="11" t="s">
        <v>1899</v>
      </c>
      <c r="E1003" s="5">
        <f t="shared" si="60"/>
        <v>6.259</v>
      </c>
      <c r="F1003" s="4"/>
      <c r="G1003" s="4"/>
      <c r="H1003" s="4">
        <v>33.395</v>
      </c>
      <c r="I1003" s="3">
        <v>-0.0009826</v>
      </c>
      <c r="J1003" s="4">
        <v>245.3</v>
      </c>
      <c r="K1003" s="4">
        <f t="shared" si="61"/>
        <v>33.395</v>
      </c>
      <c r="L1003" s="9">
        <f t="shared" si="62"/>
        <v>-31.216</v>
      </c>
      <c r="M1003" s="1">
        <f t="shared" si="63"/>
        <v>60</v>
      </c>
    </row>
    <row r="1004" s="1" customFormat="1" spans="1:13">
      <c r="A1004" s="4">
        <v>33.462</v>
      </c>
      <c r="B1004" s="10" t="s">
        <v>2238</v>
      </c>
      <c r="C1004" s="1">
        <v>33.499</v>
      </c>
      <c r="D1004" s="11" t="s">
        <v>2407</v>
      </c>
      <c r="E1004" s="5">
        <f t="shared" si="60"/>
        <v>6.262</v>
      </c>
      <c r="F1004" s="4"/>
      <c r="G1004" s="4"/>
      <c r="H1004" s="4">
        <v>33.429</v>
      </c>
      <c r="I1004" s="3">
        <v>-0.0003567</v>
      </c>
      <c r="J1004" s="4">
        <v>245.3</v>
      </c>
      <c r="K1004" s="4">
        <f t="shared" si="61"/>
        <v>33.429</v>
      </c>
      <c r="L1004" s="9">
        <f t="shared" si="62"/>
        <v>-24.957</v>
      </c>
      <c r="M1004" s="1">
        <f t="shared" si="63"/>
        <v>60</v>
      </c>
    </row>
    <row r="1005" s="1" customFormat="1" spans="1:13">
      <c r="A1005" s="4">
        <v>33.496</v>
      </c>
      <c r="B1005" s="10" t="s">
        <v>2408</v>
      </c>
      <c r="C1005" s="1">
        <v>33.532</v>
      </c>
      <c r="D1005" s="11" t="s">
        <v>2409</v>
      </c>
      <c r="E1005" s="5">
        <f t="shared" si="60"/>
        <v>6.468</v>
      </c>
      <c r="F1005" s="4"/>
      <c r="G1005" s="4"/>
      <c r="H1005" s="4">
        <v>33.462</v>
      </c>
      <c r="I1005" s="10" t="s">
        <v>2238</v>
      </c>
      <c r="J1005" s="4">
        <v>245.3</v>
      </c>
      <c r="K1005" s="4">
        <f t="shared" si="61"/>
        <v>33.462</v>
      </c>
      <c r="L1005" s="9">
        <f t="shared" si="62"/>
        <v>-18.695</v>
      </c>
      <c r="M1005" s="1">
        <f t="shared" si="63"/>
        <v>60</v>
      </c>
    </row>
    <row r="1006" s="1" customFormat="1" spans="1:13">
      <c r="A1006" s="4">
        <v>33.529</v>
      </c>
      <c r="B1006" s="10" t="s">
        <v>2410</v>
      </c>
      <c r="C1006" s="1">
        <v>33.565</v>
      </c>
      <c r="D1006" s="11" t="s">
        <v>2324</v>
      </c>
      <c r="E1006" s="5">
        <f t="shared" si="60"/>
        <v>6.777</v>
      </c>
      <c r="F1006" s="4"/>
      <c r="G1006" s="4"/>
      <c r="H1006" s="4">
        <v>33.496</v>
      </c>
      <c r="I1006" s="10" t="s">
        <v>2408</v>
      </c>
      <c r="J1006" s="4">
        <v>245.3</v>
      </c>
      <c r="K1006" s="4">
        <f t="shared" si="61"/>
        <v>33.496</v>
      </c>
      <c r="L1006" s="9">
        <f t="shared" si="62"/>
        <v>-12.227</v>
      </c>
      <c r="M1006" s="1">
        <f t="shared" si="63"/>
        <v>60</v>
      </c>
    </row>
    <row r="1007" s="1" customFormat="1" spans="1:13">
      <c r="A1007" s="4">
        <v>33.562</v>
      </c>
      <c r="B1007" s="10" t="s">
        <v>907</v>
      </c>
      <c r="C1007" s="1">
        <v>33.599</v>
      </c>
      <c r="D1007" s="11" t="s">
        <v>2411</v>
      </c>
      <c r="E1007" s="5">
        <f t="shared" si="60"/>
        <v>5.8</v>
      </c>
      <c r="F1007" s="4"/>
      <c r="G1007" s="4"/>
      <c r="H1007" s="4">
        <v>33.529</v>
      </c>
      <c r="I1007" s="10" t="s">
        <v>2410</v>
      </c>
      <c r="J1007" s="4">
        <v>245.2</v>
      </c>
      <c r="K1007" s="4">
        <f t="shared" si="61"/>
        <v>33.529</v>
      </c>
      <c r="L1007" s="9">
        <f t="shared" si="62"/>
        <v>-5.45</v>
      </c>
      <c r="M1007" s="1">
        <f t="shared" si="63"/>
        <v>60</v>
      </c>
    </row>
    <row r="1008" s="1" customFormat="1" spans="1:13">
      <c r="A1008" s="4">
        <v>33.596</v>
      </c>
      <c r="B1008" s="10" t="s">
        <v>54</v>
      </c>
      <c r="C1008" s="1">
        <v>33.632</v>
      </c>
      <c r="D1008" s="11" t="s">
        <v>2412</v>
      </c>
      <c r="E1008" s="5">
        <f t="shared" si="60"/>
        <v>6.06</v>
      </c>
      <c r="F1008" s="4"/>
      <c r="G1008" s="4"/>
      <c r="H1008" s="4">
        <v>33.562</v>
      </c>
      <c r="I1008" s="10" t="s">
        <v>907</v>
      </c>
      <c r="J1008" s="4">
        <v>138.3</v>
      </c>
      <c r="K1008" s="4">
        <f t="shared" si="61"/>
        <v>33.562</v>
      </c>
      <c r="L1008" s="9">
        <f t="shared" si="62"/>
        <v>0.350000000000003</v>
      </c>
      <c r="M1008" s="1">
        <f t="shared" si="63"/>
        <v>-50</v>
      </c>
    </row>
    <row r="1009" s="1" customFormat="1" spans="1:13">
      <c r="A1009" s="4">
        <v>33.629</v>
      </c>
      <c r="B1009" s="10" t="s">
        <v>2413</v>
      </c>
      <c r="C1009" s="1">
        <v>33.666</v>
      </c>
      <c r="D1009" s="11" t="s">
        <v>2414</v>
      </c>
      <c r="E1009" s="5">
        <f t="shared" si="60"/>
        <v>5.78</v>
      </c>
      <c r="F1009" s="4"/>
      <c r="G1009" s="4"/>
      <c r="H1009" s="4">
        <v>33.596</v>
      </c>
      <c r="I1009" s="10" t="s">
        <v>54</v>
      </c>
      <c r="J1009" s="4">
        <v>157.5</v>
      </c>
      <c r="K1009" s="4">
        <f t="shared" si="61"/>
        <v>33.596</v>
      </c>
      <c r="L1009" s="9">
        <f t="shared" si="62"/>
        <v>6.41</v>
      </c>
      <c r="M1009" s="1">
        <f t="shared" si="63"/>
        <v>-50</v>
      </c>
    </row>
    <row r="1010" s="1" customFormat="1" spans="1:13">
      <c r="A1010" s="4">
        <v>33.663</v>
      </c>
      <c r="B1010" s="10" t="s">
        <v>2415</v>
      </c>
      <c r="C1010" s="1">
        <v>33.699</v>
      </c>
      <c r="D1010" s="11" t="s">
        <v>2416</v>
      </c>
      <c r="E1010" s="5">
        <f t="shared" si="60"/>
        <v>5.59</v>
      </c>
      <c r="F1010" s="4"/>
      <c r="G1010" s="4"/>
      <c r="H1010" s="4">
        <v>33.629</v>
      </c>
      <c r="I1010" s="10" t="s">
        <v>2413</v>
      </c>
      <c r="J1010" s="4">
        <v>156.1</v>
      </c>
      <c r="K1010" s="4">
        <f t="shared" si="61"/>
        <v>33.629</v>
      </c>
      <c r="L1010" s="9">
        <f t="shared" si="62"/>
        <v>12.19</v>
      </c>
      <c r="M1010" s="1">
        <f t="shared" si="63"/>
        <v>-50</v>
      </c>
    </row>
    <row r="1011" s="1" customFormat="1" spans="1:13">
      <c r="A1011" s="4">
        <v>33.696</v>
      </c>
      <c r="B1011" s="10" t="s">
        <v>2417</v>
      </c>
      <c r="C1011" s="1">
        <v>33.733</v>
      </c>
      <c r="D1011" s="11" t="s">
        <v>1747</v>
      </c>
      <c r="E1011" s="5">
        <f t="shared" si="60"/>
        <v>5.23999999999999</v>
      </c>
      <c r="F1011" s="4"/>
      <c r="G1011" s="4"/>
      <c r="H1011" s="4">
        <v>33.663</v>
      </c>
      <c r="I1011" s="10" t="s">
        <v>2415</v>
      </c>
      <c r="J1011" s="4">
        <v>153.8</v>
      </c>
      <c r="K1011" s="4">
        <f t="shared" si="61"/>
        <v>33.663</v>
      </c>
      <c r="L1011" s="9">
        <f t="shared" si="62"/>
        <v>17.78</v>
      </c>
      <c r="M1011" s="1">
        <f t="shared" si="63"/>
        <v>-50</v>
      </c>
    </row>
    <row r="1012" s="1" customFormat="1" spans="1:13">
      <c r="A1012" s="4">
        <v>33.73</v>
      </c>
      <c r="B1012" s="10" t="s">
        <v>2418</v>
      </c>
      <c r="C1012" s="1">
        <v>33.766</v>
      </c>
      <c r="D1012" s="11" t="s">
        <v>1667</v>
      </c>
      <c r="E1012" s="5">
        <f t="shared" si="60"/>
        <v>5.52</v>
      </c>
      <c r="F1012" s="4"/>
      <c r="G1012" s="4"/>
      <c r="H1012" s="4">
        <v>33.696</v>
      </c>
      <c r="I1012" s="10" t="s">
        <v>2417</v>
      </c>
      <c r="J1012" s="4">
        <v>151.9</v>
      </c>
      <c r="K1012" s="4">
        <f t="shared" si="61"/>
        <v>33.696</v>
      </c>
      <c r="L1012" s="9">
        <f t="shared" si="62"/>
        <v>23.02</v>
      </c>
      <c r="M1012" s="1">
        <f t="shared" si="63"/>
        <v>-50</v>
      </c>
    </row>
    <row r="1013" s="1" customFormat="1" spans="1:13">
      <c r="A1013" s="4">
        <v>33.763</v>
      </c>
      <c r="B1013" s="10" t="s">
        <v>2419</v>
      </c>
      <c r="C1013" s="1">
        <v>33.8</v>
      </c>
      <c r="D1013" s="11" t="s">
        <v>2369</v>
      </c>
      <c r="E1013" s="5">
        <f t="shared" si="60"/>
        <v>3.16</v>
      </c>
      <c r="F1013" s="4"/>
      <c r="G1013" s="4"/>
      <c r="H1013" s="4">
        <v>33.73</v>
      </c>
      <c r="I1013" s="10" t="s">
        <v>2418</v>
      </c>
      <c r="J1013" s="4">
        <v>150.1</v>
      </c>
      <c r="K1013" s="4">
        <f t="shared" si="61"/>
        <v>33.73</v>
      </c>
      <c r="L1013" s="9">
        <f t="shared" si="62"/>
        <v>28.54</v>
      </c>
      <c r="M1013" s="1">
        <f t="shared" si="63"/>
        <v>-50</v>
      </c>
    </row>
    <row r="1014" s="1" customFormat="1" spans="1:13">
      <c r="A1014" s="4">
        <v>33.796</v>
      </c>
      <c r="B1014" s="10" t="s">
        <v>2420</v>
      </c>
      <c r="C1014" s="1">
        <v>33.833</v>
      </c>
      <c r="D1014" s="11" t="s">
        <v>1667</v>
      </c>
      <c r="E1014" s="5">
        <f t="shared" si="60"/>
        <v>4.26999999999999</v>
      </c>
      <c r="F1014" s="4"/>
      <c r="G1014" s="4"/>
      <c r="H1014" s="4">
        <v>33.763</v>
      </c>
      <c r="I1014" s="10" t="s">
        <v>2419</v>
      </c>
      <c r="J1014" s="4">
        <v>148.7</v>
      </c>
      <c r="K1014" s="4">
        <f t="shared" si="61"/>
        <v>33.763</v>
      </c>
      <c r="L1014" s="9">
        <f t="shared" si="62"/>
        <v>31.7</v>
      </c>
      <c r="M1014" s="1">
        <f t="shared" si="63"/>
        <v>-50</v>
      </c>
    </row>
    <row r="1015" s="1" customFormat="1" spans="1:13">
      <c r="A1015" s="4">
        <v>33.83</v>
      </c>
      <c r="B1015" s="10" t="s">
        <v>2421</v>
      </c>
      <c r="C1015" s="1">
        <v>33.866</v>
      </c>
      <c r="D1015" s="11" t="s">
        <v>2422</v>
      </c>
      <c r="E1015" s="5">
        <f t="shared" si="60"/>
        <v>2.52</v>
      </c>
      <c r="F1015" s="4"/>
      <c r="G1015" s="4"/>
      <c r="H1015" s="4">
        <v>33.796</v>
      </c>
      <c r="I1015" s="10" t="s">
        <v>2420</v>
      </c>
      <c r="J1015" s="4">
        <v>147.4</v>
      </c>
      <c r="K1015" s="4">
        <f t="shared" si="61"/>
        <v>33.796</v>
      </c>
      <c r="L1015" s="9">
        <f t="shared" si="62"/>
        <v>35.97</v>
      </c>
      <c r="M1015" s="1">
        <f t="shared" si="63"/>
        <v>-50</v>
      </c>
    </row>
    <row r="1016" s="1" customFormat="1" spans="1:13">
      <c r="A1016" s="4">
        <v>33.863</v>
      </c>
      <c r="B1016" s="10" t="s">
        <v>2423</v>
      </c>
      <c r="C1016" s="1">
        <v>33.9</v>
      </c>
      <c r="D1016" s="11" t="s">
        <v>2424</v>
      </c>
      <c r="E1016" s="5">
        <f t="shared" si="60"/>
        <v>1.51999999999999</v>
      </c>
      <c r="F1016" s="4"/>
      <c r="G1016" s="4"/>
      <c r="H1016" s="4">
        <v>33.83</v>
      </c>
      <c r="I1016" s="10" t="s">
        <v>2421</v>
      </c>
      <c r="J1016" s="4">
        <v>145.3</v>
      </c>
      <c r="K1016" s="4">
        <f t="shared" si="61"/>
        <v>33.83</v>
      </c>
      <c r="L1016" s="9">
        <f t="shared" si="62"/>
        <v>38.49</v>
      </c>
      <c r="M1016" s="1">
        <f t="shared" si="63"/>
        <v>-50</v>
      </c>
    </row>
    <row r="1017" s="1" customFormat="1" spans="1:13">
      <c r="A1017" s="4">
        <v>33.897</v>
      </c>
      <c r="B1017" s="10" t="s">
        <v>2425</v>
      </c>
      <c r="C1017" s="1">
        <v>33.933</v>
      </c>
      <c r="D1017" s="11" t="s">
        <v>2426</v>
      </c>
      <c r="E1017" s="5">
        <f t="shared" si="60"/>
        <v>0.060000000000008</v>
      </c>
      <c r="F1017" s="4"/>
      <c r="G1017" s="4"/>
      <c r="H1017" s="4">
        <v>33.863</v>
      </c>
      <c r="I1017" s="10" t="s">
        <v>2423</v>
      </c>
      <c r="J1017" s="4">
        <v>143</v>
      </c>
      <c r="K1017" s="4">
        <f t="shared" si="61"/>
        <v>33.863</v>
      </c>
      <c r="L1017" s="9">
        <f t="shared" si="62"/>
        <v>40.01</v>
      </c>
      <c r="M1017" s="1">
        <f t="shared" si="63"/>
        <v>-50</v>
      </c>
    </row>
    <row r="1018" s="1" customFormat="1" spans="1:13">
      <c r="A1018" s="4">
        <v>33.93</v>
      </c>
      <c r="B1018" s="10" t="s">
        <v>1989</v>
      </c>
      <c r="C1018" s="1">
        <v>33.967</v>
      </c>
      <c r="D1018" s="11" t="s">
        <v>2427</v>
      </c>
      <c r="E1018" s="5">
        <f t="shared" si="60"/>
        <v>-0.490000000000004</v>
      </c>
      <c r="F1018" s="4"/>
      <c r="G1018" s="4"/>
      <c r="H1018" s="4">
        <v>33.897</v>
      </c>
      <c r="I1018" s="10" t="s">
        <v>2425</v>
      </c>
      <c r="J1018" s="4">
        <v>141.5</v>
      </c>
      <c r="K1018" s="4">
        <f t="shared" si="61"/>
        <v>33.897</v>
      </c>
      <c r="L1018" s="9">
        <f t="shared" si="62"/>
        <v>40.07</v>
      </c>
      <c r="M1018" s="1">
        <f t="shared" si="63"/>
        <v>-50</v>
      </c>
    </row>
    <row r="1019" s="1" customFormat="1" spans="1:13">
      <c r="A1019" s="4">
        <v>33.964</v>
      </c>
      <c r="B1019" s="10" t="s">
        <v>2428</v>
      </c>
      <c r="C1019" s="1">
        <v>34</v>
      </c>
      <c r="D1019" s="11" t="s">
        <v>1741</v>
      </c>
      <c r="E1019" s="5">
        <f t="shared" si="60"/>
        <v>-0.629999999999997</v>
      </c>
      <c r="F1019" s="4"/>
      <c r="G1019" s="4"/>
      <c r="H1019" s="4">
        <v>33.93</v>
      </c>
      <c r="I1019" s="10" t="s">
        <v>1989</v>
      </c>
      <c r="J1019" s="4">
        <v>140.3</v>
      </c>
      <c r="K1019" s="4">
        <f t="shared" si="61"/>
        <v>33.93</v>
      </c>
      <c r="L1019" s="9">
        <f t="shared" si="62"/>
        <v>39.58</v>
      </c>
      <c r="M1019" s="1">
        <f t="shared" si="63"/>
        <v>-50</v>
      </c>
    </row>
    <row r="1020" s="1" customFormat="1" spans="1:13">
      <c r="A1020" s="4">
        <v>33.997</v>
      </c>
      <c r="B1020" s="10" t="s">
        <v>1882</v>
      </c>
      <c r="C1020" s="1">
        <v>34.034</v>
      </c>
      <c r="D1020" s="11" t="s">
        <v>1544</v>
      </c>
      <c r="E1020" s="5">
        <f t="shared" si="60"/>
        <v>-0.930000000000002</v>
      </c>
      <c r="F1020" s="4"/>
      <c r="G1020" s="4"/>
      <c r="H1020" s="4">
        <v>33.964</v>
      </c>
      <c r="I1020" s="10" t="s">
        <v>2428</v>
      </c>
      <c r="J1020" s="4">
        <v>138</v>
      </c>
      <c r="K1020" s="4">
        <f t="shared" si="61"/>
        <v>33.964</v>
      </c>
      <c r="L1020" s="9">
        <f t="shared" si="62"/>
        <v>38.95</v>
      </c>
      <c r="M1020" s="1">
        <f t="shared" si="63"/>
        <v>-50</v>
      </c>
    </row>
    <row r="1021" s="1" customFormat="1" spans="1:13">
      <c r="A1021" s="4">
        <v>34.03</v>
      </c>
      <c r="B1021" s="10" t="s">
        <v>2429</v>
      </c>
      <c r="C1021" s="1">
        <v>34.067</v>
      </c>
      <c r="D1021" s="11" t="s">
        <v>2430</v>
      </c>
      <c r="E1021" s="5">
        <f t="shared" si="60"/>
        <v>-2.55</v>
      </c>
      <c r="F1021" s="4"/>
      <c r="G1021" s="4"/>
      <c r="H1021" s="4">
        <v>33.997</v>
      </c>
      <c r="I1021" s="10" t="s">
        <v>1882</v>
      </c>
      <c r="J1021" s="4">
        <v>135.5</v>
      </c>
      <c r="K1021" s="4">
        <f t="shared" si="61"/>
        <v>33.997</v>
      </c>
      <c r="L1021" s="9">
        <f t="shared" si="62"/>
        <v>38.02</v>
      </c>
      <c r="M1021" s="1">
        <f t="shared" si="63"/>
        <v>-50</v>
      </c>
    </row>
    <row r="1022" s="1" customFormat="1" spans="1:13">
      <c r="A1022" s="4">
        <v>34.064</v>
      </c>
      <c r="B1022" s="10" t="s">
        <v>2431</v>
      </c>
      <c r="C1022" s="1">
        <v>34.1</v>
      </c>
      <c r="D1022" s="11" t="s">
        <v>1297</v>
      </c>
      <c r="E1022" s="5">
        <f t="shared" si="60"/>
        <v>-3.64</v>
      </c>
      <c r="F1022" s="4"/>
      <c r="G1022" s="4"/>
      <c r="H1022" s="4">
        <v>34.03</v>
      </c>
      <c r="I1022" s="10" t="s">
        <v>2429</v>
      </c>
      <c r="J1022" s="4">
        <v>133.3</v>
      </c>
      <c r="K1022" s="4">
        <f t="shared" si="61"/>
        <v>34.03</v>
      </c>
      <c r="L1022" s="9">
        <f t="shared" si="62"/>
        <v>35.47</v>
      </c>
      <c r="M1022" s="1">
        <f t="shared" si="63"/>
        <v>-50</v>
      </c>
    </row>
    <row r="1023" s="1" customFormat="1" spans="1:13">
      <c r="A1023" s="4">
        <v>34.097</v>
      </c>
      <c r="B1023" s="10" t="s">
        <v>2432</v>
      </c>
      <c r="C1023" s="1">
        <v>34.134</v>
      </c>
      <c r="D1023" s="11" t="s">
        <v>2085</v>
      </c>
      <c r="E1023" s="5">
        <f t="shared" si="60"/>
        <v>-3.31000000000001</v>
      </c>
      <c r="F1023" s="4"/>
      <c r="G1023" s="4"/>
      <c r="H1023" s="4">
        <v>34.064</v>
      </c>
      <c r="I1023" s="10" t="s">
        <v>2431</v>
      </c>
      <c r="J1023" s="4">
        <v>131.9</v>
      </c>
      <c r="K1023" s="4">
        <f t="shared" si="61"/>
        <v>34.064</v>
      </c>
      <c r="L1023" s="9">
        <f t="shared" si="62"/>
        <v>31.83</v>
      </c>
      <c r="M1023" s="1">
        <f t="shared" si="63"/>
        <v>-50</v>
      </c>
    </row>
    <row r="1024" s="1" customFormat="1" spans="1:13">
      <c r="A1024" s="4">
        <v>34.131</v>
      </c>
      <c r="B1024" s="10" t="s">
        <v>2433</v>
      </c>
      <c r="C1024" s="1">
        <v>34.167</v>
      </c>
      <c r="D1024" s="11" t="s">
        <v>2006</v>
      </c>
      <c r="E1024" s="5">
        <f t="shared" si="60"/>
        <v>-5.04999999999999</v>
      </c>
      <c r="F1024" s="4"/>
      <c r="G1024" s="4"/>
      <c r="H1024" s="4">
        <v>34.097</v>
      </c>
      <c r="I1024" s="10" t="s">
        <v>2432</v>
      </c>
      <c r="J1024" s="4">
        <v>129.5</v>
      </c>
      <c r="K1024" s="4">
        <f t="shared" si="61"/>
        <v>34.097</v>
      </c>
      <c r="L1024" s="9">
        <f t="shared" si="62"/>
        <v>28.52</v>
      </c>
      <c r="M1024" s="1">
        <f t="shared" si="63"/>
        <v>-50</v>
      </c>
    </row>
    <row r="1025" s="1" customFormat="1" spans="1:13">
      <c r="A1025" s="4">
        <v>34.164</v>
      </c>
      <c r="B1025" s="10" t="s">
        <v>2434</v>
      </c>
      <c r="C1025" s="1">
        <v>34.201</v>
      </c>
      <c r="D1025" s="11" t="s">
        <v>2435</v>
      </c>
      <c r="E1025" s="5">
        <f t="shared" si="60"/>
        <v>-5.43</v>
      </c>
      <c r="F1025" s="4"/>
      <c r="G1025" s="4"/>
      <c r="H1025" s="4">
        <v>34.131</v>
      </c>
      <c r="I1025" s="10" t="s">
        <v>2433</v>
      </c>
      <c r="J1025" s="4">
        <v>127.1</v>
      </c>
      <c r="K1025" s="4">
        <f t="shared" si="61"/>
        <v>34.131</v>
      </c>
      <c r="L1025" s="9">
        <f t="shared" si="62"/>
        <v>23.47</v>
      </c>
      <c r="M1025" s="1">
        <f t="shared" si="63"/>
        <v>-50</v>
      </c>
    </row>
    <row r="1026" s="1" customFormat="1" spans="1:13">
      <c r="A1026" s="4">
        <v>34.198</v>
      </c>
      <c r="B1026" s="10" t="s">
        <v>1714</v>
      </c>
      <c r="C1026" s="1">
        <v>34.234</v>
      </c>
      <c r="D1026" s="11" t="s">
        <v>1731</v>
      </c>
      <c r="E1026" s="5">
        <f t="shared" si="60"/>
        <v>-5.66000000000001</v>
      </c>
      <c r="F1026" s="4"/>
      <c r="G1026" s="4"/>
      <c r="H1026" s="4">
        <v>34.164</v>
      </c>
      <c r="I1026" s="10" t="s">
        <v>2434</v>
      </c>
      <c r="J1026" s="4">
        <v>125.7</v>
      </c>
      <c r="K1026" s="4">
        <f t="shared" si="61"/>
        <v>34.164</v>
      </c>
      <c r="L1026" s="9">
        <f t="shared" si="62"/>
        <v>18.04</v>
      </c>
      <c r="M1026" s="1">
        <f t="shared" si="63"/>
        <v>-50</v>
      </c>
    </row>
    <row r="1027" s="1" customFormat="1" spans="1:13">
      <c r="A1027" s="4">
        <v>34.231</v>
      </c>
      <c r="B1027" s="10" t="s">
        <v>1070</v>
      </c>
      <c r="C1027" s="1">
        <v>34.268</v>
      </c>
      <c r="D1027" s="11" t="s">
        <v>1862</v>
      </c>
      <c r="E1027" s="5">
        <f t="shared" si="60"/>
        <v>-5.62</v>
      </c>
      <c r="F1027" s="4"/>
      <c r="G1027" s="4"/>
      <c r="H1027" s="4">
        <v>34.198</v>
      </c>
      <c r="I1027" s="10" t="s">
        <v>1714</v>
      </c>
      <c r="J1027" s="4">
        <v>123.4</v>
      </c>
      <c r="K1027" s="4">
        <f t="shared" si="61"/>
        <v>34.198</v>
      </c>
      <c r="L1027" s="9">
        <f t="shared" si="62"/>
        <v>12.38</v>
      </c>
      <c r="M1027" s="1">
        <f t="shared" si="63"/>
        <v>-50</v>
      </c>
    </row>
    <row r="1028" s="1" customFormat="1" spans="1:13">
      <c r="A1028" s="4">
        <v>34.264</v>
      </c>
      <c r="B1028" s="10" t="s">
        <v>1233</v>
      </c>
      <c r="C1028" s="1">
        <v>34.301</v>
      </c>
      <c r="D1028" s="11" t="s">
        <v>2436</v>
      </c>
      <c r="E1028" s="5">
        <f t="shared" si="60"/>
        <v>-6.7</v>
      </c>
      <c r="F1028" s="4"/>
      <c r="G1028" s="4"/>
      <c r="H1028" s="4">
        <v>34.231</v>
      </c>
      <c r="I1028" s="10" t="s">
        <v>1070</v>
      </c>
      <c r="J1028" s="4">
        <v>121.2</v>
      </c>
      <c r="K1028" s="4">
        <f t="shared" si="61"/>
        <v>34.231</v>
      </c>
      <c r="L1028" s="9">
        <f t="shared" si="62"/>
        <v>6.76</v>
      </c>
      <c r="M1028" s="1">
        <f t="shared" si="63"/>
        <v>-50</v>
      </c>
    </row>
    <row r="1029" s="1" customFormat="1" spans="1:13">
      <c r="A1029" s="4">
        <v>34.298</v>
      </c>
      <c r="B1029" s="10" t="s">
        <v>2437</v>
      </c>
      <c r="C1029" s="1">
        <v>34.334</v>
      </c>
      <c r="D1029" s="11" t="s">
        <v>2438</v>
      </c>
      <c r="E1029" s="5">
        <f t="shared" ref="E1029:E1092" si="64">(B1029-B1028)*10000</f>
        <v>-6.06</v>
      </c>
      <c r="F1029" s="4"/>
      <c r="G1029" s="4"/>
      <c r="H1029" s="4">
        <v>34.264</v>
      </c>
      <c r="I1029" s="10" t="s">
        <v>1233</v>
      </c>
      <c r="J1029" s="4">
        <v>119.2</v>
      </c>
      <c r="K1029" s="4">
        <f t="shared" ref="K1029:K1092" si="65">H1029</f>
        <v>34.264</v>
      </c>
      <c r="L1029" s="9">
        <f t="shared" ref="L1029:L1092" si="66">(I1029-$I$4)*10000</f>
        <v>0.0600000000000036</v>
      </c>
      <c r="M1029" s="1">
        <f t="shared" ref="M1029:M1092" si="67">IF(J1029&lt;230,-50,60)</f>
        <v>-50</v>
      </c>
    </row>
    <row r="1030" s="1" customFormat="1" spans="1:13">
      <c r="A1030" s="4">
        <v>34.331</v>
      </c>
      <c r="B1030" s="10" t="s">
        <v>2439</v>
      </c>
      <c r="C1030" s="1">
        <v>34.368</v>
      </c>
      <c r="D1030" s="11" t="s">
        <v>2440</v>
      </c>
      <c r="E1030" s="5">
        <f t="shared" si="64"/>
        <v>-6.611</v>
      </c>
      <c r="F1030" s="4"/>
      <c r="G1030" s="4"/>
      <c r="H1030" s="4">
        <v>34.298</v>
      </c>
      <c r="I1030" s="10" t="s">
        <v>2437</v>
      </c>
      <c r="J1030" s="4">
        <v>243</v>
      </c>
      <c r="K1030" s="4">
        <f t="shared" si="65"/>
        <v>34.298</v>
      </c>
      <c r="L1030" s="9">
        <f t="shared" si="66"/>
        <v>-6</v>
      </c>
      <c r="M1030" s="1">
        <f t="shared" si="67"/>
        <v>60</v>
      </c>
    </row>
    <row r="1031" s="1" customFormat="1" spans="1:13">
      <c r="A1031" s="4">
        <v>34.365</v>
      </c>
      <c r="B1031" s="10" t="s">
        <v>2441</v>
      </c>
      <c r="C1031" s="1">
        <v>34.401</v>
      </c>
      <c r="D1031" s="11" t="s">
        <v>2442</v>
      </c>
      <c r="E1031" s="5">
        <f t="shared" si="64"/>
        <v>-6.401</v>
      </c>
      <c r="F1031" s="4"/>
      <c r="G1031" s="4"/>
      <c r="H1031" s="4">
        <v>34.331</v>
      </c>
      <c r="I1031" s="10" t="s">
        <v>2439</v>
      </c>
      <c r="J1031" s="4">
        <v>245.3</v>
      </c>
      <c r="K1031" s="4">
        <f t="shared" si="65"/>
        <v>34.331</v>
      </c>
      <c r="L1031" s="9">
        <f t="shared" si="66"/>
        <v>-12.611</v>
      </c>
      <c r="M1031" s="1">
        <f t="shared" si="67"/>
        <v>60</v>
      </c>
    </row>
    <row r="1032" s="1" customFormat="1" spans="1:13">
      <c r="A1032" s="4">
        <v>34.398</v>
      </c>
      <c r="B1032" s="3">
        <v>-0.0003307</v>
      </c>
      <c r="C1032" s="1">
        <v>34.435</v>
      </c>
      <c r="D1032" s="11" t="s">
        <v>2443</v>
      </c>
      <c r="E1032" s="5">
        <f t="shared" si="64"/>
        <v>-5.685</v>
      </c>
      <c r="F1032" s="4"/>
      <c r="G1032" s="4"/>
      <c r="H1032" s="4">
        <v>34.365</v>
      </c>
      <c r="I1032" s="10" t="s">
        <v>2441</v>
      </c>
      <c r="J1032" s="4">
        <v>245.3</v>
      </c>
      <c r="K1032" s="4">
        <f t="shared" si="65"/>
        <v>34.365</v>
      </c>
      <c r="L1032" s="9">
        <f t="shared" si="66"/>
        <v>-19.012</v>
      </c>
      <c r="M1032" s="1">
        <f t="shared" si="67"/>
        <v>60</v>
      </c>
    </row>
    <row r="1033" s="1" customFormat="1" spans="1:13">
      <c r="A1033" s="4">
        <v>34.432</v>
      </c>
      <c r="B1033" s="3">
        <v>-0.0009433</v>
      </c>
      <c r="C1033" s="1">
        <v>34.468</v>
      </c>
      <c r="D1033" s="11" t="s">
        <v>2343</v>
      </c>
      <c r="E1033" s="5">
        <f t="shared" si="64"/>
        <v>-6.126</v>
      </c>
      <c r="F1033" s="4"/>
      <c r="G1033" s="4"/>
      <c r="H1033" s="4">
        <v>34.398</v>
      </c>
      <c r="I1033" s="3">
        <v>-0.0003307</v>
      </c>
      <c r="J1033" s="4">
        <v>245.3</v>
      </c>
      <c r="K1033" s="4">
        <f t="shared" si="65"/>
        <v>34.398</v>
      </c>
      <c r="L1033" s="9">
        <f t="shared" si="66"/>
        <v>-24.697</v>
      </c>
      <c r="M1033" s="1">
        <f t="shared" si="67"/>
        <v>60</v>
      </c>
    </row>
    <row r="1034" s="1" customFormat="1" spans="1:13">
      <c r="A1034" s="4">
        <v>34.465</v>
      </c>
      <c r="B1034" s="3">
        <v>-0.00137</v>
      </c>
      <c r="C1034" s="1">
        <v>34.502</v>
      </c>
      <c r="D1034" s="11" t="s">
        <v>2444</v>
      </c>
      <c r="E1034" s="5">
        <f t="shared" si="64"/>
        <v>-4.267</v>
      </c>
      <c r="F1034" s="4"/>
      <c r="G1034" s="4"/>
      <c r="H1034" s="4">
        <v>34.432</v>
      </c>
      <c r="I1034" s="3">
        <v>-0.0009433</v>
      </c>
      <c r="J1034" s="4">
        <v>245.2</v>
      </c>
      <c r="K1034" s="4">
        <f t="shared" si="65"/>
        <v>34.432</v>
      </c>
      <c r="L1034" s="9">
        <f t="shared" si="66"/>
        <v>-30.823</v>
      </c>
      <c r="M1034" s="1">
        <f t="shared" si="67"/>
        <v>60</v>
      </c>
    </row>
    <row r="1035" s="1" customFormat="1" spans="1:13">
      <c r="A1035" s="4">
        <v>34.498</v>
      </c>
      <c r="B1035" s="3">
        <v>-0.001811</v>
      </c>
      <c r="C1035" s="1">
        <v>34.535</v>
      </c>
      <c r="D1035" s="11" t="s">
        <v>1706</v>
      </c>
      <c r="E1035" s="5">
        <f t="shared" si="64"/>
        <v>-4.41</v>
      </c>
      <c r="F1035" s="4"/>
      <c r="G1035" s="4"/>
      <c r="H1035" s="4">
        <v>34.465</v>
      </c>
      <c r="I1035" s="3">
        <v>-0.00137</v>
      </c>
      <c r="J1035" s="4">
        <v>245.2</v>
      </c>
      <c r="K1035" s="4">
        <f t="shared" si="65"/>
        <v>34.465</v>
      </c>
      <c r="L1035" s="9">
        <f t="shared" si="66"/>
        <v>-35.09</v>
      </c>
      <c r="M1035" s="1">
        <f t="shared" si="67"/>
        <v>60</v>
      </c>
    </row>
    <row r="1036" s="1" customFormat="1" spans="1:13">
      <c r="A1036" s="4">
        <v>34.532</v>
      </c>
      <c r="B1036" s="3">
        <v>-0.002226</v>
      </c>
      <c r="C1036" s="1">
        <v>34.568</v>
      </c>
      <c r="D1036" s="11" t="s">
        <v>2445</v>
      </c>
      <c r="E1036" s="5">
        <f t="shared" si="64"/>
        <v>-4.15</v>
      </c>
      <c r="F1036" s="4"/>
      <c r="G1036" s="4"/>
      <c r="H1036" s="4">
        <v>34.498</v>
      </c>
      <c r="I1036" s="3">
        <v>-0.001811</v>
      </c>
      <c r="J1036" s="4">
        <v>245.3</v>
      </c>
      <c r="K1036" s="4">
        <f t="shared" si="65"/>
        <v>34.498</v>
      </c>
      <c r="L1036" s="9">
        <f t="shared" si="66"/>
        <v>-39.5</v>
      </c>
      <c r="M1036" s="1">
        <f t="shared" si="67"/>
        <v>60</v>
      </c>
    </row>
    <row r="1037" s="1" customFormat="1" spans="1:13">
      <c r="A1037" s="4">
        <v>34.565</v>
      </c>
      <c r="B1037" s="3">
        <v>-0.002643</v>
      </c>
      <c r="C1037" s="1">
        <v>34.602</v>
      </c>
      <c r="D1037" s="11" t="s">
        <v>2446</v>
      </c>
      <c r="E1037" s="5">
        <f t="shared" si="64"/>
        <v>-4.17</v>
      </c>
      <c r="F1037" s="4"/>
      <c r="G1037" s="4"/>
      <c r="H1037" s="4">
        <v>34.532</v>
      </c>
      <c r="I1037" s="3">
        <v>-0.002226</v>
      </c>
      <c r="J1037" s="4">
        <v>245.3</v>
      </c>
      <c r="K1037" s="4">
        <f t="shared" si="65"/>
        <v>34.532</v>
      </c>
      <c r="L1037" s="9">
        <f t="shared" si="66"/>
        <v>-43.65</v>
      </c>
      <c r="M1037" s="1">
        <f t="shared" si="67"/>
        <v>60</v>
      </c>
    </row>
    <row r="1038" s="1" customFormat="1" spans="1:13">
      <c r="A1038" s="4">
        <v>34.599</v>
      </c>
      <c r="B1038" s="3">
        <v>-0.002849</v>
      </c>
      <c r="C1038" s="1">
        <v>34.635</v>
      </c>
      <c r="D1038" s="11" t="s">
        <v>2447</v>
      </c>
      <c r="E1038" s="5">
        <f t="shared" si="64"/>
        <v>-2.06</v>
      </c>
      <c r="F1038" s="4"/>
      <c r="G1038" s="4"/>
      <c r="H1038" s="4">
        <v>34.565</v>
      </c>
      <c r="I1038" s="3">
        <v>-0.002643</v>
      </c>
      <c r="J1038" s="4">
        <v>245.3</v>
      </c>
      <c r="K1038" s="4">
        <f t="shared" si="65"/>
        <v>34.565</v>
      </c>
      <c r="L1038" s="9">
        <f t="shared" si="66"/>
        <v>-47.82</v>
      </c>
      <c r="M1038" s="1">
        <f t="shared" si="67"/>
        <v>60</v>
      </c>
    </row>
    <row r="1039" s="1" customFormat="1" spans="1:13">
      <c r="A1039" s="4">
        <v>34.632</v>
      </c>
      <c r="B1039" s="3">
        <v>-0.003094</v>
      </c>
      <c r="C1039" s="1">
        <v>34.669</v>
      </c>
      <c r="D1039" s="11" t="s">
        <v>2448</v>
      </c>
      <c r="E1039" s="5">
        <f t="shared" si="64"/>
        <v>-2.45</v>
      </c>
      <c r="F1039" s="4"/>
      <c r="G1039" s="4"/>
      <c r="H1039" s="4">
        <v>34.599</v>
      </c>
      <c r="I1039" s="3">
        <v>-0.002849</v>
      </c>
      <c r="J1039" s="4">
        <v>245.3</v>
      </c>
      <c r="K1039" s="4">
        <f t="shared" si="65"/>
        <v>34.599</v>
      </c>
      <c r="L1039" s="9">
        <f t="shared" si="66"/>
        <v>-49.88</v>
      </c>
      <c r="M1039" s="1">
        <f t="shared" si="67"/>
        <v>60</v>
      </c>
    </row>
    <row r="1040" s="1" customFormat="1" spans="1:13">
      <c r="A1040" s="4">
        <v>34.666</v>
      </c>
      <c r="B1040" s="3">
        <v>-0.003152</v>
      </c>
      <c r="C1040" s="1">
        <v>34.702</v>
      </c>
      <c r="D1040" s="11" t="s">
        <v>2449</v>
      </c>
      <c r="E1040" s="5">
        <f t="shared" si="64"/>
        <v>-0.579999999999999</v>
      </c>
      <c r="F1040" s="4"/>
      <c r="G1040" s="4"/>
      <c r="H1040" s="4">
        <v>34.632</v>
      </c>
      <c r="I1040" s="3">
        <v>-0.003094</v>
      </c>
      <c r="J1040" s="4">
        <v>245.3</v>
      </c>
      <c r="K1040" s="4">
        <f t="shared" si="65"/>
        <v>34.632</v>
      </c>
      <c r="L1040" s="9">
        <f t="shared" si="66"/>
        <v>-52.33</v>
      </c>
      <c r="M1040" s="1">
        <f t="shared" si="67"/>
        <v>60</v>
      </c>
    </row>
    <row r="1041" s="1" customFormat="1" spans="1:13">
      <c r="A1041" s="4">
        <v>34.699</v>
      </c>
      <c r="B1041" s="3">
        <v>-0.003253</v>
      </c>
      <c r="C1041" s="1">
        <v>34.736</v>
      </c>
      <c r="D1041" s="11" t="s">
        <v>2450</v>
      </c>
      <c r="E1041" s="5">
        <f t="shared" si="64"/>
        <v>-1.01</v>
      </c>
      <c r="F1041" s="4"/>
      <c r="G1041" s="4"/>
      <c r="H1041" s="4">
        <v>34.666</v>
      </c>
      <c r="I1041" s="3">
        <v>-0.003152</v>
      </c>
      <c r="J1041" s="4">
        <v>245.2</v>
      </c>
      <c r="K1041" s="4">
        <f t="shared" si="65"/>
        <v>34.666</v>
      </c>
      <c r="L1041" s="9">
        <f t="shared" si="66"/>
        <v>-52.91</v>
      </c>
      <c r="M1041" s="1">
        <f t="shared" si="67"/>
        <v>60</v>
      </c>
    </row>
    <row r="1042" s="1" customFormat="1" spans="1:13">
      <c r="A1042" s="4">
        <v>34.732</v>
      </c>
      <c r="B1042" s="3">
        <v>-0.003247</v>
      </c>
      <c r="C1042" s="1">
        <v>34.769</v>
      </c>
      <c r="D1042" s="11" t="s">
        <v>2451</v>
      </c>
      <c r="E1042" s="5">
        <f t="shared" si="64"/>
        <v>0.0599999999999993</v>
      </c>
      <c r="F1042" s="4"/>
      <c r="G1042" s="4"/>
      <c r="H1042" s="4">
        <v>34.699</v>
      </c>
      <c r="I1042" s="3">
        <v>-0.003253</v>
      </c>
      <c r="J1042" s="4">
        <v>245.2</v>
      </c>
      <c r="K1042" s="4">
        <f t="shared" si="65"/>
        <v>34.699</v>
      </c>
      <c r="L1042" s="9">
        <f t="shared" si="66"/>
        <v>-53.92</v>
      </c>
      <c r="M1042" s="1">
        <f t="shared" si="67"/>
        <v>60</v>
      </c>
    </row>
    <row r="1043" s="1" customFormat="1" spans="1:13">
      <c r="A1043" s="4">
        <v>34.766</v>
      </c>
      <c r="B1043" s="3">
        <v>-0.003185</v>
      </c>
      <c r="C1043" s="1">
        <v>34.802</v>
      </c>
      <c r="D1043" s="11" t="s">
        <v>1702</v>
      </c>
      <c r="E1043" s="5">
        <f t="shared" si="64"/>
        <v>0.62</v>
      </c>
      <c r="F1043" s="4"/>
      <c r="G1043" s="4"/>
      <c r="H1043" s="4">
        <v>34.732</v>
      </c>
      <c r="I1043" s="3">
        <v>-0.003247</v>
      </c>
      <c r="J1043" s="4">
        <v>245.2</v>
      </c>
      <c r="K1043" s="4">
        <f t="shared" si="65"/>
        <v>34.732</v>
      </c>
      <c r="L1043" s="9">
        <f t="shared" si="66"/>
        <v>-53.86</v>
      </c>
      <c r="M1043" s="1">
        <f t="shared" si="67"/>
        <v>60</v>
      </c>
    </row>
    <row r="1044" s="1" customFormat="1" spans="1:13">
      <c r="A1044" s="4">
        <v>34.799</v>
      </c>
      <c r="B1044" s="3">
        <v>-0.003094</v>
      </c>
      <c r="C1044" s="1">
        <v>34.836</v>
      </c>
      <c r="D1044" s="11" t="s">
        <v>2452</v>
      </c>
      <c r="E1044" s="5">
        <f t="shared" si="64"/>
        <v>0.909999999999999</v>
      </c>
      <c r="F1044" s="4"/>
      <c r="G1044" s="4"/>
      <c r="H1044" s="4">
        <v>34.766</v>
      </c>
      <c r="I1044" s="3">
        <v>-0.003185</v>
      </c>
      <c r="J1044" s="4">
        <v>245.2</v>
      </c>
      <c r="K1044" s="4">
        <f t="shared" si="65"/>
        <v>34.766</v>
      </c>
      <c r="L1044" s="9">
        <f t="shared" si="66"/>
        <v>-53.24</v>
      </c>
      <c r="M1044" s="1">
        <f t="shared" si="67"/>
        <v>60</v>
      </c>
    </row>
    <row r="1045" s="1" customFormat="1" spans="1:13">
      <c r="A1045" s="4">
        <v>34.833</v>
      </c>
      <c r="B1045" s="3">
        <v>-0.002839</v>
      </c>
      <c r="C1045" s="1">
        <v>34.869</v>
      </c>
      <c r="D1045" s="11" t="s">
        <v>2453</v>
      </c>
      <c r="E1045" s="5">
        <f t="shared" si="64"/>
        <v>2.55</v>
      </c>
      <c r="F1045" s="4"/>
      <c r="G1045" s="4"/>
      <c r="H1045" s="4">
        <v>34.799</v>
      </c>
      <c r="I1045" s="3">
        <v>-0.003094</v>
      </c>
      <c r="J1045" s="4">
        <v>245.1</v>
      </c>
      <c r="K1045" s="4">
        <f t="shared" si="65"/>
        <v>34.799</v>
      </c>
      <c r="L1045" s="9">
        <f t="shared" si="66"/>
        <v>-52.33</v>
      </c>
      <c r="M1045" s="1">
        <f t="shared" si="67"/>
        <v>60</v>
      </c>
    </row>
    <row r="1046" s="1" customFormat="1" spans="1:13">
      <c r="A1046" s="4">
        <v>34.866</v>
      </c>
      <c r="B1046" s="3">
        <v>-0.002553</v>
      </c>
      <c r="C1046" s="1">
        <v>34.903</v>
      </c>
      <c r="D1046" s="11" t="s">
        <v>2454</v>
      </c>
      <c r="E1046" s="5">
        <f t="shared" si="64"/>
        <v>2.86</v>
      </c>
      <c r="F1046" s="4"/>
      <c r="G1046" s="4"/>
      <c r="H1046" s="4">
        <v>34.833</v>
      </c>
      <c r="I1046" s="3">
        <v>-0.002839</v>
      </c>
      <c r="J1046" s="4">
        <v>245.2</v>
      </c>
      <c r="K1046" s="4">
        <f t="shared" si="65"/>
        <v>34.833</v>
      </c>
      <c r="L1046" s="9">
        <f t="shared" si="66"/>
        <v>-49.78</v>
      </c>
      <c r="M1046" s="1">
        <f t="shared" si="67"/>
        <v>60</v>
      </c>
    </row>
    <row r="1047" s="1" customFormat="1" spans="1:13">
      <c r="A1047" s="4">
        <v>34.9</v>
      </c>
      <c r="B1047" s="3">
        <v>-0.002098</v>
      </c>
      <c r="C1047" s="1">
        <v>34.936</v>
      </c>
      <c r="D1047" s="11" t="s">
        <v>2455</v>
      </c>
      <c r="E1047" s="5">
        <f t="shared" si="64"/>
        <v>4.55</v>
      </c>
      <c r="F1047" s="4"/>
      <c r="G1047" s="4"/>
      <c r="H1047" s="4">
        <v>34.866</v>
      </c>
      <c r="I1047" s="3">
        <v>-0.002553</v>
      </c>
      <c r="J1047" s="4">
        <v>245.2</v>
      </c>
      <c r="K1047" s="4">
        <f t="shared" si="65"/>
        <v>34.866</v>
      </c>
      <c r="L1047" s="9">
        <f t="shared" si="66"/>
        <v>-46.92</v>
      </c>
      <c r="M1047" s="1">
        <f t="shared" si="67"/>
        <v>60</v>
      </c>
    </row>
    <row r="1048" s="1" customFormat="1" spans="1:13">
      <c r="A1048" s="4">
        <v>34.933</v>
      </c>
      <c r="B1048" s="3">
        <v>-0.001676</v>
      </c>
      <c r="C1048" s="1">
        <v>34.97</v>
      </c>
      <c r="D1048" s="11" t="s">
        <v>1918</v>
      </c>
      <c r="E1048" s="5">
        <f t="shared" si="64"/>
        <v>4.22</v>
      </c>
      <c r="F1048" s="4"/>
      <c r="G1048" s="4"/>
      <c r="H1048" s="4">
        <v>34.9</v>
      </c>
      <c r="I1048" s="3">
        <v>-0.002098</v>
      </c>
      <c r="J1048" s="4">
        <v>245.2</v>
      </c>
      <c r="K1048" s="4">
        <f t="shared" si="65"/>
        <v>34.9</v>
      </c>
      <c r="L1048" s="9">
        <f t="shared" si="66"/>
        <v>-42.37</v>
      </c>
      <c r="M1048" s="1">
        <f t="shared" si="67"/>
        <v>60</v>
      </c>
    </row>
    <row r="1049" s="1" customFormat="1" spans="1:13">
      <c r="A1049" s="4">
        <v>34.966</v>
      </c>
      <c r="B1049" s="3">
        <v>-0.001278</v>
      </c>
      <c r="C1049" s="1">
        <v>35.003</v>
      </c>
      <c r="D1049" s="11" t="s">
        <v>1692</v>
      </c>
      <c r="E1049" s="5">
        <f t="shared" si="64"/>
        <v>3.98</v>
      </c>
      <c r="F1049" s="4"/>
      <c r="G1049" s="4"/>
      <c r="H1049" s="4">
        <v>34.933</v>
      </c>
      <c r="I1049" s="3">
        <v>-0.001676</v>
      </c>
      <c r="J1049" s="4">
        <v>245.3</v>
      </c>
      <c r="K1049" s="4">
        <f t="shared" si="65"/>
        <v>34.933</v>
      </c>
      <c r="L1049" s="9">
        <f t="shared" si="66"/>
        <v>-38.15</v>
      </c>
      <c r="M1049" s="1">
        <f t="shared" si="67"/>
        <v>60</v>
      </c>
    </row>
    <row r="1050" s="1" customFormat="1" spans="1:13">
      <c r="A1050" s="4">
        <v>35</v>
      </c>
      <c r="B1050" s="3">
        <v>-0.0007379</v>
      </c>
      <c r="C1050" s="1">
        <v>35.036</v>
      </c>
      <c r="D1050" s="11" t="s">
        <v>2456</v>
      </c>
      <c r="E1050" s="5">
        <f t="shared" si="64"/>
        <v>5.401</v>
      </c>
      <c r="F1050" s="4"/>
      <c r="G1050" s="4"/>
      <c r="H1050" s="4">
        <v>34.966</v>
      </c>
      <c r="I1050" s="3">
        <v>-0.001278</v>
      </c>
      <c r="J1050" s="4">
        <v>245.3</v>
      </c>
      <c r="K1050" s="4">
        <f t="shared" si="65"/>
        <v>34.966</v>
      </c>
      <c r="L1050" s="9">
        <f t="shared" si="66"/>
        <v>-34.17</v>
      </c>
      <c r="M1050" s="1">
        <f t="shared" si="67"/>
        <v>60</v>
      </c>
    </row>
    <row r="1051" s="1" customFormat="1" spans="1:13">
      <c r="A1051" s="4">
        <v>35.033</v>
      </c>
      <c r="B1051" s="3">
        <v>-0.0001643</v>
      </c>
      <c r="C1051" s="1">
        <v>35.07</v>
      </c>
      <c r="D1051" s="11" t="s">
        <v>2457</v>
      </c>
      <c r="E1051" s="5">
        <f t="shared" si="64"/>
        <v>5.736</v>
      </c>
      <c r="F1051" s="4"/>
      <c r="G1051" s="4"/>
      <c r="H1051" s="4">
        <v>35</v>
      </c>
      <c r="I1051" s="3">
        <v>-0.0007379</v>
      </c>
      <c r="J1051" s="4">
        <v>245.3</v>
      </c>
      <c r="K1051" s="4">
        <f t="shared" si="65"/>
        <v>35</v>
      </c>
      <c r="L1051" s="9">
        <f t="shared" si="66"/>
        <v>-28.769</v>
      </c>
      <c r="M1051" s="1">
        <f t="shared" si="67"/>
        <v>60</v>
      </c>
    </row>
    <row r="1052" s="1" customFormat="1" spans="1:13">
      <c r="A1052" s="4">
        <v>35.067</v>
      </c>
      <c r="B1052" s="10" t="s">
        <v>2458</v>
      </c>
      <c r="C1052" s="1">
        <v>35.103</v>
      </c>
      <c r="D1052" s="11" t="s">
        <v>1327</v>
      </c>
      <c r="E1052" s="5">
        <f t="shared" si="64"/>
        <v>5.639</v>
      </c>
      <c r="F1052" s="4"/>
      <c r="G1052" s="4"/>
      <c r="H1052" s="4">
        <v>35.033</v>
      </c>
      <c r="I1052" s="3">
        <v>-0.0001643</v>
      </c>
      <c r="J1052" s="4">
        <v>245.3</v>
      </c>
      <c r="K1052" s="4">
        <f t="shared" si="65"/>
        <v>35.033</v>
      </c>
      <c r="L1052" s="9">
        <f t="shared" si="66"/>
        <v>-23.033</v>
      </c>
      <c r="M1052" s="1">
        <f t="shared" si="67"/>
        <v>60</v>
      </c>
    </row>
    <row r="1053" s="1" customFormat="1" spans="1:13">
      <c r="A1053" s="4">
        <v>35.1</v>
      </c>
      <c r="B1053" s="10" t="s">
        <v>2459</v>
      </c>
      <c r="C1053" s="1">
        <v>35.137</v>
      </c>
      <c r="D1053" s="11" t="s">
        <v>1269</v>
      </c>
      <c r="E1053" s="5">
        <f t="shared" si="64"/>
        <v>6.484</v>
      </c>
      <c r="F1053" s="4"/>
      <c r="G1053" s="4"/>
      <c r="H1053" s="4">
        <v>35.067</v>
      </c>
      <c r="I1053" s="10" t="s">
        <v>2458</v>
      </c>
      <c r="J1053" s="4">
        <v>237.3</v>
      </c>
      <c r="K1053" s="4">
        <f t="shared" si="65"/>
        <v>35.067</v>
      </c>
      <c r="L1053" s="9">
        <f t="shared" si="66"/>
        <v>-17.394</v>
      </c>
      <c r="M1053" s="1">
        <f t="shared" si="67"/>
        <v>60</v>
      </c>
    </row>
    <row r="1054" s="1" customFormat="1" spans="1:13">
      <c r="A1054" s="4">
        <v>35.134</v>
      </c>
      <c r="B1054" s="10" t="s">
        <v>2460</v>
      </c>
      <c r="C1054" s="1">
        <v>35.17</v>
      </c>
      <c r="D1054" s="11" t="s">
        <v>1321</v>
      </c>
      <c r="E1054" s="5">
        <f t="shared" si="64"/>
        <v>5.94</v>
      </c>
      <c r="F1054" s="4"/>
      <c r="G1054" s="4"/>
      <c r="H1054" s="4">
        <v>35.1</v>
      </c>
      <c r="I1054" s="10" t="s">
        <v>2459</v>
      </c>
      <c r="J1054" s="4">
        <v>141.8</v>
      </c>
      <c r="K1054" s="4">
        <f t="shared" si="65"/>
        <v>35.1</v>
      </c>
      <c r="L1054" s="9">
        <f t="shared" si="66"/>
        <v>-10.91</v>
      </c>
      <c r="M1054" s="1">
        <f t="shared" si="67"/>
        <v>-50</v>
      </c>
    </row>
    <row r="1055" s="1" customFormat="1" spans="1:13">
      <c r="A1055" s="4">
        <v>35.167</v>
      </c>
      <c r="B1055" s="10" t="s">
        <v>1861</v>
      </c>
      <c r="C1055" s="1">
        <v>35.204</v>
      </c>
      <c r="D1055" s="11" t="s">
        <v>2185</v>
      </c>
      <c r="E1055" s="5">
        <f t="shared" si="64"/>
        <v>5.16</v>
      </c>
      <c r="F1055" s="4"/>
      <c r="G1055" s="4"/>
      <c r="H1055" s="4">
        <v>35.134</v>
      </c>
      <c r="I1055" s="10" t="s">
        <v>2460</v>
      </c>
      <c r="J1055" s="4">
        <v>156.4</v>
      </c>
      <c r="K1055" s="4">
        <f t="shared" si="65"/>
        <v>35.134</v>
      </c>
      <c r="L1055" s="9">
        <f t="shared" si="66"/>
        <v>-4.97</v>
      </c>
      <c r="M1055" s="1">
        <f t="shared" si="67"/>
        <v>-50</v>
      </c>
    </row>
    <row r="1056" s="1" customFormat="1" spans="1:13">
      <c r="A1056" s="4">
        <v>35.2</v>
      </c>
      <c r="B1056" s="10" t="s">
        <v>1542</v>
      </c>
      <c r="C1056" s="1">
        <v>35.237</v>
      </c>
      <c r="D1056" s="11" t="s">
        <v>2324</v>
      </c>
      <c r="E1056" s="5">
        <f t="shared" si="64"/>
        <v>5.78</v>
      </c>
      <c r="F1056" s="4"/>
      <c r="G1056" s="4"/>
      <c r="H1056" s="4">
        <v>35.167</v>
      </c>
      <c r="I1056" s="10" t="s">
        <v>1861</v>
      </c>
      <c r="J1056" s="4">
        <v>154.4</v>
      </c>
      <c r="K1056" s="4">
        <f t="shared" si="65"/>
        <v>35.167</v>
      </c>
      <c r="L1056" s="9">
        <f t="shared" si="66"/>
        <v>0.190000000000004</v>
      </c>
      <c r="M1056" s="1">
        <f t="shared" si="67"/>
        <v>-50</v>
      </c>
    </row>
    <row r="1057" s="1" customFormat="1" spans="1:13">
      <c r="A1057" s="4">
        <v>35.234</v>
      </c>
      <c r="B1057" s="10" t="s">
        <v>2461</v>
      </c>
      <c r="C1057" s="1">
        <v>35.271</v>
      </c>
      <c r="D1057" s="11" t="s">
        <v>2462</v>
      </c>
      <c r="E1057" s="5">
        <f t="shared" si="64"/>
        <v>5.5</v>
      </c>
      <c r="F1057" s="4"/>
      <c r="G1057" s="4"/>
      <c r="H1057" s="4">
        <v>35.2</v>
      </c>
      <c r="I1057" s="10" t="s">
        <v>1542</v>
      </c>
      <c r="J1057" s="4">
        <v>152.4</v>
      </c>
      <c r="K1057" s="4">
        <f t="shared" si="65"/>
        <v>35.2</v>
      </c>
      <c r="L1057" s="9">
        <f t="shared" si="66"/>
        <v>5.97</v>
      </c>
      <c r="M1057" s="1">
        <f t="shared" si="67"/>
        <v>-50</v>
      </c>
    </row>
    <row r="1058" s="1" customFormat="1" spans="1:13">
      <c r="A1058" s="4">
        <v>35.267</v>
      </c>
      <c r="B1058" s="10" t="s">
        <v>2463</v>
      </c>
      <c r="C1058" s="1">
        <v>35.304</v>
      </c>
      <c r="D1058" s="11" t="s">
        <v>2464</v>
      </c>
      <c r="E1058" s="5">
        <f t="shared" si="64"/>
        <v>5.16</v>
      </c>
      <c r="F1058" s="4"/>
      <c r="G1058" s="4"/>
      <c r="H1058" s="4">
        <v>35.234</v>
      </c>
      <c r="I1058" s="10" t="s">
        <v>2461</v>
      </c>
      <c r="J1058" s="4">
        <v>151.5</v>
      </c>
      <c r="K1058" s="4">
        <f t="shared" si="65"/>
        <v>35.234</v>
      </c>
      <c r="L1058" s="9">
        <f t="shared" si="66"/>
        <v>11.47</v>
      </c>
      <c r="M1058" s="1">
        <f t="shared" si="67"/>
        <v>-50</v>
      </c>
    </row>
    <row r="1059" s="1" customFormat="1" spans="1:13">
      <c r="A1059" s="4">
        <v>35.301</v>
      </c>
      <c r="B1059" s="10" t="s">
        <v>2465</v>
      </c>
      <c r="C1059" s="1">
        <v>35.337</v>
      </c>
      <c r="D1059" s="11" t="s">
        <v>2466</v>
      </c>
      <c r="E1059" s="5">
        <f t="shared" si="64"/>
        <v>4.69</v>
      </c>
      <c r="F1059" s="4"/>
      <c r="G1059" s="4"/>
      <c r="H1059" s="4">
        <v>35.267</v>
      </c>
      <c r="I1059" s="10" t="s">
        <v>2463</v>
      </c>
      <c r="J1059" s="4">
        <v>149.4</v>
      </c>
      <c r="K1059" s="4">
        <f t="shared" si="65"/>
        <v>35.267</v>
      </c>
      <c r="L1059" s="9">
        <f t="shared" si="66"/>
        <v>16.63</v>
      </c>
      <c r="M1059" s="1">
        <f t="shared" si="67"/>
        <v>-50</v>
      </c>
    </row>
    <row r="1060" s="1" customFormat="1" spans="1:13">
      <c r="A1060" s="4">
        <v>35.334</v>
      </c>
      <c r="B1060" s="10" t="s">
        <v>2467</v>
      </c>
      <c r="C1060" s="1">
        <v>35.371</v>
      </c>
      <c r="D1060" s="11" t="s">
        <v>2468</v>
      </c>
      <c r="E1060" s="5">
        <f t="shared" si="64"/>
        <v>4.09000000000001</v>
      </c>
      <c r="F1060" s="4"/>
      <c r="G1060" s="4"/>
      <c r="H1060" s="4">
        <v>35.301</v>
      </c>
      <c r="I1060" s="10" t="s">
        <v>2465</v>
      </c>
      <c r="J1060" s="4">
        <v>146.9</v>
      </c>
      <c r="K1060" s="4">
        <f t="shared" si="65"/>
        <v>35.301</v>
      </c>
      <c r="L1060" s="9">
        <f t="shared" si="66"/>
        <v>21.32</v>
      </c>
      <c r="M1060" s="1">
        <f t="shared" si="67"/>
        <v>-50</v>
      </c>
    </row>
    <row r="1061" s="1" customFormat="1" spans="1:13">
      <c r="A1061" s="4">
        <v>35.368</v>
      </c>
      <c r="B1061" s="10" t="s">
        <v>2469</v>
      </c>
      <c r="C1061" s="1">
        <v>35.404</v>
      </c>
      <c r="D1061" s="11" t="s">
        <v>2424</v>
      </c>
      <c r="E1061" s="5">
        <f t="shared" si="64"/>
        <v>2.96</v>
      </c>
      <c r="F1061" s="4"/>
      <c r="G1061" s="4"/>
      <c r="H1061" s="4">
        <v>35.334</v>
      </c>
      <c r="I1061" s="10" t="s">
        <v>2467</v>
      </c>
      <c r="J1061" s="4">
        <v>145.3</v>
      </c>
      <c r="K1061" s="4">
        <f t="shared" si="65"/>
        <v>35.334</v>
      </c>
      <c r="L1061" s="9">
        <f t="shared" si="66"/>
        <v>25.41</v>
      </c>
      <c r="M1061" s="1">
        <f t="shared" si="67"/>
        <v>-50</v>
      </c>
    </row>
    <row r="1062" s="1" customFormat="1" spans="1:13">
      <c r="A1062" s="4">
        <v>35.401</v>
      </c>
      <c r="B1062" s="10" t="s">
        <v>2470</v>
      </c>
      <c r="C1062" s="1">
        <v>35.438</v>
      </c>
      <c r="D1062" s="11" t="s">
        <v>2471</v>
      </c>
      <c r="E1062" s="5">
        <f t="shared" si="64"/>
        <v>1.90999999999999</v>
      </c>
      <c r="F1062" s="4"/>
      <c r="G1062" s="4"/>
      <c r="H1062" s="4">
        <v>35.368</v>
      </c>
      <c r="I1062" s="10" t="s">
        <v>2469</v>
      </c>
      <c r="J1062" s="4">
        <v>143.8</v>
      </c>
      <c r="K1062" s="4">
        <f t="shared" si="65"/>
        <v>35.368</v>
      </c>
      <c r="L1062" s="9">
        <f t="shared" si="66"/>
        <v>28.37</v>
      </c>
      <c r="M1062" s="1">
        <f t="shared" si="67"/>
        <v>-50</v>
      </c>
    </row>
    <row r="1063" s="1" customFormat="1" spans="1:13">
      <c r="A1063" s="4">
        <v>35.434</v>
      </c>
      <c r="B1063" s="10" t="s">
        <v>2472</v>
      </c>
      <c r="C1063" s="1">
        <v>35.471</v>
      </c>
      <c r="D1063" s="11" t="s">
        <v>2473</v>
      </c>
      <c r="E1063" s="5">
        <f t="shared" si="64"/>
        <v>1.84</v>
      </c>
      <c r="F1063" s="4"/>
      <c r="G1063" s="4"/>
      <c r="H1063" s="4">
        <v>35.401</v>
      </c>
      <c r="I1063" s="10" t="s">
        <v>2470</v>
      </c>
      <c r="J1063" s="4">
        <v>141.7</v>
      </c>
      <c r="K1063" s="4">
        <f t="shared" si="65"/>
        <v>35.401</v>
      </c>
      <c r="L1063" s="9">
        <f t="shared" si="66"/>
        <v>30.28</v>
      </c>
      <c r="M1063" s="1">
        <f t="shared" si="67"/>
        <v>-50</v>
      </c>
    </row>
    <row r="1064" s="1" customFormat="1" spans="1:13">
      <c r="A1064" s="4">
        <v>35.468</v>
      </c>
      <c r="B1064" s="10" t="s">
        <v>248</v>
      </c>
      <c r="C1064" s="1">
        <v>35.505</v>
      </c>
      <c r="D1064" s="11" t="s">
        <v>1378</v>
      </c>
      <c r="E1064" s="5">
        <f t="shared" si="64"/>
        <v>1.68</v>
      </c>
      <c r="F1064" s="4"/>
      <c r="G1064" s="4"/>
      <c r="H1064" s="4">
        <v>35.434</v>
      </c>
      <c r="I1064" s="10" t="s">
        <v>2472</v>
      </c>
      <c r="J1064" s="4">
        <v>140.5</v>
      </c>
      <c r="K1064" s="4">
        <f t="shared" si="65"/>
        <v>35.434</v>
      </c>
      <c r="L1064" s="9">
        <f t="shared" si="66"/>
        <v>32.12</v>
      </c>
      <c r="M1064" s="1">
        <f t="shared" si="67"/>
        <v>-50</v>
      </c>
    </row>
    <row r="1065" s="1" customFormat="1" spans="1:13">
      <c r="A1065" s="4">
        <v>35.501</v>
      </c>
      <c r="B1065" s="10" t="s">
        <v>2474</v>
      </c>
      <c r="C1065" s="1">
        <v>35.538</v>
      </c>
      <c r="D1065" s="11" t="s">
        <v>2475</v>
      </c>
      <c r="E1065" s="5">
        <f t="shared" si="64"/>
        <v>-0.0399999999999966</v>
      </c>
      <c r="F1065" s="4"/>
      <c r="G1065" s="4"/>
      <c r="H1065" s="4">
        <v>35.468</v>
      </c>
      <c r="I1065" s="10" t="s">
        <v>248</v>
      </c>
      <c r="J1065" s="4">
        <v>138.2</v>
      </c>
      <c r="K1065" s="4">
        <f t="shared" si="65"/>
        <v>35.468</v>
      </c>
      <c r="L1065" s="9">
        <f t="shared" si="66"/>
        <v>33.8</v>
      </c>
      <c r="M1065" s="1">
        <f t="shared" si="67"/>
        <v>-50</v>
      </c>
    </row>
    <row r="1066" s="1" customFormat="1" spans="1:13">
      <c r="A1066" s="4">
        <v>35.535</v>
      </c>
      <c r="B1066" s="10" t="s">
        <v>2476</v>
      </c>
      <c r="C1066" s="1">
        <v>35.571</v>
      </c>
      <c r="D1066" s="11" t="s">
        <v>2477</v>
      </c>
      <c r="E1066" s="5">
        <f t="shared" si="64"/>
        <v>-0.489999999999996</v>
      </c>
      <c r="F1066" s="4"/>
      <c r="G1066" s="4"/>
      <c r="H1066" s="4">
        <v>35.501</v>
      </c>
      <c r="I1066" s="10" t="s">
        <v>2474</v>
      </c>
      <c r="J1066" s="4">
        <v>135.9</v>
      </c>
      <c r="K1066" s="4">
        <f t="shared" si="65"/>
        <v>35.501</v>
      </c>
      <c r="L1066" s="9">
        <f t="shared" si="66"/>
        <v>33.76</v>
      </c>
      <c r="M1066" s="1">
        <f t="shared" si="67"/>
        <v>-50</v>
      </c>
    </row>
    <row r="1067" s="1" customFormat="1" spans="1:13">
      <c r="A1067" s="4">
        <v>35.568</v>
      </c>
      <c r="B1067" s="10" t="s">
        <v>2478</v>
      </c>
      <c r="C1067" s="1">
        <v>35.605</v>
      </c>
      <c r="D1067" s="11" t="s">
        <v>2479</v>
      </c>
      <c r="E1067" s="5">
        <f t="shared" si="64"/>
        <v>-1</v>
      </c>
      <c r="F1067" s="4"/>
      <c r="G1067" s="4"/>
      <c r="H1067" s="4">
        <v>35.535</v>
      </c>
      <c r="I1067" s="10" t="s">
        <v>2476</v>
      </c>
      <c r="J1067" s="4">
        <v>135.3</v>
      </c>
      <c r="K1067" s="4">
        <f t="shared" si="65"/>
        <v>35.535</v>
      </c>
      <c r="L1067" s="9">
        <f t="shared" si="66"/>
        <v>33.27</v>
      </c>
      <c r="M1067" s="1">
        <f t="shared" si="67"/>
        <v>-50</v>
      </c>
    </row>
    <row r="1068" s="1" customFormat="1" spans="1:13">
      <c r="A1068" s="4">
        <v>35.602</v>
      </c>
      <c r="B1068" s="10" t="s">
        <v>2480</v>
      </c>
      <c r="C1068" s="1">
        <v>35.638</v>
      </c>
      <c r="D1068" s="11" t="s">
        <v>2481</v>
      </c>
      <c r="E1068" s="5">
        <f t="shared" si="64"/>
        <v>-1.51</v>
      </c>
      <c r="F1068" s="4"/>
      <c r="G1068" s="4"/>
      <c r="H1068" s="4">
        <v>35.568</v>
      </c>
      <c r="I1068" s="10" t="s">
        <v>2478</v>
      </c>
      <c r="J1068" s="4">
        <v>132.5</v>
      </c>
      <c r="K1068" s="4">
        <f t="shared" si="65"/>
        <v>35.568</v>
      </c>
      <c r="L1068" s="9">
        <f t="shared" si="66"/>
        <v>32.27</v>
      </c>
      <c r="M1068" s="1">
        <f t="shared" si="67"/>
        <v>-50</v>
      </c>
    </row>
    <row r="1069" s="1" customFormat="1" spans="1:13">
      <c r="A1069" s="4">
        <v>35.635</v>
      </c>
      <c r="B1069" s="10" t="s">
        <v>2482</v>
      </c>
      <c r="C1069" s="1">
        <v>35.672</v>
      </c>
      <c r="D1069" s="11" t="s">
        <v>2483</v>
      </c>
      <c r="E1069" s="5">
        <f t="shared" si="64"/>
        <v>-2.56</v>
      </c>
      <c r="F1069" s="4"/>
      <c r="G1069" s="4"/>
      <c r="H1069" s="4">
        <v>35.602</v>
      </c>
      <c r="I1069" s="10" t="s">
        <v>2480</v>
      </c>
      <c r="J1069" s="4">
        <v>132.3</v>
      </c>
      <c r="K1069" s="4">
        <f t="shared" si="65"/>
        <v>35.602</v>
      </c>
      <c r="L1069" s="9">
        <f t="shared" si="66"/>
        <v>30.76</v>
      </c>
      <c r="M1069" s="1">
        <f t="shared" si="67"/>
        <v>-50</v>
      </c>
    </row>
    <row r="1070" s="1" customFormat="1" spans="1:13">
      <c r="A1070" s="4">
        <v>35.668</v>
      </c>
      <c r="B1070" s="10" t="s">
        <v>2484</v>
      </c>
      <c r="C1070" s="1">
        <v>35.705</v>
      </c>
      <c r="D1070" s="11" t="s">
        <v>1299</v>
      </c>
      <c r="E1070" s="5">
        <f t="shared" si="64"/>
        <v>-3.73</v>
      </c>
      <c r="F1070" s="4"/>
      <c r="G1070" s="4"/>
      <c r="H1070" s="4">
        <v>35.635</v>
      </c>
      <c r="I1070" s="10" t="s">
        <v>2482</v>
      </c>
      <c r="J1070" s="4">
        <v>127.5</v>
      </c>
      <c r="K1070" s="4">
        <f t="shared" si="65"/>
        <v>35.635</v>
      </c>
      <c r="L1070" s="9">
        <f t="shared" si="66"/>
        <v>28.2</v>
      </c>
      <c r="M1070" s="1">
        <f t="shared" si="67"/>
        <v>-50</v>
      </c>
    </row>
    <row r="1071" s="1" customFormat="1" spans="1:13">
      <c r="A1071" s="4">
        <v>35.702</v>
      </c>
      <c r="B1071" s="10" t="s">
        <v>2485</v>
      </c>
      <c r="C1071" s="1">
        <v>35.739</v>
      </c>
      <c r="D1071" s="11" t="s">
        <v>2486</v>
      </c>
      <c r="E1071" s="5">
        <f t="shared" si="64"/>
        <v>-4.19</v>
      </c>
      <c r="F1071" s="4"/>
      <c r="G1071" s="4"/>
      <c r="H1071" s="4">
        <v>35.668</v>
      </c>
      <c r="I1071" s="10" t="s">
        <v>2484</v>
      </c>
      <c r="J1071" s="4">
        <v>126.4</v>
      </c>
      <c r="K1071" s="4">
        <f t="shared" si="65"/>
        <v>35.668</v>
      </c>
      <c r="L1071" s="9">
        <f t="shared" si="66"/>
        <v>24.47</v>
      </c>
      <c r="M1071" s="1">
        <f t="shared" si="67"/>
        <v>-50</v>
      </c>
    </row>
    <row r="1072" s="1" customFormat="1" spans="1:13">
      <c r="A1072" s="4">
        <v>35.735</v>
      </c>
      <c r="B1072" s="10" t="s">
        <v>2487</v>
      </c>
      <c r="C1072" s="1">
        <v>35.772</v>
      </c>
      <c r="D1072" s="11" t="s">
        <v>2488</v>
      </c>
      <c r="E1072" s="5">
        <f t="shared" si="64"/>
        <v>-4.86</v>
      </c>
      <c r="F1072" s="4"/>
      <c r="G1072" s="4"/>
      <c r="H1072" s="4">
        <v>35.702</v>
      </c>
      <c r="I1072" s="10" t="s">
        <v>2485</v>
      </c>
      <c r="J1072" s="4">
        <v>125.8</v>
      </c>
      <c r="K1072" s="4">
        <f t="shared" si="65"/>
        <v>35.702</v>
      </c>
      <c r="L1072" s="9">
        <f t="shared" si="66"/>
        <v>20.28</v>
      </c>
      <c r="M1072" s="1">
        <f t="shared" si="67"/>
        <v>-50</v>
      </c>
    </row>
    <row r="1073" s="1" customFormat="1" spans="1:13">
      <c r="A1073" s="4">
        <v>35.769</v>
      </c>
      <c r="B1073" s="10" t="s">
        <v>2489</v>
      </c>
      <c r="C1073" s="1">
        <v>35.805</v>
      </c>
      <c r="D1073" s="11" t="s">
        <v>1956</v>
      </c>
      <c r="E1073" s="5">
        <f t="shared" si="64"/>
        <v>-5.2</v>
      </c>
      <c r="F1073" s="4"/>
      <c r="G1073" s="4"/>
      <c r="H1073" s="4">
        <v>35.735</v>
      </c>
      <c r="I1073" s="10" t="s">
        <v>2487</v>
      </c>
      <c r="J1073" s="4">
        <v>121.6</v>
      </c>
      <c r="K1073" s="4">
        <f t="shared" si="65"/>
        <v>35.735</v>
      </c>
      <c r="L1073" s="9">
        <f t="shared" si="66"/>
        <v>15.42</v>
      </c>
      <c r="M1073" s="1">
        <f t="shared" si="67"/>
        <v>-50</v>
      </c>
    </row>
    <row r="1074" s="1" customFormat="1" spans="1:13">
      <c r="A1074" s="4">
        <v>35.802</v>
      </c>
      <c r="B1074" s="10" t="s">
        <v>68</v>
      </c>
      <c r="C1074" s="1">
        <v>35.839</v>
      </c>
      <c r="D1074" s="11" t="s">
        <v>1331</v>
      </c>
      <c r="E1074" s="5">
        <f t="shared" si="64"/>
        <v>-4.79</v>
      </c>
      <c r="F1074" s="4"/>
      <c r="G1074" s="4"/>
      <c r="H1074" s="4">
        <v>35.769</v>
      </c>
      <c r="I1074" s="10" t="s">
        <v>2489</v>
      </c>
      <c r="J1074" s="4">
        <v>119</v>
      </c>
      <c r="K1074" s="4">
        <f t="shared" si="65"/>
        <v>35.769</v>
      </c>
      <c r="L1074" s="9">
        <f t="shared" si="66"/>
        <v>10.22</v>
      </c>
      <c r="M1074" s="1">
        <f t="shared" si="67"/>
        <v>-50</v>
      </c>
    </row>
    <row r="1075" s="1" customFormat="1" spans="1:13">
      <c r="A1075" s="4">
        <v>35.836</v>
      </c>
      <c r="B1075" s="10" t="s">
        <v>2490</v>
      </c>
      <c r="C1075" s="1">
        <v>35.872</v>
      </c>
      <c r="D1075" s="11" t="s">
        <v>2491</v>
      </c>
      <c r="E1075" s="5">
        <f t="shared" si="64"/>
        <v>-5.67</v>
      </c>
      <c r="F1075" s="4"/>
      <c r="G1075" s="4"/>
      <c r="H1075" s="4">
        <v>35.802</v>
      </c>
      <c r="I1075" s="10" t="s">
        <v>68</v>
      </c>
      <c r="J1075" s="4">
        <v>118.5</v>
      </c>
      <c r="K1075" s="4">
        <f t="shared" si="65"/>
        <v>35.802</v>
      </c>
      <c r="L1075" s="9">
        <f t="shared" si="66"/>
        <v>5.43</v>
      </c>
      <c r="M1075" s="1">
        <f t="shared" si="67"/>
        <v>-50</v>
      </c>
    </row>
    <row r="1076" s="1" customFormat="1" spans="1:13">
      <c r="A1076" s="4">
        <v>35.869</v>
      </c>
      <c r="B1076" s="10" t="s">
        <v>2492</v>
      </c>
      <c r="C1076" s="1">
        <v>35.906</v>
      </c>
      <c r="D1076" s="11" t="s">
        <v>1774</v>
      </c>
      <c r="E1076" s="5">
        <f t="shared" si="64"/>
        <v>-5.51</v>
      </c>
      <c r="F1076" s="4"/>
      <c r="G1076" s="4"/>
      <c r="H1076" s="4">
        <v>35.836</v>
      </c>
      <c r="I1076" s="10" t="s">
        <v>2490</v>
      </c>
      <c r="J1076" s="4">
        <v>114.5</v>
      </c>
      <c r="K1076" s="4">
        <f t="shared" si="65"/>
        <v>35.836</v>
      </c>
      <c r="L1076" s="9">
        <f t="shared" si="66"/>
        <v>-0.239999999999997</v>
      </c>
      <c r="M1076" s="1">
        <f t="shared" si="67"/>
        <v>-50</v>
      </c>
    </row>
    <row r="1077" s="1" customFormat="1" spans="1:13">
      <c r="A1077" s="4">
        <v>35.902</v>
      </c>
      <c r="B1077" s="10" t="s">
        <v>2493</v>
      </c>
      <c r="C1077" s="1">
        <v>35.939</v>
      </c>
      <c r="D1077" s="11" t="s">
        <v>2494</v>
      </c>
      <c r="E1077" s="5">
        <f t="shared" si="64"/>
        <v>-5.891</v>
      </c>
      <c r="F1077" s="4"/>
      <c r="G1077" s="4"/>
      <c r="H1077" s="4">
        <v>35.869</v>
      </c>
      <c r="I1077" s="10" t="s">
        <v>2492</v>
      </c>
      <c r="J1077" s="4">
        <v>113</v>
      </c>
      <c r="K1077" s="4">
        <f t="shared" si="65"/>
        <v>35.869</v>
      </c>
      <c r="L1077" s="9">
        <f t="shared" si="66"/>
        <v>-5.75</v>
      </c>
      <c r="M1077" s="1">
        <f t="shared" si="67"/>
        <v>-50</v>
      </c>
    </row>
    <row r="1078" s="1" customFormat="1" spans="1:13">
      <c r="A1078" s="4">
        <v>35.936</v>
      </c>
      <c r="B1078" s="10" t="s">
        <v>972</v>
      </c>
      <c r="C1078" s="1">
        <v>35.973</v>
      </c>
      <c r="D1078" s="11" t="s">
        <v>1588</v>
      </c>
      <c r="E1078" s="5">
        <f t="shared" si="64"/>
        <v>-6.677</v>
      </c>
      <c r="F1078" s="4"/>
      <c r="G1078" s="4"/>
      <c r="H1078" s="4">
        <v>35.902</v>
      </c>
      <c r="I1078" s="10" t="s">
        <v>2493</v>
      </c>
      <c r="J1078" s="4">
        <v>110.4</v>
      </c>
      <c r="K1078" s="4">
        <f t="shared" si="65"/>
        <v>35.902</v>
      </c>
      <c r="L1078" s="9">
        <f t="shared" si="66"/>
        <v>-11.641</v>
      </c>
      <c r="M1078" s="1">
        <f t="shared" si="67"/>
        <v>-50</v>
      </c>
    </row>
    <row r="1079" s="1" customFormat="1" spans="1:13">
      <c r="A1079" s="4">
        <v>35.969</v>
      </c>
      <c r="B1079" s="3">
        <v>-0.0002528</v>
      </c>
      <c r="C1079" s="1">
        <v>36.006</v>
      </c>
      <c r="D1079" s="11" t="s">
        <v>2495</v>
      </c>
      <c r="E1079" s="5">
        <f t="shared" si="64"/>
        <v>-5.6</v>
      </c>
      <c r="F1079" s="4"/>
      <c r="G1079" s="4"/>
      <c r="H1079" s="4">
        <v>35.936</v>
      </c>
      <c r="I1079" s="10" t="s">
        <v>972</v>
      </c>
      <c r="J1079" s="4">
        <v>108.4</v>
      </c>
      <c r="K1079" s="4">
        <f t="shared" si="65"/>
        <v>35.936</v>
      </c>
      <c r="L1079" s="9">
        <f t="shared" si="66"/>
        <v>-18.318</v>
      </c>
      <c r="M1079" s="1">
        <f t="shared" si="67"/>
        <v>-50</v>
      </c>
    </row>
    <row r="1080" s="1" customFormat="1" spans="1:13">
      <c r="A1080" s="4">
        <v>36.003</v>
      </c>
      <c r="B1080" s="3">
        <v>-0.0008593</v>
      </c>
      <c r="C1080" s="1">
        <v>36.039</v>
      </c>
      <c r="D1080" s="11" t="s">
        <v>2496</v>
      </c>
      <c r="E1080" s="5">
        <f t="shared" si="64"/>
        <v>-6.065</v>
      </c>
      <c r="F1080" s="4"/>
      <c r="G1080" s="4"/>
      <c r="H1080" s="4">
        <v>35.969</v>
      </c>
      <c r="I1080" s="3">
        <v>-0.0002528</v>
      </c>
      <c r="J1080" s="4">
        <v>105.8</v>
      </c>
      <c r="K1080" s="4">
        <f t="shared" si="65"/>
        <v>35.969</v>
      </c>
      <c r="L1080" s="9">
        <f t="shared" si="66"/>
        <v>-23.918</v>
      </c>
      <c r="M1080" s="1">
        <f t="shared" si="67"/>
        <v>-50</v>
      </c>
    </row>
    <row r="1081" s="1" customFormat="1" spans="1:13">
      <c r="A1081" s="4">
        <v>36.036</v>
      </c>
      <c r="B1081" s="3">
        <v>-0.001393</v>
      </c>
      <c r="C1081" s="1">
        <v>36.073</v>
      </c>
      <c r="D1081" s="11" t="s">
        <v>2497</v>
      </c>
      <c r="E1081" s="5">
        <f t="shared" si="64"/>
        <v>-5.337</v>
      </c>
      <c r="F1081" s="4"/>
      <c r="G1081" s="4"/>
      <c r="H1081" s="4">
        <v>36.003</v>
      </c>
      <c r="I1081" s="3">
        <v>-0.0008593</v>
      </c>
      <c r="J1081" s="4">
        <v>103.7</v>
      </c>
      <c r="K1081" s="4">
        <f t="shared" si="65"/>
        <v>36.003</v>
      </c>
      <c r="L1081" s="9">
        <f t="shared" si="66"/>
        <v>-29.983</v>
      </c>
      <c r="M1081" s="1">
        <f t="shared" si="67"/>
        <v>-50</v>
      </c>
    </row>
    <row r="1082" s="1" customFormat="1" spans="1:13">
      <c r="A1082" s="4">
        <v>36.07</v>
      </c>
      <c r="B1082" s="3">
        <v>-0.001864</v>
      </c>
      <c r="C1082" s="1">
        <v>36.106</v>
      </c>
      <c r="D1082" s="11" t="s">
        <v>2498</v>
      </c>
      <c r="E1082" s="5">
        <f t="shared" si="64"/>
        <v>-4.71</v>
      </c>
      <c r="F1082" s="4"/>
      <c r="G1082" s="4"/>
      <c r="H1082" s="4">
        <v>36.036</v>
      </c>
      <c r="I1082" s="3">
        <v>-0.001393</v>
      </c>
      <c r="J1082" s="4">
        <v>100.7</v>
      </c>
      <c r="K1082" s="4">
        <f t="shared" si="65"/>
        <v>36.036</v>
      </c>
      <c r="L1082" s="9">
        <f t="shared" si="66"/>
        <v>-35.32</v>
      </c>
      <c r="M1082" s="1">
        <f t="shared" si="67"/>
        <v>-50</v>
      </c>
    </row>
    <row r="1083" s="1" customFormat="1" spans="1:13">
      <c r="A1083" s="4">
        <v>36.103</v>
      </c>
      <c r="B1083" s="3">
        <v>-0.002355</v>
      </c>
      <c r="C1083" s="1">
        <v>36.14</v>
      </c>
      <c r="D1083" s="11" t="s">
        <v>1497</v>
      </c>
      <c r="E1083" s="5">
        <f t="shared" si="64"/>
        <v>-4.91</v>
      </c>
      <c r="F1083" s="4"/>
      <c r="G1083" s="4"/>
      <c r="H1083" s="4">
        <v>36.07</v>
      </c>
      <c r="I1083" s="3">
        <v>-0.001864</v>
      </c>
      <c r="J1083" s="4">
        <v>97.8</v>
      </c>
      <c r="K1083" s="4">
        <f t="shared" si="65"/>
        <v>36.07</v>
      </c>
      <c r="L1083" s="9">
        <f t="shared" si="66"/>
        <v>-40.03</v>
      </c>
      <c r="M1083" s="1">
        <f t="shared" si="67"/>
        <v>-50</v>
      </c>
    </row>
    <row r="1084" s="1" customFormat="1" spans="1:13">
      <c r="A1084" s="4">
        <v>36.136</v>
      </c>
      <c r="B1084" s="3">
        <v>-0.002817</v>
      </c>
      <c r="C1084" s="1">
        <v>36.173</v>
      </c>
      <c r="D1084" s="11" t="s">
        <v>2499</v>
      </c>
      <c r="E1084" s="5">
        <f t="shared" si="64"/>
        <v>-4.62</v>
      </c>
      <c r="F1084" s="4"/>
      <c r="G1084" s="4"/>
      <c r="H1084" s="4">
        <v>36.103</v>
      </c>
      <c r="I1084" s="3">
        <v>-0.002355</v>
      </c>
      <c r="J1084" s="4">
        <v>95.2</v>
      </c>
      <c r="K1084" s="4">
        <f t="shared" si="65"/>
        <v>36.103</v>
      </c>
      <c r="L1084" s="9">
        <f t="shared" si="66"/>
        <v>-44.94</v>
      </c>
      <c r="M1084" s="1">
        <f t="shared" si="67"/>
        <v>-50</v>
      </c>
    </row>
    <row r="1085" s="1" customFormat="1" spans="1:13">
      <c r="A1085" s="4">
        <v>36.17</v>
      </c>
      <c r="B1085" s="3">
        <v>-0.003193</v>
      </c>
      <c r="C1085" s="1">
        <v>36.207</v>
      </c>
      <c r="D1085" s="11" t="s">
        <v>2500</v>
      </c>
      <c r="E1085" s="5">
        <f t="shared" si="64"/>
        <v>-3.76</v>
      </c>
      <c r="F1085" s="4"/>
      <c r="G1085" s="4"/>
      <c r="H1085" s="4">
        <v>36.136</v>
      </c>
      <c r="I1085" s="3">
        <v>-0.002817</v>
      </c>
      <c r="J1085" s="4">
        <v>92.3</v>
      </c>
      <c r="K1085" s="4">
        <f t="shared" si="65"/>
        <v>36.136</v>
      </c>
      <c r="L1085" s="9">
        <f t="shared" si="66"/>
        <v>-49.56</v>
      </c>
      <c r="M1085" s="1">
        <f t="shared" si="67"/>
        <v>-50</v>
      </c>
    </row>
    <row r="1086" s="1" customFormat="1" spans="1:13">
      <c r="A1086" s="4">
        <v>36.203</v>
      </c>
      <c r="B1086" s="3">
        <v>-0.003536</v>
      </c>
      <c r="C1086" s="1">
        <v>36.24</v>
      </c>
      <c r="D1086" s="11" t="s">
        <v>2501</v>
      </c>
      <c r="E1086" s="5">
        <f t="shared" si="64"/>
        <v>-3.43</v>
      </c>
      <c r="F1086" s="4"/>
      <c r="G1086" s="4"/>
      <c r="H1086" s="4">
        <v>36.17</v>
      </c>
      <c r="I1086" s="3">
        <v>-0.003193</v>
      </c>
      <c r="J1086" s="4">
        <v>89.8</v>
      </c>
      <c r="K1086" s="4">
        <f t="shared" si="65"/>
        <v>36.17</v>
      </c>
      <c r="L1086" s="9">
        <f t="shared" si="66"/>
        <v>-53.32</v>
      </c>
      <c r="M1086" s="1">
        <f t="shared" si="67"/>
        <v>-50</v>
      </c>
    </row>
    <row r="1087" s="1" customFormat="1" spans="1:13">
      <c r="A1087" s="4">
        <v>36.237</v>
      </c>
      <c r="B1087" s="3">
        <v>-0.003795</v>
      </c>
      <c r="C1087" s="1">
        <v>36.273</v>
      </c>
      <c r="D1087" s="11" t="s">
        <v>2502</v>
      </c>
      <c r="E1087" s="5">
        <f t="shared" si="64"/>
        <v>-2.59</v>
      </c>
      <c r="F1087" s="4"/>
      <c r="G1087" s="4"/>
      <c r="H1087" s="4">
        <v>36.203</v>
      </c>
      <c r="I1087" s="3">
        <v>-0.003536</v>
      </c>
      <c r="J1087" s="4">
        <v>86.8</v>
      </c>
      <c r="K1087" s="4">
        <f t="shared" si="65"/>
        <v>36.203</v>
      </c>
      <c r="L1087" s="9">
        <f t="shared" si="66"/>
        <v>-56.75</v>
      </c>
      <c r="M1087" s="1">
        <f t="shared" si="67"/>
        <v>-50</v>
      </c>
    </row>
    <row r="1088" s="1" customFormat="1" spans="1:13">
      <c r="A1088" s="4">
        <v>36.27</v>
      </c>
      <c r="B1088" s="3">
        <v>-0.003952</v>
      </c>
      <c r="C1088" s="1">
        <v>36.307</v>
      </c>
      <c r="D1088" s="11" t="s">
        <v>2503</v>
      </c>
      <c r="E1088" s="5">
        <f t="shared" si="64"/>
        <v>-1.57</v>
      </c>
      <c r="F1088" s="4"/>
      <c r="G1088" s="4"/>
      <c r="H1088" s="4">
        <v>36.237</v>
      </c>
      <c r="I1088" s="3">
        <v>-0.003795</v>
      </c>
      <c r="J1088" s="4">
        <v>83.4</v>
      </c>
      <c r="K1088" s="4">
        <f t="shared" si="65"/>
        <v>36.237</v>
      </c>
      <c r="L1088" s="9">
        <f t="shared" si="66"/>
        <v>-59.34</v>
      </c>
      <c r="M1088" s="1">
        <f t="shared" si="67"/>
        <v>-50</v>
      </c>
    </row>
    <row r="1089" s="1" customFormat="1" spans="1:13">
      <c r="A1089" s="4">
        <v>36.304</v>
      </c>
      <c r="B1089" s="3">
        <v>-0.004015</v>
      </c>
      <c r="C1089" s="1">
        <v>36.34</v>
      </c>
      <c r="D1089" s="11" t="s">
        <v>1788</v>
      </c>
      <c r="E1089" s="5">
        <f t="shared" si="64"/>
        <v>-0.630000000000006</v>
      </c>
      <c r="F1089" s="4"/>
      <c r="G1089" s="4"/>
      <c r="H1089" s="4">
        <v>36.27</v>
      </c>
      <c r="I1089" s="3">
        <v>-0.003952</v>
      </c>
      <c r="J1089" s="4">
        <v>80.5</v>
      </c>
      <c r="K1089" s="4">
        <f t="shared" si="65"/>
        <v>36.27</v>
      </c>
      <c r="L1089" s="9">
        <f t="shared" si="66"/>
        <v>-60.91</v>
      </c>
      <c r="M1089" s="1">
        <f t="shared" si="67"/>
        <v>-50</v>
      </c>
    </row>
    <row r="1090" s="1" customFormat="1" spans="1:13">
      <c r="A1090" s="4">
        <v>36.337</v>
      </c>
      <c r="B1090" s="3">
        <v>-0.004126</v>
      </c>
      <c r="C1090" s="1">
        <v>36.374</v>
      </c>
      <c r="D1090" s="11" t="s">
        <v>2345</v>
      </c>
      <c r="E1090" s="5">
        <f t="shared" si="64"/>
        <v>-1.11</v>
      </c>
      <c r="F1090" s="4"/>
      <c r="G1090" s="4"/>
      <c r="H1090" s="4">
        <v>36.304</v>
      </c>
      <c r="I1090" s="3">
        <v>-0.004015</v>
      </c>
      <c r="J1090" s="4">
        <v>79</v>
      </c>
      <c r="K1090" s="4">
        <f t="shared" si="65"/>
        <v>36.304</v>
      </c>
      <c r="L1090" s="9">
        <f t="shared" si="66"/>
        <v>-61.54</v>
      </c>
      <c r="M1090" s="1">
        <f t="shared" si="67"/>
        <v>-50</v>
      </c>
    </row>
    <row r="1091" s="1" customFormat="1" spans="1:13">
      <c r="A1091" s="4">
        <v>36.37</v>
      </c>
      <c r="B1091" s="3">
        <v>-0.004118</v>
      </c>
      <c r="C1091" s="1">
        <v>36.407</v>
      </c>
      <c r="D1091" s="11" t="s">
        <v>2504</v>
      </c>
      <c r="E1091" s="5">
        <f t="shared" si="64"/>
        <v>0.0800000000000019</v>
      </c>
      <c r="F1091" s="4"/>
      <c r="G1091" s="4"/>
      <c r="H1091" s="4">
        <v>36.337</v>
      </c>
      <c r="I1091" s="3">
        <v>-0.004126</v>
      </c>
      <c r="J1091" s="4">
        <v>76.1</v>
      </c>
      <c r="K1091" s="4">
        <f t="shared" si="65"/>
        <v>36.337</v>
      </c>
      <c r="L1091" s="9">
        <f t="shared" si="66"/>
        <v>-62.65</v>
      </c>
      <c r="M1091" s="1">
        <f t="shared" si="67"/>
        <v>-50</v>
      </c>
    </row>
    <row r="1092" s="1" customFormat="1" spans="1:13">
      <c r="A1092" s="4">
        <v>36.404</v>
      </c>
      <c r="B1092" s="3">
        <v>-0.004075</v>
      </c>
      <c r="C1092" s="1">
        <v>36.441</v>
      </c>
      <c r="D1092" s="11" t="s">
        <v>1564</v>
      </c>
      <c r="E1092" s="5">
        <f t="shared" si="64"/>
        <v>0.430000000000005</v>
      </c>
      <c r="F1092" s="4"/>
      <c r="G1092" s="4"/>
      <c r="H1092" s="4">
        <v>36.37</v>
      </c>
      <c r="I1092" s="3">
        <v>-0.004118</v>
      </c>
      <c r="J1092" s="4">
        <v>74.5</v>
      </c>
      <c r="K1092" s="4">
        <f t="shared" si="65"/>
        <v>36.37</v>
      </c>
      <c r="L1092" s="9">
        <f t="shared" si="66"/>
        <v>-62.57</v>
      </c>
      <c r="M1092" s="1">
        <f t="shared" si="67"/>
        <v>-50</v>
      </c>
    </row>
    <row r="1093" s="1" customFormat="1" spans="1:13">
      <c r="A1093" s="4">
        <v>36.437</v>
      </c>
      <c r="B1093" s="3">
        <v>-0.004012</v>
      </c>
      <c r="C1093" s="1">
        <v>36.474</v>
      </c>
      <c r="D1093" s="11" t="s">
        <v>1847</v>
      </c>
      <c r="E1093" s="5">
        <f t="shared" ref="E1093:E1156" si="68">(B1093-B1092)*10000</f>
        <v>0.629999999999997</v>
      </c>
      <c r="F1093" s="4"/>
      <c r="G1093" s="4"/>
      <c r="H1093" s="4">
        <v>36.404</v>
      </c>
      <c r="I1093" s="3">
        <v>-0.004075</v>
      </c>
      <c r="J1093" s="4">
        <v>72.5</v>
      </c>
      <c r="K1093" s="4">
        <f t="shared" ref="K1093:K1156" si="69">H1093</f>
        <v>36.404</v>
      </c>
      <c r="L1093" s="9">
        <f t="shared" ref="L1093:L1156" si="70">(I1093-$I$4)*10000</f>
        <v>-62.14</v>
      </c>
      <c r="M1093" s="1">
        <f t="shared" ref="M1093:M1156" si="71">IF(J1093&lt;230,-50,60)</f>
        <v>-50</v>
      </c>
    </row>
    <row r="1094" s="1" customFormat="1" spans="1:13">
      <c r="A1094" s="4">
        <v>36.471</v>
      </c>
      <c r="B1094" s="3">
        <v>-0.003799</v>
      </c>
      <c r="C1094" s="1">
        <v>36.507</v>
      </c>
      <c r="D1094" s="11" t="s">
        <v>2440</v>
      </c>
      <c r="E1094" s="5">
        <f t="shared" si="68"/>
        <v>2.13</v>
      </c>
      <c r="F1094" s="4"/>
      <c r="G1094" s="4"/>
      <c r="H1094" s="4">
        <v>36.437</v>
      </c>
      <c r="I1094" s="3">
        <v>-0.004012</v>
      </c>
      <c r="J1094" s="4">
        <v>72</v>
      </c>
      <c r="K1094" s="4">
        <f t="shared" si="69"/>
        <v>36.437</v>
      </c>
      <c r="L1094" s="9">
        <f t="shared" si="70"/>
        <v>-61.51</v>
      </c>
      <c r="M1094" s="1">
        <f t="shared" si="71"/>
        <v>-50</v>
      </c>
    </row>
    <row r="1095" s="1" customFormat="1" spans="1:13">
      <c r="A1095" s="4">
        <v>36.504</v>
      </c>
      <c r="B1095" s="3">
        <v>-0.00351</v>
      </c>
      <c r="C1095" s="1">
        <v>36.541</v>
      </c>
      <c r="D1095" s="11" t="s">
        <v>2505</v>
      </c>
      <c r="E1095" s="5">
        <f t="shared" si="68"/>
        <v>2.89</v>
      </c>
      <c r="F1095" s="4"/>
      <c r="G1095" s="4"/>
      <c r="H1095" s="4">
        <v>36.471</v>
      </c>
      <c r="I1095" s="3">
        <v>-0.003799</v>
      </c>
      <c r="J1095" s="4">
        <v>70</v>
      </c>
      <c r="K1095" s="4">
        <f t="shared" si="69"/>
        <v>36.471</v>
      </c>
      <c r="L1095" s="9">
        <f t="shared" si="70"/>
        <v>-59.38</v>
      </c>
      <c r="M1095" s="1">
        <f t="shared" si="71"/>
        <v>-50</v>
      </c>
    </row>
    <row r="1096" s="1" customFormat="1" spans="1:13">
      <c r="A1096" s="4">
        <v>36.538</v>
      </c>
      <c r="B1096" s="3">
        <v>-0.003157</v>
      </c>
      <c r="C1096" s="1">
        <v>36.574</v>
      </c>
      <c r="D1096" s="11" t="s">
        <v>2506</v>
      </c>
      <c r="E1096" s="5">
        <f t="shared" si="68"/>
        <v>3.53</v>
      </c>
      <c r="F1096" s="4"/>
      <c r="G1096" s="4"/>
      <c r="H1096" s="4">
        <v>36.504</v>
      </c>
      <c r="I1096" s="3">
        <v>-0.00351</v>
      </c>
      <c r="J1096" s="4">
        <v>69.3</v>
      </c>
      <c r="K1096" s="4">
        <f t="shared" si="69"/>
        <v>36.504</v>
      </c>
      <c r="L1096" s="9">
        <f t="shared" si="70"/>
        <v>-56.49</v>
      </c>
      <c r="M1096" s="1">
        <f t="shared" si="71"/>
        <v>-50</v>
      </c>
    </row>
    <row r="1097" s="1" customFormat="1" spans="1:13">
      <c r="A1097" s="4">
        <v>36.571</v>
      </c>
      <c r="B1097" s="3">
        <v>-0.002774</v>
      </c>
      <c r="C1097" s="1">
        <v>36.608</v>
      </c>
      <c r="D1097" s="11" t="s">
        <v>2335</v>
      </c>
      <c r="E1097" s="5">
        <f t="shared" si="68"/>
        <v>3.83</v>
      </c>
      <c r="F1097" s="4"/>
      <c r="G1097" s="4"/>
      <c r="H1097" s="4">
        <v>36.538</v>
      </c>
      <c r="I1097" s="3">
        <v>-0.003157</v>
      </c>
      <c r="J1097" s="4">
        <v>68.5</v>
      </c>
      <c r="K1097" s="4">
        <f t="shared" si="69"/>
        <v>36.538</v>
      </c>
      <c r="L1097" s="9">
        <f t="shared" si="70"/>
        <v>-52.96</v>
      </c>
      <c r="M1097" s="1">
        <f t="shared" si="71"/>
        <v>-50</v>
      </c>
    </row>
    <row r="1098" s="1" customFormat="1" spans="1:13">
      <c r="A1098" s="4">
        <v>36.604</v>
      </c>
      <c r="B1098" s="3">
        <v>-0.002248</v>
      </c>
      <c r="C1098" s="1">
        <v>36.641</v>
      </c>
      <c r="D1098" s="11" t="s">
        <v>1864</v>
      </c>
      <c r="E1098" s="5">
        <f t="shared" si="68"/>
        <v>5.26</v>
      </c>
      <c r="F1098" s="4"/>
      <c r="G1098" s="4"/>
      <c r="H1098" s="4">
        <v>36.571</v>
      </c>
      <c r="I1098" s="3">
        <v>-0.002774</v>
      </c>
      <c r="J1098" s="4">
        <v>67.5</v>
      </c>
      <c r="K1098" s="4">
        <f t="shared" si="69"/>
        <v>36.571</v>
      </c>
      <c r="L1098" s="9">
        <f t="shared" si="70"/>
        <v>-49.13</v>
      </c>
      <c r="M1098" s="1">
        <f t="shared" si="71"/>
        <v>-50</v>
      </c>
    </row>
    <row r="1099" s="1" customFormat="1" spans="1:13">
      <c r="A1099" s="4">
        <v>36.638</v>
      </c>
      <c r="B1099" s="3">
        <v>-0.001732</v>
      </c>
      <c r="C1099" s="1">
        <v>36.675</v>
      </c>
      <c r="D1099" s="11" t="s">
        <v>2507</v>
      </c>
      <c r="E1099" s="5">
        <f t="shared" si="68"/>
        <v>5.16</v>
      </c>
      <c r="F1099" s="4"/>
      <c r="G1099" s="4"/>
      <c r="H1099" s="4">
        <v>36.604</v>
      </c>
      <c r="I1099" s="3">
        <v>-0.002248</v>
      </c>
      <c r="J1099" s="4">
        <v>66.7</v>
      </c>
      <c r="K1099" s="4">
        <f t="shared" si="69"/>
        <v>36.604</v>
      </c>
      <c r="L1099" s="9">
        <f t="shared" si="70"/>
        <v>-43.87</v>
      </c>
      <c r="M1099" s="1">
        <f t="shared" si="71"/>
        <v>-50</v>
      </c>
    </row>
    <row r="1100" s="1" customFormat="1" spans="1:13">
      <c r="A1100" s="4">
        <v>36.671</v>
      </c>
      <c r="B1100" s="3">
        <v>-0.001248</v>
      </c>
      <c r="C1100" s="1">
        <v>36.708</v>
      </c>
      <c r="D1100" s="11" t="s">
        <v>2508</v>
      </c>
      <c r="E1100" s="5">
        <f t="shared" si="68"/>
        <v>4.84</v>
      </c>
      <c r="F1100" s="4"/>
      <c r="G1100" s="4"/>
      <c r="H1100" s="4">
        <v>36.638</v>
      </c>
      <c r="I1100" s="3">
        <v>-0.001732</v>
      </c>
      <c r="J1100" s="4">
        <v>65.5</v>
      </c>
      <c r="K1100" s="4">
        <f t="shared" si="69"/>
        <v>36.638</v>
      </c>
      <c r="L1100" s="9">
        <f t="shared" si="70"/>
        <v>-38.71</v>
      </c>
      <c r="M1100" s="1">
        <f t="shared" si="71"/>
        <v>-50</v>
      </c>
    </row>
    <row r="1101" s="1" customFormat="1" spans="1:13">
      <c r="A1101" s="4">
        <v>36.705</v>
      </c>
      <c r="B1101" s="3">
        <v>-0.0006593</v>
      </c>
      <c r="C1101" s="1">
        <v>36.742</v>
      </c>
      <c r="D1101" s="11" t="s">
        <v>2509</v>
      </c>
      <c r="E1101" s="5">
        <f t="shared" si="68"/>
        <v>5.887</v>
      </c>
      <c r="F1101" s="4"/>
      <c r="G1101" s="4"/>
      <c r="H1101" s="4">
        <v>36.671</v>
      </c>
      <c r="I1101" s="3">
        <v>-0.001248</v>
      </c>
      <c r="J1101" s="4">
        <v>64.5</v>
      </c>
      <c r="K1101" s="4">
        <f t="shared" si="69"/>
        <v>36.671</v>
      </c>
      <c r="L1101" s="9">
        <f t="shared" si="70"/>
        <v>-33.87</v>
      </c>
      <c r="M1101" s="1">
        <f t="shared" si="71"/>
        <v>-50</v>
      </c>
    </row>
    <row r="1102" s="1" customFormat="1" spans="1:13">
      <c r="A1102" s="4">
        <v>36.738</v>
      </c>
      <c r="B1102" s="3">
        <v>-3.666e-5</v>
      </c>
      <c r="C1102" s="1">
        <v>36.775</v>
      </c>
      <c r="D1102" s="11" t="s">
        <v>1370</v>
      </c>
      <c r="E1102" s="5">
        <f t="shared" si="68"/>
        <v>6.2264</v>
      </c>
      <c r="F1102" s="4"/>
      <c r="G1102" s="4"/>
      <c r="H1102" s="4">
        <v>36.705</v>
      </c>
      <c r="I1102" s="3">
        <v>-0.0006593</v>
      </c>
      <c r="J1102" s="4">
        <v>64.2</v>
      </c>
      <c r="K1102" s="4">
        <f t="shared" si="69"/>
        <v>36.705</v>
      </c>
      <c r="L1102" s="9">
        <f t="shared" si="70"/>
        <v>-27.983</v>
      </c>
      <c r="M1102" s="1">
        <f t="shared" si="71"/>
        <v>-50</v>
      </c>
    </row>
    <row r="1103" s="1" customFormat="1" spans="1:13">
      <c r="A1103" s="4">
        <v>36.772</v>
      </c>
      <c r="B1103" s="10" t="s">
        <v>2510</v>
      </c>
      <c r="C1103" s="1">
        <v>36.808</v>
      </c>
      <c r="D1103" s="11" t="s">
        <v>2511</v>
      </c>
      <c r="E1103" s="5">
        <f t="shared" si="68"/>
        <v>6.3246</v>
      </c>
      <c r="F1103" s="4"/>
      <c r="G1103" s="4"/>
      <c r="H1103" s="4">
        <v>36.738</v>
      </c>
      <c r="I1103" s="3">
        <v>-3.666e-5</v>
      </c>
      <c r="J1103" s="4">
        <v>63.7</v>
      </c>
      <c r="K1103" s="4">
        <f t="shared" si="69"/>
        <v>36.738</v>
      </c>
      <c r="L1103" s="9">
        <f t="shared" si="70"/>
        <v>-21.7566</v>
      </c>
      <c r="M1103" s="1">
        <f t="shared" si="71"/>
        <v>-50</v>
      </c>
    </row>
    <row r="1104" s="1" customFormat="1" spans="1:13">
      <c r="A1104" s="4">
        <v>36.805</v>
      </c>
      <c r="B1104" s="10" t="s">
        <v>2512</v>
      </c>
      <c r="C1104" s="1">
        <v>36.842</v>
      </c>
      <c r="D1104" s="11" t="s">
        <v>1259</v>
      </c>
      <c r="E1104" s="5">
        <f t="shared" si="68"/>
        <v>6.332</v>
      </c>
      <c r="F1104" s="4"/>
      <c r="G1104" s="4"/>
      <c r="H1104" s="4">
        <v>36.772</v>
      </c>
      <c r="I1104" s="10" t="s">
        <v>2510</v>
      </c>
      <c r="J1104" s="4">
        <v>63</v>
      </c>
      <c r="K1104" s="4">
        <f t="shared" si="69"/>
        <v>36.772</v>
      </c>
      <c r="L1104" s="9">
        <f t="shared" si="70"/>
        <v>-15.432</v>
      </c>
      <c r="M1104" s="1">
        <f t="shared" si="71"/>
        <v>-50</v>
      </c>
    </row>
    <row r="1105" s="1" customFormat="1" spans="1:13">
      <c r="A1105" s="4">
        <v>36.838</v>
      </c>
      <c r="B1105" s="10" t="s">
        <v>672</v>
      </c>
      <c r="C1105" s="1">
        <v>36.875</v>
      </c>
      <c r="D1105" s="11" t="s">
        <v>2513</v>
      </c>
      <c r="E1105" s="5">
        <f t="shared" si="68"/>
        <v>5.9</v>
      </c>
      <c r="F1105" s="4"/>
      <c r="G1105" s="4"/>
      <c r="H1105" s="4">
        <v>36.805</v>
      </c>
      <c r="I1105" s="10" t="s">
        <v>2512</v>
      </c>
      <c r="J1105" s="4">
        <v>63.1</v>
      </c>
      <c r="K1105" s="4">
        <f t="shared" si="69"/>
        <v>36.805</v>
      </c>
      <c r="L1105" s="9">
        <f t="shared" si="70"/>
        <v>-9.1</v>
      </c>
      <c r="M1105" s="1">
        <f t="shared" si="71"/>
        <v>-50</v>
      </c>
    </row>
    <row r="1106" s="1" customFormat="1" spans="1:13">
      <c r="A1106" s="4">
        <v>36.872</v>
      </c>
      <c r="B1106" s="10" t="s">
        <v>2514</v>
      </c>
      <c r="C1106" s="1">
        <v>36.909</v>
      </c>
      <c r="D1106" s="11" t="s">
        <v>2515</v>
      </c>
      <c r="E1106" s="5">
        <f t="shared" si="68"/>
        <v>5.44</v>
      </c>
      <c r="F1106" s="4"/>
      <c r="G1106" s="4"/>
      <c r="H1106" s="4">
        <v>36.838</v>
      </c>
      <c r="I1106" s="10" t="s">
        <v>672</v>
      </c>
      <c r="J1106" s="4">
        <v>62.8</v>
      </c>
      <c r="K1106" s="4">
        <f t="shared" si="69"/>
        <v>36.838</v>
      </c>
      <c r="L1106" s="9">
        <f t="shared" si="70"/>
        <v>-3.2</v>
      </c>
      <c r="M1106" s="1">
        <f t="shared" si="71"/>
        <v>-50</v>
      </c>
    </row>
    <row r="1107" s="1" customFormat="1" spans="1:13">
      <c r="A1107" s="4">
        <v>36.905</v>
      </c>
      <c r="B1107" s="10" t="s">
        <v>2516</v>
      </c>
      <c r="C1107" s="1">
        <v>36.942</v>
      </c>
      <c r="D1107" s="11" t="s">
        <v>2517</v>
      </c>
      <c r="E1107" s="5">
        <f t="shared" si="68"/>
        <v>5.35</v>
      </c>
      <c r="F1107" s="4"/>
      <c r="G1107" s="4"/>
      <c r="H1107" s="4">
        <v>36.872</v>
      </c>
      <c r="I1107" s="10" t="s">
        <v>2514</v>
      </c>
      <c r="J1107" s="4">
        <v>63</v>
      </c>
      <c r="K1107" s="4">
        <f t="shared" si="69"/>
        <v>36.872</v>
      </c>
      <c r="L1107" s="9">
        <f t="shared" si="70"/>
        <v>2.24</v>
      </c>
      <c r="M1107" s="1">
        <f t="shared" si="71"/>
        <v>-50</v>
      </c>
    </row>
    <row r="1108" s="1" customFormat="1" spans="1:13">
      <c r="A1108" s="4">
        <v>36.939</v>
      </c>
      <c r="B1108" s="10" t="s">
        <v>2518</v>
      </c>
      <c r="C1108" s="1">
        <v>36.976</v>
      </c>
      <c r="D1108" s="11" t="s">
        <v>1451</v>
      </c>
      <c r="E1108" s="5">
        <f t="shared" si="68"/>
        <v>5.94</v>
      </c>
      <c r="F1108" s="4"/>
      <c r="G1108" s="4"/>
      <c r="H1108" s="4">
        <v>36.905</v>
      </c>
      <c r="I1108" s="10" t="s">
        <v>2516</v>
      </c>
      <c r="J1108" s="4">
        <v>62.7</v>
      </c>
      <c r="K1108" s="4">
        <f t="shared" si="69"/>
        <v>36.905</v>
      </c>
      <c r="L1108" s="9">
        <f t="shared" si="70"/>
        <v>7.59</v>
      </c>
      <c r="M1108" s="1">
        <f t="shared" si="71"/>
        <v>-50</v>
      </c>
    </row>
    <row r="1109" s="1" customFormat="1" spans="1:13">
      <c r="A1109" s="4">
        <v>36.972</v>
      </c>
      <c r="B1109" s="10" t="s">
        <v>159</v>
      </c>
      <c r="C1109" s="1">
        <v>37.009</v>
      </c>
      <c r="D1109" s="11" t="s">
        <v>2519</v>
      </c>
      <c r="E1109" s="5">
        <f t="shared" si="68"/>
        <v>4.98</v>
      </c>
      <c r="F1109" s="4"/>
      <c r="G1109" s="4"/>
      <c r="H1109" s="4">
        <v>36.939</v>
      </c>
      <c r="I1109" s="10" t="s">
        <v>2518</v>
      </c>
      <c r="J1109" s="4">
        <v>62.8</v>
      </c>
      <c r="K1109" s="4">
        <f t="shared" si="69"/>
        <v>36.939</v>
      </c>
      <c r="L1109" s="9">
        <f t="shared" si="70"/>
        <v>13.53</v>
      </c>
      <c r="M1109" s="1">
        <f t="shared" si="71"/>
        <v>-50</v>
      </c>
    </row>
    <row r="1110" s="1" customFormat="1" spans="1:13">
      <c r="A1110" s="4">
        <v>37.006</v>
      </c>
      <c r="B1110" s="10" t="s">
        <v>2520</v>
      </c>
      <c r="C1110" s="1">
        <v>37.042</v>
      </c>
      <c r="D1110" s="11" t="s">
        <v>2521</v>
      </c>
      <c r="E1110" s="5">
        <f t="shared" si="68"/>
        <v>3.74</v>
      </c>
      <c r="F1110" s="4"/>
      <c r="G1110" s="4"/>
      <c r="H1110" s="4">
        <v>36.972</v>
      </c>
      <c r="I1110" s="10" t="s">
        <v>159</v>
      </c>
      <c r="J1110" s="4">
        <v>62.6</v>
      </c>
      <c r="K1110" s="4">
        <f t="shared" si="69"/>
        <v>36.972</v>
      </c>
      <c r="L1110" s="9">
        <f t="shared" si="70"/>
        <v>18.51</v>
      </c>
      <c r="M1110" s="1">
        <f t="shared" si="71"/>
        <v>-50</v>
      </c>
    </row>
    <row r="1111" s="1" customFormat="1" spans="1:13">
      <c r="A1111" s="4">
        <v>37.039</v>
      </c>
      <c r="B1111" s="10" t="s">
        <v>1871</v>
      </c>
      <c r="C1111" s="1">
        <v>37.076</v>
      </c>
      <c r="D1111" s="11" t="s">
        <v>1378</v>
      </c>
      <c r="E1111" s="5">
        <f t="shared" si="68"/>
        <v>4.11</v>
      </c>
      <c r="F1111" s="4"/>
      <c r="G1111" s="4"/>
      <c r="H1111" s="4">
        <v>37.006</v>
      </c>
      <c r="I1111" s="10" t="s">
        <v>2520</v>
      </c>
      <c r="J1111" s="4">
        <v>62.5</v>
      </c>
      <c r="K1111" s="4">
        <f t="shared" si="69"/>
        <v>37.006</v>
      </c>
      <c r="L1111" s="9">
        <f t="shared" si="70"/>
        <v>22.25</v>
      </c>
      <c r="M1111" s="1">
        <f t="shared" si="71"/>
        <v>-50</v>
      </c>
    </row>
    <row r="1112" s="1" customFormat="1" spans="1:13">
      <c r="A1112" s="4">
        <v>37.072</v>
      </c>
      <c r="B1112" s="10" t="s">
        <v>98</v>
      </c>
      <c r="C1112" s="1">
        <v>37.109</v>
      </c>
      <c r="D1112" s="11" t="s">
        <v>1452</v>
      </c>
      <c r="E1112" s="5">
        <f t="shared" si="68"/>
        <v>2.11</v>
      </c>
      <c r="F1112" s="4"/>
      <c r="G1112" s="4"/>
      <c r="H1112" s="4">
        <v>37.039</v>
      </c>
      <c r="I1112" s="10" t="s">
        <v>1871</v>
      </c>
      <c r="J1112" s="4">
        <v>62.6</v>
      </c>
      <c r="K1112" s="4">
        <f t="shared" si="69"/>
        <v>37.039</v>
      </c>
      <c r="L1112" s="9">
        <f t="shared" si="70"/>
        <v>26.36</v>
      </c>
      <c r="M1112" s="1">
        <f t="shared" si="71"/>
        <v>-50</v>
      </c>
    </row>
    <row r="1113" s="1" customFormat="1" spans="1:13">
      <c r="A1113" s="4">
        <v>37.106</v>
      </c>
      <c r="B1113" s="10" t="s">
        <v>2522</v>
      </c>
      <c r="C1113" s="1">
        <v>37.143</v>
      </c>
      <c r="D1113" s="11" t="s">
        <v>2523</v>
      </c>
      <c r="E1113" s="5">
        <f t="shared" si="68"/>
        <v>2.35</v>
      </c>
      <c r="F1113" s="4"/>
      <c r="G1113" s="4"/>
      <c r="H1113" s="4">
        <v>37.072</v>
      </c>
      <c r="I1113" s="10" t="s">
        <v>98</v>
      </c>
      <c r="J1113" s="4">
        <v>62.5</v>
      </c>
      <c r="K1113" s="4">
        <f t="shared" si="69"/>
        <v>37.072</v>
      </c>
      <c r="L1113" s="9">
        <f t="shared" si="70"/>
        <v>28.47</v>
      </c>
      <c r="M1113" s="1">
        <f t="shared" si="71"/>
        <v>-50</v>
      </c>
    </row>
    <row r="1114" s="1" customFormat="1" spans="1:13">
      <c r="A1114" s="4">
        <v>37.139</v>
      </c>
      <c r="B1114" s="10" t="s">
        <v>2524</v>
      </c>
      <c r="C1114" s="1">
        <v>37.176</v>
      </c>
      <c r="D1114" s="11" t="s">
        <v>1596</v>
      </c>
      <c r="E1114" s="5">
        <f t="shared" si="68"/>
        <v>1.33</v>
      </c>
      <c r="F1114" s="4"/>
      <c r="G1114" s="4"/>
      <c r="H1114" s="4">
        <v>37.106</v>
      </c>
      <c r="I1114" s="10" t="s">
        <v>2522</v>
      </c>
      <c r="J1114" s="4">
        <v>62.6</v>
      </c>
      <c r="K1114" s="4">
        <f t="shared" si="69"/>
        <v>37.106</v>
      </c>
      <c r="L1114" s="9">
        <f t="shared" si="70"/>
        <v>30.82</v>
      </c>
      <c r="M1114" s="1">
        <f t="shared" si="71"/>
        <v>-50</v>
      </c>
    </row>
    <row r="1115" s="1" customFormat="1" spans="1:13">
      <c r="A1115" s="4">
        <v>37.173</v>
      </c>
      <c r="B1115" s="10" t="s">
        <v>2525</v>
      </c>
      <c r="C1115" s="1">
        <v>37.21</v>
      </c>
      <c r="D1115" s="11" t="s">
        <v>2526</v>
      </c>
      <c r="E1115" s="5">
        <f t="shared" si="68"/>
        <v>1.05999999999999</v>
      </c>
      <c r="F1115" s="4"/>
      <c r="G1115" s="4"/>
      <c r="H1115" s="4">
        <v>37.139</v>
      </c>
      <c r="I1115" s="10" t="s">
        <v>2524</v>
      </c>
      <c r="J1115" s="4">
        <v>62.6</v>
      </c>
      <c r="K1115" s="4">
        <f t="shared" si="69"/>
        <v>37.139</v>
      </c>
      <c r="L1115" s="9">
        <f t="shared" si="70"/>
        <v>32.15</v>
      </c>
      <c r="M1115" s="1">
        <f t="shared" si="71"/>
        <v>-50</v>
      </c>
    </row>
    <row r="1116" s="1" customFormat="1" spans="1:13">
      <c r="A1116" s="4">
        <v>37.206</v>
      </c>
      <c r="B1116" s="10" t="s">
        <v>2527</v>
      </c>
      <c r="C1116" s="1">
        <v>37.243</v>
      </c>
      <c r="D1116" s="11" t="s">
        <v>2479</v>
      </c>
      <c r="E1116" s="5">
        <f t="shared" si="68"/>
        <v>-0.279999999999994</v>
      </c>
      <c r="F1116" s="4"/>
      <c r="G1116" s="4"/>
      <c r="H1116" s="4">
        <v>37.173</v>
      </c>
      <c r="I1116" s="10" t="s">
        <v>2525</v>
      </c>
      <c r="J1116" s="4">
        <v>62.5</v>
      </c>
      <c r="K1116" s="4">
        <f t="shared" si="69"/>
        <v>37.173</v>
      </c>
      <c r="L1116" s="9">
        <f t="shared" si="70"/>
        <v>33.21</v>
      </c>
      <c r="M1116" s="1">
        <f t="shared" si="71"/>
        <v>-50</v>
      </c>
    </row>
    <row r="1117" s="1" customFormat="1" spans="1:13">
      <c r="A1117" s="4">
        <v>37.24</v>
      </c>
      <c r="B1117" s="10" t="s">
        <v>2528</v>
      </c>
      <c r="C1117" s="1">
        <v>37.276</v>
      </c>
      <c r="D1117" s="11" t="s">
        <v>2529</v>
      </c>
      <c r="E1117" s="5">
        <f t="shared" si="68"/>
        <v>-0.300000000000005</v>
      </c>
      <c r="F1117" s="4"/>
      <c r="G1117" s="4"/>
      <c r="H1117" s="4">
        <v>37.206</v>
      </c>
      <c r="I1117" s="10" t="s">
        <v>2527</v>
      </c>
      <c r="J1117" s="4">
        <v>62.5</v>
      </c>
      <c r="K1117" s="4">
        <f t="shared" si="69"/>
        <v>37.206</v>
      </c>
      <c r="L1117" s="9">
        <f t="shared" si="70"/>
        <v>32.93</v>
      </c>
      <c r="M1117" s="1">
        <f t="shared" si="71"/>
        <v>-50</v>
      </c>
    </row>
    <row r="1118" s="1" customFormat="1" spans="1:13">
      <c r="A1118" s="4">
        <v>37.273</v>
      </c>
      <c r="B1118" s="10" t="s">
        <v>2530</v>
      </c>
      <c r="C1118" s="1">
        <v>37.31</v>
      </c>
      <c r="D1118" s="11" t="s">
        <v>2531</v>
      </c>
      <c r="E1118" s="5">
        <f t="shared" si="68"/>
        <v>-0.729999999999993</v>
      </c>
      <c r="F1118" s="4"/>
      <c r="G1118" s="4"/>
      <c r="H1118" s="4">
        <v>37.24</v>
      </c>
      <c r="I1118" s="10" t="s">
        <v>2528</v>
      </c>
      <c r="J1118" s="4">
        <v>62.4</v>
      </c>
      <c r="K1118" s="4">
        <f t="shared" si="69"/>
        <v>37.24</v>
      </c>
      <c r="L1118" s="9">
        <f t="shared" si="70"/>
        <v>32.63</v>
      </c>
      <c r="M1118" s="1">
        <f t="shared" si="71"/>
        <v>-50</v>
      </c>
    </row>
    <row r="1119" s="1" customFormat="1" spans="1:13">
      <c r="A1119" s="4">
        <v>37.306</v>
      </c>
      <c r="B1119" s="10" t="s">
        <v>2532</v>
      </c>
      <c r="C1119" s="1">
        <v>37.343</v>
      </c>
      <c r="D1119" s="11" t="s">
        <v>2533</v>
      </c>
      <c r="E1119" s="5">
        <f t="shared" si="68"/>
        <v>-1.65</v>
      </c>
      <c r="F1119" s="4"/>
      <c r="G1119" s="4"/>
      <c r="H1119" s="4">
        <v>37.273</v>
      </c>
      <c r="I1119" s="10" t="s">
        <v>2530</v>
      </c>
      <c r="J1119" s="4">
        <v>62.5</v>
      </c>
      <c r="K1119" s="4">
        <f t="shared" si="69"/>
        <v>37.273</v>
      </c>
      <c r="L1119" s="9">
        <f t="shared" si="70"/>
        <v>31.9</v>
      </c>
      <c r="M1119" s="1">
        <f t="shared" si="71"/>
        <v>-50</v>
      </c>
    </row>
    <row r="1120" s="1" customFormat="1" spans="1:13">
      <c r="A1120" s="4">
        <v>37.34</v>
      </c>
      <c r="B1120" s="10" t="s">
        <v>2534</v>
      </c>
      <c r="C1120" s="1">
        <v>37.377</v>
      </c>
      <c r="D1120" s="11" t="s">
        <v>1938</v>
      </c>
      <c r="E1120" s="5">
        <f t="shared" si="68"/>
        <v>-2.23</v>
      </c>
      <c r="F1120" s="4"/>
      <c r="G1120" s="4"/>
      <c r="H1120" s="4">
        <v>37.306</v>
      </c>
      <c r="I1120" s="10" t="s">
        <v>2532</v>
      </c>
      <c r="J1120" s="4">
        <v>62.4</v>
      </c>
      <c r="K1120" s="4">
        <f t="shared" si="69"/>
        <v>37.306</v>
      </c>
      <c r="L1120" s="9">
        <f t="shared" si="70"/>
        <v>30.25</v>
      </c>
      <c r="M1120" s="1">
        <f t="shared" si="71"/>
        <v>-50</v>
      </c>
    </row>
    <row r="1121" s="1" customFormat="1" spans="1:13">
      <c r="A1121" s="4">
        <v>37.373</v>
      </c>
      <c r="B1121" s="10" t="s">
        <v>335</v>
      </c>
      <c r="C1121" s="1">
        <v>37.41</v>
      </c>
      <c r="D1121" s="11" t="s">
        <v>1932</v>
      </c>
      <c r="E1121" s="5">
        <f t="shared" si="68"/>
        <v>-4.89</v>
      </c>
      <c r="F1121" s="4"/>
      <c r="G1121" s="4"/>
      <c r="H1121" s="4">
        <v>37.34</v>
      </c>
      <c r="I1121" s="10" t="s">
        <v>2534</v>
      </c>
      <c r="J1121" s="4">
        <v>62.4</v>
      </c>
      <c r="K1121" s="4">
        <f t="shared" si="69"/>
        <v>37.34</v>
      </c>
      <c r="L1121" s="9">
        <f t="shared" si="70"/>
        <v>28.02</v>
      </c>
      <c r="M1121" s="1">
        <f t="shared" si="71"/>
        <v>-50</v>
      </c>
    </row>
    <row r="1122" s="1" customFormat="1" spans="1:13">
      <c r="A1122" s="4">
        <v>37.407</v>
      </c>
      <c r="B1122" s="10" t="s">
        <v>2535</v>
      </c>
      <c r="C1122" s="1">
        <v>37.444</v>
      </c>
      <c r="D1122" s="11" t="s">
        <v>2002</v>
      </c>
      <c r="E1122" s="5">
        <f t="shared" si="68"/>
        <v>-3.36</v>
      </c>
      <c r="F1122" s="4"/>
      <c r="G1122" s="4"/>
      <c r="H1122" s="4">
        <v>37.373</v>
      </c>
      <c r="I1122" s="10" t="s">
        <v>335</v>
      </c>
      <c r="J1122" s="4">
        <v>62.4</v>
      </c>
      <c r="K1122" s="4">
        <f t="shared" si="69"/>
        <v>37.373</v>
      </c>
      <c r="L1122" s="9">
        <f t="shared" si="70"/>
        <v>23.13</v>
      </c>
      <c r="M1122" s="1">
        <f t="shared" si="71"/>
        <v>-50</v>
      </c>
    </row>
    <row r="1123" s="1" customFormat="1" spans="1:13">
      <c r="A1123" s="4">
        <v>37.44</v>
      </c>
      <c r="B1123" s="10" t="s">
        <v>2536</v>
      </c>
      <c r="C1123" s="1">
        <v>37.477</v>
      </c>
      <c r="D1123" s="11" t="s">
        <v>2145</v>
      </c>
      <c r="E1123" s="5">
        <f t="shared" si="68"/>
        <v>-4.91</v>
      </c>
      <c r="F1123" s="4"/>
      <c r="G1123" s="4"/>
      <c r="H1123" s="4">
        <v>37.407</v>
      </c>
      <c r="I1123" s="10" t="s">
        <v>2535</v>
      </c>
      <c r="J1123" s="4">
        <v>62.4</v>
      </c>
      <c r="K1123" s="4">
        <f t="shared" si="69"/>
        <v>37.407</v>
      </c>
      <c r="L1123" s="9">
        <f t="shared" si="70"/>
        <v>19.77</v>
      </c>
      <c r="M1123" s="1">
        <f t="shared" si="71"/>
        <v>-50</v>
      </c>
    </row>
    <row r="1124" s="1" customFormat="1" spans="1:13">
      <c r="A1124" s="4">
        <v>37.474</v>
      </c>
      <c r="B1124" s="10" t="s">
        <v>90</v>
      </c>
      <c r="C1124" s="1">
        <v>37.51</v>
      </c>
      <c r="D1124" s="11" t="s">
        <v>2456</v>
      </c>
      <c r="E1124" s="5">
        <f t="shared" si="68"/>
        <v>-4.86</v>
      </c>
      <c r="F1124" s="4"/>
      <c r="G1124" s="4"/>
      <c r="H1124" s="4">
        <v>37.44</v>
      </c>
      <c r="I1124" s="10" t="s">
        <v>2536</v>
      </c>
      <c r="J1124" s="4">
        <v>62.4</v>
      </c>
      <c r="K1124" s="4">
        <f t="shared" si="69"/>
        <v>37.44</v>
      </c>
      <c r="L1124" s="9">
        <f t="shared" si="70"/>
        <v>14.86</v>
      </c>
      <c r="M1124" s="1">
        <f t="shared" si="71"/>
        <v>-50</v>
      </c>
    </row>
    <row r="1125" s="1" customFormat="1" spans="1:13">
      <c r="A1125" s="4">
        <v>37.507</v>
      </c>
      <c r="B1125" s="10" t="s">
        <v>1176</v>
      </c>
      <c r="C1125" s="1">
        <v>37.544</v>
      </c>
      <c r="D1125" s="11" t="s">
        <v>2096</v>
      </c>
      <c r="E1125" s="5">
        <f t="shared" si="68"/>
        <v>-5.52</v>
      </c>
      <c r="F1125" s="4"/>
      <c r="G1125" s="4"/>
      <c r="H1125" s="4">
        <v>37.474</v>
      </c>
      <c r="I1125" s="10" t="s">
        <v>90</v>
      </c>
      <c r="J1125" s="4">
        <v>62.5</v>
      </c>
      <c r="K1125" s="4">
        <f t="shared" si="69"/>
        <v>37.474</v>
      </c>
      <c r="L1125" s="9">
        <f t="shared" si="70"/>
        <v>10</v>
      </c>
      <c r="M1125" s="1">
        <f t="shared" si="71"/>
        <v>-50</v>
      </c>
    </row>
    <row r="1126" s="1" customFormat="1" spans="1:13">
      <c r="A1126" s="4">
        <v>37.54</v>
      </c>
      <c r="B1126" s="10" t="s">
        <v>2537</v>
      </c>
      <c r="C1126" s="1">
        <v>37.577</v>
      </c>
      <c r="D1126" s="11" t="s">
        <v>2538</v>
      </c>
      <c r="E1126" s="5">
        <f t="shared" si="68"/>
        <v>-5.42</v>
      </c>
      <c r="F1126" s="4"/>
      <c r="G1126" s="4"/>
      <c r="H1126" s="4">
        <v>37.507</v>
      </c>
      <c r="I1126" s="10" t="s">
        <v>1176</v>
      </c>
      <c r="J1126" s="4">
        <v>62.5</v>
      </c>
      <c r="K1126" s="4">
        <f t="shared" si="69"/>
        <v>37.507</v>
      </c>
      <c r="L1126" s="9">
        <f t="shared" si="70"/>
        <v>4.48</v>
      </c>
      <c r="M1126" s="1">
        <f t="shared" si="71"/>
        <v>-50</v>
      </c>
    </row>
    <row r="1127" s="1" customFormat="1" spans="1:13">
      <c r="A1127" s="4">
        <v>37.574</v>
      </c>
      <c r="B1127" s="10" t="s">
        <v>841</v>
      </c>
      <c r="C1127" s="1">
        <v>37.611</v>
      </c>
      <c r="D1127" s="11" t="s">
        <v>2539</v>
      </c>
      <c r="E1127" s="5">
        <f t="shared" si="68"/>
        <v>-5.9</v>
      </c>
      <c r="F1127" s="4"/>
      <c r="G1127" s="4"/>
      <c r="H1127" s="4">
        <v>37.54</v>
      </c>
      <c r="I1127" s="10" t="s">
        <v>2537</v>
      </c>
      <c r="J1127" s="4">
        <v>62.3</v>
      </c>
      <c r="K1127" s="4">
        <f t="shared" si="69"/>
        <v>37.54</v>
      </c>
      <c r="L1127" s="9">
        <f t="shared" si="70"/>
        <v>-0.939999999999999</v>
      </c>
      <c r="M1127" s="1">
        <f t="shared" si="71"/>
        <v>-50</v>
      </c>
    </row>
    <row r="1128" s="1" customFormat="1" spans="1:13">
      <c r="A1128" s="4">
        <v>37.607</v>
      </c>
      <c r="B1128" s="10" t="s">
        <v>2540</v>
      </c>
      <c r="C1128" s="1">
        <v>37.644</v>
      </c>
      <c r="D1128" s="11" t="s">
        <v>1856</v>
      </c>
      <c r="E1128" s="5">
        <f t="shared" si="68"/>
        <v>-6.023</v>
      </c>
      <c r="F1128" s="4"/>
      <c r="G1128" s="4"/>
      <c r="H1128" s="4">
        <v>37.574</v>
      </c>
      <c r="I1128" s="10" t="s">
        <v>841</v>
      </c>
      <c r="J1128" s="4">
        <v>62.2</v>
      </c>
      <c r="K1128" s="4">
        <f t="shared" si="69"/>
        <v>37.574</v>
      </c>
      <c r="L1128" s="9">
        <f t="shared" si="70"/>
        <v>-6.84</v>
      </c>
      <c r="M1128" s="1">
        <f t="shared" si="71"/>
        <v>-50</v>
      </c>
    </row>
    <row r="1129" s="1" customFormat="1" spans="1:13">
      <c r="A1129" s="4">
        <v>37.641</v>
      </c>
      <c r="B1129" s="10" t="s">
        <v>2541</v>
      </c>
      <c r="C1129" s="1">
        <v>37.678</v>
      </c>
      <c r="D1129" s="11" t="s">
        <v>2542</v>
      </c>
      <c r="E1129" s="5">
        <f t="shared" si="68"/>
        <v>-5.761</v>
      </c>
      <c r="F1129" s="4"/>
      <c r="G1129" s="4"/>
      <c r="H1129" s="4">
        <v>37.607</v>
      </c>
      <c r="I1129" s="10" t="s">
        <v>2540</v>
      </c>
      <c r="J1129" s="4">
        <v>62.1</v>
      </c>
      <c r="K1129" s="4">
        <f t="shared" si="69"/>
        <v>37.607</v>
      </c>
      <c r="L1129" s="9">
        <f t="shared" si="70"/>
        <v>-12.863</v>
      </c>
      <c r="M1129" s="1">
        <f t="shared" si="71"/>
        <v>-50</v>
      </c>
    </row>
    <row r="1130" s="1" customFormat="1" spans="1:13">
      <c r="A1130" s="4">
        <v>37.674</v>
      </c>
      <c r="B1130" s="3">
        <v>-0.0002645</v>
      </c>
      <c r="C1130" s="1">
        <v>37.711</v>
      </c>
      <c r="D1130" s="11" t="s">
        <v>1562</v>
      </c>
      <c r="E1130" s="5">
        <f t="shared" si="68"/>
        <v>-5.411</v>
      </c>
      <c r="F1130" s="4"/>
      <c r="G1130" s="4"/>
      <c r="H1130" s="4">
        <v>37.641</v>
      </c>
      <c r="I1130" s="10" t="s">
        <v>2541</v>
      </c>
      <c r="J1130" s="4">
        <v>61.8</v>
      </c>
      <c r="K1130" s="4">
        <f t="shared" si="69"/>
        <v>37.641</v>
      </c>
      <c r="L1130" s="9">
        <f t="shared" si="70"/>
        <v>-18.624</v>
      </c>
      <c r="M1130" s="1">
        <f t="shared" si="71"/>
        <v>-50</v>
      </c>
    </row>
    <row r="1131" s="1" customFormat="1" spans="1:13">
      <c r="A1131" s="4">
        <v>37.708</v>
      </c>
      <c r="B1131" s="3">
        <v>-0.0008598</v>
      </c>
      <c r="C1131" s="1">
        <v>37.744</v>
      </c>
      <c r="D1131" s="11" t="s">
        <v>1848</v>
      </c>
      <c r="E1131" s="5">
        <f t="shared" si="68"/>
        <v>-5.953</v>
      </c>
      <c r="F1131" s="4"/>
      <c r="G1131" s="4"/>
      <c r="H1131" s="4">
        <v>37.674</v>
      </c>
      <c r="I1131" s="3">
        <v>-0.0002645</v>
      </c>
      <c r="J1131" s="4">
        <v>61.3</v>
      </c>
      <c r="K1131" s="4">
        <f t="shared" si="69"/>
        <v>37.674</v>
      </c>
      <c r="L1131" s="9">
        <f t="shared" si="70"/>
        <v>-24.035</v>
      </c>
      <c r="M1131" s="1">
        <f t="shared" si="71"/>
        <v>-50</v>
      </c>
    </row>
    <row r="1132" s="1" customFormat="1" spans="1:13">
      <c r="A1132" s="4">
        <v>37.741</v>
      </c>
      <c r="B1132" s="3">
        <v>-0.001362</v>
      </c>
      <c r="C1132" s="1">
        <v>37.778</v>
      </c>
      <c r="D1132" s="11" t="s">
        <v>2543</v>
      </c>
      <c r="E1132" s="5">
        <f t="shared" si="68"/>
        <v>-5.022</v>
      </c>
      <c r="F1132" s="4"/>
      <c r="G1132" s="4"/>
      <c r="H1132" s="4">
        <v>37.708</v>
      </c>
      <c r="I1132" s="3">
        <v>-0.0008598</v>
      </c>
      <c r="J1132" s="4">
        <v>60.6</v>
      </c>
      <c r="K1132" s="4">
        <f t="shared" si="69"/>
        <v>37.708</v>
      </c>
      <c r="L1132" s="9">
        <f t="shared" si="70"/>
        <v>-29.988</v>
      </c>
      <c r="M1132" s="1">
        <f t="shared" si="71"/>
        <v>-50</v>
      </c>
    </row>
    <row r="1133" s="1" customFormat="1" spans="1:13">
      <c r="A1133" s="4">
        <v>37.774</v>
      </c>
      <c r="B1133" s="3">
        <v>-0.001849</v>
      </c>
      <c r="C1133" s="1">
        <v>37.811</v>
      </c>
      <c r="D1133" s="11" t="s">
        <v>2544</v>
      </c>
      <c r="E1133" s="5">
        <f t="shared" si="68"/>
        <v>-4.87</v>
      </c>
      <c r="F1133" s="4"/>
      <c r="G1133" s="4"/>
      <c r="H1133" s="4">
        <v>37.741</v>
      </c>
      <c r="I1133" s="3">
        <v>-0.001362</v>
      </c>
      <c r="J1133" s="4">
        <v>59.9</v>
      </c>
      <c r="K1133" s="4">
        <f t="shared" si="69"/>
        <v>37.741</v>
      </c>
      <c r="L1133" s="9">
        <f t="shared" si="70"/>
        <v>-35.01</v>
      </c>
      <c r="M1133" s="1">
        <f t="shared" si="71"/>
        <v>-50</v>
      </c>
    </row>
    <row r="1134" s="1" customFormat="1" spans="1:13">
      <c r="A1134" s="4">
        <v>37.808</v>
      </c>
      <c r="B1134" s="3">
        <v>-0.002336</v>
      </c>
      <c r="C1134" s="1">
        <v>37.845</v>
      </c>
      <c r="D1134" s="11" t="s">
        <v>1792</v>
      </c>
      <c r="E1134" s="5">
        <f t="shared" si="68"/>
        <v>-4.87</v>
      </c>
      <c r="F1134" s="4"/>
      <c r="G1134" s="4"/>
      <c r="H1134" s="4">
        <v>37.774</v>
      </c>
      <c r="I1134" s="3">
        <v>-0.001849</v>
      </c>
      <c r="J1134" s="4">
        <v>58.9</v>
      </c>
      <c r="K1134" s="4">
        <f t="shared" si="69"/>
        <v>37.774</v>
      </c>
      <c r="L1134" s="9">
        <f t="shared" si="70"/>
        <v>-39.88</v>
      </c>
      <c r="M1134" s="1">
        <f t="shared" si="71"/>
        <v>-50</v>
      </c>
    </row>
    <row r="1135" s="1" customFormat="1" spans="1:13">
      <c r="A1135" s="4">
        <v>37.841</v>
      </c>
      <c r="B1135" s="3">
        <v>-0.002745</v>
      </c>
      <c r="C1135" s="1">
        <v>37.878</v>
      </c>
      <c r="D1135" s="11" t="s">
        <v>2545</v>
      </c>
      <c r="E1135" s="5">
        <f t="shared" si="68"/>
        <v>-4.09</v>
      </c>
      <c r="F1135" s="4"/>
      <c r="G1135" s="4"/>
      <c r="H1135" s="4">
        <v>37.808</v>
      </c>
      <c r="I1135" s="3">
        <v>-0.002336</v>
      </c>
      <c r="J1135" s="4">
        <v>58.1</v>
      </c>
      <c r="K1135" s="4">
        <f t="shared" si="69"/>
        <v>37.808</v>
      </c>
      <c r="L1135" s="9">
        <f t="shared" si="70"/>
        <v>-44.75</v>
      </c>
      <c r="M1135" s="1">
        <f t="shared" si="71"/>
        <v>-50</v>
      </c>
    </row>
    <row r="1136" s="1" customFormat="1" spans="1:13">
      <c r="A1136" s="4">
        <v>37.875</v>
      </c>
      <c r="B1136" s="3">
        <v>-0.00305</v>
      </c>
      <c r="C1136" s="1">
        <v>37.912</v>
      </c>
      <c r="D1136" s="11" t="s">
        <v>2546</v>
      </c>
      <c r="E1136" s="5">
        <f t="shared" si="68"/>
        <v>-3.05</v>
      </c>
      <c r="F1136" s="4"/>
      <c r="G1136" s="4"/>
      <c r="H1136" s="4">
        <v>37.841</v>
      </c>
      <c r="I1136" s="3">
        <v>-0.002745</v>
      </c>
      <c r="J1136" s="4">
        <v>57.3</v>
      </c>
      <c r="K1136" s="4">
        <f t="shared" si="69"/>
        <v>37.841</v>
      </c>
      <c r="L1136" s="9">
        <f t="shared" si="70"/>
        <v>-48.84</v>
      </c>
      <c r="M1136" s="1">
        <f t="shared" si="71"/>
        <v>-50</v>
      </c>
    </row>
    <row r="1137" s="1" customFormat="1" spans="1:13">
      <c r="A1137" s="4">
        <v>37.908</v>
      </c>
      <c r="B1137" s="3">
        <v>-0.003315</v>
      </c>
      <c r="C1137" s="1">
        <v>37.945</v>
      </c>
      <c r="D1137" s="11" t="s">
        <v>2547</v>
      </c>
      <c r="E1137" s="5">
        <f t="shared" si="68"/>
        <v>-2.65</v>
      </c>
      <c r="F1137" s="4"/>
      <c r="G1137" s="4"/>
      <c r="H1137" s="4">
        <v>37.875</v>
      </c>
      <c r="I1137" s="3">
        <v>-0.00305</v>
      </c>
      <c r="J1137" s="4">
        <v>55.9</v>
      </c>
      <c r="K1137" s="4">
        <f t="shared" si="69"/>
        <v>37.875</v>
      </c>
      <c r="L1137" s="9">
        <f t="shared" si="70"/>
        <v>-51.89</v>
      </c>
      <c r="M1137" s="1">
        <f t="shared" si="71"/>
        <v>-50</v>
      </c>
    </row>
    <row r="1138" s="1" customFormat="1" spans="1:13">
      <c r="A1138" s="4">
        <v>37.942</v>
      </c>
      <c r="B1138" s="3">
        <v>-0.003526</v>
      </c>
      <c r="C1138" s="1">
        <v>37.978</v>
      </c>
      <c r="D1138" s="11" t="s">
        <v>2548</v>
      </c>
      <c r="E1138" s="5">
        <f t="shared" si="68"/>
        <v>-2.11</v>
      </c>
      <c r="F1138" s="4"/>
      <c r="G1138" s="4"/>
      <c r="H1138" s="4">
        <v>37.908</v>
      </c>
      <c r="I1138" s="3">
        <v>-0.003315</v>
      </c>
      <c r="J1138" s="4">
        <v>55.1</v>
      </c>
      <c r="K1138" s="4">
        <f t="shared" si="69"/>
        <v>37.908</v>
      </c>
      <c r="L1138" s="9">
        <f t="shared" si="70"/>
        <v>-54.54</v>
      </c>
      <c r="M1138" s="1">
        <f t="shared" si="71"/>
        <v>-50</v>
      </c>
    </row>
    <row r="1139" s="1" customFormat="1" spans="1:13">
      <c r="A1139" s="4">
        <v>37.975</v>
      </c>
      <c r="B1139" s="3">
        <v>-0.003675</v>
      </c>
      <c r="C1139" s="1">
        <v>38.012</v>
      </c>
      <c r="D1139" s="11" t="s">
        <v>1794</v>
      </c>
      <c r="E1139" s="5">
        <f t="shared" si="68"/>
        <v>-1.49</v>
      </c>
      <c r="F1139" s="4"/>
      <c r="G1139" s="4"/>
      <c r="H1139" s="4">
        <v>37.942</v>
      </c>
      <c r="I1139" s="3">
        <v>-0.003526</v>
      </c>
      <c r="J1139" s="4">
        <v>54</v>
      </c>
      <c r="K1139" s="4">
        <f t="shared" si="69"/>
        <v>37.942</v>
      </c>
      <c r="L1139" s="9">
        <f t="shared" si="70"/>
        <v>-56.65</v>
      </c>
      <c r="M1139" s="1">
        <f t="shared" si="71"/>
        <v>-50</v>
      </c>
    </row>
    <row r="1140" s="1" customFormat="1" spans="1:13">
      <c r="A1140" s="4">
        <v>38.008</v>
      </c>
      <c r="B1140" s="3">
        <v>-0.003703</v>
      </c>
      <c r="C1140" s="1">
        <v>38.045</v>
      </c>
      <c r="D1140" s="11" t="s">
        <v>2443</v>
      </c>
      <c r="E1140" s="5">
        <f t="shared" si="68"/>
        <v>-0.280000000000002</v>
      </c>
      <c r="F1140" s="4"/>
      <c r="G1140" s="4"/>
      <c r="H1140" s="4">
        <v>37.975</v>
      </c>
      <c r="I1140" s="3">
        <v>-0.003675</v>
      </c>
      <c r="J1140" s="4">
        <v>52.8</v>
      </c>
      <c r="K1140" s="4">
        <f t="shared" si="69"/>
        <v>37.975</v>
      </c>
      <c r="L1140" s="9">
        <f t="shared" si="70"/>
        <v>-58.14</v>
      </c>
      <c r="M1140" s="1">
        <f t="shared" si="71"/>
        <v>-50</v>
      </c>
    </row>
    <row r="1141" s="1" customFormat="1" spans="1:13">
      <c r="A1141" s="4">
        <v>38.042</v>
      </c>
      <c r="B1141" s="3">
        <v>-0.003804</v>
      </c>
      <c r="C1141" s="1">
        <v>38.079</v>
      </c>
      <c r="D1141" s="11" t="s">
        <v>1851</v>
      </c>
      <c r="E1141" s="5">
        <f t="shared" si="68"/>
        <v>-1.01</v>
      </c>
      <c r="F1141" s="4"/>
      <c r="G1141" s="4"/>
      <c r="H1141" s="4">
        <v>38.008</v>
      </c>
      <c r="I1141" s="3">
        <v>-0.003703</v>
      </c>
      <c r="J1141" s="4">
        <v>51.8</v>
      </c>
      <c r="K1141" s="4">
        <f t="shared" si="69"/>
        <v>38.008</v>
      </c>
      <c r="L1141" s="9">
        <f t="shared" si="70"/>
        <v>-58.42</v>
      </c>
      <c r="M1141" s="1">
        <f t="shared" si="71"/>
        <v>-50</v>
      </c>
    </row>
    <row r="1142" s="1" customFormat="1" spans="1:13">
      <c r="A1142" s="4">
        <v>38.075</v>
      </c>
      <c r="B1142" s="3">
        <v>-0.003808</v>
      </c>
      <c r="C1142" s="1">
        <v>38.112</v>
      </c>
      <c r="D1142" s="11" t="s">
        <v>2222</v>
      </c>
      <c r="E1142" s="5">
        <f t="shared" si="68"/>
        <v>-0.040000000000001</v>
      </c>
      <c r="F1142" s="4"/>
      <c r="G1142" s="4"/>
      <c r="H1142" s="4">
        <v>38.042</v>
      </c>
      <c r="I1142" s="3">
        <v>-0.003804</v>
      </c>
      <c r="J1142" s="4">
        <v>50.7</v>
      </c>
      <c r="K1142" s="4">
        <f t="shared" si="69"/>
        <v>38.042</v>
      </c>
      <c r="L1142" s="9">
        <f t="shared" si="70"/>
        <v>-59.43</v>
      </c>
      <c r="M1142" s="1">
        <f t="shared" si="71"/>
        <v>-50</v>
      </c>
    </row>
    <row r="1143" s="1" customFormat="1" spans="1:13">
      <c r="A1143" s="4">
        <v>38.109</v>
      </c>
      <c r="B1143" s="3">
        <v>-0.003748</v>
      </c>
      <c r="C1143" s="1">
        <v>38.146</v>
      </c>
      <c r="D1143" s="11" t="s">
        <v>2549</v>
      </c>
      <c r="E1143" s="5">
        <f t="shared" si="68"/>
        <v>0.600000000000002</v>
      </c>
      <c r="F1143" s="4"/>
      <c r="G1143" s="4"/>
      <c r="H1143" s="4">
        <v>38.075</v>
      </c>
      <c r="I1143" s="3">
        <v>-0.003808</v>
      </c>
      <c r="J1143" s="4">
        <v>49.8</v>
      </c>
      <c r="K1143" s="4">
        <f t="shared" si="69"/>
        <v>38.075</v>
      </c>
      <c r="L1143" s="9">
        <f t="shared" si="70"/>
        <v>-59.47</v>
      </c>
      <c r="M1143" s="1">
        <f t="shared" si="71"/>
        <v>-50</v>
      </c>
    </row>
    <row r="1144" s="1" customFormat="1" spans="1:13">
      <c r="A1144" s="4">
        <v>38.142</v>
      </c>
      <c r="B1144" s="3">
        <v>-0.003628</v>
      </c>
      <c r="C1144" s="1">
        <v>38.179</v>
      </c>
      <c r="D1144" s="11" t="s">
        <v>2550</v>
      </c>
      <c r="E1144" s="5">
        <f t="shared" si="68"/>
        <v>1.2</v>
      </c>
      <c r="F1144" s="4"/>
      <c r="G1144" s="4"/>
      <c r="H1144" s="4">
        <v>38.109</v>
      </c>
      <c r="I1144" s="3">
        <v>-0.003748</v>
      </c>
      <c r="J1144" s="4">
        <v>48.1</v>
      </c>
      <c r="K1144" s="4">
        <f t="shared" si="69"/>
        <v>38.109</v>
      </c>
      <c r="L1144" s="9">
        <f t="shared" si="70"/>
        <v>-58.87</v>
      </c>
      <c r="M1144" s="1">
        <f t="shared" si="71"/>
        <v>-50</v>
      </c>
    </row>
    <row r="1145" s="1" customFormat="1" spans="1:13">
      <c r="A1145" s="4">
        <v>38.176</v>
      </c>
      <c r="B1145" s="3">
        <v>-0.003326</v>
      </c>
      <c r="C1145" s="1">
        <v>38.213</v>
      </c>
      <c r="D1145" s="11" t="s">
        <v>2297</v>
      </c>
      <c r="E1145" s="5">
        <f t="shared" si="68"/>
        <v>3.02</v>
      </c>
      <c r="F1145" s="4"/>
      <c r="G1145" s="4"/>
      <c r="H1145" s="4">
        <v>38.142</v>
      </c>
      <c r="I1145" s="3">
        <v>-0.003628</v>
      </c>
      <c r="J1145" s="4">
        <v>47.1</v>
      </c>
      <c r="K1145" s="4">
        <f t="shared" si="69"/>
        <v>38.142</v>
      </c>
      <c r="L1145" s="9">
        <f t="shared" si="70"/>
        <v>-57.67</v>
      </c>
      <c r="M1145" s="1">
        <f t="shared" si="71"/>
        <v>-50</v>
      </c>
    </row>
    <row r="1146" s="1" customFormat="1" spans="1:13">
      <c r="A1146" s="4">
        <v>38.209</v>
      </c>
      <c r="B1146" s="3">
        <v>-0.003039</v>
      </c>
      <c r="C1146" s="1">
        <v>38.246</v>
      </c>
      <c r="D1146" s="11" t="s">
        <v>2353</v>
      </c>
      <c r="E1146" s="5">
        <f t="shared" si="68"/>
        <v>2.87</v>
      </c>
      <c r="F1146" s="4"/>
      <c r="G1146" s="4"/>
      <c r="H1146" s="4">
        <v>38.176</v>
      </c>
      <c r="I1146" s="3">
        <v>-0.003326</v>
      </c>
      <c r="J1146" s="4">
        <v>46.4</v>
      </c>
      <c r="K1146" s="4">
        <f t="shared" si="69"/>
        <v>38.176</v>
      </c>
      <c r="L1146" s="9">
        <f t="shared" si="70"/>
        <v>-54.65</v>
      </c>
      <c r="M1146" s="1">
        <f t="shared" si="71"/>
        <v>-50</v>
      </c>
    </row>
    <row r="1147" s="1" customFormat="1" spans="1:13">
      <c r="A1147" s="4">
        <v>38.242</v>
      </c>
      <c r="B1147" s="3">
        <v>-0.002673</v>
      </c>
      <c r="C1147" s="1">
        <v>38.279</v>
      </c>
      <c r="D1147" s="11" t="s">
        <v>1285</v>
      </c>
      <c r="E1147" s="5">
        <f t="shared" si="68"/>
        <v>3.66</v>
      </c>
      <c r="F1147" s="4"/>
      <c r="G1147" s="4"/>
      <c r="H1147" s="4">
        <v>38.209</v>
      </c>
      <c r="I1147" s="3">
        <v>-0.003039</v>
      </c>
      <c r="J1147" s="4">
        <v>45.6</v>
      </c>
      <c r="K1147" s="4">
        <f t="shared" si="69"/>
        <v>38.209</v>
      </c>
      <c r="L1147" s="9">
        <f t="shared" si="70"/>
        <v>-51.78</v>
      </c>
      <c r="M1147" s="1">
        <f t="shared" si="71"/>
        <v>-50</v>
      </c>
    </row>
    <row r="1148" s="1" customFormat="1" spans="1:13">
      <c r="A1148" s="4">
        <v>38.276</v>
      </c>
      <c r="B1148" s="3">
        <v>-0.002185</v>
      </c>
      <c r="C1148" s="1">
        <v>38.313</v>
      </c>
      <c r="D1148" s="11" t="s">
        <v>2092</v>
      </c>
      <c r="E1148" s="5">
        <f t="shared" si="68"/>
        <v>4.88</v>
      </c>
      <c r="F1148" s="4"/>
      <c r="G1148" s="4"/>
      <c r="H1148" s="4">
        <v>38.242</v>
      </c>
      <c r="I1148" s="3">
        <v>-0.002673</v>
      </c>
      <c r="J1148" s="4">
        <v>45</v>
      </c>
      <c r="K1148" s="4">
        <f t="shared" si="69"/>
        <v>38.242</v>
      </c>
      <c r="L1148" s="9">
        <f t="shared" si="70"/>
        <v>-48.12</v>
      </c>
      <c r="M1148" s="1">
        <f t="shared" si="71"/>
        <v>-50</v>
      </c>
    </row>
    <row r="1149" s="1" customFormat="1" spans="1:13">
      <c r="A1149" s="4">
        <v>38.309</v>
      </c>
      <c r="B1149" s="3">
        <v>-0.001698</v>
      </c>
      <c r="C1149" s="1">
        <v>38.346</v>
      </c>
      <c r="D1149" s="11" t="s">
        <v>2551</v>
      </c>
      <c r="E1149" s="5">
        <f t="shared" si="68"/>
        <v>4.87</v>
      </c>
      <c r="F1149" s="4"/>
      <c r="G1149" s="4"/>
      <c r="H1149" s="4">
        <v>38.276</v>
      </c>
      <c r="I1149" s="3">
        <v>-0.002185</v>
      </c>
      <c r="J1149" s="4">
        <v>43.7</v>
      </c>
      <c r="K1149" s="4">
        <f t="shared" si="69"/>
        <v>38.276</v>
      </c>
      <c r="L1149" s="9">
        <f t="shared" si="70"/>
        <v>-43.24</v>
      </c>
      <c r="M1149" s="1">
        <f t="shared" si="71"/>
        <v>-50</v>
      </c>
    </row>
    <row r="1150" s="1" customFormat="1" spans="1:13">
      <c r="A1150" s="4">
        <v>38.343</v>
      </c>
      <c r="B1150" s="3">
        <v>-0.001262</v>
      </c>
      <c r="C1150" s="1">
        <v>38.38</v>
      </c>
      <c r="D1150" s="11" t="s">
        <v>1901</v>
      </c>
      <c r="E1150" s="5">
        <f t="shared" si="68"/>
        <v>4.36</v>
      </c>
      <c r="F1150" s="4"/>
      <c r="G1150" s="4"/>
      <c r="H1150" s="4">
        <v>38.309</v>
      </c>
      <c r="I1150" s="3">
        <v>-0.001698</v>
      </c>
      <c r="J1150" s="4">
        <v>43.6</v>
      </c>
      <c r="K1150" s="4">
        <f t="shared" si="69"/>
        <v>38.309</v>
      </c>
      <c r="L1150" s="9">
        <f t="shared" si="70"/>
        <v>-38.37</v>
      </c>
      <c r="M1150" s="1">
        <f t="shared" si="71"/>
        <v>-50</v>
      </c>
    </row>
    <row r="1151" s="1" customFormat="1" spans="1:13">
      <c r="A1151" s="4">
        <v>38.376</v>
      </c>
      <c r="B1151" s="3">
        <v>-0.0006979</v>
      </c>
      <c r="C1151" s="1">
        <v>38.413</v>
      </c>
      <c r="D1151" s="11" t="s">
        <v>2138</v>
      </c>
      <c r="E1151" s="5">
        <f t="shared" si="68"/>
        <v>5.641</v>
      </c>
      <c r="F1151" s="4"/>
      <c r="G1151" s="4"/>
      <c r="H1151" s="4">
        <v>38.343</v>
      </c>
      <c r="I1151" s="3">
        <v>-0.001262</v>
      </c>
      <c r="J1151" s="4">
        <v>42.7</v>
      </c>
      <c r="K1151" s="4">
        <f t="shared" si="69"/>
        <v>38.343</v>
      </c>
      <c r="L1151" s="9">
        <f t="shared" si="70"/>
        <v>-34.01</v>
      </c>
      <c r="M1151" s="1">
        <f t="shared" si="71"/>
        <v>-50</v>
      </c>
    </row>
    <row r="1152" s="1" customFormat="1" spans="1:13">
      <c r="A1152" s="4">
        <v>38.41</v>
      </c>
      <c r="B1152" s="3">
        <v>-9.034e-5</v>
      </c>
      <c r="C1152" s="1">
        <v>38.447</v>
      </c>
      <c r="D1152" s="11" t="s">
        <v>2126</v>
      </c>
      <c r="E1152" s="5">
        <f t="shared" si="68"/>
        <v>6.0756</v>
      </c>
      <c r="F1152" s="4"/>
      <c r="G1152" s="4"/>
      <c r="H1152" s="4">
        <v>38.376</v>
      </c>
      <c r="I1152" s="3">
        <v>-0.0006979</v>
      </c>
      <c r="J1152" s="4">
        <v>41.7</v>
      </c>
      <c r="K1152" s="4">
        <f t="shared" si="69"/>
        <v>38.376</v>
      </c>
      <c r="L1152" s="9">
        <f t="shared" si="70"/>
        <v>-28.369</v>
      </c>
      <c r="M1152" s="1">
        <f t="shared" si="71"/>
        <v>-50</v>
      </c>
    </row>
    <row r="1153" s="1" customFormat="1" spans="1:13">
      <c r="A1153" s="4">
        <v>38.443</v>
      </c>
      <c r="B1153" s="10" t="s">
        <v>2552</v>
      </c>
      <c r="C1153" s="1">
        <v>38.48</v>
      </c>
      <c r="D1153" s="11" t="s">
        <v>1449</v>
      </c>
      <c r="E1153" s="5">
        <f t="shared" si="68"/>
        <v>5.7384</v>
      </c>
      <c r="F1153" s="4"/>
      <c r="G1153" s="4"/>
      <c r="H1153" s="4">
        <v>38.41</v>
      </c>
      <c r="I1153" s="3">
        <v>-9.034e-5</v>
      </c>
      <c r="J1153" s="4">
        <v>41.5</v>
      </c>
      <c r="K1153" s="4">
        <f t="shared" si="69"/>
        <v>38.41</v>
      </c>
      <c r="L1153" s="9">
        <f t="shared" si="70"/>
        <v>-22.2934</v>
      </c>
      <c r="M1153" s="1">
        <f t="shared" si="71"/>
        <v>-50</v>
      </c>
    </row>
    <row r="1154" s="1" customFormat="1" spans="1:13">
      <c r="A1154" s="4">
        <v>38.476</v>
      </c>
      <c r="B1154" s="10" t="s">
        <v>2553</v>
      </c>
      <c r="C1154" s="1">
        <v>38.513</v>
      </c>
      <c r="D1154" s="11" t="s">
        <v>1613</v>
      </c>
      <c r="E1154" s="5">
        <f t="shared" si="68"/>
        <v>5.755</v>
      </c>
      <c r="F1154" s="4"/>
      <c r="G1154" s="4"/>
      <c r="H1154" s="4">
        <v>38.443</v>
      </c>
      <c r="I1154" s="10" t="s">
        <v>2552</v>
      </c>
      <c r="J1154" s="4">
        <v>41.4</v>
      </c>
      <c r="K1154" s="4">
        <f t="shared" si="69"/>
        <v>38.443</v>
      </c>
      <c r="L1154" s="9">
        <f t="shared" si="70"/>
        <v>-16.555</v>
      </c>
      <c r="M1154" s="1">
        <f t="shared" si="71"/>
        <v>-50</v>
      </c>
    </row>
    <row r="1155" s="1" customFormat="1" spans="1:13">
      <c r="A1155" s="4">
        <v>38.51</v>
      </c>
      <c r="B1155" s="10" t="s">
        <v>2554</v>
      </c>
      <c r="C1155" s="1">
        <v>38.547</v>
      </c>
      <c r="D1155" s="11" t="s">
        <v>2555</v>
      </c>
      <c r="E1155" s="5">
        <f t="shared" si="68"/>
        <v>5.39</v>
      </c>
      <c r="F1155" s="4"/>
      <c r="G1155" s="4"/>
      <c r="H1155" s="4">
        <v>38.476</v>
      </c>
      <c r="I1155" s="10" t="s">
        <v>2553</v>
      </c>
      <c r="J1155" s="4">
        <v>40.5</v>
      </c>
      <c r="K1155" s="4">
        <f t="shared" si="69"/>
        <v>38.476</v>
      </c>
      <c r="L1155" s="9">
        <f t="shared" si="70"/>
        <v>-10.8</v>
      </c>
      <c r="M1155" s="1">
        <f t="shared" si="71"/>
        <v>-50</v>
      </c>
    </row>
    <row r="1156" s="1" customFormat="1" spans="1:13">
      <c r="A1156" s="4">
        <v>38.543</v>
      </c>
      <c r="B1156" s="10" t="s">
        <v>984</v>
      </c>
      <c r="C1156" s="1">
        <v>38.58</v>
      </c>
      <c r="D1156" s="11" t="s">
        <v>2556</v>
      </c>
      <c r="E1156" s="5">
        <f t="shared" si="68"/>
        <v>5.52</v>
      </c>
      <c r="F1156" s="4"/>
      <c r="G1156" s="4"/>
      <c r="H1156" s="4">
        <v>38.51</v>
      </c>
      <c r="I1156" s="10" t="s">
        <v>2554</v>
      </c>
      <c r="J1156" s="4">
        <v>40.2</v>
      </c>
      <c r="K1156" s="4">
        <f t="shared" si="69"/>
        <v>38.51</v>
      </c>
      <c r="L1156" s="9">
        <f t="shared" si="70"/>
        <v>-5.41</v>
      </c>
      <c r="M1156" s="1">
        <f t="shared" si="71"/>
        <v>-50</v>
      </c>
    </row>
    <row r="1157" s="1" customFormat="1" spans="1:13">
      <c r="A1157" s="4">
        <v>38.577</v>
      </c>
      <c r="B1157" s="10" t="s">
        <v>45</v>
      </c>
      <c r="C1157" s="1">
        <v>38.614</v>
      </c>
      <c r="D1157" s="11" t="s">
        <v>2557</v>
      </c>
      <c r="E1157" s="5">
        <f t="shared" ref="E1157:E1220" si="72">(B1157-B1156)*10000</f>
        <v>5.35</v>
      </c>
      <c r="F1157" s="4"/>
      <c r="G1157" s="4"/>
      <c r="H1157" s="4">
        <v>38.543</v>
      </c>
      <c r="I1157" s="10" t="s">
        <v>984</v>
      </c>
      <c r="J1157" s="4">
        <v>40.1</v>
      </c>
      <c r="K1157" s="4">
        <f t="shared" ref="K1157:K1220" si="73">H1157</f>
        <v>38.543</v>
      </c>
      <c r="L1157" s="9">
        <f t="shared" ref="L1157:L1220" si="74">(I1157-$I$4)*10000</f>
        <v>0.110000000000002</v>
      </c>
      <c r="M1157" s="1">
        <f t="shared" ref="M1157:M1220" si="75">IF(J1157&lt;230,-50,60)</f>
        <v>-50</v>
      </c>
    </row>
    <row r="1158" s="1" customFormat="1" spans="1:13">
      <c r="A1158" s="4">
        <v>38.61</v>
      </c>
      <c r="B1158" s="10" t="s">
        <v>2558</v>
      </c>
      <c r="C1158" s="1">
        <v>38.647</v>
      </c>
      <c r="D1158" s="11" t="s">
        <v>2559</v>
      </c>
      <c r="E1158" s="5">
        <f t="shared" si="72"/>
        <v>4.73</v>
      </c>
      <c r="F1158" s="4"/>
      <c r="G1158" s="4"/>
      <c r="H1158" s="4">
        <v>38.577</v>
      </c>
      <c r="I1158" s="10" t="s">
        <v>45</v>
      </c>
      <c r="J1158" s="4">
        <v>39.5</v>
      </c>
      <c r="K1158" s="4">
        <f t="shared" si="73"/>
        <v>38.577</v>
      </c>
      <c r="L1158" s="9">
        <f t="shared" si="74"/>
        <v>5.46</v>
      </c>
      <c r="M1158" s="1">
        <f t="shared" si="75"/>
        <v>-50</v>
      </c>
    </row>
    <row r="1159" s="1" customFormat="1" spans="1:13">
      <c r="A1159" s="4">
        <v>38.644</v>
      </c>
      <c r="B1159" s="10" t="s">
        <v>2560</v>
      </c>
      <c r="C1159" s="1">
        <v>38.681</v>
      </c>
      <c r="D1159" s="11" t="s">
        <v>1377</v>
      </c>
      <c r="E1159" s="5">
        <f t="shared" si="72"/>
        <v>4.44</v>
      </c>
      <c r="F1159" s="4"/>
      <c r="G1159" s="4"/>
      <c r="H1159" s="4">
        <v>38.61</v>
      </c>
      <c r="I1159" s="10" t="s">
        <v>2558</v>
      </c>
      <c r="J1159" s="4">
        <v>39.6</v>
      </c>
      <c r="K1159" s="4">
        <f t="shared" si="73"/>
        <v>38.61</v>
      </c>
      <c r="L1159" s="9">
        <f t="shared" si="74"/>
        <v>10.19</v>
      </c>
      <c r="M1159" s="1">
        <f t="shared" si="75"/>
        <v>-50</v>
      </c>
    </row>
    <row r="1160" s="1" customFormat="1" spans="1:13">
      <c r="A1160" s="4">
        <v>38.677</v>
      </c>
      <c r="B1160" s="10" t="s">
        <v>2561</v>
      </c>
      <c r="C1160" s="1">
        <v>38.714</v>
      </c>
      <c r="D1160" s="11" t="s">
        <v>2562</v>
      </c>
      <c r="E1160" s="5">
        <f t="shared" si="72"/>
        <v>4.58</v>
      </c>
      <c r="F1160" s="4"/>
      <c r="G1160" s="4"/>
      <c r="H1160" s="4">
        <v>38.644</v>
      </c>
      <c r="I1160" s="10" t="s">
        <v>2560</v>
      </c>
      <c r="J1160" s="4">
        <v>39.3</v>
      </c>
      <c r="K1160" s="4">
        <f t="shared" si="73"/>
        <v>38.644</v>
      </c>
      <c r="L1160" s="9">
        <f t="shared" si="74"/>
        <v>14.63</v>
      </c>
      <c r="M1160" s="1">
        <f t="shared" si="75"/>
        <v>-50</v>
      </c>
    </row>
    <row r="1161" s="1" customFormat="1" spans="1:13">
      <c r="A1161" s="4">
        <v>38.71</v>
      </c>
      <c r="B1161" s="10" t="s">
        <v>2563</v>
      </c>
      <c r="C1161" s="1">
        <v>38.747</v>
      </c>
      <c r="D1161" s="11" t="s">
        <v>2475</v>
      </c>
      <c r="E1161" s="5">
        <f t="shared" si="72"/>
        <v>3.05</v>
      </c>
      <c r="F1161" s="4"/>
      <c r="G1161" s="4"/>
      <c r="H1161" s="4">
        <v>38.677</v>
      </c>
      <c r="I1161" s="10" t="s">
        <v>2561</v>
      </c>
      <c r="J1161" s="4">
        <v>39.1</v>
      </c>
      <c r="K1161" s="4">
        <f t="shared" si="73"/>
        <v>38.677</v>
      </c>
      <c r="L1161" s="9">
        <f t="shared" si="74"/>
        <v>19.21</v>
      </c>
      <c r="M1161" s="1">
        <f t="shared" si="75"/>
        <v>-50</v>
      </c>
    </row>
    <row r="1162" s="1" customFormat="1" spans="1:13">
      <c r="A1162" s="4">
        <v>38.744</v>
      </c>
      <c r="B1162" s="10" t="s">
        <v>2564</v>
      </c>
      <c r="C1162" s="1">
        <v>38.781</v>
      </c>
      <c r="D1162" s="11" t="s">
        <v>2320</v>
      </c>
      <c r="E1162" s="5">
        <f t="shared" si="72"/>
        <v>3.71</v>
      </c>
      <c r="F1162" s="4"/>
      <c r="G1162" s="4"/>
      <c r="H1162" s="4">
        <v>38.71</v>
      </c>
      <c r="I1162" s="10" t="s">
        <v>2563</v>
      </c>
      <c r="J1162" s="4">
        <v>38.8</v>
      </c>
      <c r="K1162" s="4">
        <f t="shared" si="73"/>
        <v>38.71</v>
      </c>
      <c r="L1162" s="9">
        <f t="shared" si="74"/>
        <v>22.26</v>
      </c>
      <c r="M1162" s="1">
        <f t="shared" si="75"/>
        <v>-50</v>
      </c>
    </row>
    <row r="1163" s="1" customFormat="1" spans="1:13">
      <c r="A1163" s="4">
        <v>38.777</v>
      </c>
      <c r="B1163" s="10" t="s">
        <v>2565</v>
      </c>
      <c r="C1163" s="1">
        <v>38.814</v>
      </c>
      <c r="D1163" s="11" t="s">
        <v>2566</v>
      </c>
      <c r="E1163" s="5">
        <f t="shared" si="72"/>
        <v>1.74000000000001</v>
      </c>
      <c r="F1163" s="4"/>
      <c r="G1163" s="4"/>
      <c r="H1163" s="4">
        <v>38.744</v>
      </c>
      <c r="I1163" s="10" t="s">
        <v>2564</v>
      </c>
      <c r="J1163" s="4">
        <v>39.1</v>
      </c>
      <c r="K1163" s="4">
        <f t="shared" si="73"/>
        <v>38.744</v>
      </c>
      <c r="L1163" s="9">
        <f t="shared" si="74"/>
        <v>25.97</v>
      </c>
      <c r="M1163" s="1">
        <f t="shared" si="75"/>
        <v>-50</v>
      </c>
    </row>
    <row r="1164" s="1" customFormat="1" spans="1:13">
      <c r="A1164" s="4">
        <v>38.811</v>
      </c>
      <c r="B1164" s="10" t="s">
        <v>2567</v>
      </c>
      <c r="C1164" s="1">
        <v>38.848</v>
      </c>
      <c r="D1164" s="11" t="s">
        <v>2568</v>
      </c>
      <c r="E1164" s="5">
        <f t="shared" si="72"/>
        <v>1.19999999999999</v>
      </c>
      <c r="F1164" s="4"/>
      <c r="G1164" s="4"/>
      <c r="H1164" s="4">
        <v>38.777</v>
      </c>
      <c r="I1164" s="10" t="s">
        <v>2565</v>
      </c>
      <c r="J1164" s="4">
        <v>39</v>
      </c>
      <c r="K1164" s="4">
        <f t="shared" si="73"/>
        <v>38.777</v>
      </c>
      <c r="L1164" s="9">
        <f t="shared" si="74"/>
        <v>27.71</v>
      </c>
      <c r="M1164" s="1">
        <f t="shared" si="75"/>
        <v>-50</v>
      </c>
    </row>
    <row r="1165" s="1" customFormat="1" spans="1:13">
      <c r="A1165" s="4">
        <v>38.844</v>
      </c>
      <c r="B1165" s="10" t="s">
        <v>2569</v>
      </c>
      <c r="C1165" s="1">
        <v>38.881</v>
      </c>
      <c r="D1165" s="11" t="s">
        <v>2570</v>
      </c>
      <c r="E1165" s="5">
        <f t="shared" si="72"/>
        <v>1.27</v>
      </c>
      <c r="F1165" s="4"/>
      <c r="G1165" s="4"/>
      <c r="H1165" s="4">
        <v>38.811</v>
      </c>
      <c r="I1165" s="10" t="s">
        <v>2567</v>
      </c>
      <c r="J1165" s="4">
        <v>39.1</v>
      </c>
      <c r="K1165" s="4">
        <f t="shared" si="73"/>
        <v>38.811</v>
      </c>
      <c r="L1165" s="9">
        <f t="shared" si="74"/>
        <v>28.91</v>
      </c>
      <c r="M1165" s="1">
        <f t="shared" si="75"/>
        <v>-50</v>
      </c>
    </row>
    <row r="1166" s="1" customFormat="1" spans="1:13">
      <c r="A1166" s="4">
        <v>38.878</v>
      </c>
      <c r="B1166" s="10" t="s">
        <v>2571</v>
      </c>
      <c r="C1166" s="1">
        <v>38.915</v>
      </c>
      <c r="D1166" s="11" t="s">
        <v>2191</v>
      </c>
      <c r="E1166" s="5">
        <f t="shared" si="72"/>
        <v>0.109999999999997</v>
      </c>
      <c r="F1166" s="4"/>
      <c r="G1166" s="4"/>
      <c r="H1166" s="4">
        <v>38.844</v>
      </c>
      <c r="I1166" s="10" t="s">
        <v>2569</v>
      </c>
      <c r="J1166" s="4">
        <v>38.9</v>
      </c>
      <c r="K1166" s="4">
        <f t="shared" si="73"/>
        <v>38.844</v>
      </c>
      <c r="L1166" s="9">
        <f t="shared" si="74"/>
        <v>30.18</v>
      </c>
      <c r="M1166" s="1">
        <f t="shared" si="75"/>
        <v>-50</v>
      </c>
    </row>
    <row r="1167" s="1" customFormat="1" spans="1:13">
      <c r="A1167" s="4">
        <v>38.911</v>
      </c>
      <c r="B1167" s="10" t="s">
        <v>2572</v>
      </c>
      <c r="C1167" s="1">
        <v>38.948</v>
      </c>
      <c r="D1167" s="11" t="s">
        <v>2573</v>
      </c>
      <c r="E1167" s="5">
        <f t="shared" si="72"/>
        <v>-0.239999999999997</v>
      </c>
      <c r="F1167" s="4"/>
      <c r="G1167" s="4"/>
      <c r="H1167" s="4">
        <v>38.878</v>
      </c>
      <c r="I1167" s="10" t="s">
        <v>2571</v>
      </c>
      <c r="J1167" s="4">
        <v>39</v>
      </c>
      <c r="K1167" s="4">
        <f t="shared" si="73"/>
        <v>38.878</v>
      </c>
      <c r="L1167" s="9">
        <f t="shared" si="74"/>
        <v>30.29</v>
      </c>
      <c r="M1167" s="1">
        <f t="shared" si="75"/>
        <v>-50</v>
      </c>
    </row>
    <row r="1168" s="1" customFormat="1" spans="1:13">
      <c r="A1168" s="4">
        <v>38.944</v>
      </c>
      <c r="B1168" s="10" t="s">
        <v>1929</v>
      </c>
      <c r="C1168" s="1">
        <v>38.981</v>
      </c>
      <c r="D1168" s="11" t="s">
        <v>2574</v>
      </c>
      <c r="E1168" s="5">
        <f t="shared" si="72"/>
        <v>-0.660000000000001</v>
      </c>
      <c r="F1168" s="4"/>
      <c r="G1168" s="4"/>
      <c r="H1168" s="4">
        <v>38.911</v>
      </c>
      <c r="I1168" s="10" t="s">
        <v>2572</v>
      </c>
      <c r="J1168" s="4">
        <v>39.5</v>
      </c>
      <c r="K1168" s="4">
        <f t="shared" si="73"/>
        <v>38.911</v>
      </c>
      <c r="L1168" s="9">
        <f t="shared" si="74"/>
        <v>30.05</v>
      </c>
      <c r="M1168" s="1">
        <f t="shared" si="75"/>
        <v>-50</v>
      </c>
    </row>
    <row r="1169" s="1" customFormat="1" spans="1:13">
      <c r="A1169" s="4">
        <v>38.978</v>
      </c>
      <c r="B1169" s="10" t="s">
        <v>2575</v>
      </c>
      <c r="C1169" s="1">
        <v>39.015</v>
      </c>
      <c r="D1169" s="11" t="s">
        <v>2182</v>
      </c>
      <c r="E1169" s="5">
        <f t="shared" si="72"/>
        <v>-0.65</v>
      </c>
      <c r="F1169" s="4"/>
      <c r="G1169" s="4"/>
      <c r="H1169" s="4">
        <v>38.944</v>
      </c>
      <c r="I1169" s="10" t="s">
        <v>1929</v>
      </c>
      <c r="J1169" s="4">
        <v>38.6</v>
      </c>
      <c r="K1169" s="4">
        <f t="shared" si="73"/>
        <v>38.944</v>
      </c>
      <c r="L1169" s="9">
        <f t="shared" si="74"/>
        <v>29.39</v>
      </c>
      <c r="M1169" s="1">
        <f t="shared" si="75"/>
        <v>-50</v>
      </c>
    </row>
    <row r="1170" s="1" customFormat="1" spans="1:13">
      <c r="A1170" s="4">
        <v>39.011</v>
      </c>
      <c r="B1170" s="10" t="s">
        <v>2576</v>
      </c>
      <c r="C1170" s="1">
        <v>39.048</v>
      </c>
      <c r="D1170" s="11" t="s">
        <v>2577</v>
      </c>
      <c r="E1170" s="5">
        <f t="shared" si="72"/>
        <v>-1.72</v>
      </c>
      <c r="F1170" s="4"/>
      <c r="G1170" s="4"/>
      <c r="H1170" s="4">
        <v>38.978</v>
      </c>
      <c r="I1170" s="10" t="s">
        <v>2575</v>
      </c>
      <c r="J1170" s="4">
        <v>38.8</v>
      </c>
      <c r="K1170" s="4">
        <f t="shared" si="73"/>
        <v>38.978</v>
      </c>
      <c r="L1170" s="9">
        <f t="shared" si="74"/>
        <v>28.74</v>
      </c>
      <c r="M1170" s="1">
        <f t="shared" si="75"/>
        <v>-50</v>
      </c>
    </row>
    <row r="1171" s="1" customFormat="1" spans="1:13">
      <c r="A1171" s="4">
        <v>39.045</v>
      </c>
      <c r="B1171" s="10" t="s">
        <v>2578</v>
      </c>
      <c r="C1171" s="1">
        <v>39.082</v>
      </c>
      <c r="D1171" s="11" t="s">
        <v>2579</v>
      </c>
      <c r="E1171" s="5">
        <f t="shared" si="72"/>
        <v>-4.29</v>
      </c>
      <c r="F1171" s="4"/>
      <c r="G1171" s="4"/>
      <c r="H1171" s="4">
        <v>39.011</v>
      </c>
      <c r="I1171" s="10" t="s">
        <v>2576</v>
      </c>
      <c r="J1171" s="4">
        <v>39.2</v>
      </c>
      <c r="K1171" s="4">
        <f t="shared" si="73"/>
        <v>39.011</v>
      </c>
      <c r="L1171" s="9">
        <f t="shared" si="74"/>
        <v>27.02</v>
      </c>
      <c r="M1171" s="1">
        <f t="shared" si="75"/>
        <v>-50</v>
      </c>
    </row>
    <row r="1172" s="1" customFormat="1" spans="1:13">
      <c r="A1172" s="4">
        <v>39.078</v>
      </c>
      <c r="B1172" s="10" t="s">
        <v>2580</v>
      </c>
      <c r="C1172" s="1">
        <v>39.115</v>
      </c>
      <c r="D1172" s="11" t="s">
        <v>2581</v>
      </c>
      <c r="E1172" s="5">
        <f t="shared" si="72"/>
        <v>-3.51</v>
      </c>
      <c r="F1172" s="4"/>
      <c r="G1172" s="4"/>
      <c r="H1172" s="4">
        <v>39.045</v>
      </c>
      <c r="I1172" s="10" t="s">
        <v>2578</v>
      </c>
      <c r="J1172" s="4">
        <v>39.1</v>
      </c>
      <c r="K1172" s="4">
        <f t="shared" si="73"/>
        <v>39.045</v>
      </c>
      <c r="L1172" s="9">
        <f t="shared" si="74"/>
        <v>22.73</v>
      </c>
      <c r="M1172" s="1">
        <f t="shared" si="75"/>
        <v>-50</v>
      </c>
    </row>
    <row r="1173" s="1" customFormat="1" spans="1:13">
      <c r="A1173" s="4">
        <v>39.112</v>
      </c>
      <c r="B1173" s="10" t="s">
        <v>2582</v>
      </c>
      <c r="C1173" s="1">
        <v>39.149</v>
      </c>
      <c r="D1173" s="11" t="s">
        <v>1481</v>
      </c>
      <c r="E1173" s="5">
        <f t="shared" si="72"/>
        <v>-4.96</v>
      </c>
      <c r="F1173" s="4"/>
      <c r="G1173" s="4"/>
      <c r="H1173" s="4">
        <v>39.078</v>
      </c>
      <c r="I1173" s="10" t="s">
        <v>2580</v>
      </c>
      <c r="J1173" s="4">
        <v>39.4</v>
      </c>
      <c r="K1173" s="4">
        <f t="shared" si="73"/>
        <v>39.078</v>
      </c>
      <c r="L1173" s="9">
        <f t="shared" si="74"/>
        <v>19.22</v>
      </c>
      <c r="M1173" s="1">
        <f t="shared" si="75"/>
        <v>-50</v>
      </c>
    </row>
    <row r="1174" s="1" customFormat="1" spans="1:13">
      <c r="A1174" s="4">
        <v>39.145</v>
      </c>
      <c r="B1174" s="10" t="s">
        <v>2583</v>
      </c>
      <c r="C1174" s="1">
        <v>39.182</v>
      </c>
      <c r="D1174" s="11" t="s">
        <v>2584</v>
      </c>
      <c r="E1174" s="5">
        <f t="shared" si="72"/>
        <v>-4.33</v>
      </c>
      <c r="F1174" s="4"/>
      <c r="G1174" s="4"/>
      <c r="H1174" s="4">
        <v>39.112</v>
      </c>
      <c r="I1174" s="10" t="s">
        <v>2582</v>
      </c>
      <c r="J1174" s="4">
        <v>38.6</v>
      </c>
      <c r="K1174" s="4">
        <f t="shared" si="73"/>
        <v>39.112</v>
      </c>
      <c r="L1174" s="9">
        <f t="shared" si="74"/>
        <v>14.26</v>
      </c>
      <c r="M1174" s="1">
        <f t="shared" si="75"/>
        <v>-50</v>
      </c>
    </row>
    <row r="1175" s="1" customFormat="1" spans="1:13">
      <c r="A1175" s="4">
        <v>39.178</v>
      </c>
      <c r="B1175" s="10" t="s">
        <v>2585</v>
      </c>
      <c r="C1175" s="1">
        <v>39.215</v>
      </c>
      <c r="D1175" s="11" t="s">
        <v>2335</v>
      </c>
      <c r="E1175" s="5">
        <f t="shared" si="72"/>
        <v>-5.19</v>
      </c>
      <c r="F1175" s="4"/>
      <c r="G1175" s="4"/>
      <c r="H1175" s="4">
        <v>39.145</v>
      </c>
      <c r="I1175" s="10" t="s">
        <v>2583</v>
      </c>
      <c r="J1175" s="4">
        <v>38.9</v>
      </c>
      <c r="K1175" s="4">
        <f t="shared" si="73"/>
        <v>39.145</v>
      </c>
      <c r="L1175" s="9">
        <f t="shared" si="74"/>
        <v>9.93</v>
      </c>
      <c r="M1175" s="1">
        <f t="shared" si="75"/>
        <v>-50</v>
      </c>
    </row>
    <row r="1176" s="1" customFormat="1" spans="1:13">
      <c r="A1176" s="4">
        <v>39.212</v>
      </c>
      <c r="B1176" s="10" t="s">
        <v>1233</v>
      </c>
      <c r="C1176" s="1">
        <v>39.249</v>
      </c>
      <c r="D1176" s="11" t="s">
        <v>1801</v>
      </c>
      <c r="E1176" s="5">
        <f t="shared" si="72"/>
        <v>-4.68</v>
      </c>
      <c r="F1176" s="4"/>
      <c r="G1176" s="4"/>
      <c r="H1176" s="4">
        <v>39.178</v>
      </c>
      <c r="I1176" s="10" t="s">
        <v>2585</v>
      </c>
      <c r="J1176" s="4">
        <v>39.1</v>
      </c>
      <c r="K1176" s="4">
        <f t="shared" si="73"/>
        <v>39.178</v>
      </c>
      <c r="L1176" s="9">
        <f t="shared" si="74"/>
        <v>4.74</v>
      </c>
      <c r="M1176" s="1">
        <f t="shared" si="75"/>
        <v>-50</v>
      </c>
    </row>
    <row r="1177" s="1" customFormat="1" spans="1:13">
      <c r="A1177" s="4">
        <v>39.245</v>
      </c>
      <c r="B1177" s="10" t="s">
        <v>1075</v>
      </c>
      <c r="C1177" s="1">
        <v>39.282</v>
      </c>
      <c r="D1177" s="11" t="s">
        <v>1914</v>
      </c>
      <c r="E1177" s="5">
        <f t="shared" si="72"/>
        <v>-5.95</v>
      </c>
      <c r="F1177" s="4"/>
      <c r="G1177" s="4"/>
      <c r="H1177" s="4">
        <v>39.212</v>
      </c>
      <c r="I1177" s="10" t="s">
        <v>1233</v>
      </c>
      <c r="J1177" s="4">
        <v>38.5</v>
      </c>
      <c r="K1177" s="4">
        <f t="shared" si="73"/>
        <v>39.212</v>
      </c>
      <c r="L1177" s="9">
        <f t="shared" si="74"/>
        <v>0.0600000000000036</v>
      </c>
      <c r="M1177" s="1">
        <f t="shared" si="75"/>
        <v>-50</v>
      </c>
    </row>
    <row r="1178" s="1" customFormat="1" spans="1:13">
      <c r="A1178" s="4">
        <v>39.279</v>
      </c>
      <c r="B1178" s="10" t="s">
        <v>2586</v>
      </c>
      <c r="C1178" s="1">
        <v>39.316</v>
      </c>
      <c r="D1178" s="11" t="s">
        <v>1587</v>
      </c>
      <c r="E1178" s="5">
        <f t="shared" si="72"/>
        <v>-5.878</v>
      </c>
      <c r="F1178" s="4"/>
      <c r="G1178" s="4"/>
      <c r="H1178" s="4">
        <v>39.245</v>
      </c>
      <c r="I1178" s="10" t="s">
        <v>1075</v>
      </c>
      <c r="J1178" s="4">
        <v>38.8</v>
      </c>
      <c r="K1178" s="4">
        <f t="shared" si="73"/>
        <v>39.245</v>
      </c>
      <c r="L1178" s="9">
        <f t="shared" si="74"/>
        <v>-5.89</v>
      </c>
      <c r="M1178" s="1">
        <f t="shared" si="75"/>
        <v>-50</v>
      </c>
    </row>
    <row r="1179" s="1" customFormat="1" spans="1:13">
      <c r="A1179" s="4">
        <v>39.312</v>
      </c>
      <c r="B1179" s="10" t="s">
        <v>2587</v>
      </c>
      <c r="C1179" s="1">
        <v>39.349</v>
      </c>
      <c r="D1179" s="11" t="s">
        <v>2588</v>
      </c>
      <c r="E1179" s="5">
        <f t="shared" si="72"/>
        <v>-5.918</v>
      </c>
      <c r="F1179" s="4"/>
      <c r="G1179" s="4"/>
      <c r="H1179" s="4">
        <v>39.279</v>
      </c>
      <c r="I1179" s="10" t="s">
        <v>2586</v>
      </c>
      <c r="J1179" s="4">
        <v>39.2</v>
      </c>
      <c r="K1179" s="4">
        <f t="shared" si="73"/>
        <v>39.279</v>
      </c>
      <c r="L1179" s="9">
        <f t="shared" si="74"/>
        <v>-11.768</v>
      </c>
      <c r="M1179" s="1">
        <f t="shared" si="75"/>
        <v>-50</v>
      </c>
    </row>
    <row r="1180" s="1" customFormat="1" spans="1:13">
      <c r="A1180" s="4">
        <v>39.346</v>
      </c>
      <c r="B1180" s="3">
        <v>-0.0001642</v>
      </c>
      <c r="C1180" s="1">
        <v>39.383</v>
      </c>
      <c r="D1180" s="11" t="s">
        <v>1423</v>
      </c>
      <c r="E1180" s="5">
        <f t="shared" si="72"/>
        <v>-5.346</v>
      </c>
      <c r="F1180" s="4"/>
      <c r="G1180" s="4"/>
      <c r="H1180" s="4">
        <v>39.312</v>
      </c>
      <c r="I1180" s="10" t="s">
        <v>2587</v>
      </c>
      <c r="J1180" s="4">
        <v>39.2</v>
      </c>
      <c r="K1180" s="4">
        <f t="shared" si="73"/>
        <v>39.312</v>
      </c>
      <c r="L1180" s="9">
        <f t="shared" si="74"/>
        <v>-17.686</v>
      </c>
      <c r="M1180" s="1">
        <f t="shared" si="75"/>
        <v>-50</v>
      </c>
    </row>
    <row r="1181" s="1" customFormat="1" spans="1:13">
      <c r="A1181" s="4">
        <v>39.379</v>
      </c>
      <c r="B1181" s="3">
        <v>-0.000746</v>
      </c>
      <c r="C1181" s="1">
        <v>39.416</v>
      </c>
      <c r="D1181" s="11" t="s">
        <v>2589</v>
      </c>
      <c r="E1181" s="5">
        <f t="shared" si="72"/>
        <v>-5.818</v>
      </c>
      <c r="F1181" s="4"/>
      <c r="G1181" s="4"/>
      <c r="H1181" s="4">
        <v>39.346</v>
      </c>
      <c r="I1181" s="3">
        <v>-0.0001642</v>
      </c>
      <c r="J1181" s="4">
        <v>38.9</v>
      </c>
      <c r="K1181" s="4">
        <f t="shared" si="73"/>
        <v>39.346</v>
      </c>
      <c r="L1181" s="9">
        <f t="shared" si="74"/>
        <v>-23.032</v>
      </c>
      <c r="M1181" s="1">
        <f t="shared" si="75"/>
        <v>-50</v>
      </c>
    </row>
    <row r="1182" s="1" customFormat="1" spans="1:13">
      <c r="A1182" s="4">
        <v>39.412</v>
      </c>
      <c r="B1182" s="3">
        <v>-0.001326</v>
      </c>
      <c r="C1182" s="1">
        <v>39.449</v>
      </c>
      <c r="D1182" s="11" t="s">
        <v>2342</v>
      </c>
      <c r="E1182" s="5">
        <f t="shared" si="72"/>
        <v>-5.8</v>
      </c>
      <c r="F1182" s="4"/>
      <c r="G1182" s="4"/>
      <c r="H1182" s="4">
        <v>39.379</v>
      </c>
      <c r="I1182" s="3">
        <v>-0.000746</v>
      </c>
      <c r="J1182" s="4">
        <v>39.2</v>
      </c>
      <c r="K1182" s="4">
        <f t="shared" si="73"/>
        <v>39.379</v>
      </c>
      <c r="L1182" s="9">
        <f t="shared" si="74"/>
        <v>-28.85</v>
      </c>
      <c r="M1182" s="1">
        <f t="shared" si="75"/>
        <v>-50</v>
      </c>
    </row>
    <row r="1183" s="1" customFormat="1" spans="1:13">
      <c r="A1183" s="4">
        <v>39.446</v>
      </c>
      <c r="B1183" s="3">
        <v>-0.001767</v>
      </c>
      <c r="C1183" s="1">
        <v>39.483</v>
      </c>
      <c r="D1183" s="11" t="s">
        <v>2544</v>
      </c>
      <c r="E1183" s="5">
        <f t="shared" si="72"/>
        <v>-4.41</v>
      </c>
      <c r="F1183" s="4"/>
      <c r="G1183" s="4"/>
      <c r="H1183" s="4">
        <v>39.412</v>
      </c>
      <c r="I1183" s="3">
        <v>-0.001326</v>
      </c>
      <c r="J1183" s="4">
        <v>38.8</v>
      </c>
      <c r="K1183" s="4">
        <f t="shared" si="73"/>
        <v>39.412</v>
      </c>
      <c r="L1183" s="9">
        <f t="shared" si="74"/>
        <v>-34.65</v>
      </c>
      <c r="M1183" s="1">
        <f t="shared" si="75"/>
        <v>-50</v>
      </c>
    </row>
    <row r="1184" s="1" customFormat="1" spans="1:13">
      <c r="A1184" s="4">
        <v>39.479</v>
      </c>
      <c r="B1184" s="3">
        <v>-0.002237</v>
      </c>
      <c r="C1184" s="1">
        <v>39.516</v>
      </c>
      <c r="D1184" s="11" t="s">
        <v>2590</v>
      </c>
      <c r="E1184" s="5">
        <f t="shared" si="72"/>
        <v>-4.7</v>
      </c>
      <c r="F1184" s="4"/>
      <c r="G1184" s="4"/>
      <c r="H1184" s="4">
        <v>39.446</v>
      </c>
      <c r="I1184" s="3">
        <v>-0.001767</v>
      </c>
      <c r="J1184" s="4">
        <v>39.1</v>
      </c>
      <c r="K1184" s="4">
        <f t="shared" si="73"/>
        <v>39.446</v>
      </c>
      <c r="L1184" s="9">
        <f t="shared" si="74"/>
        <v>-39.06</v>
      </c>
      <c r="M1184" s="1">
        <f t="shared" si="75"/>
        <v>-50</v>
      </c>
    </row>
    <row r="1185" s="1" customFormat="1" spans="1:13">
      <c r="A1185" s="4">
        <v>39.513</v>
      </c>
      <c r="B1185" s="3">
        <v>-0.002726</v>
      </c>
      <c r="C1185" s="1">
        <v>39.55</v>
      </c>
      <c r="D1185" s="11" t="s">
        <v>1497</v>
      </c>
      <c r="E1185" s="5">
        <f t="shared" si="72"/>
        <v>-4.89</v>
      </c>
      <c r="F1185" s="4"/>
      <c r="G1185" s="4"/>
      <c r="H1185" s="4">
        <v>39.479</v>
      </c>
      <c r="I1185" s="3">
        <v>-0.002237</v>
      </c>
      <c r="J1185" s="4">
        <v>39</v>
      </c>
      <c r="K1185" s="4">
        <f t="shared" si="73"/>
        <v>39.479</v>
      </c>
      <c r="L1185" s="9">
        <f t="shared" si="74"/>
        <v>-43.76</v>
      </c>
      <c r="M1185" s="1">
        <f t="shared" si="75"/>
        <v>-50</v>
      </c>
    </row>
    <row r="1186" s="1" customFormat="1" spans="1:13">
      <c r="A1186" s="4">
        <v>39.546</v>
      </c>
      <c r="B1186" s="3">
        <v>-0.003014</v>
      </c>
      <c r="C1186" s="1">
        <v>39.583</v>
      </c>
      <c r="D1186" s="11" t="s">
        <v>2591</v>
      </c>
      <c r="E1186" s="5">
        <f t="shared" si="72"/>
        <v>-2.88</v>
      </c>
      <c r="F1186" s="4"/>
      <c r="G1186" s="4"/>
      <c r="H1186" s="4">
        <v>39.513</v>
      </c>
      <c r="I1186" s="3">
        <v>-0.002726</v>
      </c>
      <c r="J1186" s="4">
        <v>39.2</v>
      </c>
      <c r="K1186" s="4">
        <f t="shared" si="73"/>
        <v>39.513</v>
      </c>
      <c r="L1186" s="9">
        <f t="shared" si="74"/>
        <v>-48.65</v>
      </c>
      <c r="M1186" s="1">
        <f t="shared" si="75"/>
        <v>-50</v>
      </c>
    </row>
    <row r="1187" s="1" customFormat="1" spans="1:13">
      <c r="A1187" s="4">
        <v>39.58</v>
      </c>
      <c r="B1187" s="3">
        <v>-0.003303</v>
      </c>
      <c r="C1187" s="1">
        <v>39.617</v>
      </c>
      <c r="D1187" s="11" t="s">
        <v>2592</v>
      </c>
      <c r="E1187" s="5">
        <f t="shared" si="72"/>
        <v>-2.89</v>
      </c>
      <c r="F1187" s="4"/>
      <c r="G1187" s="4"/>
      <c r="H1187" s="4">
        <v>39.546</v>
      </c>
      <c r="I1187" s="3">
        <v>-0.003014</v>
      </c>
      <c r="J1187" s="4">
        <v>38.9</v>
      </c>
      <c r="K1187" s="4">
        <f t="shared" si="73"/>
        <v>39.546</v>
      </c>
      <c r="L1187" s="9">
        <f t="shared" si="74"/>
        <v>-51.53</v>
      </c>
      <c r="M1187" s="1">
        <f t="shared" si="75"/>
        <v>-50</v>
      </c>
    </row>
    <row r="1188" s="1" customFormat="1" spans="1:13">
      <c r="A1188" s="4">
        <v>39.613</v>
      </c>
      <c r="B1188" s="3">
        <v>-0.003506</v>
      </c>
      <c r="C1188" s="1">
        <v>39.65</v>
      </c>
      <c r="D1188" s="11" t="s">
        <v>2593</v>
      </c>
      <c r="E1188" s="5">
        <f t="shared" si="72"/>
        <v>-2.03</v>
      </c>
      <c r="F1188" s="4"/>
      <c r="G1188" s="4"/>
      <c r="H1188" s="4">
        <v>39.58</v>
      </c>
      <c r="I1188" s="3">
        <v>-0.003303</v>
      </c>
      <c r="J1188" s="4">
        <v>39.3</v>
      </c>
      <c r="K1188" s="4">
        <f t="shared" si="73"/>
        <v>39.58</v>
      </c>
      <c r="L1188" s="9">
        <f t="shared" si="74"/>
        <v>-54.42</v>
      </c>
      <c r="M1188" s="1">
        <f t="shared" si="75"/>
        <v>-50</v>
      </c>
    </row>
    <row r="1189" s="1" customFormat="1" spans="1:13">
      <c r="A1189" s="4">
        <v>39.646</v>
      </c>
      <c r="B1189" s="3">
        <v>-0.003687</v>
      </c>
      <c r="C1189" s="1">
        <v>39.684</v>
      </c>
      <c r="D1189" s="11" t="s">
        <v>1850</v>
      </c>
      <c r="E1189" s="5">
        <f t="shared" si="72"/>
        <v>-1.81</v>
      </c>
      <c r="F1189" s="4"/>
      <c r="G1189" s="4"/>
      <c r="H1189" s="4">
        <v>39.613</v>
      </c>
      <c r="I1189" s="3">
        <v>-0.003506</v>
      </c>
      <c r="J1189" s="4">
        <v>39.3</v>
      </c>
      <c r="K1189" s="4">
        <f t="shared" si="73"/>
        <v>39.613</v>
      </c>
      <c r="L1189" s="9">
        <f t="shared" si="74"/>
        <v>-56.45</v>
      </c>
      <c r="M1189" s="1">
        <f t="shared" si="75"/>
        <v>-50</v>
      </c>
    </row>
    <row r="1190" s="1" customFormat="1" spans="1:13">
      <c r="A1190" s="4">
        <v>39.68</v>
      </c>
      <c r="B1190" s="3">
        <v>-0.00373</v>
      </c>
      <c r="C1190" s="1">
        <v>39.717</v>
      </c>
      <c r="D1190" s="11" t="s">
        <v>2594</v>
      </c>
      <c r="E1190" s="5">
        <f t="shared" si="72"/>
        <v>-0.429999999999996</v>
      </c>
      <c r="F1190" s="4"/>
      <c r="G1190" s="4"/>
      <c r="H1190" s="4">
        <v>39.646</v>
      </c>
      <c r="I1190" s="3">
        <v>-0.003687</v>
      </c>
      <c r="J1190" s="4">
        <v>39.4</v>
      </c>
      <c r="K1190" s="4">
        <f t="shared" si="73"/>
        <v>39.646</v>
      </c>
      <c r="L1190" s="9">
        <f t="shared" si="74"/>
        <v>-58.26</v>
      </c>
      <c r="M1190" s="1">
        <f t="shared" si="75"/>
        <v>-50</v>
      </c>
    </row>
    <row r="1191" s="1" customFormat="1" spans="1:13">
      <c r="A1191" s="4">
        <v>39.713</v>
      </c>
      <c r="B1191" s="3">
        <v>-0.003819</v>
      </c>
      <c r="C1191" s="1">
        <v>39.75</v>
      </c>
      <c r="D1191" s="11" t="s">
        <v>2595</v>
      </c>
      <c r="E1191" s="5">
        <f t="shared" si="72"/>
        <v>-0.890000000000001</v>
      </c>
      <c r="F1191" s="4"/>
      <c r="G1191" s="4"/>
      <c r="H1191" s="4">
        <v>39.68</v>
      </c>
      <c r="I1191" s="3">
        <v>-0.00373</v>
      </c>
      <c r="J1191" s="4">
        <v>39.1</v>
      </c>
      <c r="K1191" s="4">
        <f t="shared" si="73"/>
        <v>39.68</v>
      </c>
      <c r="L1191" s="9">
        <f t="shared" si="74"/>
        <v>-58.69</v>
      </c>
      <c r="M1191" s="1">
        <f t="shared" si="75"/>
        <v>-50</v>
      </c>
    </row>
    <row r="1192" s="1" customFormat="1" spans="1:13">
      <c r="A1192" s="4">
        <v>39.747</v>
      </c>
      <c r="B1192" s="3">
        <v>-0.003821</v>
      </c>
      <c r="C1192" s="1">
        <v>39.784</v>
      </c>
      <c r="D1192" s="11" t="s">
        <v>2161</v>
      </c>
      <c r="E1192" s="5">
        <f t="shared" si="72"/>
        <v>-0.0200000000000027</v>
      </c>
      <c r="F1192" s="4"/>
      <c r="G1192" s="4"/>
      <c r="H1192" s="4">
        <v>39.713</v>
      </c>
      <c r="I1192" s="3">
        <v>-0.003819</v>
      </c>
      <c r="J1192" s="4">
        <v>39.3</v>
      </c>
      <c r="K1192" s="4">
        <f t="shared" si="73"/>
        <v>39.713</v>
      </c>
      <c r="L1192" s="9">
        <f t="shared" si="74"/>
        <v>-59.58</v>
      </c>
      <c r="M1192" s="1">
        <f t="shared" si="75"/>
        <v>-50</v>
      </c>
    </row>
    <row r="1193" s="1" customFormat="1" spans="1:13">
      <c r="A1193" s="4">
        <v>39.78</v>
      </c>
      <c r="B1193" s="3">
        <v>-0.003768</v>
      </c>
      <c r="C1193" s="1">
        <v>39.817</v>
      </c>
      <c r="D1193" s="11" t="s">
        <v>2596</v>
      </c>
      <c r="E1193" s="5">
        <f t="shared" si="72"/>
        <v>0.530000000000001</v>
      </c>
      <c r="F1193" s="4"/>
      <c r="G1193" s="4"/>
      <c r="H1193" s="4">
        <v>39.747</v>
      </c>
      <c r="I1193" s="3">
        <v>-0.003821</v>
      </c>
      <c r="J1193" s="4">
        <v>38.9</v>
      </c>
      <c r="K1193" s="4">
        <f t="shared" si="73"/>
        <v>39.747</v>
      </c>
      <c r="L1193" s="9">
        <f t="shared" si="74"/>
        <v>-59.6</v>
      </c>
      <c r="M1193" s="1">
        <f t="shared" si="75"/>
        <v>-50</v>
      </c>
    </row>
    <row r="1194" s="1" customFormat="1" spans="1:13">
      <c r="A1194" s="4">
        <v>39.814</v>
      </c>
      <c r="B1194" s="3">
        <v>-0.003644</v>
      </c>
      <c r="C1194" s="1">
        <v>39.851</v>
      </c>
      <c r="D1194" s="11" t="s">
        <v>2597</v>
      </c>
      <c r="E1194" s="5">
        <f t="shared" si="72"/>
        <v>1.24</v>
      </c>
      <c r="F1194" s="4"/>
      <c r="G1194" s="4"/>
      <c r="H1194" s="4">
        <v>39.78</v>
      </c>
      <c r="I1194" s="3">
        <v>-0.003768</v>
      </c>
      <c r="J1194" s="4">
        <v>38.9</v>
      </c>
      <c r="K1194" s="4">
        <f t="shared" si="73"/>
        <v>39.78</v>
      </c>
      <c r="L1194" s="9">
        <f t="shared" si="74"/>
        <v>-59.07</v>
      </c>
      <c r="M1194" s="1">
        <f t="shared" si="75"/>
        <v>-50</v>
      </c>
    </row>
    <row r="1195" s="1" customFormat="1" spans="1:13">
      <c r="A1195" s="4">
        <v>39.847</v>
      </c>
      <c r="B1195" s="3">
        <v>-0.00338</v>
      </c>
      <c r="C1195" s="1">
        <v>39.884</v>
      </c>
      <c r="D1195" s="11" t="s">
        <v>2598</v>
      </c>
      <c r="E1195" s="5">
        <f t="shared" si="72"/>
        <v>2.64</v>
      </c>
      <c r="F1195" s="4"/>
      <c r="G1195" s="4"/>
      <c r="H1195" s="4">
        <v>39.814</v>
      </c>
      <c r="I1195" s="3">
        <v>-0.003644</v>
      </c>
      <c r="J1195" s="4">
        <v>38.9</v>
      </c>
      <c r="K1195" s="4">
        <f t="shared" si="73"/>
        <v>39.814</v>
      </c>
      <c r="L1195" s="9">
        <f t="shared" si="74"/>
        <v>-57.83</v>
      </c>
      <c r="M1195" s="1">
        <f t="shared" si="75"/>
        <v>-50</v>
      </c>
    </row>
    <row r="1196" s="1" customFormat="1" spans="1:13">
      <c r="A1196" s="4">
        <v>39.88</v>
      </c>
      <c r="B1196" s="3">
        <v>-0.003106</v>
      </c>
      <c r="C1196" s="1">
        <v>39.918</v>
      </c>
      <c r="D1196" s="11" t="s">
        <v>2599</v>
      </c>
      <c r="E1196" s="5">
        <f t="shared" si="72"/>
        <v>2.74</v>
      </c>
      <c r="F1196" s="4"/>
      <c r="G1196" s="4"/>
      <c r="H1196" s="4">
        <v>39.847</v>
      </c>
      <c r="I1196" s="3">
        <v>-0.00338</v>
      </c>
      <c r="J1196" s="4">
        <v>39.6</v>
      </c>
      <c r="K1196" s="4">
        <f t="shared" si="73"/>
        <v>39.847</v>
      </c>
      <c r="L1196" s="9">
        <f t="shared" si="74"/>
        <v>-55.19</v>
      </c>
      <c r="M1196" s="1">
        <f t="shared" si="75"/>
        <v>-50</v>
      </c>
    </row>
    <row r="1197" s="1" customFormat="1" spans="1:13">
      <c r="A1197" s="4">
        <v>39.914</v>
      </c>
      <c r="B1197" s="3">
        <v>-0.002782</v>
      </c>
      <c r="C1197" s="1">
        <v>39.951</v>
      </c>
      <c r="D1197" s="11" t="s">
        <v>1620</v>
      </c>
      <c r="E1197" s="5">
        <f t="shared" si="72"/>
        <v>3.24</v>
      </c>
      <c r="F1197" s="4"/>
      <c r="G1197" s="4"/>
      <c r="H1197" s="4">
        <v>39.88</v>
      </c>
      <c r="I1197" s="3">
        <v>-0.003106</v>
      </c>
      <c r="J1197" s="4">
        <v>39.1</v>
      </c>
      <c r="K1197" s="4">
        <f t="shared" si="73"/>
        <v>39.88</v>
      </c>
      <c r="L1197" s="9">
        <f t="shared" si="74"/>
        <v>-52.45</v>
      </c>
      <c r="M1197" s="1">
        <f t="shared" si="75"/>
        <v>-50</v>
      </c>
    </row>
    <row r="1198" s="1" customFormat="1" spans="1:13">
      <c r="A1198" s="4">
        <v>39.947</v>
      </c>
      <c r="B1198" s="3">
        <v>-0.002335</v>
      </c>
      <c r="C1198" s="1">
        <v>39.984</v>
      </c>
      <c r="D1198" s="11" t="s">
        <v>2600</v>
      </c>
      <c r="E1198" s="5">
        <f t="shared" si="72"/>
        <v>4.47</v>
      </c>
      <c r="F1198" s="4"/>
      <c r="G1198" s="4"/>
      <c r="H1198" s="4">
        <v>39.914</v>
      </c>
      <c r="I1198" s="3">
        <v>-0.002782</v>
      </c>
      <c r="J1198" s="4">
        <v>39.3</v>
      </c>
      <c r="K1198" s="4">
        <f t="shared" si="73"/>
        <v>39.914</v>
      </c>
      <c r="L1198" s="9">
        <f t="shared" si="74"/>
        <v>-49.21</v>
      </c>
      <c r="M1198" s="1">
        <f t="shared" si="75"/>
        <v>-50</v>
      </c>
    </row>
    <row r="1199" s="1" customFormat="1" spans="1:13">
      <c r="A1199" s="4">
        <v>39.981</v>
      </c>
      <c r="B1199" s="3">
        <v>-0.001879</v>
      </c>
      <c r="C1199" s="1">
        <v>40.018</v>
      </c>
      <c r="D1199" s="11" t="s">
        <v>2179</v>
      </c>
      <c r="E1199" s="5">
        <f t="shared" si="72"/>
        <v>4.56</v>
      </c>
      <c r="F1199" s="4"/>
      <c r="G1199" s="4"/>
      <c r="H1199" s="4">
        <v>39.947</v>
      </c>
      <c r="I1199" s="3">
        <v>-0.002335</v>
      </c>
      <c r="J1199" s="4">
        <v>39.5</v>
      </c>
      <c r="K1199" s="4">
        <f t="shared" si="73"/>
        <v>39.947</v>
      </c>
      <c r="L1199" s="9">
        <f t="shared" si="74"/>
        <v>-44.74</v>
      </c>
      <c r="M1199" s="1">
        <f t="shared" si="75"/>
        <v>-50</v>
      </c>
    </row>
    <row r="1200" s="1" customFormat="1" spans="1:13">
      <c r="A1200" s="4">
        <v>40.014</v>
      </c>
      <c r="B1200" s="3">
        <v>-0.001418</v>
      </c>
      <c r="C1200" s="1">
        <v>40.051</v>
      </c>
      <c r="D1200" s="11" t="s">
        <v>1475</v>
      </c>
      <c r="E1200" s="5">
        <f t="shared" si="72"/>
        <v>4.61</v>
      </c>
      <c r="F1200" s="4"/>
      <c r="G1200" s="4"/>
      <c r="H1200" s="4">
        <v>39.981</v>
      </c>
      <c r="I1200" s="3">
        <v>-0.001879</v>
      </c>
      <c r="J1200" s="4">
        <v>39.7</v>
      </c>
      <c r="K1200" s="4">
        <f t="shared" si="73"/>
        <v>39.981</v>
      </c>
      <c r="L1200" s="9">
        <f t="shared" si="74"/>
        <v>-40.18</v>
      </c>
      <c r="M1200" s="1">
        <f t="shared" si="75"/>
        <v>-50</v>
      </c>
    </row>
    <row r="1201" s="1" customFormat="1" spans="1:13">
      <c r="A1201" s="4">
        <v>40.048</v>
      </c>
      <c r="B1201" s="3">
        <v>-0.0008982</v>
      </c>
      <c r="C1201" s="1">
        <v>40.085</v>
      </c>
      <c r="D1201" s="11" t="s">
        <v>2327</v>
      </c>
      <c r="E1201" s="5">
        <f t="shared" si="72"/>
        <v>5.198</v>
      </c>
      <c r="F1201" s="4"/>
      <c r="G1201" s="4"/>
      <c r="H1201" s="4">
        <v>40.014</v>
      </c>
      <c r="I1201" s="3">
        <v>-0.001418</v>
      </c>
      <c r="J1201" s="4">
        <v>38.9</v>
      </c>
      <c r="K1201" s="4">
        <f t="shared" si="73"/>
        <v>40.014</v>
      </c>
      <c r="L1201" s="9">
        <f t="shared" si="74"/>
        <v>-35.57</v>
      </c>
      <c r="M1201" s="1">
        <f t="shared" si="75"/>
        <v>-50</v>
      </c>
    </row>
    <row r="1202" s="1" customFormat="1" spans="1:13">
      <c r="A1202" s="4">
        <v>40.081</v>
      </c>
      <c r="B1202" s="3">
        <v>-0.0003219</v>
      </c>
      <c r="C1202" s="1">
        <v>40.118</v>
      </c>
      <c r="D1202" s="11" t="s">
        <v>1449</v>
      </c>
      <c r="E1202" s="5">
        <f t="shared" si="72"/>
        <v>5.763</v>
      </c>
      <c r="F1202" s="4"/>
      <c r="G1202" s="4"/>
      <c r="H1202" s="4">
        <v>40.048</v>
      </c>
      <c r="I1202" s="3">
        <v>-0.0008982</v>
      </c>
      <c r="J1202" s="4">
        <v>39.1</v>
      </c>
      <c r="K1202" s="4">
        <f t="shared" si="73"/>
        <v>40.048</v>
      </c>
      <c r="L1202" s="9">
        <f t="shared" si="74"/>
        <v>-30.372</v>
      </c>
      <c r="M1202" s="1">
        <f t="shared" si="75"/>
        <v>-50</v>
      </c>
    </row>
    <row r="1203" s="1" customFormat="1" spans="1:13">
      <c r="A1203" s="4">
        <v>40.114</v>
      </c>
      <c r="B1203" s="10" t="s">
        <v>2601</v>
      </c>
      <c r="C1203" s="1">
        <v>40.152</v>
      </c>
      <c r="D1203" s="11" t="s">
        <v>2531</v>
      </c>
      <c r="E1203" s="5">
        <f t="shared" si="72"/>
        <v>5.551</v>
      </c>
      <c r="F1203" s="4"/>
      <c r="G1203" s="4"/>
      <c r="H1203" s="4">
        <v>40.081</v>
      </c>
      <c r="I1203" s="3">
        <v>-0.0003219</v>
      </c>
      <c r="J1203" s="4">
        <v>39.2</v>
      </c>
      <c r="K1203" s="4">
        <f t="shared" si="73"/>
        <v>40.081</v>
      </c>
      <c r="L1203" s="9">
        <f t="shared" si="74"/>
        <v>-24.609</v>
      </c>
      <c r="M1203" s="1">
        <f t="shared" si="75"/>
        <v>-50</v>
      </c>
    </row>
    <row r="1204" s="1" customFormat="1" spans="1:13">
      <c r="A1204" s="4">
        <v>40.148</v>
      </c>
      <c r="B1204" s="10" t="s">
        <v>2602</v>
      </c>
      <c r="C1204" s="1">
        <v>40.185</v>
      </c>
      <c r="D1204" s="11" t="s">
        <v>1313</v>
      </c>
      <c r="E1204" s="5">
        <f t="shared" si="72"/>
        <v>5.702</v>
      </c>
      <c r="F1204" s="4"/>
      <c r="G1204" s="4"/>
      <c r="H1204" s="4">
        <v>40.114</v>
      </c>
      <c r="I1204" s="10" t="s">
        <v>2601</v>
      </c>
      <c r="J1204" s="4">
        <v>39.4</v>
      </c>
      <c r="K1204" s="4">
        <f t="shared" si="73"/>
        <v>40.114</v>
      </c>
      <c r="L1204" s="9">
        <f t="shared" si="74"/>
        <v>-19.058</v>
      </c>
      <c r="M1204" s="1">
        <f t="shared" si="75"/>
        <v>-50</v>
      </c>
    </row>
    <row r="1205" s="1" customFormat="1" spans="1:13">
      <c r="A1205" s="4">
        <v>40.181</v>
      </c>
      <c r="B1205" s="10" t="s">
        <v>1208</v>
      </c>
      <c r="C1205" s="1">
        <v>40.218</v>
      </c>
      <c r="D1205" s="11" t="s">
        <v>1612</v>
      </c>
      <c r="E1205" s="5">
        <f t="shared" si="72"/>
        <v>6.176</v>
      </c>
      <c r="F1205" s="4"/>
      <c r="G1205" s="4"/>
      <c r="H1205" s="4">
        <v>40.148</v>
      </c>
      <c r="I1205" s="10" t="s">
        <v>2602</v>
      </c>
      <c r="J1205" s="4">
        <v>39</v>
      </c>
      <c r="K1205" s="4">
        <f t="shared" si="73"/>
        <v>40.148</v>
      </c>
      <c r="L1205" s="9">
        <f t="shared" si="74"/>
        <v>-13.356</v>
      </c>
      <c r="M1205" s="1">
        <f t="shared" si="75"/>
        <v>-50</v>
      </c>
    </row>
    <row r="1206" s="1" customFormat="1" spans="1:13">
      <c r="A1206" s="4">
        <v>40.215</v>
      </c>
      <c r="B1206" s="10" t="s">
        <v>2603</v>
      </c>
      <c r="C1206" s="1">
        <v>40.252</v>
      </c>
      <c r="D1206" s="11" t="s">
        <v>2256</v>
      </c>
      <c r="E1206" s="5">
        <f t="shared" si="72"/>
        <v>5.87</v>
      </c>
      <c r="F1206" s="4"/>
      <c r="G1206" s="4"/>
      <c r="H1206" s="4">
        <v>40.181</v>
      </c>
      <c r="I1206" s="10" t="s">
        <v>1208</v>
      </c>
      <c r="J1206" s="4">
        <v>38.9</v>
      </c>
      <c r="K1206" s="4">
        <f t="shared" si="73"/>
        <v>40.181</v>
      </c>
      <c r="L1206" s="9">
        <f t="shared" si="74"/>
        <v>-7.18</v>
      </c>
      <c r="M1206" s="1">
        <f t="shared" si="75"/>
        <v>-50</v>
      </c>
    </row>
    <row r="1207" s="1" customFormat="1" spans="1:13">
      <c r="A1207" s="4">
        <v>40.248</v>
      </c>
      <c r="B1207" s="10" t="s">
        <v>2604</v>
      </c>
      <c r="C1207" s="1">
        <v>40.285</v>
      </c>
      <c r="D1207" s="11" t="s">
        <v>2477</v>
      </c>
      <c r="E1207" s="5">
        <f t="shared" si="72"/>
        <v>5.11</v>
      </c>
      <c r="F1207" s="4"/>
      <c r="G1207" s="4"/>
      <c r="H1207" s="4">
        <v>40.215</v>
      </c>
      <c r="I1207" s="10" t="s">
        <v>2603</v>
      </c>
      <c r="J1207" s="4">
        <v>39.3</v>
      </c>
      <c r="K1207" s="4">
        <f t="shared" si="73"/>
        <v>40.215</v>
      </c>
      <c r="L1207" s="9">
        <f t="shared" si="74"/>
        <v>-1.31</v>
      </c>
      <c r="M1207" s="1">
        <f t="shared" si="75"/>
        <v>-50</v>
      </c>
    </row>
    <row r="1208" s="1" customFormat="1" spans="1:13">
      <c r="A1208" s="4">
        <v>40.282</v>
      </c>
      <c r="B1208" s="10" t="s">
        <v>714</v>
      </c>
      <c r="C1208" s="1">
        <v>40.319</v>
      </c>
      <c r="D1208" s="11" t="s">
        <v>2605</v>
      </c>
      <c r="E1208" s="5">
        <f t="shared" si="72"/>
        <v>4.4</v>
      </c>
      <c r="F1208" s="4"/>
      <c r="G1208" s="4"/>
      <c r="H1208" s="4">
        <v>40.248</v>
      </c>
      <c r="I1208" s="10" t="s">
        <v>2604</v>
      </c>
      <c r="J1208" s="4">
        <v>39</v>
      </c>
      <c r="K1208" s="4">
        <f t="shared" si="73"/>
        <v>40.248</v>
      </c>
      <c r="L1208" s="9">
        <f t="shared" si="74"/>
        <v>3.8</v>
      </c>
      <c r="M1208" s="1">
        <f t="shared" si="75"/>
        <v>-50</v>
      </c>
    </row>
    <row r="1209" s="1" customFormat="1" spans="1:13">
      <c r="A1209" s="4">
        <v>40.315</v>
      </c>
      <c r="B1209" s="10" t="s">
        <v>2606</v>
      </c>
      <c r="C1209" s="1">
        <v>40.352</v>
      </c>
      <c r="D1209" s="11" t="s">
        <v>1465</v>
      </c>
      <c r="E1209" s="5">
        <f t="shared" si="72"/>
        <v>4.84</v>
      </c>
      <c r="F1209" s="4"/>
      <c r="G1209" s="4"/>
      <c r="H1209" s="4">
        <v>40.282</v>
      </c>
      <c r="I1209" s="10" t="s">
        <v>714</v>
      </c>
      <c r="J1209" s="4">
        <v>39.5</v>
      </c>
      <c r="K1209" s="4">
        <f t="shared" si="73"/>
        <v>40.282</v>
      </c>
      <c r="L1209" s="9">
        <f t="shared" si="74"/>
        <v>8.2</v>
      </c>
      <c r="M1209" s="1">
        <f t="shared" si="75"/>
        <v>-50</v>
      </c>
    </row>
    <row r="1210" s="1" customFormat="1" spans="1:13">
      <c r="A1210" s="4">
        <v>40.348</v>
      </c>
      <c r="B1210" s="10" t="s">
        <v>2607</v>
      </c>
      <c r="C1210" s="1">
        <v>40.386</v>
      </c>
      <c r="D1210" s="11" t="s">
        <v>2320</v>
      </c>
      <c r="E1210" s="5">
        <f t="shared" si="72"/>
        <v>4.11</v>
      </c>
      <c r="F1210" s="4"/>
      <c r="G1210" s="4"/>
      <c r="H1210" s="4">
        <v>40.315</v>
      </c>
      <c r="I1210" s="10" t="s">
        <v>2606</v>
      </c>
      <c r="J1210" s="4">
        <v>39.3</v>
      </c>
      <c r="K1210" s="4">
        <f t="shared" si="73"/>
        <v>40.315</v>
      </c>
      <c r="L1210" s="9">
        <f t="shared" si="74"/>
        <v>13.04</v>
      </c>
      <c r="M1210" s="1">
        <f t="shared" si="75"/>
        <v>-50</v>
      </c>
    </row>
    <row r="1211" s="1" customFormat="1" spans="1:13">
      <c r="A1211" s="4">
        <v>40.382</v>
      </c>
      <c r="B1211" s="10" t="s">
        <v>2608</v>
      </c>
      <c r="C1211" s="1">
        <v>40.419</v>
      </c>
      <c r="D1211" s="11" t="s">
        <v>2466</v>
      </c>
      <c r="E1211" s="5">
        <f t="shared" si="72"/>
        <v>4.22000000000001</v>
      </c>
      <c r="F1211" s="4"/>
      <c r="G1211" s="4"/>
      <c r="H1211" s="4">
        <v>40.348</v>
      </c>
      <c r="I1211" s="10" t="s">
        <v>2607</v>
      </c>
      <c r="J1211" s="4">
        <v>39.2</v>
      </c>
      <c r="K1211" s="4">
        <f t="shared" si="73"/>
        <v>40.348</v>
      </c>
      <c r="L1211" s="9">
        <f t="shared" si="74"/>
        <v>17.15</v>
      </c>
      <c r="M1211" s="1">
        <f t="shared" si="75"/>
        <v>-50</v>
      </c>
    </row>
    <row r="1212" s="1" customFormat="1" spans="1:13">
      <c r="A1212" s="4">
        <v>40.415</v>
      </c>
      <c r="B1212" s="10" t="s">
        <v>2609</v>
      </c>
      <c r="C1212" s="1">
        <v>40.452</v>
      </c>
      <c r="D1212" s="11" t="s">
        <v>2610</v>
      </c>
      <c r="E1212" s="5">
        <f t="shared" si="72"/>
        <v>2.53</v>
      </c>
      <c r="F1212" s="4"/>
      <c r="G1212" s="4"/>
      <c r="H1212" s="4">
        <v>40.382</v>
      </c>
      <c r="I1212" s="10" t="s">
        <v>2608</v>
      </c>
      <c r="J1212" s="4">
        <v>38.9</v>
      </c>
      <c r="K1212" s="4">
        <f t="shared" si="73"/>
        <v>40.382</v>
      </c>
      <c r="L1212" s="9">
        <f t="shared" si="74"/>
        <v>21.37</v>
      </c>
      <c r="M1212" s="1">
        <f t="shared" si="75"/>
        <v>-50</v>
      </c>
    </row>
    <row r="1213" s="1" customFormat="1" spans="1:13">
      <c r="A1213" s="4">
        <v>40.449</v>
      </c>
      <c r="B1213" s="10" t="s">
        <v>375</v>
      </c>
      <c r="C1213" s="1">
        <v>40.486</v>
      </c>
      <c r="D1213" s="11" t="s">
        <v>2611</v>
      </c>
      <c r="E1213" s="5">
        <f t="shared" si="72"/>
        <v>3.41</v>
      </c>
      <c r="F1213" s="4"/>
      <c r="G1213" s="4"/>
      <c r="H1213" s="4">
        <v>40.415</v>
      </c>
      <c r="I1213" s="10" t="s">
        <v>2609</v>
      </c>
      <c r="J1213" s="4">
        <v>39.2</v>
      </c>
      <c r="K1213" s="4">
        <f t="shared" si="73"/>
        <v>40.415</v>
      </c>
      <c r="L1213" s="9">
        <f t="shared" si="74"/>
        <v>23.9</v>
      </c>
      <c r="M1213" s="1">
        <f t="shared" si="75"/>
        <v>-50</v>
      </c>
    </row>
    <row r="1214" s="1" customFormat="1" spans="1:13">
      <c r="A1214" s="4">
        <v>40.482</v>
      </c>
      <c r="B1214" s="10" t="s">
        <v>2534</v>
      </c>
      <c r="C1214" s="1">
        <v>40.519</v>
      </c>
      <c r="D1214" s="11" t="s">
        <v>2462</v>
      </c>
      <c r="E1214" s="5">
        <f t="shared" si="72"/>
        <v>0.709999999999999</v>
      </c>
      <c r="F1214" s="4"/>
      <c r="G1214" s="4"/>
      <c r="H1214" s="4">
        <v>40.449</v>
      </c>
      <c r="I1214" s="10" t="s">
        <v>375</v>
      </c>
      <c r="J1214" s="4">
        <v>38.6</v>
      </c>
      <c r="K1214" s="4">
        <f t="shared" si="73"/>
        <v>40.449</v>
      </c>
      <c r="L1214" s="9">
        <f t="shared" si="74"/>
        <v>27.31</v>
      </c>
      <c r="M1214" s="1">
        <f t="shared" si="75"/>
        <v>-50</v>
      </c>
    </row>
    <row r="1215" s="1" customFormat="1" spans="1:13">
      <c r="A1215" s="4">
        <v>40.516</v>
      </c>
      <c r="B1215" s="10" t="s">
        <v>2612</v>
      </c>
      <c r="C1215" s="1">
        <v>40.553</v>
      </c>
      <c r="D1215" s="11" t="s">
        <v>2613</v>
      </c>
      <c r="E1215" s="5">
        <f t="shared" si="72"/>
        <v>0.379999999999998</v>
      </c>
      <c r="F1215" s="4"/>
      <c r="G1215" s="4"/>
      <c r="H1215" s="4">
        <v>40.482</v>
      </c>
      <c r="I1215" s="10" t="s">
        <v>2534</v>
      </c>
      <c r="J1215" s="4">
        <v>39.3</v>
      </c>
      <c r="K1215" s="4">
        <f t="shared" si="73"/>
        <v>40.482</v>
      </c>
      <c r="L1215" s="9">
        <f t="shared" si="74"/>
        <v>28.02</v>
      </c>
      <c r="M1215" s="1">
        <f t="shared" si="75"/>
        <v>-50</v>
      </c>
    </row>
    <row r="1216" s="1" customFormat="1" spans="1:13">
      <c r="A1216" s="4">
        <v>40.549</v>
      </c>
      <c r="B1216" s="10" t="s">
        <v>2614</v>
      </c>
      <c r="C1216" s="1">
        <v>40.586</v>
      </c>
      <c r="D1216" s="11" t="s">
        <v>2615</v>
      </c>
      <c r="E1216" s="5">
        <f t="shared" si="72"/>
        <v>-0.299999999999996</v>
      </c>
      <c r="F1216" s="4"/>
      <c r="G1216" s="4"/>
      <c r="H1216" s="4">
        <v>40.516</v>
      </c>
      <c r="I1216" s="10" t="s">
        <v>2612</v>
      </c>
      <c r="J1216" s="4">
        <v>39.1</v>
      </c>
      <c r="K1216" s="4">
        <f t="shared" si="73"/>
        <v>40.516</v>
      </c>
      <c r="L1216" s="9">
        <f t="shared" si="74"/>
        <v>28.4</v>
      </c>
      <c r="M1216" s="1">
        <f t="shared" si="75"/>
        <v>-50</v>
      </c>
    </row>
    <row r="1217" s="1" customFormat="1" spans="1:13">
      <c r="A1217" s="4">
        <v>40.582</v>
      </c>
      <c r="B1217" s="10" t="s">
        <v>2616</v>
      </c>
      <c r="C1217" s="1">
        <v>40.62</v>
      </c>
      <c r="D1217" s="11" t="s">
        <v>1253</v>
      </c>
      <c r="E1217" s="5">
        <f t="shared" si="72"/>
        <v>-0.470000000000002</v>
      </c>
      <c r="F1217" s="4"/>
      <c r="G1217" s="4"/>
      <c r="H1217" s="4">
        <v>40.549</v>
      </c>
      <c r="I1217" s="10" t="s">
        <v>2614</v>
      </c>
      <c r="J1217" s="4">
        <v>38.9</v>
      </c>
      <c r="K1217" s="4">
        <f t="shared" si="73"/>
        <v>40.549</v>
      </c>
      <c r="L1217" s="9">
        <f t="shared" si="74"/>
        <v>28.1</v>
      </c>
      <c r="M1217" s="1">
        <f t="shared" si="75"/>
        <v>-50</v>
      </c>
    </row>
    <row r="1218" s="1" customFormat="1" spans="1:13">
      <c r="A1218" s="4">
        <v>40.616</v>
      </c>
      <c r="B1218" s="10" t="s">
        <v>2617</v>
      </c>
      <c r="C1218" s="1">
        <v>40.653</v>
      </c>
      <c r="D1218" s="11" t="s">
        <v>2618</v>
      </c>
      <c r="E1218" s="5">
        <f t="shared" si="72"/>
        <v>-0.52</v>
      </c>
      <c r="F1218" s="4"/>
      <c r="G1218" s="4"/>
      <c r="H1218" s="4">
        <v>40.582</v>
      </c>
      <c r="I1218" s="10" t="s">
        <v>2616</v>
      </c>
      <c r="J1218" s="4">
        <v>38.9</v>
      </c>
      <c r="K1218" s="4">
        <f t="shared" si="73"/>
        <v>40.582</v>
      </c>
      <c r="L1218" s="9">
        <f t="shared" si="74"/>
        <v>27.63</v>
      </c>
      <c r="M1218" s="1">
        <f t="shared" si="75"/>
        <v>-50</v>
      </c>
    </row>
    <row r="1219" s="1" customFormat="1" spans="1:13">
      <c r="A1219" s="4">
        <v>40.649</v>
      </c>
      <c r="B1219" s="10" t="s">
        <v>2619</v>
      </c>
      <c r="C1219" s="1">
        <v>40.686</v>
      </c>
      <c r="D1219" s="11" t="s">
        <v>2620</v>
      </c>
      <c r="E1219" s="5">
        <f t="shared" si="72"/>
        <v>-0.46</v>
      </c>
      <c r="F1219" s="4"/>
      <c r="G1219" s="4"/>
      <c r="H1219" s="4">
        <v>40.616</v>
      </c>
      <c r="I1219" s="10" t="s">
        <v>2617</v>
      </c>
      <c r="J1219" s="4">
        <v>38.7</v>
      </c>
      <c r="K1219" s="4">
        <f t="shared" si="73"/>
        <v>40.616</v>
      </c>
      <c r="L1219" s="9">
        <f t="shared" si="74"/>
        <v>27.11</v>
      </c>
      <c r="M1219" s="1">
        <f t="shared" si="75"/>
        <v>-50</v>
      </c>
    </row>
    <row r="1220" s="1" customFormat="1" spans="1:13">
      <c r="A1220" s="4">
        <v>40.683</v>
      </c>
      <c r="B1220" s="10" t="s">
        <v>2621</v>
      </c>
      <c r="C1220" s="1">
        <v>40.72</v>
      </c>
      <c r="D1220" s="11" t="s">
        <v>1956</v>
      </c>
      <c r="E1220" s="5">
        <f t="shared" si="72"/>
        <v>-1.69</v>
      </c>
      <c r="F1220" s="4"/>
      <c r="G1220" s="4"/>
      <c r="H1220" s="4">
        <v>40.649</v>
      </c>
      <c r="I1220" s="10" t="s">
        <v>2619</v>
      </c>
      <c r="J1220" s="4">
        <v>38.5</v>
      </c>
      <c r="K1220" s="4">
        <f t="shared" si="73"/>
        <v>40.649</v>
      </c>
      <c r="L1220" s="9">
        <f t="shared" si="74"/>
        <v>26.65</v>
      </c>
      <c r="M1220" s="1">
        <f t="shared" si="75"/>
        <v>-50</v>
      </c>
    </row>
    <row r="1221" s="1" customFormat="1" spans="1:13">
      <c r="A1221" s="4">
        <v>40.716</v>
      </c>
      <c r="B1221" s="10" t="s">
        <v>2622</v>
      </c>
      <c r="C1221" s="1">
        <v>40.753</v>
      </c>
      <c r="D1221" s="11" t="s">
        <v>2623</v>
      </c>
      <c r="E1221" s="5">
        <f t="shared" ref="E1221:E1284" si="76">(B1221-B1220)*10000</f>
        <v>-3.69</v>
      </c>
      <c r="F1221" s="4"/>
      <c r="G1221" s="4"/>
      <c r="H1221" s="4">
        <v>40.683</v>
      </c>
      <c r="I1221" s="10" t="s">
        <v>2621</v>
      </c>
      <c r="J1221" s="4">
        <v>39</v>
      </c>
      <c r="K1221" s="4">
        <f t="shared" ref="K1221:K1284" si="77">H1221</f>
        <v>40.683</v>
      </c>
      <c r="L1221" s="9">
        <f t="shared" ref="L1221:L1284" si="78">(I1221-$I$4)*10000</f>
        <v>24.96</v>
      </c>
      <c r="M1221" s="1">
        <f t="shared" ref="M1221:M1284" si="79">IF(J1221&lt;230,-50,60)</f>
        <v>-50</v>
      </c>
    </row>
    <row r="1222" s="1" customFormat="1" spans="1:13">
      <c r="A1222" s="4">
        <v>40.75</v>
      </c>
      <c r="B1222" s="10" t="s">
        <v>2624</v>
      </c>
      <c r="C1222" s="1">
        <v>40.787</v>
      </c>
      <c r="D1222" s="11" t="s">
        <v>2625</v>
      </c>
      <c r="E1222" s="5">
        <f t="shared" si="76"/>
        <v>-3.64</v>
      </c>
      <c r="F1222" s="4"/>
      <c r="G1222" s="4"/>
      <c r="H1222" s="4">
        <v>40.716</v>
      </c>
      <c r="I1222" s="10" t="s">
        <v>2622</v>
      </c>
      <c r="J1222" s="4">
        <v>38.6</v>
      </c>
      <c r="K1222" s="4">
        <f t="shared" si="77"/>
        <v>40.716</v>
      </c>
      <c r="L1222" s="9">
        <f t="shared" si="78"/>
        <v>21.27</v>
      </c>
      <c r="M1222" s="1">
        <f t="shared" si="79"/>
        <v>-50</v>
      </c>
    </row>
    <row r="1223" s="1" customFormat="1" spans="1:13">
      <c r="A1223" s="4">
        <v>40.783</v>
      </c>
      <c r="B1223" s="10" t="s">
        <v>2626</v>
      </c>
      <c r="C1223" s="1">
        <v>40.82</v>
      </c>
      <c r="D1223" s="11" t="s">
        <v>1692</v>
      </c>
      <c r="E1223" s="5">
        <f t="shared" si="76"/>
        <v>-4.08</v>
      </c>
      <c r="F1223" s="4"/>
      <c r="G1223" s="4"/>
      <c r="H1223" s="4">
        <v>40.75</v>
      </c>
      <c r="I1223" s="10" t="s">
        <v>2624</v>
      </c>
      <c r="J1223" s="4">
        <v>39</v>
      </c>
      <c r="K1223" s="4">
        <f t="shared" si="77"/>
        <v>40.75</v>
      </c>
      <c r="L1223" s="9">
        <f t="shared" si="78"/>
        <v>17.63</v>
      </c>
      <c r="M1223" s="1">
        <f t="shared" si="79"/>
        <v>-50</v>
      </c>
    </row>
    <row r="1224" s="1" customFormat="1" spans="1:13">
      <c r="A1224" s="4">
        <v>40.816</v>
      </c>
      <c r="B1224" s="10" t="s">
        <v>640</v>
      </c>
      <c r="C1224" s="1">
        <v>40.854</v>
      </c>
      <c r="D1224" s="11" t="s">
        <v>2627</v>
      </c>
      <c r="E1224" s="5">
        <f t="shared" si="76"/>
        <v>-4.32</v>
      </c>
      <c r="F1224" s="4"/>
      <c r="G1224" s="4"/>
      <c r="H1224" s="4">
        <v>40.783</v>
      </c>
      <c r="I1224" s="10" t="s">
        <v>2626</v>
      </c>
      <c r="J1224" s="4">
        <v>38.9</v>
      </c>
      <c r="K1224" s="4">
        <f t="shared" si="77"/>
        <v>40.783</v>
      </c>
      <c r="L1224" s="9">
        <f t="shared" si="78"/>
        <v>13.55</v>
      </c>
      <c r="M1224" s="1">
        <f t="shared" si="79"/>
        <v>-50</v>
      </c>
    </row>
    <row r="1225" s="1" customFormat="1" spans="1:13">
      <c r="A1225" s="4">
        <v>40.85</v>
      </c>
      <c r="B1225" s="10" t="s">
        <v>2628</v>
      </c>
      <c r="C1225" s="1">
        <v>40.887</v>
      </c>
      <c r="D1225" s="11" t="s">
        <v>2629</v>
      </c>
      <c r="E1225" s="5">
        <f t="shared" si="76"/>
        <v>-4.81</v>
      </c>
      <c r="F1225" s="4"/>
      <c r="G1225" s="4"/>
      <c r="H1225" s="4">
        <v>40.816</v>
      </c>
      <c r="I1225" s="10" t="s">
        <v>640</v>
      </c>
      <c r="J1225" s="4">
        <v>39.2</v>
      </c>
      <c r="K1225" s="4">
        <f t="shared" si="77"/>
        <v>40.816</v>
      </c>
      <c r="L1225" s="9">
        <f t="shared" si="78"/>
        <v>9.23</v>
      </c>
      <c r="M1225" s="1">
        <f t="shared" si="79"/>
        <v>-50</v>
      </c>
    </row>
    <row r="1226" s="1" customFormat="1" spans="1:13">
      <c r="A1226" s="4">
        <v>40.883</v>
      </c>
      <c r="B1226" s="10" t="s">
        <v>2630</v>
      </c>
      <c r="C1226" s="1">
        <v>40.92</v>
      </c>
      <c r="D1226" s="11" t="s">
        <v>2352</v>
      </c>
      <c r="E1226" s="5">
        <f t="shared" si="76"/>
        <v>-4.95</v>
      </c>
      <c r="F1226" s="4"/>
      <c r="G1226" s="4"/>
      <c r="H1226" s="4">
        <v>40.85</v>
      </c>
      <c r="I1226" s="10" t="s">
        <v>2628</v>
      </c>
      <c r="J1226" s="4">
        <v>39</v>
      </c>
      <c r="K1226" s="4">
        <f t="shared" si="77"/>
        <v>40.85</v>
      </c>
      <c r="L1226" s="9">
        <f t="shared" si="78"/>
        <v>4.42</v>
      </c>
      <c r="M1226" s="1">
        <f t="shared" si="79"/>
        <v>-50</v>
      </c>
    </row>
    <row r="1227" s="1" customFormat="1" spans="1:13">
      <c r="A1227" s="4">
        <v>40.917</v>
      </c>
      <c r="B1227" s="10" t="s">
        <v>2631</v>
      </c>
      <c r="C1227" s="1">
        <v>40.954</v>
      </c>
      <c r="D1227" s="11" t="s">
        <v>2495</v>
      </c>
      <c r="E1227" s="5">
        <f t="shared" si="76"/>
        <v>-5.65</v>
      </c>
      <c r="F1227" s="4"/>
      <c r="G1227" s="4"/>
      <c r="H1227" s="4">
        <v>40.883</v>
      </c>
      <c r="I1227" s="10" t="s">
        <v>2630</v>
      </c>
      <c r="J1227" s="4">
        <v>39.3</v>
      </c>
      <c r="K1227" s="4">
        <f t="shared" si="77"/>
        <v>40.883</v>
      </c>
      <c r="L1227" s="9">
        <f t="shared" si="78"/>
        <v>-0.529999999999997</v>
      </c>
      <c r="M1227" s="1">
        <f t="shared" si="79"/>
        <v>-50</v>
      </c>
    </row>
    <row r="1228" s="1" customFormat="1" spans="1:13">
      <c r="A1228" s="4">
        <v>40.95</v>
      </c>
      <c r="B1228" s="10" t="s">
        <v>2632</v>
      </c>
      <c r="C1228" s="1">
        <v>40.987</v>
      </c>
      <c r="D1228" s="11" t="s">
        <v>2633</v>
      </c>
      <c r="E1228" s="5">
        <f t="shared" si="76"/>
        <v>-5.247</v>
      </c>
      <c r="F1228" s="4"/>
      <c r="G1228" s="4"/>
      <c r="H1228" s="4">
        <v>40.917</v>
      </c>
      <c r="I1228" s="10" t="s">
        <v>2631</v>
      </c>
      <c r="J1228" s="4">
        <v>38.8</v>
      </c>
      <c r="K1228" s="4">
        <f t="shared" si="77"/>
        <v>40.917</v>
      </c>
      <c r="L1228" s="9">
        <f t="shared" si="78"/>
        <v>-6.18</v>
      </c>
      <c r="M1228" s="1">
        <f t="shared" si="79"/>
        <v>-50</v>
      </c>
    </row>
    <row r="1229" s="1" customFormat="1" spans="1:13">
      <c r="A1229" s="4">
        <v>40.984</v>
      </c>
      <c r="B1229" s="10" t="s">
        <v>2634</v>
      </c>
      <c r="C1229" s="1">
        <v>41.021</v>
      </c>
      <c r="D1229" s="11" t="s">
        <v>1421</v>
      </c>
      <c r="E1229" s="5">
        <f t="shared" si="76"/>
        <v>-6.121</v>
      </c>
      <c r="F1229" s="4"/>
      <c r="G1229" s="4"/>
      <c r="H1229" s="4">
        <v>40.95</v>
      </c>
      <c r="I1229" s="10" t="s">
        <v>2632</v>
      </c>
      <c r="J1229" s="4">
        <v>39</v>
      </c>
      <c r="K1229" s="4">
        <f t="shared" si="77"/>
        <v>40.95</v>
      </c>
      <c r="L1229" s="9">
        <f t="shared" si="78"/>
        <v>-11.427</v>
      </c>
      <c r="M1229" s="1">
        <f t="shared" si="79"/>
        <v>-50</v>
      </c>
    </row>
    <row r="1230" s="1" customFormat="1" spans="1:13">
      <c r="A1230" s="4">
        <v>41.017</v>
      </c>
      <c r="B1230" s="3">
        <v>-0.000131</v>
      </c>
      <c r="C1230" s="1">
        <v>41.054</v>
      </c>
      <c r="D1230" s="11" t="s">
        <v>1782</v>
      </c>
      <c r="E1230" s="5">
        <f t="shared" si="76"/>
        <v>-5.152</v>
      </c>
      <c r="F1230" s="4"/>
      <c r="G1230" s="4"/>
      <c r="H1230" s="4">
        <v>40.984</v>
      </c>
      <c r="I1230" s="10" t="s">
        <v>2634</v>
      </c>
      <c r="J1230" s="4">
        <v>39</v>
      </c>
      <c r="K1230" s="4">
        <f t="shared" si="77"/>
        <v>40.984</v>
      </c>
      <c r="L1230" s="9">
        <f t="shared" si="78"/>
        <v>-17.548</v>
      </c>
      <c r="M1230" s="1">
        <f t="shared" si="79"/>
        <v>-50</v>
      </c>
    </row>
    <row r="1231" s="1" customFormat="1" spans="1:13">
      <c r="A1231" s="4">
        <v>41.05</v>
      </c>
      <c r="B1231" s="3">
        <v>-0.000706</v>
      </c>
      <c r="C1231" s="1">
        <v>41.088</v>
      </c>
      <c r="D1231" s="11" t="s">
        <v>2287</v>
      </c>
      <c r="E1231" s="5">
        <f t="shared" si="76"/>
        <v>-5.75</v>
      </c>
      <c r="F1231" s="4"/>
      <c r="G1231" s="4"/>
      <c r="H1231" s="4">
        <v>41.017</v>
      </c>
      <c r="I1231" s="3">
        <v>-0.000131</v>
      </c>
      <c r="J1231" s="4">
        <v>39.2</v>
      </c>
      <c r="K1231" s="4">
        <f t="shared" si="77"/>
        <v>41.017</v>
      </c>
      <c r="L1231" s="9">
        <f t="shared" si="78"/>
        <v>-22.7</v>
      </c>
      <c r="M1231" s="1">
        <f t="shared" si="79"/>
        <v>-50</v>
      </c>
    </row>
    <row r="1232" s="1" customFormat="1" spans="1:13">
      <c r="A1232" s="4">
        <v>41.084</v>
      </c>
      <c r="B1232" s="3">
        <v>-0.001277</v>
      </c>
      <c r="C1232" s="1">
        <v>41.121</v>
      </c>
      <c r="D1232" s="11" t="s">
        <v>1584</v>
      </c>
      <c r="E1232" s="5">
        <f t="shared" si="76"/>
        <v>-5.71</v>
      </c>
      <c r="F1232" s="4"/>
      <c r="G1232" s="4"/>
      <c r="H1232" s="4">
        <v>41.05</v>
      </c>
      <c r="I1232" s="3">
        <v>-0.000706</v>
      </c>
      <c r="J1232" s="4">
        <v>39.1</v>
      </c>
      <c r="K1232" s="4">
        <f t="shared" si="77"/>
        <v>41.05</v>
      </c>
      <c r="L1232" s="9">
        <f t="shared" si="78"/>
        <v>-28.45</v>
      </c>
      <c r="M1232" s="1">
        <f t="shared" si="79"/>
        <v>-50</v>
      </c>
    </row>
    <row r="1233" s="1" customFormat="1" spans="1:13">
      <c r="A1233" s="4">
        <v>41.117</v>
      </c>
      <c r="B1233" s="3">
        <v>-0.001648</v>
      </c>
      <c r="C1233" s="1">
        <v>41.155</v>
      </c>
      <c r="D1233" s="11" t="s">
        <v>2635</v>
      </c>
      <c r="E1233" s="5">
        <f t="shared" si="76"/>
        <v>-3.71</v>
      </c>
      <c r="F1233" s="4"/>
      <c r="G1233" s="4"/>
      <c r="H1233" s="4">
        <v>41.084</v>
      </c>
      <c r="I1233" s="3">
        <v>-0.001277</v>
      </c>
      <c r="J1233" s="4">
        <v>38.8</v>
      </c>
      <c r="K1233" s="4">
        <f t="shared" si="77"/>
        <v>41.084</v>
      </c>
      <c r="L1233" s="9">
        <f t="shared" si="78"/>
        <v>-34.16</v>
      </c>
      <c r="M1233" s="1">
        <f t="shared" si="79"/>
        <v>-50</v>
      </c>
    </row>
    <row r="1234" s="1" customFormat="1" spans="1:13">
      <c r="A1234" s="4">
        <v>41.151</v>
      </c>
      <c r="B1234" s="3">
        <v>-0.002133</v>
      </c>
      <c r="C1234" s="1">
        <v>41.188</v>
      </c>
      <c r="D1234" s="11" t="s">
        <v>2635</v>
      </c>
      <c r="E1234" s="5">
        <f t="shared" si="76"/>
        <v>-4.85</v>
      </c>
      <c r="F1234" s="4"/>
      <c r="G1234" s="4"/>
      <c r="H1234" s="4">
        <v>41.117</v>
      </c>
      <c r="I1234" s="3">
        <v>-0.001648</v>
      </c>
      <c r="J1234" s="4">
        <v>39.1</v>
      </c>
      <c r="K1234" s="4">
        <f t="shared" si="77"/>
        <v>41.117</v>
      </c>
      <c r="L1234" s="9">
        <f t="shared" si="78"/>
        <v>-37.87</v>
      </c>
      <c r="M1234" s="1">
        <f t="shared" si="79"/>
        <v>-50</v>
      </c>
    </row>
    <row r="1235" s="1" customFormat="1" spans="1:13">
      <c r="A1235" s="4">
        <v>41.184</v>
      </c>
      <c r="B1235" s="3">
        <v>-0.002578</v>
      </c>
      <c r="C1235" s="1">
        <v>41.221</v>
      </c>
      <c r="D1235" s="11" t="s">
        <v>2636</v>
      </c>
      <c r="E1235" s="5">
        <f t="shared" si="76"/>
        <v>-4.45</v>
      </c>
      <c r="F1235" s="4"/>
      <c r="G1235" s="4"/>
      <c r="H1235" s="4">
        <v>41.151</v>
      </c>
      <c r="I1235" s="3">
        <v>-0.002133</v>
      </c>
      <c r="J1235" s="4">
        <v>39.4</v>
      </c>
      <c r="K1235" s="4">
        <f t="shared" si="77"/>
        <v>41.151</v>
      </c>
      <c r="L1235" s="9">
        <f t="shared" si="78"/>
        <v>-42.72</v>
      </c>
      <c r="M1235" s="1">
        <f t="shared" si="79"/>
        <v>-50</v>
      </c>
    </row>
    <row r="1236" s="1" customFormat="1" spans="1:13">
      <c r="A1236" s="4">
        <v>41.218</v>
      </c>
      <c r="B1236" s="3">
        <v>-0.002922</v>
      </c>
      <c r="C1236" s="1">
        <v>41.255</v>
      </c>
      <c r="D1236" s="11" t="s">
        <v>2593</v>
      </c>
      <c r="E1236" s="5">
        <f t="shared" si="76"/>
        <v>-3.44</v>
      </c>
      <c r="F1236" s="4"/>
      <c r="G1236" s="4"/>
      <c r="H1236" s="4">
        <v>41.184</v>
      </c>
      <c r="I1236" s="3">
        <v>-0.002578</v>
      </c>
      <c r="J1236" s="4">
        <v>39.3</v>
      </c>
      <c r="K1236" s="4">
        <f t="shared" si="77"/>
        <v>41.184</v>
      </c>
      <c r="L1236" s="9">
        <f t="shared" si="78"/>
        <v>-47.17</v>
      </c>
      <c r="M1236" s="1">
        <f t="shared" si="79"/>
        <v>-50</v>
      </c>
    </row>
    <row r="1237" s="1" customFormat="1" spans="1:13">
      <c r="A1237" s="4">
        <v>41.251</v>
      </c>
      <c r="B1237" s="3">
        <v>-0.003222</v>
      </c>
      <c r="C1237" s="1">
        <v>41.288</v>
      </c>
      <c r="D1237" s="11" t="s">
        <v>2286</v>
      </c>
      <c r="E1237" s="5">
        <f t="shared" si="76"/>
        <v>-3</v>
      </c>
      <c r="F1237" s="4"/>
      <c r="G1237" s="4"/>
      <c r="H1237" s="4">
        <v>41.218</v>
      </c>
      <c r="I1237" s="3">
        <v>-0.002922</v>
      </c>
      <c r="J1237" s="4">
        <v>38.9</v>
      </c>
      <c r="K1237" s="4">
        <f t="shared" si="77"/>
        <v>41.218</v>
      </c>
      <c r="L1237" s="9">
        <f t="shared" si="78"/>
        <v>-50.61</v>
      </c>
      <c r="M1237" s="1">
        <f t="shared" si="79"/>
        <v>-50</v>
      </c>
    </row>
    <row r="1238" s="1" customFormat="1" spans="1:13">
      <c r="A1238" s="4">
        <v>41.284</v>
      </c>
      <c r="B1238" s="3">
        <v>-0.003442</v>
      </c>
      <c r="C1238" s="1">
        <v>41.322</v>
      </c>
      <c r="D1238" s="11" t="s">
        <v>2637</v>
      </c>
      <c r="E1238" s="5">
        <f t="shared" si="76"/>
        <v>-2.2</v>
      </c>
      <c r="F1238" s="4"/>
      <c r="G1238" s="4"/>
      <c r="H1238" s="4">
        <v>41.251</v>
      </c>
      <c r="I1238" s="3">
        <v>-0.003222</v>
      </c>
      <c r="J1238" s="4">
        <v>38.7</v>
      </c>
      <c r="K1238" s="4">
        <f t="shared" si="77"/>
        <v>41.251</v>
      </c>
      <c r="L1238" s="9">
        <f t="shared" si="78"/>
        <v>-53.61</v>
      </c>
      <c r="M1238" s="1">
        <f t="shared" si="79"/>
        <v>-50</v>
      </c>
    </row>
    <row r="1239" s="1" customFormat="1" spans="1:13">
      <c r="A1239" s="4">
        <v>41.318</v>
      </c>
      <c r="B1239" s="3">
        <v>-0.003639</v>
      </c>
      <c r="C1239" s="1">
        <v>41.355</v>
      </c>
      <c r="D1239" s="11" t="s">
        <v>2638</v>
      </c>
      <c r="E1239" s="5">
        <f t="shared" si="76"/>
        <v>-1.97</v>
      </c>
      <c r="F1239" s="4"/>
      <c r="G1239" s="4"/>
      <c r="H1239" s="4">
        <v>41.284</v>
      </c>
      <c r="I1239" s="3">
        <v>-0.003442</v>
      </c>
      <c r="J1239" s="4">
        <v>38.9</v>
      </c>
      <c r="K1239" s="4">
        <f t="shared" si="77"/>
        <v>41.284</v>
      </c>
      <c r="L1239" s="9">
        <f t="shared" si="78"/>
        <v>-55.81</v>
      </c>
      <c r="M1239" s="1">
        <f t="shared" si="79"/>
        <v>-50</v>
      </c>
    </row>
    <row r="1240" s="1" customFormat="1" spans="1:13">
      <c r="A1240" s="4">
        <v>41.351</v>
      </c>
      <c r="B1240" s="3">
        <v>-0.003707</v>
      </c>
      <c r="C1240" s="1">
        <v>41.389</v>
      </c>
      <c r="D1240" s="11" t="s">
        <v>2639</v>
      </c>
      <c r="E1240" s="5">
        <f t="shared" si="76"/>
        <v>-0.679999999999999</v>
      </c>
      <c r="F1240" s="4"/>
      <c r="G1240" s="4"/>
      <c r="H1240" s="4">
        <v>41.318</v>
      </c>
      <c r="I1240" s="3">
        <v>-0.003639</v>
      </c>
      <c r="J1240" s="4">
        <v>38.8</v>
      </c>
      <c r="K1240" s="4">
        <f t="shared" si="77"/>
        <v>41.318</v>
      </c>
      <c r="L1240" s="9">
        <f t="shared" si="78"/>
        <v>-57.78</v>
      </c>
      <c r="M1240" s="1">
        <f t="shared" si="79"/>
        <v>-50</v>
      </c>
    </row>
    <row r="1241" s="1" customFormat="1" spans="1:13">
      <c r="A1241" s="4">
        <v>41.385</v>
      </c>
      <c r="B1241" s="3">
        <v>-0.003808</v>
      </c>
      <c r="C1241" s="1">
        <v>41.422</v>
      </c>
      <c r="D1241" s="11" t="s">
        <v>1916</v>
      </c>
      <c r="E1241" s="5">
        <f t="shared" si="76"/>
        <v>-1.01</v>
      </c>
      <c r="F1241" s="4"/>
      <c r="G1241" s="4"/>
      <c r="H1241" s="4">
        <v>41.351</v>
      </c>
      <c r="I1241" s="3">
        <v>-0.003707</v>
      </c>
      <c r="J1241" s="4">
        <v>39</v>
      </c>
      <c r="K1241" s="4">
        <f t="shared" si="77"/>
        <v>41.351</v>
      </c>
      <c r="L1241" s="9">
        <f t="shared" si="78"/>
        <v>-58.46</v>
      </c>
      <c r="M1241" s="1">
        <f t="shared" si="79"/>
        <v>-50</v>
      </c>
    </row>
    <row r="1242" s="1" customFormat="1" spans="1:13">
      <c r="A1242" s="4">
        <v>41.418</v>
      </c>
      <c r="B1242" s="3">
        <v>-0.003816</v>
      </c>
      <c r="C1242" s="1">
        <v>41.455</v>
      </c>
      <c r="D1242" s="11" t="s">
        <v>2629</v>
      </c>
      <c r="E1242" s="5">
        <f t="shared" si="76"/>
        <v>-0.0799999999999976</v>
      </c>
      <c r="F1242" s="4"/>
      <c r="G1242" s="4"/>
      <c r="H1242" s="4">
        <v>41.385</v>
      </c>
      <c r="I1242" s="3">
        <v>-0.003808</v>
      </c>
      <c r="J1242" s="4">
        <v>39.1</v>
      </c>
      <c r="K1242" s="4">
        <f t="shared" si="77"/>
        <v>41.385</v>
      </c>
      <c r="L1242" s="9">
        <f t="shared" si="78"/>
        <v>-59.47</v>
      </c>
      <c r="M1242" s="1">
        <f t="shared" si="79"/>
        <v>-50</v>
      </c>
    </row>
    <row r="1243" s="1" customFormat="1" spans="1:13">
      <c r="A1243" s="4">
        <v>41.452</v>
      </c>
      <c r="B1243" s="3">
        <v>-0.003772</v>
      </c>
      <c r="C1243" s="1">
        <v>41.489</v>
      </c>
      <c r="D1243" s="11" t="s">
        <v>2640</v>
      </c>
      <c r="E1243" s="5">
        <f t="shared" si="76"/>
        <v>0.439999999999998</v>
      </c>
      <c r="F1243" s="4"/>
      <c r="G1243" s="4"/>
      <c r="H1243" s="4">
        <v>41.418</v>
      </c>
      <c r="I1243" s="3">
        <v>-0.003816</v>
      </c>
      <c r="J1243" s="4">
        <v>39.1</v>
      </c>
      <c r="K1243" s="4">
        <f t="shared" si="77"/>
        <v>41.418</v>
      </c>
      <c r="L1243" s="9">
        <f t="shared" si="78"/>
        <v>-59.55</v>
      </c>
      <c r="M1243" s="1">
        <f t="shared" si="79"/>
        <v>-50</v>
      </c>
    </row>
    <row r="1244" s="1" customFormat="1" spans="1:13">
      <c r="A1244" s="4">
        <v>41.485</v>
      </c>
      <c r="B1244" s="3">
        <v>-0.003655</v>
      </c>
      <c r="C1244" s="1">
        <v>41.522</v>
      </c>
      <c r="D1244" s="11" t="s">
        <v>2641</v>
      </c>
      <c r="E1244" s="5">
        <f t="shared" si="76"/>
        <v>1.17</v>
      </c>
      <c r="F1244" s="4"/>
      <c r="G1244" s="4"/>
      <c r="H1244" s="4">
        <v>41.452</v>
      </c>
      <c r="I1244" s="3">
        <v>-0.003772</v>
      </c>
      <c r="J1244" s="4">
        <v>38.9</v>
      </c>
      <c r="K1244" s="4">
        <f t="shared" si="77"/>
        <v>41.452</v>
      </c>
      <c r="L1244" s="9">
        <f t="shared" si="78"/>
        <v>-59.11</v>
      </c>
      <c r="M1244" s="1">
        <f t="shared" si="79"/>
        <v>-50</v>
      </c>
    </row>
    <row r="1245" s="1" customFormat="1" spans="1:13">
      <c r="A1245" s="4">
        <v>41.518</v>
      </c>
      <c r="B1245" s="3">
        <v>-0.003447</v>
      </c>
      <c r="C1245" s="1">
        <v>41.556</v>
      </c>
      <c r="D1245" s="11" t="s">
        <v>1444</v>
      </c>
      <c r="E1245" s="5">
        <f t="shared" si="76"/>
        <v>2.08</v>
      </c>
      <c r="F1245" s="4"/>
      <c r="G1245" s="4"/>
      <c r="H1245" s="4">
        <v>41.485</v>
      </c>
      <c r="I1245" s="3">
        <v>-0.003655</v>
      </c>
      <c r="J1245" s="4">
        <v>39.2</v>
      </c>
      <c r="K1245" s="4">
        <f t="shared" si="77"/>
        <v>41.485</v>
      </c>
      <c r="L1245" s="9">
        <f t="shared" si="78"/>
        <v>-57.94</v>
      </c>
      <c r="M1245" s="1">
        <f t="shared" si="79"/>
        <v>-50</v>
      </c>
    </row>
    <row r="1246" s="1" customFormat="1" spans="1:13">
      <c r="A1246" s="4">
        <v>41.552</v>
      </c>
      <c r="B1246" s="3">
        <v>-0.003206</v>
      </c>
      <c r="C1246" s="1">
        <v>41.589</v>
      </c>
      <c r="D1246" s="11" t="s">
        <v>1331</v>
      </c>
      <c r="E1246" s="5">
        <f t="shared" si="76"/>
        <v>2.41</v>
      </c>
      <c r="F1246" s="4"/>
      <c r="G1246" s="4"/>
      <c r="H1246" s="4">
        <v>41.518</v>
      </c>
      <c r="I1246" s="3">
        <v>-0.003447</v>
      </c>
      <c r="J1246" s="4">
        <v>39.6</v>
      </c>
      <c r="K1246" s="4">
        <f t="shared" si="77"/>
        <v>41.518</v>
      </c>
      <c r="L1246" s="9">
        <f t="shared" si="78"/>
        <v>-55.86</v>
      </c>
      <c r="M1246" s="1">
        <f t="shared" si="79"/>
        <v>-50</v>
      </c>
    </row>
    <row r="1247" s="1" customFormat="1" spans="1:13">
      <c r="A1247" s="4">
        <v>41.585</v>
      </c>
      <c r="B1247" s="3">
        <v>-0.002893</v>
      </c>
      <c r="C1247" s="1">
        <v>41.623</v>
      </c>
      <c r="D1247" s="11" t="s">
        <v>1979</v>
      </c>
      <c r="E1247" s="5">
        <f t="shared" si="76"/>
        <v>3.13</v>
      </c>
      <c r="F1247" s="4"/>
      <c r="G1247" s="4"/>
      <c r="H1247" s="4">
        <v>41.552</v>
      </c>
      <c r="I1247" s="3">
        <v>-0.003206</v>
      </c>
      <c r="J1247" s="4">
        <v>39</v>
      </c>
      <c r="K1247" s="4">
        <f t="shared" si="77"/>
        <v>41.552</v>
      </c>
      <c r="L1247" s="9">
        <f t="shared" si="78"/>
        <v>-53.45</v>
      </c>
      <c r="M1247" s="1">
        <f t="shared" si="79"/>
        <v>-50</v>
      </c>
    </row>
    <row r="1248" s="1" customFormat="1" spans="1:13">
      <c r="A1248" s="4">
        <v>41.619</v>
      </c>
      <c r="B1248" s="3">
        <v>-0.002493</v>
      </c>
      <c r="C1248" s="1">
        <v>41.656</v>
      </c>
      <c r="D1248" s="11" t="s">
        <v>1996</v>
      </c>
      <c r="E1248" s="5">
        <f t="shared" si="76"/>
        <v>4</v>
      </c>
      <c r="F1248" s="4"/>
      <c r="G1248" s="4"/>
      <c r="H1248" s="4">
        <v>41.585</v>
      </c>
      <c r="I1248" s="3">
        <v>-0.002893</v>
      </c>
      <c r="J1248" s="4">
        <v>38.9</v>
      </c>
      <c r="K1248" s="4">
        <f t="shared" si="77"/>
        <v>41.585</v>
      </c>
      <c r="L1248" s="9">
        <f t="shared" si="78"/>
        <v>-50.32</v>
      </c>
      <c r="M1248" s="1">
        <f t="shared" si="79"/>
        <v>-50</v>
      </c>
    </row>
    <row r="1249" s="1" customFormat="1" spans="1:13">
      <c r="A1249" s="4">
        <v>41.652</v>
      </c>
      <c r="B1249" s="3">
        <v>-0.002026</v>
      </c>
      <c r="C1249" s="1">
        <v>41.689</v>
      </c>
      <c r="D1249" s="11" t="s">
        <v>1950</v>
      </c>
      <c r="E1249" s="5">
        <f t="shared" si="76"/>
        <v>4.67</v>
      </c>
      <c r="F1249" s="4"/>
      <c r="G1249" s="4"/>
      <c r="H1249" s="4">
        <v>41.619</v>
      </c>
      <c r="I1249" s="3">
        <v>-0.002493</v>
      </c>
      <c r="J1249" s="4">
        <v>39</v>
      </c>
      <c r="K1249" s="4">
        <f t="shared" si="77"/>
        <v>41.619</v>
      </c>
      <c r="L1249" s="9">
        <f t="shared" si="78"/>
        <v>-46.32</v>
      </c>
      <c r="M1249" s="1">
        <f t="shared" si="79"/>
        <v>-50</v>
      </c>
    </row>
    <row r="1250" s="1" customFormat="1" spans="1:13">
      <c r="A1250" s="4">
        <v>41.686</v>
      </c>
      <c r="B1250" s="3">
        <v>-0.00157</v>
      </c>
      <c r="C1250" s="1">
        <v>41.723</v>
      </c>
      <c r="D1250" s="11" t="s">
        <v>2304</v>
      </c>
      <c r="E1250" s="5">
        <f t="shared" si="76"/>
        <v>4.56</v>
      </c>
      <c r="F1250" s="4"/>
      <c r="G1250" s="4"/>
      <c r="H1250" s="4">
        <v>41.652</v>
      </c>
      <c r="I1250" s="3">
        <v>-0.002026</v>
      </c>
      <c r="J1250" s="4">
        <v>38.8</v>
      </c>
      <c r="K1250" s="4">
        <f t="shared" si="77"/>
        <v>41.652</v>
      </c>
      <c r="L1250" s="9">
        <f t="shared" si="78"/>
        <v>-41.65</v>
      </c>
      <c r="M1250" s="1">
        <f t="shared" si="79"/>
        <v>-50</v>
      </c>
    </row>
    <row r="1251" s="1" customFormat="1" spans="1:13">
      <c r="A1251" s="4">
        <v>41.719</v>
      </c>
      <c r="B1251" s="3">
        <v>-0.001058</v>
      </c>
      <c r="C1251" s="1">
        <v>41.756</v>
      </c>
      <c r="D1251" s="11" t="s">
        <v>1258</v>
      </c>
      <c r="E1251" s="5">
        <f t="shared" si="76"/>
        <v>5.12</v>
      </c>
      <c r="F1251" s="4"/>
      <c r="G1251" s="4"/>
      <c r="H1251" s="4">
        <v>41.686</v>
      </c>
      <c r="I1251" s="3">
        <v>-0.00157</v>
      </c>
      <c r="J1251" s="4">
        <v>38.9</v>
      </c>
      <c r="K1251" s="4">
        <f t="shared" si="77"/>
        <v>41.686</v>
      </c>
      <c r="L1251" s="9">
        <f t="shared" si="78"/>
        <v>-37.09</v>
      </c>
      <c r="M1251" s="1">
        <f t="shared" si="79"/>
        <v>-50</v>
      </c>
    </row>
    <row r="1252" s="1" customFormat="1" spans="1:13">
      <c r="A1252" s="4">
        <v>41.752</v>
      </c>
      <c r="B1252" s="3">
        <v>-0.0005134</v>
      </c>
      <c r="C1252" s="1">
        <v>41.79</v>
      </c>
      <c r="D1252" s="11" t="s">
        <v>2642</v>
      </c>
      <c r="E1252" s="5">
        <f t="shared" si="76"/>
        <v>5.446</v>
      </c>
      <c r="F1252" s="4"/>
      <c r="G1252" s="4"/>
      <c r="H1252" s="4">
        <v>41.719</v>
      </c>
      <c r="I1252" s="3">
        <v>-0.001058</v>
      </c>
      <c r="J1252" s="4">
        <v>38.6</v>
      </c>
      <c r="K1252" s="4">
        <f t="shared" si="77"/>
        <v>41.719</v>
      </c>
      <c r="L1252" s="9">
        <f t="shared" si="78"/>
        <v>-31.97</v>
      </c>
      <c r="M1252" s="1">
        <f t="shared" si="79"/>
        <v>-50</v>
      </c>
    </row>
    <row r="1253" s="1" customFormat="1" spans="1:13">
      <c r="A1253" s="4">
        <v>41.786</v>
      </c>
      <c r="B1253" s="3">
        <v>-1.097e-5</v>
      </c>
      <c r="C1253" s="1">
        <v>41.823</v>
      </c>
      <c r="D1253" s="11" t="s">
        <v>1373</v>
      </c>
      <c r="E1253" s="5">
        <f t="shared" si="76"/>
        <v>5.0243</v>
      </c>
      <c r="F1253" s="4"/>
      <c r="G1253" s="4"/>
      <c r="H1253" s="4">
        <v>41.752</v>
      </c>
      <c r="I1253" s="3">
        <v>-0.0005134</v>
      </c>
      <c r="J1253" s="4">
        <v>39.1</v>
      </c>
      <c r="K1253" s="4">
        <f t="shared" si="77"/>
        <v>41.752</v>
      </c>
      <c r="L1253" s="9">
        <f t="shared" si="78"/>
        <v>-26.524</v>
      </c>
      <c r="M1253" s="1">
        <f t="shared" si="79"/>
        <v>-50</v>
      </c>
    </row>
    <row r="1254" s="1" customFormat="1" spans="1:13">
      <c r="A1254" s="4">
        <v>41.819</v>
      </c>
      <c r="B1254" s="10" t="s">
        <v>2643</v>
      </c>
      <c r="C1254" s="1">
        <v>41.857</v>
      </c>
      <c r="D1254" s="11" t="s">
        <v>1390</v>
      </c>
      <c r="E1254" s="5">
        <f t="shared" si="76"/>
        <v>5.6217</v>
      </c>
      <c r="F1254" s="4"/>
      <c r="G1254" s="4"/>
      <c r="H1254" s="4">
        <v>41.786</v>
      </c>
      <c r="I1254" s="3">
        <v>-1.097e-5</v>
      </c>
      <c r="J1254" s="4">
        <v>39.5</v>
      </c>
      <c r="K1254" s="4">
        <f t="shared" si="77"/>
        <v>41.786</v>
      </c>
      <c r="L1254" s="9">
        <f t="shared" si="78"/>
        <v>-21.4997</v>
      </c>
      <c r="M1254" s="1">
        <f t="shared" si="79"/>
        <v>-50</v>
      </c>
    </row>
    <row r="1255" s="1" customFormat="1" spans="1:13">
      <c r="A1255" s="4">
        <v>41.853</v>
      </c>
      <c r="B1255" s="10" t="s">
        <v>2644</v>
      </c>
      <c r="C1255" s="1">
        <v>41.89</v>
      </c>
      <c r="D1255" s="11" t="s">
        <v>2645</v>
      </c>
      <c r="E1255" s="5">
        <f t="shared" si="76"/>
        <v>6.198</v>
      </c>
      <c r="F1255" s="4"/>
      <c r="G1255" s="4"/>
      <c r="H1255" s="4">
        <v>41.819</v>
      </c>
      <c r="I1255" s="10" t="s">
        <v>2643</v>
      </c>
      <c r="J1255" s="4">
        <v>39.2</v>
      </c>
      <c r="K1255" s="4">
        <f t="shared" si="77"/>
        <v>41.819</v>
      </c>
      <c r="L1255" s="9">
        <f t="shared" si="78"/>
        <v>-15.878</v>
      </c>
      <c r="M1255" s="1">
        <f t="shared" si="79"/>
        <v>-50</v>
      </c>
    </row>
    <row r="1256" s="1" customFormat="1" spans="1:13">
      <c r="A1256" s="4">
        <v>41.886</v>
      </c>
      <c r="B1256" s="10" t="s">
        <v>2646</v>
      </c>
      <c r="C1256" s="1">
        <v>41.923</v>
      </c>
      <c r="D1256" s="11" t="s">
        <v>2647</v>
      </c>
      <c r="E1256" s="5">
        <f t="shared" si="76"/>
        <v>5.24</v>
      </c>
      <c r="F1256" s="4"/>
      <c r="G1256" s="4"/>
      <c r="H1256" s="4">
        <v>41.853</v>
      </c>
      <c r="I1256" s="10" t="s">
        <v>2644</v>
      </c>
      <c r="J1256" s="4">
        <v>39.4</v>
      </c>
      <c r="K1256" s="4">
        <f t="shared" si="77"/>
        <v>41.853</v>
      </c>
      <c r="L1256" s="9">
        <f t="shared" si="78"/>
        <v>-9.68</v>
      </c>
      <c r="M1256" s="1">
        <f t="shared" si="79"/>
        <v>-50</v>
      </c>
    </row>
    <row r="1257" s="1" customFormat="1" spans="1:13">
      <c r="A1257" s="4">
        <v>41.92</v>
      </c>
      <c r="B1257" s="10" t="s">
        <v>2648</v>
      </c>
      <c r="C1257" s="1">
        <v>41.957</v>
      </c>
      <c r="D1257" s="11" t="s">
        <v>1818</v>
      </c>
      <c r="E1257" s="5">
        <f t="shared" si="76"/>
        <v>5.22</v>
      </c>
      <c r="F1257" s="4"/>
      <c r="G1257" s="4"/>
      <c r="H1257" s="4">
        <v>41.886</v>
      </c>
      <c r="I1257" s="10" t="s">
        <v>2646</v>
      </c>
      <c r="J1257" s="4">
        <v>39.1</v>
      </c>
      <c r="K1257" s="4">
        <f t="shared" si="77"/>
        <v>41.886</v>
      </c>
      <c r="L1257" s="9">
        <f t="shared" si="78"/>
        <v>-4.44</v>
      </c>
      <c r="M1257" s="1">
        <f t="shared" si="79"/>
        <v>-50</v>
      </c>
    </row>
    <row r="1258" s="1" customFormat="1" spans="1:13">
      <c r="A1258" s="4">
        <v>41.953</v>
      </c>
      <c r="B1258" s="10" t="s">
        <v>2649</v>
      </c>
      <c r="C1258" s="1">
        <v>41.99</v>
      </c>
      <c r="D1258" s="11" t="s">
        <v>2566</v>
      </c>
      <c r="E1258" s="5">
        <f t="shared" si="76"/>
        <v>4.9</v>
      </c>
      <c r="F1258" s="4"/>
      <c r="G1258" s="4"/>
      <c r="H1258" s="4">
        <v>41.92</v>
      </c>
      <c r="I1258" s="10" t="s">
        <v>2648</v>
      </c>
      <c r="J1258" s="4">
        <v>39</v>
      </c>
      <c r="K1258" s="4">
        <f t="shared" si="77"/>
        <v>41.92</v>
      </c>
      <c r="L1258" s="9">
        <f t="shared" si="78"/>
        <v>0.779999999999999</v>
      </c>
      <c r="M1258" s="1">
        <f t="shared" si="79"/>
        <v>-50</v>
      </c>
    </row>
    <row r="1259" s="1" customFormat="1" spans="1:13">
      <c r="A1259" s="4">
        <v>41.986</v>
      </c>
      <c r="B1259" s="10" t="s">
        <v>325</v>
      </c>
      <c r="C1259" s="1">
        <v>42.024</v>
      </c>
      <c r="D1259" s="11" t="s">
        <v>2477</v>
      </c>
      <c r="E1259" s="5">
        <f t="shared" si="76"/>
        <v>4.27</v>
      </c>
      <c r="F1259" s="4"/>
      <c r="G1259" s="4"/>
      <c r="H1259" s="4">
        <v>41.953</v>
      </c>
      <c r="I1259" s="10" t="s">
        <v>2649</v>
      </c>
      <c r="J1259" s="4">
        <v>38.9</v>
      </c>
      <c r="K1259" s="4">
        <f t="shared" si="77"/>
        <v>41.953</v>
      </c>
      <c r="L1259" s="9">
        <f t="shared" si="78"/>
        <v>5.68</v>
      </c>
      <c r="M1259" s="1">
        <f t="shared" si="79"/>
        <v>-50</v>
      </c>
    </row>
    <row r="1260" s="1" customFormat="1" spans="1:13">
      <c r="A1260" s="4">
        <v>42.02</v>
      </c>
      <c r="B1260" s="10" t="s">
        <v>2650</v>
      </c>
      <c r="C1260" s="1">
        <v>42.057</v>
      </c>
      <c r="D1260" s="11" t="s">
        <v>2651</v>
      </c>
      <c r="E1260" s="5">
        <f t="shared" si="76"/>
        <v>4.29</v>
      </c>
      <c r="F1260" s="4"/>
      <c r="G1260" s="4"/>
      <c r="H1260" s="4">
        <v>41.986</v>
      </c>
      <c r="I1260" s="10" t="s">
        <v>325</v>
      </c>
      <c r="J1260" s="4">
        <v>38.8</v>
      </c>
      <c r="K1260" s="4">
        <f t="shared" si="77"/>
        <v>41.986</v>
      </c>
      <c r="L1260" s="9">
        <f t="shared" si="78"/>
        <v>9.95</v>
      </c>
      <c r="M1260" s="1">
        <f t="shared" si="79"/>
        <v>-50</v>
      </c>
    </row>
    <row r="1261" s="1" customFormat="1" spans="1:13">
      <c r="A1261" s="4">
        <v>42.053</v>
      </c>
      <c r="B1261" s="10" t="s">
        <v>2652</v>
      </c>
      <c r="C1261" s="1">
        <v>42.091</v>
      </c>
      <c r="D1261" s="11" t="s">
        <v>2653</v>
      </c>
      <c r="E1261" s="5">
        <f t="shared" si="76"/>
        <v>4</v>
      </c>
      <c r="F1261" s="4"/>
      <c r="G1261" s="4"/>
      <c r="H1261" s="4">
        <v>42.02</v>
      </c>
      <c r="I1261" s="10" t="s">
        <v>2650</v>
      </c>
      <c r="J1261" s="4">
        <v>38.6</v>
      </c>
      <c r="K1261" s="4">
        <f t="shared" si="77"/>
        <v>42.02</v>
      </c>
      <c r="L1261" s="9">
        <f t="shared" si="78"/>
        <v>14.24</v>
      </c>
      <c r="M1261" s="1">
        <f t="shared" si="79"/>
        <v>-50</v>
      </c>
    </row>
    <row r="1262" s="1" customFormat="1" spans="1:13">
      <c r="A1262" s="4">
        <v>42.087</v>
      </c>
      <c r="B1262" s="10" t="s">
        <v>2654</v>
      </c>
      <c r="C1262" s="1">
        <v>42.124</v>
      </c>
      <c r="D1262" s="11" t="s">
        <v>2655</v>
      </c>
      <c r="E1262" s="5">
        <f t="shared" si="76"/>
        <v>2.69999999999999</v>
      </c>
      <c r="F1262" s="4"/>
      <c r="G1262" s="4"/>
      <c r="H1262" s="4">
        <v>42.053</v>
      </c>
      <c r="I1262" s="10" t="s">
        <v>2652</v>
      </c>
      <c r="J1262" s="4">
        <v>38.7</v>
      </c>
      <c r="K1262" s="4">
        <f t="shared" si="77"/>
        <v>42.053</v>
      </c>
      <c r="L1262" s="9">
        <f t="shared" si="78"/>
        <v>18.24</v>
      </c>
      <c r="M1262" s="1">
        <f t="shared" si="79"/>
        <v>-50</v>
      </c>
    </row>
    <row r="1263" s="1" customFormat="1" spans="1:13">
      <c r="A1263" s="4">
        <v>42.12</v>
      </c>
      <c r="B1263" s="10" t="s">
        <v>380</v>
      </c>
      <c r="C1263" s="1">
        <v>42.157</v>
      </c>
      <c r="D1263" s="11" t="s">
        <v>2656</v>
      </c>
      <c r="E1263" s="5">
        <f t="shared" si="76"/>
        <v>3.15</v>
      </c>
      <c r="F1263" s="4"/>
      <c r="G1263" s="4"/>
      <c r="H1263" s="4">
        <v>42.087</v>
      </c>
      <c r="I1263" s="10" t="s">
        <v>2654</v>
      </c>
      <c r="J1263" s="4">
        <v>39.5</v>
      </c>
      <c r="K1263" s="4">
        <f t="shared" si="77"/>
        <v>42.087</v>
      </c>
      <c r="L1263" s="9">
        <f t="shared" si="78"/>
        <v>20.94</v>
      </c>
      <c r="M1263" s="1">
        <f t="shared" si="79"/>
        <v>-50</v>
      </c>
    </row>
    <row r="1264" s="1" customFormat="1" spans="1:13">
      <c r="A1264" s="4">
        <v>42.154</v>
      </c>
      <c r="B1264" s="10" t="s">
        <v>2657</v>
      </c>
      <c r="C1264" s="1">
        <v>42.191</v>
      </c>
      <c r="D1264" s="11" t="s">
        <v>2266</v>
      </c>
      <c r="E1264" s="5">
        <f t="shared" si="76"/>
        <v>1.89</v>
      </c>
      <c r="F1264" s="4"/>
      <c r="G1264" s="4"/>
      <c r="H1264" s="4">
        <v>42.12</v>
      </c>
      <c r="I1264" s="10" t="s">
        <v>380</v>
      </c>
      <c r="J1264" s="4">
        <v>39.2</v>
      </c>
      <c r="K1264" s="4">
        <f t="shared" si="77"/>
        <v>42.12</v>
      </c>
      <c r="L1264" s="9">
        <f t="shared" si="78"/>
        <v>24.09</v>
      </c>
      <c r="M1264" s="1">
        <f t="shared" si="79"/>
        <v>-50</v>
      </c>
    </row>
    <row r="1265" s="1" customFormat="1" spans="1:13">
      <c r="A1265" s="4">
        <v>42.187</v>
      </c>
      <c r="B1265" s="10" t="s">
        <v>2576</v>
      </c>
      <c r="C1265" s="1">
        <v>42.224</v>
      </c>
      <c r="D1265" s="11" t="s">
        <v>2133</v>
      </c>
      <c r="E1265" s="5">
        <f t="shared" si="76"/>
        <v>1.04</v>
      </c>
      <c r="F1265" s="4"/>
      <c r="G1265" s="4"/>
      <c r="H1265" s="4">
        <v>42.154</v>
      </c>
      <c r="I1265" s="10" t="s">
        <v>2657</v>
      </c>
      <c r="J1265" s="4">
        <v>39.1</v>
      </c>
      <c r="K1265" s="4">
        <f t="shared" si="77"/>
        <v>42.154</v>
      </c>
      <c r="L1265" s="9">
        <f t="shared" si="78"/>
        <v>25.98</v>
      </c>
      <c r="M1265" s="1">
        <f t="shared" si="79"/>
        <v>-50</v>
      </c>
    </row>
    <row r="1266" s="1" customFormat="1" spans="1:13">
      <c r="A1266" s="4">
        <v>42.22</v>
      </c>
      <c r="B1266" s="10" t="s">
        <v>2658</v>
      </c>
      <c r="C1266" s="1">
        <v>42.258</v>
      </c>
      <c r="D1266" s="11" t="s">
        <v>2659</v>
      </c>
      <c r="E1266" s="5">
        <f t="shared" si="76"/>
        <v>0.189999999999999</v>
      </c>
      <c r="F1266" s="4"/>
      <c r="G1266" s="4"/>
      <c r="H1266" s="4">
        <v>42.187</v>
      </c>
      <c r="I1266" s="10" t="s">
        <v>2576</v>
      </c>
      <c r="J1266" s="4">
        <v>39.1</v>
      </c>
      <c r="K1266" s="4">
        <f t="shared" si="77"/>
        <v>42.187</v>
      </c>
      <c r="L1266" s="9">
        <f t="shared" si="78"/>
        <v>27.02</v>
      </c>
      <c r="M1266" s="1">
        <f t="shared" si="79"/>
        <v>-50</v>
      </c>
    </row>
    <row r="1267" s="1" customFormat="1" spans="1:13">
      <c r="A1267" s="4">
        <v>42.254</v>
      </c>
      <c r="B1267" s="10" t="s">
        <v>2660</v>
      </c>
      <c r="C1267" s="1">
        <v>42.291</v>
      </c>
      <c r="D1267" s="11" t="s">
        <v>2138</v>
      </c>
      <c r="E1267" s="5">
        <f t="shared" si="76"/>
        <v>-0.149999999999994</v>
      </c>
      <c r="F1267" s="4"/>
      <c r="G1267" s="4"/>
      <c r="H1267" s="4">
        <v>42.22</v>
      </c>
      <c r="I1267" s="10" t="s">
        <v>2658</v>
      </c>
      <c r="J1267" s="4">
        <v>39</v>
      </c>
      <c r="K1267" s="4">
        <f t="shared" si="77"/>
        <v>42.22</v>
      </c>
      <c r="L1267" s="9">
        <f t="shared" si="78"/>
        <v>27.21</v>
      </c>
      <c r="M1267" s="1">
        <f t="shared" si="79"/>
        <v>-50</v>
      </c>
    </row>
    <row r="1268" s="1" customFormat="1" spans="1:13">
      <c r="A1268" s="4">
        <v>42.287</v>
      </c>
      <c r="B1268" s="10" t="s">
        <v>2661</v>
      </c>
      <c r="C1268" s="1">
        <v>42.325</v>
      </c>
      <c r="D1268" s="11" t="s">
        <v>2036</v>
      </c>
      <c r="E1268" s="5">
        <f t="shared" si="76"/>
        <v>-0.189999999999999</v>
      </c>
      <c r="F1268" s="4"/>
      <c r="G1268" s="4"/>
      <c r="H1268" s="4">
        <v>42.254</v>
      </c>
      <c r="I1268" s="10" t="s">
        <v>2660</v>
      </c>
      <c r="J1268" s="4">
        <v>39.3</v>
      </c>
      <c r="K1268" s="4">
        <f t="shared" si="77"/>
        <v>42.254</v>
      </c>
      <c r="L1268" s="9">
        <f t="shared" si="78"/>
        <v>27.06</v>
      </c>
      <c r="M1268" s="1">
        <f t="shared" si="79"/>
        <v>-50</v>
      </c>
    </row>
    <row r="1269" s="1" customFormat="1" spans="1:13">
      <c r="A1269" s="4">
        <v>42.321</v>
      </c>
      <c r="B1269" s="10" t="s">
        <v>2662</v>
      </c>
      <c r="C1269" s="1">
        <v>42.358</v>
      </c>
      <c r="D1269" s="11" t="s">
        <v>1368</v>
      </c>
      <c r="E1269" s="5">
        <f t="shared" si="76"/>
        <v>-0.380000000000007</v>
      </c>
      <c r="F1269" s="4"/>
      <c r="G1269" s="4"/>
      <c r="H1269" s="4">
        <v>42.287</v>
      </c>
      <c r="I1269" s="10" t="s">
        <v>2661</v>
      </c>
      <c r="J1269" s="4">
        <v>39.1</v>
      </c>
      <c r="K1269" s="4">
        <f t="shared" si="77"/>
        <v>42.287</v>
      </c>
      <c r="L1269" s="9">
        <f t="shared" si="78"/>
        <v>26.87</v>
      </c>
      <c r="M1269" s="1">
        <f t="shared" si="79"/>
        <v>-50</v>
      </c>
    </row>
    <row r="1270" s="1" customFormat="1" spans="1:13">
      <c r="A1270" s="4">
        <v>42.354</v>
      </c>
      <c r="B1270" s="10" t="s">
        <v>2663</v>
      </c>
      <c r="C1270" s="1">
        <v>42.391</v>
      </c>
      <c r="D1270" s="11" t="s">
        <v>2664</v>
      </c>
      <c r="E1270" s="5">
        <f t="shared" si="76"/>
        <v>-1.91999999999999</v>
      </c>
      <c r="F1270" s="4"/>
      <c r="G1270" s="4"/>
      <c r="H1270" s="4">
        <v>42.321</v>
      </c>
      <c r="I1270" s="10" t="s">
        <v>2662</v>
      </c>
      <c r="J1270" s="4">
        <v>39</v>
      </c>
      <c r="K1270" s="4">
        <f t="shared" si="77"/>
        <v>42.321</v>
      </c>
      <c r="L1270" s="9">
        <f t="shared" si="78"/>
        <v>26.49</v>
      </c>
      <c r="M1270" s="1">
        <f t="shared" si="79"/>
        <v>-50</v>
      </c>
    </row>
    <row r="1271" s="1" customFormat="1" spans="1:13">
      <c r="A1271" s="4">
        <v>42.388</v>
      </c>
      <c r="B1271" s="10" t="s">
        <v>2665</v>
      </c>
      <c r="C1271" s="1">
        <v>42.425</v>
      </c>
      <c r="D1271" s="11" t="s">
        <v>2491</v>
      </c>
      <c r="E1271" s="5">
        <f t="shared" si="76"/>
        <v>-3.35</v>
      </c>
      <c r="F1271" s="4"/>
      <c r="G1271" s="4"/>
      <c r="H1271" s="4">
        <v>42.354</v>
      </c>
      <c r="I1271" s="10" t="s">
        <v>2663</v>
      </c>
      <c r="J1271" s="4">
        <v>39.2</v>
      </c>
      <c r="K1271" s="4">
        <f t="shared" si="77"/>
        <v>42.354</v>
      </c>
      <c r="L1271" s="9">
        <f t="shared" si="78"/>
        <v>24.57</v>
      </c>
      <c r="M1271" s="1">
        <f t="shared" si="79"/>
        <v>-50</v>
      </c>
    </row>
    <row r="1272" s="1" customFormat="1" spans="1:13">
      <c r="A1272" s="4">
        <v>42.421</v>
      </c>
      <c r="B1272" s="10" t="s">
        <v>2666</v>
      </c>
      <c r="C1272" s="1">
        <v>42.458</v>
      </c>
      <c r="D1272" s="11" t="s">
        <v>2667</v>
      </c>
      <c r="E1272" s="5">
        <f t="shared" si="76"/>
        <v>-3.16</v>
      </c>
      <c r="F1272" s="4"/>
      <c r="G1272" s="4"/>
      <c r="H1272" s="4">
        <v>42.388</v>
      </c>
      <c r="I1272" s="10" t="s">
        <v>2665</v>
      </c>
      <c r="J1272" s="4">
        <v>38.7</v>
      </c>
      <c r="K1272" s="4">
        <f t="shared" si="77"/>
        <v>42.388</v>
      </c>
      <c r="L1272" s="9">
        <f t="shared" si="78"/>
        <v>21.22</v>
      </c>
      <c r="M1272" s="1">
        <f t="shared" si="79"/>
        <v>-50</v>
      </c>
    </row>
    <row r="1273" s="1" customFormat="1" spans="1:13">
      <c r="A1273" s="4">
        <v>42.454</v>
      </c>
      <c r="B1273" s="10" t="s">
        <v>2668</v>
      </c>
      <c r="C1273" s="1">
        <v>42.492</v>
      </c>
      <c r="D1273" s="11" t="s">
        <v>2669</v>
      </c>
      <c r="E1273" s="5">
        <f t="shared" si="76"/>
        <v>-4.04</v>
      </c>
      <c r="F1273" s="4"/>
      <c r="G1273" s="4"/>
      <c r="H1273" s="4">
        <v>42.421</v>
      </c>
      <c r="I1273" s="10" t="s">
        <v>2666</v>
      </c>
      <c r="J1273" s="4">
        <v>38.8</v>
      </c>
      <c r="K1273" s="4">
        <f t="shared" si="77"/>
        <v>42.421</v>
      </c>
      <c r="L1273" s="9">
        <f t="shared" si="78"/>
        <v>18.06</v>
      </c>
      <c r="M1273" s="1">
        <f t="shared" si="79"/>
        <v>-50</v>
      </c>
    </row>
    <row r="1274" s="1" customFormat="1" spans="1:13">
      <c r="A1274" s="4">
        <v>42.488</v>
      </c>
      <c r="B1274" s="10" t="s">
        <v>2670</v>
      </c>
      <c r="C1274" s="1">
        <v>42.525</v>
      </c>
      <c r="D1274" s="11" t="s">
        <v>2671</v>
      </c>
      <c r="E1274" s="5">
        <f t="shared" si="76"/>
        <v>-4.32</v>
      </c>
      <c r="F1274" s="4"/>
      <c r="G1274" s="4"/>
      <c r="H1274" s="4">
        <v>42.454</v>
      </c>
      <c r="I1274" s="10" t="s">
        <v>2668</v>
      </c>
      <c r="J1274" s="4">
        <v>39.4</v>
      </c>
      <c r="K1274" s="4">
        <f t="shared" si="77"/>
        <v>42.454</v>
      </c>
      <c r="L1274" s="9">
        <f t="shared" si="78"/>
        <v>14.02</v>
      </c>
      <c r="M1274" s="1">
        <f t="shared" si="79"/>
        <v>-50</v>
      </c>
    </row>
    <row r="1275" s="1" customFormat="1" spans="1:13">
      <c r="A1275" s="4">
        <v>42.521</v>
      </c>
      <c r="B1275" s="10" t="s">
        <v>878</v>
      </c>
      <c r="C1275" s="1">
        <v>42.559</v>
      </c>
      <c r="D1275" s="11" t="s">
        <v>1914</v>
      </c>
      <c r="E1275" s="5">
        <f t="shared" si="76"/>
        <v>-4.74</v>
      </c>
      <c r="F1275" s="4"/>
      <c r="G1275" s="4"/>
      <c r="H1275" s="4">
        <v>42.488</v>
      </c>
      <c r="I1275" s="10" t="s">
        <v>2670</v>
      </c>
      <c r="J1275" s="4">
        <v>39.3</v>
      </c>
      <c r="K1275" s="4">
        <f t="shared" si="77"/>
        <v>42.488</v>
      </c>
      <c r="L1275" s="9">
        <f t="shared" si="78"/>
        <v>9.7</v>
      </c>
      <c r="M1275" s="1">
        <f t="shared" si="79"/>
        <v>-50</v>
      </c>
    </row>
    <row r="1276" s="1" customFormat="1" spans="1:13">
      <c r="A1276" s="4">
        <v>42.555</v>
      </c>
      <c r="B1276" s="10" t="s">
        <v>2672</v>
      </c>
      <c r="C1276" s="1">
        <v>42.592</v>
      </c>
      <c r="D1276" s="11" t="s">
        <v>2220</v>
      </c>
      <c r="E1276" s="5">
        <f t="shared" si="76"/>
        <v>-4.5</v>
      </c>
      <c r="F1276" s="4"/>
      <c r="G1276" s="4"/>
      <c r="H1276" s="4">
        <v>42.521</v>
      </c>
      <c r="I1276" s="10" t="s">
        <v>878</v>
      </c>
      <c r="J1276" s="4">
        <v>39.3</v>
      </c>
      <c r="K1276" s="4">
        <f t="shared" si="77"/>
        <v>42.521</v>
      </c>
      <c r="L1276" s="9">
        <f t="shared" si="78"/>
        <v>4.96</v>
      </c>
      <c r="M1276" s="1">
        <f t="shared" si="79"/>
        <v>-50</v>
      </c>
    </row>
    <row r="1277" s="1" customFormat="1" spans="1:13">
      <c r="A1277" s="4">
        <v>42.588</v>
      </c>
      <c r="B1277" s="10" t="s">
        <v>274</v>
      </c>
      <c r="C1277" s="1">
        <v>42.626</v>
      </c>
      <c r="D1277" s="11" t="s">
        <v>2673</v>
      </c>
      <c r="E1277" s="5">
        <f t="shared" si="76"/>
        <v>-5.47</v>
      </c>
      <c r="F1277" s="4"/>
      <c r="G1277" s="4"/>
      <c r="H1277" s="4">
        <v>42.555</v>
      </c>
      <c r="I1277" s="10" t="s">
        <v>2672</v>
      </c>
      <c r="J1277" s="4">
        <v>39.1</v>
      </c>
      <c r="K1277" s="4">
        <f t="shared" si="77"/>
        <v>42.555</v>
      </c>
      <c r="L1277" s="9">
        <f t="shared" si="78"/>
        <v>0.46</v>
      </c>
      <c r="M1277" s="1">
        <f t="shared" si="79"/>
        <v>-50</v>
      </c>
    </row>
    <row r="1278" s="1" customFormat="1" spans="1:13">
      <c r="A1278" s="4">
        <v>42.622</v>
      </c>
      <c r="B1278" s="10" t="s">
        <v>2674</v>
      </c>
      <c r="C1278" s="1">
        <v>42.659</v>
      </c>
      <c r="D1278" s="11" t="s">
        <v>1585</v>
      </c>
      <c r="E1278" s="5">
        <f t="shared" si="76"/>
        <v>-5.13</v>
      </c>
      <c r="F1278" s="4"/>
      <c r="G1278" s="4"/>
      <c r="H1278" s="4">
        <v>42.588</v>
      </c>
      <c r="I1278" s="10" t="s">
        <v>274</v>
      </c>
      <c r="J1278" s="4">
        <v>38.9</v>
      </c>
      <c r="K1278" s="4">
        <f t="shared" si="77"/>
        <v>42.588</v>
      </c>
      <c r="L1278" s="9">
        <f t="shared" si="78"/>
        <v>-5.01</v>
      </c>
      <c r="M1278" s="1">
        <f t="shared" si="79"/>
        <v>-50</v>
      </c>
    </row>
    <row r="1279" s="1" customFormat="1" spans="1:13">
      <c r="A1279" s="4">
        <v>42.655</v>
      </c>
      <c r="B1279" s="10" t="s">
        <v>2675</v>
      </c>
      <c r="C1279" s="1">
        <v>42.692</v>
      </c>
      <c r="D1279" s="11" t="s">
        <v>1429</v>
      </c>
      <c r="E1279" s="5">
        <f t="shared" si="76"/>
        <v>-5.462</v>
      </c>
      <c r="F1279" s="4"/>
      <c r="G1279" s="4"/>
      <c r="H1279" s="4">
        <v>42.622</v>
      </c>
      <c r="I1279" s="10" t="s">
        <v>2674</v>
      </c>
      <c r="J1279" s="4">
        <v>39.1</v>
      </c>
      <c r="K1279" s="4">
        <f t="shared" si="77"/>
        <v>42.622</v>
      </c>
      <c r="L1279" s="9">
        <f t="shared" si="78"/>
        <v>-10.14</v>
      </c>
      <c r="M1279" s="1">
        <f t="shared" si="79"/>
        <v>-50</v>
      </c>
    </row>
    <row r="1280" s="1" customFormat="1" spans="1:13">
      <c r="A1280" s="4">
        <v>42.688</v>
      </c>
      <c r="B1280" s="10" t="s">
        <v>2676</v>
      </c>
      <c r="C1280" s="1">
        <v>42.726</v>
      </c>
      <c r="D1280" s="11" t="s">
        <v>2677</v>
      </c>
      <c r="E1280" s="5">
        <f t="shared" si="76"/>
        <v>-5.2296</v>
      </c>
      <c r="F1280" s="4"/>
      <c r="G1280" s="4"/>
      <c r="H1280" s="4">
        <v>42.655</v>
      </c>
      <c r="I1280" s="10" t="s">
        <v>2675</v>
      </c>
      <c r="J1280" s="4">
        <v>38.9</v>
      </c>
      <c r="K1280" s="4">
        <f t="shared" si="77"/>
        <v>42.655</v>
      </c>
      <c r="L1280" s="9">
        <f t="shared" si="78"/>
        <v>-15.602</v>
      </c>
      <c r="M1280" s="1">
        <f t="shared" si="79"/>
        <v>-50</v>
      </c>
    </row>
    <row r="1281" s="1" customFormat="1" spans="1:13">
      <c r="A1281" s="4">
        <v>42.722</v>
      </c>
      <c r="B1281" s="3">
        <v>-0.0004485</v>
      </c>
      <c r="C1281" s="1">
        <v>42.759</v>
      </c>
      <c r="D1281" s="11" t="s">
        <v>2290</v>
      </c>
      <c r="E1281" s="5">
        <f t="shared" si="76"/>
        <v>-5.0434</v>
      </c>
      <c r="F1281" s="4"/>
      <c r="G1281" s="4"/>
      <c r="H1281" s="4">
        <v>42.688</v>
      </c>
      <c r="I1281" s="10" t="s">
        <v>2676</v>
      </c>
      <c r="J1281" s="4">
        <v>39</v>
      </c>
      <c r="K1281" s="4">
        <f t="shared" si="77"/>
        <v>42.688</v>
      </c>
      <c r="L1281" s="9">
        <f t="shared" si="78"/>
        <v>-20.8316</v>
      </c>
      <c r="M1281" s="1">
        <f t="shared" si="79"/>
        <v>-50</v>
      </c>
    </row>
    <row r="1282" s="1" customFormat="1" spans="1:13">
      <c r="A1282" s="4">
        <v>42.755</v>
      </c>
      <c r="B1282" s="3">
        <v>-0.001002</v>
      </c>
      <c r="C1282" s="1">
        <v>42.793</v>
      </c>
      <c r="D1282" s="11" t="s">
        <v>1702</v>
      </c>
      <c r="E1282" s="5">
        <f t="shared" si="76"/>
        <v>-5.535</v>
      </c>
      <c r="F1282" s="4"/>
      <c r="G1282" s="4"/>
      <c r="H1282" s="4">
        <v>42.722</v>
      </c>
      <c r="I1282" s="3">
        <v>-0.0004485</v>
      </c>
      <c r="J1282" s="4">
        <v>38.6</v>
      </c>
      <c r="K1282" s="4">
        <f t="shared" si="77"/>
        <v>42.722</v>
      </c>
      <c r="L1282" s="9">
        <f t="shared" si="78"/>
        <v>-25.875</v>
      </c>
      <c r="M1282" s="1">
        <f t="shared" si="79"/>
        <v>-50</v>
      </c>
    </row>
    <row r="1283" s="1" customFormat="1" spans="1:13">
      <c r="A1283" s="4">
        <v>42.789</v>
      </c>
      <c r="B1283" s="3">
        <v>-0.001417</v>
      </c>
      <c r="C1283" s="1">
        <v>42.826</v>
      </c>
      <c r="D1283" s="11" t="s">
        <v>2678</v>
      </c>
      <c r="E1283" s="5">
        <f t="shared" si="76"/>
        <v>-4.15</v>
      </c>
      <c r="F1283" s="4"/>
      <c r="G1283" s="4"/>
      <c r="H1283" s="4">
        <v>42.755</v>
      </c>
      <c r="I1283" s="3">
        <v>-0.001002</v>
      </c>
      <c r="J1283" s="4">
        <v>39.3</v>
      </c>
      <c r="K1283" s="4">
        <f t="shared" si="77"/>
        <v>42.755</v>
      </c>
      <c r="L1283" s="9">
        <f t="shared" si="78"/>
        <v>-31.41</v>
      </c>
      <c r="M1283" s="1">
        <f t="shared" si="79"/>
        <v>-50</v>
      </c>
    </row>
    <row r="1284" s="1" customFormat="1" spans="1:13">
      <c r="A1284" s="4">
        <v>42.822</v>
      </c>
      <c r="B1284" s="3">
        <v>-0.001816</v>
      </c>
      <c r="C1284" s="1">
        <v>42.86</v>
      </c>
      <c r="D1284" s="11" t="s">
        <v>2397</v>
      </c>
      <c r="E1284" s="5">
        <f t="shared" si="76"/>
        <v>-3.99</v>
      </c>
      <c r="F1284" s="4"/>
      <c r="G1284" s="4"/>
      <c r="H1284" s="4">
        <v>42.789</v>
      </c>
      <c r="I1284" s="3">
        <v>-0.001417</v>
      </c>
      <c r="J1284" s="4">
        <v>39.1</v>
      </c>
      <c r="K1284" s="4">
        <f t="shared" si="77"/>
        <v>42.789</v>
      </c>
      <c r="L1284" s="9">
        <f t="shared" si="78"/>
        <v>-35.56</v>
      </c>
      <c r="M1284" s="1">
        <f t="shared" si="79"/>
        <v>-50</v>
      </c>
    </row>
    <row r="1285" s="1" customFormat="1" spans="1:13">
      <c r="A1285" s="4">
        <v>42.856</v>
      </c>
      <c r="B1285" s="3">
        <v>-0.002241</v>
      </c>
      <c r="C1285" s="1">
        <v>42.893</v>
      </c>
      <c r="D1285" s="11" t="s">
        <v>1564</v>
      </c>
      <c r="E1285" s="5">
        <f t="shared" ref="E1285:E1348" si="80">(B1285-B1284)*10000</f>
        <v>-4.25</v>
      </c>
      <c r="F1285" s="4"/>
      <c r="G1285" s="4"/>
      <c r="H1285" s="4">
        <v>42.822</v>
      </c>
      <c r="I1285" s="3">
        <v>-0.001816</v>
      </c>
      <c r="J1285" s="4">
        <v>39.1</v>
      </c>
      <c r="K1285" s="4">
        <f t="shared" ref="K1285:K1348" si="81">H1285</f>
        <v>42.822</v>
      </c>
      <c r="L1285" s="9">
        <f t="shared" ref="L1285:L1348" si="82">(I1285-$I$4)*10000</f>
        <v>-39.55</v>
      </c>
      <c r="M1285" s="1">
        <f t="shared" ref="M1285:M1348" si="83">IF(J1285&lt;230,-50,60)</f>
        <v>-50</v>
      </c>
    </row>
    <row r="1286" s="1" customFormat="1" spans="1:13">
      <c r="A1286" s="4">
        <v>42.889</v>
      </c>
      <c r="B1286" s="3">
        <v>-0.002667</v>
      </c>
      <c r="C1286" s="1">
        <v>42.926</v>
      </c>
      <c r="D1286" s="11" t="s">
        <v>2679</v>
      </c>
      <c r="E1286" s="5">
        <f t="shared" si="80"/>
        <v>-4.26</v>
      </c>
      <c r="F1286" s="4"/>
      <c r="G1286" s="4"/>
      <c r="H1286" s="4">
        <v>42.856</v>
      </c>
      <c r="I1286" s="3">
        <v>-0.002241</v>
      </c>
      <c r="J1286" s="4">
        <v>38.9</v>
      </c>
      <c r="K1286" s="4">
        <f t="shared" si="81"/>
        <v>42.856</v>
      </c>
      <c r="L1286" s="9">
        <f t="shared" si="82"/>
        <v>-43.8</v>
      </c>
      <c r="M1286" s="1">
        <f t="shared" si="83"/>
        <v>-50</v>
      </c>
    </row>
    <row r="1287" s="1" customFormat="1" spans="1:13">
      <c r="A1287" s="4">
        <v>42.922</v>
      </c>
      <c r="B1287" s="3">
        <v>-0.002927</v>
      </c>
      <c r="C1287" s="1">
        <v>42.96</v>
      </c>
      <c r="D1287" s="11" t="s">
        <v>2680</v>
      </c>
      <c r="E1287" s="5">
        <f t="shared" si="80"/>
        <v>-2.6</v>
      </c>
      <c r="F1287" s="4"/>
      <c r="G1287" s="4"/>
      <c r="H1287" s="4">
        <v>42.889</v>
      </c>
      <c r="I1287" s="3">
        <v>-0.002667</v>
      </c>
      <c r="J1287" s="4">
        <v>39.3</v>
      </c>
      <c r="K1287" s="4">
        <f t="shared" si="81"/>
        <v>42.889</v>
      </c>
      <c r="L1287" s="9">
        <f t="shared" si="82"/>
        <v>-48.06</v>
      </c>
      <c r="M1287" s="1">
        <f t="shared" si="83"/>
        <v>-50</v>
      </c>
    </row>
    <row r="1288" s="1" customFormat="1" spans="1:13">
      <c r="A1288" s="4">
        <v>42.956</v>
      </c>
      <c r="B1288" s="3">
        <v>-0.003177</v>
      </c>
      <c r="C1288" s="1">
        <v>42.993</v>
      </c>
      <c r="D1288" s="11" t="s">
        <v>2681</v>
      </c>
      <c r="E1288" s="5">
        <f t="shared" si="80"/>
        <v>-2.5</v>
      </c>
      <c r="F1288" s="4"/>
      <c r="G1288" s="4"/>
      <c r="H1288" s="4">
        <v>42.922</v>
      </c>
      <c r="I1288" s="3">
        <v>-0.002927</v>
      </c>
      <c r="J1288" s="4">
        <v>39.3</v>
      </c>
      <c r="K1288" s="4">
        <f t="shared" si="81"/>
        <v>42.922</v>
      </c>
      <c r="L1288" s="9">
        <f t="shared" si="82"/>
        <v>-50.66</v>
      </c>
      <c r="M1288" s="1">
        <f t="shared" si="83"/>
        <v>-50</v>
      </c>
    </row>
    <row r="1289" s="1" customFormat="1" spans="1:13">
      <c r="A1289" s="4">
        <v>42.989</v>
      </c>
      <c r="B1289" s="3">
        <v>-0.003352</v>
      </c>
      <c r="C1289" s="1">
        <v>43.027</v>
      </c>
      <c r="D1289" s="11" t="s">
        <v>2682</v>
      </c>
      <c r="E1289" s="5">
        <f t="shared" si="80"/>
        <v>-1.75</v>
      </c>
      <c r="F1289" s="4"/>
      <c r="G1289" s="4"/>
      <c r="H1289" s="4">
        <v>42.956</v>
      </c>
      <c r="I1289" s="3">
        <v>-0.003177</v>
      </c>
      <c r="J1289" s="4">
        <v>39.1</v>
      </c>
      <c r="K1289" s="4">
        <f t="shared" si="81"/>
        <v>42.956</v>
      </c>
      <c r="L1289" s="9">
        <f t="shared" si="82"/>
        <v>-53.16</v>
      </c>
      <c r="M1289" s="1">
        <f t="shared" si="83"/>
        <v>-50</v>
      </c>
    </row>
    <row r="1290" s="1" customFormat="1" spans="1:13">
      <c r="A1290" s="4">
        <v>43.023</v>
      </c>
      <c r="B1290" s="3">
        <v>-0.003412</v>
      </c>
      <c r="C1290" s="1">
        <v>43.06</v>
      </c>
      <c r="D1290" s="11" t="s">
        <v>1357</v>
      </c>
      <c r="E1290" s="5">
        <f t="shared" si="80"/>
        <v>-0.600000000000002</v>
      </c>
      <c r="F1290" s="4"/>
      <c r="G1290" s="4"/>
      <c r="H1290" s="4">
        <v>42.989</v>
      </c>
      <c r="I1290" s="3">
        <v>-0.003352</v>
      </c>
      <c r="J1290" s="4">
        <v>38.7</v>
      </c>
      <c r="K1290" s="4">
        <f t="shared" si="81"/>
        <v>42.989</v>
      </c>
      <c r="L1290" s="9">
        <f t="shared" si="82"/>
        <v>-54.91</v>
      </c>
      <c r="M1290" s="1">
        <f t="shared" si="83"/>
        <v>-50</v>
      </c>
    </row>
    <row r="1291" s="1" customFormat="1" spans="1:13">
      <c r="A1291" s="4">
        <v>43.056</v>
      </c>
      <c r="B1291" s="3">
        <v>-0.003527</v>
      </c>
      <c r="C1291" s="1">
        <v>43.094</v>
      </c>
      <c r="D1291" s="11" t="s">
        <v>2683</v>
      </c>
      <c r="E1291" s="5">
        <f t="shared" si="80"/>
        <v>-1.15</v>
      </c>
      <c r="F1291" s="4"/>
      <c r="G1291" s="4"/>
      <c r="H1291" s="4">
        <v>43.023</v>
      </c>
      <c r="I1291" s="3">
        <v>-0.003412</v>
      </c>
      <c r="J1291" s="4">
        <v>38.8</v>
      </c>
      <c r="K1291" s="4">
        <f t="shared" si="81"/>
        <v>43.023</v>
      </c>
      <c r="L1291" s="9">
        <f t="shared" si="82"/>
        <v>-55.51</v>
      </c>
      <c r="M1291" s="1">
        <f t="shared" si="83"/>
        <v>-50</v>
      </c>
    </row>
    <row r="1292" s="1" customFormat="1" spans="1:13">
      <c r="A1292" s="4">
        <v>43.09</v>
      </c>
      <c r="B1292" s="3">
        <v>-0.00354</v>
      </c>
      <c r="C1292" s="1">
        <v>43.127</v>
      </c>
      <c r="D1292" s="11" t="s">
        <v>2684</v>
      </c>
      <c r="E1292" s="5">
        <f t="shared" si="80"/>
        <v>-0.13</v>
      </c>
      <c r="F1292" s="4"/>
      <c r="G1292" s="4"/>
      <c r="H1292" s="4">
        <v>43.056</v>
      </c>
      <c r="I1292" s="3">
        <v>-0.003527</v>
      </c>
      <c r="J1292" s="4">
        <v>39</v>
      </c>
      <c r="K1292" s="4">
        <f t="shared" si="81"/>
        <v>43.056</v>
      </c>
      <c r="L1292" s="9">
        <f t="shared" si="82"/>
        <v>-56.66</v>
      </c>
      <c r="M1292" s="1">
        <f t="shared" si="83"/>
        <v>-50</v>
      </c>
    </row>
    <row r="1293" s="1" customFormat="1" spans="1:13">
      <c r="A1293" s="4">
        <v>43.123</v>
      </c>
      <c r="B1293" s="3">
        <v>-0.003495</v>
      </c>
      <c r="C1293" s="1">
        <v>43.16</v>
      </c>
      <c r="D1293" s="11" t="s">
        <v>2069</v>
      </c>
      <c r="E1293" s="5">
        <f t="shared" si="80"/>
        <v>0.450000000000003</v>
      </c>
      <c r="F1293" s="4"/>
      <c r="G1293" s="4"/>
      <c r="H1293" s="4">
        <v>43.09</v>
      </c>
      <c r="I1293" s="3">
        <v>-0.00354</v>
      </c>
      <c r="J1293" s="4">
        <v>38.8</v>
      </c>
      <c r="K1293" s="4">
        <f t="shared" si="81"/>
        <v>43.09</v>
      </c>
      <c r="L1293" s="9">
        <f t="shared" si="82"/>
        <v>-56.79</v>
      </c>
      <c r="M1293" s="1">
        <f t="shared" si="83"/>
        <v>-50</v>
      </c>
    </row>
    <row r="1294" s="1" customFormat="1" spans="1:13">
      <c r="A1294" s="4">
        <v>43.156</v>
      </c>
      <c r="B1294" s="3">
        <v>-0.003418</v>
      </c>
      <c r="C1294" s="1">
        <v>43.194</v>
      </c>
      <c r="D1294" s="11" t="s">
        <v>2625</v>
      </c>
      <c r="E1294" s="5">
        <f t="shared" si="80"/>
        <v>0.769999999999998</v>
      </c>
      <c r="F1294" s="4"/>
      <c r="G1294" s="4"/>
      <c r="H1294" s="4">
        <v>43.123</v>
      </c>
      <c r="I1294" s="3">
        <v>-0.003495</v>
      </c>
      <c r="J1294" s="4">
        <v>39</v>
      </c>
      <c r="K1294" s="4">
        <f t="shared" si="81"/>
        <v>43.123</v>
      </c>
      <c r="L1294" s="9">
        <f t="shared" si="82"/>
        <v>-56.34</v>
      </c>
      <c r="M1294" s="1">
        <f t="shared" si="83"/>
        <v>-50</v>
      </c>
    </row>
    <row r="1295" s="1" customFormat="1" spans="1:13">
      <c r="A1295" s="4">
        <v>43.19</v>
      </c>
      <c r="B1295" s="3">
        <v>-0.003281</v>
      </c>
      <c r="C1295" s="1">
        <v>43.227</v>
      </c>
      <c r="D1295" s="11" t="s">
        <v>1445</v>
      </c>
      <c r="E1295" s="5">
        <f t="shared" si="80"/>
        <v>1.37</v>
      </c>
      <c r="F1295" s="4"/>
      <c r="G1295" s="4"/>
      <c r="H1295" s="4">
        <v>43.156</v>
      </c>
      <c r="I1295" s="3">
        <v>-0.003418</v>
      </c>
      <c r="J1295" s="4">
        <v>39.4</v>
      </c>
      <c r="K1295" s="4">
        <f t="shared" si="81"/>
        <v>43.156</v>
      </c>
      <c r="L1295" s="9">
        <f t="shared" si="82"/>
        <v>-55.57</v>
      </c>
      <c r="M1295" s="1">
        <f t="shared" si="83"/>
        <v>-50</v>
      </c>
    </row>
    <row r="1296" s="1" customFormat="1" spans="1:13">
      <c r="A1296" s="4">
        <v>43.223</v>
      </c>
      <c r="B1296" s="3">
        <v>-0.003004</v>
      </c>
      <c r="C1296" s="1">
        <v>43.261</v>
      </c>
      <c r="D1296" s="11" t="s">
        <v>2032</v>
      </c>
      <c r="E1296" s="5">
        <f t="shared" si="80"/>
        <v>2.77</v>
      </c>
      <c r="F1296" s="4"/>
      <c r="G1296" s="4"/>
      <c r="H1296" s="4">
        <v>43.19</v>
      </c>
      <c r="I1296" s="3">
        <v>-0.003281</v>
      </c>
      <c r="J1296" s="4">
        <v>38.8</v>
      </c>
      <c r="K1296" s="4">
        <f t="shared" si="81"/>
        <v>43.19</v>
      </c>
      <c r="L1296" s="9">
        <f t="shared" si="82"/>
        <v>-54.2</v>
      </c>
      <c r="M1296" s="1">
        <f t="shared" si="83"/>
        <v>-50</v>
      </c>
    </row>
    <row r="1297" s="1" customFormat="1" spans="1:13">
      <c r="A1297" s="4">
        <v>43.257</v>
      </c>
      <c r="B1297" s="3">
        <v>-0.002705</v>
      </c>
      <c r="C1297" s="1">
        <v>43.294</v>
      </c>
      <c r="D1297" s="11" t="s">
        <v>2685</v>
      </c>
      <c r="E1297" s="5">
        <f t="shared" si="80"/>
        <v>2.99</v>
      </c>
      <c r="F1297" s="4"/>
      <c r="G1297" s="4"/>
      <c r="H1297" s="4">
        <v>43.223</v>
      </c>
      <c r="I1297" s="3">
        <v>-0.003004</v>
      </c>
      <c r="J1297" s="4">
        <v>39.3</v>
      </c>
      <c r="K1297" s="4">
        <f t="shared" si="81"/>
        <v>43.223</v>
      </c>
      <c r="L1297" s="9">
        <f t="shared" si="82"/>
        <v>-51.43</v>
      </c>
      <c r="M1297" s="1">
        <f t="shared" si="83"/>
        <v>-50</v>
      </c>
    </row>
    <row r="1298" s="1" customFormat="1" spans="1:13">
      <c r="A1298" s="4">
        <v>43.29</v>
      </c>
      <c r="B1298" s="3">
        <v>-0.002287</v>
      </c>
      <c r="C1298" s="1">
        <v>43.328</v>
      </c>
      <c r="D1298" s="11" t="s">
        <v>2081</v>
      </c>
      <c r="E1298" s="5">
        <f t="shared" si="80"/>
        <v>4.18</v>
      </c>
      <c r="F1298" s="4"/>
      <c r="G1298" s="4"/>
      <c r="H1298" s="4">
        <v>43.257</v>
      </c>
      <c r="I1298" s="3">
        <v>-0.002705</v>
      </c>
      <c r="J1298" s="4">
        <v>39.1</v>
      </c>
      <c r="K1298" s="4">
        <f t="shared" si="81"/>
        <v>43.257</v>
      </c>
      <c r="L1298" s="9">
        <f t="shared" si="82"/>
        <v>-48.44</v>
      </c>
      <c r="M1298" s="1">
        <f t="shared" si="83"/>
        <v>-50</v>
      </c>
    </row>
    <row r="1299" s="1" customFormat="1" spans="1:13">
      <c r="A1299" s="4">
        <v>43.324</v>
      </c>
      <c r="B1299" s="3">
        <v>-0.001854</v>
      </c>
      <c r="C1299" s="1">
        <v>43.361</v>
      </c>
      <c r="D1299" s="11" t="s">
        <v>2327</v>
      </c>
      <c r="E1299" s="5">
        <f t="shared" si="80"/>
        <v>4.33</v>
      </c>
      <c r="F1299" s="4"/>
      <c r="G1299" s="4"/>
      <c r="H1299" s="4">
        <v>43.29</v>
      </c>
      <c r="I1299" s="3">
        <v>-0.002287</v>
      </c>
      <c r="J1299" s="4">
        <v>38.7</v>
      </c>
      <c r="K1299" s="4">
        <f t="shared" si="81"/>
        <v>43.29</v>
      </c>
      <c r="L1299" s="9">
        <f t="shared" si="82"/>
        <v>-44.26</v>
      </c>
      <c r="M1299" s="1">
        <f t="shared" si="83"/>
        <v>-50</v>
      </c>
    </row>
    <row r="1300" s="1" customFormat="1" spans="1:13">
      <c r="A1300" s="4">
        <v>43.357</v>
      </c>
      <c r="B1300" s="3">
        <v>-0.001459</v>
      </c>
      <c r="C1300" s="1">
        <v>43.394</v>
      </c>
      <c r="D1300" s="11" t="s">
        <v>2686</v>
      </c>
      <c r="E1300" s="5">
        <f t="shared" si="80"/>
        <v>3.95</v>
      </c>
      <c r="F1300" s="4"/>
      <c r="G1300" s="4"/>
      <c r="H1300" s="4">
        <v>43.324</v>
      </c>
      <c r="I1300" s="3">
        <v>-0.001854</v>
      </c>
      <c r="J1300" s="4">
        <v>38.7</v>
      </c>
      <c r="K1300" s="4">
        <f t="shared" si="81"/>
        <v>43.324</v>
      </c>
      <c r="L1300" s="9">
        <f t="shared" si="82"/>
        <v>-39.93</v>
      </c>
      <c r="M1300" s="1">
        <f t="shared" si="83"/>
        <v>-50</v>
      </c>
    </row>
    <row r="1301" s="1" customFormat="1" spans="1:13">
      <c r="A1301" s="4">
        <v>43.39</v>
      </c>
      <c r="B1301" s="3">
        <v>-0.0009565</v>
      </c>
      <c r="C1301" s="1">
        <v>43.428</v>
      </c>
      <c r="D1301" s="11" t="s">
        <v>2187</v>
      </c>
      <c r="E1301" s="5">
        <f t="shared" si="80"/>
        <v>5.025</v>
      </c>
      <c r="F1301" s="4"/>
      <c r="G1301" s="4"/>
      <c r="H1301" s="4">
        <v>43.357</v>
      </c>
      <c r="I1301" s="3">
        <v>-0.001459</v>
      </c>
      <c r="J1301" s="4">
        <v>38.8</v>
      </c>
      <c r="K1301" s="4">
        <f t="shared" si="81"/>
        <v>43.357</v>
      </c>
      <c r="L1301" s="9">
        <f t="shared" si="82"/>
        <v>-35.98</v>
      </c>
      <c r="M1301" s="1">
        <f t="shared" si="83"/>
        <v>-50</v>
      </c>
    </row>
    <row r="1302" s="1" customFormat="1" spans="1:13">
      <c r="A1302" s="4">
        <v>43.424</v>
      </c>
      <c r="B1302" s="3">
        <v>-0.0004026</v>
      </c>
      <c r="C1302" s="1">
        <v>43.461</v>
      </c>
      <c r="D1302" s="11" t="s">
        <v>1881</v>
      </c>
      <c r="E1302" s="5">
        <f t="shared" si="80"/>
        <v>5.539</v>
      </c>
      <c r="F1302" s="4"/>
      <c r="G1302" s="4"/>
      <c r="H1302" s="4">
        <v>43.39</v>
      </c>
      <c r="I1302" s="3">
        <v>-0.0009565</v>
      </c>
      <c r="J1302" s="4">
        <v>39.4</v>
      </c>
      <c r="K1302" s="4">
        <f t="shared" si="81"/>
        <v>43.39</v>
      </c>
      <c r="L1302" s="9">
        <f t="shared" si="82"/>
        <v>-30.955</v>
      </c>
      <c r="M1302" s="1">
        <f t="shared" si="83"/>
        <v>-50</v>
      </c>
    </row>
    <row r="1303" s="1" customFormat="1" spans="1:13">
      <c r="A1303" s="4">
        <v>43.457</v>
      </c>
      <c r="B1303" s="10" t="s">
        <v>2687</v>
      </c>
      <c r="C1303" s="1">
        <v>43.495</v>
      </c>
      <c r="D1303" s="11" t="s">
        <v>2358</v>
      </c>
      <c r="E1303" s="5">
        <f t="shared" si="80"/>
        <v>5.285</v>
      </c>
      <c r="F1303" s="4"/>
      <c r="G1303" s="4"/>
      <c r="H1303" s="4">
        <v>43.424</v>
      </c>
      <c r="I1303" s="3">
        <v>-0.0004026</v>
      </c>
      <c r="J1303" s="4">
        <v>39</v>
      </c>
      <c r="K1303" s="4">
        <f t="shared" si="81"/>
        <v>43.424</v>
      </c>
      <c r="L1303" s="9">
        <f t="shared" si="82"/>
        <v>-25.416</v>
      </c>
      <c r="M1303" s="1">
        <f t="shared" si="83"/>
        <v>-50</v>
      </c>
    </row>
    <row r="1304" s="1" customFormat="1" spans="1:13">
      <c r="A1304" s="4">
        <v>43.491</v>
      </c>
      <c r="B1304" s="10" t="s">
        <v>2688</v>
      </c>
      <c r="C1304" s="1">
        <v>43.528</v>
      </c>
      <c r="D1304" s="11" t="s">
        <v>2689</v>
      </c>
      <c r="E1304" s="5">
        <f t="shared" si="80"/>
        <v>4.849</v>
      </c>
      <c r="F1304" s="4"/>
      <c r="G1304" s="4"/>
      <c r="H1304" s="4">
        <v>43.457</v>
      </c>
      <c r="I1304" s="10" t="s">
        <v>2687</v>
      </c>
      <c r="J1304" s="4">
        <v>39</v>
      </c>
      <c r="K1304" s="4">
        <f t="shared" si="81"/>
        <v>43.457</v>
      </c>
      <c r="L1304" s="9">
        <f t="shared" si="82"/>
        <v>-20.131</v>
      </c>
      <c r="M1304" s="1">
        <f t="shared" si="83"/>
        <v>-50</v>
      </c>
    </row>
    <row r="1305" s="1" customFormat="1" spans="1:13">
      <c r="A1305" s="4">
        <v>43.524</v>
      </c>
      <c r="B1305" s="10" t="s">
        <v>2690</v>
      </c>
      <c r="C1305" s="1">
        <v>43.562</v>
      </c>
      <c r="D1305" s="11" t="s">
        <v>2691</v>
      </c>
      <c r="E1305" s="5">
        <f t="shared" si="80"/>
        <v>5.932</v>
      </c>
      <c r="F1305" s="4"/>
      <c r="G1305" s="4"/>
      <c r="H1305" s="4">
        <v>43.491</v>
      </c>
      <c r="I1305" s="10" t="s">
        <v>2688</v>
      </c>
      <c r="J1305" s="4">
        <v>39</v>
      </c>
      <c r="K1305" s="4">
        <f t="shared" si="81"/>
        <v>43.491</v>
      </c>
      <c r="L1305" s="9">
        <f t="shared" si="82"/>
        <v>-15.282</v>
      </c>
      <c r="M1305" s="1">
        <f t="shared" si="83"/>
        <v>-50</v>
      </c>
    </row>
    <row r="1306" s="1" customFormat="1" spans="1:13">
      <c r="A1306" s="4">
        <v>43.558</v>
      </c>
      <c r="B1306" s="10" t="s">
        <v>745</v>
      </c>
      <c r="C1306" s="1">
        <v>43.595</v>
      </c>
      <c r="D1306" s="11" t="s">
        <v>2568</v>
      </c>
      <c r="E1306" s="5">
        <f t="shared" si="80"/>
        <v>4.8</v>
      </c>
      <c r="F1306" s="4"/>
      <c r="G1306" s="4"/>
      <c r="H1306" s="4">
        <v>43.524</v>
      </c>
      <c r="I1306" s="10" t="s">
        <v>2690</v>
      </c>
      <c r="J1306" s="4">
        <v>38.9</v>
      </c>
      <c r="K1306" s="4">
        <f t="shared" si="81"/>
        <v>43.524</v>
      </c>
      <c r="L1306" s="9">
        <f t="shared" si="82"/>
        <v>-9.35</v>
      </c>
      <c r="M1306" s="1">
        <f t="shared" si="83"/>
        <v>-50</v>
      </c>
    </row>
    <row r="1307" s="1" customFormat="1" spans="1:13">
      <c r="A1307" s="4">
        <v>43.591</v>
      </c>
      <c r="B1307" s="10" t="s">
        <v>916</v>
      </c>
      <c r="C1307" s="1">
        <v>43.628</v>
      </c>
      <c r="D1307" s="11" t="s">
        <v>2360</v>
      </c>
      <c r="E1307" s="5">
        <f t="shared" si="80"/>
        <v>5.02</v>
      </c>
      <c r="F1307" s="4"/>
      <c r="G1307" s="4"/>
      <c r="H1307" s="4">
        <v>43.558</v>
      </c>
      <c r="I1307" s="10" t="s">
        <v>745</v>
      </c>
      <c r="J1307" s="4">
        <v>38.9</v>
      </c>
      <c r="K1307" s="4">
        <f t="shared" si="81"/>
        <v>43.558</v>
      </c>
      <c r="L1307" s="9">
        <f t="shared" si="82"/>
        <v>-4.55</v>
      </c>
      <c r="M1307" s="1">
        <f t="shared" si="83"/>
        <v>-50</v>
      </c>
    </row>
    <row r="1308" s="1" customFormat="1" spans="1:13">
      <c r="A1308" s="4">
        <v>43.624</v>
      </c>
      <c r="B1308" s="10" t="s">
        <v>782</v>
      </c>
      <c r="C1308" s="1">
        <v>43.662</v>
      </c>
      <c r="D1308" s="11" t="s">
        <v>2692</v>
      </c>
      <c r="E1308" s="5">
        <f t="shared" si="80"/>
        <v>4.71</v>
      </c>
      <c r="F1308" s="4"/>
      <c r="G1308" s="4"/>
      <c r="H1308" s="4">
        <v>43.591</v>
      </c>
      <c r="I1308" s="10" t="s">
        <v>916</v>
      </c>
      <c r="J1308" s="4">
        <v>38.8</v>
      </c>
      <c r="K1308" s="4">
        <f t="shared" si="81"/>
        <v>43.591</v>
      </c>
      <c r="L1308" s="9">
        <f t="shared" si="82"/>
        <v>0.470000000000002</v>
      </c>
      <c r="M1308" s="1">
        <f t="shared" si="83"/>
        <v>-50</v>
      </c>
    </row>
    <row r="1309" s="1" customFormat="1" spans="1:13">
      <c r="A1309" s="4">
        <v>43.658</v>
      </c>
      <c r="B1309" s="10" t="s">
        <v>1812</v>
      </c>
      <c r="C1309" s="1">
        <v>43.695</v>
      </c>
      <c r="D1309" s="11" t="s">
        <v>2693</v>
      </c>
      <c r="E1309" s="5">
        <f t="shared" si="80"/>
        <v>4.38</v>
      </c>
      <c r="F1309" s="4"/>
      <c r="G1309" s="4"/>
      <c r="H1309" s="4">
        <v>43.624</v>
      </c>
      <c r="I1309" s="10" t="s">
        <v>782</v>
      </c>
      <c r="J1309" s="4">
        <v>39</v>
      </c>
      <c r="K1309" s="4">
        <f t="shared" si="81"/>
        <v>43.624</v>
      </c>
      <c r="L1309" s="9">
        <f t="shared" si="82"/>
        <v>5.18</v>
      </c>
      <c r="M1309" s="1">
        <f t="shared" si="83"/>
        <v>-50</v>
      </c>
    </row>
    <row r="1310" s="1" customFormat="1" spans="1:13">
      <c r="A1310" s="4">
        <v>43.691</v>
      </c>
      <c r="B1310" s="10" t="s">
        <v>687</v>
      </c>
      <c r="C1310" s="1">
        <v>43.729</v>
      </c>
      <c r="D1310" s="11" t="s">
        <v>2655</v>
      </c>
      <c r="E1310" s="5">
        <f t="shared" si="80"/>
        <v>4.32</v>
      </c>
      <c r="F1310" s="4"/>
      <c r="G1310" s="4"/>
      <c r="H1310" s="4">
        <v>43.658</v>
      </c>
      <c r="I1310" s="10" t="s">
        <v>1812</v>
      </c>
      <c r="J1310" s="4">
        <v>39.2</v>
      </c>
      <c r="K1310" s="4">
        <f t="shared" si="81"/>
        <v>43.658</v>
      </c>
      <c r="L1310" s="9">
        <f t="shared" si="82"/>
        <v>9.56</v>
      </c>
      <c r="M1310" s="1">
        <f t="shared" si="83"/>
        <v>-50</v>
      </c>
    </row>
    <row r="1311" s="1" customFormat="1" spans="1:13">
      <c r="A1311" s="4">
        <v>43.725</v>
      </c>
      <c r="B1311" s="10" t="s">
        <v>2694</v>
      </c>
      <c r="C1311" s="1">
        <v>43.762</v>
      </c>
      <c r="D1311" s="11" t="s">
        <v>2199</v>
      </c>
      <c r="E1311" s="5">
        <f t="shared" si="80"/>
        <v>3.87</v>
      </c>
      <c r="F1311" s="4"/>
      <c r="G1311" s="4"/>
      <c r="H1311" s="4">
        <v>43.691</v>
      </c>
      <c r="I1311" s="10" t="s">
        <v>687</v>
      </c>
      <c r="J1311" s="4">
        <v>38.7</v>
      </c>
      <c r="K1311" s="4">
        <f t="shared" si="81"/>
        <v>43.691</v>
      </c>
      <c r="L1311" s="9">
        <f t="shared" si="82"/>
        <v>13.88</v>
      </c>
      <c r="M1311" s="1">
        <f t="shared" si="83"/>
        <v>-50</v>
      </c>
    </row>
    <row r="1312" s="1" customFormat="1" spans="1:13">
      <c r="A1312" s="4">
        <v>43.758</v>
      </c>
      <c r="B1312" s="10" t="s">
        <v>2695</v>
      </c>
      <c r="C1312" s="1">
        <v>43.796</v>
      </c>
      <c r="D1312" s="11" t="s">
        <v>1613</v>
      </c>
      <c r="E1312" s="5">
        <f t="shared" si="80"/>
        <v>3.18</v>
      </c>
      <c r="F1312" s="4"/>
      <c r="G1312" s="4"/>
      <c r="H1312" s="4">
        <v>43.725</v>
      </c>
      <c r="I1312" s="10" t="s">
        <v>2694</v>
      </c>
      <c r="J1312" s="4">
        <v>39.5</v>
      </c>
      <c r="K1312" s="4">
        <f t="shared" si="81"/>
        <v>43.725</v>
      </c>
      <c r="L1312" s="9">
        <f t="shared" si="82"/>
        <v>17.75</v>
      </c>
      <c r="M1312" s="1">
        <f t="shared" si="83"/>
        <v>-50</v>
      </c>
    </row>
    <row r="1313" s="1" customFormat="1" spans="1:13">
      <c r="A1313" s="4">
        <v>43.792</v>
      </c>
      <c r="B1313" s="10" t="s">
        <v>2696</v>
      </c>
      <c r="C1313" s="1">
        <v>43.829</v>
      </c>
      <c r="D1313" s="11" t="s">
        <v>2129</v>
      </c>
      <c r="E1313" s="5">
        <f t="shared" si="80"/>
        <v>2.29</v>
      </c>
      <c r="F1313" s="4"/>
      <c r="G1313" s="4"/>
      <c r="H1313" s="4">
        <v>43.758</v>
      </c>
      <c r="I1313" s="10" t="s">
        <v>2695</v>
      </c>
      <c r="J1313" s="4">
        <v>39</v>
      </c>
      <c r="K1313" s="4">
        <f t="shared" si="81"/>
        <v>43.758</v>
      </c>
      <c r="L1313" s="9">
        <f t="shared" si="82"/>
        <v>20.93</v>
      </c>
      <c r="M1313" s="1">
        <f t="shared" si="83"/>
        <v>-50</v>
      </c>
    </row>
    <row r="1314" s="1" customFormat="1" spans="1:13">
      <c r="A1314" s="4">
        <v>43.825</v>
      </c>
      <c r="B1314" s="10" t="s">
        <v>2697</v>
      </c>
      <c r="C1314" s="1">
        <v>43.862</v>
      </c>
      <c r="D1314" s="11" t="s">
        <v>2127</v>
      </c>
      <c r="E1314" s="5">
        <f t="shared" si="80"/>
        <v>2.87</v>
      </c>
      <c r="F1314" s="4"/>
      <c r="G1314" s="4"/>
      <c r="H1314" s="4">
        <v>43.792</v>
      </c>
      <c r="I1314" s="10" t="s">
        <v>2696</v>
      </c>
      <c r="J1314" s="4">
        <v>39.1</v>
      </c>
      <c r="K1314" s="4">
        <f t="shared" si="81"/>
        <v>43.792</v>
      </c>
      <c r="L1314" s="9">
        <f t="shared" si="82"/>
        <v>23.22</v>
      </c>
      <c r="M1314" s="1">
        <f t="shared" si="83"/>
        <v>-50</v>
      </c>
    </row>
    <row r="1315" s="1" customFormat="1" spans="1:13">
      <c r="A1315" s="4">
        <v>43.858</v>
      </c>
      <c r="B1315" s="10" t="s">
        <v>2698</v>
      </c>
      <c r="C1315" s="1">
        <v>43.896</v>
      </c>
      <c r="D1315" s="11" t="s">
        <v>1232</v>
      </c>
      <c r="E1315" s="5">
        <f t="shared" si="80"/>
        <v>1</v>
      </c>
      <c r="F1315" s="4"/>
      <c r="G1315" s="4"/>
      <c r="H1315" s="4">
        <v>43.825</v>
      </c>
      <c r="I1315" s="10" t="s">
        <v>2697</v>
      </c>
      <c r="J1315" s="4">
        <v>38.9</v>
      </c>
      <c r="K1315" s="4">
        <f t="shared" si="81"/>
        <v>43.825</v>
      </c>
      <c r="L1315" s="9">
        <f t="shared" si="82"/>
        <v>26.09</v>
      </c>
      <c r="M1315" s="1">
        <f t="shared" si="83"/>
        <v>-50</v>
      </c>
    </row>
    <row r="1316" s="1" customFormat="1" spans="1:13">
      <c r="A1316" s="4">
        <v>43.892</v>
      </c>
      <c r="B1316" s="10" t="s">
        <v>2699</v>
      </c>
      <c r="C1316" s="1">
        <v>43.929</v>
      </c>
      <c r="D1316" s="11" t="s">
        <v>2700</v>
      </c>
      <c r="E1316" s="5">
        <f t="shared" si="80"/>
        <v>0.179999999999998</v>
      </c>
      <c r="F1316" s="4"/>
      <c r="G1316" s="4"/>
      <c r="H1316" s="4">
        <v>43.858</v>
      </c>
      <c r="I1316" s="10" t="s">
        <v>2698</v>
      </c>
      <c r="J1316" s="4">
        <v>39.6</v>
      </c>
      <c r="K1316" s="4">
        <f t="shared" si="81"/>
        <v>43.858</v>
      </c>
      <c r="L1316" s="9">
        <f t="shared" si="82"/>
        <v>27.09</v>
      </c>
      <c r="M1316" s="1">
        <f t="shared" si="83"/>
        <v>-50</v>
      </c>
    </row>
    <row r="1317" s="1" customFormat="1" spans="1:13">
      <c r="A1317" s="4">
        <v>43.925</v>
      </c>
      <c r="B1317" s="10" t="s">
        <v>2701</v>
      </c>
      <c r="C1317" s="1">
        <v>43.963</v>
      </c>
      <c r="D1317" s="11" t="s">
        <v>2002</v>
      </c>
      <c r="E1317" s="5">
        <f t="shared" si="80"/>
        <v>-0.049999999999998</v>
      </c>
      <c r="F1317" s="4"/>
      <c r="G1317" s="4"/>
      <c r="H1317" s="4">
        <v>43.892</v>
      </c>
      <c r="I1317" s="10" t="s">
        <v>2699</v>
      </c>
      <c r="J1317" s="4">
        <v>39.6</v>
      </c>
      <c r="K1317" s="4">
        <f t="shared" si="81"/>
        <v>43.892</v>
      </c>
      <c r="L1317" s="9">
        <f t="shared" si="82"/>
        <v>27.27</v>
      </c>
      <c r="M1317" s="1">
        <f t="shared" si="83"/>
        <v>-50</v>
      </c>
    </row>
    <row r="1318" s="1" customFormat="1" spans="1:13">
      <c r="A1318" s="4">
        <v>43.959</v>
      </c>
      <c r="B1318" s="10" t="s">
        <v>374</v>
      </c>
      <c r="C1318" s="1">
        <v>43.996</v>
      </c>
      <c r="D1318" s="11" t="s">
        <v>1292</v>
      </c>
      <c r="E1318" s="5">
        <f t="shared" si="80"/>
        <v>-0.270000000000001</v>
      </c>
      <c r="H1318" s="4">
        <v>43.925</v>
      </c>
      <c r="I1318" s="10" t="s">
        <v>2701</v>
      </c>
      <c r="J1318" s="4">
        <v>39.4</v>
      </c>
      <c r="K1318" s="4">
        <f t="shared" si="81"/>
        <v>43.925</v>
      </c>
      <c r="L1318" s="9">
        <f t="shared" si="82"/>
        <v>27.22</v>
      </c>
      <c r="M1318" s="1">
        <f t="shared" si="83"/>
        <v>-50</v>
      </c>
    </row>
    <row r="1319" s="1" customFormat="1" spans="1:13">
      <c r="A1319" s="4">
        <v>43.992</v>
      </c>
      <c r="B1319" s="10" t="s">
        <v>2702</v>
      </c>
      <c r="C1319" s="1">
        <v>44.03</v>
      </c>
      <c r="D1319" s="11" t="s">
        <v>2703</v>
      </c>
      <c r="E1319" s="5">
        <f t="shared" si="80"/>
        <v>-0.349999999999994</v>
      </c>
      <c r="H1319" s="4">
        <v>43.959</v>
      </c>
      <c r="I1319" s="10" t="s">
        <v>374</v>
      </c>
      <c r="J1319" s="4">
        <v>39.1</v>
      </c>
      <c r="K1319" s="4">
        <f t="shared" si="81"/>
        <v>43.959</v>
      </c>
      <c r="L1319" s="9">
        <f t="shared" si="82"/>
        <v>26.95</v>
      </c>
      <c r="M1319" s="1">
        <f t="shared" si="83"/>
        <v>-50</v>
      </c>
    </row>
    <row r="1320" s="1" customFormat="1" spans="1:13">
      <c r="A1320" s="4">
        <v>44.026</v>
      </c>
      <c r="B1320" s="10" t="s">
        <v>2704</v>
      </c>
      <c r="C1320" s="1">
        <v>44.063</v>
      </c>
      <c r="D1320" s="11" t="s">
        <v>1282</v>
      </c>
      <c r="E1320" s="5">
        <f t="shared" si="80"/>
        <v>-1.69000000000001</v>
      </c>
      <c r="H1320" s="4">
        <v>43.992</v>
      </c>
      <c r="I1320" s="10" t="s">
        <v>2702</v>
      </c>
      <c r="J1320" s="4">
        <v>39.3</v>
      </c>
      <c r="K1320" s="4">
        <f t="shared" si="81"/>
        <v>43.992</v>
      </c>
      <c r="L1320" s="9">
        <f t="shared" si="82"/>
        <v>26.6</v>
      </c>
      <c r="M1320" s="1">
        <f t="shared" si="83"/>
        <v>-50</v>
      </c>
    </row>
    <row r="1321" s="1" customFormat="1" spans="1:13">
      <c r="A1321" s="4">
        <v>44.059</v>
      </c>
      <c r="B1321" s="10" t="s">
        <v>283</v>
      </c>
      <c r="C1321" s="1">
        <v>44.097</v>
      </c>
      <c r="D1321" s="11" t="s">
        <v>1970</v>
      </c>
      <c r="E1321" s="5">
        <f t="shared" si="80"/>
        <v>-3.2</v>
      </c>
      <c r="H1321" s="4">
        <v>44.026</v>
      </c>
      <c r="I1321" s="10" t="s">
        <v>2704</v>
      </c>
      <c r="J1321" s="4">
        <v>38.9</v>
      </c>
      <c r="K1321" s="4">
        <f t="shared" si="81"/>
        <v>44.026</v>
      </c>
      <c r="L1321" s="9">
        <f t="shared" si="82"/>
        <v>24.91</v>
      </c>
      <c r="M1321" s="1">
        <f t="shared" si="83"/>
        <v>-50</v>
      </c>
    </row>
    <row r="1322" s="1" customFormat="1" spans="1:13">
      <c r="A1322" s="4">
        <v>44.092</v>
      </c>
      <c r="B1322" s="10" t="s">
        <v>2705</v>
      </c>
      <c r="C1322" s="1">
        <v>44.13</v>
      </c>
      <c r="D1322" s="11" t="s">
        <v>2101</v>
      </c>
      <c r="E1322" s="5">
        <f t="shared" si="80"/>
        <v>-3.26</v>
      </c>
      <c r="H1322" s="4">
        <v>44.059</v>
      </c>
      <c r="I1322" s="10" t="s">
        <v>283</v>
      </c>
      <c r="J1322" s="4">
        <v>39.7</v>
      </c>
      <c r="K1322" s="4">
        <f t="shared" si="81"/>
        <v>44.059</v>
      </c>
      <c r="L1322" s="9">
        <f t="shared" si="82"/>
        <v>21.71</v>
      </c>
      <c r="M1322" s="1">
        <f t="shared" si="83"/>
        <v>-50</v>
      </c>
    </row>
    <row r="1323" s="1" customFormat="1" spans="1:13">
      <c r="A1323" s="4">
        <v>44.126</v>
      </c>
      <c r="B1323" s="10" t="s">
        <v>2560</v>
      </c>
      <c r="C1323" s="1">
        <v>44.163</v>
      </c>
      <c r="D1323" s="11" t="s">
        <v>2706</v>
      </c>
      <c r="E1323" s="5">
        <f t="shared" si="80"/>
        <v>-3.82</v>
      </c>
      <c r="H1323" s="4">
        <v>44.092</v>
      </c>
      <c r="I1323" s="10" t="s">
        <v>2705</v>
      </c>
      <c r="J1323" s="4">
        <v>39.2</v>
      </c>
      <c r="K1323" s="4">
        <f t="shared" si="81"/>
        <v>44.092</v>
      </c>
      <c r="L1323" s="9">
        <f t="shared" si="82"/>
        <v>18.45</v>
      </c>
      <c r="M1323" s="1">
        <f t="shared" si="83"/>
        <v>-50</v>
      </c>
    </row>
    <row r="1324" s="1" customFormat="1" spans="1:13">
      <c r="A1324" s="4">
        <v>44.159</v>
      </c>
      <c r="B1324" s="10" t="s">
        <v>2707</v>
      </c>
      <c r="C1324" s="1">
        <v>44.197</v>
      </c>
      <c r="D1324" s="11" t="s">
        <v>2438</v>
      </c>
      <c r="E1324" s="5">
        <f t="shared" si="80"/>
        <v>-4.64</v>
      </c>
      <c r="H1324" s="4">
        <v>44.126</v>
      </c>
      <c r="I1324" s="10" t="s">
        <v>2560</v>
      </c>
      <c r="J1324" s="4">
        <v>38.9</v>
      </c>
      <c r="K1324" s="4">
        <f t="shared" si="81"/>
        <v>44.126</v>
      </c>
      <c r="L1324" s="9">
        <f t="shared" si="82"/>
        <v>14.63</v>
      </c>
      <c r="M1324" s="1">
        <f t="shared" si="83"/>
        <v>-50</v>
      </c>
    </row>
    <row r="1325" s="1" customFormat="1" spans="1:13">
      <c r="A1325" s="4">
        <v>44.193</v>
      </c>
      <c r="B1325" s="10" t="s">
        <v>28</v>
      </c>
      <c r="C1325" s="1">
        <v>44.23</v>
      </c>
      <c r="D1325" s="11" t="s">
        <v>2708</v>
      </c>
      <c r="E1325" s="5">
        <f t="shared" si="80"/>
        <v>-4.3</v>
      </c>
      <c r="H1325" s="4">
        <v>44.159</v>
      </c>
      <c r="I1325" s="10" t="s">
        <v>2707</v>
      </c>
      <c r="J1325" s="4">
        <v>39.1</v>
      </c>
      <c r="K1325" s="4">
        <f t="shared" si="81"/>
        <v>44.159</v>
      </c>
      <c r="L1325" s="9">
        <f t="shared" si="82"/>
        <v>9.99</v>
      </c>
      <c r="M1325" s="1">
        <f t="shared" si="83"/>
        <v>-50</v>
      </c>
    </row>
    <row r="1326" s="1" customFormat="1" spans="1:13">
      <c r="A1326" s="4">
        <v>44.226</v>
      </c>
      <c r="B1326" s="10" t="s">
        <v>2709</v>
      </c>
      <c r="C1326" s="1">
        <v>44.264</v>
      </c>
      <c r="D1326" s="11" t="s">
        <v>2673</v>
      </c>
      <c r="E1326" s="5">
        <f t="shared" si="80"/>
        <v>-4.78</v>
      </c>
      <c r="H1326" s="4">
        <v>44.193</v>
      </c>
      <c r="I1326" s="10" t="s">
        <v>28</v>
      </c>
      <c r="J1326" s="4">
        <v>39.6</v>
      </c>
      <c r="K1326" s="4">
        <f t="shared" si="81"/>
        <v>44.193</v>
      </c>
      <c r="L1326" s="9">
        <f t="shared" si="82"/>
        <v>5.69</v>
      </c>
      <c r="M1326" s="1">
        <f t="shared" si="83"/>
        <v>-50</v>
      </c>
    </row>
    <row r="1327" s="1" customFormat="1" spans="1:13">
      <c r="A1327" s="4">
        <v>44.26</v>
      </c>
      <c r="B1327" s="10" t="s">
        <v>2710</v>
      </c>
      <c r="C1327" s="1">
        <v>44.297</v>
      </c>
      <c r="D1327" s="11" t="s">
        <v>2711</v>
      </c>
      <c r="E1327" s="5">
        <f t="shared" si="80"/>
        <v>-5.05</v>
      </c>
      <c r="H1327" s="4">
        <v>44.226</v>
      </c>
      <c r="I1327" s="10" t="s">
        <v>2709</v>
      </c>
      <c r="J1327" s="4">
        <v>39.3</v>
      </c>
      <c r="K1327" s="4">
        <f t="shared" si="81"/>
        <v>44.226</v>
      </c>
      <c r="L1327" s="9">
        <f t="shared" si="82"/>
        <v>0.910000000000004</v>
      </c>
      <c r="M1327" s="1">
        <f t="shared" si="83"/>
        <v>-50</v>
      </c>
    </row>
    <row r="1328" s="1" customFormat="1" spans="1:13">
      <c r="A1328" s="4">
        <v>44.293</v>
      </c>
      <c r="B1328" s="10" t="s">
        <v>1040</v>
      </c>
      <c r="C1328" s="1">
        <v>44.331</v>
      </c>
      <c r="D1328" s="11" t="s">
        <v>2497</v>
      </c>
      <c r="E1328" s="5">
        <f t="shared" si="80"/>
        <v>-4.37</v>
      </c>
      <c r="H1328" s="4">
        <v>44.26</v>
      </c>
      <c r="I1328" s="10" t="s">
        <v>2710</v>
      </c>
      <c r="J1328" s="4">
        <v>38.9</v>
      </c>
      <c r="K1328" s="4">
        <f t="shared" si="81"/>
        <v>44.26</v>
      </c>
      <c r="L1328" s="9">
        <f t="shared" si="82"/>
        <v>-4.14</v>
      </c>
      <c r="M1328" s="1">
        <f t="shared" si="83"/>
        <v>-50</v>
      </c>
    </row>
    <row r="1329" s="1" customFormat="1" spans="1:13">
      <c r="A1329" s="4">
        <v>44.326</v>
      </c>
      <c r="B1329" s="10" t="s">
        <v>2712</v>
      </c>
      <c r="C1329" s="1">
        <v>44.364</v>
      </c>
      <c r="D1329" s="11" t="s">
        <v>2713</v>
      </c>
      <c r="E1329" s="5">
        <f t="shared" si="80"/>
        <v>-6.105</v>
      </c>
      <c r="H1329" s="4">
        <v>44.293</v>
      </c>
      <c r="I1329" s="10" t="s">
        <v>1040</v>
      </c>
      <c r="J1329" s="4">
        <v>38.9</v>
      </c>
      <c r="K1329" s="4">
        <f t="shared" si="81"/>
        <v>44.293</v>
      </c>
      <c r="L1329" s="9">
        <f t="shared" si="82"/>
        <v>-8.51</v>
      </c>
      <c r="M1329" s="1">
        <f t="shared" si="83"/>
        <v>-50</v>
      </c>
    </row>
    <row r="1330" s="1" customFormat="1" spans="1:13">
      <c r="A1330" s="4">
        <v>44.36</v>
      </c>
      <c r="B1330" s="10" t="s">
        <v>2714</v>
      </c>
      <c r="C1330" s="1">
        <v>44.397</v>
      </c>
      <c r="D1330" s="11" t="s">
        <v>2715</v>
      </c>
      <c r="E1330" s="5">
        <f t="shared" si="80"/>
        <v>-5.396</v>
      </c>
      <c r="H1330" s="4">
        <v>44.326</v>
      </c>
      <c r="I1330" s="10" t="s">
        <v>2712</v>
      </c>
      <c r="J1330" s="4">
        <v>38.7</v>
      </c>
      <c r="K1330" s="4">
        <f t="shared" si="81"/>
        <v>44.326</v>
      </c>
      <c r="L1330" s="9">
        <f t="shared" si="82"/>
        <v>-14.615</v>
      </c>
      <c r="M1330" s="1">
        <f t="shared" si="83"/>
        <v>-50</v>
      </c>
    </row>
    <row r="1331" s="1" customFormat="1" spans="1:13">
      <c r="A1331" s="4">
        <v>44.393</v>
      </c>
      <c r="B1331" s="3">
        <v>-0.0003275</v>
      </c>
      <c r="C1331" s="1">
        <v>44.431</v>
      </c>
      <c r="D1331" s="11" t="s">
        <v>2716</v>
      </c>
      <c r="E1331" s="5">
        <f t="shared" si="80"/>
        <v>-4.654</v>
      </c>
      <c r="H1331" s="4">
        <v>44.36</v>
      </c>
      <c r="I1331" s="10" t="s">
        <v>2714</v>
      </c>
      <c r="J1331" s="4">
        <v>38.9</v>
      </c>
      <c r="K1331" s="4">
        <f t="shared" si="81"/>
        <v>44.36</v>
      </c>
      <c r="L1331" s="9">
        <f t="shared" si="82"/>
        <v>-20.011</v>
      </c>
      <c r="M1331" s="1">
        <f t="shared" si="83"/>
        <v>-50</v>
      </c>
    </row>
    <row r="1332" s="1" customFormat="1" spans="1:13">
      <c r="A1332" s="4">
        <v>44.427</v>
      </c>
      <c r="B1332" s="3">
        <v>-0.0007868</v>
      </c>
      <c r="C1332" s="1">
        <v>44.464</v>
      </c>
      <c r="D1332" s="11" t="s">
        <v>2677</v>
      </c>
      <c r="E1332" s="5">
        <f t="shared" si="80"/>
        <v>-4.593</v>
      </c>
      <c r="H1332" s="4">
        <v>44.393</v>
      </c>
      <c r="I1332" s="3">
        <v>-0.0003275</v>
      </c>
      <c r="J1332" s="4">
        <v>39.2</v>
      </c>
      <c r="K1332" s="4">
        <f t="shared" si="81"/>
        <v>44.393</v>
      </c>
      <c r="L1332" s="9">
        <f t="shared" si="82"/>
        <v>-24.665</v>
      </c>
      <c r="M1332" s="1">
        <f t="shared" si="83"/>
        <v>-50</v>
      </c>
    </row>
    <row r="1333" s="1" customFormat="1" spans="1:13">
      <c r="A1333" s="4">
        <v>44.46</v>
      </c>
      <c r="B1333" s="3">
        <v>-0.001301</v>
      </c>
      <c r="C1333" s="1">
        <v>44.498</v>
      </c>
      <c r="D1333" s="11" t="s">
        <v>2713</v>
      </c>
      <c r="E1333" s="5">
        <f t="shared" si="80"/>
        <v>-5.142</v>
      </c>
      <c r="H1333" s="4">
        <v>44.427</v>
      </c>
      <c r="I1333" s="3">
        <v>-0.0007868</v>
      </c>
      <c r="J1333" s="4">
        <v>39.2</v>
      </c>
      <c r="K1333" s="4">
        <f t="shared" si="81"/>
        <v>44.427</v>
      </c>
      <c r="L1333" s="9">
        <f t="shared" si="82"/>
        <v>-29.258</v>
      </c>
      <c r="M1333" s="1">
        <f t="shared" si="83"/>
        <v>-50</v>
      </c>
    </row>
    <row r="1334" s="1" customFormat="1" spans="1:13">
      <c r="A1334" s="4">
        <v>44.494</v>
      </c>
      <c r="B1334" s="3">
        <v>-0.001652</v>
      </c>
      <c r="C1334" s="1">
        <v>44.531</v>
      </c>
      <c r="D1334" s="11" t="s">
        <v>2717</v>
      </c>
      <c r="E1334" s="5">
        <f t="shared" si="80"/>
        <v>-3.51</v>
      </c>
      <c r="H1334" s="4">
        <v>44.46</v>
      </c>
      <c r="I1334" s="3">
        <v>-0.001301</v>
      </c>
      <c r="J1334" s="4">
        <v>39.1</v>
      </c>
      <c r="K1334" s="4">
        <f t="shared" si="81"/>
        <v>44.46</v>
      </c>
      <c r="L1334" s="9">
        <f t="shared" si="82"/>
        <v>-34.4</v>
      </c>
      <c r="M1334" s="1">
        <f t="shared" si="83"/>
        <v>-50</v>
      </c>
    </row>
    <row r="1335" s="1" customFormat="1" spans="1:13">
      <c r="A1335" s="4">
        <v>44.527</v>
      </c>
      <c r="B1335" s="3">
        <v>-0.002076</v>
      </c>
      <c r="C1335" s="1">
        <v>44.565</v>
      </c>
      <c r="D1335" s="11" t="s">
        <v>1421</v>
      </c>
      <c r="E1335" s="5">
        <f t="shared" si="80"/>
        <v>-4.24</v>
      </c>
      <c r="H1335" s="4">
        <v>44.494</v>
      </c>
      <c r="I1335" s="3">
        <v>-0.001652</v>
      </c>
      <c r="J1335" s="4">
        <v>39.2</v>
      </c>
      <c r="K1335" s="4">
        <f t="shared" si="81"/>
        <v>44.494</v>
      </c>
      <c r="L1335" s="9">
        <f t="shared" si="82"/>
        <v>-37.91</v>
      </c>
      <c r="M1335" s="1">
        <f t="shared" si="83"/>
        <v>-50</v>
      </c>
    </row>
    <row r="1336" s="1" customFormat="1" spans="1:13">
      <c r="A1336" s="4">
        <v>44.56</v>
      </c>
      <c r="B1336" s="3">
        <v>-0.002456</v>
      </c>
      <c r="C1336" s="1">
        <v>44.598</v>
      </c>
      <c r="D1336" s="11" t="s">
        <v>2638</v>
      </c>
      <c r="E1336" s="5">
        <f t="shared" si="80"/>
        <v>-3.8</v>
      </c>
      <c r="H1336" s="4">
        <v>44.527</v>
      </c>
      <c r="I1336" s="3">
        <v>-0.002076</v>
      </c>
      <c r="J1336" s="4">
        <v>39.7</v>
      </c>
      <c r="K1336" s="4">
        <f t="shared" si="81"/>
        <v>44.527</v>
      </c>
      <c r="L1336" s="9">
        <f t="shared" si="82"/>
        <v>-42.15</v>
      </c>
      <c r="M1336" s="1">
        <f t="shared" si="83"/>
        <v>-50</v>
      </c>
    </row>
    <row r="1337" s="1" customFormat="1" spans="1:13">
      <c r="A1337" s="4">
        <v>44.594</v>
      </c>
      <c r="B1337" s="3">
        <v>-0.002736</v>
      </c>
      <c r="C1337" s="1">
        <v>44.631</v>
      </c>
      <c r="D1337" s="11" t="s">
        <v>2220</v>
      </c>
      <c r="E1337" s="5">
        <f t="shared" si="80"/>
        <v>-2.8</v>
      </c>
      <c r="H1337" s="4">
        <v>44.56</v>
      </c>
      <c r="I1337" s="3">
        <v>-0.002456</v>
      </c>
      <c r="J1337" s="4">
        <v>38.8</v>
      </c>
      <c r="K1337" s="4">
        <f t="shared" si="81"/>
        <v>44.56</v>
      </c>
      <c r="L1337" s="9">
        <f t="shared" si="82"/>
        <v>-45.95</v>
      </c>
      <c r="M1337" s="1">
        <f t="shared" si="83"/>
        <v>-50</v>
      </c>
    </row>
    <row r="1338" s="1" customFormat="1" spans="1:13">
      <c r="A1338" s="4">
        <v>44.627</v>
      </c>
      <c r="B1338" s="3">
        <v>-0.002934</v>
      </c>
      <c r="C1338" s="1">
        <v>44.665</v>
      </c>
      <c r="D1338" s="11" t="s">
        <v>1352</v>
      </c>
      <c r="E1338" s="5">
        <f t="shared" si="80"/>
        <v>-1.98</v>
      </c>
      <c r="H1338" s="4">
        <v>44.594</v>
      </c>
      <c r="I1338" s="3">
        <v>-0.002736</v>
      </c>
      <c r="J1338" s="4">
        <v>39.3</v>
      </c>
      <c r="K1338" s="4">
        <f t="shared" si="81"/>
        <v>44.594</v>
      </c>
      <c r="L1338" s="9">
        <f t="shared" si="82"/>
        <v>-48.75</v>
      </c>
      <c r="M1338" s="1">
        <f t="shared" si="83"/>
        <v>-50</v>
      </c>
    </row>
    <row r="1339" s="1" customFormat="1" spans="1:13">
      <c r="A1339" s="4">
        <v>44.661</v>
      </c>
      <c r="B1339" s="3">
        <v>-0.003133</v>
      </c>
      <c r="C1339" s="1">
        <v>44.698</v>
      </c>
      <c r="D1339" s="11" t="s">
        <v>2718</v>
      </c>
      <c r="E1339" s="5">
        <f t="shared" si="80"/>
        <v>-1.99</v>
      </c>
      <c r="H1339" s="4">
        <v>44.627</v>
      </c>
      <c r="I1339" s="3">
        <v>-0.002934</v>
      </c>
      <c r="J1339" s="4">
        <v>39.1</v>
      </c>
      <c r="K1339" s="4">
        <f t="shared" si="81"/>
        <v>44.627</v>
      </c>
      <c r="L1339" s="9">
        <f t="shared" si="82"/>
        <v>-50.73</v>
      </c>
      <c r="M1339" s="1">
        <f t="shared" si="83"/>
        <v>-50</v>
      </c>
    </row>
    <row r="1340" s="1" customFormat="1" spans="1:13">
      <c r="A1340" s="4">
        <v>44.694</v>
      </c>
      <c r="B1340" s="3">
        <v>-0.00327</v>
      </c>
      <c r="C1340" s="1">
        <v>44.732</v>
      </c>
      <c r="D1340" s="11" t="s">
        <v>2112</v>
      </c>
      <c r="E1340" s="5">
        <f t="shared" si="80"/>
        <v>-1.37</v>
      </c>
      <c r="H1340" s="4">
        <v>44.661</v>
      </c>
      <c r="I1340" s="3">
        <v>-0.003133</v>
      </c>
      <c r="J1340" s="4">
        <v>39</v>
      </c>
      <c r="K1340" s="4">
        <f t="shared" si="81"/>
        <v>44.661</v>
      </c>
      <c r="L1340" s="9">
        <f t="shared" si="82"/>
        <v>-52.72</v>
      </c>
      <c r="M1340" s="1">
        <f t="shared" si="83"/>
        <v>-50</v>
      </c>
    </row>
    <row r="1341" s="1" customFormat="1" spans="1:13">
      <c r="A1341" s="4">
        <v>44.728</v>
      </c>
      <c r="B1341" s="3">
        <v>-0.003302</v>
      </c>
      <c r="C1341" s="1">
        <v>44.765</v>
      </c>
      <c r="D1341" s="11" t="s">
        <v>2116</v>
      </c>
      <c r="E1341" s="5">
        <f t="shared" si="80"/>
        <v>-0.319999999999999</v>
      </c>
      <c r="H1341" s="4">
        <v>44.694</v>
      </c>
      <c r="I1341" s="3">
        <v>-0.00327</v>
      </c>
      <c r="J1341" s="4">
        <v>38.9</v>
      </c>
      <c r="K1341" s="4">
        <f t="shared" si="81"/>
        <v>44.694</v>
      </c>
      <c r="L1341" s="9">
        <f t="shared" si="82"/>
        <v>-54.09</v>
      </c>
      <c r="M1341" s="1">
        <f t="shared" si="83"/>
        <v>-50</v>
      </c>
    </row>
    <row r="1342" s="1" customFormat="1" spans="1:13">
      <c r="A1342" s="4">
        <v>44.761</v>
      </c>
      <c r="B1342" s="3">
        <v>-0.003297</v>
      </c>
      <c r="C1342" s="1">
        <v>44.799</v>
      </c>
      <c r="D1342" s="11" t="s">
        <v>2719</v>
      </c>
      <c r="E1342" s="5">
        <f t="shared" si="80"/>
        <v>0.049999999999998</v>
      </c>
      <c r="H1342" s="4">
        <v>44.728</v>
      </c>
      <c r="I1342" s="3">
        <v>-0.003302</v>
      </c>
      <c r="J1342" s="4">
        <v>39.3</v>
      </c>
      <c r="K1342" s="4">
        <f t="shared" si="81"/>
        <v>44.728</v>
      </c>
      <c r="L1342" s="9">
        <f t="shared" si="82"/>
        <v>-54.41</v>
      </c>
      <c r="M1342" s="1">
        <f t="shared" si="83"/>
        <v>-50</v>
      </c>
    </row>
    <row r="1343" s="1" customFormat="1" spans="1:13">
      <c r="A1343" s="4">
        <v>44.794</v>
      </c>
      <c r="B1343" s="3">
        <v>-0.003258</v>
      </c>
      <c r="C1343" s="1">
        <v>44.832</v>
      </c>
      <c r="D1343" s="11" t="s">
        <v>2720</v>
      </c>
      <c r="E1343" s="5">
        <f t="shared" si="80"/>
        <v>0.39</v>
      </c>
      <c r="H1343" s="4">
        <v>44.761</v>
      </c>
      <c r="I1343" s="3">
        <v>-0.003297</v>
      </c>
      <c r="J1343" s="4">
        <v>38.6</v>
      </c>
      <c r="K1343" s="4">
        <f t="shared" si="81"/>
        <v>44.761</v>
      </c>
      <c r="L1343" s="9">
        <f t="shared" si="82"/>
        <v>-54.36</v>
      </c>
      <c r="M1343" s="1">
        <f t="shared" si="83"/>
        <v>-50</v>
      </c>
    </row>
    <row r="1344" s="1" customFormat="1" spans="1:13">
      <c r="A1344" s="4">
        <v>44.828</v>
      </c>
      <c r="B1344" s="3">
        <v>-0.003181</v>
      </c>
      <c r="C1344" s="1">
        <v>44.865</v>
      </c>
      <c r="D1344" s="11" t="s">
        <v>1479</v>
      </c>
      <c r="E1344" s="5">
        <f t="shared" si="80"/>
        <v>0.770000000000002</v>
      </c>
      <c r="H1344" s="4">
        <v>44.794</v>
      </c>
      <c r="I1344" s="3">
        <v>-0.003258</v>
      </c>
      <c r="J1344" s="4">
        <v>39</v>
      </c>
      <c r="K1344" s="4">
        <f t="shared" si="81"/>
        <v>44.794</v>
      </c>
      <c r="L1344" s="9">
        <f t="shared" si="82"/>
        <v>-53.97</v>
      </c>
      <c r="M1344" s="1">
        <f t="shared" si="83"/>
        <v>-50</v>
      </c>
    </row>
    <row r="1345" s="1" customFormat="1" spans="1:13">
      <c r="A1345" s="4">
        <v>44.861</v>
      </c>
      <c r="B1345" s="3">
        <v>-0.003057</v>
      </c>
      <c r="C1345" s="1">
        <v>44.899</v>
      </c>
      <c r="D1345" s="11" t="s">
        <v>2721</v>
      </c>
      <c r="E1345" s="5">
        <f t="shared" si="80"/>
        <v>1.24</v>
      </c>
      <c r="H1345" s="4">
        <v>44.828</v>
      </c>
      <c r="I1345" s="3">
        <v>-0.003181</v>
      </c>
      <c r="J1345" s="4">
        <v>38.6</v>
      </c>
      <c r="K1345" s="4">
        <f t="shared" si="81"/>
        <v>44.828</v>
      </c>
      <c r="L1345" s="9">
        <f t="shared" si="82"/>
        <v>-53.2</v>
      </c>
      <c r="M1345" s="1">
        <f t="shared" si="83"/>
        <v>-50</v>
      </c>
    </row>
    <row r="1346" s="1" customFormat="1" spans="1:13">
      <c r="A1346" s="4">
        <v>44.895</v>
      </c>
      <c r="B1346" s="3">
        <v>-0.002779</v>
      </c>
      <c r="C1346" s="1">
        <v>44.932</v>
      </c>
      <c r="D1346" s="11" t="s">
        <v>2139</v>
      </c>
      <c r="E1346" s="5">
        <f t="shared" si="80"/>
        <v>2.78</v>
      </c>
      <c r="H1346" s="4">
        <v>44.861</v>
      </c>
      <c r="I1346" s="3">
        <v>-0.003057</v>
      </c>
      <c r="J1346" s="4">
        <v>38.8</v>
      </c>
      <c r="K1346" s="4">
        <f t="shared" si="81"/>
        <v>44.861</v>
      </c>
      <c r="L1346" s="9">
        <f t="shared" si="82"/>
        <v>-51.96</v>
      </c>
      <c r="M1346" s="1">
        <f t="shared" si="83"/>
        <v>-50</v>
      </c>
    </row>
    <row r="1347" s="1" customFormat="1" spans="1:13">
      <c r="A1347" s="4">
        <v>44.928</v>
      </c>
      <c r="B1347" s="3">
        <v>-0.002469</v>
      </c>
      <c r="C1347" s="1">
        <v>44.966</v>
      </c>
      <c r="D1347" s="11" t="s">
        <v>2722</v>
      </c>
      <c r="E1347" s="5">
        <f t="shared" si="80"/>
        <v>3.1</v>
      </c>
      <c r="H1347" s="4">
        <v>44.895</v>
      </c>
      <c r="I1347" s="3">
        <v>-0.002779</v>
      </c>
      <c r="J1347" s="4">
        <v>39.2</v>
      </c>
      <c r="K1347" s="4">
        <f t="shared" si="81"/>
        <v>44.895</v>
      </c>
      <c r="L1347" s="9">
        <f t="shared" si="82"/>
        <v>-49.18</v>
      </c>
      <c r="M1347" s="1">
        <f t="shared" si="83"/>
        <v>-50</v>
      </c>
    </row>
    <row r="1348" s="1" customFormat="1" spans="1:13">
      <c r="A1348" s="4">
        <v>44.962</v>
      </c>
      <c r="B1348" s="3">
        <v>-0.00208</v>
      </c>
      <c r="C1348" s="1">
        <v>44.999</v>
      </c>
      <c r="D1348" s="11" t="s">
        <v>1811</v>
      </c>
      <c r="E1348" s="5">
        <f t="shared" si="80"/>
        <v>3.89</v>
      </c>
      <c r="H1348" s="4">
        <v>44.928</v>
      </c>
      <c r="I1348" s="3">
        <v>-0.002469</v>
      </c>
      <c r="J1348" s="4">
        <v>39.2</v>
      </c>
      <c r="K1348" s="4">
        <f t="shared" si="81"/>
        <v>44.928</v>
      </c>
      <c r="L1348" s="9">
        <f t="shared" si="82"/>
        <v>-46.08</v>
      </c>
      <c r="M1348" s="1">
        <f t="shared" si="83"/>
        <v>-50</v>
      </c>
    </row>
    <row r="1349" s="1" customFormat="1" spans="1:13">
      <c r="A1349" s="4">
        <v>44.995</v>
      </c>
      <c r="B1349" s="3">
        <v>-0.001681</v>
      </c>
      <c r="C1349" s="1">
        <v>45.033</v>
      </c>
      <c r="D1349" s="11" t="s">
        <v>2723</v>
      </c>
      <c r="E1349" s="5">
        <f>(B1349-B1348)*10000</f>
        <v>3.99</v>
      </c>
      <c r="H1349" s="4">
        <v>44.962</v>
      </c>
      <c r="I1349" s="3">
        <v>-0.00208</v>
      </c>
      <c r="J1349" s="4">
        <v>38.7</v>
      </c>
      <c r="K1349" s="4">
        <f t="shared" ref="K1349:K1412" si="84">H1349</f>
        <v>44.962</v>
      </c>
      <c r="L1349" s="9">
        <f t="shared" ref="L1349:L1412" si="85">(I1349-$I$4)*10000</f>
        <v>-42.19</v>
      </c>
      <c r="M1349" s="1">
        <f t="shared" ref="M1349:M1412" si="86">IF(J1349&lt;230,-50,60)</f>
        <v>-50</v>
      </c>
    </row>
    <row r="1350" s="1" customFormat="1" spans="1:13">
      <c r="A1350" s="4">
        <v>45.028</v>
      </c>
      <c r="B1350" s="3">
        <v>-0.001306</v>
      </c>
      <c r="C1350" s="1">
        <v>45.066</v>
      </c>
      <c r="D1350" s="11" t="s">
        <v>1544</v>
      </c>
      <c r="E1350" s="5">
        <f>(B1350-B1349)*10000</f>
        <v>3.75</v>
      </c>
      <c r="H1350" s="4">
        <v>44.995</v>
      </c>
      <c r="I1350" s="3">
        <v>-0.001681</v>
      </c>
      <c r="J1350" s="4">
        <v>38.8</v>
      </c>
      <c r="K1350" s="4">
        <f t="shared" si="84"/>
        <v>44.995</v>
      </c>
      <c r="L1350" s="9">
        <f t="shared" si="85"/>
        <v>-38.2</v>
      </c>
      <c r="M1350" s="1">
        <f t="shared" si="86"/>
        <v>-50</v>
      </c>
    </row>
    <row r="1351" s="1" customFormat="1" spans="1:13">
      <c r="A1351" s="4">
        <v>45.062</v>
      </c>
      <c r="B1351" s="3">
        <v>-0.0008526</v>
      </c>
      <c r="C1351" s="1">
        <v>45.099</v>
      </c>
      <c r="D1351" s="11" t="s">
        <v>2724</v>
      </c>
      <c r="E1351" s="5">
        <f>(B1351-B1350)*10000</f>
        <v>4.534</v>
      </c>
      <c r="H1351" s="4">
        <v>45.028</v>
      </c>
      <c r="I1351" s="3">
        <v>-0.001306</v>
      </c>
      <c r="J1351" s="4">
        <v>39</v>
      </c>
      <c r="K1351" s="4">
        <f t="shared" si="84"/>
        <v>45.028</v>
      </c>
      <c r="L1351" s="9">
        <f t="shared" si="85"/>
        <v>-34.45</v>
      </c>
      <c r="M1351" s="1">
        <f t="shared" si="86"/>
        <v>-50</v>
      </c>
    </row>
    <row r="1352" s="1" customFormat="1" spans="1:13">
      <c r="A1352" s="4">
        <v>45.095</v>
      </c>
      <c r="B1352" s="3">
        <v>-0.0003317</v>
      </c>
      <c r="C1352" s="1">
        <v>45.133</v>
      </c>
      <c r="D1352" s="11" t="s">
        <v>1311</v>
      </c>
      <c r="E1352" s="5">
        <f>(B1352-B1351)*10000</f>
        <v>5.209</v>
      </c>
      <c r="H1352" s="4">
        <v>45.062</v>
      </c>
      <c r="I1352" s="3">
        <v>-0.0008526</v>
      </c>
      <c r="J1352" s="4">
        <v>39.3</v>
      </c>
      <c r="K1352" s="4">
        <f t="shared" si="84"/>
        <v>45.062</v>
      </c>
      <c r="L1352" s="9">
        <f t="shared" si="85"/>
        <v>-29.916</v>
      </c>
      <c r="M1352" s="1">
        <f t="shared" si="86"/>
        <v>-50</v>
      </c>
    </row>
    <row r="1353" s="1" customFormat="1" spans="1:13">
      <c r="A1353" s="4">
        <v>45.129</v>
      </c>
      <c r="B1353" s="10" t="s">
        <v>2725</v>
      </c>
      <c r="C1353" s="1">
        <v>45.166</v>
      </c>
      <c r="D1353" s="11" t="s">
        <v>2726</v>
      </c>
      <c r="E1353" s="5">
        <f>(B1353-B1352)*10000</f>
        <v>5.07</v>
      </c>
      <c r="H1353" s="4">
        <v>45.095</v>
      </c>
      <c r="I1353" s="3">
        <v>-0.0003317</v>
      </c>
      <c r="J1353" s="4">
        <v>39</v>
      </c>
      <c r="K1353" s="4">
        <f t="shared" si="84"/>
        <v>45.095</v>
      </c>
      <c r="L1353" s="9">
        <f t="shared" si="85"/>
        <v>-24.707</v>
      </c>
      <c r="M1353" s="1">
        <f t="shared" si="86"/>
        <v>-50</v>
      </c>
    </row>
    <row r="1354" s="1" customFormat="1" spans="1:13">
      <c r="A1354" s="4">
        <v>45.162</v>
      </c>
      <c r="B1354" s="10" t="s">
        <v>2727</v>
      </c>
      <c r="C1354" s="1">
        <v>45.2</v>
      </c>
      <c r="D1354" s="11" t="s">
        <v>2728</v>
      </c>
      <c r="E1354" s="5">
        <f>(B1354-B1353)*10000</f>
        <v>4.704</v>
      </c>
      <c r="H1354" s="4">
        <v>45.129</v>
      </c>
      <c r="I1354" s="10" t="s">
        <v>2725</v>
      </c>
      <c r="J1354" s="4">
        <v>38.7</v>
      </c>
      <c r="K1354" s="4">
        <f t="shared" si="84"/>
        <v>45.129</v>
      </c>
      <c r="L1354" s="9">
        <f t="shared" si="85"/>
        <v>-19.637</v>
      </c>
      <c r="M1354" s="1">
        <f t="shared" si="86"/>
        <v>-50</v>
      </c>
    </row>
    <row r="1355" s="1" customFormat="1" spans="1:13">
      <c r="A1355" s="4">
        <v>45.196</v>
      </c>
      <c r="B1355" s="10" t="s">
        <v>2729</v>
      </c>
      <c r="C1355" s="1">
        <v>45.233</v>
      </c>
      <c r="D1355" s="11" t="s">
        <v>2479</v>
      </c>
      <c r="E1355" s="5">
        <f>(B1355-B1354)*10000</f>
        <v>5.623</v>
      </c>
      <c r="H1355" s="4">
        <v>45.162</v>
      </c>
      <c r="I1355" s="10" t="s">
        <v>2727</v>
      </c>
      <c r="J1355" s="4">
        <v>38.9</v>
      </c>
      <c r="K1355" s="4">
        <f t="shared" si="84"/>
        <v>45.162</v>
      </c>
      <c r="L1355" s="9">
        <f t="shared" si="85"/>
        <v>-14.933</v>
      </c>
      <c r="M1355" s="1">
        <f t="shared" si="86"/>
        <v>-50</v>
      </c>
    </row>
    <row r="1356" s="1" customFormat="1" spans="1:13">
      <c r="A1356" s="4">
        <v>45.229</v>
      </c>
      <c r="B1356" s="10" t="s">
        <v>2730</v>
      </c>
      <c r="C1356" s="1">
        <v>45.267</v>
      </c>
      <c r="D1356" s="11" t="s">
        <v>2731</v>
      </c>
      <c r="E1356" s="5">
        <f>(B1356-B1355)*10000</f>
        <v>4.73</v>
      </c>
      <c r="H1356" s="4">
        <v>45.196</v>
      </c>
      <c r="I1356" s="10" t="s">
        <v>2729</v>
      </c>
      <c r="J1356" s="4">
        <v>39.2</v>
      </c>
      <c r="K1356" s="4">
        <f t="shared" si="84"/>
        <v>45.196</v>
      </c>
      <c r="L1356" s="9">
        <f t="shared" si="85"/>
        <v>-9.31</v>
      </c>
      <c r="M1356" s="1">
        <f t="shared" si="86"/>
        <v>-50</v>
      </c>
    </row>
    <row r="1357" s="1" customFormat="1" spans="1:13">
      <c r="A1357" s="4">
        <v>45.262</v>
      </c>
      <c r="B1357" s="10" t="s">
        <v>2732</v>
      </c>
      <c r="C1357" s="1">
        <v>45.3</v>
      </c>
      <c r="D1357" s="11" t="s">
        <v>2733</v>
      </c>
      <c r="E1357" s="5">
        <f>(B1357-B1356)*10000</f>
        <v>4.82</v>
      </c>
      <c r="H1357" s="4">
        <v>45.229</v>
      </c>
      <c r="I1357" s="10" t="s">
        <v>2730</v>
      </c>
      <c r="J1357" s="4">
        <v>39</v>
      </c>
      <c r="K1357" s="4">
        <f t="shared" si="84"/>
        <v>45.229</v>
      </c>
      <c r="L1357" s="9">
        <f t="shared" si="85"/>
        <v>-4.58</v>
      </c>
      <c r="M1357" s="1">
        <f t="shared" si="86"/>
        <v>-50</v>
      </c>
    </row>
    <row r="1358" s="1" customFormat="1" spans="1:13">
      <c r="A1358" s="4">
        <v>45.296</v>
      </c>
      <c r="B1358" s="10" t="s">
        <v>2734</v>
      </c>
      <c r="C1358" s="1">
        <v>45.333</v>
      </c>
      <c r="D1358" s="11" t="s">
        <v>2462</v>
      </c>
      <c r="E1358" s="5">
        <f>(B1358-B1357)*10000</f>
        <v>4.34</v>
      </c>
      <c r="H1358" s="4">
        <v>45.262</v>
      </c>
      <c r="I1358" s="10" t="s">
        <v>2732</v>
      </c>
      <c r="J1358" s="4">
        <v>39.4</v>
      </c>
      <c r="K1358" s="4">
        <f t="shared" si="84"/>
        <v>45.262</v>
      </c>
      <c r="L1358" s="9">
        <f t="shared" si="85"/>
        <v>0.240000000000001</v>
      </c>
      <c r="M1358" s="1">
        <f t="shared" si="86"/>
        <v>-50</v>
      </c>
    </row>
    <row r="1359" s="1" customFormat="1" spans="1:13">
      <c r="A1359" s="4">
        <v>45.329</v>
      </c>
      <c r="B1359" s="10" t="s">
        <v>1827</v>
      </c>
      <c r="C1359" s="1">
        <v>45.367</v>
      </c>
      <c r="D1359" s="11" t="s">
        <v>2735</v>
      </c>
      <c r="E1359" s="5">
        <f>(B1359-B1358)*10000</f>
        <v>4.69</v>
      </c>
      <c r="H1359" s="4">
        <v>45.296</v>
      </c>
      <c r="I1359" s="10" t="s">
        <v>2734</v>
      </c>
      <c r="J1359" s="4">
        <v>39.1</v>
      </c>
      <c r="K1359" s="4">
        <f t="shared" si="84"/>
        <v>45.296</v>
      </c>
      <c r="L1359" s="9">
        <f t="shared" si="85"/>
        <v>4.58</v>
      </c>
      <c r="M1359" s="1">
        <f t="shared" si="86"/>
        <v>-50</v>
      </c>
    </row>
    <row r="1360" s="1" customFormat="1" spans="1:13">
      <c r="A1360" s="4">
        <v>45.363</v>
      </c>
      <c r="B1360" s="10" t="s">
        <v>2736</v>
      </c>
      <c r="C1360" s="1">
        <v>45.4</v>
      </c>
      <c r="D1360" s="11" t="s">
        <v>2737</v>
      </c>
      <c r="E1360" s="5">
        <f>(B1360-B1359)*10000</f>
        <v>4.07</v>
      </c>
      <c r="H1360" s="4">
        <v>45.329</v>
      </c>
      <c r="I1360" s="10" t="s">
        <v>1827</v>
      </c>
      <c r="J1360" s="4">
        <v>39.6</v>
      </c>
      <c r="K1360" s="4">
        <f t="shared" si="84"/>
        <v>45.329</v>
      </c>
      <c r="L1360" s="9">
        <f t="shared" si="85"/>
        <v>9.27</v>
      </c>
      <c r="M1360" s="1">
        <f t="shared" si="86"/>
        <v>-50</v>
      </c>
    </row>
    <row r="1361" s="1" customFormat="1" spans="1:13">
      <c r="A1361" s="4">
        <v>45.396</v>
      </c>
      <c r="B1361" s="10" t="s">
        <v>2738</v>
      </c>
      <c r="C1361" s="1">
        <v>45.434</v>
      </c>
      <c r="D1361" s="11" t="s">
        <v>1300</v>
      </c>
      <c r="E1361" s="5">
        <f>(B1361-B1360)*10000</f>
        <v>3.37</v>
      </c>
      <c r="H1361" s="4">
        <v>45.363</v>
      </c>
      <c r="I1361" s="10" t="s">
        <v>2736</v>
      </c>
      <c r="J1361" s="4">
        <v>39.5</v>
      </c>
      <c r="K1361" s="4">
        <f t="shared" si="84"/>
        <v>45.363</v>
      </c>
      <c r="L1361" s="9">
        <f t="shared" si="85"/>
        <v>13.34</v>
      </c>
      <c r="M1361" s="1">
        <f t="shared" si="86"/>
        <v>-50</v>
      </c>
    </row>
    <row r="1362" s="1" customFormat="1" spans="1:13">
      <c r="A1362" s="4">
        <v>45.43</v>
      </c>
      <c r="B1362" s="10" t="s">
        <v>2739</v>
      </c>
      <c r="C1362" s="1">
        <v>45.467</v>
      </c>
      <c r="D1362" s="11" t="s">
        <v>2740</v>
      </c>
      <c r="E1362" s="5">
        <f>(B1362-B1361)*10000</f>
        <v>3.42</v>
      </c>
      <c r="H1362" s="4">
        <v>45.396</v>
      </c>
      <c r="I1362" s="10" t="s">
        <v>2738</v>
      </c>
      <c r="J1362" s="4">
        <v>39.1</v>
      </c>
      <c r="K1362" s="4">
        <f t="shared" si="84"/>
        <v>45.396</v>
      </c>
      <c r="L1362" s="9">
        <f t="shared" si="85"/>
        <v>16.71</v>
      </c>
      <c r="M1362" s="1">
        <f t="shared" si="86"/>
        <v>-50</v>
      </c>
    </row>
    <row r="1363" s="1" customFormat="1" spans="1:13">
      <c r="A1363" s="4">
        <v>45.463</v>
      </c>
      <c r="B1363" s="10" t="s">
        <v>2741</v>
      </c>
      <c r="C1363" s="1">
        <v>45.501</v>
      </c>
      <c r="D1363" s="11" t="s">
        <v>2407</v>
      </c>
      <c r="E1363" s="5">
        <f>(B1363-B1362)*10000</f>
        <v>2.53</v>
      </c>
      <c r="H1363" s="4">
        <v>45.43</v>
      </c>
      <c r="I1363" s="10" t="s">
        <v>2739</v>
      </c>
      <c r="J1363" s="4">
        <v>39.2</v>
      </c>
      <c r="K1363" s="4">
        <f t="shared" si="84"/>
        <v>45.43</v>
      </c>
      <c r="L1363" s="9">
        <f t="shared" si="85"/>
        <v>20.13</v>
      </c>
      <c r="M1363" s="1">
        <f t="shared" si="86"/>
        <v>-50</v>
      </c>
    </row>
    <row r="1364" s="1" customFormat="1" spans="1:13">
      <c r="A1364" s="4">
        <v>45.496</v>
      </c>
      <c r="B1364" s="10" t="s">
        <v>2742</v>
      </c>
      <c r="C1364" s="1">
        <v>45.534</v>
      </c>
      <c r="D1364" s="11" t="s">
        <v>1296</v>
      </c>
      <c r="E1364" s="5">
        <f>(B1364-B1363)*10000</f>
        <v>2.73</v>
      </c>
      <c r="H1364" s="4">
        <v>45.463</v>
      </c>
      <c r="I1364" s="10" t="s">
        <v>2741</v>
      </c>
      <c r="J1364" s="4">
        <v>38.8</v>
      </c>
      <c r="K1364" s="4">
        <f t="shared" si="84"/>
        <v>45.463</v>
      </c>
      <c r="L1364" s="9">
        <f t="shared" si="85"/>
        <v>22.66</v>
      </c>
      <c r="M1364" s="1">
        <f t="shared" si="86"/>
        <v>-50</v>
      </c>
    </row>
    <row r="1365" s="1" customFormat="1" spans="1:13">
      <c r="A1365" s="4">
        <v>45.53</v>
      </c>
      <c r="B1365" s="10" t="s">
        <v>2743</v>
      </c>
      <c r="C1365" s="1">
        <v>45.568</v>
      </c>
      <c r="D1365" s="11" t="s">
        <v>2744</v>
      </c>
      <c r="E1365" s="5">
        <f>(B1365-B1364)*10000</f>
        <v>0.660000000000001</v>
      </c>
      <c r="H1365" s="4">
        <v>45.496</v>
      </c>
      <c r="I1365" s="10" t="s">
        <v>2742</v>
      </c>
      <c r="J1365" s="4">
        <v>39.4</v>
      </c>
      <c r="K1365" s="4">
        <f t="shared" si="84"/>
        <v>45.496</v>
      </c>
      <c r="L1365" s="9">
        <f t="shared" si="85"/>
        <v>25.39</v>
      </c>
      <c r="M1365" s="1">
        <f t="shared" si="86"/>
        <v>-50</v>
      </c>
    </row>
    <row r="1366" s="1" customFormat="1" spans="1:13">
      <c r="A1366" s="4">
        <v>45.563</v>
      </c>
      <c r="B1366" s="10" t="s">
        <v>2745</v>
      </c>
      <c r="C1366" s="1">
        <v>45.601</v>
      </c>
      <c r="D1366" s="11" t="s">
        <v>2600</v>
      </c>
      <c r="E1366" s="5">
        <f>(B1366-B1365)*10000</f>
        <v>0.689999999999996</v>
      </c>
      <c r="H1366" s="4">
        <v>45.53</v>
      </c>
      <c r="I1366" s="10" t="s">
        <v>2743</v>
      </c>
      <c r="J1366" s="4">
        <v>39</v>
      </c>
      <c r="K1366" s="4">
        <f t="shared" si="84"/>
        <v>45.53</v>
      </c>
      <c r="L1366" s="9">
        <f t="shared" si="85"/>
        <v>26.05</v>
      </c>
      <c r="M1366" s="1">
        <f t="shared" si="86"/>
        <v>-50</v>
      </c>
    </row>
    <row r="1367" s="1" customFormat="1" spans="1:13">
      <c r="A1367" s="4">
        <v>45.597</v>
      </c>
      <c r="B1367" s="10" t="s">
        <v>2746</v>
      </c>
      <c r="C1367" s="1">
        <v>45.634</v>
      </c>
      <c r="D1367" s="11" t="s">
        <v>2747</v>
      </c>
      <c r="E1367" s="5">
        <f>(B1367-B1366)*10000</f>
        <v>0.240000000000006</v>
      </c>
      <c r="H1367" s="4">
        <v>45.563</v>
      </c>
      <c r="I1367" s="10" t="s">
        <v>2745</v>
      </c>
      <c r="J1367" s="4">
        <v>39</v>
      </c>
      <c r="K1367" s="4">
        <f t="shared" si="84"/>
        <v>45.563</v>
      </c>
      <c r="L1367" s="9">
        <f t="shared" si="85"/>
        <v>26.74</v>
      </c>
      <c r="M1367" s="1">
        <f t="shared" si="86"/>
        <v>-50</v>
      </c>
    </row>
    <row r="1368" s="1" customFormat="1" spans="1:13">
      <c r="A1368" s="4">
        <v>45.63</v>
      </c>
      <c r="B1368" s="10" t="s">
        <v>2748</v>
      </c>
      <c r="C1368" s="1">
        <v>45.668</v>
      </c>
      <c r="D1368" s="11" t="s">
        <v>2147</v>
      </c>
      <c r="E1368" s="5">
        <f>(B1368-B1367)*10000</f>
        <v>-0.179999999999998</v>
      </c>
      <c r="H1368" s="4">
        <v>45.597</v>
      </c>
      <c r="I1368" s="10" t="s">
        <v>2746</v>
      </c>
      <c r="J1368" s="4">
        <v>39.1</v>
      </c>
      <c r="K1368" s="4">
        <f t="shared" si="84"/>
        <v>45.597</v>
      </c>
      <c r="L1368" s="9">
        <f t="shared" si="85"/>
        <v>26.98</v>
      </c>
      <c r="M1368" s="1">
        <f t="shared" si="86"/>
        <v>-50</v>
      </c>
    </row>
    <row r="1369" s="1" customFormat="1" spans="1:13">
      <c r="A1369" s="4">
        <v>45.664</v>
      </c>
      <c r="B1369" s="10" t="s">
        <v>2749</v>
      </c>
      <c r="C1369" s="1">
        <v>45.701</v>
      </c>
      <c r="D1369" s="11" t="s">
        <v>2064</v>
      </c>
      <c r="E1369" s="5">
        <f>(B1369-B1368)*10000</f>
        <v>-0.33</v>
      </c>
      <c r="H1369" s="4">
        <v>45.63</v>
      </c>
      <c r="I1369" s="10" t="s">
        <v>2748</v>
      </c>
      <c r="J1369" s="4">
        <v>39.4</v>
      </c>
      <c r="K1369" s="4">
        <f t="shared" si="84"/>
        <v>45.63</v>
      </c>
      <c r="L1369" s="9">
        <f t="shared" si="85"/>
        <v>26.8</v>
      </c>
      <c r="M1369" s="1">
        <f t="shared" si="86"/>
        <v>-50</v>
      </c>
    </row>
    <row r="1370" s="1" customFormat="1" spans="1:13">
      <c r="A1370" s="4">
        <v>45.697</v>
      </c>
      <c r="B1370" s="10" t="s">
        <v>2750</v>
      </c>
      <c r="C1370" s="1">
        <v>45.735</v>
      </c>
      <c r="D1370" s="11" t="s">
        <v>2751</v>
      </c>
      <c r="E1370" s="5">
        <f>(B1370-B1369)*10000</f>
        <v>-1.92</v>
      </c>
      <c r="H1370" s="4">
        <v>45.664</v>
      </c>
      <c r="I1370" s="10" t="s">
        <v>2749</v>
      </c>
      <c r="J1370" s="4">
        <v>39.4</v>
      </c>
      <c r="K1370" s="4">
        <f t="shared" si="84"/>
        <v>45.664</v>
      </c>
      <c r="L1370" s="9">
        <f t="shared" si="85"/>
        <v>26.47</v>
      </c>
      <c r="M1370" s="1">
        <f t="shared" si="86"/>
        <v>-50</v>
      </c>
    </row>
    <row r="1371" s="1" customFormat="1" spans="1:13">
      <c r="A1371" s="4">
        <v>45.73</v>
      </c>
      <c r="B1371" s="10" t="s">
        <v>2752</v>
      </c>
      <c r="C1371" s="1">
        <v>45.768</v>
      </c>
      <c r="D1371" s="11" t="s">
        <v>2753</v>
      </c>
      <c r="E1371" s="5">
        <f>(B1371-B1370)*10000</f>
        <v>-2.69</v>
      </c>
      <c r="H1371" s="4">
        <v>45.697</v>
      </c>
      <c r="I1371" s="10" t="s">
        <v>2750</v>
      </c>
      <c r="J1371" s="4">
        <v>39.2</v>
      </c>
      <c r="K1371" s="4">
        <f t="shared" si="84"/>
        <v>45.697</v>
      </c>
      <c r="L1371" s="9">
        <f t="shared" si="85"/>
        <v>24.55</v>
      </c>
      <c r="M1371" s="1">
        <f t="shared" si="86"/>
        <v>-50</v>
      </c>
    </row>
    <row r="1372" s="1" customFormat="1" spans="1:13">
      <c r="A1372" s="4">
        <v>45.764</v>
      </c>
      <c r="B1372" s="10" t="s">
        <v>2754</v>
      </c>
      <c r="C1372" s="1">
        <v>45.802</v>
      </c>
      <c r="D1372" s="11" t="s">
        <v>1413</v>
      </c>
      <c r="E1372" s="5">
        <f t="shared" ref="E1372:E1403" si="87">(B1372-B1371)*10000</f>
        <v>-2.99</v>
      </c>
      <c r="H1372" s="4">
        <v>45.73</v>
      </c>
      <c r="I1372" s="10" t="s">
        <v>2752</v>
      </c>
      <c r="J1372" s="4">
        <v>39.5</v>
      </c>
      <c r="K1372" s="4">
        <f t="shared" si="84"/>
        <v>45.73</v>
      </c>
      <c r="L1372" s="9">
        <f t="shared" si="85"/>
        <v>21.86</v>
      </c>
      <c r="M1372" s="1">
        <f t="shared" si="86"/>
        <v>-50</v>
      </c>
    </row>
    <row r="1373" s="1" customFormat="1" spans="1:13">
      <c r="A1373" s="4">
        <v>45.797</v>
      </c>
      <c r="B1373" s="10" t="s">
        <v>2755</v>
      </c>
      <c r="C1373" s="1">
        <v>45.835</v>
      </c>
      <c r="D1373" s="11" t="s">
        <v>2165</v>
      </c>
      <c r="E1373" s="5">
        <f t="shared" si="87"/>
        <v>-3.92</v>
      </c>
      <c r="H1373" s="4">
        <v>45.764</v>
      </c>
      <c r="I1373" s="10" t="s">
        <v>2754</v>
      </c>
      <c r="J1373" s="4">
        <v>39.3</v>
      </c>
      <c r="K1373" s="4">
        <f t="shared" si="84"/>
        <v>45.764</v>
      </c>
      <c r="L1373" s="9">
        <f t="shared" si="85"/>
        <v>18.87</v>
      </c>
      <c r="M1373" s="1">
        <f t="shared" si="86"/>
        <v>-50</v>
      </c>
    </row>
    <row r="1374" s="1" customFormat="1" spans="1:13">
      <c r="A1374" s="4">
        <v>45.831</v>
      </c>
      <c r="B1374" s="10" t="s">
        <v>2160</v>
      </c>
      <c r="C1374" s="1">
        <v>45.868</v>
      </c>
      <c r="D1374" s="11" t="s">
        <v>2756</v>
      </c>
      <c r="E1374" s="5">
        <f t="shared" si="87"/>
        <v>-4.31</v>
      </c>
      <c r="H1374" s="4">
        <v>45.797</v>
      </c>
      <c r="I1374" s="10" t="s">
        <v>2755</v>
      </c>
      <c r="J1374" s="4">
        <v>38.7</v>
      </c>
      <c r="K1374" s="4">
        <f t="shared" si="84"/>
        <v>45.797</v>
      </c>
      <c r="L1374" s="9">
        <f t="shared" si="85"/>
        <v>14.95</v>
      </c>
      <c r="M1374" s="1">
        <f t="shared" si="86"/>
        <v>-50</v>
      </c>
    </row>
    <row r="1375" s="1" customFormat="1" spans="1:13">
      <c r="A1375" s="4">
        <v>45.864</v>
      </c>
      <c r="B1375" s="10" t="s">
        <v>1069</v>
      </c>
      <c r="C1375" s="1">
        <v>45.902</v>
      </c>
      <c r="D1375" s="11" t="s">
        <v>2453</v>
      </c>
      <c r="E1375" s="5">
        <f t="shared" si="87"/>
        <v>-3.82</v>
      </c>
      <c r="H1375" s="4">
        <v>45.831</v>
      </c>
      <c r="I1375" s="10" t="s">
        <v>2160</v>
      </c>
      <c r="J1375" s="4">
        <v>39.1</v>
      </c>
      <c r="K1375" s="4">
        <f t="shared" si="84"/>
        <v>45.831</v>
      </c>
      <c r="L1375" s="9">
        <f t="shared" si="85"/>
        <v>10.64</v>
      </c>
      <c r="M1375" s="1">
        <f t="shared" si="86"/>
        <v>-50</v>
      </c>
    </row>
    <row r="1376" s="1" customFormat="1" spans="1:13">
      <c r="A1376" s="4">
        <v>45.898</v>
      </c>
      <c r="B1376" s="10" t="s">
        <v>846</v>
      </c>
      <c r="C1376" s="1">
        <v>45.935</v>
      </c>
      <c r="D1376" s="11" t="s">
        <v>2757</v>
      </c>
      <c r="E1376" s="5">
        <f t="shared" si="87"/>
        <v>-4.57</v>
      </c>
      <c r="H1376" s="4">
        <v>45.864</v>
      </c>
      <c r="I1376" s="10" t="s">
        <v>1069</v>
      </c>
      <c r="J1376" s="4">
        <v>39.2</v>
      </c>
      <c r="K1376" s="4">
        <f t="shared" si="84"/>
        <v>45.864</v>
      </c>
      <c r="L1376" s="9">
        <f t="shared" si="85"/>
        <v>6.82</v>
      </c>
      <c r="M1376" s="1">
        <f t="shared" si="86"/>
        <v>-50</v>
      </c>
    </row>
    <row r="1377" s="1" customFormat="1" spans="1:13">
      <c r="A1377" s="4">
        <v>45.931</v>
      </c>
      <c r="B1377" s="10" t="s">
        <v>2758</v>
      </c>
      <c r="C1377" s="1">
        <v>45.969</v>
      </c>
      <c r="D1377" s="11" t="s">
        <v>2759</v>
      </c>
      <c r="E1377" s="5">
        <f t="shared" si="87"/>
        <v>-4.33</v>
      </c>
      <c r="H1377" s="4">
        <v>45.898</v>
      </c>
      <c r="I1377" s="10" t="s">
        <v>846</v>
      </c>
      <c r="J1377" s="4">
        <v>39.1</v>
      </c>
      <c r="K1377" s="4">
        <f t="shared" si="84"/>
        <v>45.898</v>
      </c>
      <c r="L1377" s="9">
        <f t="shared" si="85"/>
        <v>2.25</v>
      </c>
      <c r="M1377" s="1">
        <f t="shared" si="86"/>
        <v>-50</v>
      </c>
    </row>
    <row r="1378" s="1" customFormat="1" spans="1:13">
      <c r="A1378" s="4">
        <v>45.964</v>
      </c>
      <c r="B1378" s="10" t="s">
        <v>2760</v>
      </c>
      <c r="C1378" s="1">
        <v>46.002</v>
      </c>
      <c r="D1378" s="11" t="s">
        <v>2286</v>
      </c>
      <c r="E1378" s="5">
        <f t="shared" si="87"/>
        <v>-5.28</v>
      </c>
      <c r="H1378" s="4">
        <v>45.931</v>
      </c>
      <c r="I1378" s="10" t="s">
        <v>2758</v>
      </c>
      <c r="J1378" s="4">
        <v>38.9</v>
      </c>
      <c r="K1378" s="4">
        <f t="shared" si="84"/>
        <v>45.931</v>
      </c>
      <c r="L1378" s="9">
        <f t="shared" si="85"/>
        <v>-2.08</v>
      </c>
      <c r="M1378" s="1">
        <f t="shared" si="86"/>
        <v>-50</v>
      </c>
    </row>
    <row r="1379" s="1" customFormat="1" spans="1:13">
      <c r="A1379" s="4">
        <v>45.998</v>
      </c>
      <c r="B1379" s="10" t="s">
        <v>2761</v>
      </c>
      <c r="C1379" s="1">
        <v>46.036</v>
      </c>
      <c r="D1379" s="11" t="s">
        <v>2762</v>
      </c>
      <c r="E1379" s="5">
        <f t="shared" si="87"/>
        <v>-5.032</v>
      </c>
      <c r="H1379" s="4">
        <v>45.964</v>
      </c>
      <c r="I1379" s="10" t="s">
        <v>2760</v>
      </c>
      <c r="J1379" s="4">
        <v>39.2</v>
      </c>
      <c r="K1379" s="4">
        <f t="shared" si="84"/>
        <v>45.964</v>
      </c>
      <c r="L1379" s="9">
        <f t="shared" si="85"/>
        <v>-7.36</v>
      </c>
      <c r="M1379" s="1">
        <f t="shared" si="86"/>
        <v>-50</v>
      </c>
    </row>
    <row r="1380" s="1" customFormat="1" spans="1:13">
      <c r="A1380" s="4">
        <v>46.031</v>
      </c>
      <c r="B1380" s="10" t="s">
        <v>771</v>
      </c>
      <c r="C1380" s="1">
        <v>46.069</v>
      </c>
      <c r="D1380" s="11" t="s">
        <v>2286</v>
      </c>
      <c r="E1380" s="5">
        <f t="shared" si="87"/>
        <v>-5.3</v>
      </c>
      <c r="H1380" s="4">
        <v>45.998</v>
      </c>
      <c r="I1380" s="10" t="s">
        <v>2761</v>
      </c>
      <c r="J1380" s="4">
        <v>39.1</v>
      </c>
      <c r="K1380" s="4">
        <f t="shared" si="84"/>
        <v>45.998</v>
      </c>
      <c r="L1380" s="9">
        <f t="shared" si="85"/>
        <v>-12.392</v>
      </c>
      <c r="M1380" s="1">
        <f t="shared" si="86"/>
        <v>-50</v>
      </c>
    </row>
    <row r="1381" s="1" customFormat="1" spans="1:13">
      <c r="A1381" s="4">
        <v>46.065</v>
      </c>
      <c r="B1381" s="3">
        <v>-9.497e-5</v>
      </c>
      <c r="C1381" s="1">
        <v>46.102</v>
      </c>
      <c r="D1381" s="11" t="s">
        <v>1848</v>
      </c>
      <c r="E1381" s="5">
        <f t="shared" si="87"/>
        <v>-4.6477</v>
      </c>
      <c r="H1381" s="4">
        <v>46.031</v>
      </c>
      <c r="I1381" s="10" t="s">
        <v>771</v>
      </c>
      <c r="J1381" s="4">
        <v>39.1</v>
      </c>
      <c r="K1381" s="4">
        <f t="shared" si="84"/>
        <v>46.031</v>
      </c>
      <c r="L1381" s="9">
        <f t="shared" si="85"/>
        <v>-17.692</v>
      </c>
      <c r="M1381" s="1">
        <f t="shared" si="86"/>
        <v>-50</v>
      </c>
    </row>
    <row r="1382" s="1" customFormat="1" spans="1:13">
      <c r="A1382" s="4">
        <v>46.098</v>
      </c>
      <c r="B1382" s="3">
        <v>-0.0005297</v>
      </c>
      <c r="C1382" s="1">
        <v>46.136</v>
      </c>
      <c r="D1382" s="11" t="s">
        <v>2759</v>
      </c>
      <c r="E1382" s="5">
        <f t="shared" si="87"/>
        <v>-4.3473</v>
      </c>
      <c r="H1382" s="4">
        <v>46.065</v>
      </c>
      <c r="I1382" s="3">
        <v>-9.497e-5</v>
      </c>
      <c r="J1382" s="4">
        <v>39.1</v>
      </c>
      <c r="K1382" s="4">
        <f t="shared" si="84"/>
        <v>46.065</v>
      </c>
      <c r="L1382" s="9">
        <f t="shared" si="85"/>
        <v>-22.3397</v>
      </c>
      <c r="M1382" s="1">
        <f t="shared" si="86"/>
        <v>-50</v>
      </c>
    </row>
    <row r="1383" s="1" customFormat="1" spans="1:13">
      <c r="A1383" s="4">
        <v>46.132</v>
      </c>
      <c r="B1383" s="3">
        <v>-0.001039</v>
      </c>
      <c r="C1383" s="1">
        <v>46.169</v>
      </c>
      <c r="D1383" s="11" t="s">
        <v>1433</v>
      </c>
      <c r="E1383" s="5">
        <f t="shared" si="87"/>
        <v>-5.093</v>
      </c>
      <c r="H1383" s="4">
        <v>46.098</v>
      </c>
      <c r="I1383" s="3">
        <v>-0.0005297</v>
      </c>
      <c r="J1383" s="4">
        <v>39</v>
      </c>
      <c r="K1383" s="4">
        <f t="shared" si="84"/>
        <v>46.098</v>
      </c>
      <c r="L1383" s="9">
        <f t="shared" si="85"/>
        <v>-26.687</v>
      </c>
      <c r="M1383" s="1">
        <f t="shared" si="86"/>
        <v>-50</v>
      </c>
    </row>
    <row r="1384" s="1" customFormat="1" spans="1:13">
      <c r="A1384" s="4">
        <v>46.165</v>
      </c>
      <c r="B1384" s="3">
        <v>-0.001448</v>
      </c>
      <c r="C1384" s="1">
        <v>46.203</v>
      </c>
      <c r="D1384" s="11" t="s">
        <v>2763</v>
      </c>
      <c r="E1384" s="5">
        <f t="shared" si="87"/>
        <v>-4.09</v>
      </c>
      <c r="H1384" s="4">
        <v>46.132</v>
      </c>
      <c r="I1384" s="3">
        <v>-0.001039</v>
      </c>
      <c r="J1384" s="4">
        <v>39.1</v>
      </c>
      <c r="K1384" s="4">
        <f t="shared" si="84"/>
        <v>46.132</v>
      </c>
      <c r="L1384" s="9">
        <f t="shared" si="85"/>
        <v>-31.78</v>
      </c>
      <c r="M1384" s="1">
        <f t="shared" si="86"/>
        <v>-50</v>
      </c>
    </row>
    <row r="1385" s="1" customFormat="1" spans="1:13">
      <c r="A1385" s="4">
        <v>46.198</v>
      </c>
      <c r="B1385" s="3">
        <v>-0.001796</v>
      </c>
      <c r="C1385" s="1">
        <v>46.236</v>
      </c>
      <c r="D1385" s="11" t="s">
        <v>2764</v>
      </c>
      <c r="E1385" s="5">
        <f t="shared" si="87"/>
        <v>-3.48</v>
      </c>
      <c r="H1385" s="4">
        <v>46.165</v>
      </c>
      <c r="I1385" s="3">
        <v>-0.001448</v>
      </c>
      <c r="J1385" s="4">
        <v>39</v>
      </c>
      <c r="K1385" s="4">
        <f t="shared" si="84"/>
        <v>46.165</v>
      </c>
      <c r="L1385" s="9">
        <f t="shared" si="85"/>
        <v>-35.87</v>
      </c>
      <c r="M1385" s="1">
        <f t="shared" si="86"/>
        <v>-50</v>
      </c>
    </row>
    <row r="1386" s="1" customFormat="1" spans="1:13">
      <c r="A1386" s="4">
        <v>46.232</v>
      </c>
      <c r="B1386" s="3">
        <v>-0.002149</v>
      </c>
      <c r="C1386" s="1">
        <v>46.27</v>
      </c>
      <c r="D1386" s="11" t="s">
        <v>2765</v>
      </c>
      <c r="E1386" s="5">
        <f t="shared" si="87"/>
        <v>-3.53</v>
      </c>
      <c r="H1386" s="4">
        <v>46.198</v>
      </c>
      <c r="I1386" s="3">
        <v>-0.001796</v>
      </c>
      <c r="J1386" s="4">
        <v>39.1</v>
      </c>
      <c r="K1386" s="4">
        <f t="shared" si="84"/>
        <v>46.198</v>
      </c>
      <c r="L1386" s="9">
        <f t="shared" si="85"/>
        <v>-39.35</v>
      </c>
      <c r="M1386" s="1">
        <f t="shared" si="86"/>
        <v>-50</v>
      </c>
    </row>
    <row r="1387" s="1" customFormat="1" spans="1:13">
      <c r="A1387" s="4">
        <v>46.265</v>
      </c>
      <c r="B1387" s="3">
        <v>-0.002464</v>
      </c>
      <c r="C1387" s="1">
        <v>46.303</v>
      </c>
      <c r="D1387" s="11" t="s">
        <v>1911</v>
      </c>
      <c r="E1387" s="5">
        <f t="shared" si="87"/>
        <v>-3.15</v>
      </c>
      <c r="H1387" s="4">
        <v>46.232</v>
      </c>
      <c r="I1387" s="3">
        <v>-0.002149</v>
      </c>
      <c r="J1387" s="4">
        <v>38.7</v>
      </c>
      <c r="K1387" s="4">
        <f t="shared" si="84"/>
        <v>46.232</v>
      </c>
      <c r="L1387" s="9">
        <f t="shared" si="85"/>
        <v>-42.88</v>
      </c>
      <c r="M1387" s="1">
        <f t="shared" si="86"/>
        <v>-50</v>
      </c>
    </row>
    <row r="1388" s="1" customFormat="1" spans="1:13">
      <c r="A1388" s="4">
        <v>46.299</v>
      </c>
      <c r="B1388" s="3">
        <v>-0.002677</v>
      </c>
      <c r="C1388" s="1">
        <v>46.336</v>
      </c>
      <c r="D1388" s="11" t="s">
        <v>2107</v>
      </c>
      <c r="E1388" s="5">
        <f t="shared" si="87"/>
        <v>-2.13</v>
      </c>
      <c r="H1388" s="4">
        <v>46.265</v>
      </c>
      <c r="I1388" s="3">
        <v>-0.002464</v>
      </c>
      <c r="J1388" s="4">
        <v>38.6</v>
      </c>
      <c r="K1388" s="4">
        <f t="shared" si="84"/>
        <v>46.265</v>
      </c>
      <c r="L1388" s="9">
        <f t="shared" si="85"/>
        <v>-46.03</v>
      </c>
      <c r="M1388" s="1">
        <f t="shared" si="86"/>
        <v>-50</v>
      </c>
    </row>
    <row r="1389" s="1" customFormat="1" spans="1:13">
      <c r="A1389" s="4">
        <v>46.332</v>
      </c>
      <c r="B1389" s="3">
        <v>-0.002835</v>
      </c>
      <c r="C1389" s="1">
        <v>46.37</v>
      </c>
      <c r="D1389" s="11" t="s">
        <v>1966</v>
      </c>
      <c r="E1389" s="5">
        <f t="shared" si="87"/>
        <v>-1.58</v>
      </c>
      <c r="H1389" s="4">
        <v>46.299</v>
      </c>
      <c r="I1389" s="3">
        <v>-0.002677</v>
      </c>
      <c r="J1389" s="4">
        <v>38.8</v>
      </c>
      <c r="K1389" s="4">
        <f t="shared" si="84"/>
        <v>46.299</v>
      </c>
      <c r="L1389" s="9">
        <f t="shared" si="85"/>
        <v>-48.16</v>
      </c>
      <c r="M1389" s="1">
        <f t="shared" si="86"/>
        <v>-50</v>
      </c>
    </row>
    <row r="1390" s="1" customFormat="1" spans="1:13">
      <c r="A1390" s="4">
        <v>46.366</v>
      </c>
      <c r="B1390" s="3">
        <v>-0.003001</v>
      </c>
      <c r="C1390" s="1">
        <v>46.403</v>
      </c>
      <c r="D1390" s="11" t="s">
        <v>2584</v>
      </c>
      <c r="E1390" s="5">
        <f t="shared" si="87"/>
        <v>-1.66</v>
      </c>
      <c r="H1390" s="4">
        <v>46.332</v>
      </c>
      <c r="I1390" s="3">
        <v>-0.002835</v>
      </c>
      <c r="J1390" s="4">
        <v>39.4</v>
      </c>
      <c r="K1390" s="4">
        <f t="shared" si="84"/>
        <v>46.332</v>
      </c>
      <c r="L1390" s="9">
        <f t="shared" si="85"/>
        <v>-49.74</v>
      </c>
      <c r="M1390" s="1">
        <f t="shared" si="86"/>
        <v>-50</v>
      </c>
    </row>
    <row r="1391" s="1" customFormat="1" spans="1:13">
      <c r="A1391" s="4">
        <v>46.399</v>
      </c>
      <c r="B1391" s="3">
        <v>-0.003055</v>
      </c>
      <c r="C1391" s="1">
        <v>46.437</v>
      </c>
      <c r="D1391" s="11" t="s">
        <v>2766</v>
      </c>
      <c r="E1391" s="5">
        <f t="shared" si="87"/>
        <v>-0.539999999999998</v>
      </c>
      <c r="H1391" s="4">
        <v>46.366</v>
      </c>
      <c r="I1391" s="3">
        <v>-0.003001</v>
      </c>
      <c r="J1391" s="4">
        <v>39.8</v>
      </c>
      <c r="K1391" s="4">
        <f t="shared" si="84"/>
        <v>46.366</v>
      </c>
      <c r="L1391" s="9">
        <f t="shared" si="85"/>
        <v>-51.4</v>
      </c>
      <c r="M1391" s="1">
        <f t="shared" si="86"/>
        <v>-50</v>
      </c>
    </row>
    <row r="1392" s="1" customFormat="1" spans="1:13">
      <c r="A1392" s="4">
        <v>46.432</v>
      </c>
      <c r="B1392" s="3">
        <v>-0.003021</v>
      </c>
      <c r="C1392" s="1">
        <v>46.47</v>
      </c>
      <c r="D1392" s="11" t="s">
        <v>2406</v>
      </c>
      <c r="E1392" s="5">
        <f t="shared" si="87"/>
        <v>0.340000000000002</v>
      </c>
      <c r="H1392" s="4">
        <v>46.399</v>
      </c>
      <c r="I1392" s="3">
        <v>-0.003055</v>
      </c>
      <c r="J1392" s="4">
        <v>38.9</v>
      </c>
      <c r="K1392" s="4">
        <f t="shared" si="84"/>
        <v>46.399</v>
      </c>
      <c r="L1392" s="9">
        <f t="shared" si="85"/>
        <v>-51.94</v>
      </c>
      <c r="M1392" s="1">
        <f t="shared" si="86"/>
        <v>-50</v>
      </c>
    </row>
    <row r="1393" s="1" customFormat="1" spans="1:13">
      <c r="A1393" s="4">
        <v>46.466</v>
      </c>
      <c r="B1393" s="3">
        <v>-0.00298</v>
      </c>
      <c r="C1393" s="1">
        <v>46.504</v>
      </c>
      <c r="D1393" s="11" t="s">
        <v>2047</v>
      </c>
      <c r="E1393" s="5">
        <f t="shared" si="87"/>
        <v>0.409999999999998</v>
      </c>
      <c r="H1393" s="4">
        <v>46.432</v>
      </c>
      <c r="I1393" s="3">
        <v>-0.003021</v>
      </c>
      <c r="J1393" s="4">
        <v>39.6</v>
      </c>
      <c r="K1393" s="4">
        <f t="shared" si="84"/>
        <v>46.432</v>
      </c>
      <c r="L1393" s="9">
        <f t="shared" si="85"/>
        <v>-51.6</v>
      </c>
      <c r="M1393" s="1">
        <f t="shared" si="86"/>
        <v>-50</v>
      </c>
    </row>
    <row r="1394" s="1" customFormat="1" spans="1:13">
      <c r="A1394" s="4">
        <v>46.499</v>
      </c>
      <c r="B1394" s="3">
        <v>-0.002905</v>
      </c>
      <c r="C1394" s="1">
        <v>46.537</v>
      </c>
      <c r="D1394" s="11" t="s">
        <v>2744</v>
      </c>
      <c r="E1394" s="5">
        <f t="shared" si="87"/>
        <v>0.75</v>
      </c>
      <c r="H1394" s="4">
        <v>46.466</v>
      </c>
      <c r="I1394" s="3">
        <v>-0.00298</v>
      </c>
      <c r="J1394" s="4">
        <v>39.2</v>
      </c>
      <c r="K1394" s="4">
        <f t="shared" si="84"/>
        <v>46.466</v>
      </c>
      <c r="L1394" s="9">
        <f t="shared" si="85"/>
        <v>-51.19</v>
      </c>
      <c r="M1394" s="1">
        <f t="shared" si="86"/>
        <v>-50</v>
      </c>
    </row>
    <row r="1395" s="1" customFormat="1" spans="1:13">
      <c r="A1395" s="4">
        <v>46.533</v>
      </c>
      <c r="B1395" s="3">
        <v>-0.00279</v>
      </c>
      <c r="C1395" s="1">
        <v>46.57</v>
      </c>
      <c r="D1395" s="11" t="s">
        <v>1269</v>
      </c>
      <c r="E1395" s="5">
        <f t="shared" si="87"/>
        <v>1.15</v>
      </c>
      <c r="H1395" s="4">
        <v>46.499</v>
      </c>
      <c r="I1395" s="3">
        <v>-0.002905</v>
      </c>
      <c r="J1395" s="4">
        <v>39.4</v>
      </c>
      <c r="K1395" s="4">
        <f t="shared" si="84"/>
        <v>46.499</v>
      </c>
      <c r="L1395" s="9">
        <f t="shared" si="85"/>
        <v>-50.44</v>
      </c>
      <c r="M1395" s="1">
        <f t="shared" si="86"/>
        <v>-50</v>
      </c>
    </row>
    <row r="1396" s="1" customFormat="1" spans="1:13">
      <c r="A1396" s="4">
        <v>46.566</v>
      </c>
      <c r="B1396" s="3">
        <v>-0.002553</v>
      </c>
      <c r="C1396" s="1">
        <v>46.604</v>
      </c>
      <c r="D1396" s="11" t="s">
        <v>1371</v>
      </c>
      <c r="E1396" s="5">
        <f t="shared" si="87"/>
        <v>2.37</v>
      </c>
      <c r="H1396" s="4">
        <v>46.533</v>
      </c>
      <c r="I1396" s="3">
        <v>-0.00279</v>
      </c>
      <c r="J1396" s="4">
        <v>39.3</v>
      </c>
      <c r="K1396" s="4">
        <f t="shared" si="84"/>
        <v>46.533</v>
      </c>
      <c r="L1396" s="9">
        <f t="shared" si="85"/>
        <v>-49.29</v>
      </c>
      <c r="M1396" s="1">
        <f t="shared" si="86"/>
        <v>-50</v>
      </c>
    </row>
    <row r="1397" s="1" customFormat="1" spans="1:13">
      <c r="A1397" s="4">
        <v>46.6</v>
      </c>
      <c r="B1397" s="3">
        <v>-0.002262</v>
      </c>
      <c r="C1397" s="1">
        <v>46.637</v>
      </c>
      <c r="D1397" s="11" t="s">
        <v>2767</v>
      </c>
      <c r="E1397" s="5">
        <f t="shared" si="87"/>
        <v>2.91</v>
      </c>
      <c r="H1397" s="4">
        <v>46.566</v>
      </c>
      <c r="I1397" s="3">
        <v>-0.002553</v>
      </c>
      <c r="J1397" s="4">
        <v>39.2</v>
      </c>
      <c r="K1397" s="4">
        <f t="shared" si="84"/>
        <v>46.566</v>
      </c>
      <c r="L1397" s="9">
        <f t="shared" si="85"/>
        <v>-46.92</v>
      </c>
      <c r="M1397" s="1">
        <f t="shared" si="86"/>
        <v>-50</v>
      </c>
    </row>
    <row r="1398" s="1" customFormat="1" spans="1:13">
      <c r="A1398" s="4">
        <v>46.633</v>
      </c>
      <c r="B1398" s="3">
        <v>-0.001972</v>
      </c>
      <c r="C1398" s="1">
        <v>46.671</v>
      </c>
      <c r="D1398" s="11" t="s">
        <v>2381</v>
      </c>
      <c r="E1398" s="5">
        <f t="shared" si="87"/>
        <v>2.9</v>
      </c>
      <c r="H1398" s="4">
        <v>46.6</v>
      </c>
      <c r="I1398" s="3">
        <v>-0.002262</v>
      </c>
      <c r="J1398" s="4">
        <v>39.1</v>
      </c>
      <c r="K1398" s="4">
        <f t="shared" si="84"/>
        <v>46.6</v>
      </c>
      <c r="L1398" s="9">
        <f t="shared" si="85"/>
        <v>-44.01</v>
      </c>
      <c r="M1398" s="1">
        <f t="shared" si="86"/>
        <v>-50</v>
      </c>
    </row>
    <row r="1399" s="1" customFormat="1" spans="1:13">
      <c r="A1399" s="4">
        <v>46.666</v>
      </c>
      <c r="B1399" s="3">
        <v>-0.001582</v>
      </c>
      <c r="C1399" s="1">
        <v>46.704</v>
      </c>
      <c r="D1399" s="11" t="s">
        <v>1526</v>
      </c>
      <c r="E1399" s="5">
        <f t="shared" si="87"/>
        <v>3.9</v>
      </c>
      <c r="H1399" s="4">
        <v>46.633</v>
      </c>
      <c r="I1399" s="3">
        <v>-0.001972</v>
      </c>
      <c r="J1399" s="4">
        <v>39.3</v>
      </c>
      <c r="K1399" s="4">
        <f t="shared" si="84"/>
        <v>46.633</v>
      </c>
      <c r="L1399" s="9">
        <f t="shared" si="85"/>
        <v>-41.11</v>
      </c>
      <c r="M1399" s="1">
        <f t="shared" si="86"/>
        <v>-50</v>
      </c>
    </row>
    <row r="1400" s="1" customFormat="1" spans="1:13">
      <c r="A1400" s="4">
        <v>46.7</v>
      </c>
      <c r="B1400" s="3">
        <v>-0.001196</v>
      </c>
      <c r="C1400" s="1">
        <v>46.738</v>
      </c>
      <c r="D1400" s="11" t="s">
        <v>2768</v>
      </c>
      <c r="E1400" s="5">
        <f t="shared" si="87"/>
        <v>3.86</v>
      </c>
      <c r="H1400" s="4">
        <v>46.666</v>
      </c>
      <c r="I1400" s="3">
        <v>-0.001582</v>
      </c>
      <c r="J1400" s="4">
        <v>39.1</v>
      </c>
      <c r="K1400" s="4">
        <f t="shared" si="84"/>
        <v>46.666</v>
      </c>
      <c r="L1400" s="9">
        <f t="shared" si="85"/>
        <v>-37.21</v>
      </c>
      <c r="M1400" s="1">
        <f t="shared" si="86"/>
        <v>-50</v>
      </c>
    </row>
    <row r="1401" s="1" customFormat="1" spans="1:13">
      <c r="A1401" s="4">
        <v>46.733</v>
      </c>
      <c r="B1401" s="3">
        <v>-0.0007155</v>
      </c>
      <c r="C1401" s="1">
        <v>46.771</v>
      </c>
      <c r="D1401" s="11" t="s">
        <v>2769</v>
      </c>
      <c r="E1401" s="5">
        <f t="shared" si="87"/>
        <v>4.805</v>
      </c>
      <c r="H1401" s="4">
        <v>46.7</v>
      </c>
      <c r="I1401" s="3">
        <v>-0.001196</v>
      </c>
      <c r="J1401" s="4">
        <v>39.1</v>
      </c>
      <c r="K1401" s="4">
        <f t="shared" si="84"/>
        <v>46.7</v>
      </c>
      <c r="L1401" s="9">
        <f t="shared" si="85"/>
        <v>-33.35</v>
      </c>
      <c r="M1401" s="1">
        <f t="shared" si="86"/>
        <v>-50</v>
      </c>
    </row>
    <row r="1402" s="1" customFormat="1" spans="1:13">
      <c r="A1402" s="4">
        <v>46.767</v>
      </c>
      <c r="B1402" s="3">
        <v>-0.00025</v>
      </c>
      <c r="C1402" s="1">
        <v>46.804</v>
      </c>
      <c r="D1402" s="11" t="s">
        <v>1682</v>
      </c>
      <c r="E1402" s="5">
        <f t="shared" si="87"/>
        <v>4.655</v>
      </c>
      <c r="H1402" s="4">
        <v>46.733</v>
      </c>
      <c r="I1402" s="3">
        <v>-0.0007155</v>
      </c>
      <c r="J1402" s="4">
        <v>39.2</v>
      </c>
      <c r="K1402" s="4">
        <f t="shared" si="84"/>
        <v>46.733</v>
      </c>
      <c r="L1402" s="9">
        <f t="shared" si="85"/>
        <v>-28.545</v>
      </c>
      <c r="M1402" s="1">
        <f t="shared" si="86"/>
        <v>-50</v>
      </c>
    </row>
    <row r="1403" s="1" customFormat="1" spans="1:13">
      <c r="A1403" s="4">
        <v>46.8</v>
      </c>
      <c r="B1403" s="10" t="s">
        <v>2770</v>
      </c>
      <c r="C1403" s="1">
        <v>46.838</v>
      </c>
      <c r="D1403" s="11" t="s">
        <v>1374</v>
      </c>
      <c r="E1403" s="5">
        <f t="shared" si="87"/>
        <v>4.279</v>
      </c>
      <c r="H1403" s="4">
        <v>46.767</v>
      </c>
      <c r="I1403" s="3">
        <v>-0.00025</v>
      </c>
      <c r="J1403" s="4">
        <v>39.5</v>
      </c>
      <c r="K1403" s="4">
        <f t="shared" si="84"/>
        <v>46.767</v>
      </c>
      <c r="L1403" s="9">
        <f t="shared" si="85"/>
        <v>-23.89</v>
      </c>
      <c r="M1403" s="1">
        <f t="shared" si="86"/>
        <v>-50</v>
      </c>
    </row>
    <row r="1404" s="1" customFormat="1" spans="1:13">
      <c r="A1404" s="4">
        <v>46.834</v>
      </c>
      <c r="B1404" s="10" t="s">
        <v>2771</v>
      </c>
      <c r="C1404" s="1">
        <v>46.871</v>
      </c>
      <c r="D1404" s="11" t="s">
        <v>2772</v>
      </c>
      <c r="E1404" s="5">
        <f t="shared" ref="E1404:E1435" si="88">(B1404-B1403)*10000</f>
        <v>4.566</v>
      </c>
      <c r="H1404" s="4">
        <v>46.8</v>
      </c>
      <c r="I1404" s="10" t="s">
        <v>2770</v>
      </c>
      <c r="J1404" s="4">
        <v>39.1</v>
      </c>
      <c r="K1404" s="4">
        <f t="shared" si="84"/>
        <v>46.8</v>
      </c>
      <c r="L1404" s="9">
        <f t="shared" si="85"/>
        <v>-19.611</v>
      </c>
      <c r="M1404" s="1">
        <f t="shared" si="86"/>
        <v>-50</v>
      </c>
    </row>
    <row r="1405" s="1" customFormat="1" spans="1:13">
      <c r="A1405" s="4">
        <v>46.867</v>
      </c>
      <c r="B1405" s="10" t="s">
        <v>2773</v>
      </c>
      <c r="C1405" s="1">
        <v>46.905</v>
      </c>
      <c r="D1405" s="11" t="s">
        <v>2263</v>
      </c>
      <c r="E1405" s="5">
        <f t="shared" si="88"/>
        <v>6.025</v>
      </c>
      <c r="H1405" s="4">
        <v>46.834</v>
      </c>
      <c r="I1405" s="10" t="s">
        <v>2771</v>
      </c>
      <c r="J1405" s="4">
        <v>38.9</v>
      </c>
      <c r="K1405" s="4">
        <f t="shared" si="84"/>
        <v>46.834</v>
      </c>
      <c r="L1405" s="9">
        <f t="shared" si="85"/>
        <v>-15.045</v>
      </c>
      <c r="M1405" s="1">
        <f t="shared" si="86"/>
        <v>-50</v>
      </c>
    </row>
    <row r="1406" s="1" customFormat="1" spans="1:13">
      <c r="A1406" s="4">
        <v>46.9</v>
      </c>
      <c r="B1406" s="10" t="s">
        <v>2774</v>
      </c>
      <c r="C1406" s="1">
        <v>46.938</v>
      </c>
      <c r="D1406" s="11" t="s">
        <v>1306</v>
      </c>
      <c r="E1406" s="5">
        <f t="shared" si="88"/>
        <v>4.26</v>
      </c>
      <c r="H1406" s="4">
        <v>46.867</v>
      </c>
      <c r="I1406" s="10" t="s">
        <v>2773</v>
      </c>
      <c r="J1406" s="4">
        <v>39.3</v>
      </c>
      <c r="K1406" s="4">
        <f t="shared" si="84"/>
        <v>46.867</v>
      </c>
      <c r="L1406" s="9">
        <f t="shared" si="85"/>
        <v>-9.02</v>
      </c>
      <c r="M1406" s="1">
        <f t="shared" si="86"/>
        <v>-50</v>
      </c>
    </row>
    <row r="1407" s="1" customFormat="1" spans="1:13">
      <c r="A1407" s="4">
        <v>46.934</v>
      </c>
      <c r="B1407" s="10" t="s">
        <v>2255</v>
      </c>
      <c r="C1407" s="1">
        <v>46.972</v>
      </c>
      <c r="D1407" s="11" t="s">
        <v>1313</v>
      </c>
      <c r="E1407" s="5">
        <f t="shared" si="88"/>
        <v>4.85</v>
      </c>
      <c r="H1407" s="4">
        <v>46.9</v>
      </c>
      <c r="I1407" s="10" t="s">
        <v>2774</v>
      </c>
      <c r="J1407" s="4">
        <v>39.2</v>
      </c>
      <c r="K1407" s="4">
        <f t="shared" si="84"/>
        <v>46.9</v>
      </c>
      <c r="L1407" s="9">
        <f t="shared" si="85"/>
        <v>-4.76</v>
      </c>
      <c r="M1407" s="1">
        <f t="shared" si="86"/>
        <v>-50</v>
      </c>
    </row>
    <row r="1408" s="1" customFormat="1" spans="1:13">
      <c r="A1408" s="4">
        <v>46.967</v>
      </c>
      <c r="B1408" s="10" t="s">
        <v>2775</v>
      </c>
      <c r="C1408" s="1">
        <v>47.005</v>
      </c>
      <c r="D1408" s="11" t="s">
        <v>1302</v>
      </c>
      <c r="E1408" s="5">
        <f t="shared" si="88"/>
        <v>4.35</v>
      </c>
      <c r="H1408" s="4">
        <v>46.934</v>
      </c>
      <c r="I1408" s="10" t="s">
        <v>2255</v>
      </c>
      <c r="J1408" s="4">
        <v>39.3</v>
      </c>
      <c r="K1408" s="4">
        <f t="shared" si="84"/>
        <v>46.934</v>
      </c>
      <c r="L1408" s="9">
        <f t="shared" si="85"/>
        <v>0.0900000000000033</v>
      </c>
      <c r="M1408" s="1">
        <f t="shared" si="86"/>
        <v>-50</v>
      </c>
    </row>
    <row r="1409" s="1" customFormat="1" spans="1:13">
      <c r="A1409" s="4">
        <v>47.001</v>
      </c>
      <c r="B1409" s="10" t="s">
        <v>1220</v>
      </c>
      <c r="C1409" s="1">
        <v>47.039</v>
      </c>
      <c r="D1409" s="11" t="s">
        <v>1739</v>
      </c>
      <c r="E1409" s="5">
        <f t="shared" si="88"/>
        <v>3.75</v>
      </c>
      <c r="H1409" s="4">
        <v>46.967</v>
      </c>
      <c r="I1409" s="10" t="s">
        <v>2775</v>
      </c>
      <c r="J1409" s="4">
        <v>39.3</v>
      </c>
      <c r="K1409" s="4">
        <f t="shared" si="84"/>
        <v>46.967</v>
      </c>
      <c r="L1409" s="9">
        <f t="shared" si="85"/>
        <v>4.44</v>
      </c>
      <c r="M1409" s="1">
        <f t="shared" si="86"/>
        <v>-50</v>
      </c>
    </row>
    <row r="1410" s="1" customFormat="1" spans="1:13">
      <c r="A1410" s="4">
        <v>47.034</v>
      </c>
      <c r="B1410" s="10" t="s">
        <v>1684</v>
      </c>
      <c r="C1410" s="1">
        <v>47.072</v>
      </c>
      <c r="D1410" s="11" t="s">
        <v>2686</v>
      </c>
      <c r="E1410" s="5">
        <f t="shared" si="88"/>
        <v>4.42</v>
      </c>
      <c r="H1410" s="4">
        <v>47.001</v>
      </c>
      <c r="I1410" s="10" t="s">
        <v>1220</v>
      </c>
      <c r="J1410" s="4">
        <v>39.4</v>
      </c>
      <c r="K1410" s="4">
        <f t="shared" si="84"/>
        <v>47.001</v>
      </c>
      <c r="L1410" s="9">
        <f t="shared" si="85"/>
        <v>8.19</v>
      </c>
      <c r="M1410" s="1">
        <f t="shared" si="86"/>
        <v>-50</v>
      </c>
    </row>
    <row r="1411" s="1" customFormat="1" spans="1:13">
      <c r="A1411" s="4">
        <v>47.068</v>
      </c>
      <c r="B1411" s="10" t="s">
        <v>2776</v>
      </c>
      <c r="C1411" s="1">
        <v>47.105</v>
      </c>
      <c r="D1411" s="11" t="s">
        <v>2327</v>
      </c>
      <c r="E1411" s="5">
        <f t="shared" si="88"/>
        <v>3.38</v>
      </c>
      <c r="H1411" s="4">
        <v>47.034</v>
      </c>
      <c r="I1411" s="10" t="s">
        <v>1684</v>
      </c>
      <c r="J1411" s="4">
        <v>39.1</v>
      </c>
      <c r="K1411" s="4">
        <f t="shared" si="84"/>
        <v>47.034</v>
      </c>
      <c r="L1411" s="9">
        <f t="shared" si="85"/>
        <v>12.61</v>
      </c>
      <c r="M1411" s="1">
        <f t="shared" si="86"/>
        <v>-50</v>
      </c>
    </row>
    <row r="1412" s="1" customFormat="1" spans="1:13">
      <c r="A1412" s="4">
        <v>47.101</v>
      </c>
      <c r="B1412" s="10" t="s">
        <v>506</v>
      </c>
      <c r="C1412" s="1">
        <v>47.139</v>
      </c>
      <c r="D1412" s="11" t="s">
        <v>1323</v>
      </c>
      <c r="E1412" s="5">
        <f t="shared" si="88"/>
        <v>3.04</v>
      </c>
      <c r="H1412" s="4">
        <v>47.068</v>
      </c>
      <c r="I1412" s="10" t="s">
        <v>2776</v>
      </c>
      <c r="J1412" s="4">
        <v>38.8</v>
      </c>
      <c r="K1412" s="4">
        <f t="shared" si="84"/>
        <v>47.068</v>
      </c>
      <c r="L1412" s="9">
        <f t="shared" si="85"/>
        <v>15.99</v>
      </c>
      <c r="M1412" s="1">
        <f t="shared" si="86"/>
        <v>-50</v>
      </c>
    </row>
    <row r="1413" s="1" customFormat="1" spans="1:13">
      <c r="A1413" s="4">
        <v>47.134</v>
      </c>
      <c r="B1413" s="10" t="s">
        <v>2777</v>
      </c>
      <c r="C1413" s="1">
        <v>47.172</v>
      </c>
      <c r="D1413" s="11" t="s">
        <v>2778</v>
      </c>
      <c r="E1413" s="5">
        <f t="shared" si="88"/>
        <v>1.93</v>
      </c>
      <c r="H1413" s="4">
        <v>47.101</v>
      </c>
      <c r="I1413" s="10" t="s">
        <v>506</v>
      </c>
      <c r="J1413" s="4">
        <v>39.5</v>
      </c>
      <c r="K1413" s="4">
        <f t="shared" ref="K1413:K1476" si="89">H1413</f>
        <v>47.101</v>
      </c>
      <c r="L1413" s="9">
        <f t="shared" ref="L1413:L1476" si="90">(I1413-$I$4)*10000</f>
        <v>19.03</v>
      </c>
      <c r="M1413" s="1">
        <f t="shared" ref="M1413:M1476" si="91">IF(J1413&lt;230,-50,60)</f>
        <v>-50</v>
      </c>
    </row>
    <row r="1414" s="1" customFormat="1" spans="1:13">
      <c r="A1414" s="4">
        <v>47.168</v>
      </c>
      <c r="B1414" s="10" t="s">
        <v>2779</v>
      </c>
      <c r="C1414" s="1">
        <v>47.206</v>
      </c>
      <c r="D1414" s="11" t="s">
        <v>2780</v>
      </c>
      <c r="E1414" s="5">
        <f t="shared" si="88"/>
        <v>2.38</v>
      </c>
      <c r="H1414" s="4">
        <v>47.134</v>
      </c>
      <c r="I1414" s="10" t="s">
        <v>2777</v>
      </c>
      <c r="J1414" s="4">
        <v>38.7</v>
      </c>
      <c r="K1414" s="4">
        <f t="shared" si="89"/>
        <v>47.134</v>
      </c>
      <c r="L1414" s="9">
        <f t="shared" si="90"/>
        <v>20.96</v>
      </c>
      <c r="M1414" s="1">
        <f t="shared" si="91"/>
        <v>-50</v>
      </c>
    </row>
    <row r="1415" s="1" customFormat="1" spans="1:13">
      <c r="A1415" s="4">
        <v>47.201</v>
      </c>
      <c r="B1415" s="10" t="s">
        <v>2781</v>
      </c>
      <c r="C1415" s="1">
        <v>47.239</v>
      </c>
      <c r="D1415" s="11" t="s">
        <v>2457</v>
      </c>
      <c r="E1415" s="5">
        <f t="shared" si="88"/>
        <v>1.81</v>
      </c>
      <c r="H1415" s="4">
        <v>47.168</v>
      </c>
      <c r="I1415" s="10" t="s">
        <v>2779</v>
      </c>
      <c r="J1415" s="4">
        <v>39.7</v>
      </c>
      <c r="K1415" s="4">
        <f t="shared" si="89"/>
        <v>47.168</v>
      </c>
      <c r="L1415" s="9">
        <f t="shared" si="90"/>
        <v>23.34</v>
      </c>
      <c r="M1415" s="1">
        <f t="shared" si="91"/>
        <v>-50</v>
      </c>
    </row>
    <row r="1416" s="1" customFormat="1" spans="1:13">
      <c r="A1416" s="4">
        <v>47.235</v>
      </c>
      <c r="B1416" s="10" t="s">
        <v>2782</v>
      </c>
      <c r="C1416" s="1">
        <v>47.273</v>
      </c>
      <c r="D1416" s="11" t="s">
        <v>2092</v>
      </c>
      <c r="E1416" s="5">
        <f t="shared" si="88"/>
        <v>-0.0599999999999993</v>
      </c>
      <c r="H1416" s="4">
        <v>47.201</v>
      </c>
      <c r="I1416" s="10" t="s">
        <v>2781</v>
      </c>
      <c r="J1416" s="4">
        <v>38.9</v>
      </c>
      <c r="K1416" s="4">
        <f t="shared" si="89"/>
        <v>47.201</v>
      </c>
      <c r="L1416" s="9">
        <f t="shared" si="90"/>
        <v>25.15</v>
      </c>
      <c r="M1416" s="1">
        <f t="shared" si="91"/>
        <v>-50</v>
      </c>
    </row>
    <row r="1417" s="1" customFormat="1" spans="1:13">
      <c r="A1417" s="4">
        <v>47.268</v>
      </c>
      <c r="B1417" s="10" t="s">
        <v>2783</v>
      </c>
      <c r="C1417" s="1">
        <v>47.306</v>
      </c>
      <c r="D1417" s="11" t="s">
        <v>1287</v>
      </c>
      <c r="E1417" s="5">
        <f t="shared" si="88"/>
        <v>-0.350000000000003</v>
      </c>
      <c r="H1417" s="4">
        <v>47.235</v>
      </c>
      <c r="I1417" s="10" t="s">
        <v>2782</v>
      </c>
      <c r="J1417" s="4">
        <v>39.2</v>
      </c>
      <c r="K1417" s="4">
        <f t="shared" si="89"/>
        <v>47.235</v>
      </c>
      <c r="L1417" s="9">
        <f t="shared" si="90"/>
        <v>25.09</v>
      </c>
      <c r="M1417" s="1">
        <f t="shared" si="91"/>
        <v>-50</v>
      </c>
    </row>
    <row r="1418" s="1" customFormat="1" spans="1:13">
      <c r="A1418" s="4">
        <v>47.302</v>
      </c>
      <c r="B1418" s="10" t="s">
        <v>2784</v>
      </c>
      <c r="C1418" s="1">
        <v>47.339</v>
      </c>
      <c r="D1418" s="11" t="s">
        <v>2785</v>
      </c>
      <c r="E1418" s="5">
        <f t="shared" si="88"/>
        <v>-0.289999999999995</v>
      </c>
      <c r="H1418" s="4">
        <v>47.268</v>
      </c>
      <c r="I1418" s="10" t="s">
        <v>2783</v>
      </c>
      <c r="J1418" s="4">
        <v>38.8</v>
      </c>
      <c r="K1418" s="4">
        <f t="shared" si="89"/>
        <v>47.268</v>
      </c>
      <c r="L1418" s="9">
        <f t="shared" si="90"/>
        <v>24.74</v>
      </c>
      <c r="M1418" s="1">
        <f t="shared" si="91"/>
        <v>-50</v>
      </c>
    </row>
    <row r="1419" s="1" customFormat="1" spans="1:13">
      <c r="A1419" s="4">
        <v>47.335</v>
      </c>
      <c r="B1419" s="10" t="s">
        <v>2786</v>
      </c>
      <c r="C1419" s="1">
        <v>47.373</v>
      </c>
      <c r="D1419" s="11" t="s">
        <v>1442</v>
      </c>
      <c r="E1419" s="5">
        <f t="shared" si="88"/>
        <v>-0.510000000000007</v>
      </c>
      <c r="H1419" s="4">
        <v>47.302</v>
      </c>
      <c r="I1419" s="10" t="s">
        <v>2784</v>
      </c>
      <c r="J1419" s="4">
        <v>39.4</v>
      </c>
      <c r="K1419" s="4">
        <f t="shared" si="89"/>
        <v>47.302</v>
      </c>
      <c r="L1419" s="9">
        <f t="shared" si="90"/>
        <v>24.45</v>
      </c>
      <c r="M1419" s="1">
        <f t="shared" si="91"/>
        <v>-50</v>
      </c>
    </row>
    <row r="1420" s="1" customFormat="1" spans="1:13">
      <c r="A1420" s="4">
        <v>47.368</v>
      </c>
      <c r="B1420" s="10" t="s">
        <v>2787</v>
      </c>
      <c r="C1420" s="1">
        <v>47.406</v>
      </c>
      <c r="D1420" s="11" t="s">
        <v>1842</v>
      </c>
      <c r="E1420" s="5">
        <f t="shared" si="88"/>
        <v>-1.34</v>
      </c>
      <c r="H1420" s="4">
        <v>47.335</v>
      </c>
      <c r="I1420" s="10" t="s">
        <v>2786</v>
      </c>
      <c r="J1420" s="4">
        <v>39.4</v>
      </c>
      <c r="K1420" s="4">
        <f t="shared" si="89"/>
        <v>47.335</v>
      </c>
      <c r="L1420" s="9">
        <f t="shared" si="90"/>
        <v>23.94</v>
      </c>
      <c r="M1420" s="1">
        <f t="shared" si="91"/>
        <v>-50</v>
      </c>
    </row>
    <row r="1421" s="1" customFormat="1" spans="1:13">
      <c r="A1421" s="4">
        <v>47.402</v>
      </c>
      <c r="B1421" s="10" t="s">
        <v>2788</v>
      </c>
      <c r="C1421" s="1">
        <v>47.44</v>
      </c>
      <c r="D1421" s="11" t="s">
        <v>1696</v>
      </c>
      <c r="E1421" s="5">
        <f t="shared" si="88"/>
        <v>-2.36</v>
      </c>
      <c r="H1421" s="4">
        <v>47.368</v>
      </c>
      <c r="I1421" s="10" t="s">
        <v>2787</v>
      </c>
      <c r="J1421" s="4">
        <v>39</v>
      </c>
      <c r="K1421" s="4">
        <f t="shared" si="89"/>
        <v>47.368</v>
      </c>
      <c r="L1421" s="9">
        <f t="shared" si="90"/>
        <v>22.6</v>
      </c>
      <c r="M1421" s="1">
        <f t="shared" si="91"/>
        <v>-50</v>
      </c>
    </row>
    <row r="1422" s="1" customFormat="1" spans="1:13">
      <c r="A1422" s="4">
        <v>47.435</v>
      </c>
      <c r="B1422" s="10" t="s">
        <v>1614</v>
      </c>
      <c r="C1422" s="1">
        <v>47.473</v>
      </c>
      <c r="D1422" s="11" t="s">
        <v>2454</v>
      </c>
      <c r="E1422" s="5">
        <f t="shared" si="88"/>
        <v>-2.26</v>
      </c>
      <c r="H1422" s="4">
        <v>47.402</v>
      </c>
      <c r="I1422" s="10" t="s">
        <v>2788</v>
      </c>
      <c r="J1422" s="4">
        <v>38.7</v>
      </c>
      <c r="K1422" s="4">
        <f t="shared" si="89"/>
        <v>47.402</v>
      </c>
      <c r="L1422" s="9">
        <f t="shared" si="90"/>
        <v>20.24</v>
      </c>
      <c r="M1422" s="1">
        <f t="shared" si="91"/>
        <v>-50</v>
      </c>
    </row>
    <row r="1423" s="1" customFormat="1" spans="1:13">
      <c r="A1423" s="4">
        <v>47.469</v>
      </c>
      <c r="B1423" s="10" t="s">
        <v>2789</v>
      </c>
      <c r="C1423" s="1">
        <v>47.507</v>
      </c>
      <c r="D1423" s="11" t="s">
        <v>2595</v>
      </c>
      <c r="E1423" s="5">
        <f t="shared" si="88"/>
        <v>-3.66</v>
      </c>
      <c r="H1423" s="4">
        <v>47.435</v>
      </c>
      <c r="I1423" s="10" t="s">
        <v>1614</v>
      </c>
      <c r="J1423" s="4">
        <v>39.1</v>
      </c>
      <c r="K1423" s="4">
        <f t="shared" si="89"/>
        <v>47.435</v>
      </c>
      <c r="L1423" s="9">
        <f t="shared" si="90"/>
        <v>17.98</v>
      </c>
      <c r="M1423" s="1">
        <f t="shared" si="91"/>
        <v>-50</v>
      </c>
    </row>
    <row r="1424" s="1" customFormat="1" spans="1:13">
      <c r="A1424" s="4">
        <v>47.502</v>
      </c>
      <c r="B1424" s="10" t="s">
        <v>2790</v>
      </c>
      <c r="C1424" s="1">
        <v>47.54</v>
      </c>
      <c r="D1424" s="11" t="s">
        <v>1419</v>
      </c>
      <c r="E1424" s="5">
        <f t="shared" si="88"/>
        <v>-3.66</v>
      </c>
      <c r="H1424" s="4">
        <v>47.469</v>
      </c>
      <c r="I1424" s="10" t="s">
        <v>2789</v>
      </c>
      <c r="J1424" s="4">
        <v>38.9</v>
      </c>
      <c r="K1424" s="4">
        <f t="shared" si="89"/>
        <v>47.469</v>
      </c>
      <c r="L1424" s="9">
        <f t="shared" si="90"/>
        <v>14.32</v>
      </c>
      <c r="M1424" s="1">
        <f t="shared" si="91"/>
        <v>-50</v>
      </c>
    </row>
    <row r="1425" s="1" customFormat="1" spans="1:13">
      <c r="A1425" s="4">
        <v>47.536</v>
      </c>
      <c r="B1425" s="10" t="s">
        <v>2791</v>
      </c>
      <c r="C1425" s="1">
        <v>47.573</v>
      </c>
      <c r="D1425" s="11" t="s">
        <v>1515</v>
      </c>
      <c r="E1425" s="5">
        <f t="shared" si="88"/>
        <v>-3.89</v>
      </c>
      <c r="H1425" s="4">
        <v>47.502</v>
      </c>
      <c r="I1425" s="10" t="s">
        <v>2790</v>
      </c>
      <c r="J1425" s="4">
        <v>39.1</v>
      </c>
      <c r="K1425" s="4">
        <f t="shared" si="89"/>
        <v>47.502</v>
      </c>
      <c r="L1425" s="9">
        <f t="shared" si="90"/>
        <v>10.66</v>
      </c>
      <c r="M1425" s="1">
        <f t="shared" si="91"/>
        <v>-50</v>
      </c>
    </row>
    <row r="1426" s="1" customFormat="1" spans="1:13">
      <c r="A1426" s="4">
        <v>47.569</v>
      </c>
      <c r="B1426" s="10" t="s">
        <v>2792</v>
      </c>
      <c r="C1426" s="1">
        <v>47.607</v>
      </c>
      <c r="D1426" s="11" t="s">
        <v>2793</v>
      </c>
      <c r="E1426" s="5">
        <f t="shared" si="88"/>
        <v>-4.35</v>
      </c>
      <c r="H1426" s="4">
        <v>47.536</v>
      </c>
      <c r="I1426" s="10" t="s">
        <v>2791</v>
      </c>
      <c r="J1426" s="4">
        <v>39.4</v>
      </c>
      <c r="K1426" s="4">
        <f t="shared" si="89"/>
        <v>47.536</v>
      </c>
      <c r="L1426" s="9">
        <f t="shared" si="90"/>
        <v>6.77</v>
      </c>
      <c r="M1426" s="1">
        <f t="shared" si="91"/>
        <v>-50</v>
      </c>
    </row>
    <row r="1427" s="1" customFormat="1" spans="1:13">
      <c r="A1427" s="4">
        <v>47.602</v>
      </c>
      <c r="B1427" s="10" t="s">
        <v>2794</v>
      </c>
      <c r="C1427" s="1">
        <v>47.64</v>
      </c>
      <c r="D1427" s="11" t="s">
        <v>2452</v>
      </c>
      <c r="E1427" s="5">
        <f t="shared" si="88"/>
        <v>-3.87</v>
      </c>
      <c r="H1427" s="4">
        <v>47.569</v>
      </c>
      <c r="I1427" s="10" t="s">
        <v>2792</v>
      </c>
      <c r="J1427" s="4">
        <v>39</v>
      </c>
      <c r="K1427" s="4">
        <f t="shared" si="89"/>
        <v>47.569</v>
      </c>
      <c r="L1427" s="9">
        <f t="shared" si="90"/>
        <v>2.42</v>
      </c>
      <c r="M1427" s="1">
        <f t="shared" si="91"/>
        <v>-50</v>
      </c>
    </row>
    <row r="1428" s="1" customFormat="1" spans="1:13">
      <c r="A1428" s="4">
        <v>47.636</v>
      </c>
      <c r="B1428" s="10" t="s">
        <v>2795</v>
      </c>
      <c r="C1428" s="1">
        <v>47.674</v>
      </c>
      <c r="D1428" s="11" t="s">
        <v>2350</v>
      </c>
      <c r="E1428" s="5">
        <f t="shared" si="88"/>
        <v>-5.1</v>
      </c>
      <c r="H1428" s="4">
        <v>47.602</v>
      </c>
      <c r="I1428" s="10" t="s">
        <v>2794</v>
      </c>
      <c r="J1428" s="4">
        <v>39.1</v>
      </c>
      <c r="K1428" s="4">
        <f t="shared" si="89"/>
        <v>47.602</v>
      </c>
      <c r="L1428" s="9">
        <f t="shared" si="90"/>
        <v>-1.45</v>
      </c>
      <c r="M1428" s="1">
        <f t="shared" si="91"/>
        <v>-50</v>
      </c>
    </row>
    <row r="1429" s="1" customFormat="1" spans="1:13">
      <c r="A1429" s="4">
        <v>47.669</v>
      </c>
      <c r="B1429" s="10" t="s">
        <v>2796</v>
      </c>
      <c r="C1429" s="1">
        <v>47.707</v>
      </c>
      <c r="D1429" s="11" t="s">
        <v>2717</v>
      </c>
      <c r="E1429" s="5">
        <f t="shared" si="88"/>
        <v>-4.84</v>
      </c>
      <c r="H1429" s="4">
        <v>47.636</v>
      </c>
      <c r="I1429" s="10" t="s">
        <v>2795</v>
      </c>
      <c r="J1429" s="4">
        <v>38.9</v>
      </c>
      <c r="K1429" s="4">
        <f t="shared" si="89"/>
        <v>47.636</v>
      </c>
      <c r="L1429" s="9">
        <f t="shared" si="90"/>
        <v>-6.55</v>
      </c>
      <c r="M1429" s="1">
        <f t="shared" si="91"/>
        <v>-50</v>
      </c>
    </row>
    <row r="1430" s="1" customFormat="1" spans="1:13">
      <c r="A1430" s="4">
        <v>47.703</v>
      </c>
      <c r="B1430" s="10" t="s">
        <v>2797</v>
      </c>
      <c r="C1430" s="1">
        <v>47.741</v>
      </c>
      <c r="D1430" s="11" t="s">
        <v>2759</v>
      </c>
      <c r="E1430" s="5">
        <f t="shared" si="88"/>
        <v>-5.476</v>
      </c>
      <c r="H1430" s="4">
        <v>47.669</v>
      </c>
      <c r="I1430" s="10" t="s">
        <v>2796</v>
      </c>
      <c r="J1430" s="4">
        <v>39.3</v>
      </c>
      <c r="K1430" s="4">
        <f t="shared" si="89"/>
        <v>47.669</v>
      </c>
      <c r="L1430" s="9">
        <f t="shared" si="90"/>
        <v>-11.39</v>
      </c>
      <c r="M1430" s="1">
        <f t="shared" si="91"/>
        <v>-50</v>
      </c>
    </row>
    <row r="1431" s="1" customFormat="1" spans="1:13">
      <c r="A1431" s="4">
        <v>47.736</v>
      </c>
      <c r="B1431" s="3">
        <v>-2.714e-5</v>
      </c>
      <c r="C1431" s="1">
        <v>47.774</v>
      </c>
      <c r="D1431" s="11" t="s">
        <v>2798</v>
      </c>
      <c r="E1431" s="5">
        <f t="shared" si="88"/>
        <v>-4.7954</v>
      </c>
      <c r="H1431" s="4">
        <v>47.703</v>
      </c>
      <c r="I1431" s="10" t="s">
        <v>2797</v>
      </c>
      <c r="J1431" s="4">
        <v>38.7</v>
      </c>
      <c r="K1431" s="4">
        <f t="shared" si="89"/>
        <v>47.703</v>
      </c>
      <c r="L1431" s="9">
        <f t="shared" si="90"/>
        <v>-16.866</v>
      </c>
      <c r="M1431" s="1">
        <f t="shared" si="91"/>
        <v>-50</v>
      </c>
    </row>
    <row r="1432" s="1" customFormat="1" spans="1:13">
      <c r="A1432" s="4">
        <v>47.77</v>
      </c>
      <c r="B1432" s="3">
        <v>-0.0004706</v>
      </c>
      <c r="C1432" s="1">
        <v>47.807</v>
      </c>
      <c r="D1432" s="11" t="s">
        <v>2396</v>
      </c>
      <c r="E1432" s="5">
        <f t="shared" si="88"/>
        <v>-4.4346</v>
      </c>
      <c r="H1432" s="4">
        <v>47.736</v>
      </c>
      <c r="I1432" s="3">
        <v>-2.714e-5</v>
      </c>
      <c r="J1432" s="4">
        <v>39.1</v>
      </c>
      <c r="K1432" s="4">
        <f t="shared" si="89"/>
        <v>47.736</v>
      </c>
      <c r="L1432" s="9">
        <f t="shared" si="90"/>
        <v>-21.6614</v>
      </c>
      <c r="M1432" s="1">
        <f t="shared" si="91"/>
        <v>-50</v>
      </c>
    </row>
    <row r="1433" s="1" customFormat="1" spans="1:13">
      <c r="A1433" s="4">
        <v>47.803</v>
      </c>
      <c r="B1433" s="3">
        <v>-0.0009311</v>
      </c>
      <c r="C1433" s="1">
        <v>47.841</v>
      </c>
      <c r="D1433" s="11" t="s">
        <v>2799</v>
      </c>
      <c r="E1433" s="5">
        <f t="shared" si="88"/>
        <v>-4.605</v>
      </c>
      <c r="H1433" s="4">
        <v>47.77</v>
      </c>
      <c r="I1433" s="3">
        <v>-0.0004706</v>
      </c>
      <c r="J1433" s="4">
        <v>39.5</v>
      </c>
      <c r="K1433" s="4">
        <f t="shared" si="89"/>
        <v>47.77</v>
      </c>
      <c r="L1433" s="9">
        <f t="shared" si="90"/>
        <v>-26.096</v>
      </c>
      <c r="M1433" s="1">
        <f t="shared" si="91"/>
        <v>-50</v>
      </c>
    </row>
    <row r="1434" s="1" customFormat="1" spans="1:13">
      <c r="A1434" s="4">
        <v>47.836</v>
      </c>
      <c r="B1434" s="3">
        <v>-0.001327</v>
      </c>
      <c r="C1434" s="1">
        <v>47.874</v>
      </c>
      <c r="D1434" s="11" t="s">
        <v>1489</v>
      </c>
      <c r="E1434" s="5">
        <f t="shared" si="88"/>
        <v>-3.959</v>
      </c>
      <c r="H1434" s="4">
        <v>47.803</v>
      </c>
      <c r="I1434" s="3">
        <v>-0.0009311</v>
      </c>
      <c r="J1434" s="4">
        <v>39.1</v>
      </c>
      <c r="K1434" s="4">
        <f t="shared" si="89"/>
        <v>47.803</v>
      </c>
      <c r="L1434" s="9">
        <f t="shared" si="90"/>
        <v>-30.701</v>
      </c>
      <c r="M1434" s="1">
        <f t="shared" si="91"/>
        <v>-50</v>
      </c>
    </row>
    <row r="1435" s="1" customFormat="1" spans="1:13">
      <c r="A1435" s="4">
        <v>47.87</v>
      </c>
      <c r="B1435" s="3">
        <v>-0.001688</v>
      </c>
      <c r="C1435" s="1">
        <v>47.908</v>
      </c>
      <c r="D1435" s="11" t="s">
        <v>2800</v>
      </c>
      <c r="E1435" s="5">
        <f t="shared" si="88"/>
        <v>-3.61</v>
      </c>
      <c r="H1435" s="4">
        <v>47.836</v>
      </c>
      <c r="I1435" s="3">
        <v>-0.001327</v>
      </c>
      <c r="J1435" s="4">
        <v>38.9</v>
      </c>
      <c r="K1435" s="4">
        <f t="shared" si="89"/>
        <v>47.836</v>
      </c>
      <c r="L1435" s="9">
        <f t="shared" si="90"/>
        <v>-34.66</v>
      </c>
      <c r="M1435" s="1">
        <f t="shared" si="91"/>
        <v>-50</v>
      </c>
    </row>
    <row r="1436" s="1" customFormat="1" spans="1:13">
      <c r="A1436" s="4">
        <v>47.903</v>
      </c>
      <c r="B1436" s="3">
        <v>-0.002043</v>
      </c>
      <c r="C1436" s="1">
        <v>47.941</v>
      </c>
      <c r="D1436" s="11" t="s">
        <v>2801</v>
      </c>
      <c r="E1436" s="5">
        <f t="shared" ref="E1436:E1467" si="92">(B1436-B1435)*10000</f>
        <v>-3.55</v>
      </c>
      <c r="H1436" s="4">
        <v>47.87</v>
      </c>
      <c r="I1436" s="3">
        <v>-0.001688</v>
      </c>
      <c r="J1436" s="4">
        <v>38.7</v>
      </c>
      <c r="K1436" s="4">
        <f t="shared" si="89"/>
        <v>47.87</v>
      </c>
      <c r="L1436" s="9">
        <f t="shared" si="90"/>
        <v>-38.27</v>
      </c>
      <c r="M1436" s="1">
        <f t="shared" si="91"/>
        <v>-50</v>
      </c>
    </row>
    <row r="1437" s="1" customFormat="1" spans="1:13">
      <c r="A1437" s="4">
        <v>47.937</v>
      </c>
      <c r="B1437" s="3">
        <v>-0.002324</v>
      </c>
      <c r="C1437" s="1">
        <v>47.975</v>
      </c>
      <c r="D1437" s="11" t="s">
        <v>1361</v>
      </c>
      <c r="E1437" s="5">
        <f t="shared" si="92"/>
        <v>-2.81</v>
      </c>
      <c r="H1437" s="4">
        <v>47.903</v>
      </c>
      <c r="I1437" s="3">
        <v>-0.002043</v>
      </c>
      <c r="J1437" s="4">
        <v>39</v>
      </c>
      <c r="K1437" s="4">
        <f t="shared" si="89"/>
        <v>47.903</v>
      </c>
      <c r="L1437" s="9">
        <f t="shared" si="90"/>
        <v>-41.82</v>
      </c>
      <c r="M1437" s="1">
        <f t="shared" si="91"/>
        <v>-50</v>
      </c>
    </row>
    <row r="1438" s="1" customFormat="1" spans="1:13">
      <c r="A1438" s="4">
        <v>47.97</v>
      </c>
      <c r="B1438" s="3">
        <v>-0.002613</v>
      </c>
      <c r="C1438" s="1">
        <v>48.008</v>
      </c>
      <c r="D1438" s="11" t="s">
        <v>1774</v>
      </c>
      <c r="E1438" s="5">
        <f t="shared" si="92"/>
        <v>-2.89</v>
      </c>
      <c r="H1438" s="4">
        <v>47.937</v>
      </c>
      <c r="I1438" s="3">
        <v>-0.002324</v>
      </c>
      <c r="J1438" s="4">
        <v>39</v>
      </c>
      <c r="K1438" s="4">
        <f t="shared" si="89"/>
        <v>47.937</v>
      </c>
      <c r="L1438" s="9">
        <f t="shared" si="90"/>
        <v>-44.63</v>
      </c>
      <c r="M1438" s="1">
        <f t="shared" si="91"/>
        <v>-50</v>
      </c>
    </row>
    <row r="1439" s="1" customFormat="1" spans="1:13">
      <c r="A1439" s="4">
        <v>48.004</v>
      </c>
      <c r="B1439" s="3">
        <v>-0.002772</v>
      </c>
      <c r="C1439" s="1">
        <v>48.041</v>
      </c>
      <c r="D1439" s="11" t="s">
        <v>1282</v>
      </c>
      <c r="E1439" s="5">
        <f t="shared" si="92"/>
        <v>-1.59</v>
      </c>
      <c r="H1439" s="4">
        <v>47.97</v>
      </c>
      <c r="I1439" s="3">
        <v>-0.002613</v>
      </c>
      <c r="J1439" s="4">
        <v>39</v>
      </c>
      <c r="K1439" s="4">
        <f t="shared" si="89"/>
        <v>47.97</v>
      </c>
      <c r="L1439" s="9">
        <f t="shared" si="90"/>
        <v>-47.52</v>
      </c>
      <c r="M1439" s="1">
        <f t="shared" si="91"/>
        <v>-50</v>
      </c>
    </row>
    <row r="1440" s="1" customFormat="1" spans="1:13">
      <c r="A1440" s="4">
        <v>48.037</v>
      </c>
      <c r="B1440" s="3">
        <v>-0.002839</v>
      </c>
      <c r="C1440" s="1">
        <v>48.075</v>
      </c>
      <c r="D1440" s="11" t="s">
        <v>2802</v>
      </c>
      <c r="E1440" s="5">
        <f t="shared" si="92"/>
        <v>-0.669999999999998</v>
      </c>
      <c r="H1440" s="4">
        <v>48.004</v>
      </c>
      <c r="I1440" s="3">
        <v>-0.002772</v>
      </c>
      <c r="J1440" s="4">
        <v>38.9</v>
      </c>
      <c r="K1440" s="4">
        <f t="shared" si="89"/>
        <v>48.004</v>
      </c>
      <c r="L1440" s="9">
        <f t="shared" si="90"/>
        <v>-49.11</v>
      </c>
      <c r="M1440" s="1">
        <f t="shared" si="91"/>
        <v>-50</v>
      </c>
    </row>
    <row r="1441" s="1" customFormat="1" spans="1:13">
      <c r="A1441" s="4">
        <v>48.07</v>
      </c>
      <c r="B1441" s="3">
        <v>-0.002954</v>
      </c>
      <c r="C1441" s="1">
        <v>48.108</v>
      </c>
      <c r="D1441" s="11" t="s">
        <v>2803</v>
      </c>
      <c r="E1441" s="5">
        <f t="shared" si="92"/>
        <v>-1.15</v>
      </c>
      <c r="H1441" s="4">
        <v>48.037</v>
      </c>
      <c r="I1441" s="3">
        <v>-0.002839</v>
      </c>
      <c r="J1441" s="4">
        <v>38.8</v>
      </c>
      <c r="K1441" s="4">
        <f t="shared" si="89"/>
        <v>48.037</v>
      </c>
      <c r="L1441" s="9">
        <f t="shared" si="90"/>
        <v>-49.78</v>
      </c>
      <c r="M1441" s="1">
        <f t="shared" si="91"/>
        <v>-50</v>
      </c>
    </row>
    <row r="1442" s="1" customFormat="1" spans="1:13">
      <c r="A1442" s="4">
        <v>48.104</v>
      </c>
      <c r="B1442" s="3">
        <v>-0.002958</v>
      </c>
      <c r="C1442" s="1">
        <v>48.142</v>
      </c>
      <c r="D1442" s="11" t="s">
        <v>2004</v>
      </c>
      <c r="E1442" s="5">
        <f t="shared" si="92"/>
        <v>-0.040000000000001</v>
      </c>
      <c r="H1442" s="4">
        <v>48.07</v>
      </c>
      <c r="I1442" s="3">
        <v>-0.002954</v>
      </c>
      <c r="J1442" s="4">
        <v>38.9</v>
      </c>
      <c r="K1442" s="4">
        <f t="shared" si="89"/>
        <v>48.07</v>
      </c>
      <c r="L1442" s="9">
        <f t="shared" si="90"/>
        <v>-50.93</v>
      </c>
      <c r="M1442" s="1">
        <f t="shared" si="91"/>
        <v>-50</v>
      </c>
    </row>
    <row r="1443" s="1" customFormat="1" spans="1:13">
      <c r="A1443" s="4">
        <v>48.137</v>
      </c>
      <c r="B1443" s="3">
        <v>-0.002927</v>
      </c>
      <c r="C1443" s="1">
        <v>48.175</v>
      </c>
      <c r="D1443" s="11" t="s">
        <v>2206</v>
      </c>
      <c r="E1443" s="5">
        <f t="shared" si="92"/>
        <v>0.310000000000002</v>
      </c>
      <c r="H1443" s="4">
        <v>48.104</v>
      </c>
      <c r="I1443" s="3">
        <v>-0.002958</v>
      </c>
      <c r="J1443" s="4">
        <v>38.8</v>
      </c>
      <c r="K1443" s="4">
        <f t="shared" si="89"/>
        <v>48.104</v>
      </c>
      <c r="L1443" s="9">
        <f t="shared" si="90"/>
        <v>-50.97</v>
      </c>
      <c r="M1443" s="1">
        <f t="shared" si="91"/>
        <v>-50</v>
      </c>
    </row>
    <row r="1444" s="1" customFormat="1" spans="1:13">
      <c r="A1444" s="4">
        <v>48.171</v>
      </c>
      <c r="B1444" s="3">
        <v>-0.002875</v>
      </c>
      <c r="C1444" s="1">
        <v>48.209</v>
      </c>
      <c r="D1444" s="11" t="s">
        <v>2804</v>
      </c>
      <c r="E1444" s="5">
        <f t="shared" si="92"/>
        <v>0.52</v>
      </c>
      <c r="H1444" s="4">
        <v>48.137</v>
      </c>
      <c r="I1444" s="3">
        <v>-0.002927</v>
      </c>
      <c r="J1444" s="4">
        <v>39.1</v>
      </c>
      <c r="K1444" s="4">
        <f t="shared" si="89"/>
        <v>48.137</v>
      </c>
      <c r="L1444" s="9">
        <f t="shared" si="90"/>
        <v>-50.66</v>
      </c>
      <c r="M1444" s="1">
        <f t="shared" si="91"/>
        <v>-50</v>
      </c>
    </row>
    <row r="1445" s="1" customFormat="1" spans="1:13">
      <c r="A1445" s="4">
        <v>48.204</v>
      </c>
      <c r="B1445" s="3">
        <v>-0.002758</v>
      </c>
      <c r="C1445" s="1">
        <v>48.242</v>
      </c>
      <c r="D1445" s="11" t="s">
        <v>2511</v>
      </c>
      <c r="E1445" s="5">
        <f t="shared" si="92"/>
        <v>1.17</v>
      </c>
      <c r="H1445" s="4">
        <v>48.171</v>
      </c>
      <c r="I1445" s="3">
        <v>-0.002875</v>
      </c>
      <c r="J1445" s="4">
        <v>39</v>
      </c>
      <c r="K1445" s="4">
        <f t="shared" si="89"/>
        <v>48.171</v>
      </c>
      <c r="L1445" s="9">
        <f t="shared" si="90"/>
        <v>-50.14</v>
      </c>
      <c r="M1445" s="1">
        <f t="shared" si="91"/>
        <v>-50</v>
      </c>
    </row>
    <row r="1446" s="1" customFormat="1" spans="1:13">
      <c r="A1446" s="4">
        <v>48.238</v>
      </c>
      <c r="B1446" s="3">
        <v>-0.002517</v>
      </c>
      <c r="C1446" s="1">
        <v>48.275</v>
      </c>
      <c r="D1446" s="11" t="s">
        <v>1299</v>
      </c>
      <c r="E1446" s="5">
        <f t="shared" si="92"/>
        <v>2.41</v>
      </c>
      <c r="H1446" s="4">
        <v>48.204</v>
      </c>
      <c r="I1446" s="3">
        <v>-0.002758</v>
      </c>
      <c r="J1446" s="4">
        <v>38.9</v>
      </c>
      <c r="K1446" s="4">
        <f t="shared" si="89"/>
        <v>48.204</v>
      </c>
      <c r="L1446" s="9">
        <f t="shared" si="90"/>
        <v>-48.97</v>
      </c>
      <c r="M1446" s="1">
        <f t="shared" si="91"/>
        <v>-50</v>
      </c>
    </row>
    <row r="1447" s="1" customFormat="1" spans="1:13">
      <c r="A1447" s="4">
        <v>48.271</v>
      </c>
      <c r="B1447" s="3">
        <v>-0.002253</v>
      </c>
      <c r="C1447" s="1">
        <v>48.309</v>
      </c>
      <c r="D1447" s="11" t="s">
        <v>2615</v>
      </c>
      <c r="E1447" s="5">
        <f t="shared" si="92"/>
        <v>2.64</v>
      </c>
      <c r="H1447" s="4">
        <v>48.238</v>
      </c>
      <c r="I1447" s="3">
        <v>-0.002517</v>
      </c>
      <c r="J1447" s="4">
        <v>38.9</v>
      </c>
      <c r="K1447" s="4">
        <f t="shared" si="89"/>
        <v>48.238</v>
      </c>
      <c r="L1447" s="9">
        <f t="shared" si="90"/>
        <v>-46.56</v>
      </c>
      <c r="M1447" s="1">
        <f t="shared" si="91"/>
        <v>-50</v>
      </c>
    </row>
    <row r="1448" s="1" customFormat="1" spans="1:13">
      <c r="A1448" s="4">
        <v>48.304</v>
      </c>
      <c r="B1448" s="3">
        <v>-0.001938</v>
      </c>
      <c r="C1448" s="1">
        <v>48.342</v>
      </c>
      <c r="D1448" s="11" t="s">
        <v>2531</v>
      </c>
      <c r="E1448" s="5">
        <f t="shared" si="92"/>
        <v>3.15</v>
      </c>
      <c r="H1448" s="4">
        <v>48.271</v>
      </c>
      <c r="I1448" s="3">
        <v>-0.002253</v>
      </c>
      <c r="J1448" s="4">
        <v>39.1</v>
      </c>
      <c r="K1448" s="4">
        <f t="shared" si="89"/>
        <v>48.271</v>
      </c>
      <c r="L1448" s="9">
        <f t="shared" si="90"/>
        <v>-43.92</v>
      </c>
      <c r="M1448" s="1">
        <f t="shared" si="91"/>
        <v>-50</v>
      </c>
    </row>
    <row r="1449" s="1" customFormat="1" spans="1:13">
      <c r="A1449" s="4">
        <v>48.338</v>
      </c>
      <c r="B1449" s="3">
        <v>-0.001585</v>
      </c>
      <c r="C1449" s="1">
        <v>48.376</v>
      </c>
      <c r="D1449" s="11" t="s">
        <v>2805</v>
      </c>
      <c r="E1449" s="5">
        <f t="shared" si="92"/>
        <v>3.53</v>
      </c>
      <c r="H1449" s="4">
        <v>48.304</v>
      </c>
      <c r="I1449" s="3">
        <v>-0.001938</v>
      </c>
      <c r="J1449" s="4">
        <v>39.4</v>
      </c>
      <c r="K1449" s="4">
        <f t="shared" si="89"/>
        <v>48.304</v>
      </c>
      <c r="L1449" s="9">
        <f t="shared" si="90"/>
        <v>-40.77</v>
      </c>
      <c r="M1449" s="1">
        <f t="shared" si="91"/>
        <v>-50</v>
      </c>
    </row>
    <row r="1450" s="1" customFormat="1" spans="1:13">
      <c r="A1450" s="4">
        <v>48.371</v>
      </c>
      <c r="B1450" s="3">
        <v>-0.001211</v>
      </c>
      <c r="C1450" s="1">
        <v>48.409</v>
      </c>
      <c r="D1450" s="11" t="s">
        <v>1313</v>
      </c>
      <c r="E1450" s="5">
        <f t="shared" si="92"/>
        <v>3.74</v>
      </c>
      <c r="H1450" s="4">
        <v>48.338</v>
      </c>
      <c r="I1450" s="3">
        <v>-0.001585</v>
      </c>
      <c r="J1450" s="4">
        <v>38.4</v>
      </c>
      <c r="K1450" s="4">
        <f t="shared" si="89"/>
        <v>48.338</v>
      </c>
      <c r="L1450" s="9">
        <f t="shared" si="90"/>
        <v>-37.24</v>
      </c>
      <c r="M1450" s="1">
        <f t="shared" si="91"/>
        <v>-50</v>
      </c>
    </row>
    <row r="1451" s="1" customFormat="1" spans="1:13">
      <c r="A1451" s="4">
        <v>48.405</v>
      </c>
      <c r="B1451" s="3">
        <v>-0.0007438</v>
      </c>
      <c r="C1451" s="1">
        <v>48.443</v>
      </c>
      <c r="D1451" s="11" t="s">
        <v>2806</v>
      </c>
      <c r="E1451" s="5">
        <f t="shared" si="92"/>
        <v>4.672</v>
      </c>
      <c r="H1451" s="4">
        <v>48.371</v>
      </c>
      <c r="I1451" s="3">
        <v>-0.001211</v>
      </c>
      <c r="J1451" s="4">
        <v>38.9</v>
      </c>
      <c r="K1451" s="4">
        <f t="shared" si="89"/>
        <v>48.371</v>
      </c>
      <c r="L1451" s="9">
        <f t="shared" si="90"/>
        <v>-33.5</v>
      </c>
      <c r="M1451" s="1">
        <f t="shared" si="91"/>
        <v>-50</v>
      </c>
    </row>
    <row r="1452" s="1" customFormat="1" spans="1:13">
      <c r="A1452" s="4">
        <v>48.438</v>
      </c>
      <c r="B1452" s="3">
        <v>-0.0002797</v>
      </c>
      <c r="C1452" s="1">
        <v>48.476</v>
      </c>
      <c r="D1452" s="11" t="s">
        <v>1310</v>
      </c>
      <c r="E1452" s="5">
        <f t="shared" si="92"/>
        <v>4.641</v>
      </c>
      <c r="H1452" s="4">
        <v>48.405</v>
      </c>
      <c r="I1452" s="3">
        <v>-0.0007438</v>
      </c>
      <c r="J1452" s="4">
        <v>38.9</v>
      </c>
      <c r="K1452" s="4">
        <f t="shared" si="89"/>
        <v>48.405</v>
      </c>
      <c r="L1452" s="9">
        <f t="shared" si="90"/>
        <v>-28.828</v>
      </c>
      <c r="M1452" s="1">
        <f t="shared" si="91"/>
        <v>-50</v>
      </c>
    </row>
    <row r="1453" s="1" customFormat="1" spans="1:13">
      <c r="A1453" s="4">
        <v>48.472</v>
      </c>
      <c r="B1453" s="10" t="s">
        <v>2807</v>
      </c>
      <c r="C1453" s="1">
        <v>48.51</v>
      </c>
      <c r="D1453" s="11" t="s">
        <v>2806</v>
      </c>
      <c r="E1453" s="5">
        <f t="shared" si="92"/>
        <v>4.364</v>
      </c>
      <c r="H1453" s="4">
        <v>48.438</v>
      </c>
      <c r="I1453" s="3">
        <v>-0.0002797</v>
      </c>
      <c r="J1453" s="4">
        <v>39.4</v>
      </c>
      <c r="K1453" s="4">
        <f t="shared" si="89"/>
        <v>48.438</v>
      </c>
      <c r="L1453" s="9">
        <f t="shared" si="90"/>
        <v>-24.187</v>
      </c>
      <c r="M1453" s="1">
        <f t="shared" si="91"/>
        <v>-50</v>
      </c>
    </row>
    <row r="1454" s="1" customFormat="1" spans="1:13">
      <c r="A1454" s="4">
        <v>48.505</v>
      </c>
      <c r="B1454" s="10" t="s">
        <v>2808</v>
      </c>
      <c r="C1454" s="1">
        <v>48.543</v>
      </c>
      <c r="D1454" s="11" t="s">
        <v>1741</v>
      </c>
      <c r="E1454" s="5">
        <f t="shared" si="92"/>
        <v>4.851</v>
      </c>
      <c r="H1454" s="4">
        <v>48.472</v>
      </c>
      <c r="I1454" s="10" t="s">
        <v>2807</v>
      </c>
      <c r="J1454" s="4">
        <v>39.4</v>
      </c>
      <c r="K1454" s="4">
        <f t="shared" si="89"/>
        <v>48.472</v>
      </c>
      <c r="L1454" s="9">
        <f t="shared" si="90"/>
        <v>-19.823</v>
      </c>
      <c r="M1454" s="1">
        <f t="shared" si="91"/>
        <v>-50</v>
      </c>
    </row>
    <row r="1455" s="1" customFormat="1" spans="1:13">
      <c r="A1455" s="4">
        <v>48.538</v>
      </c>
      <c r="B1455" s="10" t="s">
        <v>355</v>
      </c>
      <c r="C1455" s="1">
        <v>48.576</v>
      </c>
      <c r="D1455" s="11" t="s">
        <v>2656</v>
      </c>
      <c r="E1455" s="5">
        <f t="shared" si="92"/>
        <v>5.462</v>
      </c>
      <c r="H1455" s="4">
        <v>48.505</v>
      </c>
      <c r="I1455" s="10" t="s">
        <v>2808</v>
      </c>
      <c r="J1455" s="4">
        <v>38.7</v>
      </c>
      <c r="K1455" s="4">
        <f t="shared" si="89"/>
        <v>48.505</v>
      </c>
      <c r="L1455" s="9">
        <f t="shared" si="90"/>
        <v>-14.972</v>
      </c>
      <c r="M1455" s="1">
        <f t="shared" si="91"/>
        <v>-50</v>
      </c>
    </row>
    <row r="1456" s="1" customFormat="1" spans="1:13">
      <c r="A1456" s="4">
        <v>48.572</v>
      </c>
      <c r="B1456" s="10" t="s">
        <v>2809</v>
      </c>
      <c r="C1456" s="1">
        <v>48.61</v>
      </c>
      <c r="D1456" s="11" t="s">
        <v>2324</v>
      </c>
      <c r="E1456" s="5">
        <f t="shared" si="92"/>
        <v>4.36</v>
      </c>
      <c r="H1456" s="4">
        <v>48.538</v>
      </c>
      <c r="I1456" s="10" t="s">
        <v>355</v>
      </c>
      <c r="J1456" s="4">
        <v>38.5</v>
      </c>
      <c r="K1456" s="4">
        <f t="shared" si="89"/>
        <v>48.538</v>
      </c>
      <c r="L1456" s="9">
        <f t="shared" si="90"/>
        <v>-9.51</v>
      </c>
      <c r="M1456" s="1">
        <f t="shared" si="91"/>
        <v>-50</v>
      </c>
    </row>
    <row r="1457" s="1" customFormat="1" spans="1:13">
      <c r="A1457" s="4">
        <v>48.605</v>
      </c>
      <c r="B1457" s="10" t="s">
        <v>2810</v>
      </c>
      <c r="C1457" s="1">
        <v>48.643</v>
      </c>
      <c r="D1457" s="11" t="s">
        <v>1739</v>
      </c>
      <c r="E1457" s="5">
        <f t="shared" si="92"/>
        <v>4.71</v>
      </c>
      <c r="H1457" s="4">
        <v>48.572</v>
      </c>
      <c r="I1457" s="10" t="s">
        <v>2809</v>
      </c>
      <c r="J1457" s="4">
        <v>39</v>
      </c>
      <c r="K1457" s="4">
        <f t="shared" si="89"/>
        <v>48.572</v>
      </c>
      <c r="L1457" s="9">
        <f t="shared" si="90"/>
        <v>-5.15</v>
      </c>
      <c r="M1457" s="1">
        <f t="shared" si="91"/>
        <v>-50</v>
      </c>
    </row>
    <row r="1458" s="1" customFormat="1" spans="1:13">
      <c r="A1458" s="4">
        <v>48.639</v>
      </c>
      <c r="B1458" s="10" t="s">
        <v>2811</v>
      </c>
      <c r="C1458" s="1">
        <v>48.677</v>
      </c>
      <c r="D1458" s="11" t="s">
        <v>1260</v>
      </c>
      <c r="E1458" s="5">
        <f t="shared" si="92"/>
        <v>4.44</v>
      </c>
      <c r="H1458" s="4">
        <v>48.605</v>
      </c>
      <c r="I1458" s="10" t="s">
        <v>2810</v>
      </c>
      <c r="J1458" s="4">
        <v>38.8</v>
      </c>
      <c r="K1458" s="4">
        <f t="shared" si="89"/>
        <v>48.605</v>
      </c>
      <c r="L1458" s="9">
        <f t="shared" si="90"/>
        <v>-0.439999999999998</v>
      </c>
      <c r="M1458" s="1">
        <f t="shared" si="91"/>
        <v>-50</v>
      </c>
    </row>
    <row r="1459" s="1" customFormat="1" spans="1:13">
      <c r="A1459" s="4">
        <v>48.672</v>
      </c>
      <c r="B1459" s="10" t="s">
        <v>644</v>
      </c>
      <c r="C1459" s="1">
        <v>48.71</v>
      </c>
      <c r="D1459" s="11" t="s">
        <v>1874</v>
      </c>
      <c r="E1459" s="5">
        <f t="shared" si="92"/>
        <v>3.91</v>
      </c>
      <c r="H1459" s="4">
        <v>48.639</v>
      </c>
      <c r="I1459" s="10" t="s">
        <v>2811</v>
      </c>
      <c r="J1459" s="4">
        <v>39.3</v>
      </c>
      <c r="K1459" s="4">
        <f t="shared" si="89"/>
        <v>48.639</v>
      </c>
      <c r="L1459" s="9">
        <f t="shared" si="90"/>
        <v>4</v>
      </c>
      <c r="M1459" s="1">
        <f t="shared" si="91"/>
        <v>-50</v>
      </c>
    </row>
    <row r="1460" s="1" customFormat="1" spans="1:13">
      <c r="A1460" s="4">
        <v>48.706</v>
      </c>
      <c r="B1460" s="10" t="s">
        <v>2812</v>
      </c>
      <c r="C1460" s="1">
        <v>48.744</v>
      </c>
      <c r="D1460" s="11" t="s">
        <v>1246</v>
      </c>
      <c r="E1460" s="5">
        <f t="shared" si="92"/>
        <v>4.25</v>
      </c>
      <c r="H1460" s="4">
        <v>48.672</v>
      </c>
      <c r="I1460" s="10" t="s">
        <v>644</v>
      </c>
      <c r="J1460" s="4">
        <v>39</v>
      </c>
      <c r="K1460" s="4">
        <f t="shared" si="89"/>
        <v>48.672</v>
      </c>
      <c r="L1460" s="9">
        <f t="shared" si="90"/>
        <v>7.91</v>
      </c>
      <c r="M1460" s="1">
        <f t="shared" si="91"/>
        <v>-50</v>
      </c>
    </row>
    <row r="1461" s="1" customFormat="1" spans="1:13">
      <c r="A1461" s="4">
        <v>48.739</v>
      </c>
      <c r="B1461" s="10" t="s">
        <v>2090</v>
      </c>
      <c r="C1461" s="1">
        <v>48.777</v>
      </c>
      <c r="D1461" s="11" t="s">
        <v>2813</v>
      </c>
      <c r="E1461" s="5">
        <f t="shared" si="92"/>
        <v>3.14</v>
      </c>
      <c r="H1461" s="4">
        <v>48.706</v>
      </c>
      <c r="I1461" s="10" t="s">
        <v>2812</v>
      </c>
      <c r="J1461" s="4">
        <v>39</v>
      </c>
      <c r="K1461" s="4">
        <f t="shared" si="89"/>
        <v>48.706</v>
      </c>
      <c r="L1461" s="9">
        <f t="shared" si="90"/>
        <v>12.16</v>
      </c>
      <c r="M1461" s="1">
        <f t="shared" si="91"/>
        <v>-50</v>
      </c>
    </row>
    <row r="1462" s="1" customFormat="1" spans="1:13">
      <c r="A1462" s="4">
        <v>48.772</v>
      </c>
      <c r="B1462" s="10" t="s">
        <v>2814</v>
      </c>
      <c r="C1462" s="1">
        <v>48.81</v>
      </c>
      <c r="D1462" s="11" t="s">
        <v>2331</v>
      </c>
      <c r="E1462" s="5">
        <f t="shared" si="92"/>
        <v>3.63</v>
      </c>
      <c r="H1462" s="4">
        <v>48.739</v>
      </c>
      <c r="I1462" s="10" t="s">
        <v>2090</v>
      </c>
      <c r="J1462" s="4">
        <v>39</v>
      </c>
      <c r="K1462" s="4">
        <f t="shared" si="89"/>
        <v>48.739</v>
      </c>
      <c r="L1462" s="9">
        <f t="shared" si="90"/>
        <v>15.3</v>
      </c>
      <c r="M1462" s="1">
        <f t="shared" si="91"/>
        <v>-50</v>
      </c>
    </row>
    <row r="1463" s="1" customFormat="1" spans="1:13">
      <c r="A1463" s="4">
        <v>48.806</v>
      </c>
      <c r="B1463" s="10" t="s">
        <v>2815</v>
      </c>
      <c r="C1463" s="1">
        <v>48.844</v>
      </c>
      <c r="D1463" s="11" t="s">
        <v>2816</v>
      </c>
      <c r="E1463" s="5">
        <f t="shared" si="92"/>
        <v>1.88</v>
      </c>
      <c r="H1463" s="4">
        <v>48.772</v>
      </c>
      <c r="I1463" s="10" t="s">
        <v>2814</v>
      </c>
      <c r="J1463" s="4">
        <v>39.3</v>
      </c>
      <c r="K1463" s="4">
        <f t="shared" si="89"/>
        <v>48.772</v>
      </c>
      <c r="L1463" s="9">
        <f t="shared" si="90"/>
        <v>18.93</v>
      </c>
      <c r="M1463" s="1">
        <f t="shared" si="91"/>
        <v>-50</v>
      </c>
    </row>
    <row r="1464" s="1" customFormat="1" spans="1:13">
      <c r="A1464" s="4">
        <v>48.839</v>
      </c>
      <c r="B1464" s="10" t="s">
        <v>2817</v>
      </c>
      <c r="C1464" s="1">
        <v>48.877</v>
      </c>
      <c r="D1464" s="11" t="s">
        <v>1276</v>
      </c>
      <c r="E1464" s="5">
        <f t="shared" si="92"/>
        <v>2.28</v>
      </c>
      <c r="H1464" s="4">
        <v>48.806</v>
      </c>
      <c r="I1464" s="10" t="s">
        <v>2815</v>
      </c>
      <c r="J1464" s="4">
        <v>39.2</v>
      </c>
      <c r="K1464" s="4">
        <f t="shared" si="89"/>
        <v>48.806</v>
      </c>
      <c r="L1464" s="9">
        <f t="shared" si="90"/>
        <v>20.81</v>
      </c>
      <c r="M1464" s="1">
        <f t="shared" si="91"/>
        <v>-50</v>
      </c>
    </row>
    <row r="1465" s="1" customFormat="1" spans="1:13">
      <c r="A1465" s="4">
        <v>48.873</v>
      </c>
      <c r="B1465" s="10" t="s">
        <v>2818</v>
      </c>
      <c r="C1465" s="1">
        <v>48.911</v>
      </c>
      <c r="D1465" s="11" t="s">
        <v>2027</v>
      </c>
      <c r="E1465" s="5">
        <f t="shared" si="92"/>
        <v>2.01000000000001</v>
      </c>
      <c r="H1465" s="4">
        <v>48.839</v>
      </c>
      <c r="I1465" s="10" t="s">
        <v>2817</v>
      </c>
      <c r="J1465" s="4">
        <v>39.2</v>
      </c>
      <c r="K1465" s="4">
        <f t="shared" si="89"/>
        <v>48.839</v>
      </c>
      <c r="L1465" s="9">
        <f t="shared" si="90"/>
        <v>23.09</v>
      </c>
      <c r="M1465" s="1">
        <f t="shared" si="91"/>
        <v>-50</v>
      </c>
    </row>
    <row r="1466" s="1" customFormat="1" spans="1:13">
      <c r="A1466" s="4">
        <v>48.906</v>
      </c>
      <c r="B1466" s="10" t="s">
        <v>2819</v>
      </c>
      <c r="C1466" s="1">
        <v>48.944</v>
      </c>
      <c r="D1466" s="11" t="s">
        <v>1589</v>
      </c>
      <c r="E1466" s="5">
        <f t="shared" si="92"/>
        <v>-0.0599999999999993</v>
      </c>
      <c r="H1466" s="4">
        <v>48.873</v>
      </c>
      <c r="I1466" s="10" t="s">
        <v>2818</v>
      </c>
      <c r="J1466" s="4">
        <v>38.7</v>
      </c>
      <c r="K1466" s="4">
        <f t="shared" si="89"/>
        <v>48.873</v>
      </c>
      <c r="L1466" s="9">
        <f t="shared" si="90"/>
        <v>25.1</v>
      </c>
      <c r="M1466" s="1">
        <f t="shared" si="91"/>
        <v>-50</v>
      </c>
    </row>
    <row r="1467" s="1" customFormat="1" spans="1:13">
      <c r="A1467" s="4">
        <v>48.94</v>
      </c>
      <c r="B1467" s="10" t="s">
        <v>2820</v>
      </c>
      <c r="C1467" s="1">
        <v>48.978</v>
      </c>
      <c r="D1467" s="11" t="s">
        <v>2821</v>
      </c>
      <c r="E1467" s="5">
        <f t="shared" si="92"/>
        <v>-0.280000000000002</v>
      </c>
      <c r="H1467" s="4">
        <v>48.906</v>
      </c>
      <c r="I1467" s="10" t="s">
        <v>2819</v>
      </c>
      <c r="J1467" s="4">
        <v>39</v>
      </c>
      <c r="K1467" s="4">
        <f t="shared" si="89"/>
        <v>48.906</v>
      </c>
      <c r="L1467" s="9">
        <f t="shared" si="90"/>
        <v>25.04</v>
      </c>
      <c r="M1467" s="1">
        <f t="shared" si="91"/>
        <v>-50</v>
      </c>
    </row>
    <row r="1468" s="1" customFormat="1" spans="1:13">
      <c r="A1468" s="4">
        <v>48.973</v>
      </c>
      <c r="B1468" s="10" t="s">
        <v>2822</v>
      </c>
      <c r="C1468" s="1">
        <v>49.011</v>
      </c>
      <c r="D1468" s="11" t="s">
        <v>1860</v>
      </c>
      <c r="E1468" s="5">
        <f t="shared" ref="E1468:E1499" si="93">(B1468-B1467)*10000</f>
        <v>-0.300000000000005</v>
      </c>
      <c r="H1468" s="4">
        <v>48.94</v>
      </c>
      <c r="I1468" s="10" t="s">
        <v>2820</v>
      </c>
      <c r="J1468" s="4">
        <v>39.7</v>
      </c>
      <c r="K1468" s="4">
        <f t="shared" si="89"/>
        <v>48.94</v>
      </c>
      <c r="L1468" s="9">
        <f t="shared" si="90"/>
        <v>24.76</v>
      </c>
      <c r="M1468" s="1">
        <f t="shared" si="91"/>
        <v>-50</v>
      </c>
    </row>
    <row r="1469" s="1" customFormat="1" spans="1:13">
      <c r="A1469" s="4">
        <v>49.006</v>
      </c>
      <c r="B1469" s="10" t="s">
        <v>2823</v>
      </c>
      <c r="C1469" s="1">
        <v>49.044</v>
      </c>
      <c r="D1469" s="11" t="s">
        <v>1344</v>
      </c>
      <c r="E1469" s="5">
        <f t="shared" si="93"/>
        <v>-0.46</v>
      </c>
      <c r="H1469" s="4">
        <v>48.973</v>
      </c>
      <c r="I1469" s="10" t="s">
        <v>2822</v>
      </c>
      <c r="J1469" s="4">
        <v>39.1</v>
      </c>
      <c r="K1469" s="4">
        <f t="shared" si="89"/>
        <v>48.973</v>
      </c>
      <c r="L1469" s="9">
        <f t="shared" si="90"/>
        <v>24.46</v>
      </c>
      <c r="M1469" s="1">
        <f t="shared" si="91"/>
        <v>-50</v>
      </c>
    </row>
    <row r="1470" s="1" customFormat="1" spans="1:13">
      <c r="A1470" s="4">
        <v>49.04</v>
      </c>
      <c r="B1470" s="10" t="s">
        <v>2824</v>
      </c>
      <c r="C1470" s="1">
        <v>49.078</v>
      </c>
      <c r="D1470" s="11" t="s">
        <v>1799</v>
      </c>
      <c r="E1470" s="5">
        <f t="shared" si="93"/>
        <v>-1.19999999999999</v>
      </c>
      <c r="H1470" s="4">
        <v>49.006</v>
      </c>
      <c r="I1470" s="10" t="s">
        <v>2823</v>
      </c>
      <c r="J1470" s="4">
        <v>39.4</v>
      </c>
      <c r="K1470" s="4">
        <f t="shared" si="89"/>
        <v>49.006</v>
      </c>
      <c r="L1470" s="9">
        <f t="shared" si="90"/>
        <v>24</v>
      </c>
      <c r="M1470" s="1">
        <f t="shared" si="91"/>
        <v>-50</v>
      </c>
    </row>
    <row r="1471" s="1" customFormat="1" spans="1:13">
      <c r="A1471" s="4">
        <v>49.073</v>
      </c>
      <c r="B1471" s="10" t="s">
        <v>2825</v>
      </c>
      <c r="C1471" s="1">
        <v>49.111</v>
      </c>
      <c r="D1471" s="11" t="s">
        <v>2826</v>
      </c>
      <c r="E1471" s="5">
        <f t="shared" si="93"/>
        <v>-2.35</v>
      </c>
      <c r="H1471" s="4">
        <v>49.04</v>
      </c>
      <c r="I1471" s="10" t="s">
        <v>2824</v>
      </c>
      <c r="J1471" s="4">
        <v>39.3</v>
      </c>
      <c r="K1471" s="4">
        <f t="shared" si="89"/>
        <v>49.04</v>
      </c>
      <c r="L1471" s="9">
        <f t="shared" si="90"/>
        <v>22.8</v>
      </c>
      <c r="M1471" s="1">
        <f t="shared" si="91"/>
        <v>-50</v>
      </c>
    </row>
    <row r="1472" s="1" customFormat="1" spans="1:13">
      <c r="A1472" s="4">
        <v>49.107</v>
      </c>
      <c r="B1472" s="10" t="s">
        <v>2827</v>
      </c>
      <c r="C1472" s="1">
        <v>49.145</v>
      </c>
      <c r="D1472" s="11" t="s">
        <v>2828</v>
      </c>
      <c r="E1472" s="5">
        <f t="shared" si="93"/>
        <v>-2.14000000000001</v>
      </c>
      <c r="H1472" s="4">
        <v>49.073</v>
      </c>
      <c r="I1472" s="10" t="s">
        <v>2825</v>
      </c>
      <c r="J1472" s="4">
        <v>39</v>
      </c>
      <c r="K1472" s="4">
        <f t="shared" si="89"/>
        <v>49.073</v>
      </c>
      <c r="L1472" s="9">
        <f t="shared" si="90"/>
        <v>20.45</v>
      </c>
      <c r="M1472" s="1">
        <f t="shared" si="91"/>
        <v>-50</v>
      </c>
    </row>
    <row r="1473" s="1" customFormat="1" spans="1:13">
      <c r="A1473" s="4">
        <v>49.14</v>
      </c>
      <c r="B1473" s="10" t="s">
        <v>2829</v>
      </c>
      <c r="C1473" s="1">
        <v>49.178</v>
      </c>
      <c r="D1473" s="11" t="s">
        <v>2830</v>
      </c>
      <c r="E1473" s="5">
        <f t="shared" si="93"/>
        <v>-3.73</v>
      </c>
      <c r="H1473" s="4">
        <v>49.107</v>
      </c>
      <c r="I1473" s="10" t="s">
        <v>2827</v>
      </c>
      <c r="J1473" s="4">
        <v>39.2</v>
      </c>
      <c r="K1473" s="4">
        <f t="shared" si="89"/>
        <v>49.107</v>
      </c>
      <c r="L1473" s="9">
        <f t="shared" si="90"/>
        <v>18.31</v>
      </c>
      <c r="M1473" s="1">
        <f t="shared" si="91"/>
        <v>-50</v>
      </c>
    </row>
    <row r="1474" s="1" customFormat="1" spans="1:13">
      <c r="A1474" s="4">
        <v>49.174</v>
      </c>
      <c r="B1474" s="10" t="s">
        <v>2831</v>
      </c>
      <c r="C1474" s="1">
        <v>49.212</v>
      </c>
      <c r="D1474" s="11" t="s">
        <v>2832</v>
      </c>
      <c r="E1474" s="5">
        <f t="shared" si="93"/>
        <v>-3.73</v>
      </c>
      <c r="H1474" s="4">
        <v>49.14</v>
      </c>
      <c r="I1474" s="10" t="s">
        <v>2829</v>
      </c>
      <c r="J1474" s="4">
        <v>39.6</v>
      </c>
      <c r="K1474" s="4">
        <f t="shared" si="89"/>
        <v>49.14</v>
      </c>
      <c r="L1474" s="9">
        <f t="shared" si="90"/>
        <v>14.58</v>
      </c>
      <c r="M1474" s="1">
        <f t="shared" si="91"/>
        <v>-50</v>
      </c>
    </row>
    <row r="1475" s="1" customFormat="1" spans="1:13">
      <c r="A1475" s="4">
        <v>49.207</v>
      </c>
      <c r="B1475" s="10" t="s">
        <v>2833</v>
      </c>
      <c r="C1475" s="1">
        <v>49.245</v>
      </c>
      <c r="D1475" s="11" t="s">
        <v>2834</v>
      </c>
      <c r="E1475" s="5">
        <f t="shared" si="93"/>
        <v>-3.86</v>
      </c>
      <c r="H1475" s="4">
        <v>49.174</v>
      </c>
      <c r="I1475" s="10" t="s">
        <v>2831</v>
      </c>
      <c r="J1475" s="4">
        <v>38.8</v>
      </c>
      <c r="K1475" s="4">
        <f t="shared" si="89"/>
        <v>49.174</v>
      </c>
      <c r="L1475" s="9">
        <f t="shared" si="90"/>
        <v>10.85</v>
      </c>
      <c r="M1475" s="1">
        <f t="shared" si="91"/>
        <v>-50</v>
      </c>
    </row>
    <row r="1476" s="1" customFormat="1" spans="1:13">
      <c r="A1476" s="4">
        <v>49.24</v>
      </c>
      <c r="B1476" s="10" t="s">
        <v>2835</v>
      </c>
      <c r="C1476" s="1">
        <v>49.278</v>
      </c>
      <c r="D1476" s="11" t="s">
        <v>2284</v>
      </c>
      <c r="E1476" s="5">
        <f t="shared" si="93"/>
        <v>-4.17</v>
      </c>
      <c r="H1476" s="4">
        <v>49.207</v>
      </c>
      <c r="I1476" s="10" t="s">
        <v>2833</v>
      </c>
      <c r="J1476" s="4">
        <v>39.6</v>
      </c>
      <c r="K1476" s="4">
        <f t="shared" si="89"/>
        <v>49.207</v>
      </c>
      <c r="L1476" s="9">
        <f t="shared" si="90"/>
        <v>6.99</v>
      </c>
      <c r="M1476" s="1">
        <f t="shared" si="91"/>
        <v>-50</v>
      </c>
    </row>
    <row r="1477" s="1" customFormat="1" spans="1:13">
      <c r="A1477" s="4">
        <v>49.274</v>
      </c>
      <c r="B1477" s="10" t="s">
        <v>2836</v>
      </c>
      <c r="C1477" s="1">
        <v>49.312</v>
      </c>
      <c r="D1477" s="11" t="s">
        <v>2834</v>
      </c>
      <c r="E1477" s="5">
        <f t="shared" si="93"/>
        <v>-3.82</v>
      </c>
      <c r="H1477" s="4">
        <v>49.24</v>
      </c>
      <c r="I1477" s="10" t="s">
        <v>2835</v>
      </c>
      <c r="J1477" s="4">
        <v>39.5</v>
      </c>
      <c r="K1477" s="4">
        <f t="shared" ref="K1477:K1540" si="94">H1477</f>
        <v>49.24</v>
      </c>
      <c r="L1477" s="9">
        <f t="shared" ref="L1477:L1540" si="95">(I1477-$I$4)*10000</f>
        <v>2.82</v>
      </c>
      <c r="M1477" s="1">
        <f t="shared" ref="M1477:M1540" si="96">IF(J1477&lt;230,-50,60)</f>
        <v>-50</v>
      </c>
    </row>
    <row r="1478" s="1" customFormat="1" spans="1:13">
      <c r="A1478" s="4">
        <v>49.307</v>
      </c>
      <c r="B1478" s="10" t="s">
        <v>2837</v>
      </c>
      <c r="C1478" s="1">
        <v>49.345</v>
      </c>
      <c r="D1478" s="11" t="s">
        <v>2637</v>
      </c>
      <c r="E1478" s="5">
        <f t="shared" si="93"/>
        <v>-5.11</v>
      </c>
      <c r="H1478" s="4">
        <v>49.274</v>
      </c>
      <c r="I1478" s="10" t="s">
        <v>2836</v>
      </c>
      <c r="J1478" s="4">
        <v>39</v>
      </c>
      <c r="K1478" s="4">
        <f t="shared" si="94"/>
        <v>49.274</v>
      </c>
      <c r="L1478" s="9">
        <f t="shared" si="95"/>
        <v>-0.999999999999998</v>
      </c>
      <c r="M1478" s="1">
        <f t="shared" si="96"/>
        <v>-50</v>
      </c>
    </row>
    <row r="1479" s="1" customFormat="1" spans="1:13">
      <c r="A1479" s="4">
        <v>49.341</v>
      </c>
      <c r="B1479" s="10" t="s">
        <v>2838</v>
      </c>
      <c r="C1479" s="1">
        <v>49.379</v>
      </c>
      <c r="D1479" s="11" t="s">
        <v>2680</v>
      </c>
      <c r="E1479" s="5">
        <f t="shared" si="93"/>
        <v>-4.43</v>
      </c>
      <c r="H1479" s="4">
        <v>49.307</v>
      </c>
      <c r="I1479" s="10" t="s">
        <v>2837</v>
      </c>
      <c r="J1479" s="4">
        <v>38.8</v>
      </c>
      <c r="K1479" s="4">
        <f t="shared" si="94"/>
        <v>49.307</v>
      </c>
      <c r="L1479" s="9">
        <f t="shared" si="95"/>
        <v>-6.11</v>
      </c>
      <c r="M1479" s="1">
        <f t="shared" si="96"/>
        <v>-50</v>
      </c>
    </row>
    <row r="1480" s="1" customFormat="1" spans="1:13">
      <c r="A1480" s="4">
        <v>49.374</v>
      </c>
      <c r="B1480" s="10" t="s">
        <v>2839</v>
      </c>
      <c r="C1480" s="1">
        <v>49.412</v>
      </c>
      <c r="D1480" s="11" t="s">
        <v>1491</v>
      </c>
      <c r="E1480" s="5">
        <f t="shared" si="93"/>
        <v>-5.279</v>
      </c>
      <c r="H1480" s="4">
        <v>49.341</v>
      </c>
      <c r="I1480" s="10" t="s">
        <v>2838</v>
      </c>
      <c r="J1480" s="4">
        <v>39.2</v>
      </c>
      <c r="K1480" s="4">
        <f t="shared" si="94"/>
        <v>49.341</v>
      </c>
      <c r="L1480" s="9">
        <f t="shared" si="95"/>
        <v>-10.54</v>
      </c>
      <c r="M1480" s="1">
        <f t="shared" si="96"/>
        <v>-50</v>
      </c>
    </row>
    <row r="1481" s="1" customFormat="1" spans="1:13">
      <c r="A1481" s="4">
        <v>49.408</v>
      </c>
      <c r="B1481" s="10" t="s">
        <v>2840</v>
      </c>
      <c r="C1481" s="1">
        <v>49.446</v>
      </c>
      <c r="D1481" s="11" t="s">
        <v>2764</v>
      </c>
      <c r="E1481" s="5">
        <f t="shared" si="93"/>
        <v>-4.679</v>
      </c>
      <c r="H1481" s="4">
        <v>49.374</v>
      </c>
      <c r="I1481" s="10" t="s">
        <v>2839</v>
      </c>
      <c r="J1481" s="4">
        <v>39.3</v>
      </c>
      <c r="K1481" s="4">
        <f t="shared" si="94"/>
        <v>49.374</v>
      </c>
      <c r="L1481" s="9">
        <f t="shared" si="95"/>
        <v>-15.819</v>
      </c>
      <c r="M1481" s="1">
        <f t="shared" si="96"/>
        <v>-50</v>
      </c>
    </row>
    <row r="1482" s="1" customFormat="1" spans="1:13">
      <c r="A1482" s="4">
        <v>49.441</v>
      </c>
      <c r="B1482" s="3">
        <v>-0.0003169</v>
      </c>
      <c r="C1482" s="1">
        <v>49.479</v>
      </c>
      <c r="D1482" s="11" t="s">
        <v>2841</v>
      </c>
      <c r="E1482" s="5">
        <f t="shared" si="93"/>
        <v>-4.061</v>
      </c>
      <c r="H1482" s="4">
        <v>49.408</v>
      </c>
      <c r="I1482" s="10" t="s">
        <v>2840</v>
      </c>
      <c r="J1482" s="4">
        <v>38.8</v>
      </c>
      <c r="K1482" s="4">
        <f t="shared" si="94"/>
        <v>49.408</v>
      </c>
      <c r="L1482" s="9">
        <f t="shared" si="95"/>
        <v>-20.498</v>
      </c>
      <c r="M1482" s="1">
        <f t="shared" si="96"/>
        <v>-50</v>
      </c>
    </row>
    <row r="1483" s="1" customFormat="1" spans="1:13">
      <c r="A1483" s="4">
        <v>49.474</v>
      </c>
      <c r="B1483" s="3">
        <v>-0.0007518</v>
      </c>
      <c r="C1483" s="1">
        <v>49.512</v>
      </c>
      <c r="D1483" s="11" t="s">
        <v>1916</v>
      </c>
      <c r="E1483" s="5">
        <f t="shared" si="93"/>
        <v>-4.349</v>
      </c>
      <c r="H1483" s="4">
        <v>49.441</v>
      </c>
      <c r="I1483" s="3">
        <v>-0.0003169</v>
      </c>
      <c r="J1483" s="4">
        <v>39.7</v>
      </c>
      <c r="K1483" s="4">
        <f t="shared" si="94"/>
        <v>49.441</v>
      </c>
      <c r="L1483" s="9">
        <f t="shared" si="95"/>
        <v>-24.559</v>
      </c>
      <c r="M1483" s="1">
        <f t="shared" si="96"/>
        <v>-50</v>
      </c>
    </row>
    <row r="1484" s="1" customFormat="1" spans="1:13">
      <c r="A1484" s="4">
        <v>49.508</v>
      </c>
      <c r="B1484" s="3">
        <v>-0.001197</v>
      </c>
      <c r="C1484" s="1">
        <v>49.546</v>
      </c>
      <c r="D1484" s="11" t="s">
        <v>2842</v>
      </c>
      <c r="E1484" s="5">
        <f t="shared" si="93"/>
        <v>-4.452</v>
      </c>
      <c r="H1484" s="4">
        <v>49.474</v>
      </c>
      <c r="I1484" s="3">
        <v>-0.0007518</v>
      </c>
      <c r="J1484" s="4">
        <v>39.1</v>
      </c>
      <c r="K1484" s="4">
        <f t="shared" si="94"/>
        <v>49.474</v>
      </c>
      <c r="L1484" s="9">
        <f t="shared" si="95"/>
        <v>-28.908</v>
      </c>
      <c r="M1484" s="1">
        <f t="shared" si="96"/>
        <v>-50</v>
      </c>
    </row>
    <row r="1485" s="1" customFormat="1" spans="1:13">
      <c r="A1485" s="4">
        <v>49.541</v>
      </c>
      <c r="B1485" s="3">
        <v>-0.001512</v>
      </c>
      <c r="C1485" s="1">
        <v>49.579</v>
      </c>
      <c r="D1485" s="11" t="s">
        <v>1340</v>
      </c>
      <c r="E1485" s="5">
        <f t="shared" si="93"/>
        <v>-3.15</v>
      </c>
      <c r="H1485" s="4">
        <v>49.508</v>
      </c>
      <c r="I1485" s="3">
        <v>-0.001197</v>
      </c>
      <c r="J1485" s="4">
        <v>39.1</v>
      </c>
      <c r="K1485" s="4">
        <f t="shared" si="94"/>
        <v>49.508</v>
      </c>
      <c r="L1485" s="9">
        <f t="shared" si="95"/>
        <v>-33.36</v>
      </c>
      <c r="M1485" s="1">
        <f t="shared" si="96"/>
        <v>-50</v>
      </c>
    </row>
    <row r="1486" s="1" customFormat="1" spans="1:13">
      <c r="A1486" s="4">
        <v>49.575</v>
      </c>
      <c r="B1486" s="3">
        <v>-0.001822</v>
      </c>
      <c r="C1486" s="1">
        <v>49.613</v>
      </c>
      <c r="D1486" s="11" t="s">
        <v>1970</v>
      </c>
      <c r="E1486" s="5">
        <f t="shared" si="93"/>
        <v>-3.1</v>
      </c>
      <c r="H1486" s="4">
        <v>49.541</v>
      </c>
      <c r="I1486" s="3">
        <v>-0.001512</v>
      </c>
      <c r="J1486" s="4">
        <v>39.2</v>
      </c>
      <c r="K1486" s="4">
        <f t="shared" si="94"/>
        <v>49.541</v>
      </c>
      <c r="L1486" s="9">
        <f t="shared" si="95"/>
        <v>-36.51</v>
      </c>
      <c r="M1486" s="1">
        <f t="shared" si="96"/>
        <v>-50</v>
      </c>
    </row>
    <row r="1487" s="1" customFormat="1" spans="1:13">
      <c r="A1487" s="4">
        <v>49.608</v>
      </c>
      <c r="B1487" s="3">
        <v>-0.002107</v>
      </c>
      <c r="C1487" s="1">
        <v>49.646</v>
      </c>
      <c r="D1487" s="11" t="s">
        <v>1803</v>
      </c>
      <c r="E1487" s="5">
        <f t="shared" si="93"/>
        <v>-2.85</v>
      </c>
      <c r="H1487" s="4">
        <v>49.575</v>
      </c>
      <c r="I1487" s="3">
        <v>-0.001822</v>
      </c>
      <c r="J1487" s="4">
        <v>39.3</v>
      </c>
      <c r="K1487" s="4">
        <f t="shared" si="94"/>
        <v>49.575</v>
      </c>
      <c r="L1487" s="9">
        <f t="shared" si="95"/>
        <v>-39.61</v>
      </c>
      <c r="M1487" s="1">
        <f t="shared" si="96"/>
        <v>-50</v>
      </c>
    </row>
    <row r="1488" s="1" customFormat="1" spans="1:13">
      <c r="A1488" s="4">
        <v>49.642</v>
      </c>
      <c r="B1488" s="3">
        <v>-0.0023</v>
      </c>
      <c r="C1488" s="1">
        <v>49.68</v>
      </c>
      <c r="D1488" s="11" t="s">
        <v>1289</v>
      </c>
      <c r="E1488" s="5">
        <f t="shared" si="93"/>
        <v>-1.93</v>
      </c>
      <c r="H1488" s="4">
        <v>49.608</v>
      </c>
      <c r="I1488" s="3">
        <v>-0.002107</v>
      </c>
      <c r="J1488" s="4">
        <v>39.1</v>
      </c>
      <c r="K1488" s="4">
        <f t="shared" si="94"/>
        <v>49.608</v>
      </c>
      <c r="L1488" s="9">
        <f t="shared" si="95"/>
        <v>-42.46</v>
      </c>
      <c r="M1488" s="1">
        <f t="shared" si="96"/>
        <v>-50</v>
      </c>
    </row>
    <row r="1489" s="1" customFormat="1" spans="1:13">
      <c r="A1489" s="4">
        <v>49.675</v>
      </c>
      <c r="B1489" s="3">
        <v>-0.002527</v>
      </c>
      <c r="C1489" s="1">
        <v>49.713</v>
      </c>
      <c r="D1489" s="11" t="s">
        <v>1445</v>
      </c>
      <c r="E1489" s="5">
        <f t="shared" si="93"/>
        <v>-2.27</v>
      </c>
      <c r="H1489" s="4">
        <v>49.642</v>
      </c>
      <c r="I1489" s="3">
        <v>-0.0023</v>
      </c>
      <c r="J1489" s="4">
        <v>39.1</v>
      </c>
      <c r="K1489" s="4">
        <f t="shared" si="94"/>
        <v>49.642</v>
      </c>
      <c r="L1489" s="9">
        <f t="shared" si="95"/>
        <v>-44.39</v>
      </c>
      <c r="M1489" s="1">
        <f t="shared" si="96"/>
        <v>-50</v>
      </c>
    </row>
    <row r="1490" s="1" customFormat="1" spans="1:13">
      <c r="A1490" s="4">
        <v>49.708</v>
      </c>
      <c r="B1490" s="3">
        <v>-0.002691</v>
      </c>
      <c r="C1490" s="1">
        <v>49.746</v>
      </c>
      <c r="D1490" s="11" t="s">
        <v>2089</v>
      </c>
      <c r="E1490" s="5">
        <f t="shared" si="93"/>
        <v>-1.64</v>
      </c>
      <c r="H1490" s="4">
        <v>49.675</v>
      </c>
      <c r="I1490" s="3">
        <v>-0.002527</v>
      </c>
      <c r="J1490" s="4">
        <v>39.1</v>
      </c>
      <c r="K1490" s="4">
        <f t="shared" si="94"/>
        <v>49.675</v>
      </c>
      <c r="L1490" s="9">
        <f t="shared" si="95"/>
        <v>-46.66</v>
      </c>
      <c r="M1490" s="1">
        <f t="shared" si="96"/>
        <v>-50</v>
      </c>
    </row>
    <row r="1491" s="1" customFormat="1" spans="1:13">
      <c r="A1491" s="4">
        <v>49.742</v>
      </c>
      <c r="B1491" s="3">
        <v>-0.002719</v>
      </c>
      <c r="C1491" s="1">
        <v>49.78</v>
      </c>
      <c r="D1491" s="11" t="s">
        <v>2843</v>
      </c>
      <c r="E1491" s="5">
        <f t="shared" si="93"/>
        <v>-0.280000000000002</v>
      </c>
      <c r="H1491" s="4">
        <v>49.708</v>
      </c>
      <c r="I1491" s="3">
        <v>-0.002691</v>
      </c>
      <c r="J1491" s="4">
        <v>39.1</v>
      </c>
      <c r="K1491" s="4">
        <f t="shared" si="94"/>
        <v>49.708</v>
      </c>
      <c r="L1491" s="9">
        <f t="shared" si="95"/>
        <v>-48.3</v>
      </c>
      <c r="M1491" s="1">
        <f t="shared" si="96"/>
        <v>-50</v>
      </c>
    </row>
    <row r="1492" s="1" customFormat="1" spans="1:13">
      <c r="A1492" s="4">
        <v>49.775</v>
      </c>
      <c r="B1492" s="3">
        <v>-0.002716</v>
      </c>
      <c r="C1492" s="1">
        <v>49.813</v>
      </c>
      <c r="D1492" s="11" t="s">
        <v>2844</v>
      </c>
      <c r="E1492" s="5">
        <f t="shared" si="93"/>
        <v>0.0299999999999996</v>
      </c>
      <c r="H1492" s="4">
        <v>49.742</v>
      </c>
      <c r="I1492" s="3">
        <v>-0.002719</v>
      </c>
      <c r="J1492" s="4">
        <v>39</v>
      </c>
      <c r="K1492" s="4">
        <f t="shared" si="94"/>
        <v>49.742</v>
      </c>
      <c r="L1492" s="9">
        <f t="shared" si="95"/>
        <v>-48.58</v>
      </c>
      <c r="M1492" s="1">
        <f t="shared" si="96"/>
        <v>-50</v>
      </c>
    </row>
    <row r="1493" s="1" customFormat="1" spans="1:13">
      <c r="A1493" s="4">
        <v>49.809</v>
      </c>
      <c r="B1493" s="3">
        <v>-0.002673</v>
      </c>
      <c r="C1493" s="1">
        <v>49.847</v>
      </c>
      <c r="D1493" s="11" t="s">
        <v>1936</v>
      </c>
      <c r="E1493" s="5">
        <f t="shared" si="93"/>
        <v>0.430000000000001</v>
      </c>
      <c r="H1493" s="4">
        <v>49.775</v>
      </c>
      <c r="I1493" s="3">
        <v>-0.002716</v>
      </c>
      <c r="J1493" s="4">
        <v>39.2</v>
      </c>
      <c r="K1493" s="4">
        <f t="shared" si="94"/>
        <v>49.775</v>
      </c>
      <c r="L1493" s="9">
        <f t="shared" si="95"/>
        <v>-48.55</v>
      </c>
      <c r="M1493" s="1">
        <f t="shared" si="96"/>
        <v>-50</v>
      </c>
    </row>
    <row r="1494" s="1" customFormat="1" spans="1:13">
      <c r="A1494" s="4">
        <v>49.842</v>
      </c>
      <c r="B1494" s="3">
        <v>-0.002611</v>
      </c>
      <c r="C1494" s="1">
        <v>49.88</v>
      </c>
      <c r="D1494" s="11" t="s">
        <v>1473</v>
      </c>
      <c r="E1494" s="5">
        <f t="shared" si="93"/>
        <v>0.62</v>
      </c>
      <c r="H1494" s="4">
        <v>49.809</v>
      </c>
      <c r="I1494" s="3">
        <v>-0.002673</v>
      </c>
      <c r="J1494" s="4">
        <v>39</v>
      </c>
      <c r="K1494" s="4">
        <f t="shared" si="94"/>
        <v>49.809</v>
      </c>
      <c r="L1494" s="9">
        <f t="shared" si="95"/>
        <v>-48.12</v>
      </c>
      <c r="M1494" s="1">
        <f t="shared" si="96"/>
        <v>-50</v>
      </c>
    </row>
    <row r="1495" s="1" customFormat="1" spans="1:13">
      <c r="A1495" s="4">
        <v>49.876</v>
      </c>
      <c r="B1495" s="3">
        <v>-0.002506</v>
      </c>
      <c r="C1495" s="1">
        <v>49.914</v>
      </c>
      <c r="D1495" s="11" t="s">
        <v>1260</v>
      </c>
      <c r="E1495" s="5">
        <f t="shared" si="93"/>
        <v>1.05</v>
      </c>
      <c r="H1495" s="4">
        <v>49.842</v>
      </c>
      <c r="I1495" s="3">
        <v>-0.002611</v>
      </c>
      <c r="J1495" s="4">
        <v>38.6</v>
      </c>
      <c r="K1495" s="4">
        <f t="shared" si="94"/>
        <v>49.842</v>
      </c>
      <c r="L1495" s="9">
        <f t="shared" si="95"/>
        <v>-47.5</v>
      </c>
      <c r="M1495" s="1">
        <f t="shared" si="96"/>
        <v>-50</v>
      </c>
    </row>
    <row r="1496" s="1" customFormat="1" spans="1:13">
      <c r="A1496" s="4">
        <v>49.909</v>
      </c>
      <c r="B1496" s="3">
        <v>-0.002298</v>
      </c>
      <c r="C1496" s="1">
        <v>49.947</v>
      </c>
      <c r="D1496" s="11" t="s">
        <v>2845</v>
      </c>
      <c r="E1496" s="5">
        <f t="shared" si="93"/>
        <v>2.08</v>
      </c>
      <c r="H1496" s="4">
        <v>49.876</v>
      </c>
      <c r="I1496" s="3">
        <v>-0.002506</v>
      </c>
      <c r="J1496" s="4">
        <v>39</v>
      </c>
      <c r="K1496" s="4">
        <f t="shared" si="94"/>
        <v>49.876</v>
      </c>
      <c r="L1496" s="9">
        <f t="shared" si="95"/>
        <v>-46.45</v>
      </c>
      <c r="M1496" s="1">
        <f t="shared" si="96"/>
        <v>-50</v>
      </c>
    </row>
    <row r="1497" s="1" customFormat="1" spans="1:13">
      <c r="A1497" s="4">
        <v>49.942</v>
      </c>
      <c r="B1497" s="3">
        <v>-0.002082</v>
      </c>
      <c r="C1497" s="1">
        <v>49.98</v>
      </c>
      <c r="D1497" s="11" t="s">
        <v>2846</v>
      </c>
      <c r="E1497" s="5">
        <f t="shared" si="93"/>
        <v>2.16</v>
      </c>
      <c r="H1497" s="4">
        <v>49.909</v>
      </c>
      <c r="I1497" s="3">
        <v>-0.002298</v>
      </c>
      <c r="J1497" s="4">
        <v>39.1</v>
      </c>
      <c r="K1497" s="4">
        <f t="shared" si="94"/>
        <v>49.909</v>
      </c>
      <c r="L1497" s="9">
        <f t="shared" si="95"/>
        <v>-44.37</v>
      </c>
      <c r="M1497" s="1">
        <f t="shared" si="96"/>
        <v>-50</v>
      </c>
    </row>
    <row r="1498" s="1" customFormat="1" spans="1:13">
      <c r="A1498" s="4">
        <v>49.976</v>
      </c>
      <c r="B1498" s="3">
        <v>-0.001735</v>
      </c>
      <c r="C1498" s="1">
        <v>50.014</v>
      </c>
      <c r="D1498" s="11" t="s">
        <v>2805</v>
      </c>
      <c r="E1498" s="5">
        <f t="shared" si="93"/>
        <v>3.47</v>
      </c>
      <c r="H1498" s="4">
        <v>49.942</v>
      </c>
      <c r="I1498" s="3">
        <v>-0.002082</v>
      </c>
      <c r="J1498" s="4">
        <v>39.3</v>
      </c>
      <c r="K1498" s="4">
        <f t="shared" si="94"/>
        <v>49.942</v>
      </c>
      <c r="L1498" s="9">
        <f t="shared" si="95"/>
        <v>-42.21</v>
      </c>
      <c r="M1498" s="1">
        <f t="shared" si="96"/>
        <v>-50</v>
      </c>
    </row>
    <row r="1499" s="1" customFormat="1" spans="1:13">
      <c r="A1499" s="4">
        <v>50.009</v>
      </c>
      <c r="B1499" s="3">
        <v>-0.001424</v>
      </c>
      <c r="C1499" s="1">
        <v>50.047</v>
      </c>
      <c r="D1499" s="11" t="s">
        <v>2847</v>
      </c>
      <c r="E1499" s="5">
        <f t="shared" si="93"/>
        <v>3.11</v>
      </c>
      <c r="H1499" s="4">
        <v>49.976</v>
      </c>
      <c r="I1499" s="3">
        <v>-0.001735</v>
      </c>
      <c r="J1499" s="4">
        <v>38.7</v>
      </c>
      <c r="K1499" s="4">
        <f t="shared" si="94"/>
        <v>49.976</v>
      </c>
      <c r="L1499" s="9">
        <f t="shared" si="95"/>
        <v>-38.74</v>
      </c>
      <c r="M1499" s="1">
        <f t="shared" si="96"/>
        <v>-50</v>
      </c>
    </row>
    <row r="1500" s="1" customFormat="1" spans="1:13">
      <c r="A1500" s="4">
        <v>50.043</v>
      </c>
      <c r="B1500" s="3">
        <v>-0.001038</v>
      </c>
      <c r="C1500" s="1">
        <v>50.081</v>
      </c>
      <c r="D1500" s="11" t="s">
        <v>2848</v>
      </c>
      <c r="E1500" s="5">
        <f t="shared" ref="E1500:E1531" si="97">(B1500-B1499)*10000</f>
        <v>3.86</v>
      </c>
      <c r="H1500" s="4">
        <v>50.009</v>
      </c>
      <c r="I1500" s="3">
        <v>-0.001424</v>
      </c>
      <c r="J1500" s="4">
        <v>39.4</v>
      </c>
      <c r="K1500" s="4">
        <f t="shared" si="94"/>
        <v>50.009</v>
      </c>
      <c r="L1500" s="9">
        <f t="shared" si="95"/>
        <v>-35.63</v>
      </c>
      <c r="M1500" s="1">
        <f t="shared" si="96"/>
        <v>-50</v>
      </c>
    </row>
    <row r="1501" s="1" customFormat="1" spans="1:13">
      <c r="A1501" s="4">
        <v>50.076</v>
      </c>
      <c r="B1501" s="3">
        <v>-0.0006302</v>
      </c>
      <c r="C1501" s="1">
        <v>50.114</v>
      </c>
      <c r="D1501" s="11" t="s">
        <v>1885</v>
      </c>
      <c r="E1501" s="5">
        <f t="shared" si="97"/>
        <v>4.078</v>
      </c>
      <c r="H1501" s="4">
        <v>50.043</v>
      </c>
      <c r="I1501" s="3">
        <v>-0.001038</v>
      </c>
      <c r="J1501" s="4">
        <v>38.6</v>
      </c>
      <c r="K1501" s="4">
        <f t="shared" si="94"/>
        <v>50.043</v>
      </c>
      <c r="L1501" s="9">
        <f t="shared" si="95"/>
        <v>-31.77</v>
      </c>
      <c r="M1501" s="1">
        <f t="shared" si="96"/>
        <v>-50</v>
      </c>
    </row>
    <row r="1502" s="1" customFormat="1" spans="1:13">
      <c r="A1502" s="4">
        <v>50.11</v>
      </c>
      <c r="B1502" s="3">
        <v>-0.0001602</v>
      </c>
      <c r="C1502" s="1">
        <v>50.148</v>
      </c>
      <c r="D1502" s="11" t="s">
        <v>2735</v>
      </c>
      <c r="E1502" s="5">
        <f t="shared" si="97"/>
        <v>4.7</v>
      </c>
      <c r="H1502" s="4">
        <v>50.076</v>
      </c>
      <c r="I1502" s="3">
        <v>-0.0006302</v>
      </c>
      <c r="J1502" s="4">
        <v>38.5</v>
      </c>
      <c r="K1502" s="4">
        <f t="shared" si="94"/>
        <v>50.076</v>
      </c>
      <c r="L1502" s="9">
        <f t="shared" si="95"/>
        <v>-27.692</v>
      </c>
      <c r="M1502" s="1">
        <f t="shared" si="96"/>
        <v>-50</v>
      </c>
    </row>
    <row r="1503" s="1" customFormat="1" spans="1:13">
      <c r="A1503" s="4">
        <v>50.143</v>
      </c>
      <c r="B1503" s="10" t="s">
        <v>2849</v>
      </c>
      <c r="C1503" s="1">
        <v>50.181</v>
      </c>
      <c r="D1503" s="11" t="s">
        <v>1881</v>
      </c>
      <c r="E1503" s="5">
        <f t="shared" si="97"/>
        <v>4.075</v>
      </c>
      <c r="H1503" s="4">
        <v>50.11</v>
      </c>
      <c r="I1503" s="3">
        <v>-0.0001602</v>
      </c>
      <c r="J1503" s="4">
        <v>39</v>
      </c>
      <c r="K1503" s="4">
        <f t="shared" si="94"/>
        <v>50.11</v>
      </c>
      <c r="L1503" s="9">
        <f t="shared" si="95"/>
        <v>-22.992</v>
      </c>
      <c r="M1503" s="1">
        <f t="shared" si="96"/>
        <v>-50</v>
      </c>
    </row>
    <row r="1504" s="1" customFormat="1" spans="1:13">
      <c r="A1504" s="4">
        <v>50.176</v>
      </c>
      <c r="B1504" s="10" t="s">
        <v>2850</v>
      </c>
      <c r="C1504" s="1">
        <v>50.215</v>
      </c>
      <c r="D1504" s="11" t="s">
        <v>2253</v>
      </c>
      <c r="E1504" s="5">
        <f t="shared" si="97"/>
        <v>5.126</v>
      </c>
      <c r="H1504" s="4">
        <v>50.143</v>
      </c>
      <c r="I1504" s="10" t="s">
        <v>2849</v>
      </c>
      <c r="J1504" s="4">
        <v>39</v>
      </c>
      <c r="K1504" s="4">
        <f t="shared" si="94"/>
        <v>50.143</v>
      </c>
      <c r="L1504" s="9">
        <f t="shared" si="95"/>
        <v>-18.917</v>
      </c>
      <c r="M1504" s="1">
        <f t="shared" si="96"/>
        <v>-50</v>
      </c>
    </row>
    <row r="1505" s="1" customFormat="1" spans="1:13">
      <c r="A1505" s="4">
        <v>50.21</v>
      </c>
      <c r="B1505" s="10" t="s">
        <v>2851</v>
      </c>
      <c r="C1505" s="1">
        <v>50.248</v>
      </c>
      <c r="D1505" s="11" t="s">
        <v>2845</v>
      </c>
      <c r="E1505" s="5">
        <f t="shared" si="97"/>
        <v>4.961</v>
      </c>
      <c r="H1505" s="4">
        <v>50.176</v>
      </c>
      <c r="I1505" s="10" t="s">
        <v>2850</v>
      </c>
      <c r="J1505" s="4">
        <v>39.2</v>
      </c>
      <c r="K1505" s="4">
        <f t="shared" si="94"/>
        <v>50.176</v>
      </c>
      <c r="L1505" s="9">
        <f t="shared" si="95"/>
        <v>-13.791</v>
      </c>
      <c r="M1505" s="1">
        <f t="shared" si="96"/>
        <v>-50</v>
      </c>
    </row>
    <row r="1506" s="1" customFormat="1" spans="1:13">
      <c r="A1506" s="4">
        <v>50.243</v>
      </c>
      <c r="B1506" s="10" t="s">
        <v>2852</v>
      </c>
      <c r="C1506" s="1">
        <v>50.281</v>
      </c>
      <c r="D1506" s="11" t="s">
        <v>2853</v>
      </c>
      <c r="E1506" s="5">
        <f t="shared" si="97"/>
        <v>4.37</v>
      </c>
      <c r="H1506" s="4">
        <v>50.21</v>
      </c>
      <c r="I1506" s="10" t="s">
        <v>2851</v>
      </c>
      <c r="J1506" s="4">
        <v>39</v>
      </c>
      <c r="K1506" s="4">
        <f t="shared" si="94"/>
        <v>50.21</v>
      </c>
      <c r="L1506" s="9">
        <f t="shared" si="95"/>
        <v>-8.83</v>
      </c>
      <c r="M1506" s="1">
        <f t="shared" si="96"/>
        <v>-50</v>
      </c>
    </row>
    <row r="1507" s="1" customFormat="1" spans="1:13">
      <c r="A1507" s="4">
        <v>50.277</v>
      </c>
      <c r="B1507" s="10" t="s">
        <v>2854</v>
      </c>
      <c r="C1507" s="1">
        <v>50.315</v>
      </c>
      <c r="D1507" s="11" t="s">
        <v>2855</v>
      </c>
      <c r="E1507" s="5">
        <f t="shared" si="97"/>
        <v>4.85</v>
      </c>
      <c r="H1507" s="4">
        <v>50.243</v>
      </c>
      <c r="I1507" s="10" t="s">
        <v>2852</v>
      </c>
      <c r="J1507" s="4">
        <v>39.3</v>
      </c>
      <c r="K1507" s="4">
        <f t="shared" si="94"/>
        <v>50.243</v>
      </c>
      <c r="L1507" s="9">
        <f t="shared" si="95"/>
        <v>-4.46</v>
      </c>
      <c r="M1507" s="1">
        <f t="shared" si="96"/>
        <v>-50</v>
      </c>
    </row>
    <row r="1508" s="1" customFormat="1" spans="1:13">
      <c r="A1508" s="4">
        <v>50.31</v>
      </c>
      <c r="B1508" s="10" t="s">
        <v>2856</v>
      </c>
      <c r="C1508" s="1">
        <v>50.348</v>
      </c>
      <c r="D1508" s="11" t="s">
        <v>1936</v>
      </c>
      <c r="E1508" s="5">
        <f t="shared" si="97"/>
        <v>4.15</v>
      </c>
      <c r="H1508" s="4">
        <v>50.277</v>
      </c>
      <c r="I1508" s="10" t="s">
        <v>2854</v>
      </c>
      <c r="J1508" s="4">
        <v>39.5</v>
      </c>
      <c r="K1508" s="4">
        <f t="shared" si="94"/>
        <v>50.277</v>
      </c>
      <c r="L1508" s="9">
        <f t="shared" si="95"/>
        <v>0.39</v>
      </c>
      <c r="M1508" s="1">
        <f t="shared" si="96"/>
        <v>-50</v>
      </c>
    </row>
    <row r="1509" s="1" customFormat="1" spans="1:13">
      <c r="A1509" s="4">
        <v>50.344</v>
      </c>
      <c r="B1509" s="10" t="s">
        <v>2857</v>
      </c>
      <c r="C1509" s="1">
        <v>50.382</v>
      </c>
      <c r="D1509" s="11" t="s">
        <v>2858</v>
      </c>
      <c r="E1509" s="5">
        <f t="shared" si="97"/>
        <v>4.11</v>
      </c>
      <c r="H1509" s="4">
        <v>50.31</v>
      </c>
      <c r="I1509" s="10" t="s">
        <v>2856</v>
      </c>
      <c r="J1509" s="4">
        <v>38.8</v>
      </c>
      <c r="K1509" s="4">
        <f t="shared" si="94"/>
        <v>50.31</v>
      </c>
      <c r="L1509" s="9">
        <f t="shared" si="95"/>
        <v>4.54</v>
      </c>
      <c r="M1509" s="1">
        <f t="shared" si="96"/>
        <v>-50</v>
      </c>
    </row>
    <row r="1510" s="1" customFormat="1" spans="1:13">
      <c r="A1510" s="4">
        <v>50.377</v>
      </c>
      <c r="B1510" s="10" t="s">
        <v>2859</v>
      </c>
      <c r="C1510" s="1">
        <v>50.415</v>
      </c>
      <c r="D1510" s="11" t="s">
        <v>2076</v>
      </c>
      <c r="E1510" s="5">
        <f t="shared" si="97"/>
        <v>4.19</v>
      </c>
      <c r="H1510" s="4">
        <v>50.344</v>
      </c>
      <c r="I1510" s="10" t="s">
        <v>2857</v>
      </c>
      <c r="J1510" s="4">
        <v>39.1</v>
      </c>
      <c r="K1510" s="4">
        <f t="shared" si="94"/>
        <v>50.344</v>
      </c>
      <c r="L1510" s="9">
        <f t="shared" si="95"/>
        <v>8.65</v>
      </c>
      <c r="M1510" s="1">
        <f t="shared" si="96"/>
        <v>-50</v>
      </c>
    </row>
    <row r="1511" s="1" customFormat="1" spans="1:13">
      <c r="A1511" s="4">
        <v>50.41</v>
      </c>
      <c r="B1511" s="10" t="s">
        <v>1686</v>
      </c>
      <c r="C1511" s="1">
        <v>50.449</v>
      </c>
      <c r="D1511" s="11" t="s">
        <v>1834</v>
      </c>
      <c r="E1511" s="5">
        <f t="shared" si="97"/>
        <v>3.09</v>
      </c>
      <c r="H1511" s="4">
        <v>50.377</v>
      </c>
      <c r="I1511" s="10" t="s">
        <v>2859</v>
      </c>
      <c r="J1511" s="4">
        <v>39.1</v>
      </c>
      <c r="K1511" s="4">
        <f t="shared" si="94"/>
        <v>50.377</v>
      </c>
      <c r="L1511" s="9">
        <f t="shared" si="95"/>
        <v>12.84</v>
      </c>
      <c r="M1511" s="1">
        <f t="shared" si="96"/>
        <v>-50</v>
      </c>
    </row>
    <row r="1512" s="1" customFormat="1" spans="1:13">
      <c r="A1512" s="4">
        <v>50.444</v>
      </c>
      <c r="B1512" s="10" t="s">
        <v>2860</v>
      </c>
      <c r="C1512" s="1">
        <v>50.482</v>
      </c>
      <c r="D1512" s="11" t="s">
        <v>2861</v>
      </c>
      <c r="E1512" s="5">
        <f t="shared" si="97"/>
        <v>2.98</v>
      </c>
      <c r="H1512" s="4">
        <v>50.41</v>
      </c>
      <c r="I1512" s="10" t="s">
        <v>1686</v>
      </c>
      <c r="J1512" s="4">
        <v>38.8</v>
      </c>
      <c r="K1512" s="4">
        <f t="shared" si="94"/>
        <v>50.41</v>
      </c>
      <c r="L1512" s="9">
        <f t="shared" si="95"/>
        <v>15.93</v>
      </c>
      <c r="M1512" s="1">
        <f t="shared" si="96"/>
        <v>-50</v>
      </c>
    </row>
    <row r="1513" s="1" customFormat="1" spans="1:13">
      <c r="A1513" s="4">
        <v>50.477</v>
      </c>
      <c r="B1513" s="10" t="s">
        <v>2862</v>
      </c>
      <c r="C1513" s="1">
        <v>50.515</v>
      </c>
      <c r="D1513" s="11" t="s">
        <v>2863</v>
      </c>
      <c r="E1513" s="5">
        <f t="shared" si="97"/>
        <v>1.82</v>
      </c>
      <c r="H1513" s="4">
        <v>50.444</v>
      </c>
      <c r="I1513" s="10" t="s">
        <v>2860</v>
      </c>
      <c r="J1513" s="4">
        <v>39.1</v>
      </c>
      <c r="K1513" s="4">
        <f t="shared" si="94"/>
        <v>50.444</v>
      </c>
      <c r="L1513" s="9">
        <f t="shared" si="95"/>
        <v>18.91</v>
      </c>
      <c r="M1513" s="1">
        <f t="shared" si="96"/>
        <v>-50</v>
      </c>
    </row>
    <row r="1514" s="1" customFormat="1" spans="1:13">
      <c r="A1514" s="4">
        <v>50.511</v>
      </c>
      <c r="B1514" s="10" t="s">
        <v>2864</v>
      </c>
      <c r="C1514" s="1">
        <v>50.549</v>
      </c>
      <c r="D1514" s="11" t="s">
        <v>1286</v>
      </c>
      <c r="E1514" s="5">
        <f t="shared" si="97"/>
        <v>2.31</v>
      </c>
      <c r="H1514" s="4">
        <v>50.477</v>
      </c>
      <c r="I1514" s="10" t="s">
        <v>2862</v>
      </c>
      <c r="J1514" s="4">
        <v>39.2</v>
      </c>
      <c r="K1514" s="4">
        <f t="shared" si="94"/>
        <v>50.477</v>
      </c>
      <c r="L1514" s="9">
        <f t="shared" si="95"/>
        <v>20.73</v>
      </c>
      <c r="M1514" s="1">
        <f t="shared" si="96"/>
        <v>-50</v>
      </c>
    </row>
    <row r="1515" s="1" customFormat="1" spans="1:13">
      <c r="A1515" s="4">
        <v>50.544</v>
      </c>
      <c r="B1515" s="10" t="s">
        <v>2621</v>
      </c>
      <c r="C1515" s="1">
        <v>50.582</v>
      </c>
      <c r="D1515" s="11" t="s">
        <v>2865</v>
      </c>
      <c r="E1515" s="5">
        <f t="shared" si="97"/>
        <v>1.92</v>
      </c>
      <c r="H1515" s="4">
        <v>50.511</v>
      </c>
      <c r="I1515" s="10" t="s">
        <v>2864</v>
      </c>
      <c r="J1515" s="4">
        <v>38.8</v>
      </c>
      <c r="K1515" s="4">
        <f t="shared" si="94"/>
        <v>50.511</v>
      </c>
      <c r="L1515" s="9">
        <f t="shared" si="95"/>
        <v>23.04</v>
      </c>
      <c r="M1515" s="1">
        <f t="shared" si="96"/>
        <v>-50</v>
      </c>
    </row>
    <row r="1516" s="1" customFormat="1" spans="1:13">
      <c r="A1516" s="4">
        <v>50.578</v>
      </c>
      <c r="B1516" s="10" t="s">
        <v>2866</v>
      </c>
      <c r="C1516" s="1">
        <v>50.616</v>
      </c>
      <c r="D1516" s="11" t="s">
        <v>1918</v>
      </c>
      <c r="E1516" s="5">
        <f t="shared" si="97"/>
        <v>0.109999999999997</v>
      </c>
      <c r="H1516" s="4">
        <v>50.544</v>
      </c>
      <c r="I1516" s="10" t="s">
        <v>2621</v>
      </c>
      <c r="J1516" s="4">
        <v>39</v>
      </c>
      <c r="K1516" s="4">
        <f t="shared" si="94"/>
        <v>50.544</v>
      </c>
      <c r="L1516" s="9">
        <f t="shared" si="95"/>
        <v>24.96</v>
      </c>
      <c r="M1516" s="1">
        <f t="shared" si="96"/>
        <v>-50</v>
      </c>
    </row>
    <row r="1517" s="1" customFormat="1" spans="1:13">
      <c r="A1517" s="4">
        <v>50.611</v>
      </c>
      <c r="B1517" s="10" t="s">
        <v>2867</v>
      </c>
      <c r="C1517" s="1">
        <v>50.649</v>
      </c>
      <c r="D1517" s="11" t="s">
        <v>2868</v>
      </c>
      <c r="E1517" s="5">
        <f t="shared" si="97"/>
        <v>-0.249999999999999</v>
      </c>
      <c r="H1517" s="4">
        <v>50.578</v>
      </c>
      <c r="I1517" s="10" t="s">
        <v>2866</v>
      </c>
      <c r="J1517" s="4">
        <v>38.6</v>
      </c>
      <c r="K1517" s="4">
        <f t="shared" si="94"/>
        <v>50.578</v>
      </c>
      <c r="L1517" s="9">
        <f t="shared" si="95"/>
        <v>25.07</v>
      </c>
      <c r="M1517" s="1">
        <f t="shared" si="96"/>
        <v>-50</v>
      </c>
    </row>
    <row r="1518" s="1" customFormat="1" spans="1:13">
      <c r="A1518" s="4">
        <v>50.644</v>
      </c>
      <c r="B1518" s="10" t="s">
        <v>2822</v>
      </c>
      <c r="C1518" s="1">
        <v>50.683</v>
      </c>
      <c r="D1518" s="11" t="s">
        <v>1912</v>
      </c>
      <c r="E1518" s="5">
        <f t="shared" si="97"/>
        <v>-0.360000000000004</v>
      </c>
      <c r="H1518" s="4">
        <v>50.611</v>
      </c>
      <c r="I1518" s="10" t="s">
        <v>2867</v>
      </c>
      <c r="J1518" s="4">
        <v>39</v>
      </c>
      <c r="K1518" s="4">
        <f t="shared" si="94"/>
        <v>50.611</v>
      </c>
      <c r="L1518" s="9">
        <f t="shared" si="95"/>
        <v>24.82</v>
      </c>
      <c r="M1518" s="1">
        <f t="shared" si="96"/>
        <v>-50</v>
      </c>
    </row>
    <row r="1519" s="1" customFormat="1" spans="1:13">
      <c r="A1519" s="4">
        <v>50.678</v>
      </c>
      <c r="B1519" s="10" t="s">
        <v>470</v>
      </c>
      <c r="C1519" s="1">
        <v>50.716</v>
      </c>
      <c r="D1519" s="11" t="s">
        <v>2869</v>
      </c>
      <c r="E1519" s="5">
        <f t="shared" si="97"/>
        <v>-0.479999999999994</v>
      </c>
      <c r="H1519" s="4">
        <v>50.644</v>
      </c>
      <c r="I1519" s="10" t="s">
        <v>2822</v>
      </c>
      <c r="J1519" s="4">
        <v>39.2</v>
      </c>
      <c r="K1519" s="4">
        <f t="shared" si="94"/>
        <v>50.644</v>
      </c>
      <c r="L1519" s="9">
        <f t="shared" si="95"/>
        <v>24.46</v>
      </c>
      <c r="M1519" s="1">
        <f t="shared" si="96"/>
        <v>-50</v>
      </c>
    </row>
    <row r="1520" s="1" customFormat="1" spans="1:13">
      <c r="A1520" s="4">
        <v>50.711</v>
      </c>
      <c r="B1520" s="10" t="s">
        <v>2578</v>
      </c>
      <c r="C1520" s="1">
        <v>50.749</v>
      </c>
      <c r="D1520" s="11" t="s">
        <v>2403</v>
      </c>
      <c r="E1520" s="5">
        <f t="shared" si="97"/>
        <v>-1.25</v>
      </c>
      <c r="H1520" s="4">
        <v>50.678</v>
      </c>
      <c r="I1520" s="10" t="s">
        <v>470</v>
      </c>
      <c r="J1520" s="4">
        <v>39.3</v>
      </c>
      <c r="K1520" s="4">
        <f t="shared" si="94"/>
        <v>50.678</v>
      </c>
      <c r="L1520" s="9">
        <f t="shared" si="95"/>
        <v>23.98</v>
      </c>
      <c r="M1520" s="1">
        <f t="shared" si="96"/>
        <v>-50</v>
      </c>
    </row>
    <row r="1521" s="1" customFormat="1" spans="1:13">
      <c r="A1521" s="4">
        <v>50.745</v>
      </c>
      <c r="B1521" s="10" t="s">
        <v>2870</v>
      </c>
      <c r="C1521" s="1">
        <v>50.783</v>
      </c>
      <c r="D1521" s="11" t="s">
        <v>2871</v>
      </c>
      <c r="E1521" s="5">
        <f t="shared" si="97"/>
        <v>-2.04</v>
      </c>
      <c r="H1521" s="4">
        <v>50.711</v>
      </c>
      <c r="I1521" s="10" t="s">
        <v>2578</v>
      </c>
      <c r="J1521" s="4">
        <v>39.2</v>
      </c>
      <c r="K1521" s="4">
        <f t="shared" si="94"/>
        <v>50.711</v>
      </c>
      <c r="L1521" s="9">
        <f t="shared" si="95"/>
        <v>22.73</v>
      </c>
      <c r="M1521" s="1">
        <f t="shared" si="96"/>
        <v>-50</v>
      </c>
    </row>
    <row r="1522" s="1" customFormat="1" spans="1:13">
      <c r="A1522" s="4">
        <v>50.778</v>
      </c>
      <c r="B1522" s="10" t="s">
        <v>2872</v>
      </c>
      <c r="C1522" s="1">
        <v>50.816</v>
      </c>
      <c r="D1522" s="11" t="s">
        <v>2396</v>
      </c>
      <c r="E1522" s="5">
        <f t="shared" si="97"/>
        <v>-2.09</v>
      </c>
      <c r="H1522" s="4">
        <v>50.745</v>
      </c>
      <c r="I1522" s="10" t="s">
        <v>2870</v>
      </c>
      <c r="J1522" s="4">
        <v>39</v>
      </c>
      <c r="K1522" s="4">
        <f t="shared" si="94"/>
        <v>50.745</v>
      </c>
      <c r="L1522" s="9">
        <f t="shared" si="95"/>
        <v>20.69</v>
      </c>
      <c r="M1522" s="1">
        <f t="shared" si="96"/>
        <v>-50</v>
      </c>
    </row>
    <row r="1523" s="1" customFormat="1" spans="1:13">
      <c r="A1523" s="4">
        <v>50.812</v>
      </c>
      <c r="B1523" s="10" t="s">
        <v>2873</v>
      </c>
      <c r="C1523" s="1">
        <v>50.85</v>
      </c>
      <c r="D1523" s="11" t="s">
        <v>2680</v>
      </c>
      <c r="E1523" s="5">
        <f t="shared" si="97"/>
        <v>-3.66</v>
      </c>
      <c r="H1523" s="4">
        <v>50.778</v>
      </c>
      <c r="I1523" s="10" t="s">
        <v>2872</v>
      </c>
      <c r="J1523" s="4">
        <v>39.4</v>
      </c>
      <c r="K1523" s="4">
        <f t="shared" si="94"/>
        <v>50.778</v>
      </c>
      <c r="L1523" s="9">
        <f t="shared" si="95"/>
        <v>18.6</v>
      </c>
      <c r="M1523" s="1">
        <f t="shared" si="96"/>
        <v>-50</v>
      </c>
    </row>
    <row r="1524" s="1" customFormat="1" spans="1:13">
      <c r="A1524" s="4">
        <v>50.845</v>
      </c>
      <c r="B1524" s="10" t="s">
        <v>2874</v>
      </c>
      <c r="C1524" s="1">
        <v>50.883</v>
      </c>
      <c r="D1524" s="11" t="s">
        <v>1433</v>
      </c>
      <c r="E1524" s="5">
        <f t="shared" si="97"/>
        <v>-3.37</v>
      </c>
      <c r="H1524" s="4">
        <v>50.812</v>
      </c>
      <c r="I1524" s="10" t="s">
        <v>2873</v>
      </c>
      <c r="J1524" s="4">
        <v>39.6</v>
      </c>
      <c r="K1524" s="4">
        <f t="shared" si="94"/>
        <v>50.812</v>
      </c>
      <c r="L1524" s="9">
        <f t="shared" si="95"/>
        <v>14.94</v>
      </c>
      <c r="M1524" s="1">
        <f t="shared" si="96"/>
        <v>-50</v>
      </c>
    </row>
    <row r="1525" s="1" customFormat="1" spans="1:13">
      <c r="A1525" s="4">
        <v>50.878</v>
      </c>
      <c r="B1525" s="10" t="s">
        <v>691</v>
      </c>
      <c r="C1525" s="1">
        <v>50.917</v>
      </c>
      <c r="D1525" s="11" t="s">
        <v>2798</v>
      </c>
      <c r="E1525" s="5">
        <f t="shared" si="97"/>
        <v>-4.18</v>
      </c>
      <c r="H1525" s="4">
        <v>50.845</v>
      </c>
      <c r="I1525" s="10" t="s">
        <v>2874</v>
      </c>
      <c r="J1525" s="4">
        <v>38.8</v>
      </c>
      <c r="K1525" s="4">
        <f t="shared" si="94"/>
        <v>50.845</v>
      </c>
      <c r="L1525" s="9">
        <f t="shared" si="95"/>
        <v>11.57</v>
      </c>
      <c r="M1525" s="1">
        <f t="shared" si="96"/>
        <v>-50</v>
      </c>
    </row>
    <row r="1526" s="1" customFormat="1" spans="1:13">
      <c r="A1526" s="4">
        <v>50.912</v>
      </c>
      <c r="B1526" s="10" t="s">
        <v>480</v>
      </c>
      <c r="C1526" s="1">
        <v>50.95</v>
      </c>
      <c r="D1526" s="11" t="s">
        <v>1515</v>
      </c>
      <c r="E1526" s="5">
        <f t="shared" si="97"/>
        <v>-4.26</v>
      </c>
      <c r="H1526" s="4">
        <v>50.878</v>
      </c>
      <c r="I1526" s="10" t="s">
        <v>691</v>
      </c>
      <c r="J1526" s="4">
        <v>38.7</v>
      </c>
      <c r="K1526" s="4">
        <f t="shared" si="94"/>
        <v>50.878</v>
      </c>
      <c r="L1526" s="9">
        <f t="shared" si="95"/>
        <v>7.39</v>
      </c>
      <c r="M1526" s="1">
        <f t="shared" si="96"/>
        <v>-50</v>
      </c>
    </row>
    <row r="1527" s="1" customFormat="1" spans="1:13">
      <c r="A1527" s="4">
        <v>50.945</v>
      </c>
      <c r="B1527" s="10" t="s">
        <v>2630</v>
      </c>
      <c r="C1527" s="1">
        <v>50.983</v>
      </c>
      <c r="D1527" s="11" t="s">
        <v>1562</v>
      </c>
      <c r="E1527" s="5">
        <f t="shared" si="97"/>
        <v>-3.66</v>
      </c>
      <c r="H1527" s="4">
        <v>50.912</v>
      </c>
      <c r="I1527" s="10" t="s">
        <v>480</v>
      </c>
      <c r="J1527" s="4">
        <v>39.1</v>
      </c>
      <c r="K1527" s="4">
        <f t="shared" si="94"/>
        <v>50.912</v>
      </c>
      <c r="L1527" s="9">
        <f t="shared" si="95"/>
        <v>3.13</v>
      </c>
      <c r="M1527" s="1">
        <f t="shared" si="96"/>
        <v>-50</v>
      </c>
    </row>
    <row r="1528" s="1" customFormat="1" spans="1:13">
      <c r="A1528" s="4">
        <v>50.979</v>
      </c>
      <c r="B1528" s="10" t="s">
        <v>1116</v>
      </c>
      <c r="C1528" s="1">
        <v>51.017</v>
      </c>
      <c r="D1528" s="11" t="s">
        <v>2638</v>
      </c>
      <c r="E1528" s="5">
        <f t="shared" si="97"/>
        <v>-5.07</v>
      </c>
      <c r="H1528" s="4">
        <v>50.945</v>
      </c>
      <c r="I1528" s="10" t="s">
        <v>2630</v>
      </c>
      <c r="J1528" s="4">
        <v>38.9</v>
      </c>
      <c r="K1528" s="4">
        <f t="shared" si="94"/>
        <v>50.945</v>
      </c>
      <c r="L1528" s="9">
        <f t="shared" si="95"/>
        <v>-0.529999999999997</v>
      </c>
      <c r="M1528" s="1">
        <f t="shared" si="96"/>
        <v>-50</v>
      </c>
    </row>
    <row r="1529" s="1" customFormat="1" spans="1:13">
      <c r="A1529" s="4">
        <v>51.012</v>
      </c>
      <c r="B1529" s="10" t="s">
        <v>2875</v>
      </c>
      <c r="C1529" s="1">
        <v>51.05</v>
      </c>
      <c r="D1529" s="11" t="s">
        <v>1698</v>
      </c>
      <c r="E1529" s="5">
        <f t="shared" si="97"/>
        <v>-3.98</v>
      </c>
      <c r="H1529" s="4">
        <v>50.979</v>
      </c>
      <c r="I1529" s="10" t="s">
        <v>1116</v>
      </c>
      <c r="J1529" s="4">
        <v>39.2</v>
      </c>
      <c r="K1529" s="4">
        <f t="shared" si="94"/>
        <v>50.979</v>
      </c>
      <c r="L1529" s="9">
        <f t="shared" si="95"/>
        <v>-5.6</v>
      </c>
      <c r="M1529" s="1">
        <f t="shared" si="96"/>
        <v>-50</v>
      </c>
    </row>
    <row r="1530" s="1" customFormat="1" spans="1:13">
      <c r="A1530" s="4">
        <v>51.046</v>
      </c>
      <c r="B1530" s="10" t="s">
        <v>2876</v>
      </c>
      <c r="C1530" s="1">
        <v>51.084</v>
      </c>
      <c r="D1530" s="11" t="s">
        <v>2877</v>
      </c>
      <c r="E1530" s="5">
        <f t="shared" si="97"/>
        <v>-4.846</v>
      </c>
      <c r="H1530" s="4">
        <v>51.012</v>
      </c>
      <c r="I1530" s="10" t="s">
        <v>2875</v>
      </c>
      <c r="J1530" s="4">
        <v>39.1</v>
      </c>
      <c r="K1530" s="4">
        <f t="shared" si="94"/>
        <v>51.012</v>
      </c>
      <c r="L1530" s="9">
        <f t="shared" si="95"/>
        <v>-9.58</v>
      </c>
      <c r="M1530" s="1">
        <f t="shared" si="96"/>
        <v>-50</v>
      </c>
    </row>
    <row r="1531" s="1" customFormat="1" spans="1:13">
      <c r="A1531" s="4">
        <v>51.079</v>
      </c>
      <c r="B1531" s="10" t="s">
        <v>2878</v>
      </c>
      <c r="C1531" s="1">
        <v>51.117</v>
      </c>
      <c r="D1531" s="11" t="s">
        <v>1914</v>
      </c>
      <c r="E1531" s="5">
        <f t="shared" si="97"/>
        <v>-5.194</v>
      </c>
      <c r="H1531" s="4">
        <v>51.046</v>
      </c>
      <c r="I1531" s="10" t="s">
        <v>2876</v>
      </c>
      <c r="J1531" s="4">
        <v>39.1</v>
      </c>
      <c r="K1531" s="4">
        <f t="shared" si="94"/>
        <v>51.046</v>
      </c>
      <c r="L1531" s="9">
        <f t="shared" si="95"/>
        <v>-14.426</v>
      </c>
      <c r="M1531" s="1">
        <f t="shared" si="96"/>
        <v>-50</v>
      </c>
    </row>
    <row r="1532" s="1" customFormat="1" spans="1:13">
      <c r="A1532" s="4">
        <v>51.112</v>
      </c>
      <c r="B1532" s="3">
        <v>-0.0002211</v>
      </c>
      <c r="C1532" s="1">
        <v>51.151</v>
      </c>
      <c r="D1532" s="11" t="s">
        <v>2596</v>
      </c>
      <c r="E1532" s="5">
        <f t="shared" ref="E1532:E1553" si="98">(B1532-B1531)*10000</f>
        <v>-3.981</v>
      </c>
      <c r="H1532" s="4">
        <v>51.079</v>
      </c>
      <c r="I1532" s="10" t="s">
        <v>2878</v>
      </c>
      <c r="J1532" s="4">
        <v>39.2</v>
      </c>
      <c r="K1532" s="4">
        <f t="shared" si="94"/>
        <v>51.079</v>
      </c>
      <c r="L1532" s="9">
        <f t="shared" si="95"/>
        <v>-19.62</v>
      </c>
      <c r="M1532" s="1">
        <f t="shared" si="96"/>
        <v>-50</v>
      </c>
    </row>
    <row r="1533" s="1" customFormat="1" spans="1:13">
      <c r="A1533" s="4">
        <v>51.146</v>
      </c>
      <c r="B1533" s="3">
        <v>-0.0006807</v>
      </c>
      <c r="C1533" s="1">
        <v>51.184</v>
      </c>
      <c r="D1533" s="11" t="s">
        <v>2879</v>
      </c>
      <c r="E1533" s="5">
        <f t="shared" si="98"/>
        <v>-4.596</v>
      </c>
      <c r="H1533" s="4">
        <v>51.112</v>
      </c>
      <c r="I1533" s="3">
        <v>-0.0002211</v>
      </c>
      <c r="J1533" s="4">
        <v>39.2</v>
      </c>
      <c r="K1533" s="4">
        <f t="shared" si="94"/>
        <v>51.112</v>
      </c>
      <c r="L1533" s="9">
        <f t="shared" si="95"/>
        <v>-23.601</v>
      </c>
      <c r="M1533" s="1">
        <f t="shared" si="96"/>
        <v>-50</v>
      </c>
    </row>
    <row r="1534" s="1" customFormat="1" spans="1:13">
      <c r="A1534" s="4">
        <v>51.179</v>
      </c>
      <c r="B1534" s="3">
        <v>-0.00105</v>
      </c>
      <c r="C1534" s="1">
        <v>51.217</v>
      </c>
      <c r="D1534" s="11" t="s">
        <v>1409</v>
      </c>
      <c r="E1534" s="5">
        <f t="shared" si="98"/>
        <v>-3.693</v>
      </c>
      <c r="H1534" s="4">
        <v>51.146</v>
      </c>
      <c r="I1534" s="3">
        <v>-0.0006807</v>
      </c>
      <c r="J1534" s="4">
        <v>39.5</v>
      </c>
      <c r="K1534" s="4">
        <f t="shared" si="94"/>
        <v>51.146</v>
      </c>
      <c r="L1534" s="9">
        <f t="shared" si="95"/>
        <v>-28.197</v>
      </c>
      <c r="M1534" s="1">
        <f t="shared" si="96"/>
        <v>-50</v>
      </c>
    </row>
    <row r="1535" s="1" customFormat="1" spans="1:13">
      <c r="A1535" s="4">
        <v>51.213</v>
      </c>
      <c r="B1535" s="3">
        <v>-0.001394</v>
      </c>
      <c r="C1535" s="1">
        <v>51.251</v>
      </c>
      <c r="D1535" s="11" t="s">
        <v>2064</v>
      </c>
      <c r="E1535" s="5">
        <f t="shared" si="98"/>
        <v>-3.44</v>
      </c>
      <c r="H1535" s="4">
        <v>51.179</v>
      </c>
      <c r="I1535" s="3">
        <v>-0.00105</v>
      </c>
      <c r="J1535" s="4">
        <v>39.2</v>
      </c>
      <c r="K1535" s="4">
        <f t="shared" si="94"/>
        <v>51.179</v>
      </c>
      <c r="L1535" s="9">
        <f t="shared" si="95"/>
        <v>-31.89</v>
      </c>
      <c r="M1535" s="1">
        <f t="shared" si="96"/>
        <v>-50</v>
      </c>
    </row>
    <row r="1536" s="1" customFormat="1" spans="1:13">
      <c r="A1536" s="4">
        <v>51.246</v>
      </c>
      <c r="B1536" s="3">
        <v>-0.001666</v>
      </c>
      <c r="C1536" s="1">
        <v>51.284</v>
      </c>
      <c r="D1536" s="11" t="s">
        <v>2491</v>
      </c>
      <c r="E1536" s="5">
        <f t="shared" si="98"/>
        <v>-2.72</v>
      </c>
      <c r="H1536" s="4">
        <v>51.213</v>
      </c>
      <c r="I1536" s="3">
        <v>-0.001394</v>
      </c>
      <c r="J1536" s="4">
        <v>39.1</v>
      </c>
      <c r="K1536" s="4">
        <f t="shared" si="94"/>
        <v>51.213</v>
      </c>
      <c r="L1536" s="9">
        <f t="shared" si="95"/>
        <v>-35.33</v>
      </c>
      <c r="M1536" s="1">
        <f t="shared" si="96"/>
        <v>-50</v>
      </c>
    </row>
    <row r="1537" s="1" customFormat="1" spans="1:13">
      <c r="A1537" s="4">
        <v>51.28</v>
      </c>
      <c r="B1537" s="3">
        <v>-0.002006</v>
      </c>
      <c r="C1537" s="1">
        <v>51.318</v>
      </c>
      <c r="D1537" s="11" t="s">
        <v>2011</v>
      </c>
      <c r="E1537" s="5">
        <f t="shared" si="98"/>
        <v>-3.4</v>
      </c>
      <c r="H1537" s="4">
        <v>51.246</v>
      </c>
      <c r="I1537" s="3">
        <v>-0.001666</v>
      </c>
      <c r="J1537" s="4">
        <v>39.4</v>
      </c>
      <c r="K1537" s="4">
        <f t="shared" si="94"/>
        <v>51.246</v>
      </c>
      <c r="L1537" s="9">
        <f t="shared" si="95"/>
        <v>-38.05</v>
      </c>
      <c r="M1537" s="1">
        <f t="shared" si="96"/>
        <v>-50</v>
      </c>
    </row>
    <row r="1538" s="1" customFormat="1" spans="1:13">
      <c r="A1538" s="4">
        <v>51.313</v>
      </c>
      <c r="B1538" s="3">
        <v>-0.002223</v>
      </c>
      <c r="C1538" s="1">
        <v>51.351</v>
      </c>
      <c r="D1538" s="11" t="s">
        <v>2880</v>
      </c>
      <c r="E1538" s="5">
        <f t="shared" si="98"/>
        <v>-2.17</v>
      </c>
      <c r="H1538" s="4">
        <v>51.28</v>
      </c>
      <c r="I1538" s="3">
        <v>-0.002006</v>
      </c>
      <c r="J1538" s="4">
        <v>38.6</v>
      </c>
      <c r="K1538" s="4">
        <f t="shared" si="94"/>
        <v>51.28</v>
      </c>
      <c r="L1538" s="9">
        <f t="shared" si="95"/>
        <v>-41.45</v>
      </c>
      <c r="M1538" s="1">
        <f t="shared" si="96"/>
        <v>-50</v>
      </c>
    </row>
    <row r="1539" s="1" customFormat="1" spans="1:13">
      <c r="A1539" s="4">
        <v>51.346</v>
      </c>
      <c r="B1539" s="3">
        <v>-0.002418</v>
      </c>
      <c r="C1539" s="1">
        <v>51.385</v>
      </c>
      <c r="D1539" s="11" t="s">
        <v>2579</v>
      </c>
      <c r="E1539" s="5">
        <f t="shared" si="98"/>
        <v>-1.95</v>
      </c>
      <c r="H1539" s="4">
        <v>51.313</v>
      </c>
      <c r="I1539" s="3">
        <v>-0.002223</v>
      </c>
      <c r="J1539" s="4">
        <v>38.6</v>
      </c>
      <c r="K1539" s="4">
        <f t="shared" si="94"/>
        <v>51.313</v>
      </c>
      <c r="L1539" s="9">
        <f t="shared" si="95"/>
        <v>-43.62</v>
      </c>
      <c r="M1539" s="1">
        <f t="shared" si="96"/>
        <v>-50</v>
      </c>
    </row>
    <row r="1540" s="1" customFormat="1" spans="1:13">
      <c r="A1540" s="4">
        <v>51.38</v>
      </c>
      <c r="B1540" s="3">
        <v>-0.002519</v>
      </c>
      <c r="C1540" s="1">
        <v>51.418</v>
      </c>
      <c r="D1540" s="11" t="s">
        <v>2881</v>
      </c>
      <c r="E1540" s="5">
        <f t="shared" si="98"/>
        <v>-1.01</v>
      </c>
      <c r="H1540" s="4">
        <v>51.346</v>
      </c>
      <c r="I1540" s="3">
        <v>-0.002418</v>
      </c>
      <c r="J1540" s="4">
        <v>39.8</v>
      </c>
      <c r="K1540" s="4">
        <f t="shared" si="94"/>
        <v>51.346</v>
      </c>
      <c r="L1540" s="9">
        <f t="shared" si="95"/>
        <v>-45.57</v>
      </c>
      <c r="M1540" s="1">
        <f t="shared" si="96"/>
        <v>-50</v>
      </c>
    </row>
    <row r="1541" s="1" customFormat="1" spans="1:13">
      <c r="A1541" s="4">
        <v>51.413</v>
      </c>
      <c r="B1541" s="3">
        <v>-0.002647</v>
      </c>
      <c r="C1541" s="1">
        <v>51.451</v>
      </c>
      <c r="D1541" s="11" t="s">
        <v>2124</v>
      </c>
      <c r="E1541" s="5">
        <f t="shared" si="98"/>
        <v>-1.28</v>
      </c>
      <c r="H1541" s="4">
        <v>51.38</v>
      </c>
      <c r="I1541" s="3">
        <v>-0.002519</v>
      </c>
      <c r="J1541" s="4">
        <v>38.7</v>
      </c>
      <c r="K1541" s="4">
        <f>H1541</f>
        <v>51.38</v>
      </c>
      <c r="L1541" s="9">
        <f>(I1541-$I$4)*10000</f>
        <v>-46.58</v>
      </c>
      <c r="M1541" s="1">
        <f t="shared" ref="M1541:M1604" si="99">IF(J1541&lt;230,-50,60)</f>
        <v>-50</v>
      </c>
    </row>
    <row r="1542" s="1" customFormat="1" spans="1:13">
      <c r="A1542" s="4">
        <v>51.447</v>
      </c>
      <c r="B1542" s="3">
        <v>-0.002659</v>
      </c>
      <c r="C1542" s="1">
        <v>51.485</v>
      </c>
      <c r="D1542" s="11" t="s">
        <v>2882</v>
      </c>
      <c r="E1542" s="5">
        <f t="shared" si="98"/>
        <v>-0.119999999999999</v>
      </c>
      <c r="H1542" s="4">
        <v>51.413</v>
      </c>
      <c r="I1542" s="3">
        <v>-0.002647</v>
      </c>
      <c r="J1542" s="4">
        <v>38.8</v>
      </c>
      <c r="K1542" s="4">
        <f>H1542</f>
        <v>51.413</v>
      </c>
      <c r="L1542" s="9">
        <f>(I1542-$I$4)*10000</f>
        <v>-47.86</v>
      </c>
      <c r="M1542" s="1">
        <f t="shared" si="99"/>
        <v>-50</v>
      </c>
    </row>
    <row r="1543" s="1" customFormat="1" spans="1:13">
      <c r="A1543" s="4">
        <v>51.48</v>
      </c>
      <c r="B1543" s="3">
        <v>-0.002617</v>
      </c>
      <c r="C1543" s="1">
        <v>51.518</v>
      </c>
      <c r="D1543" s="11" t="s">
        <v>2883</v>
      </c>
      <c r="E1543" s="5">
        <f t="shared" si="98"/>
        <v>0.419999999999999</v>
      </c>
      <c r="H1543" s="4">
        <v>51.447</v>
      </c>
      <c r="I1543" s="3">
        <v>-0.002659</v>
      </c>
      <c r="J1543" s="4">
        <v>39.4</v>
      </c>
      <c r="K1543" s="4">
        <f>H1543</f>
        <v>51.447</v>
      </c>
      <c r="L1543" s="9">
        <f>(I1543-$I$4)*10000</f>
        <v>-47.98</v>
      </c>
      <c r="M1543" s="1">
        <f t="shared" si="99"/>
        <v>-50</v>
      </c>
    </row>
    <row r="1544" s="1" customFormat="1" spans="1:13">
      <c r="A1544" s="4">
        <v>51.514</v>
      </c>
      <c r="B1544" s="3">
        <v>-0.00257</v>
      </c>
      <c r="C1544" s="1">
        <v>51.552</v>
      </c>
      <c r="D1544" s="11" t="s">
        <v>2185</v>
      </c>
      <c r="E1544" s="5">
        <f t="shared" si="98"/>
        <v>0.470000000000002</v>
      </c>
      <c r="H1544" s="4">
        <v>51.48</v>
      </c>
      <c r="I1544" s="3">
        <v>-0.002617</v>
      </c>
      <c r="J1544" s="4">
        <v>38.8</v>
      </c>
      <c r="K1544" s="4">
        <f>H1544</f>
        <v>51.48</v>
      </c>
      <c r="L1544" s="9">
        <f>(I1544-$I$4)*10000</f>
        <v>-47.56</v>
      </c>
      <c r="M1544" s="1">
        <f t="shared" si="99"/>
        <v>-50</v>
      </c>
    </row>
    <row r="1545" s="1" customFormat="1" spans="1:13">
      <c r="A1545" s="4">
        <v>51.547</v>
      </c>
      <c r="B1545" s="3">
        <v>-0.002436</v>
      </c>
      <c r="C1545" s="1">
        <v>51.585</v>
      </c>
      <c r="D1545" s="11" t="s">
        <v>2884</v>
      </c>
      <c r="E1545" s="5">
        <f t="shared" si="98"/>
        <v>1.34</v>
      </c>
      <c r="H1545" s="4">
        <v>51.514</v>
      </c>
      <c r="I1545" s="3">
        <v>-0.00257</v>
      </c>
      <c r="J1545" s="4">
        <v>39.3</v>
      </c>
      <c r="K1545" s="4">
        <f>H1545</f>
        <v>51.514</v>
      </c>
      <c r="L1545" s="9">
        <f>(I1545-$I$4)*10000</f>
        <v>-47.09</v>
      </c>
      <c r="M1545" s="1">
        <f t="shared" si="99"/>
        <v>-50</v>
      </c>
    </row>
    <row r="1546" s="1" customFormat="1" spans="1:13">
      <c r="A1546" s="4">
        <v>51.58</v>
      </c>
      <c r="B1546" s="3">
        <v>-0.002255</v>
      </c>
      <c r="C1546" s="1">
        <v>51.619</v>
      </c>
      <c r="D1546" s="11" t="s">
        <v>2846</v>
      </c>
      <c r="E1546" s="5">
        <f t="shared" si="98"/>
        <v>1.81</v>
      </c>
      <c r="H1546" s="4">
        <v>51.547</v>
      </c>
      <c r="I1546" s="3">
        <v>-0.002436</v>
      </c>
      <c r="J1546" s="4">
        <v>38.9</v>
      </c>
      <c r="K1546" s="4">
        <f>H1546</f>
        <v>51.547</v>
      </c>
      <c r="L1546" s="9">
        <f>(I1546-$I$4)*10000</f>
        <v>-45.75</v>
      </c>
      <c r="M1546" s="1">
        <f t="shared" si="99"/>
        <v>-50</v>
      </c>
    </row>
    <row r="1547" s="1" customFormat="1" spans="1:13">
      <c r="A1547" s="4">
        <v>51.614</v>
      </c>
      <c r="B1547" s="3">
        <v>-0.00201</v>
      </c>
      <c r="C1547" s="1">
        <v>51.652</v>
      </c>
      <c r="D1547" s="11" t="s">
        <v>1314</v>
      </c>
      <c r="E1547" s="5">
        <f t="shared" si="98"/>
        <v>2.45</v>
      </c>
      <c r="H1547" s="4">
        <v>51.58</v>
      </c>
      <c r="I1547" s="3">
        <v>-0.002255</v>
      </c>
      <c r="J1547" s="4">
        <v>39.3</v>
      </c>
      <c r="K1547" s="4">
        <f>H1547</f>
        <v>51.58</v>
      </c>
      <c r="L1547" s="9">
        <f>(I1547-$I$4)*10000</f>
        <v>-43.94</v>
      </c>
      <c r="M1547" s="1">
        <f t="shared" si="99"/>
        <v>-50</v>
      </c>
    </row>
    <row r="1548" s="1" customFormat="1" spans="1:13">
      <c r="A1548" s="4">
        <v>51.647</v>
      </c>
      <c r="B1548" s="3">
        <v>-0.00168</v>
      </c>
      <c r="C1548" s="1">
        <v>51.686</v>
      </c>
      <c r="D1548" s="11" t="s">
        <v>2885</v>
      </c>
      <c r="E1548" s="5">
        <f t="shared" si="98"/>
        <v>3.3</v>
      </c>
      <c r="H1548" s="4">
        <v>51.614</v>
      </c>
      <c r="I1548" s="3">
        <v>-0.00201</v>
      </c>
      <c r="J1548" s="4">
        <v>39.3</v>
      </c>
      <c r="K1548" s="4">
        <f>H1548</f>
        <v>51.614</v>
      </c>
      <c r="L1548" s="9">
        <f>(I1548-$I$4)*10000</f>
        <v>-41.49</v>
      </c>
      <c r="M1548" s="1">
        <f t="shared" si="99"/>
        <v>-50</v>
      </c>
    </row>
    <row r="1549" s="1" customFormat="1" spans="1:13">
      <c r="A1549" s="4">
        <v>51.681</v>
      </c>
      <c r="B1549" s="3">
        <v>-0.001399</v>
      </c>
      <c r="C1549" s="1">
        <v>51.719</v>
      </c>
      <c r="D1549" s="11" t="s">
        <v>2886</v>
      </c>
      <c r="E1549" s="5">
        <f t="shared" si="98"/>
        <v>2.81</v>
      </c>
      <c r="H1549" s="4">
        <v>51.647</v>
      </c>
      <c r="I1549" s="3">
        <v>-0.00168</v>
      </c>
      <c r="J1549" s="4">
        <v>39.6</v>
      </c>
      <c r="K1549" s="4">
        <f>H1549</f>
        <v>51.647</v>
      </c>
      <c r="L1549" s="9">
        <f>(I1549-$I$4)*10000</f>
        <v>-38.19</v>
      </c>
      <c r="M1549" s="1">
        <f t="shared" si="99"/>
        <v>-50</v>
      </c>
    </row>
    <row r="1550" s="1" customFormat="1" spans="1:13">
      <c r="A1550" s="4">
        <v>51.714</v>
      </c>
      <c r="B1550" s="3">
        <v>-0.000999</v>
      </c>
      <c r="C1550" s="1">
        <v>51.752</v>
      </c>
      <c r="D1550" s="11" t="s">
        <v>2191</v>
      </c>
      <c r="E1550" s="5">
        <f t="shared" si="98"/>
        <v>4</v>
      </c>
      <c r="H1550" s="4">
        <v>51.681</v>
      </c>
      <c r="I1550" s="3">
        <v>-0.001399</v>
      </c>
      <c r="J1550" s="4">
        <v>38.9</v>
      </c>
      <c r="K1550" s="4">
        <f>H1550</f>
        <v>51.681</v>
      </c>
      <c r="L1550" s="9">
        <f>(I1550-$I$4)*10000</f>
        <v>-35.38</v>
      </c>
      <c r="M1550" s="1">
        <f t="shared" si="99"/>
        <v>-50</v>
      </c>
    </row>
    <row r="1551" s="1" customFormat="1" spans="1:13">
      <c r="A1551" s="4">
        <v>51.748</v>
      </c>
      <c r="B1551" s="3">
        <v>-0.0005583</v>
      </c>
      <c r="C1551" s="1">
        <v>51.786</v>
      </c>
      <c r="D1551" s="11" t="s">
        <v>2887</v>
      </c>
      <c r="E1551" s="5">
        <f t="shared" si="98"/>
        <v>4.407</v>
      </c>
      <c r="H1551" s="4">
        <v>51.714</v>
      </c>
      <c r="I1551" s="3">
        <v>-0.000999</v>
      </c>
      <c r="J1551" s="4">
        <v>38.9</v>
      </c>
      <c r="K1551" s="4">
        <f>H1551</f>
        <v>51.714</v>
      </c>
      <c r="L1551" s="9">
        <f>(I1551-$I$4)*10000</f>
        <v>-31.38</v>
      </c>
      <c r="M1551" s="1">
        <f t="shared" si="99"/>
        <v>-50</v>
      </c>
    </row>
    <row r="1552" s="1" customFormat="1" spans="1:13">
      <c r="A1552" s="4">
        <v>51.781</v>
      </c>
      <c r="B1552" s="3">
        <v>-0.0001413</v>
      </c>
      <c r="C1552" s="1">
        <v>51.819</v>
      </c>
      <c r="D1552" s="11" t="s">
        <v>2737</v>
      </c>
      <c r="E1552" s="5">
        <f t="shared" si="98"/>
        <v>4.17</v>
      </c>
      <c r="H1552" s="4">
        <v>51.748</v>
      </c>
      <c r="I1552" s="3">
        <v>-0.0005583</v>
      </c>
      <c r="J1552" s="4">
        <v>39.6</v>
      </c>
      <c r="K1552" s="4">
        <f>H1552</f>
        <v>51.748</v>
      </c>
      <c r="L1552" s="9">
        <f>(I1552-$I$4)*10000</f>
        <v>-26.973</v>
      </c>
      <c r="M1552" s="1">
        <f t="shared" si="99"/>
        <v>-50</v>
      </c>
    </row>
    <row r="1553" s="1" customFormat="1" spans="1:13">
      <c r="A1553" s="4">
        <v>51.814</v>
      </c>
      <c r="B1553" s="10" t="s">
        <v>2888</v>
      </c>
      <c r="C1553" s="1">
        <v>51.853</v>
      </c>
      <c r="D1553" s="11" t="s">
        <v>1471</v>
      </c>
      <c r="E1553" s="5">
        <f t="shared" si="98"/>
        <v>4.175</v>
      </c>
      <c r="H1553" s="4">
        <v>51.781</v>
      </c>
      <c r="I1553" s="3">
        <v>-0.0001413</v>
      </c>
      <c r="J1553" s="4">
        <v>39.5</v>
      </c>
      <c r="K1553" s="4">
        <f>H1553</f>
        <v>51.781</v>
      </c>
      <c r="L1553" s="9">
        <f>(I1553-$I$4)*10000</f>
        <v>-22.803</v>
      </c>
      <c r="M1553" s="1">
        <f t="shared" si="99"/>
        <v>-50</v>
      </c>
    </row>
    <row r="1554" spans="1:13">
      <c r="A1554" s="4">
        <v>51.848</v>
      </c>
      <c r="B1554" s="10" t="s">
        <v>2889</v>
      </c>
      <c r="C1554">
        <v>51.886</v>
      </c>
      <c r="D1554" s="11" t="s">
        <v>1449</v>
      </c>
      <c r="E1554" s="5">
        <f t="shared" ref="E1554:E1617" si="100">(B1554-B1553)*10000</f>
        <v>5.046</v>
      </c>
      <c r="H1554" s="4">
        <v>51.814</v>
      </c>
      <c r="I1554" s="10" t="s">
        <v>2888</v>
      </c>
      <c r="J1554" s="4">
        <v>38.9</v>
      </c>
      <c r="K1554" s="4">
        <f>H1554</f>
        <v>51.814</v>
      </c>
      <c r="L1554" s="9">
        <f>(I1554-$I$4)*10000</f>
        <v>-18.628</v>
      </c>
      <c r="M1554" s="1">
        <f t="shared" si="99"/>
        <v>-50</v>
      </c>
    </row>
    <row r="1555" spans="1:13">
      <c r="A1555" s="4">
        <v>51.881</v>
      </c>
      <c r="B1555" s="10" t="s">
        <v>2890</v>
      </c>
      <c r="C1555">
        <v>51.92</v>
      </c>
      <c r="D1555" s="11" t="s">
        <v>1768</v>
      </c>
      <c r="E1555" s="5">
        <f t="shared" si="100"/>
        <v>4.302</v>
      </c>
      <c r="H1555" s="4">
        <v>51.848</v>
      </c>
      <c r="I1555" s="10" t="s">
        <v>2889</v>
      </c>
      <c r="J1555" s="4">
        <v>39.4</v>
      </c>
      <c r="K1555" s="4">
        <f t="shared" ref="K1555:K1618" si="101">H1555</f>
        <v>51.848</v>
      </c>
      <c r="L1555" s="9">
        <f t="shared" ref="L1555:L1618" si="102">(I1555-$I$4)*10000</f>
        <v>-13.582</v>
      </c>
      <c r="M1555" s="1">
        <f t="shared" si="99"/>
        <v>-50</v>
      </c>
    </row>
    <row r="1556" spans="1:13">
      <c r="A1556" s="4">
        <v>51.915</v>
      </c>
      <c r="B1556" s="10" t="s">
        <v>1037</v>
      </c>
      <c r="C1556">
        <v>51.953</v>
      </c>
      <c r="D1556" s="11" t="s">
        <v>1248</v>
      </c>
      <c r="E1556" s="5">
        <f t="shared" si="100"/>
        <v>4.9</v>
      </c>
      <c r="H1556" s="4">
        <v>51.881</v>
      </c>
      <c r="I1556" s="10" t="s">
        <v>2890</v>
      </c>
      <c r="J1556" s="4">
        <v>39.1</v>
      </c>
      <c r="K1556" s="4">
        <f t="shared" si="101"/>
        <v>51.881</v>
      </c>
      <c r="L1556" s="9">
        <f t="shared" si="102"/>
        <v>-9.28</v>
      </c>
      <c r="M1556" s="1">
        <f t="shared" si="99"/>
        <v>-50</v>
      </c>
    </row>
    <row r="1557" spans="1:13">
      <c r="A1557" s="4">
        <v>51.948</v>
      </c>
      <c r="B1557" s="10" t="s">
        <v>2891</v>
      </c>
      <c r="C1557">
        <v>51.986</v>
      </c>
      <c r="D1557" s="11" t="s">
        <v>1525</v>
      </c>
      <c r="E1557" s="5">
        <f t="shared" si="100"/>
        <v>4.53</v>
      </c>
      <c r="H1557" s="4">
        <v>51.915</v>
      </c>
      <c r="I1557" s="10" t="s">
        <v>1037</v>
      </c>
      <c r="J1557" s="4">
        <v>38.9</v>
      </c>
      <c r="K1557" s="4">
        <f t="shared" si="101"/>
        <v>51.915</v>
      </c>
      <c r="L1557" s="9">
        <f t="shared" si="102"/>
        <v>-4.38</v>
      </c>
      <c r="M1557" s="1">
        <f t="shared" si="99"/>
        <v>-50</v>
      </c>
    </row>
    <row r="1558" spans="1:13">
      <c r="A1558" s="4">
        <v>51.982</v>
      </c>
      <c r="B1558" s="10" t="s">
        <v>2892</v>
      </c>
      <c r="C1558">
        <v>52.02</v>
      </c>
      <c r="D1558" s="11" t="s">
        <v>2685</v>
      </c>
      <c r="E1558" s="5">
        <f t="shared" si="100"/>
        <v>3.88</v>
      </c>
      <c r="H1558" s="4">
        <v>51.948</v>
      </c>
      <c r="I1558" s="10" t="s">
        <v>2891</v>
      </c>
      <c r="J1558" s="4">
        <v>39.2</v>
      </c>
      <c r="K1558" s="4">
        <f t="shared" si="101"/>
        <v>51.948</v>
      </c>
      <c r="L1558" s="9">
        <f t="shared" si="102"/>
        <v>0.150000000000003</v>
      </c>
      <c r="M1558" s="1">
        <f t="shared" si="99"/>
        <v>-50</v>
      </c>
    </row>
    <row r="1559" spans="1:13">
      <c r="A1559" s="4">
        <v>52.015</v>
      </c>
      <c r="B1559" s="10" t="s">
        <v>2893</v>
      </c>
      <c r="C1559">
        <v>52.053</v>
      </c>
      <c r="D1559" s="11" t="s">
        <v>2894</v>
      </c>
      <c r="E1559" s="5">
        <f t="shared" si="100"/>
        <v>3.82</v>
      </c>
      <c r="H1559" s="4">
        <v>51.982</v>
      </c>
      <c r="I1559" s="10" t="s">
        <v>2892</v>
      </c>
      <c r="J1559" s="4">
        <v>39.3</v>
      </c>
      <c r="K1559" s="4">
        <f t="shared" si="101"/>
        <v>51.982</v>
      </c>
      <c r="L1559" s="9">
        <f t="shared" si="102"/>
        <v>4.03</v>
      </c>
      <c r="M1559" s="1">
        <f t="shared" si="99"/>
        <v>-50</v>
      </c>
    </row>
    <row r="1560" spans="1:13">
      <c r="A1560" s="4">
        <v>52.048</v>
      </c>
      <c r="B1560" s="10" t="s">
        <v>433</v>
      </c>
      <c r="C1560">
        <v>52.087</v>
      </c>
      <c r="D1560" s="11" t="s">
        <v>2457</v>
      </c>
      <c r="E1560" s="5">
        <f t="shared" si="100"/>
        <v>4.45</v>
      </c>
      <c r="H1560" s="4">
        <v>52.015</v>
      </c>
      <c r="I1560" s="10" t="s">
        <v>2893</v>
      </c>
      <c r="J1560" s="4">
        <v>39</v>
      </c>
      <c r="K1560" s="4">
        <f t="shared" si="101"/>
        <v>52.015</v>
      </c>
      <c r="L1560" s="9">
        <f t="shared" si="102"/>
        <v>7.85</v>
      </c>
      <c r="M1560" s="1">
        <f t="shared" si="99"/>
        <v>-50</v>
      </c>
    </row>
    <row r="1561" spans="1:13">
      <c r="A1561" s="4">
        <v>52.082</v>
      </c>
      <c r="B1561" s="10" t="s">
        <v>93</v>
      </c>
      <c r="C1561">
        <v>52.12</v>
      </c>
      <c r="D1561" s="11" t="s">
        <v>1277</v>
      </c>
      <c r="E1561" s="5">
        <f t="shared" si="100"/>
        <v>2.87</v>
      </c>
      <c r="H1561" s="4">
        <v>52.048</v>
      </c>
      <c r="I1561" s="10" t="s">
        <v>433</v>
      </c>
      <c r="J1561" s="4">
        <v>39</v>
      </c>
      <c r="K1561" s="4">
        <f t="shared" si="101"/>
        <v>52.048</v>
      </c>
      <c r="L1561" s="9">
        <f t="shared" si="102"/>
        <v>12.3</v>
      </c>
      <c r="M1561" s="1">
        <f t="shared" si="99"/>
        <v>-50</v>
      </c>
    </row>
    <row r="1562" spans="1:13">
      <c r="A1562" s="4">
        <v>52.115</v>
      </c>
      <c r="B1562" s="10" t="s">
        <v>2895</v>
      </c>
      <c r="C1562">
        <v>52.154</v>
      </c>
      <c r="D1562" s="11" t="s">
        <v>2024</v>
      </c>
      <c r="E1562" s="5">
        <f t="shared" si="100"/>
        <v>3.3</v>
      </c>
      <c r="H1562" s="4">
        <v>52.082</v>
      </c>
      <c r="I1562" s="10" t="s">
        <v>93</v>
      </c>
      <c r="J1562" s="4">
        <v>38.4</v>
      </c>
      <c r="K1562" s="4">
        <f t="shared" si="101"/>
        <v>52.082</v>
      </c>
      <c r="L1562" s="9">
        <f t="shared" si="102"/>
        <v>15.17</v>
      </c>
      <c r="M1562" s="1">
        <f t="shared" si="99"/>
        <v>-50</v>
      </c>
    </row>
    <row r="1563" spans="1:13">
      <c r="A1563" s="4">
        <v>52.149</v>
      </c>
      <c r="B1563" s="10" t="s">
        <v>2896</v>
      </c>
      <c r="C1563">
        <v>52.187</v>
      </c>
      <c r="D1563" s="11" t="s">
        <v>1839</v>
      </c>
      <c r="E1563" s="5">
        <f t="shared" si="100"/>
        <v>1.92</v>
      </c>
      <c r="H1563" s="4">
        <v>52.115</v>
      </c>
      <c r="I1563" s="10" t="s">
        <v>2895</v>
      </c>
      <c r="J1563" s="4">
        <v>39.4</v>
      </c>
      <c r="K1563" s="4">
        <f t="shared" si="101"/>
        <v>52.115</v>
      </c>
      <c r="L1563" s="9">
        <f t="shared" si="102"/>
        <v>18.47</v>
      </c>
      <c r="M1563" s="1">
        <f t="shared" si="99"/>
        <v>-50</v>
      </c>
    </row>
    <row r="1564" spans="1:13">
      <c r="A1564" s="4">
        <v>52.182</v>
      </c>
      <c r="B1564" s="10" t="s">
        <v>2897</v>
      </c>
      <c r="C1564">
        <v>52.22</v>
      </c>
      <c r="D1564" s="11" t="s">
        <v>1967</v>
      </c>
      <c r="E1564" s="5">
        <f t="shared" si="100"/>
        <v>2.28</v>
      </c>
      <c r="H1564" s="4">
        <v>52.149</v>
      </c>
      <c r="I1564" s="10" t="s">
        <v>2896</v>
      </c>
      <c r="J1564" s="4">
        <v>39</v>
      </c>
      <c r="K1564" s="4">
        <f t="shared" si="101"/>
        <v>52.149</v>
      </c>
      <c r="L1564" s="9">
        <f t="shared" si="102"/>
        <v>20.39</v>
      </c>
      <c r="M1564" s="1">
        <f t="shared" si="99"/>
        <v>-50</v>
      </c>
    </row>
    <row r="1565" spans="1:13">
      <c r="A1565" s="4">
        <v>52.216</v>
      </c>
      <c r="B1565" s="10" t="s">
        <v>2898</v>
      </c>
      <c r="C1565">
        <v>52.254</v>
      </c>
      <c r="D1565" s="11" t="s">
        <v>2109</v>
      </c>
      <c r="E1565" s="5">
        <f t="shared" si="100"/>
        <v>1.99</v>
      </c>
      <c r="H1565" s="4">
        <v>52.182</v>
      </c>
      <c r="I1565" s="10" t="s">
        <v>2897</v>
      </c>
      <c r="J1565" s="4">
        <v>39</v>
      </c>
      <c r="K1565" s="4">
        <f t="shared" si="101"/>
        <v>52.182</v>
      </c>
      <c r="L1565" s="9">
        <f t="shared" si="102"/>
        <v>22.67</v>
      </c>
      <c r="M1565" s="1">
        <f t="shared" si="99"/>
        <v>-50</v>
      </c>
    </row>
    <row r="1566" spans="1:13">
      <c r="A1566" s="4">
        <v>52.249</v>
      </c>
      <c r="B1566" s="10" t="s">
        <v>2899</v>
      </c>
      <c r="C1566">
        <v>52.287</v>
      </c>
      <c r="D1566" s="11" t="s">
        <v>2900</v>
      </c>
      <c r="E1566" s="5">
        <f t="shared" si="100"/>
        <v>0.33</v>
      </c>
      <c r="H1566" s="4">
        <v>52.216</v>
      </c>
      <c r="I1566" s="10" t="s">
        <v>2898</v>
      </c>
      <c r="J1566" s="4">
        <v>39.5</v>
      </c>
      <c r="K1566" s="4">
        <f t="shared" si="101"/>
        <v>52.216</v>
      </c>
      <c r="L1566" s="9">
        <f t="shared" si="102"/>
        <v>24.66</v>
      </c>
      <c r="M1566" s="1">
        <f t="shared" si="99"/>
        <v>-50</v>
      </c>
    </row>
    <row r="1567" spans="1:13">
      <c r="A1567" s="4">
        <v>52.282</v>
      </c>
      <c r="B1567" s="10" t="s">
        <v>2901</v>
      </c>
      <c r="C1567">
        <v>52.321</v>
      </c>
      <c r="D1567" s="11" t="s">
        <v>1350</v>
      </c>
      <c r="E1567" s="5">
        <f t="shared" si="100"/>
        <v>-0.270000000000001</v>
      </c>
      <c r="H1567" s="4">
        <v>52.249</v>
      </c>
      <c r="I1567" s="10" t="s">
        <v>2899</v>
      </c>
      <c r="J1567" s="4">
        <v>38.6</v>
      </c>
      <c r="K1567" s="4">
        <f t="shared" si="101"/>
        <v>52.249</v>
      </c>
      <c r="L1567" s="9">
        <f t="shared" si="102"/>
        <v>24.99</v>
      </c>
      <c r="M1567" s="1">
        <f t="shared" si="99"/>
        <v>-50</v>
      </c>
    </row>
    <row r="1568" spans="1:13">
      <c r="A1568" s="4">
        <v>52.316</v>
      </c>
      <c r="B1568" s="10" t="s">
        <v>2902</v>
      </c>
      <c r="C1568">
        <v>52.354</v>
      </c>
      <c r="D1568" s="11" t="s">
        <v>1489</v>
      </c>
      <c r="E1568" s="5">
        <f t="shared" si="100"/>
        <v>-0.229999999999996</v>
      </c>
      <c r="H1568" s="4">
        <v>52.282</v>
      </c>
      <c r="I1568" s="10" t="s">
        <v>2901</v>
      </c>
      <c r="J1568" s="4">
        <v>39</v>
      </c>
      <c r="K1568" s="4">
        <f t="shared" si="101"/>
        <v>52.282</v>
      </c>
      <c r="L1568" s="9">
        <f t="shared" si="102"/>
        <v>24.72</v>
      </c>
      <c r="M1568" s="1">
        <f t="shared" si="99"/>
        <v>-50</v>
      </c>
    </row>
    <row r="1569" spans="1:13">
      <c r="A1569" s="4">
        <v>52.349</v>
      </c>
      <c r="B1569" s="10" t="s">
        <v>2903</v>
      </c>
      <c r="C1569">
        <v>52.388</v>
      </c>
      <c r="D1569" s="11" t="s">
        <v>2764</v>
      </c>
      <c r="E1569" s="5">
        <f t="shared" si="100"/>
        <v>-0.610000000000003</v>
      </c>
      <c r="H1569" s="4">
        <v>52.316</v>
      </c>
      <c r="I1569" s="10" t="s">
        <v>2902</v>
      </c>
      <c r="J1569" s="4">
        <v>39.2</v>
      </c>
      <c r="K1569" s="4">
        <f t="shared" si="101"/>
        <v>52.316</v>
      </c>
      <c r="L1569" s="9">
        <f t="shared" si="102"/>
        <v>24.49</v>
      </c>
      <c r="M1569" s="1">
        <f t="shared" si="99"/>
        <v>-50</v>
      </c>
    </row>
    <row r="1570" spans="1:13">
      <c r="A1570" s="4">
        <v>52.383</v>
      </c>
      <c r="B1570" s="10" t="s">
        <v>2904</v>
      </c>
      <c r="C1570">
        <v>52.421</v>
      </c>
      <c r="D1570" s="11" t="s">
        <v>2905</v>
      </c>
      <c r="E1570" s="5">
        <f t="shared" si="100"/>
        <v>-1.19999999999999</v>
      </c>
      <c r="H1570" s="4">
        <v>52.349</v>
      </c>
      <c r="I1570" s="10" t="s">
        <v>2903</v>
      </c>
      <c r="J1570" s="4">
        <v>39.2</v>
      </c>
      <c r="K1570" s="4">
        <f t="shared" si="101"/>
        <v>52.349</v>
      </c>
      <c r="L1570" s="9">
        <f t="shared" si="102"/>
        <v>23.88</v>
      </c>
      <c r="M1570" s="1">
        <f t="shared" si="99"/>
        <v>-50</v>
      </c>
    </row>
    <row r="1571" spans="1:13">
      <c r="A1571" s="4">
        <v>52.416</v>
      </c>
      <c r="B1571" s="10" t="s">
        <v>2906</v>
      </c>
      <c r="C1571">
        <v>52.454</v>
      </c>
      <c r="D1571" s="11" t="s">
        <v>2396</v>
      </c>
      <c r="E1571" s="5">
        <f t="shared" si="100"/>
        <v>-1.93</v>
      </c>
      <c r="H1571" s="4">
        <v>52.383</v>
      </c>
      <c r="I1571" s="10" t="s">
        <v>2904</v>
      </c>
      <c r="J1571" s="4">
        <v>38.9</v>
      </c>
      <c r="K1571" s="4">
        <f t="shared" si="101"/>
        <v>52.383</v>
      </c>
      <c r="L1571" s="9">
        <f t="shared" si="102"/>
        <v>22.68</v>
      </c>
      <c r="M1571" s="1">
        <f t="shared" si="99"/>
        <v>-50</v>
      </c>
    </row>
    <row r="1572" spans="1:13">
      <c r="A1572" s="4">
        <v>52.45</v>
      </c>
      <c r="B1572" s="10" t="s">
        <v>2754</v>
      </c>
      <c r="C1572">
        <v>52.488</v>
      </c>
      <c r="D1572" s="11" t="s">
        <v>2907</v>
      </c>
      <c r="E1572" s="5">
        <f t="shared" si="100"/>
        <v>-1.88</v>
      </c>
      <c r="H1572" s="4">
        <v>52.416</v>
      </c>
      <c r="I1572" s="10" t="s">
        <v>2906</v>
      </c>
      <c r="J1572" s="4">
        <v>39</v>
      </c>
      <c r="K1572" s="4">
        <f t="shared" si="101"/>
        <v>52.416</v>
      </c>
      <c r="L1572" s="9">
        <f t="shared" si="102"/>
        <v>20.75</v>
      </c>
      <c r="M1572" s="1">
        <f t="shared" si="99"/>
        <v>-50</v>
      </c>
    </row>
    <row r="1573" spans="1:13">
      <c r="A1573" s="4">
        <v>52.483</v>
      </c>
      <c r="B1573" s="10" t="s">
        <v>2908</v>
      </c>
      <c r="C1573">
        <v>52.521</v>
      </c>
      <c r="D1573" s="11" t="s">
        <v>2225</v>
      </c>
      <c r="E1573" s="5">
        <f t="shared" si="100"/>
        <v>-3.84</v>
      </c>
      <c r="H1573" s="4">
        <v>52.45</v>
      </c>
      <c r="I1573" s="10" t="s">
        <v>2754</v>
      </c>
      <c r="J1573" s="4">
        <v>38.8</v>
      </c>
      <c r="K1573" s="4">
        <f t="shared" si="101"/>
        <v>52.45</v>
      </c>
      <c r="L1573" s="9">
        <f t="shared" si="102"/>
        <v>18.87</v>
      </c>
      <c r="M1573" s="1">
        <f t="shared" si="99"/>
        <v>-50</v>
      </c>
    </row>
    <row r="1574" spans="1:13">
      <c r="A1574" s="4">
        <v>52.516</v>
      </c>
      <c r="B1574" s="10" t="s">
        <v>2909</v>
      </c>
      <c r="C1574">
        <v>52.555</v>
      </c>
      <c r="D1574" s="11" t="s">
        <v>1723</v>
      </c>
      <c r="E1574" s="5">
        <f t="shared" si="100"/>
        <v>-3.21</v>
      </c>
      <c r="H1574" s="4">
        <v>52.483</v>
      </c>
      <c r="I1574" s="10" t="s">
        <v>2908</v>
      </c>
      <c r="J1574" s="4">
        <v>39</v>
      </c>
      <c r="K1574" s="4">
        <f t="shared" si="101"/>
        <v>52.483</v>
      </c>
      <c r="L1574" s="9">
        <f t="shared" si="102"/>
        <v>15.03</v>
      </c>
      <c r="M1574" s="1">
        <f t="shared" si="99"/>
        <v>-50</v>
      </c>
    </row>
    <row r="1575" spans="1:13">
      <c r="A1575" s="4">
        <v>52.55</v>
      </c>
      <c r="B1575" s="10" t="s">
        <v>2910</v>
      </c>
      <c r="C1575">
        <v>52.588</v>
      </c>
      <c r="D1575" s="11" t="s">
        <v>2396</v>
      </c>
      <c r="E1575" s="5">
        <f t="shared" si="100"/>
        <v>-4.12</v>
      </c>
      <c r="H1575" s="4">
        <v>52.516</v>
      </c>
      <c r="I1575" s="10" t="s">
        <v>2909</v>
      </c>
      <c r="J1575" s="4">
        <v>38.8</v>
      </c>
      <c r="K1575" s="4">
        <f t="shared" si="101"/>
        <v>52.516</v>
      </c>
      <c r="L1575" s="9">
        <f t="shared" si="102"/>
        <v>11.82</v>
      </c>
      <c r="M1575" s="1">
        <f t="shared" si="99"/>
        <v>-50</v>
      </c>
    </row>
    <row r="1576" spans="1:13">
      <c r="A1576" s="4">
        <v>52.583</v>
      </c>
      <c r="B1576" s="10" t="s">
        <v>2911</v>
      </c>
      <c r="C1576">
        <v>52.622</v>
      </c>
      <c r="D1576" s="11" t="s">
        <v>2912</v>
      </c>
      <c r="E1576" s="5">
        <f t="shared" si="100"/>
        <v>-3.51</v>
      </c>
      <c r="H1576" s="4">
        <v>52.55</v>
      </c>
      <c r="I1576" s="10" t="s">
        <v>2910</v>
      </c>
      <c r="J1576" s="4">
        <v>38.8</v>
      </c>
      <c r="K1576" s="4">
        <f t="shared" si="101"/>
        <v>52.55</v>
      </c>
      <c r="L1576" s="9">
        <f t="shared" si="102"/>
        <v>7.7</v>
      </c>
      <c r="M1576" s="1">
        <f t="shared" si="99"/>
        <v>-50</v>
      </c>
    </row>
    <row r="1577" spans="1:13">
      <c r="A1577" s="4">
        <v>52.617</v>
      </c>
      <c r="B1577" s="10" t="s">
        <v>389</v>
      </c>
      <c r="C1577">
        <v>52.655</v>
      </c>
      <c r="D1577" s="11" t="s">
        <v>2280</v>
      </c>
      <c r="E1577" s="5">
        <f t="shared" si="100"/>
        <v>-4.29</v>
      </c>
      <c r="H1577" s="4">
        <v>52.583</v>
      </c>
      <c r="I1577" s="10" t="s">
        <v>2911</v>
      </c>
      <c r="J1577" s="4">
        <v>39.1</v>
      </c>
      <c r="K1577" s="4">
        <f t="shared" si="101"/>
        <v>52.583</v>
      </c>
      <c r="L1577" s="9">
        <f t="shared" si="102"/>
        <v>4.19</v>
      </c>
      <c r="M1577" s="1">
        <f t="shared" si="99"/>
        <v>-50</v>
      </c>
    </row>
    <row r="1578" spans="1:13">
      <c r="A1578" s="4">
        <v>52.65</v>
      </c>
      <c r="B1578" s="10" t="s">
        <v>2913</v>
      </c>
      <c r="C1578">
        <v>52.688</v>
      </c>
      <c r="D1578" s="11" t="s">
        <v>2914</v>
      </c>
      <c r="E1578" s="5">
        <f t="shared" si="100"/>
        <v>-4.2</v>
      </c>
      <c r="H1578" s="4">
        <v>52.617</v>
      </c>
      <c r="I1578" s="10" t="s">
        <v>389</v>
      </c>
      <c r="J1578" s="4">
        <v>39</v>
      </c>
      <c r="K1578" s="4">
        <f t="shared" si="101"/>
        <v>52.617</v>
      </c>
      <c r="L1578" s="9">
        <f t="shared" si="102"/>
        <v>-0.1</v>
      </c>
      <c r="M1578" s="1">
        <f t="shared" si="99"/>
        <v>-50</v>
      </c>
    </row>
    <row r="1579" spans="1:13">
      <c r="A1579" s="4">
        <v>52.684</v>
      </c>
      <c r="B1579" s="10" t="s">
        <v>2915</v>
      </c>
      <c r="C1579">
        <v>52.722</v>
      </c>
      <c r="D1579" s="11" t="s">
        <v>1356</v>
      </c>
      <c r="E1579" s="5">
        <f t="shared" si="100"/>
        <v>-3.99</v>
      </c>
      <c r="H1579" s="4">
        <v>52.65</v>
      </c>
      <c r="I1579" s="10" t="s">
        <v>2913</v>
      </c>
      <c r="J1579" s="4">
        <v>39.3</v>
      </c>
      <c r="K1579" s="4">
        <f t="shared" si="101"/>
        <v>52.65</v>
      </c>
      <c r="L1579" s="9">
        <f t="shared" si="102"/>
        <v>-4.3</v>
      </c>
      <c r="M1579" s="1">
        <f t="shared" si="99"/>
        <v>-50</v>
      </c>
    </row>
    <row r="1580" spans="1:13">
      <c r="A1580" s="4">
        <v>52.717</v>
      </c>
      <c r="B1580" s="10" t="s">
        <v>2916</v>
      </c>
      <c r="C1580">
        <v>52.755</v>
      </c>
      <c r="D1580" s="11" t="s">
        <v>2917</v>
      </c>
      <c r="E1580" s="5">
        <f t="shared" si="100"/>
        <v>-5.025</v>
      </c>
      <c r="H1580" s="4">
        <v>52.684</v>
      </c>
      <c r="I1580" s="10" t="s">
        <v>2915</v>
      </c>
      <c r="J1580" s="4">
        <v>38.9</v>
      </c>
      <c r="K1580" s="4">
        <f t="shared" si="101"/>
        <v>52.684</v>
      </c>
      <c r="L1580" s="9">
        <f t="shared" si="102"/>
        <v>-8.29</v>
      </c>
      <c r="M1580" s="1">
        <f t="shared" si="99"/>
        <v>-50</v>
      </c>
    </row>
    <row r="1581" spans="1:13">
      <c r="A1581" s="4">
        <v>52.75</v>
      </c>
      <c r="B1581" s="10" t="s">
        <v>2918</v>
      </c>
      <c r="C1581">
        <v>52.789</v>
      </c>
      <c r="D1581" s="11" t="s">
        <v>2107</v>
      </c>
      <c r="E1581" s="5">
        <f t="shared" si="100"/>
        <v>-4.34</v>
      </c>
      <c r="H1581" s="4">
        <v>52.717</v>
      </c>
      <c r="I1581" s="10" t="s">
        <v>2916</v>
      </c>
      <c r="J1581" s="4">
        <v>39.2</v>
      </c>
      <c r="K1581" s="4">
        <f t="shared" si="101"/>
        <v>52.717</v>
      </c>
      <c r="L1581" s="9">
        <f t="shared" si="102"/>
        <v>-13.315</v>
      </c>
      <c r="M1581" s="1">
        <f t="shared" si="99"/>
        <v>-50</v>
      </c>
    </row>
    <row r="1582" spans="1:13">
      <c r="A1582" s="4">
        <v>52.784</v>
      </c>
      <c r="B1582" s="3">
        <v>-5.203e-5</v>
      </c>
      <c r="C1582">
        <v>52.822</v>
      </c>
      <c r="D1582" s="11" t="s">
        <v>2751</v>
      </c>
      <c r="E1582" s="5">
        <f t="shared" si="100"/>
        <v>-4.2553</v>
      </c>
      <c r="H1582" s="4">
        <v>52.75</v>
      </c>
      <c r="I1582" s="10" t="s">
        <v>2918</v>
      </c>
      <c r="J1582" s="4">
        <v>38.8</v>
      </c>
      <c r="K1582" s="4">
        <f t="shared" si="101"/>
        <v>52.75</v>
      </c>
      <c r="L1582" s="9">
        <f t="shared" si="102"/>
        <v>-17.655</v>
      </c>
      <c r="M1582" s="1">
        <f t="shared" si="99"/>
        <v>-50</v>
      </c>
    </row>
    <row r="1583" spans="1:13">
      <c r="A1583" s="4">
        <v>52.817</v>
      </c>
      <c r="B1583" s="3">
        <v>-0.0004241</v>
      </c>
      <c r="C1583">
        <v>52.856</v>
      </c>
      <c r="D1583" s="11" t="s">
        <v>1839</v>
      </c>
      <c r="E1583" s="5">
        <f t="shared" si="100"/>
        <v>-3.7207</v>
      </c>
      <c r="H1583" s="4">
        <v>52.784</v>
      </c>
      <c r="I1583" s="3">
        <v>-5.203e-5</v>
      </c>
      <c r="J1583" s="4">
        <v>39.4</v>
      </c>
      <c r="K1583" s="4">
        <f t="shared" si="101"/>
        <v>52.784</v>
      </c>
      <c r="L1583" s="9">
        <f t="shared" si="102"/>
        <v>-21.9103</v>
      </c>
      <c r="M1583" s="1">
        <f t="shared" si="99"/>
        <v>-50</v>
      </c>
    </row>
    <row r="1584" spans="1:13">
      <c r="A1584" s="4">
        <v>52.851</v>
      </c>
      <c r="B1584" s="3">
        <v>-0.0008098</v>
      </c>
      <c r="C1584">
        <v>52.889</v>
      </c>
      <c r="D1584" s="11" t="s">
        <v>2919</v>
      </c>
      <c r="E1584" s="5">
        <f t="shared" si="100"/>
        <v>-3.857</v>
      </c>
      <c r="H1584" s="4">
        <v>52.817</v>
      </c>
      <c r="I1584" s="3">
        <v>-0.0004241</v>
      </c>
      <c r="J1584" s="4">
        <v>38.7</v>
      </c>
      <c r="K1584" s="4">
        <f t="shared" si="101"/>
        <v>52.817</v>
      </c>
      <c r="L1584" s="9">
        <f t="shared" si="102"/>
        <v>-25.631</v>
      </c>
      <c r="M1584" s="1">
        <f t="shared" si="99"/>
        <v>-50</v>
      </c>
    </row>
    <row r="1585" spans="1:13">
      <c r="A1585" s="4">
        <v>52.884</v>
      </c>
      <c r="B1585" s="3">
        <v>-0.001177</v>
      </c>
      <c r="C1585">
        <v>52.922</v>
      </c>
      <c r="D1585" s="11" t="s">
        <v>1277</v>
      </c>
      <c r="E1585" s="5">
        <f t="shared" si="100"/>
        <v>-3.672</v>
      </c>
      <c r="H1585" s="4">
        <v>52.851</v>
      </c>
      <c r="I1585" s="3">
        <v>-0.0008098</v>
      </c>
      <c r="J1585" s="4">
        <v>39.2</v>
      </c>
      <c r="K1585" s="4">
        <f t="shared" si="101"/>
        <v>52.851</v>
      </c>
      <c r="L1585" s="9">
        <f t="shared" si="102"/>
        <v>-29.488</v>
      </c>
      <c r="M1585" s="1">
        <f t="shared" si="99"/>
        <v>-50</v>
      </c>
    </row>
    <row r="1586" spans="1:13">
      <c r="A1586" s="4">
        <v>52.918</v>
      </c>
      <c r="B1586" s="3">
        <v>-0.001423</v>
      </c>
      <c r="C1586">
        <v>52.956</v>
      </c>
      <c r="D1586" s="11" t="s">
        <v>2920</v>
      </c>
      <c r="E1586" s="5">
        <f t="shared" si="100"/>
        <v>-2.46</v>
      </c>
      <c r="H1586" s="4">
        <v>52.884</v>
      </c>
      <c r="I1586" s="3">
        <v>-0.001177</v>
      </c>
      <c r="J1586" s="4">
        <v>38.9</v>
      </c>
      <c r="K1586" s="4">
        <f t="shared" si="101"/>
        <v>52.884</v>
      </c>
      <c r="L1586" s="9">
        <f t="shared" si="102"/>
        <v>-33.16</v>
      </c>
      <c r="M1586" s="1">
        <f t="shared" si="99"/>
        <v>-50</v>
      </c>
    </row>
    <row r="1587" spans="1:13">
      <c r="A1587" s="4">
        <v>52.951</v>
      </c>
      <c r="B1587" s="3">
        <v>-0.001715</v>
      </c>
      <c r="C1587">
        <v>52.989</v>
      </c>
      <c r="D1587" s="11" t="s">
        <v>2921</v>
      </c>
      <c r="E1587" s="5">
        <f t="shared" si="100"/>
        <v>-2.92</v>
      </c>
      <c r="H1587" s="4">
        <v>52.918</v>
      </c>
      <c r="I1587" s="3">
        <v>-0.001423</v>
      </c>
      <c r="J1587" s="4">
        <v>39.2</v>
      </c>
      <c r="K1587" s="4">
        <f t="shared" si="101"/>
        <v>52.918</v>
      </c>
      <c r="L1587" s="9">
        <f t="shared" si="102"/>
        <v>-35.62</v>
      </c>
      <c r="M1587" s="1">
        <f t="shared" si="99"/>
        <v>-50</v>
      </c>
    </row>
    <row r="1588" spans="1:13">
      <c r="A1588" s="4">
        <v>52.984</v>
      </c>
      <c r="B1588" s="3">
        <v>-0.001975</v>
      </c>
      <c r="C1588">
        <v>53.023</v>
      </c>
      <c r="D1588" s="11" t="s">
        <v>1998</v>
      </c>
      <c r="E1588" s="5">
        <f t="shared" si="100"/>
        <v>-2.6</v>
      </c>
      <c r="H1588" s="4">
        <v>52.951</v>
      </c>
      <c r="I1588" s="3">
        <v>-0.001715</v>
      </c>
      <c r="J1588" s="4">
        <v>39.1</v>
      </c>
      <c r="K1588" s="4">
        <f t="shared" si="101"/>
        <v>52.951</v>
      </c>
      <c r="L1588" s="9">
        <f t="shared" si="102"/>
        <v>-38.54</v>
      </c>
      <c r="M1588" s="1">
        <f t="shared" si="99"/>
        <v>-50</v>
      </c>
    </row>
    <row r="1589" spans="1:13">
      <c r="A1589" s="4">
        <v>53.018</v>
      </c>
      <c r="B1589" s="3">
        <v>-0.002153</v>
      </c>
      <c r="C1589">
        <v>53.056</v>
      </c>
      <c r="D1589" s="11" t="s">
        <v>2858</v>
      </c>
      <c r="E1589" s="5">
        <f t="shared" si="100"/>
        <v>-1.78</v>
      </c>
      <c r="H1589" s="4">
        <v>52.984</v>
      </c>
      <c r="I1589" s="3">
        <v>-0.001975</v>
      </c>
      <c r="J1589" s="4">
        <v>39.2</v>
      </c>
      <c r="K1589" s="4">
        <f t="shared" si="101"/>
        <v>52.984</v>
      </c>
      <c r="L1589" s="9">
        <f t="shared" si="102"/>
        <v>-41.14</v>
      </c>
      <c r="M1589" s="1">
        <f t="shared" si="99"/>
        <v>-50</v>
      </c>
    </row>
    <row r="1590" spans="1:13">
      <c r="A1590" s="4">
        <v>53.051</v>
      </c>
      <c r="B1590" s="3">
        <v>-0.002221</v>
      </c>
      <c r="C1590">
        <v>53.09</v>
      </c>
      <c r="D1590" s="11" t="s">
        <v>1228</v>
      </c>
      <c r="E1590" s="5">
        <f t="shared" si="100"/>
        <v>-0.679999999999999</v>
      </c>
      <c r="H1590" s="4">
        <v>53.018</v>
      </c>
      <c r="I1590" s="3">
        <v>-0.002153</v>
      </c>
      <c r="J1590" s="4">
        <v>39.4</v>
      </c>
      <c r="K1590" s="4">
        <f t="shared" si="101"/>
        <v>53.018</v>
      </c>
      <c r="L1590" s="9">
        <f t="shared" si="102"/>
        <v>-42.92</v>
      </c>
      <c r="M1590" s="1">
        <f t="shared" si="99"/>
        <v>-50</v>
      </c>
    </row>
    <row r="1591" spans="1:13">
      <c r="A1591" s="4">
        <v>53.085</v>
      </c>
      <c r="B1591" s="3">
        <v>-0.002345</v>
      </c>
      <c r="C1591">
        <v>53.123</v>
      </c>
      <c r="D1591" s="11" t="s">
        <v>2304</v>
      </c>
      <c r="E1591" s="5">
        <f t="shared" si="100"/>
        <v>-1.24</v>
      </c>
      <c r="H1591" s="4">
        <v>53.051</v>
      </c>
      <c r="I1591" s="3">
        <v>-0.002221</v>
      </c>
      <c r="J1591" s="4">
        <v>39</v>
      </c>
      <c r="K1591" s="4">
        <f t="shared" si="101"/>
        <v>53.051</v>
      </c>
      <c r="L1591" s="9">
        <f t="shared" si="102"/>
        <v>-43.6</v>
      </c>
      <c r="M1591" s="1">
        <f t="shared" si="99"/>
        <v>-50</v>
      </c>
    </row>
    <row r="1592" spans="1:13">
      <c r="A1592" s="4">
        <v>53.118</v>
      </c>
      <c r="B1592" s="3">
        <v>-0.002353</v>
      </c>
      <c r="C1592">
        <v>53.157</v>
      </c>
      <c r="D1592" s="11" t="s">
        <v>1319</v>
      </c>
      <c r="E1592" s="5">
        <f t="shared" si="100"/>
        <v>-0.0800000000000019</v>
      </c>
      <c r="H1592" s="4">
        <v>53.085</v>
      </c>
      <c r="I1592" s="3">
        <v>-0.002345</v>
      </c>
      <c r="J1592" s="4">
        <v>38.9</v>
      </c>
      <c r="K1592" s="4">
        <f t="shared" si="101"/>
        <v>53.085</v>
      </c>
      <c r="L1592" s="9">
        <f t="shared" si="102"/>
        <v>-44.84</v>
      </c>
      <c r="M1592" s="1">
        <f t="shared" si="99"/>
        <v>-50</v>
      </c>
    </row>
    <row r="1593" spans="1:13">
      <c r="A1593" s="4">
        <v>53.152</v>
      </c>
      <c r="B1593" s="3">
        <v>-0.002323</v>
      </c>
      <c r="C1593">
        <v>53.19</v>
      </c>
      <c r="D1593" s="11" t="s">
        <v>2251</v>
      </c>
      <c r="E1593" s="5">
        <f t="shared" si="100"/>
        <v>0.300000000000001</v>
      </c>
      <c r="H1593" s="4">
        <v>53.118</v>
      </c>
      <c r="I1593" s="3">
        <v>-0.002353</v>
      </c>
      <c r="J1593" s="4">
        <v>39.1</v>
      </c>
      <c r="K1593" s="4">
        <f t="shared" si="101"/>
        <v>53.118</v>
      </c>
      <c r="L1593" s="9">
        <f t="shared" si="102"/>
        <v>-44.92</v>
      </c>
      <c r="M1593" s="1">
        <f t="shared" si="99"/>
        <v>-50</v>
      </c>
    </row>
    <row r="1594" spans="1:13">
      <c r="A1594" s="4">
        <v>53.185</v>
      </c>
      <c r="B1594" s="3">
        <v>-0.002282</v>
      </c>
      <c r="C1594">
        <v>53.223</v>
      </c>
      <c r="D1594" s="11" t="s">
        <v>2573</v>
      </c>
      <c r="E1594" s="5">
        <f t="shared" si="100"/>
        <v>0.409999999999998</v>
      </c>
      <c r="H1594" s="4">
        <v>53.152</v>
      </c>
      <c r="I1594" s="3">
        <v>-0.002323</v>
      </c>
      <c r="J1594" s="4">
        <v>39.5</v>
      </c>
      <c r="K1594" s="4">
        <f t="shared" si="101"/>
        <v>53.152</v>
      </c>
      <c r="L1594" s="9">
        <f t="shared" si="102"/>
        <v>-44.62</v>
      </c>
      <c r="M1594" s="1">
        <f t="shared" si="99"/>
        <v>-50</v>
      </c>
    </row>
    <row r="1595" spans="1:13">
      <c r="A1595" s="4">
        <v>53.218</v>
      </c>
      <c r="B1595" s="3">
        <v>-0.002199</v>
      </c>
      <c r="C1595">
        <v>53.257</v>
      </c>
      <c r="D1595" s="11" t="s">
        <v>1316</v>
      </c>
      <c r="E1595" s="5">
        <f t="shared" si="100"/>
        <v>0.830000000000002</v>
      </c>
      <c r="H1595" s="4">
        <v>53.185</v>
      </c>
      <c r="I1595" s="3">
        <v>-0.002282</v>
      </c>
      <c r="J1595" s="4">
        <v>39</v>
      </c>
      <c r="K1595" s="4">
        <f t="shared" si="101"/>
        <v>53.185</v>
      </c>
      <c r="L1595" s="9">
        <f t="shared" si="102"/>
        <v>-44.21</v>
      </c>
      <c r="M1595" s="1">
        <f t="shared" si="99"/>
        <v>-50</v>
      </c>
    </row>
    <row r="1596" spans="1:13">
      <c r="A1596" s="4">
        <v>53.252</v>
      </c>
      <c r="B1596" s="3">
        <v>-0.001962</v>
      </c>
      <c r="C1596">
        <v>53.29</v>
      </c>
      <c r="D1596" s="11" t="s">
        <v>2324</v>
      </c>
      <c r="E1596" s="5">
        <f t="shared" si="100"/>
        <v>2.37</v>
      </c>
      <c r="H1596" s="4">
        <v>53.218</v>
      </c>
      <c r="I1596" s="3">
        <v>-0.002199</v>
      </c>
      <c r="J1596" s="4">
        <v>39.4</v>
      </c>
      <c r="K1596" s="4">
        <f t="shared" si="101"/>
        <v>53.218</v>
      </c>
      <c r="L1596" s="9">
        <f t="shared" si="102"/>
        <v>-43.38</v>
      </c>
      <c r="M1596" s="1">
        <f t="shared" si="99"/>
        <v>-50</v>
      </c>
    </row>
    <row r="1597" spans="1:13">
      <c r="A1597" s="4">
        <v>53.285</v>
      </c>
      <c r="B1597" s="3">
        <v>-0.001732</v>
      </c>
      <c r="C1597">
        <v>53.324</v>
      </c>
      <c r="D1597" s="11" t="s">
        <v>2922</v>
      </c>
      <c r="E1597" s="5">
        <f t="shared" si="100"/>
        <v>2.3</v>
      </c>
      <c r="H1597" s="4">
        <v>53.252</v>
      </c>
      <c r="I1597" s="3">
        <v>-0.001962</v>
      </c>
      <c r="J1597" s="4">
        <v>39.2</v>
      </c>
      <c r="K1597" s="4">
        <f t="shared" si="101"/>
        <v>53.252</v>
      </c>
      <c r="L1597" s="9">
        <f t="shared" si="102"/>
        <v>-41.01</v>
      </c>
      <c r="M1597" s="1">
        <f t="shared" si="99"/>
        <v>-50</v>
      </c>
    </row>
    <row r="1598" spans="1:13">
      <c r="A1598" s="4">
        <v>53.319</v>
      </c>
      <c r="B1598" s="3">
        <v>-0.001454</v>
      </c>
      <c r="C1598">
        <v>53.357</v>
      </c>
      <c r="D1598" s="11" t="s">
        <v>2923</v>
      </c>
      <c r="E1598" s="5">
        <f t="shared" si="100"/>
        <v>2.78</v>
      </c>
      <c r="H1598" s="4">
        <v>53.285</v>
      </c>
      <c r="I1598" s="3">
        <v>-0.001732</v>
      </c>
      <c r="J1598" s="4">
        <v>39.4</v>
      </c>
      <c r="K1598" s="4">
        <f t="shared" si="101"/>
        <v>53.285</v>
      </c>
      <c r="L1598" s="9">
        <f t="shared" si="102"/>
        <v>-38.71</v>
      </c>
      <c r="M1598" s="1">
        <f t="shared" si="99"/>
        <v>-50</v>
      </c>
    </row>
    <row r="1599" spans="1:13">
      <c r="A1599" s="4">
        <v>53.352</v>
      </c>
      <c r="B1599" s="3">
        <v>-0.001144</v>
      </c>
      <c r="C1599">
        <v>53.391</v>
      </c>
      <c r="D1599" s="11" t="s">
        <v>1613</v>
      </c>
      <c r="E1599" s="5">
        <f t="shared" si="100"/>
        <v>3.1</v>
      </c>
      <c r="H1599" s="4">
        <v>53.319</v>
      </c>
      <c r="I1599" s="3">
        <v>-0.001454</v>
      </c>
      <c r="J1599" s="4">
        <v>39.8</v>
      </c>
      <c r="K1599" s="4">
        <f t="shared" si="101"/>
        <v>53.319</v>
      </c>
      <c r="L1599" s="9">
        <f t="shared" si="102"/>
        <v>-35.93</v>
      </c>
      <c r="M1599" s="1">
        <f t="shared" si="99"/>
        <v>-50</v>
      </c>
    </row>
    <row r="1600" spans="1:13">
      <c r="A1600" s="4">
        <v>53.386</v>
      </c>
      <c r="B1600" s="3">
        <v>-0.0007618</v>
      </c>
      <c r="C1600">
        <v>53.424</v>
      </c>
      <c r="D1600" s="11" t="s">
        <v>2924</v>
      </c>
      <c r="E1600" s="5">
        <f t="shared" si="100"/>
        <v>3.822</v>
      </c>
      <c r="H1600" s="4">
        <v>53.352</v>
      </c>
      <c r="I1600" s="3">
        <v>-0.001144</v>
      </c>
      <c r="J1600" s="4">
        <v>38.5</v>
      </c>
      <c r="K1600" s="4">
        <f t="shared" si="101"/>
        <v>53.352</v>
      </c>
      <c r="L1600" s="9">
        <f t="shared" si="102"/>
        <v>-32.83</v>
      </c>
      <c r="M1600" s="1">
        <f t="shared" si="99"/>
        <v>-50</v>
      </c>
    </row>
    <row r="1601" spans="1:13">
      <c r="A1601" s="4">
        <v>53.419</v>
      </c>
      <c r="B1601" s="3">
        <v>-0.000366</v>
      </c>
      <c r="C1601">
        <v>53.457</v>
      </c>
      <c r="D1601" s="11" t="s">
        <v>1300</v>
      </c>
      <c r="E1601" s="5">
        <f t="shared" si="100"/>
        <v>3.958</v>
      </c>
      <c r="H1601" s="4">
        <v>53.386</v>
      </c>
      <c r="I1601" s="3">
        <v>-0.0007618</v>
      </c>
      <c r="J1601" s="4">
        <v>38.8</v>
      </c>
      <c r="K1601" s="4">
        <f t="shared" si="101"/>
        <v>53.386</v>
      </c>
      <c r="L1601" s="9">
        <f t="shared" si="102"/>
        <v>-29.008</v>
      </c>
      <c r="M1601" s="1">
        <f t="shared" si="99"/>
        <v>-50</v>
      </c>
    </row>
    <row r="1602" spans="1:13">
      <c r="A1602" s="4">
        <v>53.452</v>
      </c>
      <c r="B1602" s="10" t="s">
        <v>2925</v>
      </c>
      <c r="C1602">
        <v>53.491</v>
      </c>
      <c r="D1602" s="11" t="s">
        <v>2926</v>
      </c>
      <c r="E1602" s="5">
        <f t="shared" si="100"/>
        <v>3.68785</v>
      </c>
      <c r="H1602" s="4">
        <v>53.419</v>
      </c>
      <c r="I1602" s="3">
        <v>-0.000366</v>
      </c>
      <c r="J1602" s="4">
        <v>39</v>
      </c>
      <c r="K1602" s="4">
        <f t="shared" si="101"/>
        <v>53.419</v>
      </c>
      <c r="L1602" s="9">
        <f t="shared" si="102"/>
        <v>-25.05</v>
      </c>
      <c r="M1602" s="1">
        <f t="shared" si="99"/>
        <v>-50</v>
      </c>
    </row>
    <row r="1603" spans="1:13">
      <c r="A1603" s="4">
        <v>53.486</v>
      </c>
      <c r="B1603" s="10" t="s">
        <v>2927</v>
      </c>
      <c r="C1603">
        <v>53.524</v>
      </c>
      <c r="D1603" s="11" t="s">
        <v>1941</v>
      </c>
      <c r="E1603" s="5">
        <f t="shared" si="100"/>
        <v>5.05315</v>
      </c>
      <c r="H1603" s="4">
        <v>53.452</v>
      </c>
      <c r="I1603" s="10" t="s">
        <v>2925</v>
      </c>
      <c r="J1603" s="4">
        <v>39.1</v>
      </c>
      <c r="K1603" s="4">
        <f t="shared" si="101"/>
        <v>53.452</v>
      </c>
      <c r="L1603" s="9">
        <f t="shared" si="102"/>
        <v>-21.36215</v>
      </c>
      <c r="M1603" s="1">
        <f t="shared" si="99"/>
        <v>-50</v>
      </c>
    </row>
    <row r="1604" spans="1:13">
      <c r="A1604" s="4">
        <v>53.519</v>
      </c>
      <c r="B1604" s="10" t="s">
        <v>2928</v>
      </c>
      <c r="C1604">
        <v>53.558</v>
      </c>
      <c r="D1604" s="11" t="s">
        <v>2182</v>
      </c>
      <c r="E1604" s="5">
        <f t="shared" si="100"/>
        <v>4.839</v>
      </c>
      <c r="H1604" s="4">
        <v>53.486</v>
      </c>
      <c r="I1604" s="10" t="s">
        <v>2927</v>
      </c>
      <c r="J1604" s="4">
        <v>38.8</v>
      </c>
      <c r="K1604" s="4">
        <f t="shared" si="101"/>
        <v>53.486</v>
      </c>
      <c r="L1604" s="9">
        <f t="shared" si="102"/>
        <v>-16.309</v>
      </c>
      <c r="M1604" s="1">
        <f t="shared" si="99"/>
        <v>-50</v>
      </c>
    </row>
    <row r="1605" spans="1:13">
      <c r="A1605" s="4">
        <v>53.553</v>
      </c>
      <c r="B1605" s="10" t="s">
        <v>1191</v>
      </c>
      <c r="C1605">
        <v>53.591</v>
      </c>
      <c r="D1605" s="11" t="s">
        <v>2929</v>
      </c>
      <c r="E1605" s="5">
        <f t="shared" si="100"/>
        <v>4.12</v>
      </c>
      <c r="H1605" s="4">
        <v>53.519</v>
      </c>
      <c r="I1605" s="10" t="s">
        <v>2928</v>
      </c>
      <c r="J1605" s="4">
        <v>38.8</v>
      </c>
      <c r="K1605" s="4">
        <f t="shared" si="101"/>
        <v>53.519</v>
      </c>
      <c r="L1605" s="9">
        <f t="shared" si="102"/>
        <v>-11.47</v>
      </c>
      <c r="M1605" s="1">
        <f t="shared" ref="M1605:M1668" si="103">IF(J1605&lt;230,-50,60)</f>
        <v>-50</v>
      </c>
    </row>
    <row r="1606" spans="1:13">
      <c r="A1606" s="4">
        <v>53.586</v>
      </c>
      <c r="B1606" s="10" t="s">
        <v>2930</v>
      </c>
      <c r="C1606">
        <v>53.625</v>
      </c>
      <c r="D1606" s="11" t="s">
        <v>1833</v>
      </c>
      <c r="E1606" s="5">
        <f t="shared" si="100"/>
        <v>5</v>
      </c>
      <c r="H1606" s="4">
        <v>53.553</v>
      </c>
      <c r="I1606" s="10" t="s">
        <v>1191</v>
      </c>
      <c r="J1606" s="4">
        <v>38.6</v>
      </c>
      <c r="K1606" s="4">
        <f t="shared" si="101"/>
        <v>53.553</v>
      </c>
      <c r="L1606" s="9">
        <f t="shared" si="102"/>
        <v>-7.35</v>
      </c>
      <c r="M1606" s="1">
        <f t="shared" si="103"/>
        <v>-50</v>
      </c>
    </row>
    <row r="1607" spans="1:13">
      <c r="A1607" s="4">
        <v>53.62</v>
      </c>
      <c r="B1607" s="10" t="s">
        <v>677</v>
      </c>
      <c r="C1607">
        <v>53.658</v>
      </c>
      <c r="D1607" s="11" t="s">
        <v>2579</v>
      </c>
      <c r="E1607" s="5">
        <f t="shared" si="100"/>
        <v>3.64</v>
      </c>
      <c r="H1607" s="4">
        <v>53.586</v>
      </c>
      <c r="I1607" s="10" t="s">
        <v>2930</v>
      </c>
      <c r="J1607" s="4">
        <v>39</v>
      </c>
      <c r="K1607" s="4">
        <f t="shared" si="101"/>
        <v>53.586</v>
      </c>
      <c r="L1607" s="9">
        <f t="shared" si="102"/>
        <v>-2.35</v>
      </c>
      <c r="M1607" s="1">
        <f t="shared" si="103"/>
        <v>-50</v>
      </c>
    </row>
    <row r="1608" spans="1:13">
      <c r="A1608" s="4">
        <v>53.653</v>
      </c>
      <c r="B1608" s="10" t="s">
        <v>35</v>
      </c>
      <c r="C1608">
        <v>53.691</v>
      </c>
      <c r="D1608" s="11" t="s">
        <v>2931</v>
      </c>
      <c r="E1608" s="5">
        <f t="shared" si="100"/>
        <v>4.06</v>
      </c>
      <c r="H1608" s="4">
        <v>53.62</v>
      </c>
      <c r="I1608" s="10" t="s">
        <v>677</v>
      </c>
      <c r="J1608" s="4">
        <v>39.1</v>
      </c>
      <c r="K1608" s="4">
        <f t="shared" si="101"/>
        <v>53.62</v>
      </c>
      <c r="L1608" s="9">
        <f t="shared" si="102"/>
        <v>1.29</v>
      </c>
      <c r="M1608" s="1">
        <f t="shared" si="103"/>
        <v>-50</v>
      </c>
    </row>
    <row r="1609" spans="1:13">
      <c r="A1609" s="4">
        <v>53.687</v>
      </c>
      <c r="B1609" s="10" t="s">
        <v>385</v>
      </c>
      <c r="C1609">
        <v>53.725</v>
      </c>
      <c r="D1609" s="11" t="s">
        <v>1661</v>
      </c>
      <c r="E1609" s="5">
        <f t="shared" si="100"/>
        <v>3.86</v>
      </c>
      <c r="H1609" s="4">
        <v>53.653</v>
      </c>
      <c r="I1609" s="10" t="s">
        <v>35</v>
      </c>
      <c r="J1609" s="4">
        <v>38.7</v>
      </c>
      <c r="K1609" s="4">
        <f t="shared" si="101"/>
        <v>53.653</v>
      </c>
      <c r="L1609" s="9">
        <f t="shared" si="102"/>
        <v>5.35</v>
      </c>
      <c r="M1609" s="1">
        <f t="shared" si="103"/>
        <v>-50</v>
      </c>
    </row>
    <row r="1610" spans="1:13">
      <c r="A1610" s="4">
        <v>53.72</v>
      </c>
      <c r="B1610" s="10" t="s">
        <v>2932</v>
      </c>
      <c r="C1610">
        <v>53.758</v>
      </c>
      <c r="D1610" s="11" t="s">
        <v>1444</v>
      </c>
      <c r="E1610" s="5">
        <f t="shared" si="100"/>
        <v>3.92</v>
      </c>
      <c r="H1610" s="4">
        <v>53.687</v>
      </c>
      <c r="I1610" s="10" t="s">
        <v>385</v>
      </c>
      <c r="J1610" s="4">
        <v>39.4</v>
      </c>
      <c r="K1610" s="4">
        <f t="shared" si="101"/>
        <v>53.687</v>
      </c>
      <c r="L1610" s="9">
        <f t="shared" si="102"/>
        <v>9.21</v>
      </c>
      <c r="M1610" s="1">
        <f t="shared" si="103"/>
        <v>-50</v>
      </c>
    </row>
    <row r="1611" spans="1:13">
      <c r="A1611" s="4">
        <v>53.753</v>
      </c>
      <c r="B1611" s="10" t="s">
        <v>2933</v>
      </c>
      <c r="C1611">
        <v>53.792</v>
      </c>
      <c r="D1611" s="11" t="s">
        <v>2934</v>
      </c>
      <c r="E1611" s="5">
        <f t="shared" si="100"/>
        <v>2.92</v>
      </c>
      <c r="H1611" s="4">
        <v>53.72</v>
      </c>
      <c r="I1611" s="10" t="s">
        <v>2932</v>
      </c>
      <c r="J1611" s="4">
        <v>38.7</v>
      </c>
      <c r="K1611" s="4">
        <f t="shared" si="101"/>
        <v>53.72</v>
      </c>
      <c r="L1611" s="9">
        <f t="shared" si="102"/>
        <v>13.13</v>
      </c>
      <c r="M1611" s="1">
        <f t="shared" si="103"/>
        <v>-50</v>
      </c>
    </row>
    <row r="1612" spans="1:13">
      <c r="A1612" s="4">
        <v>53.787</v>
      </c>
      <c r="B1612" s="10" t="s">
        <v>2814</v>
      </c>
      <c r="C1612">
        <v>53.825</v>
      </c>
      <c r="D1612" s="11" t="s">
        <v>1965</v>
      </c>
      <c r="E1612" s="5">
        <f t="shared" si="100"/>
        <v>2.88</v>
      </c>
      <c r="H1612" s="4">
        <v>53.753</v>
      </c>
      <c r="I1612" s="10" t="s">
        <v>2933</v>
      </c>
      <c r="J1612" s="4">
        <v>39</v>
      </c>
      <c r="K1612" s="4">
        <f t="shared" si="101"/>
        <v>53.753</v>
      </c>
      <c r="L1612" s="9">
        <f t="shared" si="102"/>
        <v>16.05</v>
      </c>
      <c r="M1612" s="1">
        <f t="shared" si="103"/>
        <v>-50</v>
      </c>
    </row>
    <row r="1613" spans="1:13">
      <c r="A1613" s="4">
        <v>53.82</v>
      </c>
      <c r="B1613" s="10" t="s">
        <v>2935</v>
      </c>
      <c r="C1613">
        <v>53.859</v>
      </c>
      <c r="D1613" s="11" t="s">
        <v>2936</v>
      </c>
      <c r="E1613" s="5">
        <f t="shared" si="100"/>
        <v>1.59</v>
      </c>
      <c r="H1613" s="4">
        <v>53.787</v>
      </c>
      <c r="I1613" s="10" t="s">
        <v>2814</v>
      </c>
      <c r="J1613" s="4">
        <v>39.3</v>
      </c>
      <c r="K1613" s="4">
        <f t="shared" si="101"/>
        <v>53.787</v>
      </c>
      <c r="L1613" s="9">
        <f t="shared" si="102"/>
        <v>18.93</v>
      </c>
      <c r="M1613" s="1">
        <f t="shared" si="103"/>
        <v>-50</v>
      </c>
    </row>
    <row r="1614" spans="1:13">
      <c r="A1614" s="4">
        <v>53.854</v>
      </c>
      <c r="B1614" s="10" t="s">
        <v>2937</v>
      </c>
      <c r="C1614">
        <v>53.892</v>
      </c>
      <c r="D1614" s="11" t="s">
        <v>1910</v>
      </c>
      <c r="E1614" s="5">
        <f t="shared" si="100"/>
        <v>2.29</v>
      </c>
      <c r="H1614" s="4">
        <v>53.82</v>
      </c>
      <c r="I1614" s="10" t="s">
        <v>2935</v>
      </c>
      <c r="J1614" s="4">
        <v>38.5</v>
      </c>
      <c r="K1614" s="4">
        <f t="shared" si="101"/>
        <v>53.82</v>
      </c>
      <c r="L1614" s="9">
        <f t="shared" si="102"/>
        <v>20.52</v>
      </c>
      <c r="M1614" s="1">
        <f t="shared" si="103"/>
        <v>-50</v>
      </c>
    </row>
    <row r="1615" spans="1:13">
      <c r="A1615" s="4">
        <v>53.887</v>
      </c>
      <c r="B1615" s="10" t="s">
        <v>2938</v>
      </c>
      <c r="C1615">
        <v>53.925</v>
      </c>
      <c r="D1615" s="11" t="s">
        <v>1912</v>
      </c>
      <c r="E1615" s="5">
        <f t="shared" si="100"/>
        <v>1.73</v>
      </c>
      <c r="H1615" s="4">
        <v>53.854</v>
      </c>
      <c r="I1615" s="10" t="s">
        <v>2937</v>
      </c>
      <c r="J1615" s="4">
        <v>39.2</v>
      </c>
      <c r="K1615" s="4">
        <f t="shared" si="101"/>
        <v>53.854</v>
      </c>
      <c r="L1615" s="9">
        <f t="shared" si="102"/>
        <v>22.81</v>
      </c>
      <c r="M1615" s="1">
        <f t="shared" si="103"/>
        <v>-50</v>
      </c>
    </row>
    <row r="1616" spans="1:13">
      <c r="A1616" s="4">
        <v>53.921</v>
      </c>
      <c r="B1616" s="10" t="s">
        <v>2939</v>
      </c>
      <c r="C1616">
        <v>53.959</v>
      </c>
      <c r="D1616" s="11" t="s">
        <v>1415</v>
      </c>
      <c r="E1616" s="5">
        <f t="shared" si="100"/>
        <v>0.439999999999998</v>
      </c>
      <c r="H1616" s="4">
        <v>53.887</v>
      </c>
      <c r="I1616" s="10" t="s">
        <v>2938</v>
      </c>
      <c r="J1616" s="4">
        <v>39.3</v>
      </c>
      <c r="K1616" s="4">
        <f t="shared" si="101"/>
        <v>53.887</v>
      </c>
      <c r="L1616" s="9">
        <f t="shared" si="102"/>
        <v>24.54</v>
      </c>
      <c r="M1616" s="1">
        <f t="shared" si="103"/>
        <v>-50</v>
      </c>
    </row>
    <row r="1617" spans="1:13">
      <c r="A1617" s="4">
        <v>53.954</v>
      </c>
      <c r="B1617" s="10" t="s">
        <v>2940</v>
      </c>
      <c r="C1617">
        <v>53.992</v>
      </c>
      <c r="D1617" s="11" t="s">
        <v>2941</v>
      </c>
      <c r="E1617" s="5">
        <f t="shared" si="100"/>
        <v>-0.209999999999993</v>
      </c>
      <c r="H1617" s="4">
        <v>53.921</v>
      </c>
      <c r="I1617" s="10" t="s">
        <v>2939</v>
      </c>
      <c r="J1617" s="4">
        <v>39.2</v>
      </c>
      <c r="K1617" s="4">
        <f t="shared" si="101"/>
        <v>53.921</v>
      </c>
      <c r="L1617" s="9">
        <f t="shared" si="102"/>
        <v>24.98</v>
      </c>
      <c r="M1617" s="1">
        <f t="shared" si="103"/>
        <v>-50</v>
      </c>
    </row>
    <row r="1618" spans="1:13">
      <c r="A1618" s="4">
        <v>53.987</v>
      </c>
      <c r="B1618" s="10" t="s">
        <v>2942</v>
      </c>
      <c r="C1618">
        <v>54.026</v>
      </c>
      <c r="D1618" s="11" t="s">
        <v>1698</v>
      </c>
      <c r="E1618" s="5">
        <f t="shared" ref="E1618:E1681" si="104">(B1618-B1617)*10000</f>
        <v>-0.340000000000002</v>
      </c>
      <c r="H1618" s="4">
        <v>53.954</v>
      </c>
      <c r="I1618" s="10" t="s">
        <v>2940</v>
      </c>
      <c r="J1618" s="4">
        <v>39.6</v>
      </c>
      <c r="K1618" s="4">
        <f t="shared" si="101"/>
        <v>53.954</v>
      </c>
      <c r="L1618" s="9">
        <f t="shared" si="102"/>
        <v>24.77</v>
      </c>
      <c r="M1618" s="1">
        <f t="shared" si="103"/>
        <v>-50</v>
      </c>
    </row>
    <row r="1619" spans="1:13">
      <c r="A1619" s="4">
        <v>54.021</v>
      </c>
      <c r="B1619" s="10" t="s">
        <v>2943</v>
      </c>
      <c r="C1619">
        <v>54.059</v>
      </c>
      <c r="D1619" s="11" t="s">
        <v>2871</v>
      </c>
      <c r="E1619" s="5">
        <f t="shared" si="104"/>
        <v>-0.620000000000004</v>
      </c>
      <c r="H1619" s="4">
        <v>53.987</v>
      </c>
      <c r="I1619" s="10" t="s">
        <v>2942</v>
      </c>
      <c r="J1619" s="4">
        <v>39</v>
      </c>
      <c r="K1619" s="4">
        <f t="shared" ref="K1619:K1682" si="105">H1619</f>
        <v>53.987</v>
      </c>
      <c r="L1619" s="9">
        <f t="shared" ref="L1619:L1682" si="106">(I1619-$I$4)*10000</f>
        <v>24.43</v>
      </c>
      <c r="M1619" s="1">
        <f t="shared" si="103"/>
        <v>-50</v>
      </c>
    </row>
    <row r="1620" spans="1:13">
      <c r="A1620" s="4">
        <v>54.054</v>
      </c>
      <c r="B1620" s="10" t="s">
        <v>2944</v>
      </c>
      <c r="C1620">
        <v>54.093</v>
      </c>
      <c r="D1620" s="11" t="s">
        <v>2673</v>
      </c>
      <c r="E1620" s="5">
        <f t="shared" si="104"/>
        <v>-1.17</v>
      </c>
      <c r="H1620" s="4">
        <v>54.021</v>
      </c>
      <c r="I1620" s="10" t="s">
        <v>2943</v>
      </c>
      <c r="J1620" s="4">
        <v>39.1</v>
      </c>
      <c r="K1620" s="4">
        <f t="shared" si="105"/>
        <v>54.021</v>
      </c>
      <c r="L1620" s="9">
        <f t="shared" si="106"/>
        <v>23.81</v>
      </c>
      <c r="M1620" s="1">
        <f t="shared" si="103"/>
        <v>-50</v>
      </c>
    </row>
    <row r="1621" spans="1:13">
      <c r="A1621" s="4">
        <v>54.088</v>
      </c>
      <c r="B1621" s="10" t="s">
        <v>118</v>
      </c>
      <c r="C1621">
        <v>54.126</v>
      </c>
      <c r="D1621" s="11" t="s">
        <v>1435</v>
      </c>
      <c r="E1621" s="5">
        <f t="shared" si="104"/>
        <v>-1.62</v>
      </c>
      <c r="H1621" s="4">
        <v>54.054</v>
      </c>
      <c r="I1621" s="10" t="s">
        <v>2944</v>
      </c>
      <c r="J1621" s="4">
        <v>39.2</v>
      </c>
      <c r="K1621" s="4">
        <f t="shared" si="105"/>
        <v>54.054</v>
      </c>
      <c r="L1621" s="9">
        <f t="shared" si="106"/>
        <v>22.64</v>
      </c>
      <c r="M1621" s="1">
        <f t="shared" si="103"/>
        <v>-50</v>
      </c>
    </row>
    <row r="1622" spans="1:13">
      <c r="A1622" s="4">
        <v>54.121</v>
      </c>
      <c r="B1622" s="10" t="s">
        <v>2945</v>
      </c>
      <c r="C1622">
        <v>54.159</v>
      </c>
      <c r="D1622" s="11" t="s">
        <v>2946</v>
      </c>
      <c r="E1622" s="5">
        <f t="shared" si="104"/>
        <v>-1.67</v>
      </c>
      <c r="H1622" s="4">
        <v>54.088</v>
      </c>
      <c r="I1622" s="10" t="s">
        <v>118</v>
      </c>
      <c r="J1622" s="4">
        <v>39.1</v>
      </c>
      <c r="K1622" s="4">
        <f t="shared" si="105"/>
        <v>54.088</v>
      </c>
      <c r="L1622" s="9">
        <f t="shared" si="106"/>
        <v>21.02</v>
      </c>
      <c r="M1622" s="1">
        <f t="shared" si="103"/>
        <v>-50</v>
      </c>
    </row>
    <row r="1623" spans="1:13">
      <c r="A1623" s="4">
        <v>54.155</v>
      </c>
      <c r="B1623" s="10" t="s">
        <v>2947</v>
      </c>
      <c r="C1623">
        <v>54.193</v>
      </c>
      <c r="D1623" s="11" t="s">
        <v>2948</v>
      </c>
      <c r="E1623" s="5">
        <f t="shared" si="104"/>
        <v>-4.11</v>
      </c>
      <c r="H1623" s="4">
        <v>54.121</v>
      </c>
      <c r="I1623" s="10" t="s">
        <v>2945</v>
      </c>
      <c r="J1623" s="4">
        <v>38.8</v>
      </c>
      <c r="K1623" s="4">
        <f t="shared" si="105"/>
        <v>54.121</v>
      </c>
      <c r="L1623" s="9">
        <f t="shared" si="106"/>
        <v>19.35</v>
      </c>
      <c r="M1623" s="1">
        <f t="shared" si="103"/>
        <v>-50</v>
      </c>
    </row>
    <row r="1624" spans="1:13">
      <c r="A1624" s="4">
        <v>54.188</v>
      </c>
      <c r="B1624" s="10" t="s">
        <v>2949</v>
      </c>
      <c r="C1624">
        <v>54.226</v>
      </c>
      <c r="D1624" s="11" t="s">
        <v>2799</v>
      </c>
      <c r="E1624" s="5">
        <f t="shared" si="104"/>
        <v>-3.19</v>
      </c>
      <c r="H1624" s="4">
        <v>54.155</v>
      </c>
      <c r="I1624" s="10" t="s">
        <v>2947</v>
      </c>
      <c r="J1624" s="4">
        <v>39</v>
      </c>
      <c r="K1624" s="4">
        <f t="shared" si="105"/>
        <v>54.155</v>
      </c>
      <c r="L1624" s="9">
        <f t="shared" si="106"/>
        <v>15.24</v>
      </c>
      <c r="M1624" s="1">
        <f t="shared" si="103"/>
        <v>-50</v>
      </c>
    </row>
    <row r="1625" spans="1:13">
      <c r="A1625" s="4">
        <v>54.221</v>
      </c>
      <c r="B1625" s="10" t="s">
        <v>2950</v>
      </c>
      <c r="C1625">
        <v>54.26</v>
      </c>
      <c r="D1625" s="11" t="s">
        <v>2639</v>
      </c>
      <c r="E1625" s="5">
        <f t="shared" si="104"/>
        <v>-4.04</v>
      </c>
      <c r="H1625" s="4">
        <v>54.188</v>
      </c>
      <c r="I1625" s="10" t="s">
        <v>2949</v>
      </c>
      <c r="J1625" s="4">
        <v>39</v>
      </c>
      <c r="K1625" s="4">
        <f t="shared" si="105"/>
        <v>54.188</v>
      </c>
      <c r="L1625" s="9">
        <f t="shared" si="106"/>
        <v>12.05</v>
      </c>
      <c r="M1625" s="1">
        <f t="shared" si="103"/>
        <v>-50</v>
      </c>
    </row>
    <row r="1626" spans="1:13">
      <c r="A1626" s="4">
        <v>54.255</v>
      </c>
      <c r="B1626" s="10" t="s">
        <v>2951</v>
      </c>
      <c r="C1626">
        <v>54.293</v>
      </c>
      <c r="D1626" s="11" t="s">
        <v>2337</v>
      </c>
      <c r="E1626" s="5">
        <f t="shared" si="104"/>
        <v>-3.29</v>
      </c>
      <c r="H1626" s="4">
        <v>54.221</v>
      </c>
      <c r="I1626" s="10" t="s">
        <v>2950</v>
      </c>
      <c r="J1626" s="4">
        <v>39.1</v>
      </c>
      <c r="K1626" s="4">
        <f t="shared" si="105"/>
        <v>54.221</v>
      </c>
      <c r="L1626" s="9">
        <f t="shared" si="106"/>
        <v>8.01</v>
      </c>
      <c r="M1626" s="1">
        <f t="shared" si="103"/>
        <v>-50</v>
      </c>
    </row>
    <row r="1627" spans="1:13">
      <c r="A1627" s="4">
        <v>54.288</v>
      </c>
      <c r="B1627" s="10" t="s">
        <v>2952</v>
      </c>
      <c r="C1627">
        <v>54.327</v>
      </c>
      <c r="D1627" s="11" t="s">
        <v>2404</v>
      </c>
      <c r="E1627" s="5">
        <f t="shared" si="104"/>
        <v>-3.91</v>
      </c>
      <c r="H1627" s="4">
        <v>54.255</v>
      </c>
      <c r="I1627" s="10" t="s">
        <v>2951</v>
      </c>
      <c r="J1627" s="4">
        <v>38.9</v>
      </c>
      <c r="K1627" s="4">
        <f t="shared" si="105"/>
        <v>54.255</v>
      </c>
      <c r="L1627" s="9">
        <f t="shared" si="106"/>
        <v>4.72</v>
      </c>
      <c r="M1627" s="1">
        <f t="shared" si="103"/>
        <v>-50</v>
      </c>
    </row>
    <row r="1628" spans="1:13">
      <c r="A1628" s="4">
        <v>54.322</v>
      </c>
      <c r="B1628" s="10" t="s">
        <v>2953</v>
      </c>
      <c r="C1628">
        <v>54.36</v>
      </c>
      <c r="D1628" s="11" t="s">
        <v>1910</v>
      </c>
      <c r="E1628" s="5">
        <f t="shared" si="104"/>
        <v>-4.19</v>
      </c>
      <c r="H1628" s="4">
        <v>54.288</v>
      </c>
      <c r="I1628" s="10" t="s">
        <v>2952</v>
      </c>
      <c r="J1628" s="4">
        <v>39.3</v>
      </c>
      <c r="K1628" s="4">
        <f t="shared" si="105"/>
        <v>54.288</v>
      </c>
      <c r="L1628" s="9">
        <f t="shared" si="106"/>
        <v>0.810000000000003</v>
      </c>
      <c r="M1628" s="1">
        <f t="shared" si="103"/>
        <v>-50</v>
      </c>
    </row>
    <row r="1629" spans="1:13">
      <c r="A1629" s="4">
        <v>54.355</v>
      </c>
      <c r="B1629" s="10" t="s">
        <v>2954</v>
      </c>
      <c r="C1629">
        <v>54.393</v>
      </c>
      <c r="D1629" s="11" t="s">
        <v>2955</v>
      </c>
      <c r="E1629" s="5">
        <f t="shared" si="104"/>
        <v>-4.19</v>
      </c>
      <c r="H1629" s="4">
        <v>54.322</v>
      </c>
      <c r="I1629" s="10" t="s">
        <v>2953</v>
      </c>
      <c r="J1629" s="4">
        <v>39.8</v>
      </c>
      <c r="K1629" s="4">
        <f t="shared" si="105"/>
        <v>54.322</v>
      </c>
      <c r="L1629" s="9">
        <f t="shared" si="106"/>
        <v>-3.38</v>
      </c>
      <c r="M1629" s="1">
        <f t="shared" si="103"/>
        <v>-50</v>
      </c>
    </row>
    <row r="1630" spans="1:13">
      <c r="A1630" s="4">
        <v>54.389</v>
      </c>
      <c r="B1630" s="10" t="s">
        <v>868</v>
      </c>
      <c r="C1630">
        <v>54.427</v>
      </c>
      <c r="D1630" s="11" t="s">
        <v>1802</v>
      </c>
      <c r="E1630" s="5">
        <f t="shared" si="104"/>
        <v>-4.521</v>
      </c>
      <c r="H1630" s="4">
        <v>54.355</v>
      </c>
      <c r="I1630" s="10" t="s">
        <v>2954</v>
      </c>
      <c r="J1630" s="4">
        <v>38.8</v>
      </c>
      <c r="K1630" s="4">
        <f t="shared" si="105"/>
        <v>54.355</v>
      </c>
      <c r="L1630" s="9">
        <f t="shared" si="106"/>
        <v>-7.57</v>
      </c>
      <c r="M1630" s="1">
        <f t="shared" si="103"/>
        <v>-50</v>
      </c>
    </row>
    <row r="1631" spans="1:13">
      <c r="A1631" s="4">
        <v>54.422</v>
      </c>
      <c r="B1631" s="10" t="s">
        <v>2956</v>
      </c>
      <c r="C1631">
        <v>54.46</v>
      </c>
      <c r="D1631" s="11" t="s">
        <v>1483</v>
      </c>
      <c r="E1631" s="5">
        <f t="shared" si="104"/>
        <v>-4.895</v>
      </c>
      <c r="H1631" s="4">
        <v>54.389</v>
      </c>
      <c r="I1631" s="10" t="s">
        <v>868</v>
      </c>
      <c r="J1631" s="4">
        <v>39</v>
      </c>
      <c r="K1631" s="4">
        <f t="shared" si="105"/>
        <v>54.389</v>
      </c>
      <c r="L1631" s="9">
        <f t="shared" si="106"/>
        <v>-12.091</v>
      </c>
      <c r="M1631" s="1">
        <f t="shared" si="103"/>
        <v>-50</v>
      </c>
    </row>
    <row r="1632" spans="1:13">
      <c r="A1632" s="4">
        <v>54.455</v>
      </c>
      <c r="B1632" s="3">
        <v>-1.512e-5</v>
      </c>
      <c r="C1632">
        <v>54.494</v>
      </c>
      <c r="D1632" s="11" t="s">
        <v>2599</v>
      </c>
      <c r="E1632" s="5">
        <f t="shared" si="104"/>
        <v>-4.5552</v>
      </c>
      <c r="H1632" s="4">
        <v>54.422</v>
      </c>
      <c r="I1632" s="10" t="s">
        <v>2956</v>
      </c>
      <c r="J1632" s="4">
        <v>39.3</v>
      </c>
      <c r="K1632" s="4">
        <f t="shared" si="105"/>
        <v>54.422</v>
      </c>
      <c r="L1632" s="9">
        <f t="shared" si="106"/>
        <v>-16.986</v>
      </c>
      <c r="M1632" s="1">
        <f t="shared" si="103"/>
        <v>-50</v>
      </c>
    </row>
    <row r="1633" spans="1:13">
      <c r="A1633" s="4">
        <v>54.489</v>
      </c>
      <c r="B1633" s="3">
        <v>-0.0003433</v>
      </c>
      <c r="C1633">
        <v>54.527</v>
      </c>
      <c r="D1633" s="11" t="s">
        <v>1277</v>
      </c>
      <c r="E1633" s="5">
        <f t="shared" si="104"/>
        <v>-3.2818</v>
      </c>
      <c r="H1633" s="4">
        <v>54.455</v>
      </c>
      <c r="I1633" s="3">
        <v>-1.512e-5</v>
      </c>
      <c r="J1633" s="4">
        <v>39.2</v>
      </c>
      <c r="K1633" s="4">
        <f t="shared" si="105"/>
        <v>54.455</v>
      </c>
      <c r="L1633" s="9">
        <f t="shared" si="106"/>
        <v>-21.5412</v>
      </c>
      <c r="M1633" s="1">
        <f t="shared" si="103"/>
        <v>-50</v>
      </c>
    </row>
    <row r="1634" spans="1:13">
      <c r="A1634" s="4">
        <v>54.522</v>
      </c>
      <c r="B1634" s="3">
        <v>-0.0006951</v>
      </c>
      <c r="C1634">
        <v>54.561</v>
      </c>
      <c r="D1634" s="11" t="s">
        <v>2957</v>
      </c>
      <c r="E1634" s="5">
        <f t="shared" si="104"/>
        <v>-3.518</v>
      </c>
      <c r="H1634" s="4">
        <v>54.489</v>
      </c>
      <c r="I1634" s="3">
        <v>-0.0003433</v>
      </c>
      <c r="J1634" s="4">
        <v>38.8</v>
      </c>
      <c r="K1634" s="4">
        <f t="shared" si="105"/>
        <v>54.489</v>
      </c>
      <c r="L1634" s="9">
        <f t="shared" si="106"/>
        <v>-24.823</v>
      </c>
      <c r="M1634" s="1">
        <f t="shared" si="103"/>
        <v>-50</v>
      </c>
    </row>
    <row r="1635" spans="1:13">
      <c r="A1635" s="4">
        <v>54.556</v>
      </c>
      <c r="B1635" s="3">
        <v>-0.001038</v>
      </c>
      <c r="C1635">
        <v>54.594</v>
      </c>
      <c r="D1635" s="11" t="s">
        <v>1293</v>
      </c>
      <c r="E1635" s="5">
        <f t="shared" si="104"/>
        <v>-3.429</v>
      </c>
      <c r="H1635" s="4">
        <v>54.522</v>
      </c>
      <c r="I1635" s="3">
        <v>-0.0006951</v>
      </c>
      <c r="J1635" s="4">
        <v>38.8</v>
      </c>
      <c r="K1635" s="4">
        <f t="shared" si="105"/>
        <v>54.522</v>
      </c>
      <c r="L1635" s="9">
        <f t="shared" si="106"/>
        <v>-28.341</v>
      </c>
      <c r="M1635" s="1">
        <f t="shared" si="103"/>
        <v>-50</v>
      </c>
    </row>
    <row r="1636" spans="1:13">
      <c r="A1636" s="4">
        <v>54.589</v>
      </c>
      <c r="B1636" s="3">
        <v>-0.001341</v>
      </c>
      <c r="C1636">
        <v>54.628</v>
      </c>
      <c r="D1636" s="11" t="s">
        <v>2843</v>
      </c>
      <c r="E1636" s="5">
        <f t="shared" si="104"/>
        <v>-3.03</v>
      </c>
      <c r="H1636" s="4">
        <v>54.556</v>
      </c>
      <c r="I1636" s="3">
        <v>-0.001038</v>
      </c>
      <c r="J1636" s="4">
        <v>38.9</v>
      </c>
      <c r="K1636" s="4">
        <f t="shared" si="105"/>
        <v>54.556</v>
      </c>
      <c r="L1636" s="9">
        <f t="shared" si="106"/>
        <v>-31.77</v>
      </c>
      <c r="M1636" s="1">
        <f t="shared" si="103"/>
        <v>-50</v>
      </c>
    </row>
    <row r="1637" spans="1:13">
      <c r="A1637" s="4">
        <v>54.623</v>
      </c>
      <c r="B1637" s="3">
        <v>-0.001553</v>
      </c>
      <c r="C1637">
        <v>54.661</v>
      </c>
      <c r="D1637" s="11" t="s">
        <v>1932</v>
      </c>
      <c r="E1637" s="5">
        <f t="shared" si="104"/>
        <v>-2.12</v>
      </c>
      <c r="H1637" s="4">
        <v>54.589</v>
      </c>
      <c r="I1637" s="3">
        <v>-0.001341</v>
      </c>
      <c r="J1637" s="4">
        <v>39.4</v>
      </c>
      <c r="K1637" s="4">
        <f t="shared" si="105"/>
        <v>54.589</v>
      </c>
      <c r="L1637" s="9">
        <f t="shared" si="106"/>
        <v>-34.8</v>
      </c>
      <c r="M1637" s="1">
        <f t="shared" si="103"/>
        <v>-50</v>
      </c>
    </row>
    <row r="1638" spans="1:13">
      <c r="A1638" s="4">
        <v>54.656</v>
      </c>
      <c r="B1638" s="3">
        <v>-0.001738</v>
      </c>
      <c r="C1638">
        <v>54.694</v>
      </c>
      <c r="D1638" s="11" t="s">
        <v>2958</v>
      </c>
      <c r="E1638" s="5">
        <f t="shared" si="104"/>
        <v>-1.85</v>
      </c>
      <c r="H1638" s="4">
        <v>54.623</v>
      </c>
      <c r="I1638" s="3">
        <v>-0.001553</v>
      </c>
      <c r="J1638" s="4">
        <v>39.1</v>
      </c>
      <c r="K1638" s="4">
        <f t="shared" si="105"/>
        <v>54.623</v>
      </c>
      <c r="L1638" s="9">
        <f t="shared" si="106"/>
        <v>-36.92</v>
      </c>
      <c r="M1638" s="1">
        <f t="shared" si="103"/>
        <v>-50</v>
      </c>
    </row>
    <row r="1639" spans="1:13">
      <c r="A1639" s="4">
        <v>54.689</v>
      </c>
      <c r="B1639" s="3">
        <v>-0.001892</v>
      </c>
      <c r="C1639">
        <v>54.728</v>
      </c>
      <c r="D1639" s="11" t="s">
        <v>2126</v>
      </c>
      <c r="E1639" s="5">
        <f t="shared" si="104"/>
        <v>-1.54</v>
      </c>
      <c r="H1639" s="4">
        <v>54.656</v>
      </c>
      <c r="I1639" s="3">
        <v>-0.001738</v>
      </c>
      <c r="J1639" s="4">
        <v>39.3</v>
      </c>
      <c r="K1639" s="4">
        <f t="shared" si="105"/>
        <v>54.656</v>
      </c>
      <c r="L1639" s="9">
        <f t="shared" si="106"/>
        <v>-38.77</v>
      </c>
      <c r="M1639" s="1">
        <f t="shared" si="103"/>
        <v>-50</v>
      </c>
    </row>
    <row r="1640" spans="1:13">
      <c r="A1640" s="4">
        <v>54.723</v>
      </c>
      <c r="B1640" s="3">
        <v>-0.001979</v>
      </c>
      <c r="C1640">
        <v>54.761</v>
      </c>
      <c r="D1640" s="11" t="s">
        <v>2959</v>
      </c>
      <c r="E1640" s="5">
        <f t="shared" si="104"/>
        <v>-0.869999999999998</v>
      </c>
      <c r="H1640" s="4">
        <v>54.689</v>
      </c>
      <c r="I1640" s="3">
        <v>-0.001892</v>
      </c>
      <c r="J1640" s="4">
        <v>38.9</v>
      </c>
      <c r="K1640" s="4">
        <f t="shared" si="105"/>
        <v>54.689</v>
      </c>
      <c r="L1640" s="9">
        <f t="shared" si="106"/>
        <v>-40.31</v>
      </c>
      <c r="M1640" s="1">
        <f t="shared" si="103"/>
        <v>-50</v>
      </c>
    </row>
    <row r="1641" spans="1:13">
      <c r="A1641" s="4">
        <v>54.756</v>
      </c>
      <c r="B1641" s="3">
        <v>-0.002085</v>
      </c>
      <c r="C1641">
        <v>54.795</v>
      </c>
      <c r="D1641" s="11" t="s">
        <v>2185</v>
      </c>
      <c r="E1641" s="5">
        <f t="shared" si="104"/>
        <v>-1.06</v>
      </c>
      <c r="H1641" s="4">
        <v>54.723</v>
      </c>
      <c r="I1641" s="3">
        <v>-0.001979</v>
      </c>
      <c r="J1641" s="4">
        <v>39</v>
      </c>
      <c r="K1641" s="4">
        <f t="shared" si="105"/>
        <v>54.723</v>
      </c>
      <c r="L1641" s="9">
        <f t="shared" si="106"/>
        <v>-41.18</v>
      </c>
      <c r="M1641" s="1">
        <f t="shared" si="103"/>
        <v>-50</v>
      </c>
    </row>
    <row r="1642" spans="1:13">
      <c r="A1642" s="4">
        <v>54.79</v>
      </c>
      <c r="B1642" s="3">
        <v>-0.002085</v>
      </c>
      <c r="C1642">
        <v>54.828</v>
      </c>
      <c r="D1642" s="11" t="s">
        <v>2960</v>
      </c>
      <c r="E1642" s="5">
        <f t="shared" si="104"/>
        <v>0</v>
      </c>
      <c r="H1642" s="4">
        <v>54.756</v>
      </c>
      <c r="I1642" s="3">
        <v>-0.002085</v>
      </c>
      <c r="J1642" s="4">
        <v>38.8</v>
      </c>
      <c r="K1642" s="4">
        <f t="shared" si="105"/>
        <v>54.756</v>
      </c>
      <c r="L1642" s="9">
        <f t="shared" si="106"/>
        <v>-42.24</v>
      </c>
      <c r="M1642" s="1">
        <f t="shared" si="103"/>
        <v>-50</v>
      </c>
    </row>
    <row r="1643" spans="1:13">
      <c r="A1643" s="4">
        <v>54.823</v>
      </c>
      <c r="B1643" s="3">
        <v>-0.002057</v>
      </c>
      <c r="C1643">
        <v>54.862</v>
      </c>
      <c r="D1643" s="11" t="s">
        <v>1301</v>
      </c>
      <c r="E1643" s="5">
        <f t="shared" si="104"/>
        <v>0.280000000000002</v>
      </c>
      <c r="H1643" s="4">
        <v>54.79</v>
      </c>
      <c r="I1643" s="3">
        <v>-0.002085</v>
      </c>
      <c r="J1643" s="4">
        <v>39.1</v>
      </c>
      <c r="K1643" s="4">
        <f t="shared" si="105"/>
        <v>54.79</v>
      </c>
      <c r="L1643" s="9">
        <f t="shared" si="106"/>
        <v>-42.24</v>
      </c>
      <c r="M1643" s="1">
        <f t="shared" si="103"/>
        <v>-50</v>
      </c>
    </row>
    <row r="1644" spans="1:13">
      <c r="A1644" s="4">
        <v>54.857</v>
      </c>
      <c r="B1644" s="3">
        <v>-0.002001</v>
      </c>
      <c r="C1644">
        <v>54.895</v>
      </c>
      <c r="D1644" s="11" t="s">
        <v>1316</v>
      </c>
      <c r="E1644" s="5">
        <f t="shared" si="104"/>
        <v>0.559999999999996</v>
      </c>
      <c r="H1644" s="4">
        <v>54.823</v>
      </c>
      <c r="I1644" s="3">
        <v>-0.002057</v>
      </c>
      <c r="J1644" s="4">
        <v>39.5</v>
      </c>
      <c r="K1644" s="4">
        <f t="shared" si="105"/>
        <v>54.823</v>
      </c>
      <c r="L1644" s="9">
        <f t="shared" si="106"/>
        <v>-41.96</v>
      </c>
      <c r="M1644" s="1">
        <f t="shared" si="103"/>
        <v>-50</v>
      </c>
    </row>
    <row r="1645" spans="1:13">
      <c r="A1645" s="4">
        <v>54.89</v>
      </c>
      <c r="B1645" s="3">
        <v>-0.001913</v>
      </c>
      <c r="C1645">
        <v>54.928</v>
      </c>
      <c r="D1645" s="11" t="s">
        <v>2737</v>
      </c>
      <c r="E1645" s="5">
        <f t="shared" si="104"/>
        <v>0.880000000000002</v>
      </c>
      <c r="H1645" s="4">
        <v>54.857</v>
      </c>
      <c r="I1645" s="3">
        <v>-0.002001</v>
      </c>
      <c r="J1645" s="4">
        <v>38.7</v>
      </c>
      <c r="K1645" s="4">
        <f t="shared" si="105"/>
        <v>54.857</v>
      </c>
      <c r="L1645" s="9">
        <f t="shared" si="106"/>
        <v>-41.4</v>
      </c>
      <c r="M1645" s="1">
        <f t="shared" si="103"/>
        <v>-50</v>
      </c>
    </row>
    <row r="1646" spans="1:13">
      <c r="A1646" s="4">
        <v>54.923</v>
      </c>
      <c r="B1646" s="3">
        <v>-0.001757</v>
      </c>
      <c r="C1646">
        <v>54.962</v>
      </c>
      <c r="D1646" s="11" t="s">
        <v>1664</v>
      </c>
      <c r="E1646" s="5">
        <f t="shared" si="104"/>
        <v>1.56</v>
      </c>
      <c r="H1646" s="4">
        <v>54.89</v>
      </c>
      <c r="I1646" s="3">
        <v>-0.001913</v>
      </c>
      <c r="J1646" s="4">
        <v>39.2</v>
      </c>
      <c r="K1646" s="4">
        <f t="shared" si="105"/>
        <v>54.89</v>
      </c>
      <c r="L1646" s="9">
        <f t="shared" si="106"/>
        <v>-40.52</v>
      </c>
      <c r="M1646" s="1">
        <f t="shared" si="103"/>
        <v>-50</v>
      </c>
    </row>
    <row r="1647" spans="1:13">
      <c r="A1647" s="4">
        <v>54.957</v>
      </c>
      <c r="B1647" s="3">
        <v>-0.001529</v>
      </c>
      <c r="C1647">
        <v>54.995</v>
      </c>
      <c r="D1647" s="11" t="s">
        <v>1892</v>
      </c>
      <c r="E1647" s="5">
        <f t="shared" si="104"/>
        <v>2.28</v>
      </c>
      <c r="H1647" s="4">
        <v>54.923</v>
      </c>
      <c r="I1647" s="3">
        <v>-0.001757</v>
      </c>
      <c r="J1647" s="4">
        <v>38.9</v>
      </c>
      <c r="K1647" s="4">
        <f t="shared" si="105"/>
        <v>54.923</v>
      </c>
      <c r="L1647" s="9">
        <f t="shared" si="106"/>
        <v>-38.96</v>
      </c>
      <c r="M1647" s="1">
        <f t="shared" si="103"/>
        <v>-50</v>
      </c>
    </row>
    <row r="1648" spans="1:13">
      <c r="A1648" s="4">
        <v>54.99</v>
      </c>
      <c r="B1648" s="3">
        <v>-0.001265</v>
      </c>
      <c r="C1648">
        <v>55.029</v>
      </c>
      <c r="D1648" s="11" t="s">
        <v>2961</v>
      </c>
      <c r="E1648" s="5">
        <f t="shared" si="104"/>
        <v>2.64</v>
      </c>
      <c r="H1648" s="4">
        <v>54.957</v>
      </c>
      <c r="I1648" s="3">
        <v>-0.001529</v>
      </c>
      <c r="J1648" s="4">
        <v>39</v>
      </c>
      <c r="K1648" s="4">
        <f t="shared" si="105"/>
        <v>54.957</v>
      </c>
      <c r="L1648" s="9">
        <f t="shared" si="106"/>
        <v>-36.68</v>
      </c>
      <c r="M1648" s="1">
        <f t="shared" si="103"/>
        <v>-50</v>
      </c>
    </row>
    <row r="1649" spans="1:13">
      <c r="A1649" s="4">
        <v>55.024</v>
      </c>
      <c r="B1649" s="3">
        <v>-0.0009368</v>
      </c>
      <c r="C1649">
        <v>55.062</v>
      </c>
      <c r="D1649" s="11" t="s">
        <v>2130</v>
      </c>
      <c r="E1649" s="5">
        <f t="shared" si="104"/>
        <v>3.282</v>
      </c>
      <c r="H1649" s="4">
        <v>54.99</v>
      </c>
      <c r="I1649" s="3">
        <v>-0.001265</v>
      </c>
      <c r="J1649" s="4">
        <v>39.4</v>
      </c>
      <c r="K1649" s="4">
        <f t="shared" si="105"/>
        <v>54.99</v>
      </c>
      <c r="L1649" s="9">
        <f t="shared" si="106"/>
        <v>-34.04</v>
      </c>
      <c r="M1649" s="1">
        <f t="shared" si="103"/>
        <v>-50</v>
      </c>
    </row>
    <row r="1650" spans="1:13">
      <c r="A1650" s="4">
        <v>55.057</v>
      </c>
      <c r="B1650" s="3">
        <v>-0.0005551</v>
      </c>
      <c r="C1650">
        <v>55.096</v>
      </c>
      <c r="D1650" s="11" t="s">
        <v>2926</v>
      </c>
      <c r="E1650" s="5">
        <f t="shared" si="104"/>
        <v>3.817</v>
      </c>
      <c r="H1650" s="4">
        <v>55.024</v>
      </c>
      <c r="I1650" s="3">
        <v>-0.0009368</v>
      </c>
      <c r="J1650" s="4">
        <v>38.6</v>
      </c>
      <c r="K1650" s="4">
        <f t="shared" si="105"/>
        <v>55.024</v>
      </c>
      <c r="L1650" s="9">
        <f t="shared" si="106"/>
        <v>-30.758</v>
      </c>
      <c r="M1650" s="1">
        <f t="shared" si="103"/>
        <v>-50</v>
      </c>
    </row>
    <row r="1651" spans="1:13">
      <c r="A1651" s="4">
        <v>55.091</v>
      </c>
      <c r="B1651" s="3">
        <v>-0.0001793</v>
      </c>
      <c r="C1651">
        <v>55.129</v>
      </c>
      <c r="D1651" s="11" t="s">
        <v>1737</v>
      </c>
      <c r="E1651" s="5">
        <f t="shared" si="104"/>
        <v>3.758</v>
      </c>
      <c r="H1651" s="4">
        <v>55.057</v>
      </c>
      <c r="I1651" s="3">
        <v>-0.0005551</v>
      </c>
      <c r="J1651" s="4">
        <v>39</v>
      </c>
      <c r="K1651" s="4">
        <f t="shared" si="105"/>
        <v>55.057</v>
      </c>
      <c r="L1651" s="9">
        <f t="shared" si="106"/>
        <v>-26.941</v>
      </c>
      <c r="M1651" s="1">
        <f t="shared" si="103"/>
        <v>-50</v>
      </c>
    </row>
    <row r="1652" spans="1:13">
      <c r="A1652" s="4">
        <v>55.124</v>
      </c>
      <c r="B1652" s="10" t="s">
        <v>2962</v>
      </c>
      <c r="C1652">
        <v>55.162</v>
      </c>
      <c r="D1652" s="11" t="s">
        <v>2125</v>
      </c>
      <c r="E1652" s="5">
        <f t="shared" si="104"/>
        <v>3.074</v>
      </c>
      <c r="H1652" s="4">
        <v>55.091</v>
      </c>
      <c r="I1652" s="3">
        <v>-0.0001793</v>
      </c>
      <c r="J1652" s="4">
        <v>39.4</v>
      </c>
      <c r="K1652" s="4">
        <f t="shared" si="105"/>
        <v>55.091</v>
      </c>
      <c r="L1652" s="9">
        <f t="shared" si="106"/>
        <v>-23.183</v>
      </c>
      <c r="M1652" s="1">
        <f t="shared" si="103"/>
        <v>-50</v>
      </c>
    </row>
    <row r="1653" spans="1:13">
      <c r="A1653" s="4">
        <v>55.157</v>
      </c>
      <c r="B1653" s="10" t="s">
        <v>2963</v>
      </c>
      <c r="C1653">
        <v>55.196</v>
      </c>
      <c r="D1653" s="11" t="s">
        <v>1525</v>
      </c>
      <c r="E1653" s="5">
        <f t="shared" si="104"/>
        <v>5.259</v>
      </c>
      <c r="H1653" s="4">
        <v>55.124</v>
      </c>
      <c r="I1653" s="10" t="s">
        <v>2962</v>
      </c>
      <c r="J1653" s="4">
        <v>39.2</v>
      </c>
      <c r="K1653" s="4">
        <f t="shared" si="105"/>
        <v>55.124</v>
      </c>
      <c r="L1653" s="9">
        <f t="shared" si="106"/>
        <v>-20.109</v>
      </c>
      <c r="M1653" s="1">
        <f t="shared" si="103"/>
        <v>-50</v>
      </c>
    </row>
    <row r="1654" spans="1:13">
      <c r="A1654" s="4">
        <v>55.191</v>
      </c>
      <c r="B1654" s="10" t="s">
        <v>2964</v>
      </c>
      <c r="C1654">
        <v>55.229</v>
      </c>
      <c r="D1654" s="11" t="s">
        <v>1930</v>
      </c>
      <c r="E1654" s="5">
        <f t="shared" si="104"/>
        <v>4.42</v>
      </c>
      <c r="H1654" s="4">
        <v>55.157</v>
      </c>
      <c r="I1654" s="10" t="s">
        <v>2963</v>
      </c>
      <c r="J1654" s="4">
        <v>39.3</v>
      </c>
      <c r="K1654" s="4">
        <f t="shared" si="105"/>
        <v>55.157</v>
      </c>
      <c r="L1654" s="9">
        <f t="shared" si="106"/>
        <v>-14.85</v>
      </c>
      <c r="M1654" s="1">
        <f t="shared" si="103"/>
        <v>-50</v>
      </c>
    </row>
    <row r="1655" spans="1:13">
      <c r="A1655" s="4">
        <v>55.224</v>
      </c>
      <c r="B1655" s="10" t="s">
        <v>2965</v>
      </c>
      <c r="C1655">
        <v>55.263</v>
      </c>
      <c r="D1655" s="11" t="s">
        <v>2721</v>
      </c>
      <c r="E1655" s="5">
        <f t="shared" si="104"/>
        <v>4.13</v>
      </c>
      <c r="H1655" s="4">
        <v>55.191</v>
      </c>
      <c r="I1655" s="10" t="s">
        <v>2964</v>
      </c>
      <c r="J1655" s="4">
        <v>39.2</v>
      </c>
      <c r="K1655" s="4">
        <f t="shared" si="105"/>
        <v>55.191</v>
      </c>
      <c r="L1655" s="9">
        <f t="shared" si="106"/>
        <v>-10.43</v>
      </c>
      <c r="M1655" s="1">
        <f t="shared" si="103"/>
        <v>-50</v>
      </c>
    </row>
    <row r="1656" spans="1:13">
      <c r="A1656" s="4">
        <v>55.258</v>
      </c>
      <c r="B1656" s="10" t="s">
        <v>2966</v>
      </c>
      <c r="C1656">
        <v>55.296</v>
      </c>
      <c r="D1656" s="11" t="s">
        <v>2967</v>
      </c>
      <c r="E1656" s="5">
        <f t="shared" si="104"/>
        <v>5.15</v>
      </c>
      <c r="H1656" s="4">
        <v>55.224</v>
      </c>
      <c r="I1656" s="10" t="s">
        <v>2965</v>
      </c>
      <c r="J1656" s="4">
        <v>39</v>
      </c>
      <c r="K1656" s="4">
        <f t="shared" si="105"/>
        <v>55.224</v>
      </c>
      <c r="L1656" s="9">
        <f t="shared" si="106"/>
        <v>-6.3</v>
      </c>
      <c r="M1656" s="1">
        <f t="shared" si="103"/>
        <v>-50</v>
      </c>
    </row>
    <row r="1657" spans="1:13">
      <c r="A1657" s="4">
        <v>55.291</v>
      </c>
      <c r="B1657" s="10" t="s">
        <v>546</v>
      </c>
      <c r="C1657">
        <v>55.33</v>
      </c>
      <c r="D1657" s="11" t="s">
        <v>1923</v>
      </c>
      <c r="E1657" s="5">
        <f t="shared" si="104"/>
        <v>4.13</v>
      </c>
      <c r="H1657" s="4">
        <v>55.258</v>
      </c>
      <c r="I1657" s="10" t="s">
        <v>2966</v>
      </c>
      <c r="J1657" s="4">
        <v>39.2</v>
      </c>
      <c r="K1657" s="4">
        <f t="shared" si="105"/>
        <v>55.258</v>
      </c>
      <c r="L1657" s="9">
        <f t="shared" si="106"/>
        <v>-1.15</v>
      </c>
      <c r="M1657" s="1">
        <f t="shared" si="103"/>
        <v>-50</v>
      </c>
    </row>
    <row r="1658" spans="1:13">
      <c r="A1658" s="4">
        <v>55.325</v>
      </c>
      <c r="B1658" s="10" t="s">
        <v>604</v>
      </c>
      <c r="C1658">
        <v>55.363</v>
      </c>
      <c r="D1658" s="11" t="s">
        <v>2968</v>
      </c>
      <c r="E1658" s="5">
        <f t="shared" si="104"/>
        <v>3.68</v>
      </c>
      <c r="H1658" s="4">
        <v>55.291</v>
      </c>
      <c r="I1658" s="10" t="s">
        <v>546</v>
      </c>
      <c r="J1658" s="4">
        <v>38.6</v>
      </c>
      <c r="K1658" s="4">
        <f t="shared" si="105"/>
        <v>55.291</v>
      </c>
      <c r="L1658" s="9">
        <f t="shared" si="106"/>
        <v>2.98</v>
      </c>
      <c r="M1658" s="1">
        <f t="shared" si="103"/>
        <v>-50</v>
      </c>
    </row>
    <row r="1659" spans="1:13">
      <c r="A1659" s="4">
        <v>55.358</v>
      </c>
      <c r="B1659" s="10" t="s">
        <v>2707</v>
      </c>
      <c r="C1659">
        <v>55.396</v>
      </c>
      <c r="D1659" s="11" t="s">
        <v>1622</v>
      </c>
      <c r="E1659" s="5">
        <f t="shared" si="104"/>
        <v>3.33</v>
      </c>
      <c r="H1659" s="4">
        <v>55.325</v>
      </c>
      <c r="I1659" s="10" t="s">
        <v>604</v>
      </c>
      <c r="J1659" s="4">
        <v>39.1</v>
      </c>
      <c r="K1659" s="4">
        <f t="shared" si="105"/>
        <v>55.325</v>
      </c>
      <c r="L1659" s="9">
        <f t="shared" si="106"/>
        <v>6.66</v>
      </c>
      <c r="M1659" s="1">
        <f t="shared" si="103"/>
        <v>-50</v>
      </c>
    </row>
    <row r="1660" spans="1:13">
      <c r="A1660" s="4">
        <v>55.391</v>
      </c>
      <c r="B1660" s="10" t="s">
        <v>2969</v>
      </c>
      <c r="C1660">
        <v>55.43</v>
      </c>
      <c r="D1660" s="11" t="s">
        <v>2865</v>
      </c>
      <c r="E1660" s="5">
        <f t="shared" si="104"/>
        <v>3.61</v>
      </c>
      <c r="H1660" s="4">
        <v>55.358</v>
      </c>
      <c r="I1660" s="10" t="s">
        <v>2707</v>
      </c>
      <c r="J1660" s="4">
        <v>39.1</v>
      </c>
      <c r="K1660" s="4">
        <f t="shared" si="105"/>
        <v>55.358</v>
      </c>
      <c r="L1660" s="9">
        <f t="shared" si="106"/>
        <v>9.99</v>
      </c>
      <c r="M1660" s="1">
        <f t="shared" si="103"/>
        <v>-50</v>
      </c>
    </row>
    <row r="1661" spans="1:13">
      <c r="A1661" s="4">
        <v>55.425</v>
      </c>
      <c r="B1661" s="10" t="s">
        <v>2970</v>
      </c>
      <c r="C1661">
        <v>55.463</v>
      </c>
      <c r="D1661" s="11" t="s">
        <v>1918</v>
      </c>
      <c r="E1661" s="5">
        <f t="shared" si="104"/>
        <v>3.16</v>
      </c>
      <c r="H1661" s="4">
        <v>55.391</v>
      </c>
      <c r="I1661" s="10" t="s">
        <v>2969</v>
      </c>
      <c r="J1661" s="4">
        <v>38.9</v>
      </c>
      <c r="K1661" s="4">
        <f t="shared" si="105"/>
        <v>55.391</v>
      </c>
      <c r="L1661" s="9">
        <f t="shared" si="106"/>
        <v>13.6</v>
      </c>
      <c r="M1661" s="1">
        <f t="shared" si="103"/>
        <v>-50</v>
      </c>
    </row>
    <row r="1662" spans="1:13">
      <c r="A1662" s="4">
        <v>55.458</v>
      </c>
      <c r="B1662" s="10" t="s">
        <v>2825</v>
      </c>
      <c r="C1662">
        <v>55.497</v>
      </c>
      <c r="D1662" s="11" t="s">
        <v>2971</v>
      </c>
      <c r="E1662" s="5">
        <f t="shared" si="104"/>
        <v>3.69</v>
      </c>
      <c r="H1662" s="4">
        <v>55.425</v>
      </c>
      <c r="I1662" s="10" t="s">
        <v>2970</v>
      </c>
      <c r="J1662" s="4">
        <v>39.4</v>
      </c>
      <c r="K1662" s="4">
        <f t="shared" si="105"/>
        <v>55.425</v>
      </c>
      <c r="L1662" s="9">
        <f t="shared" si="106"/>
        <v>16.76</v>
      </c>
      <c r="M1662" s="1">
        <f t="shared" si="103"/>
        <v>-50</v>
      </c>
    </row>
    <row r="1663" spans="1:13">
      <c r="A1663" s="4">
        <v>55.492</v>
      </c>
      <c r="B1663" s="10" t="s">
        <v>2972</v>
      </c>
      <c r="C1663">
        <v>55.53</v>
      </c>
      <c r="D1663" s="11" t="s">
        <v>2973</v>
      </c>
      <c r="E1663" s="5">
        <f t="shared" si="104"/>
        <v>1.88</v>
      </c>
      <c r="H1663" s="4">
        <v>55.458</v>
      </c>
      <c r="I1663" s="10" t="s">
        <v>2825</v>
      </c>
      <c r="J1663" s="4">
        <v>38.9</v>
      </c>
      <c r="K1663" s="4">
        <f t="shared" si="105"/>
        <v>55.458</v>
      </c>
      <c r="L1663" s="9">
        <f t="shared" si="106"/>
        <v>20.45</v>
      </c>
      <c r="M1663" s="1">
        <f t="shared" si="103"/>
        <v>-50</v>
      </c>
    </row>
    <row r="1664" spans="1:13">
      <c r="A1664" s="4">
        <v>55.525</v>
      </c>
      <c r="B1664" s="10" t="s">
        <v>2974</v>
      </c>
      <c r="C1664">
        <v>55.564</v>
      </c>
      <c r="D1664" s="11" t="s">
        <v>2550</v>
      </c>
      <c r="E1664" s="5">
        <f t="shared" si="104"/>
        <v>1.35</v>
      </c>
      <c r="H1664" s="4">
        <v>55.492</v>
      </c>
      <c r="I1664" s="10" t="s">
        <v>2972</v>
      </c>
      <c r="J1664" s="4">
        <v>39</v>
      </c>
      <c r="K1664" s="4">
        <f t="shared" si="105"/>
        <v>55.492</v>
      </c>
      <c r="L1664" s="9">
        <f t="shared" si="106"/>
        <v>22.33</v>
      </c>
      <c r="M1664" s="1">
        <f t="shared" si="103"/>
        <v>-50</v>
      </c>
    </row>
    <row r="1665" spans="1:13">
      <c r="A1665" s="4">
        <v>55.559</v>
      </c>
      <c r="B1665" s="10" t="s">
        <v>2704</v>
      </c>
      <c r="C1665">
        <v>55.597</v>
      </c>
      <c r="D1665" s="11" t="s">
        <v>2975</v>
      </c>
      <c r="E1665" s="5">
        <f t="shared" si="104"/>
        <v>1.23</v>
      </c>
      <c r="H1665" s="4">
        <v>55.525</v>
      </c>
      <c r="I1665" s="10" t="s">
        <v>2974</v>
      </c>
      <c r="J1665" s="4">
        <v>38.5</v>
      </c>
      <c r="K1665" s="4">
        <f t="shared" si="105"/>
        <v>55.525</v>
      </c>
      <c r="L1665" s="9">
        <f t="shared" si="106"/>
        <v>23.68</v>
      </c>
      <c r="M1665" s="1">
        <f t="shared" si="103"/>
        <v>-50</v>
      </c>
    </row>
    <row r="1666" spans="1:13">
      <c r="A1666" s="4">
        <v>55.592</v>
      </c>
      <c r="B1666" s="10" t="s">
        <v>2976</v>
      </c>
      <c r="C1666">
        <v>55.63</v>
      </c>
      <c r="D1666" s="11" t="s">
        <v>1779</v>
      </c>
      <c r="E1666" s="5">
        <f t="shared" si="104"/>
        <v>0.390000000000008</v>
      </c>
      <c r="H1666" s="4">
        <v>55.559</v>
      </c>
      <c r="I1666" s="10" t="s">
        <v>2704</v>
      </c>
      <c r="J1666" s="4">
        <v>38.7</v>
      </c>
      <c r="K1666" s="4">
        <f t="shared" si="105"/>
        <v>55.559</v>
      </c>
      <c r="L1666" s="9">
        <f t="shared" si="106"/>
        <v>24.91</v>
      </c>
      <c r="M1666" s="1">
        <f t="shared" si="103"/>
        <v>-50</v>
      </c>
    </row>
    <row r="1667" spans="1:13">
      <c r="A1667" s="4">
        <v>55.625</v>
      </c>
      <c r="B1667" s="10" t="s">
        <v>2704</v>
      </c>
      <c r="C1667">
        <v>55.664</v>
      </c>
      <c r="D1667" s="11" t="s">
        <v>2977</v>
      </c>
      <c r="E1667" s="5">
        <f t="shared" si="104"/>
        <v>-0.390000000000008</v>
      </c>
      <c r="H1667" s="4">
        <v>55.592</v>
      </c>
      <c r="I1667" s="10" t="s">
        <v>2976</v>
      </c>
      <c r="J1667" s="4">
        <v>38.9</v>
      </c>
      <c r="K1667" s="4">
        <f t="shared" si="105"/>
        <v>55.592</v>
      </c>
      <c r="L1667" s="9">
        <f t="shared" si="106"/>
        <v>25.3</v>
      </c>
      <c r="M1667" s="1">
        <f t="shared" si="103"/>
        <v>-50</v>
      </c>
    </row>
    <row r="1668" spans="1:13">
      <c r="A1668" s="4">
        <v>55.659</v>
      </c>
      <c r="B1668" s="10" t="s">
        <v>2942</v>
      </c>
      <c r="E1668" s="5">
        <f t="shared" si="104"/>
        <v>-0.479999999999994</v>
      </c>
      <c r="H1668" s="4">
        <v>55.625</v>
      </c>
      <c r="I1668" s="10" t="s">
        <v>2704</v>
      </c>
      <c r="J1668" s="4">
        <v>39</v>
      </c>
      <c r="K1668" s="4">
        <f t="shared" si="105"/>
        <v>55.625</v>
      </c>
      <c r="L1668" s="9">
        <f t="shared" si="106"/>
        <v>24.91</v>
      </c>
      <c r="M1668" s="1">
        <f t="shared" si="103"/>
        <v>-50</v>
      </c>
    </row>
    <row r="1669" spans="1:13">
      <c r="A1669" s="4">
        <v>55.692</v>
      </c>
      <c r="B1669" s="10" t="s">
        <v>2978</v>
      </c>
      <c r="E1669" s="5">
        <f t="shared" si="104"/>
        <v>-0.560000000000005</v>
      </c>
      <c r="H1669" s="4">
        <v>55.659</v>
      </c>
      <c r="I1669" s="10" t="s">
        <v>2942</v>
      </c>
      <c r="J1669" s="4">
        <v>39.2</v>
      </c>
      <c r="K1669" s="4">
        <f t="shared" si="105"/>
        <v>55.659</v>
      </c>
      <c r="L1669" s="9">
        <f t="shared" si="106"/>
        <v>24.43</v>
      </c>
      <c r="M1669" s="1">
        <f t="shared" ref="M1669:M1732" si="107">IF(J1669&lt;230,-50,60)</f>
        <v>-50</v>
      </c>
    </row>
    <row r="1670" spans="1:13">
      <c r="A1670" s="4">
        <v>55.726</v>
      </c>
      <c r="B1670" s="10" t="s">
        <v>2979</v>
      </c>
      <c r="E1670" s="5">
        <f t="shared" si="104"/>
        <v>-0.959999999999997</v>
      </c>
      <c r="H1670" s="4">
        <v>55.692</v>
      </c>
      <c r="I1670" s="10" t="s">
        <v>2978</v>
      </c>
      <c r="J1670" s="4">
        <v>39</v>
      </c>
      <c r="K1670" s="4">
        <f t="shared" si="105"/>
        <v>55.692</v>
      </c>
      <c r="L1670" s="9">
        <f t="shared" si="106"/>
        <v>23.87</v>
      </c>
      <c r="M1670" s="1">
        <f t="shared" si="107"/>
        <v>-50</v>
      </c>
    </row>
    <row r="1671" spans="1:13">
      <c r="A1671" s="4">
        <v>55.759</v>
      </c>
      <c r="B1671" s="10" t="s">
        <v>332</v>
      </c>
      <c r="E1671" s="5">
        <f t="shared" si="104"/>
        <v>-1.42</v>
      </c>
      <c r="H1671" s="4">
        <v>55.726</v>
      </c>
      <c r="I1671" s="10" t="s">
        <v>2979</v>
      </c>
      <c r="J1671" s="4">
        <v>38.8</v>
      </c>
      <c r="K1671" s="4">
        <f t="shared" si="105"/>
        <v>55.726</v>
      </c>
      <c r="L1671" s="9">
        <f t="shared" si="106"/>
        <v>22.91</v>
      </c>
      <c r="M1671" s="1">
        <f t="shared" si="107"/>
        <v>-50</v>
      </c>
    </row>
    <row r="1672" spans="1:13">
      <c r="A1672" s="4">
        <v>55.793</v>
      </c>
      <c r="B1672" s="10" t="s">
        <v>2980</v>
      </c>
      <c r="E1672" s="5">
        <f t="shared" si="104"/>
        <v>-2.05</v>
      </c>
      <c r="H1672" s="4">
        <v>55.759</v>
      </c>
      <c r="I1672" s="10" t="s">
        <v>332</v>
      </c>
      <c r="J1672" s="4">
        <v>39.3</v>
      </c>
      <c r="K1672" s="4">
        <f t="shared" si="105"/>
        <v>55.759</v>
      </c>
      <c r="L1672" s="9">
        <f t="shared" si="106"/>
        <v>21.49</v>
      </c>
      <c r="M1672" s="1">
        <f t="shared" si="107"/>
        <v>-50</v>
      </c>
    </row>
    <row r="1673" spans="1:13">
      <c r="A1673" s="4">
        <v>55.826</v>
      </c>
      <c r="B1673" s="10" t="s">
        <v>256</v>
      </c>
      <c r="E1673" s="5">
        <f t="shared" si="104"/>
        <v>-3.74</v>
      </c>
      <c r="H1673" s="4">
        <v>55.793</v>
      </c>
      <c r="I1673" s="10" t="s">
        <v>2980</v>
      </c>
      <c r="J1673" s="4">
        <v>39.3</v>
      </c>
      <c r="K1673" s="4">
        <f t="shared" si="105"/>
        <v>55.793</v>
      </c>
      <c r="L1673" s="9">
        <f t="shared" si="106"/>
        <v>19.44</v>
      </c>
      <c r="M1673" s="1">
        <f t="shared" si="107"/>
        <v>-50</v>
      </c>
    </row>
    <row r="1674" spans="1:13">
      <c r="A1674" s="4">
        <v>55.859</v>
      </c>
      <c r="B1674" s="10" t="s">
        <v>2981</v>
      </c>
      <c r="E1674" s="5">
        <f t="shared" si="104"/>
        <v>-3.5</v>
      </c>
      <c r="H1674" s="4">
        <v>55.826</v>
      </c>
      <c r="I1674" s="10" t="s">
        <v>256</v>
      </c>
      <c r="J1674" s="4">
        <v>38.9</v>
      </c>
      <c r="K1674" s="4">
        <f t="shared" si="105"/>
        <v>55.826</v>
      </c>
      <c r="L1674" s="9">
        <f t="shared" si="106"/>
        <v>15.7</v>
      </c>
      <c r="M1674" s="1">
        <f t="shared" si="107"/>
        <v>-50</v>
      </c>
    </row>
    <row r="1675" spans="1:13">
      <c r="A1675" s="4">
        <v>55.893</v>
      </c>
      <c r="B1675" s="10" t="s">
        <v>2982</v>
      </c>
      <c r="E1675" s="5">
        <f t="shared" si="104"/>
        <v>-3.93</v>
      </c>
      <c r="H1675" s="4">
        <v>55.859</v>
      </c>
      <c r="I1675" s="10" t="s">
        <v>2981</v>
      </c>
      <c r="J1675" s="4">
        <v>38.8</v>
      </c>
      <c r="K1675" s="4">
        <f t="shared" si="105"/>
        <v>55.859</v>
      </c>
      <c r="L1675" s="9">
        <f t="shared" si="106"/>
        <v>12.2</v>
      </c>
      <c r="M1675" s="1">
        <f t="shared" si="107"/>
        <v>-50</v>
      </c>
    </row>
    <row r="1676" spans="1:13">
      <c r="A1676" s="4">
        <v>55.926</v>
      </c>
      <c r="B1676" s="10" t="s">
        <v>1214</v>
      </c>
      <c r="E1676" s="5">
        <f t="shared" si="104"/>
        <v>-3.17</v>
      </c>
      <c r="H1676" s="4">
        <v>55.893</v>
      </c>
      <c r="I1676" s="10" t="s">
        <v>2982</v>
      </c>
      <c r="J1676" s="4">
        <v>39.7</v>
      </c>
      <c r="K1676" s="4">
        <f t="shared" si="105"/>
        <v>55.893</v>
      </c>
      <c r="L1676" s="9">
        <f t="shared" si="106"/>
        <v>8.27</v>
      </c>
      <c r="M1676" s="1">
        <f t="shared" si="107"/>
        <v>-50</v>
      </c>
    </row>
    <row r="1677" spans="1:13">
      <c r="A1677" s="4">
        <v>55.96</v>
      </c>
      <c r="B1677" s="10" t="s">
        <v>606</v>
      </c>
      <c r="E1677" s="5">
        <f t="shared" si="104"/>
        <v>-3.6</v>
      </c>
      <c r="H1677" s="4">
        <v>55.926</v>
      </c>
      <c r="I1677" s="10" t="s">
        <v>1214</v>
      </c>
      <c r="J1677" s="4">
        <v>39</v>
      </c>
      <c r="K1677" s="4">
        <f t="shared" si="105"/>
        <v>55.926</v>
      </c>
      <c r="L1677" s="9">
        <f t="shared" si="106"/>
        <v>5.1</v>
      </c>
      <c r="M1677" s="1">
        <f t="shared" si="107"/>
        <v>-50</v>
      </c>
    </row>
    <row r="1678" spans="1:13">
      <c r="A1678" s="4">
        <v>55.993</v>
      </c>
      <c r="B1678" s="10" t="s">
        <v>1036</v>
      </c>
      <c r="E1678" s="5">
        <f t="shared" si="104"/>
        <v>-3.71</v>
      </c>
      <c r="H1678" s="4">
        <v>55.96</v>
      </c>
      <c r="I1678" s="10" t="s">
        <v>606</v>
      </c>
      <c r="J1678" s="4">
        <v>38.8</v>
      </c>
      <c r="K1678" s="4">
        <f t="shared" si="105"/>
        <v>55.96</v>
      </c>
      <c r="L1678" s="9">
        <f t="shared" si="106"/>
        <v>1.5</v>
      </c>
      <c r="M1678" s="1">
        <f t="shared" si="107"/>
        <v>-50</v>
      </c>
    </row>
    <row r="1679" spans="1:13">
      <c r="A1679" s="4">
        <v>56.027</v>
      </c>
      <c r="B1679" s="10" t="s">
        <v>2983</v>
      </c>
      <c r="E1679" s="5">
        <f t="shared" si="104"/>
        <v>-4.6</v>
      </c>
      <c r="H1679" s="4">
        <v>55.993</v>
      </c>
      <c r="I1679" s="10" t="s">
        <v>1036</v>
      </c>
      <c r="J1679" s="4">
        <v>38.9</v>
      </c>
      <c r="K1679" s="4">
        <f t="shared" si="105"/>
        <v>55.993</v>
      </c>
      <c r="L1679" s="9">
        <f t="shared" si="106"/>
        <v>-2.21</v>
      </c>
      <c r="M1679" s="1">
        <f t="shared" si="107"/>
        <v>-50</v>
      </c>
    </row>
    <row r="1680" spans="1:13">
      <c r="A1680" s="4">
        <v>56.06</v>
      </c>
      <c r="B1680" s="10" t="s">
        <v>2984</v>
      </c>
      <c r="E1680" s="5">
        <f t="shared" si="104"/>
        <v>-3.92</v>
      </c>
      <c r="H1680" s="4">
        <v>56.027</v>
      </c>
      <c r="I1680" s="10" t="s">
        <v>2983</v>
      </c>
      <c r="J1680" s="4">
        <v>39</v>
      </c>
      <c r="K1680" s="4">
        <f t="shared" si="105"/>
        <v>56.027</v>
      </c>
      <c r="L1680" s="9">
        <f t="shared" si="106"/>
        <v>-6.81</v>
      </c>
      <c r="M1680" s="1">
        <f t="shared" si="107"/>
        <v>-50</v>
      </c>
    </row>
    <row r="1681" spans="1:13">
      <c r="A1681" s="4">
        <v>56.093</v>
      </c>
      <c r="B1681" s="10" t="s">
        <v>2985</v>
      </c>
      <c r="E1681" s="5">
        <f t="shared" si="104"/>
        <v>-4.226</v>
      </c>
      <c r="H1681" s="4">
        <v>56.06</v>
      </c>
      <c r="I1681" s="10" t="s">
        <v>2984</v>
      </c>
      <c r="J1681" s="4">
        <v>39</v>
      </c>
      <c r="K1681" s="4">
        <f t="shared" si="105"/>
        <v>56.06</v>
      </c>
      <c r="L1681" s="9">
        <f t="shared" si="106"/>
        <v>-10.73</v>
      </c>
      <c r="M1681" s="1">
        <f t="shared" si="107"/>
        <v>-50</v>
      </c>
    </row>
    <row r="1682" spans="1:13">
      <c r="A1682" s="4">
        <v>56.127</v>
      </c>
      <c r="B1682" s="10" t="s">
        <v>2986</v>
      </c>
      <c r="E1682" s="5">
        <f t="shared" ref="E1682:E1745" si="108">(B1682-B1681)*10000</f>
        <v>-4.981</v>
      </c>
      <c r="H1682" s="4">
        <v>56.093</v>
      </c>
      <c r="I1682" s="10" t="s">
        <v>2985</v>
      </c>
      <c r="J1682" s="4">
        <v>38.5</v>
      </c>
      <c r="K1682" s="4">
        <f t="shared" si="105"/>
        <v>56.093</v>
      </c>
      <c r="L1682" s="9">
        <f t="shared" si="106"/>
        <v>-14.956</v>
      </c>
      <c r="M1682" s="1">
        <f t="shared" si="107"/>
        <v>-50</v>
      </c>
    </row>
    <row r="1683" spans="1:13">
      <c r="A1683" s="4">
        <v>56.16</v>
      </c>
      <c r="B1683" s="3">
        <v>-0.0001804</v>
      </c>
      <c r="E1683" s="5">
        <f t="shared" si="108"/>
        <v>-3.257</v>
      </c>
      <c r="H1683" s="4">
        <v>56.127</v>
      </c>
      <c r="I1683" s="10" t="s">
        <v>2986</v>
      </c>
      <c r="J1683" s="4">
        <v>39.1</v>
      </c>
      <c r="K1683" s="4">
        <f t="shared" ref="K1683:K1746" si="109">H1683</f>
        <v>56.127</v>
      </c>
      <c r="L1683" s="9">
        <f t="shared" ref="L1683:L1746" si="110">(I1683-$I$4)*10000</f>
        <v>-19.937</v>
      </c>
      <c r="M1683" s="1">
        <f t="shared" si="107"/>
        <v>-50</v>
      </c>
    </row>
    <row r="1684" spans="1:13">
      <c r="A1684" s="4">
        <v>56.194</v>
      </c>
      <c r="B1684" s="3">
        <v>-0.0005553</v>
      </c>
      <c r="E1684" s="5">
        <f t="shared" si="108"/>
        <v>-3.749</v>
      </c>
      <c r="H1684" s="4">
        <v>56.16</v>
      </c>
      <c r="I1684" s="3">
        <v>-0.0001804</v>
      </c>
      <c r="J1684" s="4">
        <v>38.9</v>
      </c>
      <c r="K1684" s="4">
        <f t="shared" si="109"/>
        <v>56.16</v>
      </c>
      <c r="L1684" s="9">
        <f t="shared" si="110"/>
        <v>-23.194</v>
      </c>
      <c r="M1684" s="1">
        <f t="shared" si="107"/>
        <v>-50</v>
      </c>
    </row>
    <row r="1685" spans="1:13">
      <c r="A1685" s="4">
        <v>56.227</v>
      </c>
      <c r="B1685" s="3">
        <v>-0.0009037</v>
      </c>
      <c r="E1685" s="5">
        <f t="shared" si="108"/>
        <v>-3.484</v>
      </c>
      <c r="H1685" s="4">
        <v>56.194</v>
      </c>
      <c r="I1685" s="3">
        <v>-0.0005553</v>
      </c>
      <c r="J1685" s="4">
        <v>39.2</v>
      </c>
      <c r="K1685" s="4">
        <f t="shared" si="109"/>
        <v>56.194</v>
      </c>
      <c r="L1685" s="9">
        <f t="shared" si="110"/>
        <v>-26.943</v>
      </c>
      <c r="M1685" s="1">
        <f t="shared" si="107"/>
        <v>-50</v>
      </c>
    </row>
    <row r="1686" spans="1:13">
      <c r="A1686" s="4">
        <v>56.261</v>
      </c>
      <c r="B1686" s="3">
        <v>-0.001198</v>
      </c>
      <c r="E1686" s="5">
        <f t="shared" si="108"/>
        <v>-2.943</v>
      </c>
      <c r="H1686" s="4">
        <v>56.227</v>
      </c>
      <c r="I1686" s="3">
        <v>-0.0009037</v>
      </c>
      <c r="J1686" s="4">
        <v>39.4</v>
      </c>
      <c r="K1686" s="4">
        <f t="shared" si="109"/>
        <v>56.227</v>
      </c>
      <c r="L1686" s="9">
        <f t="shared" si="110"/>
        <v>-30.427</v>
      </c>
      <c r="M1686" s="1">
        <f t="shared" si="107"/>
        <v>-50</v>
      </c>
    </row>
    <row r="1687" spans="1:13">
      <c r="A1687" s="4">
        <v>56.294</v>
      </c>
      <c r="B1687" s="3">
        <v>-0.001397</v>
      </c>
      <c r="E1687" s="5">
        <f t="shared" si="108"/>
        <v>-1.99</v>
      </c>
      <c r="H1687" s="4">
        <v>56.261</v>
      </c>
      <c r="I1687" s="3">
        <v>-0.001198</v>
      </c>
      <c r="J1687" s="4">
        <v>39.2</v>
      </c>
      <c r="K1687" s="4">
        <f t="shared" si="109"/>
        <v>56.261</v>
      </c>
      <c r="L1687" s="9">
        <f t="shared" si="110"/>
        <v>-33.37</v>
      </c>
      <c r="M1687" s="1">
        <f t="shared" si="107"/>
        <v>-50</v>
      </c>
    </row>
    <row r="1688" spans="1:13">
      <c r="A1688" s="4">
        <v>56.327</v>
      </c>
      <c r="B1688" s="3">
        <v>-0.00157</v>
      </c>
      <c r="E1688" s="5">
        <f t="shared" si="108"/>
        <v>-1.73</v>
      </c>
      <c r="H1688" s="4">
        <v>56.294</v>
      </c>
      <c r="I1688" s="3">
        <v>-0.001397</v>
      </c>
      <c r="J1688" s="4">
        <v>39.2</v>
      </c>
      <c r="K1688" s="4">
        <f t="shared" si="109"/>
        <v>56.294</v>
      </c>
      <c r="L1688" s="9">
        <f t="shared" si="110"/>
        <v>-35.36</v>
      </c>
      <c r="M1688" s="1">
        <f t="shared" si="107"/>
        <v>-50</v>
      </c>
    </row>
    <row r="1689" spans="1:13">
      <c r="A1689" s="4">
        <v>56.361</v>
      </c>
      <c r="B1689" s="3">
        <v>-0.001701</v>
      </c>
      <c r="E1689" s="5">
        <f t="shared" si="108"/>
        <v>-1.31</v>
      </c>
      <c r="H1689" s="4">
        <v>56.327</v>
      </c>
      <c r="I1689" s="3">
        <v>-0.00157</v>
      </c>
      <c r="J1689" s="4">
        <v>38.9</v>
      </c>
      <c r="K1689" s="4">
        <f t="shared" si="109"/>
        <v>56.327</v>
      </c>
      <c r="L1689" s="9">
        <f t="shared" si="110"/>
        <v>-37.09</v>
      </c>
      <c r="M1689" s="1">
        <f t="shared" si="107"/>
        <v>-50</v>
      </c>
    </row>
    <row r="1690" spans="1:13">
      <c r="A1690" s="4">
        <v>56.394</v>
      </c>
      <c r="B1690" s="3">
        <v>-0.001822</v>
      </c>
      <c r="E1690" s="5">
        <f t="shared" si="108"/>
        <v>-1.21</v>
      </c>
      <c r="H1690" s="4">
        <v>56.361</v>
      </c>
      <c r="I1690" s="3">
        <v>-0.001701</v>
      </c>
      <c r="J1690" s="4">
        <v>39.1</v>
      </c>
      <c r="K1690" s="4">
        <f t="shared" si="109"/>
        <v>56.361</v>
      </c>
      <c r="L1690" s="9">
        <f t="shared" si="110"/>
        <v>-38.4</v>
      </c>
      <c r="M1690" s="1">
        <f t="shared" si="107"/>
        <v>-50</v>
      </c>
    </row>
    <row r="1691" spans="1:13">
      <c r="A1691" s="4">
        <v>56.428</v>
      </c>
      <c r="B1691" s="3">
        <v>-0.001855</v>
      </c>
      <c r="E1691" s="5">
        <f t="shared" si="108"/>
        <v>-0.33</v>
      </c>
      <c r="H1691" s="4">
        <v>56.394</v>
      </c>
      <c r="I1691" s="3">
        <v>-0.001822</v>
      </c>
      <c r="J1691" s="4">
        <v>38.9</v>
      </c>
      <c r="K1691" s="4">
        <f t="shared" si="109"/>
        <v>56.394</v>
      </c>
      <c r="L1691" s="9">
        <f t="shared" si="110"/>
        <v>-39.61</v>
      </c>
      <c r="M1691" s="1">
        <f t="shared" si="107"/>
        <v>-50</v>
      </c>
    </row>
    <row r="1692" spans="1:13">
      <c r="A1692" s="4">
        <v>56.461</v>
      </c>
      <c r="B1692" s="3">
        <v>-0.001825</v>
      </c>
      <c r="E1692" s="5">
        <f t="shared" si="108"/>
        <v>0.300000000000001</v>
      </c>
      <c r="H1692" s="4">
        <v>56.428</v>
      </c>
      <c r="I1692" s="3">
        <v>-0.001855</v>
      </c>
      <c r="J1692" s="4">
        <v>38.9</v>
      </c>
      <c r="K1692" s="4">
        <f t="shared" si="109"/>
        <v>56.428</v>
      </c>
      <c r="L1692" s="9">
        <f t="shared" si="110"/>
        <v>-39.94</v>
      </c>
      <c r="M1692" s="1">
        <f t="shared" si="107"/>
        <v>-50</v>
      </c>
    </row>
    <row r="1693" spans="1:13">
      <c r="A1693" s="4">
        <v>56.495</v>
      </c>
      <c r="B1693" s="3">
        <v>-0.001795</v>
      </c>
      <c r="E1693" s="5">
        <f t="shared" si="108"/>
        <v>0.300000000000001</v>
      </c>
      <c r="H1693" s="4">
        <v>56.461</v>
      </c>
      <c r="I1693" s="3">
        <v>-0.001825</v>
      </c>
      <c r="J1693" s="4">
        <v>39.2</v>
      </c>
      <c r="K1693" s="4">
        <f t="shared" si="109"/>
        <v>56.461</v>
      </c>
      <c r="L1693" s="9">
        <f t="shared" si="110"/>
        <v>-39.64</v>
      </c>
      <c r="M1693" s="1">
        <f t="shared" si="107"/>
        <v>-50</v>
      </c>
    </row>
    <row r="1694" spans="1:13">
      <c r="A1694" s="4">
        <v>56.528</v>
      </c>
      <c r="B1694" s="3">
        <v>-0.001742</v>
      </c>
      <c r="E1694" s="5">
        <f t="shared" si="108"/>
        <v>0.529999999999999</v>
      </c>
      <c r="H1694" s="4">
        <v>56.495</v>
      </c>
      <c r="I1694" s="3">
        <v>-0.001795</v>
      </c>
      <c r="J1694" s="4">
        <v>39.3</v>
      </c>
      <c r="K1694" s="4">
        <f t="shared" si="109"/>
        <v>56.495</v>
      </c>
      <c r="L1694" s="9">
        <f t="shared" si="110"/>
        <v>-39.34</v>
      </c>
      <c r="M1694" s="1">
        <f t="shared" si="107"/>
        <v>-50</v>
      </c>
    </row>
    <row r="1695" spans="1:13">
      <c r="A1695" s="4">
        <v>56.561</v>
      </c>
      <c r="B1695" s="3">
        <v>-0.001677</v>
      </c>
      <c r="E1695" s="5">
        <f t="shared" si="108"/>
        <v>0.65</v>
      </c>
      <c r="H1695" s="4">
        <v>56.528</v>
      </c>
      <c r="I1695" s="3">
        <v>-0.001742</v>
      </c>
      <c r="J1695" s="4">
        <v>39.2</v>
      </c>
      <c r="K1695" s="4">
        <f t="shared" si="109"/>
        <v>56.528</v>
      </c>
      <c r="L1695" s="9">
        <f t="shared" si="110"/>
        <v>-38.81</v>
      </c>
      <c r="M1695" s="1">
        <f t="shared" si="107"/>
        <v>-50</v>
      </c>
    </row>
    <row r="1696" spans="1:13">
      <c r="A1696" s="4">
        <v>56.595</v>
      </c>
      <c r="B1696" s="3">
        <v>-0.001541</v>
      </c>
      <c r="E1696" s="5">
        <f t="shared" si="108"/>
        <v>1.36</v>
      </c>
      <c r="H1696" s="4">
        <v>56.561</v>
      </c>
      <c r="I1696" s="3">
        <v>-0.001677</v>
      </c>
      <c r="J1696" s="4">
        <v>38.7</v>
      </c>
      <c r="K1696" s="4">
        <f t="shared" si="109"/>
        <v>56.561</v>
      </c>
      <c r="L1696" s="9">
        <f t="shared" si="110"/>
        <v>-38.16</v>
      </c>
      <c r="M1696" s="1">
        <f t="shared" si="107"/>
        <v>-50</v>
      </c>
    </row>
    <row r="1697" spans="1:13">
      <c r="A1697" s="4">
        <v>56.628</v>
      </c>
      <c r="B1697" s="3">
        <v>-0.001328</v>
      </c>
      <c r="E1697" s="5">
        <f t="shared" si="108"/>
        <v>2.13</v>
      </c>
      <c r="H1697" s="4">
        <v>56.595</v>
      </c>
      <c r="I1697" s="3">
        <v>-0.001541</v>
      </c>
      <c r="J1697" s="4">
        <v>38.8</v>
      </c>
      <c r="K1697" s="4">
        <f t="shared" si="109"/>
        <v>56.595</v>
      </c>
      <c r="L1697" s="9">
        <f t="shared" si="110"/>
        <v>-36.8</v>
      </c>
      <c r="M1697" s="1">
        <f t="shared" si="107"/>
        <v>-50</v>
      </c>
    </row>
    <row r="1698" spans="1:13">
      <c r="A1698" s="4">
        <v>56.662</v>
      </c>
      <c r="B1698" s="3">
        <v>-0.001103</v>
      </c>
      <c r="E1698" s="5">
        <f t="shared" si="108"/>
        <v>2.25</v>
      </c>
      <c r="H1698" s="4">
        <v>56.628</v>
      </c>
      <c r="I1698" s="3">
        <v>-0.001328</v>
      </c>
      <c r="J1698" s="4">
        <v>39.2</v>
      </c>
      <c r="K1698" s="4">
        <f t="shared" si="109"/>
        <v>56.628</v>
      </c>
      <c r="L1698" s="9">
        <f t="shared" si="110"/>
        <v>-34.67</v>
      </c>
      <c r="M1698" s="1">
        <f t="shared" si="107"/>
        <v>-50</v>
      </c>
    </row>
    <row r="1699" spans="1:13">
      <c r="A1699" s="4">
        <v>56.695</v>
      </c>
      <c r="B1699" s="3">
        <v>-0.0007723</v>
      </c>
      <c r="E1699" s="5">
        <f t="shared" si="108"/>
        <v>3.307</v>
      </c>
      <c r="H1699" s="4">
        <v>56.662</v>
      </c>
      <c r="I1699" s="3">
        <v>-0.001103</v>
      </c>
      <c r="J1699" s="4">
        <v>38.8</v>
      </c>
      <c r="K1699" s="4">
        <f t="shared" si="109"/>
        <v>56.662</v>
      </c>
      <c r="L1699" s="9">
        <f t="shared" si="110"/>
        <v>-32.42</v>
      </c>
      <c r="M1699" s="1">
        <f t="shared" si="107"/>
        <v>-50</v>
      </c>
    </row>
    <row r="1700" spans="1:13">
      <c r="A1700" s="4">
        <v>56.729</v>
      </c>
      <c r="B1700" s="3">
        <v>-0.0004205</v>
      </c>
      <c r="E1700" s="5">
        <f t="shared" si="108"/>
        <v>3.518</v>
      </c>
      <c r="H1700" s="4">
        <v>56.695</v>
      </c>
      <c r="I1700" s="3">
        <v>-0.0007723</v>
      </c>
      <c r="J1700" s="4">
        <v>38.7</v>
      </c>
      <c r="K1700" s="4">
        <f t="shared" si="109"/>
        <v>56.695</v>
      </c>
      <c r="L1700" s="9">
        <f t="shared" si="110"/>
        <v>-29.113</v>
      </c>
      <c r="M1700" s="1">
        <f t="shared" si="107"/>
        <v>-50</v>
      </c>
    </row>
    <row r="1701" spans="1:13">
      <c r="A1701" s="4">
        <v>56.762</v>
      </c>
      <c r="B1701" s="3">
        <v>-0.000112</v>
      </c>
      <c r="E1701" s="5">
        <f t="shared" si="108"/>
        <v>3.085</v>
      </c>
      <c r="H1701" s="4">
        <v>56.729</v>
      </c>
      <c r="I1701" s="3">
        <v>-0.0004205</v>
      </c>
      <c r="J1701" s="4">
        <v>39.3</v>
      </c>
      <c r="K1701" s="4">
        <f t="shared" si="109"/>
        <v>56.729</v>
      </c>
      <c r="L1701" s="9">
        <f t="shared" si="110"/>
        <v>-25.595</v>
      </c>
      <c r="M1701" s="1">
        <f t="shared" si="107"/>
        <v>-50</v>
      </c>
    </row>
    <row r="1702" spans="1:13">
      <c r="A1702" s="4">
        <v>56.795</v>
      </c>
      <c r="B1702" s="10" t="s">
        <v>2987</v>
      </c>
      <c r="E1702" s="5">
        <f t="shared" si="108"/>
        <v>3.29</v>
      </c>
      <c r="H1702" s="4">
        <v>56.762</v>
      </c>
      <c r="I1702" s="3">
        <v>-0.000112</v>
      </c>
      <c r="J1702" s="4">
        <v>39</v>
      </c>
      <c r="K1702" s="4">
        <f t="shared" si="109"/>
        <v>56.762</v>
      </c>
      <c r="L1702" s="9">
        <f t="shared" si="110"/>
        <v>-22.51</v>
      </c>
      <c r="M1702" s="1">
        <f t="shared" si="107"/>
        <v>-50</v>
      </c>
    </row>
    <row r="1703" spans="1:13">
      <c r="A1703" s="4">
        <v>56.829</v>
      </c>
      <c r="B1703" s="10" t="s">
        <v>2988</v>
      </c>
      <c r="E1703" s="5">
        <f t="shared" si="108"/>
        <v>5.321</v>
      </c>
      <c r="H1703" s="4">
        <v>56.795</v>
      </c>
      <c r="I1703" s="10" t="s">
        <v>2987</v>
      </c>
      <c r="J1703" s="4">
        <v>39.7</v>
      </c>
      <c r="K1703" s="4">
        <f t="shared" si="109"/>
        <v>56.795</v>
      </c>
      <c r="L1703" s="9">
        <f t="shared" si="110"/>
        <v>-19.22</v>
      </c>
      <c r="M1703" s="1">
        <f t="shared" si="107"/>
        <v>-50</v>
      </c>
    </row>
    <row r="1704" spans="1:13">
      <c r="A1704" s="4">
        <v>56.862</v>
      </c>
      <c r="B1704" s="10" t="s">
        <v>2989</v>
      </c>
      <c r="E1704" s="5">
        <f t="shared" si="108"/>
        <v>4.089</v>
      </c>
      <c r="H1704" s="4">
        <v>56.829</v>
      </c>
      <c r="I1704" s="10" t="s">
        <v>2988</v>
      </c>
      <c r="J1704" s="4">
        <v>39.5</v>
      </c>
      <c r="K1704" s="4">
        <f t="shared" si="109"/>
        <v>56.829</v>
      </c>
      <c r="L1704" s="9">
        <f t="shared" si="110"/>
        <v>-13.899</v>
      </c>
      <c r="M1704" s="1">
        <f t="shared" si="107"/>
        <v>-50</v>
      </c>
    </row>
    <row r="1705" spans="1:13">
      <c r="A1705" s="4">
        <v>56.896</v>
      </c>
      <c r="B1705" s="10" t="s">
        <v>494</v>
      </c>
      <c r="E1705" s="5">
        <f t="shared" si="108"/>
        <v>4.32</v>
      </c>
      <c r="H1705" s="4">
        <v>56.862</v>
      </c>
      <c r="I1705" s="10" t="s">
        <v>2989</v>
      </c>
      <c r="J1705" s="4">
        <v>39.1</v>
      </c>
      <c r="K1705" s="4">
        <f t="shared" si="109"/>
        <v>56.862</v>
      </c>
      <c r="L1705" s="9">
        <f t="shared" si="110"/>
        <v>-9.81</v>
      </c>
      <c r="M1705" s="1">
        <f t="shared" si="107"/>
        <v>-50</v>
      </c>
    </row>
    <row r="1706" spans="1:13">
      <c r="A1706" s="4">
        <v>56.929</v>
      </c>
      <c r="B1706" s="10" t="s">
        <v>2990</v>
      </c>
      <c r="E1706" s="5">
        <f t="shared" si="108"/>
        <v>4.42</v>
      </c>
      <c r="H1706" s="4">
        <v>56.896</v>
      </c>
      <c r="I1706" s="10" t="s">
        <v>494</v>
      </c>
      <c r="J1706" s="4">
        <v>39</v>
      </c>
      <c r="K1706" s="4">
        <f t="shared" si="109"/>
        <v>56.896</v>
      </c>
      <c r="L1706" s="9">
        <f t="shared" si="110"/>
        <v>-5.49</v>
      </c>
      <c r="M1706" s="1">
        <f t="shared" si="107"/>
        <v>-50</v>
      </c>
    </row>
    <row r="1707" spans="1:13">
      <c r="A1707" s="4">
        <v>56.963</v>
      </c>
      <c r="B1707" s="10" t="s">
        <v>991</v>
      </c>
      <c r="E1707" s="5">
        <f t="shared" si="108"/>
        <v>4.08</v>
      </c>
      <c r="H1707" s="4">
        <v>56.929</v>
      </c>
      <c r="I1707" s="10" t="s">
        <v>2990</v>
      </c>
      <c r="J1707" s="4">
        <v>38.8</v>
      </c>
      <c r="K1707" s="4">
        <f t="shared" si="109"/>
        <v>56.929</v>
      </c>
      <c r="L1707" s="9">
        <f t="shared" si="110"/>
        <v>-1.07</v>
      </c>
      <c r="M1707" s="1">
        <f t="shared" si="107"/>
        <v>-50</v>
      </c>
    </row>
    <row r="1708" spans="1:13">
      <c r="A1708" s="4">
        <v>56.996</v>
      </c>
      <c r="B1708" s="10" t="s">
        <v>21</v>
      </c>
      <c r="E1708" s="5">
        <f t="shared" si="108"/>
        <v>3.27</v>
      </c>
      <c r="H1708" s="4">
        <v>56.963</v>
      </c>
      <c r="I1708" s="10" t="s">
        <v>991</v>
      </c>
      <c r="J1708" s="4">
        <v>39.3</v>
      </c>
      <c r="K1708" s="4">
        <f t="shared" si="109"/>
        <v>56.963</v>
      </c>
      <c r="L1708" s="9">
        <f t="shared" si="110"/>
        <v>3.01</v>
      </c>
      <c r="M1708" s="1">
        <f t="shared" si="107"/>
        <v>-50</v>
      </c>
    </row>
    <row r="1709" spans="1:13">
      <c r="A1709" s="4">
        <v>57.029</v>
      </c>
      <c r="B1709" s="10" t="s">
        <v>2991</v>
      </c>
      <c r="E1709" s="5">
        <f t="shared" si="108"/>
        <v>3.45</v>
      </c>
      <c r="H1709" s="4">
        <v>56.996</v>
      </c>
      <c r="I1709" s="10" t="s">
        <v>21</v>
      </c>
      <c r="J1709" s="4">
        <v>39.1</v>
      </c>
      <c r="K1709" s="4">
        <f t="shared" si="109"/>
        <v>56.996</v>
      </c>
      <c r="L1709" s="9">
        <f t="shared" si="110"/>
        <v>6.28</v>
      </c>
      <c r="M1709" s="1">
        <f t="shared" si="107"/>
        <v>-50</v>
      </c>
    </row>
    <row r="1710" spans="1:13">
      <c r="A1710" s="4">
        <v>57.063</v>
      </c>
      <c r="B1710" s="10" t="s">
        <v>343</v>
      </c>
      <c r="E1710" s="5">
        <f t="shared" si="108"/>
        <v>3.45</v>
      </c>
      <c r="H1710" s="4">
        <v>57.029</v>
      </c>
      <c r="I1710" s="10" t="s">
        <v>2991</v>
      </c>
      <c r="J1710" s="4">
        <v>38.7</v>
      </c>
      <c r="K1710" s="4">
        <f t="shared" si="109"/>
        <v>57.029</v>
      </c>
      <c r="L1710" s="9">
        <f t="shared" si="110"/>
        <v>9.73</v>
      </c>
      <c r="M1710" s="1">
        <f t="shared" si="107"/>
        <v>-50</v>
      </c>
    </row>
    <row r="1711" spans="1:13">
      <c r="A1711" s="4">
        <v>57.096</v>
      </c>
      <c r="B1711" s="10" t="s">
        <v>2992</v>
      </c>
      <c r="E1711" s="5">
        <f t="shared" si="108"/>
        <v>2.84</v>
      </c>
      <c r="H1711" s="4">
        <v>57.063</v>
      </c>
      <c r="I1711" s="10" t="s">
        <v>343</v>
      </c>
      <c r="J1711" s="4">
        <v>38.9</v>
      </c>
      <c r="K1711" s="4">
        <f t="shared" si="109"/>
        <v>57.063</v>
      </c>
      <c r="L1711" s="9">
        <f t="shared" si="110"/>
        <v>13.18</v>
      </c>
      <c r="M1711" s="1">
        <f t="shared" si="107"/>
        <v>-50</v>
      </c>
    </row>
    <row r="1712" spans="1:13">
      <c r="A1712" s="4">
        <v>57.13</v>
      </c>
      <c r="B1712" s="10" t="s">
        <v>340</v>
      </c>
      <c r="E1712" s="5">
        <f t="shared" si="108"/>
        <v>2.97</v>
      </c>
      <c r="H1712" s="4">
        <v>57.096</v>
      </c>
      <c r="I1712" s="10" t="s">
        <v>2992</v>
      </c>
      <c r="J1712" s="4">
        <v>39.3</v>
      </c>
      <c r="K1712" s="4">
        <f t="shared" si="109"/>
        <v>57.096</v>
      </c>
      <c r="L1712" s="9">
        <f t="shared" si="110"/>
        <v>16.02</v>
      </c>
      <c r="M1712" s="1">
        <f t="shared" si="107"/>
        <v>-50</v>
      </c>
    </row>
    <row r="1713" spans="1:13">
      <c r="A1713" s="4">
        <v>57.163</v>
      </c>
      <c r="B1713" s="10" t="s">
        <v>2993</v>
      </c>
      <c r="E1713" s="5">
        <f t="shared" si="108"/>
        <v>1.43</v>
      </c>
      <c r="H1713" s="4">
        <v>57.13</v>
      </c>
      <c r="I1713" s="10" t="s">
        <v>340</v>
      </c>
      <c r="J1713" s="4">
        <v>39</v>
      </c>
      <c r="K1713" s="4">
        <f t="shared" si="109"/>
        <v>57.13</v>
      </c>
      <c r="L1713" s="9">
        <f t="shared" si="110"/>
        <v>18.99</v>
      </c>
      <c r="M1713" s="1">
        <f t="shared" si="107"/>
        <v>-50</v>
      </c>
    </row>
    <row r="1714" spans="1:13">
      <c r="A1714" s="4">
        <v>57.197</v>
      </c>
      <c r="B1714" s="10" t="s">
        <v>2520</v>
      </c>
      <c r="E1714" s="5">
        <f t="shared" si="108"/>
        <v>1.83</v>
      </c>
      <c r="H1714" s="4">
        <v>57.163</v>
      </c>
      <c r="I1714" s="10" t="s">
        <v>2993</v>
      </c>
      <c r="J1714" s="4">
        <v>38.6</v>
      </c>
      <c r="K1714" s="4">
        <f t="shared" si="109"/>
        <v>57.163</v>
      </c>
      <c r="L1714" s="9">
        <f t="shared" si="110"/>
        <v>20.42</v>
      </c>
      <c r="M1714" s="1">
        <f t="shared" si="107"/>
        <v>-50</v>
      </c>
    </row>
    <row r="1715" spans="1:13">
      <c r="A1715" s="4">
        <v>57.23</v>
      </c>
      <c r="B1715" s="10" t="s">
        <v>2994</v>
      </c>
      <c r="E1715" s="5">
        <f t="shared" si="108"/>
        <v>1.23</v>
      </c>
      <c r="H1715" s="4">
        <v>57.197</v>
      </c>
      <c r="I1715" s="10" t="s">
        <v>2520</v>
      </c>
      <c r="J1715" s="4">
        <v>38.8</v>
      </c>
      <c r="K1715" s="4">
        <f t="shared" si="109"/>
        <v>57.197</v>
      </c>
      <c r="L1715" s="9">
        <f t="shared" si="110"/>
        <v>22.25</v>
      </c>
      <c r="M1715" s="1">
        <f t="shared" si="107"/>
        <v>-50</v>
      </c>
    </row>
    <row r="1716" spans="1:13">
      <c r="A1716" s="4">
        <v>57.263</v>
      </c>
      <c r="B1716" s="10" t="s">
        <v>2995</v>
      </c>
      <c r="E1716" s="5">
        <f t="shared" si="108"/>
        <v>0.740000000000003</v>
      </c>
      <c r="H1716" s="4">
        <v>57.23</v>
      </c>
      <c r="I1716" s="10" t="s">
        <v>2994</v>
      </c>
      <c r="J1716" s="4">
        <v>38.8</v>
      </c>
      <c r="K1716" s="4">
        <f t="shared" si="109"/>
        <v>57.23</v>
      </c>
      <c r="L1716" s="9">
        <f t="shared" si="110"/>
        <v>23.48</v>
      </c>
      <c r="M1716" s="1">
        <f t="shared" si="107"/>
        <v>-50</v>
      </c>
    </row>
    <row r="1717" spans="1:13">
      <c r="A1717" s="4">
        <v>57.297</v>
      </c>
      <c r="B1717" s="10" t="s">
        <v>2996</v>
      </c>
      <c r="E1717" s="5">
        <f t="shared" si="108"/>
        <v>0.030000000000004</v>
      </c>
      <c r="H1717" s="4">
        <v>57.263</v>
      </c>
      <c r="I1717" s="10" t="s">
        <v>2995</v>
      </c>
      <c r="J1717" s="4">
        <v>39.1</v>
      </c>
      <c r="K1717" s="4">
        <f t="shared" si="109"/>
        <v>57.263</v>
      </c>
      <c r="L1717" s="9">
        <f t="shared" si="110"/>
        <v>24.22</v>
      </c>
      <c r="M1717" s="1">
        <f t="shared" si="107"/>
        <v>-50</v>
      </c>
    </row>
    <row r="1718" spans="1:13">
      <c r="A1718" s="4">
        <v>57.33</v>
      </c>
      <c r="B1718" s="10" t="s">
        <v>380</v>
      </c>
      <c r="E1718" s="5">
        <f t="shared" si="108"/>
        <v>-0.160000000000004</v>
      </c>
      <c r="H1718" s="4">
        <v>57.297</v>
      </c>
      <c r="I1718" s="10" t="s">
        <v>2996</v>
      </c>
      <c r="J1718" s="4">
        <v>39.1</v>
      </c>
      <c r="K1718" s="4">
        <f t="shared" si="109"/>
        <v>57.297</v>
      </c>
      <c r="L1718" s="9">
        <f t="shared" si="110"/>
        <v>24.25</v>
      </c>
      <c r="M1718" s="1">
        <f t="shared" si="107"/>
        <v>-50</v>
      </c>
    </row>
    <row r="1719" spans="1:13">
      <c r="A1719" s="4">
        <v>57.364</v>
      </c>
      <c r="B1719" s="10" t="s">
        <v>2433</v>
      </c>
      <c r="E1719" s="5">
        <f t="shared" si="108"/>
        <v>-0.619999999999996</v>
      </c>
      <c r="H1719" s="4">
        <v>57.33</v>
      </c>
      <c r="I1719" s="10" t="s">
        <v>380</v>
      </c>
      <c r="J1719" s="4">
        <v>39.1</v>
      </c>
      <c r="K1719" s="4">
        <f t="shared" si="109"/>
        <v>57.33</v>
      </c>
      <c r="L1719" s="9">
        <f t="shared" si="110"/>
        <v>24.09</v>
      </c>
      <c r="M1719" s="1">
        <f t="shared" si="107"/>
        <v>-50</v>
      </c>
    </row>
    <row r="1720" spans="1:13">
      <c r="A1720" s="4">
        <v>57.397</v>
      </c>
      <c r="B1720" s="10" t="s">
        <v>2997</v>
      </c>
      <c r="E1720" s="5">
        <f t="shared" si="108"/>
        <v>-1.17000000000001</v>
      </c>
      <c r="H1720" s="4">
        <v>57.364</v>
      </c>
      <c r="I1720" s="10" t="s">
        <v>2433</v>
      </c>
      <c r="J1720" s="4">
        <v>39.1</v>
      </c>
      <c r="K1720" s="4">
        <f t="shared" si="109"/>
        <v>57.364</v>
      </c>
      <c r="L1720" s="9">
        <f t="shared" si="110"/>
        <v>23.47</v>
      </c>
      <c r="M1720" s="1">
        <f t="shared" si="107"/>
        <v>-50</v>
      </c>
    </row>
    <row r="1721" spans="1:13">
      <c r="A1721" s="4">
        <v>57.431</v>
      </c>
      <c r="B1721" s="10" t="s">
        <v>2998</v>
      </c>
      <c r="E1721" s="5">
        <f t="shared" si="108"/>
        <v>-1.71999999999999</v>
      </c>
      <c r="H1721" s="4">
        <v>57.397</v>
      </c>
      <c r="I1721" s="10" t="s">
        <v>2997</v>
      </c>
      <c r="J1721" s="4">
        <v>39.1</v>
      </c>
      <c r="K1721" s="4">
        <f t="shared" si="109"/>
        <v>57.397</v>
      </c>
      <c r="L1721" s="9">
        <f t="shared" si="110"/>
        <v>22.3</v>
      </c>
      <c r="M1721" s="1">
        <f t="shared" si="107"/>
        <v>-50</v>
      </c>
    </row>
    <row r="1722" spans="1:13">
      <c r="A1722" s="4">
        <v>57.464</v>
      </c>
      <c r="B1722" s="10" t="s">
        <v>188</v>
      </c>
      <c r="E1722" s="5">
        <f t="shared" si="108"/>
        <v>-2.04</v>
      </c>
      <c r="H1722" s="4">
        <v>57.431</v>
      </c>
      <c r="I1722" s="10" t="s">
        <v>2998</v>
      </c>
      <c r="J1722" s="4">
        <v>38.5</v>
      </c>
      <c r="K1722" s="4">
        <f t="shared" si="109"/>
        <v>57.431</v>
      </c>
      <c r="L1722" s="9">
        <f t="shared" si="110"/>
        <v>20.58</v>
      </c>
      <c r="M1722" s="1">
        <f t="shared" si="107"/>
        <v>-50</v>
      </c>
    </row>
    <row r="1723" spans="1:13">
      <c r="A1723" s="4">
        <v>57.497</v>
      </c>
      <c r="B1723" s="10" t="s">
        <v>2999</v>
      </c>
      <c r="E1723" s="5">
        <f t="shared" si="108"/>
        <v>-3.38</v>
      </c>
      <c r="H1723" s="4">
        <v>57.464</v>
      </c>
      <c r="I1723" s="10" t="s">
        <v>188</v>
      </c>
      <c r="J1723" s="4">
        <v>38.8</v>
      </c>
      <c r="K1723" s="4">
        <f t="shared" si="109"/>
        <v>57.464</v>
      </c>
      <c r="L1723" s="9">
        <f t="shared" si="110"/>
        <v>18.54</v>
      </c>
      <c r="M1723" s="1">
        <f t="shared" si="107"/>
        <v>-50</v>
      </c>
    </row>
    <row r="1724" spans="1:13">
      <c r="A1724" s="4">
        <v>57.531</v>
      </c>
      <c r="B1724" s="10" t="s">
        <v>415</v>
      </c>
      <c r="E1724" s="5">
        <f t="shared" si="108"/>
        <v>-3.16</v>
      </c>
      <c r="H1724" s="4">
        <v>57.497</v>
      </c>
      <c r="I1724" s="10" t="s">
        <v>2999</v>
      </c>
      <c r="J1724" s="4">
        <v>39</v>
      </c>
      <c r="K1724" s="4">
        <f t="shared" si="109"/>
        <v>57.497</v>
      </c>
      <c r="L1724" s="9">
        <f t="shared" si="110"/>
        <v>15.16</v>
      </c>
      <c r="M1724" s="1">
        <f t="shared" si="107"/>
        <v>-50</v>
      </c>
    </row>
    <row r="1725" spans="1:13">
      <c r="A1725" s="4">
        <v>57.564</v>
      </c>
      <c r="B1725" s="10" t="s">
        <v>2982</v>
      </c>
      <c r="E1725" s="5">
        <f t="shared" si="108"/>
        <v>-3.73</v>
      </c>
      <c r="H1725" s="4">
        <v>57.531</v>
      </c>
      <c r="I1725" s="10" t="s">
        <v>415</v>
      </c>
      <c r="J1725" s="4">
        <v>39.3</v>
      </c>
      <c r="K1725" s="4">
        <f t="shared" si="109"/>
        <v>57.531</v>
      </c>
      <c r="L1725" s="9">
        <f t="shared" si="110"/>
        <v>12</v>
      </c>
      <c r="M1725" s="1">
        <f t="shared" si="107"/>
        <v>-50</v>
      </c>
    </row>
    <row r="1726" spans="1:13">
      <c r="A1726" s="4">
        <v>57.598</v>
      </c>
      <c r="B1726" s="10" t="s">
        <v>3000</v>
      </c>
      <c r="E1726" s="5">
        <f t="shared" si="108"/>
        <v>-3.18</v>
      </c>
      <c r="H1726" s="4">
        <v>57.564</v>
      </c>
      <c r="I1726" s="10" t="s">
        <v>2982</v>
      </c>
      <c r="J1726" s="4">
        <v>38.8</v>
      </c>
      <c r="K1726" s="4">
        <f t="shared" si="109"/>
        <v>57.564</v>
      </c>
      <c r="L1726" s="9">
        <f t="shared" si="110"/>
        <v>8.27</v>
      </c>
      <c r="M1726" s="1">
        <f t="shared" si="107"/>
        <v>-50</v>
      </c>
    </row>
    <row r="1727" spans="1:13">
      <c r="A1727" s="4">
        <v>57.631</v>
      </c>
      <c r="B1727" s="10" t="s">
        <v>3001</v>
      </c>
      <c r="E1727" s="5">
        <f t="shared" si="108"/>
        <v>-3.32</v>
      </c>
      <c r="H1727" s="4">
        <v>57.598</v>
      </c>
      <c r="I1727" s="10" t="s">
        <v>3000</v>
      </c>
      <c r="J1727" s="4">
        <v>39</v>
      </c>
      <c r="K1727" s="4">
        <f t="shared" si="109"/>
        <v>57.598</v>
      </c>
      <c r="L1727" s="9">
        <f t="shared" si="110"/>
        <v>5.09</v>
      </c>
      <c r="M1727" s="1">
        <f t="shared" si="107"/>
        <v>-50</v>
      </c>
    </row>
    <row r="1728" spans="1:13">
      <c r="A1728" s="4">
        <v>57.665</v>
      </c>
      <c r="B1728" s="10" t="s">
        <v>3002</v>
      </c>
      <c r="E1728" s="5">
        <f t="shared" si="108"/>
        <v>-3.37</v>
      </c>
      <c r="H1728" s="4">
        <v>57.631</v>
      </c>
      <c r="I1728" s="10" t="s">
        <v>3001</v>
      </c>
      <c r="J1728" s="4">
        <v>38.6</v>
      </c>
      <c r="K1728" s="4">
        <f t="shared" si="109"/>
        <v>57.631</v>
      </c>
      <c r="L1728" s="9">
        <f t="shared" si="110"/>
        <v>1.77</v>
      </c>
      <c r="M1728" s="1">
        <f t="shared" si="107"/>
        <v>-50</v>
      </c>
    </row>
    <row r="1729" spans="1:13">
      <c r="A1729" s="4">
        <v>57.698</v>
      </c>
      <c r="B1729" s="10" t="s">
        <v>3003</v>
      </c>
      <c r="E1729" s="5">
        <f t="shared" si="108"/>
        <v>-4.89</v>
      </c>
      <c r="H1729" s="4">
        <v>57.665</v>
      </c>
      <c r="I1729" s="10" t="s">
        <v>3002</v>
      </c>
      <c r="J1729" s="4">
        <v>39.2</v>
      </c>
      <c r="K1729" s="4">
        <f t="shared" si="109"/>
        <v>57.665</v>
      </c>
      <c r="L1729" s="9">
        <f t="shared" si="110"/>
        <v>-1.6</v>
      </c>
      <c r="M1729" s="1">
        <f t="shared" si="107"/>
        <v>-50</v>
      </c>
    </row>
    <row r="1730" spans="1:13">
      <c r="A1730" s="4">
        <v>57.731</v>
      </c>
      <c r="B1730" s="10" t="s">
        <v>2674</v>
      </c>
      <c r="E1730" s="5">
        <f t="shared" si="108"/>
        <v>-3.65</v>
      </c>
      <c r="H1730" s="4">
        <v>57.698</v>
      </c>
      <c r="I1730" s="10" t="s">
        <v>3003</v>
      </c>
      <c r="J1730" s="4">
        <v>38.9</v>
      </c>
      <c r="K1730" s="4">
        <f t="shared" si="109"/>
        <v>57.698</v>
      </c>
      <c r="L1730" s="9">
        <f t="shared" si="110"/>
        <v>-6.49</v>
      </c>
      <c r="M1730" s="1">
        <f t="shared" si="107"/>
        <v>-50</v>
      </c>
    </row>
    <row r="1731" spans="1:13">
      <c r="A1731" s="4">
        <v>57.765</v>
      </c>
      <c r="B1731" s="10" t="s">
        <v>3004</v>
      </c>
      <c r="E1731" s="5">
        <f t="shared" si="108"/>
        <v>-4.09</v>
      </c>
      <c r="H1731" s="4">
        <v>57.731</v>
      </c>
      <c r="I1731" s="10" t="s">
        <v>2674</v>
      </c>
      <c r="J1731" s="4">
        <v>39.4</v>
      </c>
      <c r="K1731" s="4">
        <f t="shared" si="109"/>
        <v>57.731</v>
      </c>
      <c r="L1731" s="9">
        <f t="shared" si="110"/>
        <v>-10.14</v>
      </c>
      <c r="M1731" s="1">
        <f t="shared" si="107"/>
        <v>-50</v>
      </c>
    </row>
    <row r="1732" spans="1:13">
      <c r="A1732" s="4">
        <v>57.798</v>
      </c>
      <c r="B1732" s="10" t="s">
        <v>3005</v>
      </c>
      <c r="E1732" s="5">
        <f t="shared" si="108"/>
        <v>-4.98</v>
      </c>
      <c r="H1732" s="4">
        <v>57.765</v>
      </c>
      <c r="I1732" s="10" t="s">
        <v>3004</v>
      </c>
      <c r="J1732" s="4">
        <v>39.2</v>
      </c>
      <c r="K1732" s="4">
        <f t="shared" si="109"/>
        <v>57.765</v>
      </c>
      <c r="L1732" s="9">
        <f t="shared" si="110"/>
        <v>-14.23</v>
      </c>
      <c r="M1732" s="1">
        <f t="shared" si="107"/>
        <v>-50</v>
      </c>
    </row>
    <row r="1733" spans="1:13">
      <c r="A1733" s="4">
        <v>57.832</v>
      </c>
      <c r="B1733" s="3">
        <v>-5.552e-5</v>
      </c>
      <c r="E1733" s="5">
        <f t="shared" si="108"/>
        <v>-2.7352</v>
      </c>
      <c r="H1733" s="4">
        <v>57.798</v>
      </c>
      <c r="I1733" s="10" t="s">
        <v>3005</v>
      </c>
      <c r="J1733" s="4">
        <v>39.4</v>
      </c>
      <c r="K1733" s="4">
        <f t="shared" si="109"/>
        <v>57.798</v>
      </c>
      <c r="L1733" s="9">
        <f t="shared" si="110"/>
        <v>-19.21</v>
      </c>
      <c r="M1733" s="1">
        <f t="shared" ref="M1733:M1796" si="111">IF(J1733&lt;230,-50,60)</f>
        <v>-50</v>
      </c>
    </row>
    <row r="1734" spans="1:13">
      <c r="A1734" s="4">
        <v>57.865</v>
      </c>
      <c r="B1734" s="3">
        <v>-0.000374</v>
      </c>
      <c r="E1734" s="5">
        <f t="shared" si="108"/>
        <v>-3.1848</v>
      </c>
      <c r="H1734" s="4">
        <v>57.832</v>
      </c>
      <c r="I1734" s="3">
        <v>-5.552e-5</v>
      </c>
      <c r="J1734" s="4">
        <v>39.4</v>
      </c>
      <c r="K1734" s="4">
        <f t="shared" si="109"/>
        <v>57.832</v>
      </c>
      <c r="L1734" s="9">
        <f t="shared" si="110"/>
        <v>-21.9452</v>
      </c>
      <c r="M1734" s="1">
        <f t="shared" si="111"/>
        <v>-50</v>
      </c>
    </row>
    <row r="1735" spans="1:13">
      <c r="A1735" s="4">
        <v>57.899</v>
      </c>
      <c r="B1735" s="3">
        <v>-0.00068</v>
      </c>
      <c r="E1735" s="5">
        <f t="shared" si="108"/>
        <v>-3.06</v>
      </c>
      <c r="H1735" s="4">
        <v>57.865</v>
      </c>
      <c r="I1735" s="3">
        <v>-0.000374</v>
      </c>
      <c r="J1735" s="4">
        <v>38.9</v>
      </c>
      <c r="K1735" s="4">
        <f t="shared" si="109"/>
        <v>57.865</v>
      </c>
      <c r="L1735" s="9">
        <f t="shared" si="110"/>
        <v>-25.13</v>
      </c>
      <c r="M1735" s="1">
        <f t="shared" si="111"/>
        <v>-50</v>
      </c>
    </row>
    <row r="1736" spans="1:13">
      <c r="A1736" s="4">
        <v>57.932</v>
      </c>
      <c r="B1736" s="3">
        <v>-0.0009612</v>
      </c>
      <c r="E1736" s="5">
        <f t="shared" si="108"/>
        <v>-2.812</v>
      </c>
      <c r="H1736" s="4">
        <v>57.899</v>
      </c>
      <c r="I1736" s="3">
        <v>-0.00068</v>
      </c>
      <c r="J1736" s="4">
        <v>39.1</v>
      </c>
      <c r="K1736" s="4">
        <f t="shared" si="109"/>
        <v>57.899</v>
      </c>
      <c r="L1736" s="9">
        <f t="shared" si="110"/>
        <v>-28.19</v>
      </c>
      <c r="M1736" s="1">
        <f t="shared" si="111"/>
        <v>-50</v>
      </c>
    </row>
    <row r="1737" spans="1:13">
      <c r="A1737" s="4">
        <v>57.965</v>
      </c>
      <c r="B1737" s="3">
        <v>-0.00114</v>
      </c>
      <c r="E1737" s="5">
        <f t="shared" si="108"/>
        <v>-1.788</v>
      </c>
      <c r="H1737" s="4">
        <v>57.932</v>
      </c>
      <c r="I1737" s="3">
        <v>-0.0009612</v>
      </c>
      <c r="J1737" s="4">
        <v>39</v>
      </c>
      <c r="K1737" s="4">
        <f t="shared" si="109"/>
        <v>57.932</v>
      </c>
      <c r="L1737" s="9">
        <f t="shared" si="110"/>
        <v>-31.002</v>
      </c>
      <c r="M1737" s="1">
        <f t="shared" si="111"/>
        <v>-50</v>
      </c>
    </row>
    <row r="1738" spans="1:13">
      <c r="A1738" s="4">
        <v>57.999</v>
      </c>
      <c r="B1738" s="3">
        <v>-0.001315</v>
      </c>
      <c r="E1738" s="5">
        <f t="shared" si="108"/>
        <v>-1.75</v>
      </c>
      <c r="H1738" s="4">
        <v>57.965</v>
      </c>
      <c r="I1738" s="3">
        <v>-0.00114</v>
      </c>
      <c r="J1738" s="4">
        <v>39.3</v>
      </c>
      <c r="K1738" s="4">
        <f t="shared" si="109"/>
        <v>57.965</v>
      </c>
      <c r="L1738" s="9">
        <f t="shared" si="110"/>
        <v>-32.79</v>
      </c>
      <c r="M1738" s="1">
        <f t="shared" si="111"/>
        <v>-50</v>
      </c>
    </row>
    <row r="1739" spans="1:13">
      <c r="A1739" s="4">
        <v>58.032</v>
      </c>
      <c r="B1739" s="3">
        <v>-0.001502</v>
      </c>
      <c r="E1739" s="5">
        <f t="shared" si="108"/>
        <v>-1.87</v>
      </c>
      <c r="H1739" s="4">
        <v>57.999</v>
      </c>
      <c r="I1739" s="3">
        <v>-0.001315</v>
      </c>
      <c r="J1739" s="4">
        <v>39.3</v>
      </c>
      <c r="K1739" s="4">
        <f t="shared" si="109"/>
        <v>57.999</v>
      </c>
      <c r="L1739" s="9">
        <f t="shared" si="110"/>
        <v>-34.54</v>
      </c>
      <c r="M1739" s="1">
        <f t="shared" si="111"/>
        <v>-50</v>
      </c>
    </row>
    <row r="1740" spans="1:13">
      <c r="A1740" s="4">
        <v>58.066</v>
      </c>
      <c r="B1740" s="3">
        <v>-0.001568</v>
      </c>
      <c r="E1740" s="5">
        <f t="shared" si="108"/>
        <v>-0.659999999999999</v>
      </c>
      <c r="H1740" s="4">
        <v>58.032</v>
      </c>
      <c r="I1740" s="3">
        <v>-0.001502</v>
      </c>
      <c r="J1740" s="4">
        <v>38.8</v>
      </c>
      <c r="K1740" s="4">
        <f t="shared" si="109"/>
        <v>58.032</v>
      </c>
      <c r="L1740" s="9">
        <f t="shared" si="110"/>
        <v>-36.41</v>
      </c>
      <c r="M1740" s="1">
        <f t="shared" si="111"/>
        <v>-50</v>
      </c>
    </row>
    <row r="1741" spans="1:13">
      <c r="A1741" s="4">
        <v>58.099</v>
      </c>
      <c r="B1741" s="3">
        <v>-0.001577</v>
      </c>
      <c r="E1741" s="5">
        <f t="shared" si="108"/>
        <v>-0.0900000000000011</v>
      </c>
      <c r="H1741" s="4">
        <v>58.066</v>
      </c>
      <c r="I1741" s="3">
        <v>-0.001568</v>
      </c>
      <c r="J1741" s="4">
        <v>39.3</v>
      </c>
      <c r="K1741" s="4">
        <f t="shared" si="109"/>
        <v>58.066</v>
      </c>
      <c r="L1741" s="9">
        <f t="shared" si="110"/>
        <v>-37.07</v>
      </c>
      <c r="M1741" s="1">
        <f t="shared" si="111"/>
        <v>-50</v>
      </c>
    </row>
    <row r="1742" spans="1:13">
      <c r="A1742" s="4">
        <v>58.133</v>
      </c>
      <c r="B1742" s="3">
        <v>-0.001547</v>
      </c>
      <c r="E1742" s="5">
        <f t="shared" si="108"/>
        <v>0.300000000000001</v>
      </c>
      <c r="H1742" s="4">
        <v>58.099</v>
      </c>
      <c r="I1742" s="3">
        <v>-0.001577</v>
      </c>
      <c r="J1742" s="4">
        <v>39</v>
      </c>
      <c r="K1742" s="4">
        <f t="shared" si="109"/>
        <v>58.099</v>
      </c>
      <c r="L1742" s="9">
        <f t="shared" si="110"/>
        <v>-37.16</v>
      </c>
      <c r="M1742" s="1">
        <f t="shared" si="111"/>
        <v>-50</v>
      </c>
    </row>
    <row r="1743" spans="1:13">
      <c r="A1743" s="4">
        <v>58.166</v>
      </c>
      <c r="B1743" s="3">
        <v>-0.001497</v>
      </c>
      <c r="E1743" s="5">
        <f t="shared" si="108"/>
        <v>0.499999999999999</v>
      </c>
      <c r="H1743" s="4">
        <v>58.133</v>
      </c>
      <c r="I1743" s="3">
        <v>-0.001547</v>
      </c>
      <c r="J1743" s="4">
        <v>39.4</v>
      </c>
      <c r="K1743" s="4">
        <f t="shared" si="109"/>
        <v>58.133</v>
      </c>
      <c r="L1743" s="9">
        <f t="shared" si="110"/>
        <v>-36.86</v>
      </c>
      <c r="M1743" s="1">
        <f t="shared" si="111"/>
        <v>-50</v>
      </c>
    </row>
    <row r="1744" spans="1:13">
      <c r="A1744" s="4">
        <v>58.199</v>
      </c>
      <c r="B1744" s="3">
        <v>-0.001469</v>
      </c>
      <c r="E1744" s="5">
        <f t="shared" si="108"/>
        <v>0.28</v>
      </c>
      <c r="H1744" s="4">
        <v>58.166</v>
      </c>
      <c r="I1744" s="3">
        <v>-0.001497</v>
      </c>
      <c r="J1744" s="4">
        <v>38.9</v>
      </c>
      <c r="K1744" s="4">
        <f t="shared" si="109"/>
        <v>58.166</v>
      </c>
      <c r="L1744" s="9">
        <f t="shared" si="110"/>
        <v>-36.36</v>
      </c>
      <c r="M1744" s="1">
        <f t="shared" si="111"/>
        <v>-50</v>
      </c>
    </row>
    <row r="1745" spans="1:13">
      <c r="A1745" s="4">
        <v>58.233</v>
      </c>
      <c r="B1745" s="3">
        <v>-0.001378</v>
      </c>
      <c r="E1745" s="5">
        <f t="shared" si="108"/>
        <v>0.909999999999999</v>
      </c>
      <c r="H1745" s="4">
        <v>58.199</v>
      </c>
      <c r="I1745" s="3">
        <v>-0.001469</v>
      </c>
      <c r="J1745" s="4">
        <v>39.2</v>
      </c>
      <c r="K1745" s="4">
        <f t="shared" si="109"/>
        <v>58.199</v>
      </c>
      <c r="L1745" s="9">
        <f t="shared" si="110"/>
        <v>-36.08</v>
      </c>
      <c r="M1745" s="1">
        <f t="shared" si="111"/>
        <v>-50</v>
      </c>
    </row>
    <row r="1746" spans="1:13">
      <c r="A1746" s="4">
        <v>58.266</v>
      </c>
      <c r="B1746" s="3">
        <v>-0.001266</v>
      </c>
      <c r="E1746" s="5">
        <f t="shared" ref="E1746:E1809" si="112">(B1746-B1745)*10000</f>
        <v>1.12</v>
      </c>
      <c r="H1746" s="4">
        <v>58.233</v>
      </c>
      <c r="I1746" s="3">
        <v>-0.001378</v>
      </c>
      <c r="J1746" s="4">
        <v>39</v>
      </c>
      <c r="K1746" s="4">
        <f t="shared" si="109"/>
        <v>58.233</v>
      </c>
      <c r="L1746" s="9">
        <f t="shared" si="110"/>
        <v>-35.17</v>
      </c>
      <c r="M1746" s="1">
        <f t="shared" si="111"/>
        <v>-50</v>
      </c>
    </row>
    <row r="1747" spans="1:13">
      <c r="A1747" s="4">
        <v>58.3</v>
      </c>
      <c r="B1747" s="3">
        <v>-0.00105</v>
      </c>
      <c r="E1747" s="5">
        <f t="shared" si="112"/>
        <v>2.16</v>
      </c>
      <c r="H1747" s="4">
        <v>58.266</v>
      </c>
      <c r="I1747" s="3">
        <v>-0.001266</v>
      </c>
      <c r="J1747" s="4">
        <v>39.5</v>
      </c>
      <c r="K1747" s="4">
        <f t="shared" ref="K1747:K1810" si="113">H1747</f>
        <v>58.266</v>
      </c>
      <c r="L1747" s="9">
        <f t="shared" ref="L1747:L1810" si="114">(I1747-$I$4)*10000</f>
        <v>-34.05</v>
      </c>
      <c r="M1747" s="1">
        <f t="shared" si="111"/>
        <v>-50</v>
      </c>
    </row>
    <row r="1748" spans="1:13">
      <c r="A1748" s="4">
        <v>58.333</v>
      </c>
      <c r="B1748" s="3">
        <v>-0.0008324</v>
      </c>
      <c r="E1748" s="5">
        <f t="shared" si="112"/>
        <v>2.176</v>
      </c>
      <c r="H1748" s="4">
        <v>58.3</v>
      </c>
      <c r="I1748" s="3">
        <v>-0.00105</v>
      </c>
      <c r="J1748" s="4">
        <v>39</v>
      </c>
      <c r="K1748" s="4">
        <f t="shared" si="113"/>
        <v>58.3</v>
      </c>
      <c r="L1748" s="9">
        <f t="shared" si="114"/>
        <v>-31.89</v>
      </c>
      <c r="M1748" s="1">
        <f t="shared" si="111"/>
        <v>-50</v>
      </c>
    </row>
    <row r="1749" spans="1:13">
      <c r="A1749" s="4">
        <v>58.367</v>
      </c>
      <c r="B1749" s="3">
        <v>-0.0005162</v>
      </c>
      <c r="E1749" s="5">
        <f t="shared" si="112"/>
        <v>3.162</v>
      </c>
      <c r="H1749" s="4">
        <v>58.333</v>
      </c>
      <c r="I1749" s="3">
        <v>-0.0008324</v>
      </c>
      <c r="J1749" s="4">
        <v>39.5</v>
      </c>
      <c r="K1749" s="4">
        <f t="shared" si="113"/>
        <v>58.333</v>
      </c>
      <c r="L1749" s="9">
        <f t="shared" si="114"/>
        <v>-29.714</v>
      </c>
      <c r="M1749" s="1">
        <f t="shared" si="111"/>
        <v>-50</v>
      </c>
    </row>
    <row r="1750" spans="1:13">
      <c r="A1750" s="4">
        <v>58.4</v>
      </c>
      <c r="B1750" s="3">
        <v>-0.000196</v>
      </c>
      <c r="E1750" s="5">
        <f t="shared" si="112"/>
        <v>3.202</v>
      </c>
      <c r="H1750" s="4">
        <v>58.367</v>
      </c>
      <c r="I1750" s="3">
        <v>-0.0005162</v>
      </c>
      <c r="J1750" s="4">
        <v>39.2</v>
      </c>
      <c r="K1750" s="4">
        <f t="shared" si="113"/>
        <v>58.367</v>
      </c>
      <c r="L1750" s="9">
        <f t="shared" si="114"/>
        <v>-26.552</v>
      </c>
      <c r="M1750" s="1">
        <f t="shared" si="111"/>
        <v>-50</v>
      </c>
    </row>
    <row r="1751" spans="1:13">
      <c r="A1751" s="4">
        <v>58.433</v>
      </c>
      <c r="B1751" s="10" t="s">
        <v>3006</v>
      </c>
      <c r="E1751" s="5">
        <f t="shared" si="112"/>
        <v>3.186</v>
      </c>
      <c r="H1751" s="4">
        <v>58.4</v>
      </c>
      <c r="I1751" s="3">
        <v>-0.000196</v>
      </c>
      <c r="J1751" s="4">
        <v>39.4</v>
      </c>
      <c r="K1751" s="4">
        <f t="shared" si="113"/>
        <v>58.4</v>
      </c>
      <c r="L1751" s="9">
        <f t="shared" si="114"/>
        <v>-23.35</v>
      </c>
      <c r="M1751" s="1">
        <f t="shared" si="111"/>
        <v>-50</v>
      </c>
    </row>
    <row r="1752" spans="1:13">
      <c r="A1752" s="4">
        <v>58.467</v>
      </c>
      <c r="B1752" s="10" t="s">
        <v>3007</v>
      </c>
      <c r="E1752" s="5">
        <f t="shared" si="112"/>
        <v>3.515</v>
      </c>
      <c r="H1752" s="4">
        <v>58.433</v>
      </c>
      <c r="I1752" s="10" t="s">
        <v>3006</v>
      </c>
      <c r="J1752" s="4">
        <v>39.2</v>
      </c>
      <c r="K1752" s="4">
        <f t="shared" si="113"/>
        <v>58.433</v>
      </c>
      <c r="L1752" s="9">
        <f t="shared" si="114"/>
        <v>-20.164</v>
      </c>
      <c r="M1752" s="1">
        <f t="shared" si="111"/>
        <v>-50</v>
      </c>
    </row>
    <row r="1753" spans="1:13">
      <c r="A1753" s="4">
        <v>58.5</v>
      </c>
      <c r="B1753" s="10" t="s">
        <v>3008</v>
      </c>
      <c r="E1753" s="5">
        <f t="shared" si="112"/>
        <v>4.569</v>
      </c>
      <c r="H1753" s="4">
        <v>58.467</v>
      </c>
      <c r="I1753" s="10" t="s">
        <v>3007</v>
      </c>
      <c r="J1753" s="4">
        <v>39</v>
      </c>
      <c r="K1753" s="4">
        <f t="shared" si="113"/>
        <v>58.467</v>
      </c>
      <c r="L1753" s="9">
        <f t="shared" si="114"/>
        <v>-16.649</v>
      </c>
      <c r="M1753" s="1">
        <f t="shared" si="111"/>
        <v>-50</v>
      </c>
    </row>
    <row r="1754" spans="1:13">
      <c r="A1754" s="4">
        <v>58.534</v>
      </c>
      <c r="B1754" s="10" t="s">
        <v>3009</v>
      </c>
      <c r="E1754" s="5">
        <f t="shared" si="112"/>
        <v>3.95</v>
      </c>
      <c r="H1754" s="4">
        <v>58.5</v>
      </c>
      <c r="I1754" s="10" t="s">
        <v>3008</v>
      </c>
      <c r="J1754" s="4">
        <v>39</v>
      </c>
      <c r="K1754" s="4">
        <f t="shared" si="113"/>
        <v>58.5</v>
      </c>
      <c r="L1754" s="9">
        <f t="shared" si="114"/>
        <v>-12.08</v>
      </c>
      <c r="M1754" s="1">
        <f t="shared" si="111"/>
        <v>-50</v>
      </c>
    </row>
    <row r="1755" spans="1:13">
      <c r="A1755" s="4">
        <v>58.567</v>
      </c>
      <c r="B1755" s="10" t="s">
        <v>3010</v>
      </c>
      <c r="E1755" s="5">
        <f t="shared" si="112"/>
        <v>3.91</v>
      </c>
      <c r="H1755" s="4">
        <v>58.534</v>
      </c>
      <c r="I1755" s="10" t="s">
        <v>3009</v>
      </c>
      <c r="J1755" s="4">
        <v>39.6</v>
      </c>
      <c r="K1755" s="4">
        <f t="shared" si="113"/>
        <v>58.534</v>
      </c>
      <c r="L1755" s="9">
        <f t="shared" si="114"/>
        <v>-8.13</v>
      </c>
      <c r="M1755" s="1">
        <f t="shared" si="111"/>
        <v>-50</v>
      </c>
    </row>
    <row r="1756" spans="1:13">
      <c r="A1756" s="4">
        <v>58.601</v>
      </c>
      <c r="B1756" s="10" t="s">
        <v>1245</v>
      </c>
      <c r="E1756" s="5">
        <f t="shared" si="112"/>
        <v>4.29</v>
      </c>
      <c r="H1756" s="4">
        <v>58.567</v>
      </c>
      <c r="I1756" s="10" t="s">
        <v>3010</v>
      </c>
      <c r="J1756" s="4">
        <v>39.4</v>
      </c>
      <c r="K1756" s="4">
        <f t="shared" si="113"/>
        <v>58.567</v>
      </c>
      <c r="L1756" s="9">
        <f t="shared" si="114"/>
        <v>-4.22</v>
      </c>
      <c r="M1756" s="1">
        <f t="shared" si="111"/>
        <v>-50</v>
      </c>
    </row>
    <row r="1757" spans="1:13">
      <c r="A1757" s="4">
        <v>58.634</v>
      </c>
      <c r="B1757" s="10" t="s">
        <v>556</v>
      </c>
      <c r="E1757" s="5">
        <f t="shared" si="112"/>
        <v>3.74</v>
      </c>
      <c r="H1757" s="4">
        <v>58.601</v>
      </c>
      <c r="I1757" s="10" t="s">
        <v>1245</v>
      </c>
      <c r="J1757" s="4">
        <v>39.3</v>
      </c>
      <c r="K1757" s="4">
        <f t="shared" si="113"/>
        <v>58.601</v>
      </c>
      <c r="L1757" s="9">
        <f t="shared" si="114"/>
        <v>0.0700000000000006</v>
      </c>
      <c r="M1757" s="1">
        <f t="shared" si="111"/>
        <v>-50</v>
      </c>
    </row>
    <row r="1758" spans="1:13">
      <c r="A1758" s="4">
        <v>58.667</v>
      </c>
      <c r="B1758" s="10" t="s">
        <v>303</v>
      </c>
      <c r="E1758" s="5">
        <f t="shared" si="112"/>
        <v>3.03</v>
      </c>
      <c r="H1758" s="4">
        <v>58.634</v>
      </c>
      <c r="I1758" s="10" t="s">
        <v>556</v>
      </c>
      <c r="J1758" s="4">
        <v>39.1</v>
      </c>
      <c r="K1758" s="4">
        <f t="shared" si="113"/>
        <v>58.634</v>
      </c>
      <c r="L1758" s="9">
        <f t="shared" si="114"/>
        <v>3.81</v>
      </c>
      <c r="M1758" s="1">
        <f t="shared" si="111"/>
        <v>-50</v>
      </c>
    </row>
    <row r="1759" spans="1:13">
      <c r="A1759" s="4">
        <v>58.701</v>
      </c>
      <c r="B1759" s="10" t="s">
        <v>3011</v>
      </c>
      <c r="E1759" s="5">
        <f t="shared" si="112"/>
        <v>3.36</v>
      </c>
      <c r="H1759" s="4">
        <v>58.667</v>
      </c>
      <c r="I1759" s="10" t="s">
        <v>303</v>
      </c>
      <c r="J1759" s="4">
        <v>39.6</v>
      </c>
      <c r="K1759" s="4">
        <f t="shared" si="113"/>
        <v>58.667</v>
      </c>
      <c r="L1759" s="9">
        <f t="shared" si="114"/>
        <v>6.84</v>
      </c>
      <c r="M1759" s="1">
        <f t="shared" si="111"/>
        <v>-50</v>
      </c>
    </row>
    <row r="1760" spans="1:13">
      <c r="A1760" s="4">
        <v>58.734</v>
      </c>
      <c r="B1760" s="10" t="s">
        <v>3012</v>
      </c>
      <c r="E1760" s="5">
        <f t="shared" si="112"/>
        <v>3.27</v>
      </c>
      <c r="H1760" s="4">
        <v>58.701</v>
      </c>
      <c r="I1760" s="10" t="s">
        <v>3011</v>
      </c>
      <c r="J1760" s="4">
        <v>39</v>
      </c>
      <c r="K1760" s="4">
        <f t="shared" si="113"/>
        <v>58.701</v>
      </c>
      <c r="L1760" s="9">
        <f t="shared" si="114"/>
        <v>10.2</v>
      </c>
      <c r="M1760" s="1">
        <f t="shared" si="111"/>
        <v>-50</v>
      </c>
    </row>
    <row r="1761" spans="1:13">
      <c r="A1761" s="4">
        <v>58.768</v>
      </c>
      <c r="B1761" s="10" t="s">
        <v>3013</v>
      </c>
      <c r="E1761" s="5">
        <f t="shared" si="112"/>
        <v>2.96</v>
      </c>
      <c r="H1761" s="4">
        <v>58.734</v>
      </c>
      <c r="I1761" s="10" t="s">
        <v>3012</v>
      </c>
      <c r="J1761" s="4">
        <v>39.4</v>
      </c>
      <c r="K1761" s="4">
        <f t="shared" si="113"/>
        <v>58.734</v>
      </c>
      <c r="L1761" s="9">
        <f t="shared" si="114"/>
        <v>13.47</v>
      </c>
      <c r="M1761" s="1">
        <f t="shared" si="111"/>
        <v>-50</v>
      </c>
    </row>
    <row r="1762" spans="1:13">
      <c r="A1762" s="4">
        <v>58.801</v>
      </c>
      <c r="B1762" s="10" t="s">
        <v>1688</v>
      </c>
      <c r="E1762" s="5">
        <f t="shared" si="112"/>
        <v>2.89</v>
      </c>
      <c r="H1762" s="4">
        <v>58.768</v>
      </c>
      <c r="I1762" s="10" t="s">
        <v>3013</v>
      </c>
      <c r="J1762" s="4">
        <v>39.5</v>
      </c>
      <c r="K1762" s="4">
        <f t="shared" si="113"/>
        <v>58.768</v>
      </c>
      <c r="L1762" s="9">
        <f t="shared" si="114"/>
        <v>16.43</v>
      </c>
      <c r="M1762" s="1">
        <f t="shared" si="111"/>
        <v>-50</v>
      </c>
    </row>
    <row r="1763" spans="1:13">
      <c r="A1763" s="4">
        <v>58.835</v>
      </c>
      <c r="B1763" s="10" t="s">
        <v>3014</v>
      </c>
      <c r="E1763" s="5">
        <f t="shared" si="112"/>
        <v>1.36</v>
      </c>
      <c r="H1763" s="4">
        <v>58.801</v>
      </c>
      <c r="I1763" s="10" t="s">
        <v>1688</v>
      </c>
      <c r="J1763" s="4">
        <v>39.5</v>
      </c>
      <c r="K1763" s="4">
        <f t="shared" si="113"/>
        <v>58.801</v>
      </c>
      <c r="L1763" s="9">
        <f t="shared" si="114"/>
        <v>19.32</v>
      </c>
      <c r="M1763" s="1">
        <f t="shared" si="111"/>
        <v>-50</v>
      </c>
    </row>
    <row r="1764" spans="1:13">
      <c r="A1764" s="4">
        <v>58.868</v>
      </c>
      <c r="B1764" s="10" t="s">
        <v>3015</v>
      </c>
      <c r="E1764" s="5">
        <f t="shared" si="112"/>
        <v>1.8</v>
      </c>
      <c r="H1764" s="4">
        <v>58.835</v>
      </c>
      <c r="I1764" s="10" t="s">
        <v>3014</v>
      </c>
      <c r="J1764" s="4">
        <v>39.1</v>
      </c>
      <c r="K1764" s="4">
        <f t="shared" si="113"/>
        <v>58.835</v>
      </c>
      <c r="L1764" s="9">
        <f t="shared" si="114"/>
        <v>20.68</v>
      </c>
      <c r="M1764" s="1">
        <f t="shared" si="111"/>
        <v>-50</v>
      </c>
    </row>
    <row r="1765" spans="1:13">
      <c r="A1765" s="4">
        <v>58.901</v>
      </c>
      <c r="B1765" s="10" t="s">
        <v>1707</v>
      </c>
      <c r="E1765" s="5">
        <f t="shared" si="112"/>
        <v>1.67</v>
      </c>
      <c r="H1765" s="4">
        <v>58.868</v>
      </c>
      <c r="I1765" s="10" t="s">
        <v>3015</v>
      </c>
      <c r="J1765" s="4">
        <v>38.6</v>
      </c>
      <c r="K1765" s="4">
        <f t="shared" si="113"/>
        <v>58.868</v>
      </c>
      <c r="L1765" s="9">
        <f t="shared" si="114"/>
        <v>22.48</v>
      </c>
      <c r="M1765" s="1">
        <f t="shared" si="111"/>
        <v>-50</v>
      </c>
    </row>
    <row r="1766" spans="1:13">
      <c r="A1766" s="4">
        <v>58.935</v>
      </c>
      <c r="B1766" s="10" t="s">
        <v>3016</v>
      </c>
      <c r="E1766" s="5">
        <f t="shared" si="112"/>
        <v>0.449999999999999</v>
      </c>
      <c r="H1766" s="4">
        <v>58.901</v>
      </c>
      <c r="I1766" s="10" t="s">
        <v>1707</v>
      </c>
      <c r="J1766" s="4">
        <v>39.1</v>
      </c>
      <c r="K1766" s="4">
        <f t="shared" si="113"/>
        <v>58.901</v>
      </c>
      <c r="L1766" s="9">
        <f t="shared" si="114"/>
        <v>24.15</v>
      </c>
      <c r="M1766" s="1">
        <f t="shared" si="111"/>
        <v>-50</v>
      </c>
    </row>
    <row r="1767" spans="1:13">
      <c r="A1767" s="4">
        <v>58.968</v>
      </c>
      <c r="B1767" s="10" t="s">
        <v>2316</v>
      </c>
      <c r="E1767" s="5">
        <f t="shared" si="112"/>
        <v>0.0200000000000027</v>
      </c>
      <c r="H1767" s="4">
        <v>58.935</v>
      </c>
      <c r="I1767" s="10" t="s">
        <v>3016</v>
      </c>
      <c r="J1767" s="4">
        <v>39.3</v>
      </c>
      <c r="K1767" s="4">
        <f t="shared" si="113"/>
        <v>58.935</v>
      </c>
      <c r="L1767" s="9">
        <f t="shared" si="114"/>
        <v>24.6</v>
      </c>
      <c r="M1767" s="1">
        <f t="shared" si="111"/>
        <v>-50</v>
      </c>
    </row>
    <row r="1768" spans="1:13">
      <c r="A1768" s="4">
        <v>59.002</v>
      </c>
      <c r="B1768" s="10" t="s">
        <v>3017</v>
      </c>
      <c r="E1768" s="5">
        <f t="shared" si="112"/>
        <v>-0.319999999999999</v>
      </c>
      <c r="H1768" s="4">
        <v>58.968</v>
      </c>
      <c r="I1768" s="10" t="s">
        <v>2316</v>
      </c>
      <c r="J1768" s="4">
        <v>39.4</v>
      </c>
      <c r="K1768" s="4">
        <f t="shared" si="113"/>
        <v>58.968</v>
      </c>
      <c r="L1768" s="9">
        <f t="shared" si="114"/>
        <v>24.62</v>
      </c>
      <c r="M1768" s="1">
        <f t="shared" si="111"/>
        <v>-50</v>
      </c>
    </row>
    <row r="1769" spans="1:13">
      <c r="A1769" s="4">
        <v>59.035</v>
      </c>
      <c r="B1769" s="10" t="s">
        <v>3018</v>
      </c>
      <c r="E1769" s="5">
        <f t="shared" si="112"/>
        <v>-0.630000000000006</v>
      </c>
      <c r="H1769" s="4">
        <v>59.002</v>
      </c>
      <c r="I1769" s="10" t="s">
        <v>3017</v>
      </c>
      <c r="J1769" s="4">
        <v>39.3</v>
      </c>
      <c r="K1769" s="4">
        <f t="shared" si="113"/>
        <v>59.002</v>
      </c>
      <c r="L1769" s="9">
        <f t="shared" si="114"/>
        <v>24.3</v>
      </c>
      <c r="M1769" s="1">
        <f t="shared" si="111"/>
        <v>-50</v>
      </c>
    </row>
    <row r="1770" spans="1:13">
      <c r="A1770" s="4">
        <v>59.069</v>
      </c>
      <c r="B1770" s="10" t="s">
        <v>3019</v>
      </c>
      <c r="E1770" s="5">
        <f t="shared" si="112"/>
        <v>-1.02</v>
      </c>
      <c r="H1770" s="4">
        <v>59.035</v>
      </c>
      <c r="I1770" s="10" t="s">
        <v>3018</v>
      </c>
      <c r="J1770" s="4">
        <v>38.5</v>
      </c>
      <c r="K1770" s="4">
        <f t="shared" si="113"/>
        <v>59.035</v>
      </c>
      <c r="L1770" s="9">
        <f t="shared" si="114"/>
        <v>23.67</v>
      </c>
      <c r="M1770" s="1">
        <f t="shared" si="111"/>
        <v>-50</v>
      </c>
    </row>
    <row r="1771" spans="1:13">
      <c r="A1771" s="4">
        <v>59.102</v>
      </c>
      <c r="B1771" s="10" t="s">
        <v>3020</v>
      </c>
      <c r="E1771" s="5">
        <f t="shared" si="112"/>
        <v>-1.19</v>
      </c>
      <c r="H1771" s="4">
        <v>59.069</v>
      </c>
      <c r="I1771" s="10" t="s">
        <v>3019</v>
      </c>
      <c r="J1771" s="4">
        <v>38.5</v>
      </c>
      <c r="K1771" s="4">
        <f t="shared" si="113"/>
        <v>59.069</v>
      </c>
      <c r="L1771" s="9">
        <f t="shared" si="114"/>
        <v>22.65</v>
      </c>
      <c r="M1771" s="1">
        <f t="shared" si="111"/>
        <v>-50</v>
      </c>
    </row>
    <row r="1772" spans="1:13">
      <c r="A1772" s="4">
        <v>59.135</v>
      </c>
      <c r="B1772" s="10" t="s">
        <v>2860</v>
      </c>
      <c r="E1772" s="5">
        <f t="shared" si="112"/>
        <v>-2.55</v>
      </c>
      <c r="H1772" s="4">
        <v>59.102</v>
      </c>
      <c r="I1772" s="10" t="s">
        <v>3020</v>
      </c>
      <c r="J1772" s="4">
        <v>38.8</v>
      </c>
      <c r="K1772" s="4">
        <f t="shared" si="113"/>
        <v>59.102</v>
      </c>
      <c r="L1772" s="9">
        <f t="shared" si="114"/>
        <v>21.46</v>
      </c>
      <c r="M1772" s="1">
        <f t="shared" si="111"/>
        <v>-50</v>
      </c>
    </row>
    <row r="1773" spans="1:13">
      <c r="A1773" s="4">
        <v>59.169</v>
      </c>
      <c r="B1773" s="10" t="s">
        <v>3021</v>
      </c>
      <c r="E1773" s="5">
        <f t="shared" si="112"/>
        <v>-3.32</v>
      </c>
      <c r="H1773" s="4">
        <v>59.135</v>
      </c>
      <c r="I1773" s="10" t="s">
        <v>2860</v>
      </c>
      <c r="J1773" s="4">
        <v>39.1</v>
      </c>
      <c r="K1773" s="4">
        <f t="shared" si="113"/>
        <v>59.135</v>
      </c>
      <c r="L1773" s="9">
        <f t="shared" si="114"/>
        <v>18.91</v>
      </c>
      <c r="M1773" s="1">
        <f t="shared" si="111"/>
        <v>-50</v>
      </c>
    </row>
    <row r="1774" spans="1:13">
      <c r="A1774" s="4">
        <v>59.202</v>
      </c>
      <c r="B1774" s="10" t="s">
        <v>601</v>
      </c>
      <c r="E1774" s="5">
        <f t="shared" si="112"/>
        <v>-3.34</v>
      </c>
      <c r="H1774" s="4">
        <v>59.169</v>
      </c>
      <c r="I1774" s="10" t="s">
        <v>3021</v>
      </c>
      <c r="J1774" s="4">
        <v>39.6</v>
      </c>
      <c r="K1774" s="4">
        <f t="shared" si="113"/>
        <v>59.169</v>
      </c>
      <c r="L1774" s="9">
        <f t="shared" si="114"/>
        <v>15.59</v>
      </c>
      <c r="M1774" s="1">
        <f t="shared" si="111"/>
        <v>-50</v>
      </c>
    </row>
    <row r="1775" spans="1:13">
      <c r="A1775" s="4">
        <v>59.236</v>
      </c>
      <c r="B1775" s="10" t="s">
        <v>790</v>
      </c>
      <c r="E1775" s="5">
        <f t="shared" si="112"/>
        <v>-3.79</v>
      </c>
      <c r="H1775" s="4">
        <v>59.202</v>
      </c>
      <c r="I1775" s="10" t="s">
        <v>601</v>
      </c>
      <c r="J1775" s="4">
        <v>39.4</v>
      </c>
      <c r="K1775" s="4">
        <f t="shared" si="113"/>
        <v>59.202</v>
      </c>
      <c r="L1775" s="9">
        <f t="shared" si="114"/>
        <v>12.25</v>
      </c>
      <c r="M1775" s="1">
        <f t="shared" si="111"/>
        <v>-50</v>
      </c>
    </row>
    <row r="1776" spans="1:13">
      <c r="A1776" s="4">
        <v>59.269</v>
      </c>
      <c r="B1776" s="10" t="s">
        <v>3022</v>
      </c>
      <c r="E1776" s="5">
        <f t="shared" si="112"/>
        <v>-2.79</v>
      </c>
      <c r="H1776" s="4">
        <v>59.236</v>
      </c>
      <c r="I1776" s="10" t="s">
        <v>790</v>
      </c>
      <c r="J1776" s="4">
        <v>38.8</v>
      </c>
      <c r="K1776" s="4">
        <f t="shared" si="113"/>
        <v>59.236</v>
      </c>
      <c r="L1776" s="9">
        <f t="shared" si="114"/>
        <v>8.46</v>
      </c>
      <c r="M1776" s="1">
        <f t="shared" si="111"/>
        <v>-50</v>
      </c>
    </row>
    <row r="1777" spans="1:13">
      <c r="A1777" s="4">
        <v>59.303</v>
      </c>
      <c r="B1777" s="10" t="s">
        <v>3023</v>
      </c>
      <c r="E1777" s="5">
        <f t="shared" si="112"/>
        <v>-3.67</v>
      </c>
      <c r="H1777" s="4">
        <v>59.269</v>
      </c>
      <c r="I1777" s="10" t="s">
        <v>3022</v>
      </c>
      <c r="J1777" s="4">
        <v>39</v>
      </c>
      <c r="K1777" s="4">
        <f t="shared" si="113"/>
        <v>59.269</v>
      </c>
      <c r="L1777" s="9">
        <f t="shared" si="114"/>
        <v>5.67</v>
      </c>
      <c r="M1777" s="1">
        <f t="shared" si="111"/>
        <v>-50</v>
      </c>
    </row>
    <row r="1778" spans="1:13">
      <c r="A1778" s="4">
        <v>59.336</v>
      </c>
      <c r="B1778" s="10" t="s">
        <v>983</v>
      </c>
      <c r="E1778" s="5">
        <f t="shared" si="112"/>
        <v>-3.18</v>
      </c>
      <c r="H1778" s="4">
        <v>59.303</v>
      </c>
      <c r="I1778" s="10" t="s">
        <v>3023</v>
      </c>
      <c r="J1778" s="4">
        <v>39.1</v>
      </c>
      <c r="K1778" s="4">
        <f t="shared" si="113"/>
        <v>59.303</v>
      </c>
      <c r="L1778" s="9">
        <f t="shared" si="114"/>
        <v>2</v>
      </c>
      <c r="M1778" s="1">
        <f t="shared" si="111"/>
        <v>-50</v>
      </c>
    </row>
    <row r="1779" spans="1:13">
      <c r="A1779" s="4">
        <v>59.369</v>
      </c>
      <c r="B1779" s="10" t="s">
        <v>3024</v>
      </c>
      <c r="E1779" s="5">
        <f t="shared" si="112"/>
        <v>-4.32</v>
      </c>
      <c r="H1779" s="4">
        <v>59.336</v>
      </c>
      <c r="I1779" s="10" t="s">
        <v>983</v>
      </c>
      <c r="J1779" s="4">
        <v>39.3</v>
      </c>
      <c r="K1779" s="4">
        <f t="shared" si="113"/>
        <v>59.336</v>
      </c>
      <c r="L1779" s="9">
        <f t="shared" si="114"/>
        <v>-1.18</v>
      </c>
      <c r="M1779" s="1">
        <f t="shared" si="111"/>
        <v>-50</v>
      </c>
    </row>
    <row r="1780" spans="1:13">
      <c r="A1780" s="4">
        <v>59.403</v>
      </c>
      <c r="B1780" s="10" t="s">
        <v>3025</v>
      </c>
      <c r="E1780" s="5">
        <f t="shared" si="112"/>
        <v>-3.59</v>
      </c>
      <c r="H1780" s="4">
        <v>59.369</v>
      </c>
      <c r="I1780" s="10" t="s">
        <v>3024</v>
      </c>
      <c r="J1780" s="4">
        <v>38.5</v>
      </c>
      <c r="K1780" s="4">
        <f t="shared" si="113"/>
        <v>59.369</v>
      </c>
      <c r="L1780" s="9">
        <f t="shared" si="114"/>
        <v>-5.5</v>
      </c>
      <c r="M1780" s="1">
        <f t="shared" si="111"/>
        <v>-50</v>
      </c>
    </row>
    <row r="1781" spans="1:13">
      <c r="A1781" s="4">
        <v>59.436</v>
      </c>
      <c r="B1781" s="10" t="s">
        <v>3026</v>
      </c>
      <c r="E1781" s="5">
        <f t="shared" si="112"/>
        <v>-4.114</v>
      </c>
      <c r="H1781" s="4">
        <v>59.403</v>
      </c>
      <c r="I1781" s="10" t="s">
        <v>3025</v>
      </c>
      <c r="J1781" s="4">
        <v>38.9</v>
      </c>
      <c r="K1781" s="4">
        <f t="shared" si="113"/>
        <v>59.403</v>
      </c>
      <c r="L1781" s="9">
        <f t="shared" si="114"/>
        <v>-9.09</v>
      </c>
      <c r="M1781" s="1">
        <f t="shared" si="111"/>
        <v>-50</v>
      </c>
    </row>
    <row r="1782" spans="1:13">
      <c r="A1782" s="4">
        <v>59.47</v>
      </c>
      <c r="B1782" s="10" t="s">
        <v>3027</v>
      </c>
      <c r="E1782" s="5">
        <f t="shared" si="112"/>
        <v>-4.825</v>
      </c>
      <c r="H1782" s="4">
        <v>59.436</v>
      </c>
      <c r="I1782" s="10" t="s">
        <v>3026</v>
      </c>
      <c r="J1782" s="4">
        <v>38.4</v>
      </c>
      <c r="K1782" s="4">
        <f t="shared" si="113"/>
        <v>59.436</v>
      </c>
      <c r="L1782" s="9">
        <f t="shared" si="114"/>
        <v>-13.204</v>
      </c>
      <c r="M1782" s="1">
        <f t="shared" si="111"/>
        <v>-50</v>
      </c>
    </row>
    <row r="1783" spans="1:13">
      <c r="A1783" s="4">
        <v>59.503</v>
      </c>
      <c r="B1783" s="10" t="s">
        <v>3028</v>
      </c>
      <c r="E1783" s="5">
        <f t="shared" si="112"/>
        <v>-3.0424</v>
      </c>
      <c r="H1783" s="4">
        <v>59.47</v>
      </c>
      <c r="I1783" s="10" t="s">
        <v>3027</v>
      </c>
      <c r="J1783" s="4">
        <v>38.9</v>
      </c>
      <c r="K1783" s="4">
        <f t="shared" si="113"/>
        <v>59.47</v>
      </c>
      <c r="L1783" s="9">
        <f t="shared" si="114"/>
        <v>-18.029</v>
      </c>
      <c r="M1783" s="1">
        <f t="shared" si="111"/>
        <v>-50</v>
      </c>
    </row>
    <row r="1784" spans="1:13">
      <c r="A1784" s="4">
        <v>59.537</v>
      </c>
      <c r="B1784" s="3">
        <v>-0.0002536</v>
      </c>
      <c r="E1784" s="5">
        <f t="shared" si="112"/>
        <v>-2.8546</v>
      </c>
      <c r="H1784" s="4">
        <v>59.503</v>
      </c>
      <c r="I1784" s="10" t="s">
        <v>3028</v>
      </c>
      <c r="J1784" s="4">
        <v>39</v>
      </c>
      <c r="K1784" s="4">
        <f t="shared" si="113"/>
        <v>59.503</v>
      </c>
      <c r="L1784" s="9">
        <f t="shared" si="114"/>
        <v>-21.0714</v>
      </c>
      <c r="M1784" s="1">
        <f t="shared" si="111"/>
        <v>-50</v>
      </c>
    </row>
    <row r="1785" spans="1:13">
      <c r="A1785" s="4">
        <v>59.57</v>
      </c>
      <c r="B1785" s="3">
        <v>-0.0005831</v>
      </c>
      <c r="E1785" s="5">
        <f t="shared" si="112"/>
        <v>-3.295</v>
      </c>
      <c r="H1785" s="4">
        <v>59.537</v>
      </c>
      <c r="I1785" s="3">
        <v>-0.0002536</v>
      </c>
      <c r="J1785" s="4">
        <v>38.8</v>
      </c>
      <c r="K1785" s="4">
        <f t="shared" si="113"/>
        <v>59.537</v>
      </c>
      <c r="L1785" s="9">
        <f t="shared" si="114"/>
        <v>-23.926</v>
      </c>
      <c r="M1785" s="1">
        <f t="shared" si="111"/>
        <v>-50</v>
      </c>
    </row>
    <row r="1786" spans="1:13">
      <c r="A1786" s="4">
        <v>59.603</v>
      </c>
      <c r="B1786" s="3">
        <v>-0.0008521</v>
      </c>
      <c r="E1786" s="5">
        <f t="shared" si="112"/>
        <v>-2.69</v>
      </c>
      <c r="H1786" s="4">
        <v>59.57</v>
      </c>
      <c r="I1786" s="3">
        <v>-0.0005831</v>
      </c>
      <c r="J1786" s="4">
        <v>39.2</v>
      </c>
      <c r="K1786" s="4">
        <f t="shared" si="113"/>
        <v>59.57</v>
      </c>
      <c r="L1786" s="9">
        <f t="shared" si="114"/>
        <v>-27.221</v>
      </c>
      <c r="M1786" s="1">
        <f t="shared" si="111"/>
        <v>-50</v>
      </c>
    </row>
    <row r="1787" spans="1:13">
      <c r="A1787" s="4">
        <v>59.637</v>
      </c>
      <c r="B1787" s="3">
        <v>-0.001078</v>
      </c>
      <c r="E1787" s="5">
        <f t="shared" si="112"/>
        <v>-2.259</v>
      </c>
      <c r="H1787" s="4">
        <v>59.603</v>
      </c>
      <c r="I1787" s="3">
        <v>-0.0008521</v>
      </c>
      <c r="J1787" s="4">
        <v>39</v>
      </c>
      <c r="K1787" s="4">
        <f t="shared" si="113"/>
        <v>59.603</v>
      </c>
      <c r="L1787" s="9">
        <f t="shared" si="114"/>
        <v>-29.911</v>
      </c>
      <c r="M1787" s="1">
        <f t="shared" si="111"/>
        <v>-50</v>
      </c>
    </row>
    <row r="1788" spans="1:13">
      <c r="A1788" s="4">
        <v>59.67</v>
      </c>
      <c r="B1788" s="3">
        <v>-0.001238</v>
      </c>
      <c r="E1788" s="5">
        <f t="shared" si="112"/>
        <v>-1.6</v>
      </c>
      <c r="H1788" s="4">
        <v>59.637</v>
      </c>
      <c r="I1788" s="3">
        <v>-0.001078</v>
      </c>
      <c r="J1788" s="4">
        <v>39</v>
      </c>
      <c r="K1788" s="4">
        <f t="shared" si="113"/>
        <v>59.637</v>
      </c>
      <c r="L1788" s="9">
        <f t="shared" si="114"/>
        <v>-32.17</v>
      </c>
      <c r="M1788" s="1">
        <f t="shared" si="111"/>
        <v>-50</v>
      </c>
    </row>
    <row r="1789" spans="1:13">
      <c r="A1789" s="4">
        <v>59.704</v>
      </c>
      <c r="B1789" s="3">
        <v>-0.001358</v>
      </c>
      <c r="E1789" s="5">
        <f t="shared" si="112"/>
        <v>-1.2</v>
      </c>
      <c r="H1789" s="4">
        <v>59.67</v>
      </c>
      <c r="I1789" s="3">
        <v>-0.001238</v>
      </c>
      <c r="J1789" s="4">
        <v>39.3</v>
      </c>
      <c r="K1789" s="4">
        <f t="shared" si="113"/>
        <v>59.67</v>
      </c>
      <c r="L1789" s="9">
        <f t="shared" si="114"/>
        <v>-33.77</v>
      </c>
      <c r="M1789" s="1">
        <f t="shared" si="111"/>
        <v>-50</v>
      </c>
    </row>
    <row r="1790" spans="1:13">
      <c r="A1790" s="4">
        <v>59.737</v>
      </c>
      <c r="B1790" s="3">
        <v>-0.001492</v>
      </c>
      <c r="E1790" s="5">
        <f t="shared" si="112"/>
        <v>-1.34</v>
      </c>
      <c r="H1790" s="4">
        <v>59.704</v>
      </c>
      <c r="I1790" s="3">
        <v>-0.001358</v>
      </c>
      <c r="J1790" s="4">
        <v>39.2</v>
      </c>
      <c r="K1790" s="4">
        <f t="shared" si="113"/>
        <v>59.704</v>
      </c>
      <c r="L1790" s="9">
        <f t="shared" si="114"/>
        <v>-34.97</v>
      </c>
      <c r="M1790" s="1">
        <f t="shared" si="111"/>
        <v>-50</v>
      </c>
    </row>
    <row r="1791" spans="1:13">
      <c r="A1791" s="4">
        <v>59.771</v>
      </c>
      <c r="B1791" s="3">
        <v>-0.00151</v>
      </c>
      <c r="E1791" s="5">
        <f t="shared" si="112"/>
        <v>-0.18</v>
      </c>
      <c r="H1791" s="4">
        <v>59.737</v>
      </c>
      <c r="I1791" s="3">
        <v>-0.001492</v>
      </c>
      <c r="J1791" s="4">
        <v>39</v>
      </c>
      <c r="K1791" s="4">
        <f t="shared" si="113"/>
        <v>59.737</v>
      </c>
      <c r="L1791" s="9">
        <f t="shared" si="114"/>
        <v>-36.31</v>
      </c>
      <c r="M1791" s="1">
        <f t="shared" si="111"/>
        <v>-50</v>
      </c>
    </row>
    <row r="1792" spans="1:13">
      <c r="A1792" s="4">
        <v>59.804</v>
      </c>
      <c r="B1792" s="3">
        <v>-0.001504</v>
      </c>
      <c r="E1792" s="5">
        <f t="shared" si="112"/>
        <v>0.0600000000000015</v>
      </c>
      <c r="H1792" s="4">
        <v>59.771</v>
      </c>
      <c r="I1792" s="3">
        <v>-0.00151</v>
      </c>
      <c r="J1792" s="4">
        <v>38.9</v>
      </c>
      <c r="K1792" s="4">
        <f t="shared" si="113"/>
        <v>59.771</v>
      </c>
      <c r="L1792" s="9">
        <f t="shared" si="114"/>
        <v>-36.49</v>
      </c>
      <c r="M1792" s="1">
        <f t="shared" si="111"/>
        <v>-50</v>
      </c>
    </row>
    <row r="1793" spans="1:13">
      <c r="A1793" s="4">
        <v>59.837</v>
      </c>
      <c r="B1793" s="3">
        <v>-0.001482</v>
      </c>
      <c r="E1793" s="5">
        <f t="shared" si="112"/>
        <v>0.219999999999999</v>
      </c>
      <c r="H1793" s="4">
        <v>59.804</v>
      </c>
      <c r="I1793" s="3">
        <v>-0.001504</v>
      </c>
      <c r="J1793" s="4">
        <v>39.3</v>
      </c>
      <c r="K1793" s="4">
        <f t="shared" si="113"/>
        <v>59.804</v>
      </c>
      <c r="L1793" s="9">
        <f t="shared" si="114"/>
        <v>-36.43</v>
      </c>
      <c r="M1793" s="1">
        <f t="shared" si="111"/>
        <v>-50</v>
      </c>
    </row>
    <row r="1794" spans="1:13">
      <c r="A1794" s="4">
        <v>59.871</v>
      </c>
      <c r="B1794" s="3">
        <v>-0.001421</v>
      </c>
      <c r="E1794" s="5">
        <f t="shared" si="112"/>
        <v>0.610000000000001</v>
      </c>
      <c r="H1794" s="4">
        <v>59.837</v>
      </c>
      <c r="I1794" s="3">
        <v>-0.001482</v>
      </c>
      <c r="J1794" s="4">
        <v>39.2</v>
      </c>
      <c r="K1794" s="4">
        <f t="shared" si="113"/>
        <v>59.837</v>
      </c>
      <c r="L1794" s="9">
        <f t="shared" si="114"/>
        <v>-36.21</v>
      </c>
      <c r="M1794" s="1">
        <f t="shared" si="111"/>
        <v>-50</v>
      </c>
    </row>
    <row r="1795" spans="1:13">
      <c r="A1795" s="4">
        <v>59.904</v>
      </c>
      <c r="B1795" s="3">
        <v>-0.001349</v>
      </c>
      <c r="E1795" s="5">
        <f t="shared" si="112"/>
        <v>0.72</v>
      </c>
      <c r="H1795" s="4">
        <v>59.871</v>
      </c>
      <c r="I1795" s="3">
        <v>-0.001421</v>
      </c>
      <c r="J1795" s="4">
        <v>38.6</v>
      </c>
      <c r="K1795" s="4">
        <f t="shared" si="113"/>
        <v>59.871</v>
      </c>
      <c r="L1795" s="9">
        <f t="shared" si="114"/>
        <v>-35.6</v>
      </c>
      <c r="M1795" s="1">
        <f t="shared" si="111"/>
        <v>-50</v>
      </c>
    </row>
    <row r="1796" spans="1:13">
      <c r="A1796" s="4">
        <v>59.938</v>
      </c>
      <c r="B1796" s="3">
        <v>-0.001243</v>
      </c>
      <c r="E1796" s="5">
        <f t="shared" si="112"/>
        <v>1.06</v>
      </c>
      <c r="H1796" s="4">
        <v>59.904</v>
      </c>
      <c r="I1796" s="3">
        <v>-0.001349</v>
      </c>
      <c r="J1796" s="4">
        <v>39</v>
      </c>
      <c r="K1796" s="4">
        <f t="shared" si="113"/>
        <v>59.904</v>
      </c>
      <c r="L1796" s="9">
        <f t="shared" si="114"/>
        <v>-34.88</v>
      </c>
      <c r="M1796" s="1">
        <f t="shared" si="111"/>
        <v>-50</v>
      </c>
    </row>
    <row r="1797" spans="1:13">
      <c r="A1797" s="4">
        <v>59.971</v>
      </c>
      <c r="B1797" s="3">
        <v>-0.001047</v>
      </c>
      <c r="E1797" s="5">
        <f t="shared" si="112"/>
        <v>1.96</v>
      </c>
      <c r="H1797" s="4">
        <v>59.938</v>
      </c>
      <c r="I1797" s="3">
        <v>-0.001243</v>
      </c>
      <c r="J1797" s="4">
        <v>38.8</v>
      </c>
      <c r="K1797" s="4">
        <f t="shared" si="113"/>
        <v>59.938</v>
      </c>
      <c r="L1797" s="9">
        <f t="shared" si="114"/>
        <v>-33.82</v>
      </c>
      <c r="M1797" s="1">
        <f t="shared" ref="M1797:M1860" si="115">IF(J1797&lt;230,-50,60)</f>
        <v>-50</v>
      </c>
    </row>
    <row r="1798" spans="1:13">
      <c r="A1798" s="4">
        <v>60.005</v>
      </c>
      <c r="B1798" s="3">
        <v>-0.0007881</v>
      </c>
      <c r="E1798" s="5">
        <f t="shared" si="112"/>
        <v>2.589</v>
      </c>
      <c r="H1798" s="4">
        <v>59.971</v>
      </c>
      <c r="I1798" s="3">
        <v>-0.001047</v>
      </c>
      <c r="J1798" s="4">
        <v>39.3</v>
      </c>
      <c r="K1798" s="4">
        <f t="shared" si="113"/>
        <v>59.971</v>
      </c>
      <c r="L1798" s="9">
        <f t="shared" si="114"/>
        <v>-31.86</v>
      </c>
      <c r="M1798" s="1">
        <f t="shared" si="115"/>
        <v>-50</v>
      </c>
    </row>
    <row r="1799" spans="1:13">
      <c r="A1799" s="4">
        <v>60.038</v>
      </c>
      <c r="B1799" s="3">
        <v>-0.0005005</v>
      </c>
      <c r="E1799" s="5">
        <f t="shared" si="112"/>
        <v>2.876</v>
      </c>
      <c r="H1799" s="4">
        <v>60.005</v>
      </c>
      <c r="I1799" s="3">
        <v>-0.0007881</v>
      </c>
      <c r="J1799" s="4">
        <v>39.3</v>
      </c>
      <c r="K1799" s="4">
        <f t="shared" si="113"/>
        <v>60.005</v>
      </c>
      <c r="L1799" s="9">
        <f t="shared" si="114"/>
        <v>-29.271</v>
      </c>
      <c r="M1799" s="1">
        <f t="shared" si="115"/>
        <v>-50</v>
      </c>
    </row>
    <row r="1800" spans="1:13">
      <c r="A1800" s="4">
        <v>60.071</v>
      </c>
      <c r="B1800" s="3">
        <v>-0.0001708</v>
      </c>
      <c r="E1800" s="5">
        <f t="shared" si="112"/>
        <v>3.297</v>
      </c>
      <c r="H1800" s="4">
        <v>60.038</v>
      </c>
      <c r="I1800" s="3">
        <v>-0.0005005</v>
      </c>
      <c r="J1800" s="4">
        <v>39.1</v>
      </c>
      <c r="K1800" s="4">
        <f t="shared" si="113"/>
        <v>60.038</v>
      </c>
      <c r="L1800" s="9">
        <f t="shared" si="114"/>
        <v>-26.395</v>
      </c>
      <c r="M1800" s="1">
        <f t="shared" si="115"/>
        <v>-50</v>
      </c>
    </row>
    <row r="1801" spans="1:13">
      <c r="A1801" s="4">
        <v>60.105</v>
      </c>
      <c r="B1801" s="10" t="s">
        <v>3029</v>
      </c>
      <c r="E1801" s="5">
        <f t="shared" si="112"/>
        <v>2.6707</v>
      </c>
      <c r="H1801" s="4">
        <v>60.071</v>
      </c>
      <c r="I1801" s="3">
        <v>-0.0001708</v>
      </c>
      <c r="J1801" s="4">
        <v>39</v>
      </c>
      <c r="K1801" s="4">
        <f t="shared" si="113"/>
        <v>60.071</v>
      </c>
      <c r="L1801" s="9">
        <f t="shared" si="114"/>
        <v>-23.098</v>
      </c>
      <c r="M1801" s="1">
        <f t="shared" si="115"/>
        <v>-50</v>
      </c>
    </row>
    <row r="1802" spans="1:13">
      <c r="A1802" s="4">
        <v>60.138</v>
      </c>
      <c r="B1802" s="10" t="s">
        <v>3030</v>
      </c>
      <c r="E1802" s="5">
        <f t="shared" si="112"/>
        <v>4.3823</v>
      </c>
      <c r="H1802" s="4">
        <v>60.105</v>
      </c>
      <c r="I1802" s="10" t="s">
        <v>3029</v>
      </c>
      <c r="J1802" s="4">
        <v>38.7</v>
      </c>
      <c r="K1802" s="4">
        <f t="shared" si="113"/>
        <v>60.105</v>
      </c>
      <c r="L1802" s="9">
        <f t="shared" si="114"/>
        <v>-20.4273</v>
      </c>
      <c r="M1802" s="1">
        <f t="shared" si="115"/>
        <v>-50</v>
      </c>
    </row>
    <row r="1803" spans="1:13">
      <c r="A1803" s="4">
        <v>60.172</v>
      </c>
      <c r="B1803" s="10" t="s">
        <v>3031</v>
      </c>
      <c r="E1803" s="5">
        <f t="shared" si="112"/>
        <v>4.365</v>
      </c>
      <c r="H1803" s="4">
        <v>60.138</v>
      </c>
      <c r="I1803" s="10" t="s">
        <v>3030</v>
      </c>
      <c r="J1803" s="4">
        <v>39.1</v>
      </c>
      <c r="K1803" s="4">
        <f t="shared" si="113"/>
        <v>60.138</v>
      </c>
      <c r="L1803" s="9">
        <f t="shared" si="114"/>
        <v>-16.045</v>
      </c>
      <c r="M1803" s="1">
        <f t="shared" si="115"/>
        <v>-50</v>
      </c>
    </row>
    <row r="1804" spans="1:13">
      <c r="A1804" s="4">
        <v>60.205</v>
      </c>
      <c r="B1804" s="10" t="s">
        <v>1154</v>
      </c>
      <c r="E1804" s="5">
        <f t="shared" si="112"/>
        <v>3.93</v>
      </c>
      <c r="H1804" s="4">
        <v>60.172</v>
      </c>
      <c r="I1804" s="10" t="s">
        <v>3031</v>
      </c>
      <c r="J1804" s="4">
        <v>39</v>
      </c>
      <c r="K1804" s="4">
        <f t="shared" si="113"/>
        <v>60.172</v>
      </c>
      <c r="L1804" s="9">
        <f t="shared" si="114"/>
        <v>-11.68</v>
      </c>
      <c r="M1804" s="1">
        <f t="shared" si="115"/>
        <v>-50</v>
      </c>
    </row>
    <row r="1805" spans="1:13">
      <c r="A1805" s="4">
        <v>60.239</v>
      </c>
      <c r="B1805" s="10" t="s">
        <v>3032</v>
      </c>
      <c r="E1805" s="5">
        <f t="shared" si="112"/>
        <v>3.65</v>
      </c>
      <c r="H1805" s="4">
        <v>60.205</v>
      </c>
      <c r="I1805" s="10" t="s">
        <v>1154</v>
      </c>
      <c r="J1805" s="4">
        <v>39.2</v>
      </c>
      <c r="K1805" s="4">
        <f t="shared" si="113"/>
        <v>60.205</v>
      </c>
      <c r="L1805" s="9">
        <f t="shared" si="114"/>
        <v>-7.75</v>
      </c>
      <c r="M1805" s="1">
        <f t="shared" si="115"/>
        <v>-50</v>
      </c>
    </row>
    <row r="1806" spans="1:13">
      <c r="A1806" s="4">
        <v>60.272</v>
      </c>
      <c r="B1806" s="10" t="s">
        <v>945</v>
      </c>
      <c r="E1806" s="5">
        <f t="shared" si="112"/>
        <v>4.09</v>
      </c>
      <c r="H1806" s="4">
        <v>60.239</v>
      </c>
      <c r="I1806" s="10" t="s">
        <v>3032</v>
      </c>
      <c r="J1806" s="4">
        <v>39.2</v>
      </c>
      <c r="K1806" s="4">
        <f t="shared" si="113"/>
        <v>60.239</v>
      </c>
      <c r="L1806" s="9">
        <f t="shared" si="114"/>
        <v>-4.1</v>
      </c>
      <c r="M1806" s="1">
        <f t="shared" si="115"/>
        <v>-50</v>
      </c>
    </row>
    <row r="1807" spans="1:13">
      <c r="A1807" s="4">
        <v>60.305</v>
      </c>
      <c r="B1807" s="10" t="s">
        <v>3033</v>
      </c>
      <c r="E1807" s="5">
        <f t="shared" si="112"/>
        <v>3.64</v>
      </c>
      <c r="H1807" s="4">
        <v>60.272</v>
      </c>
      <c r="I1807" s="10" t="s">
        <v>945</v>
      </c>
      <c r="J1807" s="4">
        <v>39.3</v>
      </c>
      <c r="K1807" s="4">
        <f t="shared" si="113"/>
        <v>60.272</v>
      </c>
      <c r="L1807" s="9">
        <f t="shared" si="114"/>
        <v>-0.00999999999999699</v>
      </c>
      <c r="M1807" s="1">
        <f t="shared" si="115"/>
        <v>-50</v>
      </c>
    </row>
    <row r="1808" spans="1:13">
      <c r="A1808" s="4">
        <v>60.339</v>
      </c>
      <c r="B1808" s="10" t="s">
        <v>3034</v>
      </c>
      <c r="E1808" s="5">
        <f t="shared" si="112"/>
        <v>3.17</v>
      </c>
      <c r="H1808" s="4">
        <v>60.305</v>
      </c>
      <c r="I1808" s="10" t="s">
        <v>3033</v>
      </c>
      <c r="J1808" s="4">
        <v>39.1</v>
      </c>
      <c r="K1808" s="4">
        <f t="shared" si="113"/>
        <v>60.305</v>
      </c>
      <c r="L1808" s="9">
        <f t="shared" si="114"/>
        <v>3.63</v>
      </c>
      <c r="M1808" s="1">
        <f t="shared" si="115"/>
        <v>-50</v>
      </c>
    </row>
    <row r="1809" spans="1:13">
      <c r="A1809" s="4">
        <v>60.372</v>
      </c>
      <c r="B1809" s="10" t="s">
        <v>3035</v>
      </c>
      <c r="E1809" s="5">
        <f t="shared" si="112"/>
        <v>3.03</v>
      </c>
      <c r="H1809" s="4">
        <v>60.339</v>
      </c>
      <c r="I1809" s="10" t="s">
        <v>3034</v>
      </c>
      <c r="J1809" s="4">
        <v>38.6</v>
      </c>
      <c r="K1809" s="4">
        <f t="shared" si="113"/>
        <v>60.339</v>
      </c>
      <c r="L1809" s="9">
        <f t="shared" si="114"/>
        <v>6.8</v>
      </c>
      <c r="M1809" s="1">
        <f t="shared" si="115"/>
        <v>-50</v>
      </c>
    </row>
    <row r="1810" spans="1:13">
      <c r="A1810" s="4">
        <v>60.406</v>
      </c>
      <c r="B1810" s="10" t="s">
        <v>3036</v>
      </c>
      <c r="E1810" s="5">
        <f t="shared" ref="E1810:E1873" si="116">(B1810-B1809)*10000</f>
        <v>3.28</v>
      </c>
      <c r="H1810" s="4">
        <v>60.372</v>
      </c>
      <c r="I1810" s="10" t="s">
        <v>3035</v>
      </c>
      <c r="J1810" s="4">
        <v>39.2</v>
      </c>
      <c r="K1810" s="4">
        <f t="shared" si="113"/>
        <v>60.372</v>
      </c>
      <c r="L1810" s="9">
        <f t="shared" si="114"/>
        <v>9.83</v>
      </c>
      <c r="M1810" s="1">
        <f t="shared" si="115"/>
        <v>-50</v>
      </c>
    </row>
    <row r="1811" spans="1:13">
      <c r="A1811" s="4">
        <v>60.439</v>
      </c>
      <c r="B1811" s="10" t="s">
        <v>3037</v>
      </c>
      <c r="E1811" s="5">
        <f t="shared" si="116"/>
        <v>2.71</v>
      </c>
      <c r="H1811" s="4">
        <v>60.406</v>
      </c>
      <c r="I1811" s="10" t="s">
        <v>3036</v>
      </c>
      <c r="J1811" s="4">
        <v>39.2</v>
      </c>
      <c r="K1811" s="4">
        <f t="shared" ref="K1811:K1874" si="117">H1811</f>
        <v>60.406</v>
      </c>
      <c r="L1811" s="9">
        <f t="shared" ref="L1811:L1874" si="118">(I1811-$I$4)*10000</f>
        <v>13.11</v>
      </c>
      <c r="M1811" s="1">
        <f t="shared" si="115"/>
        <v>-50</v>
      </c>
    </row>
    <row r="1812" spans="1:13">
      <c r="A1812" s="4">
        <v>60.473</v>
      </c>
      <c r="B1812" s="10" t="s">
        <v>3038</v>
      </c>
      <c r="E1812" s="5">
        <f t="shared" si="116"/>
        <v>2.59</v>
      </c>
      <c r="H1812" s="4">
        <v>60.439</v>
      </c>
      <c r="I1812" s="10" t="s">
        <v>3037</v>
      </c>
      <c r="J1812" s="4">
        <v>38.8</v>
      </c>
      <c r="K1812" s="4">
        <f t="shared" si="117"/>
        <v>60.439</v>
      </c>
      <c r="L1812" s="9">
        <f t="shared" si="118"/>
        <v>15.82</v>
      </c>
      <c r="M1812" s="1">
        <f t="shared" si="115"/>
        <v>-50</v>
      </c>
    </row>
    <row r="1813" spans="1:13">
      <c r="A1813" s="4">
        <v>60.506</v>
      </c>
      <c r="B1813" s="10" t="s">
        <v>3039</v>
      </c>
      <c r="E1813" s="5">
        <f t="shared" si="116"/>
        <v>1.64</v>
      </c>
      <c r="H1813" s="4">
        <v>60.473</v>
      </c>
      <c r="I1813" s="10" t="s">
        <v>3038</v>
      </c>
      <c r="J1813" s="4">
        <v>39.6</v>
      </c>
      <c r="K1813" s="4">
        <f t="shared" si="117"/>
        <v>60.473</v>
      </c>
      <c r="L1813" s="9">
        <f t="shared" si="118"/>
        <v>18.41</v>
      </c>
      <c r="M1813" s="1">
        <f t="shared" si="115"/>
        <v>-50</v>
      </c>
    </row>
    <row r="1814" spans="1:13">
      <c r="A1814" s="4">
        <v>60.539</v>
      </c>
      <c r="B1814" s="10" t="s">
        <v>3040</v>
      </c>
      <c r="E1814" s="5">
        <f t="shared" si="116"/>
        <v>1.99</v>
      </c>
      <c r="H1814" s="4">
        <v>60.506</v>
      </c>
      <c r="I1814" s="10" t="s">
        <v>3039</v>
      </c>
      <c r="J1814" s="4">
        <v>39.1</v>
      </c>
      <c r="K1814" s="4">
        <f t="shared" si="117"/>
        <v>60.506</v>
      </c>
      <c r="L1814" s="9">
        <f t="shared" si="118"/>
        <v>20.05</v>
      </c>
      <c r="M1814" s="1">
        <f t="shared" si="115"/>
        <v>-50</v>
      </c>
    </row>
    <row r="1815" spans="1:13">
      <c r="A1815" s="4">
        <v>60.573</v>
      </c>
      <c r="B1815" s="10" t="s">
        <v>2937</v>
      </c>
      <c r="E1815" s="5">
        <f t="shared" si="116"/>
        <v>0.770000000000007</v>
      </c>
      <c r="H1815" s="4">
        <v>60.539</v>
      </c>
      <c r="I1815" s="10" t="s">
        <v>3040</v>
      </c>
      <c r="J1815" s="4">
        <v>38.5</v>
      </c>
      <c r="K1815" s="4">
        <f t="shared" si="117"/>
        <v>60.539</v>
      </c>
      <c r="L1815" s="9">
        <f t="shared" si="118"/>
        <v>22.04</v>
      </c>
      <c r="M1815" s="1">
        <f t="shared" si="115"/>
        <v>-50</v>
      </c>
    </row>
    <row r="1816" spans="1:13">
      <c r="A1816" s="4">
        <v>60.606</v>
      </c>
      <c r="B1816" s="10" t="s">
        <v>1707</v>
      </c>
      <c r="E1816" s="5">
        <f t="shared" si="116"/>
        <v>1.34</v>
      </c>
      <c r="H1816" s="4">
        <v>60.573</v>
      </c>
      <c r="I1816" s="10" t="s">
        <v>2937</v>
      </c>
      <c r="J1816" s="4">
        <v>39.2</v>
      </c>
      <c r="K1816" s="4">
        <f t="shared" si="117"/>
        <v>60.573</v>
      </c>
      <c r="L1816" s="9">
        <f t="shared" si="118"/>
        <v>22.81</v>
      </c>
      <c r="M1816" s="1">
        <f t="shared" si="115"/>
        <v>-50</v>
      </c>
    </row>
    <row r="1817" spans="1:13">
      <c r="A1817" s="4">
        <v>60.64</v>
      </c>
      <c r="B1817" s="10" t="s">
        <v>1707</v>
      </c>
      <c r="E1817" s="5">
        <f t="shared" si="116"/>
        <v>0</v>
      </c>
      <c r="H1817" s="4">
        <v>60.606</v>
      </c>
      <c r="I1817" s="10" t="s">
        <v>1707</v>
      </c>
      <c r="J1817" s="4">
        <v>39.3</v>
      </c>
      <c r="K1817" s="4">
        <f t="shared" si="117"/>
        <v>60.606</v>
      </c>
      <c r="L1817" s="9">
        <f t="shared" si="118"/>
        <v>24.15</v>
      </c>
      <c r="M1817" s="1">
        <f t="shared" si="115"/>
        <v>-50</v>
      </c>
    </row>
    <row r="1818" spans="1:13">
      <c r="A1818" s="4">
        <v>60.673</v>
      </c>
      <c r="B1818" s="10" t="s">
        <v>3041</v>
      </c>
      <c r="E1818" s="5">
        <f t="shared" si="116"/>
        <v>-0.379999999999998</v>
      </c>
      <c r="H1818" s="4">
        <v>60.64</v>
      </c>
      <c r="I1818" s="10" t="s">
        <v>1707</v>
      </c>
      <c r="J1818" s="4">
        <v>39.3</v>
      </c>
      <c r="K1818" s="4">
        <f t="shared" si="117"/>
        <v>60.64</v>
      </c>
      <c r="L1818" s="9">
        <f t="shared" si="118"/>
        <v>24.15</v>
      </c>
      <c r="M1818" s="1">
        <f t="shared" si="115"/>
        <v>-50</v>
      </c>
    </row>
    <row r="1819" spans="1:13">
      <c r="A1819" s="4">
        <v>60.707</v>
      </c>
      <c r="B1819" s="10" t="s">
        <v>3042</v>
      </c>
      <c r="E1819" s="5">
        <f t="shared" si="116"/>
        <v>-0.579999999999999</v>
      </c>
      <c r="H1819" s="4">
        <v>60.673</v>
      </c>
      <c r="I1819" s="10" t="s">
        <v>3041</v>
      </c>
      <c r="J1819" s="4">
        <v>39.4</v>
      </c>
      <c r="K1819" s="4">
        <f t="shared" si="117"/>
        <v>60.673</v>
      </c>
      <c r="L1819" s="9">
        <f t="shared" si="118"/>
        <v>23.77</v>
      </c>
      <c r="M1819" s="1">
        <f t="shared" si="115"/>
        <v>-50</v>
      </c>
    </row>
    <row r="1820" spans="1:13">
      <c r="A1820" s="4">
        <v>60.74</v>
      </c>
      <c r="B1820" s="10" t="s">
        <v>3043</v>
      </c>
      <c r="E1820" s="5">
        <f t="shared" si="116"/>
        <v>-0.98</v>
      </c>
      <c r="H1820" s="4">
        <v>60.707</v>
      </c>
      <c r="I1820" s="10" t="s">
        <v>3042</v>
      </c>
      <c r="J1820" s="4">
        <v>39.1</v>
      </c>
      <c r="K1820" s="4">
        <f t="shared" si="117"/>
        <v>60.707</v>
      </c>
      <c r="L1820" s="9">
        <f t="shared" si="118"/>
        <v>23.19</v>
      </c>
      <c r="M1820" s="1">
        <f t="shared" si="115"/>
        <v>-50</v>
      </c>
    </row>
    <row r="1821" spans="1:13">
      <c r="A1821" s="4">
        <v>60.773</v>
      </c>
      <c r="B1821" s="10" t="s">
        <v>3044</v>
      </c>
      <c r="E1821" s="5">
        <f t="shared" si="116"/>
        <v>-1.87000000000001</v>
      </c>
      <c r="H1821" s="4">
        <v>60.74</v>
      </c>
      <c r="I1821" s="10" t="s">
        <v>3043</v>
      </c>
      <c r="J1821" s="4">
        <v>39.3</v>
      </c>
      <c r="K1821" s="4">
        <f t="shared" si="117"/>
        <v>60.74</v>
      </c>
      <c r="L1821" s="9">
        <f t="shared" si="118"/>
        <v>22.21</v>
      </c>
      <c r="M1821" s="1">
        <f t="shared" si="115"/>
        <v>-50</v>
      </c>
    </row>
    <row r="1822" spans="1:13">
      <c r="A1822" s="4">
        <v>60.807</v>
      </c>
      <c r="B1822" s="10" t="s">
        <v>3045</v>
      </c>
      <c r="E1822" s="5">
        <f t="shared" si="116"/>
        <v>-1.7</v>
      </c>
      <c r="H1822" s="4">
        <v>60.773</v>
      </c>
      <c r="I1822" s="10" t="s">
        <v>3044</v>
      </c>
      <c r="J1822" s="4">
        <v>38.9</v>
      </c>
      <c r="K1822" s="4">
        <f t="shared" si="117"/>
        <v>60.773</v>
      </c>
      <c r="L1822" s="9">
        <f t="shared" si="118"/>
        <v>20.34</v>
      </c>
      <c r="M1822" s="1">
        <f t="shared" si="115"/>
        <v>-50</v>
      </c>
    </row>
    <row r="1823" spans="1:13">
      <c r="A1823" s="4">
        <v>60.84</v>
      </c>
      <c r="B1823" s="10" t="s">
        <v>3046</v>
      </c>
      <c r="E1823" s="5">
        <f t="shared" si="116"/>
        <v>-3.64</v>
      </c>
      <c r="H1823" s="4">
        <v>60.807</v>
      </c>
      <c r="I1823" s="10" t="s">
        <v>3045</v>
      </c>
      <c r="J1823" s="4">
        <v>39.3</v>
      </c>
      <c r="K1823" s="4">
        <f t="shared" si="117"/>
        <v>60.807</v>
      </c>
      <c r="L1823" s="9">
        <f t="shared" si="118"/>
        <v>18.64</v>
      </c>
      <c r="M1823" s="1">
        <f t="shared" si="115"/>
        <v>-50</v>
      </c>
    </row>
    <row r="1824" spans="1:13">
      <c r="A1824" s="4">
        <v>60.874</v>
      </c>
      <c r="B1824" s="10" t="s">
        <v>3047</v>
      </c>
      <c r="E1824" s="5">
        <f t="shared" si="116"/>
        <v>-2.99</v>
      </c>
      <c r="H1824" s="4">
        <v>60.84</v>
      </c>
      <c r="I1824" s="10" t="s">
        <v>3046</v>
      </c>
      <c r="J1824" s="4">
        <v>39.3</v>
      </c>
      <c r="K1824" s="4">
        <f t="shared" si="117"/>
        <v>60.84</v>
      </c>
      <c r="L1824" s="9">
        <f t="shared" si="118"/>
        <v>15</v>
      </c>
      <c r="M1824" s="1">
        <f t="shared" si="115"/>
        <v>-50</v>
      </c>
    </row>
    <row r="1825" spans="1:13">
      <c r="A1825" s="4">
        <v>60.907</v>
      </c>
      <c r="B1825" s="10" t="s">
        <v>3048</v>
      </c>
      <c r="E1825" s="5">
        <f t="shared" si="116"/>
        <v>-3.41</v>
      </c>
      <c r="H1825" s="4">
        <v>60.874</v>
      </c>
      <c r="I1825" s="10" t="s">
        <v>3047</v>
      </c>
      <c r="J1825" s="4">
        <v>39.4</v>
      </c>
      <c r="K1825" s="4">
        <f t="shared" si="117"/>
        <v>60.874</v>
      </c>
      <c r="L1825" s="9">
        <f t="shared" si="118"/>
        <v>12.01</v>
      </c>
      <c r="M1825" s="1">
        <f t="shared" si="115"/>
        <v>-50</v>
      </c>
    </row>
    <row r="1826" spans="1:13">
      <c r="A1826" s="4">
        <v>60.941</v>
      </c>
      <c r="B1826" s="10" t="s">
        <v>655</v>
      </c>
      <c r="E1826" s="5">
        <f t="shared" si="116"/>
        <v>-2.96</v>
      </c>
      <c r="H1826" s="4">
        <v>60.907</v>
      </c>
      <c r="I1826" s="10" t="s">
        <v>3048</v>
      </c>
      <c r="J1826" s="4">
        <v>39.1</v>
      </c>
      <c r="K1826" s="4">
        <f t="shared" si="117"/>
        <v>60.907</v>
      </c>
      <c r="L1826" s="9">
        <f t="shared" si="118"/>
        <v>8.6</v>
      </c>
      <c r="M1826" s="1">
        <f t="shared" si="115"/>
        <v>-50</v>
      </c>
    </row>
    <row r="1827" spans="1:13">
      <c r="A1827" s="4">
        <v>60.974</v>
      </c>
      <c r="B1827" s="10" t="s">
        <v>3049</v>
      </c>
      <c r="E1827" s="5">
        <f t="shared" si="116"/>
        <v>-3.82</v>
      </c>
      <c r="H1827" s="4">
        <v>60.941</v>
      </c>
      <c r="I1827" s="10" t="s">
        <v>655</v>
      </c>
      <c r="J1827" s="4">
        <v>39.1</v>
      </c>
      <c r="K1827" s="4">
        <f t="shared" si="117"/>
        <v>60.941</v>
      </c>
      <c r="L1827" s="9">
        <f t="shared" si="118"/>
        <v>5.64</v>
      </c>
      <c r="M1827" s="1">
        <f t="shared" si="115"/>
        <v>-50</v>
      </c>
    </row>
    <row r="1828" spans="1:13">
      <c r="A1828" s="4">
        <v>61.007</v>
      </c>
      <c r="B1828" s="10" t="s">
        <v>3050</v>
      </c>
      <c r="E1828" s="5">
        <f t="shared" si="116"/>
        <v>-3.02</v>
      </c>
      <c r="H1828" s="4">
        <v>60.974</v>
      </c>
      <c r="I1828" s="10" t="s">
        <v>3049</v>
      </c>
      <c r="J1828" s="4">
        <v>39.2</v>
      </c>
      <c r="K1828" s="4">
        <f t="shared" si="117"/>
        <v>60.974</v>
      </c>
      <c r="L1828" s="9">
        <f t="shared" si="118"/>
        <v>1.82</v>
      </c>
      <c r="M1828" s="1">
        <f t="shared" si="115"/>
        <v>-50</v>
      </c>
    </row>
    <row r="1829" spans="1:13">
      <c r="A1829" s="4">
        <v>61.041</v>
      </c>
      <c r="B1829" s="10" t="s">
        <v>3051</v>
      </c>
      <c r="E1829" s="5">
        <f t="shared" si="116"/>
        <v>-3.83</v>
      </c>
      <c r="H1829" s="4">
        <v>61.007</v>
      </c>
      <c r="I1829" s="10" t="s">
        <v>3050</v>
      </c>
      <c r="J1829" s="4">
        <v>38.8</v>
      </c>
      <c r="K1829" s="4">
        <f t="shared" si="117"/>
        <v>61.007</v>
      </c>
      <c r="L1829" s="9">
        <f t="shared" si="118"/>
        <v>-1.2</v>
      </c>
      <c r="M1829" s="1">
        <f t="shared" si="115"/>
        <v>-50</v>
      </c>
    </row>
    <row r="1830" spans="1:13">
      <c r="A1830" s="4">
        <v>61.074</v>
      </c>
      <c r="B1830" s="10" t="s">
        <v>3052</v>
      </c>
      <c r="E1830" s="5">
        <f t="shared" si="116"/>
        <v>-3.3</v>
      </c>
      <c r="H1830" s="4">
        <v>61.041</v>
      </c>
      <c r="I1830" s="10" t="s">
        <v>3051</v>
      </c>
      <c r="J1830" s="4">
        <v>39</v>
      </c>
      <c r="K1830" s="4">
        <f t="shared" si="117"/>
        <v>61.041</v>
      </c>
      <c r="L1830" s="9">
        <f t="shared" si="118"/>
        <v>-5.03</v>
      </c>
      <c r="M1830" s="1">
        <f t="shared" si="115"/>
        <v>-50</v>
      </c>
    </row>
    <row r="1831" spans="1:13">
      <c r="A1831" s="4">
        <v>61.108</v>
      </c>
      <c r="B1831" s="10" t="s">
        <v>3053</v>
      </c>
      <c r="E1831" s="5">
        <f t="shared" si="116"/>
        <v>-4.69</v>
      </c>
      <c r="H1831" s="4">
        <v>61.074</v>
      </c>
      <c r="I1831" s="10" t="s">
        <v>3052</v>
      </c>
      <c r="J1831" s="4">
        <v>39</v>
      </c>
      <c r="K1831" s="4">
        <f t="shared" si="117"/>
        <v>61.074</v>
      </c>
      <c r="L1831" s="9">
        <f t="shared" si="118"/>
        <v>-8.33</v>
      </c>
      <c r="M1831" s="1">
        <f t="shared" si="115"/>
        <v>-50</v>
      </c>
    </row>
    <row r="1832" spans="1:13">
      <c r="A1832" s="4">
        <v>61.141</v>
      </c>
      <c r="B1832" s="10" t="s">
        <v>3054</v>
      </c>
      <c r="E1832" s="5">
        <f t="shared" si="116"/>
        <v>-3.814</v>
      </c>
      <c r="H1832" s="4">
        <v>61.108</v>
      </c>
      <c r="I1832" s="10" t="s">
        <v>3053</v>
      </c>
      <c r="J1832" s="4">
        <v>38.9</v>
      </c>
      <c r="K1832" s="4">
        <f t="shared" si="117"/>
        <v>61.108</v>
      </c>
      <c r="L1832" s="9">
        <f t="shared" si="118"/>
        <v>-13.02</v>
      </c>
      <c r="M1832" s="1">
        <f t="shared" si="115"/>
        <v>-50</v>
      </c>
    </row>
    <row r="1833" spans="1:13">
      <c r="A1833" s="4">
        <v>61.175</v>
      </c>
      <c r="B1833" s="10" t="s">
        <v>3055</v>
      </c>
      <c r="E1833" s="5">
        <f t="shared" si="116"/>
        <v>-3.521</v>
      </c>
      <c r="H1833" s="4">
        <v>61.141</v>
      </c>
      <c r="I1833" s="10" t="s">
        <v>3054</v>
      </c>
      <c r="J1833" s="4">
        <v>39.5</v>
      </c>
      <c r="K1833" s="4">
        <f t="shared" si="117"/>
        <v>61.141</v>
      </c>
      <c r="L1833" s="9">
        <f t="shared" si="118"/>
        <v>-16.834</v>
      </c>
      <c r="M1833" s="1">
        <f t="shared" si="115"/>
        <v>-50</v>
      </c>
    </row>
    <row r="1834" spans="1:13">
      <c r="A1834" s="4">
        <v>61.208</v>
      </c>
      <c r="B1834" s="3">
        <v>-0.0002176</v>
      </c>
      <c r="E1834" s="5">
        <f t="shared" si="116"/>
        <v>-3.211</v>
      </c>
      <c r="H1834" s="4">
        <v>61.175</v>
      </c>
      <c r="I1834" s="10" t="s">
        <v>3055</v>
      </c>
      <c r="J1834" s="4">
        <v>39.1</v>
      </c>
      <c r="K1834" s="4">
        <f t="shared" si="117"/>
        <v>61.175</v>
      </c>
      <c r="L1834" s="9">
        <f t="shared" si="118"/>
        <v>-20.355</v>
      </c>
      <c r="M1834" s="1">
        <f t="shared" si="115"/>
        <v>-50</v>
      </c>
    </row>
    <row r="1835" spans="1:13">
      <c r="A1835" s="4">
        <v>61.241</v>
      </c>
      <c r="B1835" s="3">
        <v>-0.0004975</v>
      </c>
      <c r="E1835" s="5">
        <f t="shared" si="116"/>
        <v>-2.799</v>
      </c>
      <c r="H1835" s="4">
        <v>61.208</v>
      </c>
      <c r="I1835" s="3">
        <v>-0.0002176</v>
      </c>
      <c r="J1835" s="4">
        <v>38.8</v>
      </c>
      <c r="K1835" s="4">
        <f t="shared" si="117"/>
        <v>61.208</v>
      </c>
      <c r="L1835" s="9">
        <f t="shared" si="118"/>
        <v>-23.566</v>
      </c>
      <c r="M1835" s="1">
        <f t="shared" si="115"/>
        <v>-50</v>
      </c>
    </row>
    <row r="1836" spans="1:13">
      <c r="A1836" s="4">
        <v>61.275</v>
      </c>
      <c r="B1836" s="3">
        <v>-0.0007857</v>
      </c>
      <c r="E1836" s="5">
        <f t="shared" si="116"/>
        <v>-2.882</v>
      </c>
      <c r="H1836" s="4">
        <v>61.241</v>
      </c>
      <c r="I1836" s="3">
        <v>-0.0004975</v>
      </c>
      <c r="J1836" s="4">
        <v>39.3</v>
      </c>
      <c r="K1836" s="4">
        <f t="shared" si="117"/>
        <v>61.241</v>
      </c>
      <c r="L1836" s="9">
        <f t="shared" si="118"/>
        <v>-26.365</v>
      </c>
      <c r="M1836" s="1">
        <f t="shared" si="115"/>
        <v>-50</v>
      </c>
    </row>
    <row r="1837" spans="1:13">
      <c r="A1837" s="4">
        <v>61.308</v>
      </c>
      <c r="B1837" s="3">
        <v>-0.001012</v>
      </c>
      <c r="E1837" s="5">
        <f t="shared" si="116"/>
        <v>-2.263</v>
      </c>
      <c r="H1837" s="4">
        <v>61.275</v>
      </c>
      <c r="I1837" s="3">
        <v>-0.0007857</v>
      </c>
      <c r="J1837" s="4">
        <v>39.8</v>
      </c>
      <c r="K1837" s="4">
        <f t="shared" si="117"/>
        <v>61.275</v>
      </c>
      <c r="L1837" s="9">
        <f t="shared" si="118"/>
        <v>-29.247</v>
      </c>
      <c r="M1837" s="1">
        <f t="shared" si="115"/>
        <v>-50</v>
      </c>
    </row>
    <row r="1838" spans="1:13">
      <c r="A1838" s="4">
        <v>61.342</v>
      </c>
      <c r="B1838" s="3">
        <v>-0.001226</v>
      </c>
      <c r="E1838" s="5">
        <f t="shared" si="116"/>
        <v>-2.14</v>
      </c>
      <c r="H1838" s="4">
        <v>61.308</v>
      </c>
      <c r="I1838" s="3">
        <v>-0.001012</v>
      </c>
      <c r="J1838" s="4">
        <v>38.8</v>
      </c>
      <c r="K1838" s="4">
        <f t="shared" si="117"/>
        <v>61.308</v>
      </c>
      <c r="L1838" s="9">
        <f t="shared" si="118"/>
        <v>-31.51</v>
      </c>
      <c r="M1838" s="1">
        <f t="shared" si="115"/>
        <v>-50</v>
      </c>
    </row>
    <row r="1839" spans="1:13">
      <c r="A1839" s="4">
        <v>61.375</v>
      </c>
      <c r="B1839" s="3">
        <v>-0.001302</v>
      </c>
      <c r="E1839" s="5">
        <f t="shared" si="116"/>
        <v>-0.759999999999999</v>
      </c>
      <c r="H1839" s="4">
        <v>61.342</v>
      </c>
      <c r="I1839" s="3">
        <v>-0.001226</v>
      </c>
      <c r="J1839" s="4">
        <v>39.3</v>
      </c>
      <c r="K1839" s="4">
        <f t="shared" si="117"/>
        <v>61.342</v>
      </c>
      <c r="L1839" s="9">
        <f t="shared" si="118"/>
        <v>-33.65</v>
      </c>
      <c r="M1839" s="1">
        <f t="shared" si="115"/>
        <v>-50</v>
      </c>
    </row>
    <row r="1840" spans="1:13">
      <c r="A1840" s="4">
        <v>61.409</v>
      </c>
      <c r="B1840" s="3">
        <v>-0.001322</v>
      </c>
      <c r="E1840" s="5">
        <f t="shared" si="116"/>
        <v>-0.200000000000001</v>
      </c>
      <c r="H1840" s="4">
        <v>61.375</v>
      </c>
      <c r="I1840" s="3">
        <v>-0.001302</v>
      </c>
      <c r="J1840" s="4">
        <v>39.2</v>
      </c>
      <c r="K1840" s="4">
        <f t="shared" si="117"/>
        <v>61.375</v>
      </c>
      <c r="L1840" s="9">
        <f t="shared" si="118"/>
        <v>-34.41</v>
      </c>
      <c r="M1840" s="1">
        <f t="shared" si="115"/>
        <v>-50</v>
      </c>
    </row>
    <row r="1841" spans="1:13">
      <c r="A1841" s="4">
        <v>61.442</v>
      </c>
      <c r="B1841" s="3">
        <v>-0.001422</v>
      </c>
      <c r="E1841" s="5">
        <f t="shared" si="116"/>
        <v>-1</v>
      </c>
      <c r="H1841" s="4">
        <v>61.409</v>
      </c>
      <c r="I1841" s="3">
        <v>-0.001322</v>
      </c>
      <c r="J1841" s="4">
        <v>39.1</v>
      </c>
      <c r="K1841" s="4">
        <f t="shared" si="117"/>
        <v>61.409</v>
      </c>
      <c r="L1841" s="9">
        <f t="shared" si="118"/>
        <v>-34.61</v>
      </c>
      <c r="M1841" s="1">
        <f t="shared" si="115"/>
        <v>-50</v>
      </c>
    </row>
    <row r="1842" spans="1:13">
      <c r="A1842" s="4">
        <v>61.475</v>
      </c>
      <c r="B1842" s="3">
        <v>-0.001443</v>
      </c>
      <c r="E1842" s="5">
        <f t="shared" si="116"/>
        <v>-0.21</v>
      </c>
      <c r="H1842" s="4">
        <v>61.442</v>
      </c>
      <c r="I1842" s="3">
        <v>-0.001422</v>
      </c>
      <c r="J1842" s="4">
        <v>38.9</v>
      </c>
      <c r="K1842" s="4">
        <f t="shared" si="117"/>
        <v>61.442</v>
      </c>
      <c r="L1842" s="9">
        <f t="shared" si="118"/>
        <v>-35.61</v>
      </c>
      <c r="M1842" s="1">
        <f t="shared" si="115"/>
        <v>-50</v>
      </c>
    </row>
    <row r="1843" spans="1:13">
      <c r="A1843" s="4">
        <v>61.509</v>
      </c>
      <c r="B1843" s="3">
        <v>-0.001416</v>
      </c>
      <c r="E1843" s="5">
        <f t="shared" si="116"/>
        <v>0.270000000000001</v>
      </c>
      <c r="H1843" s="4">
        <v>61.475</v>
      </c>
      <c r="I1843" s="3">
        <v>-0.001443</v>
      </c>
      <c r="J1843" s="4">
        <v>38.8</v>
      </c>
      <c r="K1843" s="4">
        <f t="shared" si="117"/>
        <v>61.475</v>
      </c>
      <c r="L1843" s="9">
        <f t="shared" si="118"/>
        <v>-35.82</v>
      </c>
      <c r="M1843" s="1">
        <f t="shared" si="115"/>
        <v>-50</v>
      </c>
    </row>
    <row r="1844" spans="1:13">
      <c r="A1844" s="4">
        <v>61.542</v>
      </c>
      <c r="B1844" s="3">
        <v>-0.001359</v>
      </c>
      <c r="E1844" s="5">
        <f t="shared" si="116"/>
        <v>0.57</v>
      </c>
      <c r="H1844" s="4">
        <v>61.509</v>
      </c>
      <c r="I1844" s="3">
        <v>-0.001416</v>
      </c>
      <c r="J1844" s="4">
        <v>39.1</v>
      </c>
      <c r="K1844" s="4">
        <f t="shared" si="117"/>
        <v>61.509</v>
      </c>
      <c r="L1844" s="9">
        <f t="shared" si="118"/>
        <v>-35.55</v>
      </c>
      <c r="M1844" s="1">
        <f t="shared" si="115"/>
        <v>-50</v>
      </c>
    </row>
    <row r="1845" spans="1:13">
      <c r="A1845" s="4">
        <v>61.576</v>
      </c>
      <c r="B1845" s="3">
        <v>-0.001291</v>
      </c>
      <c r="E1845" s="5">
        <f t="shared" si="116"/>
        <v>0.679999999999999</v>
      </c>
      <c r="H1845" s="4">
        <v>61.542</v>
      </c>
      <c r="I1845" s="3">
        <v>-0.001359</v>
      </c>
      <c r="J1845" s="4">
        <v>39.4</v>
      </c>
      <c r="K1845" s="4">
        <f t="shared" si="117"/>
        <v>61.542</v>
      </c>
      <c r="L1845" s="9">
        <f t="shared" si="118"/>
        <v>-34.98</v>
      </c>
      <c r="M1845" s="1">
        <f t="shared" si="115"/>
        <v>-50</v>
      </c>
    </row>
    <row r="1846" spans="1:13">
      <c r="A1846" s="4">
        <v>61.609</v>
      </c>
      <c r="B1846" s="3">
        <v>-0.001115</v>
      </c>
      <c r="E1846" s="5">
        <f t="shared" si="116"/>
        <v>1.76</v>
      </c>
      <c r="H1846" s="4">
        <v>61.576</v>
      </c>
      <c r="I1846" s="3">
        <v>-0.001291</v>
      </c>
      <c r="J1846" s="4">
        <v>39</v>
      </c>
      <c r="K1846" s="4">
        <f t="shared" si="117"/>
        <v>61.576</v>
      </c>
      <c r="L1846" s="9">
        <f t="shared" si="118"/>
        <v>-34.3</v>
      </c>
      <c r="M1846" s="1">
        <f t="shared" si="115"/>
        <v>-50</v>
      </c>
    </row>
    <row r="1847" spans="1:13">
      <c r="A1847" s="4">
        <v>61.643</v>
      </c>
      <c r="B1847" s="3">
        <v>-0.0009497</v>
      </c>
      <c r="E1847" s="5">
        <f t="shared" si="116"/>
        <v>1.653</v>
      </c>
      <c r="H1847" s="4">
        <v>61.609</v>
      </c>
      <c r="I1847" s="3">
        <v>-0.001115</v>
      </c>
      <c r="J1847" s="4">
        <v>39.5</v>
      </c>
      <c r="K1847" s="4">
        <f t="shared" si="117"/>
        <v>61.609</v>
      </c>
      <c r="L1847" s="9">
        <f t="shared" si="118"/>
        <v>-32.54</v>
      </c>
      <c r="M1847" s="1">
        <f t="shared" si="115"/>
        <v>-50</v>
      </c>
    </row>
    <row r="1848" spans="1:13">
      <c r="A1848" s="4">
        <v>61.676</v>
      </c>
      <c r="B1848" s="3">
        <v>-0.0006241</v>
      </c>
      <c r="E1848" s="5">
        <f t="shared" si="116"/>
        <v>3.256</v>
      </c>
      <c r="H1848" s="4">
        <v>61.643</v>
      </c>
      <c r="I1848" s="3">
        <v>-0.0009497</v>
      </c>
      <c r="J1848" s="4">
        <v>39.6</v>
      </c>
      <c r="K1848" s="4">
        <f t="shared" si="117"/>
        <v>61.643</v>
      </c>
      <c r="L1848" s="9">
        <f t="shared" si="118"/>
        <v>-30.887</v>
      </c>
      <c r="M1848" s="1">
        <f t="shared" si="115"/>
        <v>-50</v>
      </c>
    </row>
    <row r="1849" spans="1:13">
      <c r="A1849" s="4">
        <v>61.709</v>
      </c>
      <c r="B1849" s="3">
        <v>-0.000318</v>
      </c>
      <c r="E1849" s="5">
        <f t="shared" si="116"/>
        <v>3.061</v>
      </c>
      <c r="H1849" s="4">
        <v>61.676</v>
      </c>
      <c r="I1849" s="3">
        <v>-0.0006241</v>
      </c>
      <c r="J1849" s="4">
        <v>39.3</v>
      </c>
      <c r="K1849" s="4">
        <f t="shared" si="117"/>
        <v>61.676</v>
      </c>
      <c r="L1849" s="9">
        <f t="shared" si="118"/>
        <v>-27.631</v>
      </c>
      <c r="M1849" s="1">
        <f t="shared" si="115"/>
        <v>-50</v>
      </c>
    </row>
    <row r="1850" spans="1:13">
      <c r="A1850" s="4">
        <v>61.743</v>
      </c>
      <c r="B1850" s="10" t="s">
        <v>3056</v>
      </c>
      <c r="E1850" s="5">
        <f t="shared" si="116"/>
        <v>3.2936</v>
      </c>
      <c r="H1850" s="4">
        <v>61.709</v>
      </c>
      <c r="I1850" s="3">
        <v>-0.000318</v>
      </c>
      <c r="J1850" s="4">
        <v>39.1</v>
      </c>
      <c r="K1850" s="4">
        <f t="shared" si="117"/>
        <v>61.709</v>
      </c>
      <c r="L1850" s="9">
        <f t="shared" si="118"/>
        <v>-24.57</v>
      </c>
      <c r="M1850" s="1">
        <f t="shared" si="115"/>
        <v>-50</v>
      </c>
    </row>
    <row r="1851" spans="1:13">
      <c r="A1851" s="4">
        <v>61.776</v>
      </c>
      <c r="B1851" s="10" t="s">
        <v>3057</v>
      </c>
      <c r="E1851" s="5">
        <f t="shared" si="116"/>
        <v>3.0644</v>
      </c>
      <c r="H1851" s="4">
        <v>61.743</v>
      </c>
      <c r="I1851" s="10" t="s">
        <v>3056</v>
      </c>
      <c r="J1851" s="4">
        <v>39.4</v>
      </c>
      <c r="K1851" s="4">
        <f t="shared" si="117"/>
        <v>61.743</v>
      </c>
      <c r="L1851" s="9">
        <f t="shared" si="118"/>
        <v>-21.2764</v>
      </c>
      <c r="M1851" s="1">
        <f t="shared" si="115"/>
        <v>-50</v>
      </c>
    </row>
    <row r="1852" spans="1:13">
      <c r="A1852" s="4">
        <v>61.81</v>
      </c>
      <c r="B1852" s="10" t="s">
        <v>3058</v>
      </c>
      <c r="E1852" s="5">
        <f t="shared" si="116"/>
        <v>4.296</v>
      </c>
      <c r="H1852" s="4">
        <v>61.776</v>
      </c>
      <c r="I1852" s="10" t="s">
        <v>3057</v>
      </c>
      <c r="J1852" s="4">
        <v>39.5</v>
      </c>
      <c r="K1852" s="4">
        <f t="shared" si="117"/>
        <v>61.776</v>
      </c>
      <c r="L1852" s="9">
        <f t="shared" si="118"/>
        <v>-18.212</v>
      </c>
      <c r="M1852" s="1">
        <f t="shared" si="115"/>
        <v>-50</v>
      </c>
    </row>
    <row r="1853" spans="1:13">
      <c r="A1853" s="4">
        <v>61.843</v>
      </c>
      <c r="B1853" s="10" t="s">
        <v>3059</v>
      </c>
      <c r="E1853" s="5">
        <f t="shared" si="116"/>
        <v>4.226</v>
      </c>
      <c r="H1853" s="4">
        <v>61.81</v>
      </c>
      <c r="I1853" s="10" t="s">
        <v>3058</v>
      </c>
      <c r="J1853" s="4">
        <v>38.7</v>
      </c>
      <c r="K1853" s="4">
        <f t="shared" si="117"/>
        <v>61.81</v>
      </c>
      <c r="L1853" s="9">
        <f t="shared" si="118"/>
        <v>-13.916</v>
      </c>
      <c r="M1853" s="1">
        <f t="shared" si="115"/>
        <v>-50</v>
      </c>
    </row>
    <row r="1854" spans="1:13">
      <c r="A1854" s="4">
        <v>61.877</v>
      </c>
      <c r="B1854" s="10" t="s">
        <v>3060</v>
      </c>
      <c r="E1854" s="5">
        <f t="shared" si="116"/>
        <v>3.4</v>
      </c>
      <c r="H1854" s="4">
        <v>61.843</v>
      </c>
      <c r="I1854" s="10" t="s">
        <v>3059</v>
      </c>
      <c r="J1854" s="4">
        <v>39</v>
      </c>
      <c r="K1854" s="4">
        <f t="shared" si="117"/>
        <v>61.843</v>
      </c>
      <c r="L1854" s="9">
        <f t="shared" si="118"/>
        <v>-9.69</v>
      </c>
      <c r="M1854" s="1">
        <f t="shared" si="115"/>
        <v>-50</v>
      </c>
    </row>
    <row r="1855" spans="1:13">
      <c r="A1855" s="4">
        <v>61.91</v>
      </c>
      <c r="B1855" s="10" t="s">
        <v>3061</v>
      </c>
      <c r="E1855" s="5">
        <f t="shared" si="116"/>
        <v>4.14</v>
      </c>
      <c r="H1855" s="4">
        <v>61.877</v>
      </c>
      <c r="I1855" s="10" t="s">
        <v>3060</v>
      </c>
      <c r="J1855" s="4">
        <v>39.1</v>
      </c>
      <c r="K1855" s="4">
        <f t="shared" si="117"/>
        <v>61.877</v>
      </c>
      <c r="L1855" s="9">
        <f t="shared" si="118"/>
        <v>-6.29</v>
      </c>
      <c r="M1855" s="1">
        <f t="shared" si="115"/>
        <v>-50</v>
      </c>
    </row>
    <row r="1856" spans="1:13">
      <c r="A1856" s="4">
        <v>61.943</v>
      </c>
      <c r="B1856" s="10" t="s">
        <v>3062</v>
      </c>
      <c r="E1856" s="5">
        <f t="shared" si="116"/>
        <v>3.03</v>
      </c>
      <c r="H1856" s="4">
        <v>61.91</v>
      </c>
      <c r="I1856" s="10" t="s">
        <v>3061</v>
      </c>
      <c r="J1856" s="4">
        <v>39</v>
      </c>
      <c r="K1856" s="4">
        <f t="shared" si="117"/>
        <v>61.91</v>
      </c>
      <c r="L1856" s="9">
        <f t="shared" si="118"/>
        <v>-2.15</v>
      </c>
      <c r="M1856" s="1">
        <f t="shared" si="115"/>
        <v>-50</v>
      </c>
    </row>
    <row r="1857" spans="1:13">
      <c r="A1857" s="4">
        <v>61.977</v>
      </c>
      <c r="B1857" s="10" t="s">
        <v>2856</v>
      </c>
      <c r="E1857" s="5">
        <f t="shared" si="116"/>
        <v>3.66</v>
      </c>
      <c r="H1857" s="4">
        <v>61.943</v>
      </c>
      <c r="I1857" s="10" t="s">
        <v>3062</v>
      </c>
      <c r="J1857" s="4">
        <v>39.3</v>
      </c>
      <c r="K1857" s="4">
        <f t="shared" si="117"/>
        <v>61.943</v>
      </c>
      <c r="L1857" s="9">
        <f t="shared" si="118"/>
        <v>0.88</v>
      </c>
      <c r="M1857" s="1">
        <f t="shared" si="115"/>
        <v>-50</v>
      </c>
    </row>
    <row r="1858" spans="1:13">
      <c r="A1858" s="4">
        <v>62.01</v>
      </c>
      <c r="B1858" s="10" t="s">
        <v>791</v>
      </c>
      <c r="E1858" s="5">
        <f t="shared" si="116"/>
        <v>3.22</v>
      </c>
      <c r="H1858" s="4">
        <v>61.977</v>
      </c>
      <c r="I1858" s="10" t="s">
        <v>2856</v>
      </c>
      <c r="J1858" s="4">
        <v>39.5</v>
      </c>
      <c r="K1858" s="4">
        <f t="shared" si="117"/>
        <v>61.977</v>
      </c>
      <c r="L1858" s="9">
        <f t="shared" si="118"/>
        <v>4.54</v>
      </c>
      <c r="M1858" s="1">
        <f t="shared" si="115"/>
        <v>-50</v>
      </c>
    </row>
    <row r="1859" spans="1:13">
      <c r="A1859" s="4">
        <v>62.044</v>
      </c>
      <c r="B1859" s="10" t="s">
        <v>3063</v>
      </c>
      <c r="E1859" s="5">
        <f t="shared" si="116"/>
        <v>3.69</v>
      </c>
      <c r="H1859" s="4">
        <v>62.01</v>
      </c>
      <c r="I1859" s="10" t="s">
        <v>791</v>
      </c>
      <c r="J1859" s="4">
        <v>38.7</v>
      </c>
      <c r="K1859" s="4">
        <f t="shared" si="117"/>
        <v>62.01</v>
      </c>
      <c r="L1859" s="9">
        <f t="shared" si="118"/>
        <v>7.76</v>
      </c>
      <c r="M1859" s="1">
        <f t="shared" si="115"/>
        <v>-50</v>
      </c>
    </row>
    <row r="1860" spans="1:13">
      <c r="A1860" s="4">
        <v>62.077</v>
      </c>
      <c r="B1860" s="10" t="s">
        <v>3064</v>
      </c>
      <c r="E1860" s="5">
        <f t="shared" si="116"/>
        <v>3.36</v>
      </c>
      <c r="H1860" s="4">
        <v>62.044</v>
      </c>
      <c r="I1860" s="10" t="s">
        <v>3063</v>
      </c>
      <c r="J1860" s="4">
        <v>39</v>
      </c>
      <c r="K1860" s="4">
        <f t="shared" si="117"/>
        <v>62.044</v>
      </c>
      <c r="L1860" s="9">
        <f t="shared" si="118"/>
        <v>11.45</v>
      </c>
      <c r="M1860" s="1">
        <f t="shared" si="115"/>
        <v>-50</v>
      </c>
    </row>
    <row r="1861" spans="1:13">
      <c r="A1861" s="4">
        <v>62.111</v>
      </c>
      <c r="B1861" s="10" t="s">
        <v>3065</v>
      </c>
      <c r="E1861" s="5">
        <f t="shared" si="116"/>
        <v>2.72</v>
      </c>
      <c r="H1861" s="4">
        <v>62.077</v>
      </c>
      <c r="I1861" s="10" t="s">
        <v>3064</v>
      </c>
      <c r="J1861" s="4">
        <v>38.8</v>
      </c>
      <c r="K1861" s="4">
        <f t="shared" si="117"/>
        <v>62.077</v>
      </c>
      <c r="L1861" s="9">
        <f t="shared" si="118"/>
        <v>14.81</v>
      </c>
      <c r="M1861" s="1">
        <f t="shared" ref="M1861:M1924" si="119">IF(J1861&lt;230,-50,60)</f>
        <v>-50</v>
      </c>
    </row>
    <row r="1862" spans="1:13">
      <c r="A1862" s="4">
        <v>62.144</v>
      </c>
      <c r="B1862" s="10" t="s">
        <v>3066</v>
      </c>
      <c r="E1862" s="5">
        <f t="shared" si="116"/>
        <v>2.47</v>
      </c>
      <c r="H1862" s="4">
        <v>62.111</v>
      </c>
      <c r="I1862" s="10" t="s">
        <v>3065</v>
      </c>
      <c r="J1862" s="4">
        <v>39.2</v>
      </c>
      <c r="K1862" s="4">
        <f t="shared" si="117"/>
        <v>62.111</v>
      </c>
      <c r="L1862" s="9">
        <f t="shared" si="118"/>
        <v>17.53</v>
      </c>
      <c r="M1862" s="1">
        <f t="shared" si="119"/>
        <v>-50</v>
      </c>
    </row>
    <row r="1863" spans="1:13">
      <c r="A1863" s="4">
        <v>62.177</v>
      </c>
      <c r="B1863" s="10" t="s">
        <v>3067</v>
      </c>
      <c r="E1863" s="5">
        <f t="shared" si="116"/>
        <v>1.96999999999999</v>
      </c>
      <c r="H1863" s="4">
        <v>62.144</v>
      </c>
      <c r="I1863" s="10" t="s">
        <v>3066</v>
      </c>
      <c r="J1863" s="4">
        <v>39.2</v>
      </c>
      <c r="K1863" s="4">
        <f t="shared" si="117"/>
        <v>62.144</v>
      </c>
      <c r="L1863" s="9">
        <f t="shared" si="118"/>
        <v>20</v>
      </c>
      <c r="M1863" s="1">
        <f t="shared" si="119"/>
        <v>-50</v>
      </c>
    </row>
    <row r="1864" spans="1:13">
      <c r="A1864" s="4">
        <v>62.211</v>
      </c>
      <c r="B1864" s="10" t="s">
        <v>3068</v>
      </c>
      <c r="E1864" s="5">
        <f t="shared" si="116"/>
        <v>1.08</v>
      </c>
      <c r="H1864" s="4">
        <v>62.177</v>
      </c>
      <c r="I1864" s="10" t="s">
        <v>3067</v>
      </c>
      <c r="J1864" s="4">
        <v>39.7</v>
      </c>
      <c r="K1864" s="4">
        <f t="shared" si="117"/>
        <v>62.177</v>
      </c>
      <c r="L1864" s="9">
        <f t="shared" si="118"/>
        <v>21.97</v>
      </c>
      <c r="M1864" s="1">
        <f t="shared" si="119"/>
        <v>-50</v>
      </c>
    </row>
    <row r="1865" spans="1:13">
      <c r="A1865" s="4">
        <v>62.244</v>
      </c>
      <c r="B1865" s="10" t="s">
        <v>3069</v>
      </c>
      <c r="E1865" s="5">
        <f t="shared" si="116"/>
        <v>1.46</v>
      </c>
      <c r="H1865" s="4">
        <v>62.211</v>
      </c>
      <c r="I1865" s="10" t="s">
        <v>3068</v>
      </c>
      <c r="J1865" s="4">
        <v>38.9</v>
      </c>
      <c r="K1865" s="4">
        <f t="shared" si="117"/>
        <v>62.211</v>
      </c>
      <c r="L1865" s="9">
        <f t="shared" si="118"/>
        <v>23.05</v>
      </c>
      <c r="M1865" s="1">
        <f t="shared" si="119"/>
        <v>-50</v>
      </c>
    </row>
    <row r="1866" spans="1:13">
      <c r="A1866" s="4">
        <v>62.278</v>
      </c>
      <c r="B1866" s="10" t="s">
        <v>2940</v>
      </c>
      <c r="E1866" s="5">
        <f t="shared" si="116"/>
        <v>0.26</v>
      </c>
      <c r="H1866" s="4">
        <v>62.244</v>
      </c>
      <c r="I1866" s="10" t="s">
        <v>3069</v>
      </c>
      <c r="J1866" s="4">
        <v>39.2</v>
      </c>
      <c r="K1866" s="4">
        <f t="shared" si="117"/>
        <v>62.244</v>
      </c>
      <c r="L1866" s="9">
        <f t="shared" si="118"/>
        <v>24.51</v>
      </c>
      <c r="M1866" s="1">
        <f t="shared" si="119"/>
        <v>-50</v>
      </c>
    </row>
    <row r="1867" spans="1:13">
      <c r="A1867" s="4">
        <v>62.311</v>
      </c>
      <c r="B1867" s="10" t="s">
        <v>2043</v>
      </c>
      <c r="E1867" s="5">
        <f t="shared" si="116"/>
        <v>-0.160000000000004</v>
      </c>
      <c r="H1867" s="4">
        <v>62.278</v>
      </c>
      <c r="I1867" s="10" t="s">
        <v>2940</v>
      </c>
      <c r="J1867" s="4">
        <v>39.1</v>
      </c>
      <c r="K1867" s="4">
        <f t="shared" si="117"/>
        <v>62.278</v>
      </c>
      <c r="L1867" s="9">
        <f t="shared" si="118"/>
        <v>24.77</v>
      </c>
      <c r="M1867" s="1">
        <f t="shared" si="119"/>
        <v>-50</v>
      </c>
    </row>
    <row r="1868" spans="1:13">
      <c r="A1868" s="4">
        <v>62.345</v>
      </c>
      <c r="B1868" s="10" t="s">
        <v>289</v>
      </c>
      <c r="E1868" s="5">
        <f t="shared" si="116"/>
        <v>-0.509999999999998</v>
      </c>
      <c r="H1868" s="4">
        <v>62.311</v>
      </c>
      <c r="I1868" s="10" t="s">
        <v>2043</v>
      </c>
      <c r="J1868" s="4">
        <v>39.1</v>
      </c>
      <c r="K1868" s="4">
        <f t="shared" si="117"/>
        <v>62.311</v>
      </c>
      <c r="L1868" s="9">
        <f t="shared" si="118"/>
        <v>24.61</v>
      </c>
      <c r="M1868" s="1">
        <f t="shared" si="119"/>
        <v>-50</v>
      </c>
    </row>
    <row r="1869" spans="1:13">
      <c r="A1869" s="4">
        <v>62.378</v>
      </c>
      <c r="B1869" s="10" t="s">
        <v>3070</v>
      </c>
      <c r="E1869" s="5">
        <f t="shared" si="116"/>
        <v>-0.59</v>
      </c>
      <c r="H1869" s="4">
        <v>62.345</v>
      </c>
      <c r="I1869" s="10" t="s">
        <v>289</v>
      </c>
      <c r="J1869" s="4">
        <v>39.4</v>
      </c>
      <c r="K1869" s="4">
        <f t="shared" si="117"/>
        <v>62.345</v>
      </c>
      <c r="L1869" s="9">
        <f t="shared" si="118"/>
        <v>24.1</v>
      </c>
      <c r="M1869" s="1">
        <f t="shared" si="119"/>
        <v>-50</v>
      </c>
    </row>
    <row r="1870" spans="1:13">
      <c r="A1870" s="4">
        <v>62.411</v>
      </c>
      <c r="B1870" s="10" t="s">
        <v>1928</v>
      </c>
      <c r="E1870" s="5">
        <f t="shared" si="116"/>
        <v>-1.01</v>
      </c>
      <c r="H1870" s="4">
        <v>62.378</v>
      </c>
      <c r="I1870" s="10" t="s">
        <v>3070</v>
      </c>
      <c r="J1870" s="4">
        <v>38.9</v>
      </c>
      <c r="K1870" s="4">
        <f t="shared" si="117"/>
        <v>62.378</v>
      </c>
      <c r="L1870" s="9">
        <f t="shared" si="118"/>
        <v>23.51</v>
      </c>
      <c r="M1870" s="1">
        <f t="shared" si="119"/>
        <v>-50</v>
      </c>
    </row>
    <row r="1871" spans="1:13">
      <c r="A1871" s="4">
        <v>62.445</v>
      </c>
      <c r="B1871" s="10" t="s">
        <v>3071</v>
      </c>
      <c r="E1871" s="5">
        <f t="shared" si="116"/>
        <v>-1.16</v>
      </c>
      <c r="H1871" s="4">
        <v>62.411</v>
      </c>
      <c r="I1871" s="10" t="s">
        <v>1928</v>
      </c>
      <c r="J1871" s="4">
        <v>39.3</v>
      </c>
      <c r="K1871" s="4">
        <f t="shared" si="117"/>
        <v>62.411</v>
      </c>
      <c r="L1871" s="9">
        <f t="shared" si="118"/>
        <v>22.5</v>
      </c>
      <c r="M1871" s="1">
        <f t="shared" si="119"/>
        <v>-50</v>
      </c>
    </row>
    <row r="1872" spans="1:13">
      <c r="A1872" s="4">
        <v>62.478</v>
      </c>
      <c r="B1872" s="10" t="s">
        <v>3072</v>
      </c>
      <c r="E1872" s="5">
        <f t="shared" si="116"/>
        <v>-2.24</v>
      </c>
      <c r="H1872" s="4">
        <v>62.445</v>
      </c>
      <c r="I1872" s="10" t="s">
        <v>3071</v>
      </c>
      <c r="J1872" s="4">
        <v>38.9</v>
      </c>
      <c r="K1872" s="4">
        <f t="shared" si="117"/>
        <v>62.445</v>
      </c>
      <c r="L1872" s="9">
        <f t="shared" si="118"/>
        <v>21.34</v>
      </c>
      <c r="M1872" s="1">
        <f t="shared" si="119"/>
        <v>-50</v>
      </c>
    </row>
    <row r="1873" spans="1:13">
      <c r="A1873" s="4">
        <v>62.512</v>
      </c>
      <c r="B1873" s="10" t="s">
        <v>3073</v>
      </c>
      <c r="E1873" s="5">
        <f t="shared" si="116"/>
        <v>-3.64</v>
      </c>
      <c r="H1873" s="4">
        <v>62.478</v>
      </c>
      <c r="I1873" s="10" t="s">
        <v>3072</v>
      </c>
      <c r="J1873" s="4">
        <v>38.9</v>
      </c>
      <c r="K1873" s="4">
        <f t="shared" si="117"/>
        <v>62.478</v>
      </c>
      <c r="L1873" s="9">
        <f t="shared" si="118"/>
        <v>19.1</v>
      </c>
      <c r="M1873" s="1">
        <f t="shared" si="119"/>
        <v>-50</v>
      </c>
    </row>
    <row r="1874" spans="1:13">
      <c r="A1874" s="4">
        <v>62.545</v>
      </c>
      <c r="B1874" s="10" t="s">
        <v>2040</v>
      </c>
      <c r="E1874" s="5">
        <f t="shared" ref="E1874:E1937" si="120">(B1874-B1873)*10000</f>
        <v>-2.93</v>
      </c>
      <c r="H1874" s="4">
        <v>62.512</v>
      </c>
      <c r="I1874" s="10" t="s">
        <v>3073</v>
      </c>
      <c r="J1874" s="4">
        <v>39.6</v>
      </c>
      <c r="K1874" s="4">
        <f t="shared" si="117"/>
        <v>62.512</v>
      </c>
      <c r="L1874" s="9">
        <f t="shared" si="118"/>
        <v>15.46</v>
      </c>
      <c r="M1874" s="1">
        <f t="shared" si="119"/>
        <v>-50</v>
      </c>
    </row>
    <row r="1875" spans="1:13">
      <c r="A1875" s="4">
        <v>62.579</v>
      </c>
      <c r="B1875" s="10" t="s">
        <v>3074</v>
      </c>
      <c r="E1875" s="5">
        <f t="shared" si="120"/>
        <v>-3.62</v>
      </c>
      <c r="H1875" s="4">
        <v>62.545</v>
      </c>
      <c r="I1875" s="10" t="s">
        <v>2040</v>
      </c>
      <c r="J1875" s="4">
        <v>38.5</v>
      </c>
      <c r="K1875" s="4">
        <f t="shared" ref="K1875:K1938" si="121">H1875</f>
        <v>62.545</v>
      </c>
      <c r="L1875" s="9">
        <f t="shared" ref="L1875:L1938" si="122">(I1875-$I$4)*10000</f>
        <v>12.53</v>
      </c>
      <c r="M1875" s="1">
        <f t="shared" si="119"/>
        <v>-50</v>
      </c>
    </row>
    <row r="1876" spans="1:13">
      <c r="A1876" s="4">
        <v>62.612</v>
      </c>
      <c r="B1876" s="10" t="s">
        <v>47</v>
      </c>
      <c r="E1876" s="5">
        <f t="shared" si="120"/>
        <v>-3.09</v>
      </c>
      <c r="H1876" s="4">
        <v>62.579</v>
      </c>
      <c r="I1876" s="10" t="s">
        <v>3074</v>
      </c>
      <c r="J1876" s="4">
        <v>39.1</v>
      </c>
      <c r="K1876" s="4">
        <f t="shared" si="121"/>
        <v>62.579</v>
      </c>
      <c r="L1876" s="9">
        <f t="shared" si="122"/>
        <v>8.91</v>
      </c>
      <c r="M1876" s="1">
        <f t="shared" si="119"/>
        <v>-50</v>
      </c>
    </row>
    <row r="1877" spans="1:13">
      <c r="A1877" s="4">
        <v>62.645</v>
      </c>
      <c r="B1877" s="10" t="s">
        <v>3075</v>
      </c>
      <c r="E1877" s="5">
        <f t="shared" si="120"/>
        <v>-3.7</v>
      </c>
      <c r="H1877" s="4">
        <v>62.612</v>
      </c>
      <c r="I1877" s="10" t="s">
        <v>47</v>
      </c>
      <c r="J1877" s="4">
        <v>38.9</v>
      </c>
      <c r="K1877" s="4">
        <f t="shared" si="121"/>
        <v>62.612</v>
      </c>
      <c r="L1877" s="9">
        <f t="shared" si="122"/>
        <v>5.82</v>
      </c>
      <c r="M1877" s="1">
        <f t="shared" si="119"/>
        <v>-50</v>
      </c>
    </row>
    <row r="1878" spans="1:13">
      <c r="A1878" s="4">
        <v>62.679</v>
      </c>
      <c r="B1878" s="10" t="s">
        <v>3076</v>
      </c>
      <c r="E1878" s="5">
        <f t="shared" si="120"/>
        <v>-3</v>
      </c>
      <c r="H1878" s="4">
        <v>62.645</v>
      </c>
      <c r="I1878" s="10" t="s">
        <v>3075</v>
      </c>
      <c r="J1878" s="4">
        <v>38.6</v>
      </c>
      <c r="K1878" s="4">
        <f t="shared" si="121"/>
        <v>62.645</v>
      </c>
      <c r="L1878" s="9">
        <f t="shared" si="122"/>
        <v>2.12</v>
      </c>
      <c r="M1878" s="1">
        <f t="shared" si="119"/>
        <v>-50</v>
      </c>
    </row>
    <row r="1879" spans="1:13">
      <c r="A1879" s="4">
        <v>62.712</v>
      </c>
      <c r="B1879" s="10" t="s">
        <v>2852</v>
      </c>
      <c r="E1879" s="5">
        <f t="shared" si="120"/>
        <v>-3.58</v>
      </c>
      <c r="H1879" s="4">
        <v>62.679</v>
      </c>
      <c r="I1879" s="10" t="s">
        <v>3076</v>
      </c>
      <c r="J1879" s="4">
        <v>39</v>
      </c>
      <c r="K1879" s="4">
        <f t="shared" si="121"/>
        <v>62.679</v>
      </c>
      <c r="L1879" s="9">
        <f t="shared" si="122"/>
        <v>-0.88</v>
      </c>
      <c r="M1879" s="1">
        <f t="shared" si="119"/>
        <v>-50</v>
      </c>
    </row>
    <row r="1880" spans="1:13">
      <c r="A1880" s="4">
        <v>62.746</v>
      </c>
      <c r="B1880" s="10" t="s">
        <v>127</v>
      </c>
      <c r="E1880" s="5">
        <f t="shared" si="120"/>
        <v>-3.13</v>
      </c>
      <c r="H1880" s="4">
        <v>62.712</v>
      </c>
      <c r="I1880" s="10" t="s">
        <v>2852</v>
      </c>
      <c r="J1880" s="4">
        <v>39</v>
      </c>
      <c r="K1880" s="4">
        <f t="shared" si="121"/>
        <v>62.712</v>
      </c>
      <c r="L1880" s="9">
        <f t="shared" si="122"/>
        <v>-4.46</v>
      </c>
      <c r="M1880" s="1">
        <f t="shared" si="119"/>
        <v>-50</v>
      </c>
    </row>
    <row r="1881" spans="1:13">
      <c r="A1881" s="4">
        <v>62.779</v>
      </c>
      <c r="B1881" s="10" t="s">
        <v>3077</v>
      </c>
      <c r="E1881" s="5">
        <f t="shared" si="120"/>
        <v>-4.343</v>
      </c>
      <c r="H1881" s="4">
        <v>62.746</v>
      </c>
      <c r="I1881" s="10" t="s">
        <v>127</v>
      </c>
      <c r="J1881" s="4">
        <v>39.6</v>
      </c>
      <c r="K1881" s="4">
        <f t="shared" si="121"/>
        <v>62.746</v>
      </c>
      <c r="L1881" s="9">
        <f t="shared" si="122"/>
        <v>-7.59</v>
      </c>
      <c r="M1881" s="1">
        <f t="shared" si="119"/>
        <v>-50</v>
      </c>
    </row>
    <row r="1882" spans="1:13">
      <c r="A1882" s="4">
        <v>62.813</v>
      </c>
      <c r="B1882" s="10" t="s">
        <v>3078</v>
      </c>
      <c r="E1882" s="5">
        <f t="shared" si="120"/>
        <v>-3.894</v>
      </c>
      <c r="H1882" s="4">
        <v>62.779</v>
      </c>
      <c r="I1882" s="10" t="s">
        <v>3077</v>
      </c>
      <c r="J1882" s="4">
        <v>39.3</v>
      </c>
      <c r="K1882" s="4">
        <f t="shared" si="121"/>
        <v>62.779</v>
      </c>
      <c r="L1882" s="9">
        <f t="shared" si="122"/>
        <v>-11.933</v>
      </c>
      <c r="M1882" s="1">
        <f t="shared" si="119"/>
        <v>-50</v>
      </c>
    </row>
    <row r="1883" spans="1:13">
      <c r="A1883" s="4">
        <v>62.846</v>
      </c>
      <c r="B1883" s="10" t="s">
        <v>3079</v>
      </c>
      <c r="E1883" s="5">
        <f t="shared" si="120"/>
        <v>-3.385</v>
      </c>
      <c r="H1883" s="4">
        <v>62.813</v>
      </c>
      <c r="I1883" s="10" t="s">
        <v>3078</v>
      </c>
      <c r="J1883" s="4">
        <v>39.2</v>
      </c>
      <c r="K1883" s="4">
        <f t="shared" si="121"/>
        <v>62.813</v>
      </c>
      <c r="L1883" s="9">
        <f t="shared" si="122"/>
        <v>-15.827</v>
      </c>
      <c r="M1883" s="1">
        <f t="shared" si="119"/>
        <v>-50</v>
      </c>
    </row>
    <row r="1884" spans="1:13">
      <c r="A1884" s="4">
        <v>62.879</v>
      </c>
      <c r="B1884" s="3">
        <v>-6.27e-5</v>
      </c>
      <c r="E1884" s="5">
        <f t="shared" si="120"/>
        <v>-2.805</v>
      </c>
      <c r="H1884" s="4">
        <v>62.846</v>
      </c>
      <c r="I1884" s="10" t="s">
        <v>3079</v>
      </c>
      <c r="J1884" s="4">
        <v>39.4</v>
      </c>
      <c r="K1884" s="4">
        <f t="shared" si="121"/>
        <v>62.846</v>
      </c>
      <c r="L1884" s="9">
        <f t="shared" si="122"/>
        <v>-19.212</v>
      </c>
      <c r="M1884" s="1">
        <f t="shared" si="119"/>
        <v>-50</v>
      </c>
    </row>
    <row r="1885" spans="1:13">
      <c r="A1885" s="4">
        <v>62.913</v>
      </c>
      <c r="B1885" s="3">
        <v>-0.0002702</v>
      </c>
      <c r="E1885" s="5">
        <f t="shared" si="120"/>
        <v>-2.075</v>
      </c>
      <c r="H1885" s="4">
        <v>62.879</v>
      </c>
      <c r="I1885" s="3">
        <v>-6.27e-5</v>
      </c>
      <c r="J1885" s="4">
        <v>39.3</v>
      </c>
      <c r="K1885" s="4">
        <f t="shared" si="121"/>
        <v>62.879</v>
      </c>
      <c r="L1885" s="9">
        <f t="shared" si="122"/>
        <v>-22.017</v>
      </c>
      <c r="M1885" s="1">
        <f t="shared" si="119"/>
        <v>-50</v>
      </c>
    </row>
    <row r="1886" spans="1:13">
      <c r="A1886" s="4">
        <v>62.946</v>
      </c>
      <c r="B1886" s="3">
        <v>-0.000555</v>
      </c>
      <c r="E1886" s="5">
        <f t="shared" si="120"/>
        <v>-2.848</v>
      </c>
      <c r="H1886" s="4">
        <v>62.913</v>
      </c>
      <c r="I1886" s="3">
        <v>-0.0002702</v>
      </c>
      <c r="J1886" s="4">
        <v>38.7</v>
      </c>
      <c r="K1886" s="4">
        <f t="shared" si="121"/>
        <v>62.913</v>
      </c>
      <c r="L1886" s="9">
        <f t="shared" si="122"/>
        <v>-24.092</v>
      </c>
      <c r="M1886" s="1">
        <f t="shared" si="119"/>
        <v>-50</v>
      </c>
    </row>
    <row r="1887" spans="1:13">
      <c r="A1887" s="4">
        <v>62.98</v>
      </c>
      <c r="B1887" s="3">
        <v>-0.0007524</v>
      </c>
      <c r="E1887" s="5">
        <f t="shared" si="120"/>
        <v>-1.974</v>
      </c>
      <c r="H1887" s="4">
        <v>62.946</v>
      </c>
      <c r="I1887" s="3">
        <v>-0.000555</v>
      </c>
      <c r="J1887" s="4">
        <v>39.2</v>
      </c>
      <c r="K1887" s="4">
        <f t="shared" si="121"/>
        <v>62.946</v>
      </c>
      <c r="L1887" s="9">
        <f t="shared" si="122"/>
        <v>-26.94</v>
      </c>
      <c r="M1887" s="1">
        <f t="shared" si="119"/>
        <v>-50</v>
      </c>
    </row>
    <row r="1888" spans="1:13">
      <c r="A1888" s="4">
        <v>63.013</v>
      </c>
      <c r="B1888" s="3">
        <v>-0.000918</v>
      </c>
      <c r="E1888" s="5">
        <f t="shared" si="120"/>
        <v>-1.656</v>
      </c>
      <c r="H1888" s="4">
        <v>62.98</v>
      </c>
      <c r="I1888" s="3">
        <v>-0.0007524</v>
      </c>
      <c r="J1888" s="4">
        <v>38.9</v>
      </c>
      <c r="K1888" s="4">
        <f t="shared" si="121"/>
        <v>62.98</v>
      </c>
      <c r="L1888" s="9">
        <f t="shared" si="122"/>
        <v>-28.914</v>
      </c>
      <c r="M1888" s="1">
        <f t="shared" si="119"/>
        <v>-50</v>
      </c>
    </row>
    <row r="1889" spans="1:13">
      <c r="A1889" s="4">
        <v>63.047</v>
      </c>
      <c r="B1889" s="3">
        <v>-0.001025</v>
      </c>
      <c r="E1889" s="5">
        <f t="shared" si="120"/>
        <v>-1.07</v>
      </c>
      <c r="H1889" s="4">
        <v>63.013</v>
      </c>
      <c r="I1889" s="3">
        <v>-0.000918</v>
      </c>
      <c r="J1889" s="4">
        <v>39.2</v>
      </c>
      <c r="K1889" s="4">
        <f t="shared" si="121"/>
        <v>63.013</v>
      </c>
      <c r="L1889" s="9">
        <f t="shared" si="122"/>
        <v>-30.57</v>
      </c>
      <c r="M1889" s="1">
        <f t="shared" si="119"/>
        <v>-50</v>
      </c>
    </row>
    <row r="1890" spans="1:13">
      <c r="A1890" s="4">
        <v>63.08</v>
      </c>
      <c r="B1890" s="3">
        <v>-0.001134</v>
      </c>
      <c r="E1890" s="5">
        <f t="shared" si="120"/>
        <v>-1.09</v>
      </c>
      <c r="H1890" s="4">
        <v>63.047</v>
      </c>
      <c r="I1890" s="3">
        <v>-0.001025</v>
      </c>
      <c r="J1890" s="4">
        <v>39.2</v>
      </c>
      <c r="K1890" s="4">
        <f t="shared" si="121"/>
        <v>63.047</v>
      </c>
      <c r="L1890" s="9">
        <f t="shared" si="122"/>
        <v>-31.64</v>
      </c>
      <c r="M1890" s="1">
        <f t="shared" si="119"/>
        <v>-50</v>
      </c>
    </row>
    <row r="1891" spans="1:13">
      <c r="A1891" s="4">
        <v>63.113</v>
      </c>
      <c r="B1891" s="3">
        <v>-0.001171</v>
      </c>
      <c r="E1891" s="5">
        <f t="shared" si="120"/>
        <v>-0.369999999999999</v>
      </c>
      <c r="H1891" s="4">
        <v>63.08</v>
      </c>
      <c r="I1891" s="3">
        <v>-0.001134</v>
      </c>
      <c r="J1891" s="4">
        <v>38.7</v>
      </c>
      <c r="K1891" s="4">
        <f t="shared" si="121"/>
        <v>63.08</v>
      </c>
      <c r="L1891" s="9">
        <f t="shared" si="122"/>
        <v>-32.73</v>
      </c>
      <c r="M1891" s="1">
        <f t="shared" si="119"/>
        <v>-50</v>
      </c>
    </row>
    <row r="1892" spans="1:13">
      <c r="A1892" s="4">
        <v>63.147</v>
      </c>
      <c r="B1892" s="3">
        <v>-0.001176</v>
      </c>
      <c r="E1892" s="5">
        <f t="shared" si="120"/>
        <v>-0.0500000000000001</v>
      </c>
      <c r="H1892" s="4">
        <v>63.113</v>
      </c>
      <c r="I1892" s="3">
        <v>-0.001171</v>
      </c>
      <c r="J1892" s="4">
        <v>39.1</v>
      </c>
      <c r="K1892" s="4">
        <f t="shared" si="121"/>
        <v>63.113</v>
      </c>
      <c r="L1892" s="9">
        <f t="shared" si="122"/>
        <v>-33.1</v>
      </c>
      <c r="M1892" s="1">
        <f t="shared" si="119"/>
        <v>-50</v>
      </c>
    </row>
    <row r="1893" spans="1:13">
      <c r="A1893" s="4">
        <v>63.18</v>
      </c>
      <c r="B1893" s="3">
        <v>-0.001146</v>
      </c>
      <c r="E1893" s="5">
        <f t="shared" si="120"/>
        <v>0.299999999999999</v>
      </c>
      <c r="H1893" s="4">
        <v>63.147</v>
      </c>
      <c r="I1893" s="3">
        <v>-0.001176</v>
      </c>
      <c r="J1893" s="4">
        <v>38.9</v>
      </c>
      <c r="K1893" s="4">
        <f t="shared" si="121"/>
        <v>63.147</v>
      </c>
      <c r="L1893" s="9">
        <f t="shared" si="122"/>
        <v>-33.15</v>
      </c>
      <c r="M1893" s="1">
        <f t="shared" si="119"/>
        <v>-50</v>
      </c>
    </row>
    <row r="1894" spans="1:13">
      <c r="A1894" s="4">
        <v>63.214</v>
      </c>
      <c r="B1894" s="3">
        <v>-0.001098</v>
      </c>
      <c r="E1894" s="5">
        <f t="shared" si="120"/>
        <v>0.480000000000001</v>
      </c>
      <c r="H1894" s="4">
        <v>63.18</v>
      </c>
      <c r="I1894" s="3">
        <v>-0.001146</v>
      </c>
      <c r="J1894" s="4">
        <v>40</v>
      </c>
      <c r="K1894" s="4">
        <f t="shared" si="121"/>
        <v>63.18</v>
      </c>
      <c r="L1894" s="9">
        <f t="shared" si="122"/>
        <v>-32.85</v>
      </c>
      <c r="M1894" s="1">
        <f t="shared" si="119"/>
        <v>-50</v>
      </c>
    </row>
    <row r="1895" spans="1:13">
      <c r="A1895" s="4">
        <v>63.247</v>
      </c>
      <c r="B1895" s="3">
        <v>-0.001021</v>
      </c>
      <c r="E1895" s="5">
        <f t="shared" si="120"/>
        <v>0.77</v>
      </c>
      <c r="H1895" s="4">
        <v>63.214</v>
      </c>
      <c r="I1895" s="3">
        <v>-0.001098</v>
      </c>
      <c r="J1895" s="4">
        <v>38.9</v>
      </c>
      <c r="K1895" s="4">
        <f t="shared" si="121"/>
        <v>63.214</v>
      </c>
      <c r="L1895" s="9">
        <f t="shared" si="122"/>
        <v>-32.37</v>
      </c>
      <c r="M1895" s="1">
        <f t="shared" si="119"/>
        <v>-50</v>
      </c>
    </row>
    <row r="1896" spans="1:13">
      <c r="A1896" s="4">
        <v>63.281</v>
      </c>
      <c r="B1896" s="3">
        <v>-0.0009107</v>
      </c>
      <c r="E1896" s="5">
        <f t="shared" si="120"/>
        <v>1.103</v>
      </c>
      <c r="H1896" s="4">
        <v>63.247</v>
      </c>
      <c r="I1896" s="3">
        <v>-0.001021</v>
      </c>
      <c r="J1896" s="4">
        <v>39</v>
      </c>
      <c r="K1896" s="4">
        <f t="shared" si="121"/>
        <v>63.247</v>
      </c>
      <c r="L1896" s="9">
        <f t="shared" si="122"/>
        <v>-31.6</v>
      </c>
      <c r="M1896" s="1">
        <f t="shared" si="119"/>
        <v>-50</v>
      </c>
    </row>
    <row r="1897" spans="1:13">
      <c r="A1897" s="4">
        <v>63.314</v>
      </c>
      <c r="B1897" s="3">
        <v>-0.0006782</v>
      </c>
      <c r="E1897" s="5">
        <f t="shared" si="120"/>
        <v>2.325</v>
      </c>
      <c r="H1897" s="4">
        <v>63.281</v>
      </c>
      <c r="I1897" s="3">
        <v>-0.0009107</v>
      </c>
      <c r="J1897" s="4">
        <v>39.3</v>
      </c>
      <c r="K1897" s="4">
        <f t="shared" si="121"/>
        <v>63.281</v>
      </c>
      <c r="L1897" s="9">
        <f t="shared" si="122"/>
        <v>-30.497</v>
      </c>
      <c r="M1897" s="1">
        <f t="shared" si="119"/>
        <v>-50</v>
      </c>
    </row>
    <row r="1898" spans="1:13">
      <c r="A1898" s="4">
        <v>63.347</v>
      </c>
      <c r="B1898" s="3">
        <v>-0.0003664</v>
      </c>
      <c r="E1898" s="5">
        <f t="shared" si="120"/>
        <v>3.118</v>
      </c>
      <c r="H1898" s="4">
        <v>63.314</v>
      </c>
      <c r="I1898" s="3">
        <v>-0.0006782</v>
      </c>
      <c r="J1898" s="4">
        <v>39.3</v>
      </c>
      <c r="K1898" s="4">
        <f t="shared" si="121"/>
        <v>63.314</v>
      </c>
      <c r="L1898" s="9">
        <f t="shared" si="122"/>
        <v>-28.172</v>
      </c>
      <c r="M1898" s="1">
        <f t="shared" si="119"/>
        <v>-50</v>
      </c>
    </row>
    <row r="1899" spans="1:13">
      <c r="A1899" s="4">
        <v>63.381</v>
      </c>
      <c r="B1899" s="3">
        <v>-6.388e-5</v>
      </c>
      <c r="E1899" s="5">
        <f t="shared" si="120"/>
        <v>3.0252</v>
      </c>
      <c r="H1899" s="4">
        <v>63.347</v>
      </c>
      <c r="I1899" s="3">
        <v>-0.0003664</v>
      </c>
      <c r="J1899" s="4">
        <v>38.7</v>
      </c>
      <c r="K1899" s="4">
        <f t="shared" si="121"/>
        <v>63.347</v>
      </c>
      <c r="L1899" s="9">
        <f t="shared" si="122"/>
        <v>-25.054</v>
      </c>
      <c r="M1899" s="1">
        <f t="shared" si="119"/>
        <v>-50</v>
      </c>
    </row>
    <row r="1900" spans="1:13">
      <c r="A1900" s="4">
        <v>63.414</v>
      </c>
      <c r="B1900" s="10" t="s">
        <v>3080</v>
      </c>
      <c r="E1900" s="5">
        <f t="shared" si="120"/>
        <v>2.8268</v>
      </c>
      <c r="H1900" s="4">
        <v>63.381</v>
      </c>
      <c r="I1900" s="3">
        <v>-6.388e-5</v>
      </c>
      <c r="J1900" s="4">
        <v>38.8</v>
      </c>
      <c r="K1900" s="4">
        <f t="shared" si="121"/>
        <v>63.381</v>
      </c>
      <c r="L1900" s="9">
        <f t="shared" si="122"/>
        <v>-22.0288</v>
      </c>
      <c r="M1900" s="1">
        <f t="shared" si="119"/>
        <v>-50</v>
      </c>
    </row>
    <row r="1901" spans="1:13">
      <c r="A1901" s="4">
        <v>63.448</v>
      </c>
      <c r="B1901" s="10" t="s">
        <v>935</v>
      </c>
      <c r="E1901" s="5">
        <f t="shared" si="120"/>
        <v>3.899</v>
      </c>
      <c r="H1901" s="4">
        <v>63.414</v>
      </c>
      <c r="I1901" s="10" t="s">
        <v>3080</v>
      </c>
      <c r="J1901" s="4">
        <v>39.1</v>
      </c>
      <c r="K1901" s="4">
        <f t="shared" si="121"/>
        <v>63.414</v>
      </c>
      <c r="L1901" s="9">
        <f t="shared" si="122"/>
        <v>-19.202</v>
      </c>
      <c r="M1901" s="1">
        <f t="shared" si="119"/>
        <v>-50</v>
      </c>
    </row>
    <row r="1902" spans="1:13">
      <c r="A1902" s="4">
        <v>63.481</v>
      </c>
      <c r="B1902" s="10" t="s">
        <v>3081</v>
      </c>
      <c r="E1902" s="5">
        <f t="shared" si="120"/>
        <v>3.879</v>
      </c>
      <c r="H1902" s="4">
        <v>63.448</v>
      </c>
      <c r="I1902" s="10" t="s">
        <v>935</v>
      </c>
      <c r="J1902" s="4">
        <v>39.3</v>
      </c>
      <c r="K1902" s="4">
        <f t="shared" si="121"/>
        <v>63.448</v>
      </c>
      <c r="L1902" s="9">
        <f t="shared" si="122"/>
        <v>-15.303</v>
      </c>
      <c r="M1902" s="1">
        <f t="shared" si="119"/>
        <v>-50</v>
      </c>
    </row>
    <row r="1903" spans="1:13">
      <c r="A1903" s="4">
        <v>63.515</v>
      </c>
      <c r="B1903" s="10" t="s">
        <v>3082</v>
      </c>
      <c r="E1903" s="5">
        <f t="shared" si="120"/>
        <v>4.214</v>
      </c>
      <c r="H1903" s="4">
        <v>63.481</v>
      </c>
      <c r="I1903" s="10" t="s">
        <v>3081</v>
      </c>
      <c r="J1903" s="4">
        <v>39</v>
      </c>
      <c r="K1903" s="4">
        <f t="shared" si="121"/>
        <v>63.481</v>
      </c>
      <c r="L1903" s="9">
        <f t="shared" si="122"/>
        <v>-11.424</v>
      </c>
      <c r="M1903" s="1">
        <f t="shared" si="119"/>
        <v>-50</v>
      </c>
    </row>
    <row r="1904" spans="1:13">
      <c r="A1904" s="4">
        <v>63.548</v>
      </c>
      <c r="B1904" s="10" t="s">
        <v>3083</v>
      </c>
      <c r="E1904" s="5">
        <f t="shared" si="120"/>
        <v>3.26</v>
      </c>
      <c r="H1904" s="4">
        <v>63.515</v>
      </c>
      <c r="I1904" s="10" t="s">
        <v>3082</v>
      </c>
      <c r="J1904" s="4">
        <v>39.1</v>
      </c>
      <c r="K1904" s="4">
        <f t="shared" si="121"/>
        <v>63.515</v>
      </c>
      <c r="L1904" s="9">
        <f t="shared" si="122"/>
        <v>-7.21</v>
      </c>
      <c r="M1904" s="1">
        <f t="shared" si="119"/>
        <v>-50</v>
      </c>
    </row>
    <row r="1905" spans="1:13">
      <c r="A1905" s="4">
        <v>63.581</v>
      </c>
      <c r="B1905" s="10" t="s">
        <v>2490</v>
      </c>
      <c r="E1905" s="5">
        <f t="shared" si="120"/>
        <v>3.71</v>
      </c>
      <c r="H1905" s="4">
        <v>63.548</v>
      </c>
      <c r="I1905" s="10" t="s">
        <v>3083</v>
      </c>
      <c r="J1905" s="4">
        <v>39.2</v>
      </c>
      <c r="K1905" s="4">
        <f t="shared" si="121"/>
        <v>63.548</v>
      </c>
      <c r="L1905" s="9">
        <f t="shared" si="122"/>
        <v>-3.95</v>
      </c>
      <c r="M1905" s="1">
        <f t="shared" si="119"/>
        <v>-50</v>
      </c>
    </row>
    <row r="1906" spans="1:13">
      <c r="A1906" s="4">
        <v>63.615</v>
      </c>
      <c r="B1906" s="10" t="s">
        <v>3084</v>
      </c>
      <c r="E1906" s="5">
        <f t="shared" si="120"/>
        <v>3.43</v>
      </c>
      <c r="H1906" s="4">
        <v>63.581</v>
      </c>
      <c r="I1906" s="10" t="s">
        <v>2490</v>
      </c>
      <c r="J1906" s="4">
        <v>38.7</v>
      </c>
      <c r="K1906" s="4">
        <f t="shared" si="121"/>
        <v>63.581</v>
      </c>
      <c r="L1906" s="9">
        <f t="shared" si="122"/>
        <v>-0.239999999999997</v>
      </c>
      <c r="M1906" s="1">
        <f t="shared" si="119"/>
        <v>-50</v>
      </c>
    </row>
    <row r="1907" spans="1:13">
      <c r="A1907" s="4">
        <v>63.648</v>
      </c>
      <c r="B1907" s="10" t="s">
        <v>1029</v>
      </c>
      <c r="E1907" s="5">
        <f t="shared" si="120"/>
        <v>3.33</v>
      </c>
      <c r="H1907" s="4">
        <v>63.615</v>
      </c>
      <c r="I1907" s="10" t="s">
        <v>3084</v>
      </c>
      <c r="J1907" s="4">
        <v>39</v>
      </c>
      <c r="K1907" s="4">
        <f t="shared" si="121"/>
        <v>63.615</v>
      </c>
      <c r="L1907" s="9">
        <f t="shared" si="122"/>
        <v>3.19</v>
      </c>
      <c r="M1907" s="1">
        <f t="shared" si="119"/>
        <v>-50</v>
      </c>
    </row>
    <row r="1908" spans="1:13">
      <c r="A1908" s="4">
        <v>63.682</v>
      </c>
      <c r="B1908" s="10" t="s">
        <v>788</v>
      </c>
      <c r="E1908" s="5">
        <f t="shared" si="120"/>
        <v>2.8</v>
      </c>
      <c r="H1908" s="4">
        <v>63.648</v>
      </c>
      <c r="I1908" s="10" t="s">
        <v>1029</v>
      </c>
      <c r="J1908" s="4">
        <v>39.3</v>
      </c>
      <c r="K1908" s="4">
        <f t="shared" si="121"/>
        <v>63.648</v>
      </c>
      <c r="L1908" s="9">
        <f t="shared" si="122"/>
        <v>6.52</v>
      </c>
      <c r="M1908" s="1">
        <f t="shared" si="119"/>
        <v>-50</v>
      </c>
    </row>
    <row r="1909" spans="1:13">
      <c r="A1909" s="4">
        <v>63.715</v>
      </c>
      <c r="B1909" s="10" t="s">
        <v>682</v>
      </c>
      <c r="E1909" s="5">
        <f t="shared" si="120"/>
        <v>3.73</v>
      </c>
      <c r="H1909" s="4">
        <v>63.682</v>
      </c>
      <c r="I1909" s="10" t="s">
        <v>788</v>
      </c>
      <c r="J1909" s="4">
        <v>38.9</v>
      </c>
      <c r="K1909" s="4">
        <f t="shared" si="121"/>
        <v>63.682</v>
      </c>
      <c r="L1909" s="9">
        <f t="shared" si="122"/>
        <v>9.32</v>
      </c>
      <c r="M1909" s="1">
        <f t="shared" si="119"/>
        <v>-50</v>
      </c>
    </row>
    <row r="1910" spans="1:13">
      <c r="A1910" s="4">
        <v>63.749</v>
      </c>
      <c r="B1910" s="10" t="s">
        <v>3085</v>
      </c>
      <c r="E1910" s="5">
        <f t="shared" si="120"/>
        <v>2.44</v>
      </c>
      <c r="H1910" s="4">
        <v>63.715</v>
      </c>
      <c r="I1910" s="10" t="s">
        <v>682</v>
      </c>
      <c r="J1910" s="4">
        <v>39.2</v>
      </c>
      <c r="K1910" s="4">
        <f t="shared" si="121"/>
        <v>63.715</v>
      </c>
      <c r="L1910" s="9">
        <f t="shared" si="122"/>
        <v>13.05</v>
      </c>
      <c r="M1910" s="1">
        <f t="shared" si="119"/>
        <v>-50</v>
      </c>
    </row>
    <row r="1911" spans="1:13">
      <c r="A1911" s="4">
        <v>63.782</v>
      </c>
      <c r="B1911" s="10" t="s">
        <v>3086</v>
      </c>
      <c r="E1911" s="5">
        <f t="shared" si="120"/>
        <v>2.42</v>
      </c>
      <c r="H1911" s="4">
        <v>63.749</v>
      </c>
      <c r="I1911" s="10" t="s">
        <v>3085</v>
      </c>
      <c r="J1911" s="4">
        <v>39.2</v>
      </c>
      <c r="K1911" s="4">
        <f t="shared" si="121"/>
        <v>63.749</v>
      </c>
      <c r="L1911" s="9">
        <f t="shared" si="122"/>
        <v>15.49</v>
      </c>
      <c r="M1911" s="1">
        <f t="shared" si="119"/>
        <v>-50</v>
      </c>
    </row>
    <row r="1912" spans="1:13">
      <c r="A1912" s="4">
        <v>63.815</v>
      </c>
      <c r="B1912" s="10" t="s">
        <v>2108</v>
      </c>
      <c r="E1912" s="5">
        <f t="shared" si="120"/>
        <v>2.42</v>
      </c>
      <c r="H1912" s="4">
        <v>63.782</v>
      </c>
      <c r="I1912" s="10" t="s">
        <v>3086</v>
      </c>
      <c r="J1912" s="4">
        <v>39</v>
      </c>
      <c r="K1912" s="4">
        <f t="shared" si="121"/>
        <v>63.782</v>
      </c>
      <c r="L1912" s="9">
        <f t="shared" si="122"/>
        <v>17.91</v>
      </c>
      <c r="M1912" s="1">
        <f t="shared" si="119"/>
        <v>-50</v>
      </c>
    </row>
    <row r="1913" spans="1:13">
      <c r="A1913" s="4">
        <v>63.849</v>
      </c>
      <c r="B1913" s="10" t="s">
        <v>3087</v>
      </c>
      <c r="E1913" s="5">
        <f t="shared" si="120"/>
        <v>1.47</v>
      </c>
      <c r="H1913" s="4">
        <v>63.815</v>
      </c>
      <c r="I1913" s="10" t="s">
        <v>2108</v>
      </c>
      <c r="J1913" s="4">
        <v>39.1</v>
      </c>
      <c r="K1913" s="4">
        <f t="shared" si="121"/>
        <v>63.815</v>
      </c>
      <c r="L1913" s="9">
        <f t="shared" si="122"/>
        <v>20.33</v>
      </c>
      <c r="M1913" s="1">
        <f t="shared" si="119"/>
        <v>-50</v>
      </c>
    </row>
    <row r="1914" spans="1:13">
      <c r="A1914" s="4">
        <v>63.882</v>
      </c>
      <c r="B1914" s="10" t="s">
        <v>3088</v>
      </c>
      <c r="E1914" s="5">
        <f t="shared" si="120"/>
        <v>0.940000000000003</v>
      </c>
      <c r="H1914" s="4">
        <v>63.849</v>
      </c>
      <c r="I1914" s="10" t="s">
        <v>3087</v>
      </c>
      <c r="J1914" s="4">
        <v>39.4</v>
      </c>
      <c r="K1914" s="4">
        <f t="shared" si="121"/>
        <v>63.849</v>
      </c>
      <c r="L1914" s="9">
        <f t="shared" si="122"/>
        <v>21.8</v>
      </c>
      <c r="M1914" s="1">
        <f t="shared" si="119"/>
        <v>-50</v>
      </c>
    </row>
    <row r="1915" spans="1:13">
      <c r="A1915" s="4">
        <v>63.916</v>
      </c>
      <c r="B1915" s="10" t="s">
        <v>3089</v>
      </c>
      <c r="E1915" s="5">
        <f t="shared" si="120"/>
        <v>1.57</v>
      </c>
      <c r="H1915" s="4">
        <v>63.882</v>
      </c>
      <c r="I1915" s="10" t="s">
        <v>3088</v>
      </c>
      <c r="J1915" s="4">
        <v>39</v>
      </c>
      <c r="K1915" s="4">
        <f t="shared" si="121"/>
        <v>63.882</v>
      </c>
      <c r="L1915" s="9">
        <f t="shared" si="122"/>
        <v>22.74</v>
      </c>
      <c r="M1915" s="1">
        <f t="shared" si="119"/>
        <v>-50</v>
      </c>
    </row>
    <row r="1916" spans="1:13">
      <c r="A1916" s="4">
        <v>63.949</v>
      </c>
      <c r="B1916" s="10" t="s">
        <v>2938</v>
      </c>
      <c r="E1916" s="5">
        <f t="shared" si="120"/>
        <v>0.229999999999996</v>
      </c>
      <c r="H1916" s="4">
        <v>63.916</v>
      </c>
      <c r="I1916" s="10" t="s">
        <v>3089</v>
      </c>
      <c r="J1916" s="4">
        <v>39.5</v>
      </c>
      <c r="K1916" s="4">
        <f t="shared" si="121"/>
        <v>63.916</v>
      </c>
      <c r="L1916" s="9">
        <f t="shared" si="122"/>
        <v>24.31</v>
      </c>
      <c r="M1916" s="1">
        <f t="shared" si="119"/>
        <v>-50</v>
      </c>
    </row>
    <row r="1917" spans="1:13">
      <c r="A1917" s="4">
        <v>63.983</v>
      </c>
      <c r="B1917" s="10" t="s">
        <v>3090</v>
      </c>
      <c r="E1917" s="5">
        <f t="shared" si="120"/>
        <v>-0.309999999999998</v>
      </c>
      <c r="H1917" s="4">
        <v>63.949</v>
      </c>
      <c r="I1917" s="10" t="s">
        <v>2938</v>
      </c>
      <c r="J1917" s="4">
        <v>39.1</v>
      </c>
      <c r="K1917" s="4">
        <f t="shared" si="121"/>
        <v>63.949</v>
      </c>
      <c r="L1917" s="9">
        <f t="shared" si="122"/>
        <v>24.54</v>
      </c>
      <c r="M1917" s="1">
        <f t="shared" si="119"/>
        <v>-50</v>
      </c>
    </row>
    <row r="1918" spans="1:13">
      <c r="A1918" s="4">
        <v>64.016</v>
      </c>
      <c r="B1918" s="10" t="s">
        <v>3091</v>
      </c>
      <c r="E1918" s="5">
        <f t="shared" si="120"/>
        <v>-0.319999999999999</v>
      </c>
      <c r="H1918" s="4">
        <v>63.983</v>
      </c>
      <c r="I1918" s="10" t="s">
        <v>3090</v>
      </c>
      <c r="J1918" s="4">
        <v>38.1</v>
      </c>
      <c r="K1918" s="4">
        <f t="shared" si="121"/>
        <v>63.983</v>
      </c>
      <c r="L1918" s="9">
        <f t="shared" si="122"/>
        <v>24.23</v>
      </c>
      <c r="M1918" s="1">
        <f t="shared" si="119"/>
        <v>-50</v>
      </c>
    </row>
    <row r="1919" spans="1:13">
      <c r="A1919" s="4">
        <v>64.049</v>
      </c>
      <c r="B1919" s="10" t="s">
        <v>140</v>
      </c>
      <c r="E1919" s="5">
        <f t="shared" si="120"/>
        <v>-0.699999999999998</v>
      </c>
      <c r="H1919" s="4">
        <v>64.016</v>
      </c>
      <c r="I1919" s="10" t="s">
        <v>3091</v>
      </c>
      <c r="J1919" s="4">
        <v>39.2</v>
      </c>
      <c r="K1919" s="4">
        <f t="shared" si="121"/>
        <v>64.016</v>
      </c>
      <c r="L1919" s="9">
        <f t="shared" si="122"/>
        <v>23.91</v>
      </c>
      <c r="M1919" s="1">
        <f t="shared" si="119"/>
        <v>-50</v>
      </c>
    </row>
    <row r="1920" spans="1:13">
      <c r="A1920" s="4">
        <v>64.083</v>
      </c>
      <c r="B1920" s="10" t="s">
        <v>3092</v>
      </c>
      <c r="E1920" s="5">
        <f t="shared" si="120"/>
        <v>-0.800000000000002</v>
      </c>
      <c r="H1920" s="4">
        <v>64.049</v>
      </c>
      <c r="I1920" s="10" t="s">
        <v>140</v>
      </c>
      <c r="J1920" s="4">
        <v>38.8</v>
      </c>
      <c r="K1920" s="4">
        <f t="shared" si="121"/>
        <v>64.049</v>
      </c>
      <c r="L1920" s="9">
        <f t="shared" si="122"/>
        <v>23.21</v>
      </c>
      <c r="M1920" s="1">
        <f t="shared" si="119"/>
        <v>-50</v>
      </c>
    </row>
    <row r="1921" spans="1:13">
      <c r="A1921" s="4">
        <v>64.116</v>
      </c>
      <c r="B1921" s="10" t="s">
        <v>3093</v>
      </c>
      <c r="E1921" s="5">
        <f t="shared" si="120"/>
        <v>-1.85</v>
      </c>
      <c r="H1921" s="4">
        <v>64.083</v>
      </c>
      <c r="I1921" s="10" t="s">
        <v>3092</v>
      </c>
      <c r="J1921" s="4">
        <v>39.3</v>
      </c>
      <c r="K1921" s="4">
        <f t="shared" si="121"/>
        <v>64.083</v>
      </c>
      <c r="L1921" s="9">
        <f t="shared" si="122"/>
        <v>22.41</v>
      </c>
      <c r="M1921" s="1">
        <f t="shared" si="119"/>
        <v>-50</v>
      </c>
    </row>
    <row r="1922" spans="1:13">
      <c r="A1922" s="4">
        <v>64.15</v>
      </c>
      <c r="B1922" s="10" t="s">
        <v>2872</v>
      </c>
      <c r="E1922" s="5">
        <f t="shared" si="120"/>
        <v>-1.96</v>
      </c>
      <c r="H1922" s="4">
        <v>64.116</v>
      </c>
      <c r="I1922" s="10" t="s">
        <v>3093</v>
      </c>
      <c r="J1922" s="4">
        <v>38.7</v>
      </c>
      <c r="K1922" s="4">
        <f t="shared" si="121"/>
        <v>64.116</v>
      </c>
      <c r="L1922" s="9">
        <f t="shared" si="122"/>
        <v>20.56</v>
      </c>
      <c r="M1922" s="1">
        <f t="shared" si="119"/>
        <v>-50</v>
      </c>
    </row>
    <row r="1923" spans="1:13">
      <c r="A1923" s="4">
        <v>64.183</v>
      </c>
      <c r="B1923" s="10" t="s">
        <v>3085</v>
      </c>
      <c r="E1923" s="5">
        <f t="shared" si="120"/>
        <v>-3.11</v>
      </c>
      <c r="H1923" s="4">
        <v>64.15</v>
      </c>
      <c r="I1923" s="10" t="s">
        <v>2872</v>
      </c>
      <c r="J1923" s="4">
        <v>39.2</v>
      </c>
      <c r="K1923" s="4">
        <f t="shared" si="121"/>
        <v>64.15</v>
      </c>
      <c r="L1923" s="9">
        <f t="shared" si="122"/>
        <v>18.6</v>
      </c>
      <c r="M1923" s="1">
        <f t="shared" si="119"/>
        <v>-50</v>
      </c>
    </row>
    <row r="1924" spans="1:13">
      <c r="A1924" s="4">
        <v>64.217</v>
      </c>
      <c r="B1924" s="10" t="s">
        <v>3094</v>
      </c>
      <c r="E1924" s="5">
        <f t="shared" si="120"/>
        <v>-3.05</v>
      </c>
      <c r="H1924" s="4">
        <v>64.183</v>
      </c>
      <c r="I1924" s="10" t="s">
        <v>3085</v>
      </c>
      <c r="J1924" s="4">
        <v>39.4</v>
      </c>
      <c r="K1924" s="4">
        <f t="shared" si="121"/>
        <v>64.183</v>
      </c>
      <c r="L1924" s="9">
        <f t="shared" si="122"/>
        <v>15.49</v>
      </c>
      <c r="M1924" s="1">
        <f t="shared" si="119"/>
        <v>-50</v>
      </c>
    </row>
    <row r="1925" spans="1:13">
      <c r="A1925" s="4">
        <v>64.25</v>
      </c>
      <c r="B1925" s="10" t="s">
        <v>3095</v>
      </c>
      <c r="E1925" s="5">
        <f t="shared" si="120"/>
        <v>-3.69</v>
      </c>
      <c r="H1925" s="4">
        <v>64.217</v>
      </c>
      <c r="I1925" s="10" t="s">
        <v>3094</v>
      </c>
      <c r="J1925" s="4">
        <v>39.2</v>
      </c>
      <c r="K1925" s="4">
        <f t="shared" si="121"/>
        <v>64.217</v>
      </c>
      <c r="L1925" s="9">
        <f t="shared" si="122"/>
        <v>12.44</v>
      </c>
      <c r="M1925" s="1">
        <f t="shared" ref="M1925:M1988" si="123">IF(J1925&lt;230,-50,60)</f>
        <v>-50</v>
      </c>
    </row>
    <row r="1926" spans="1:13">
      <c r="A1926" s="4">
        <v>64.283</v>
      </c>
      <c r="B1926" s="10" t="s">
        <v>9</v>
      </c>
      <c r="E1926" s="5">
        <f t="shared" si="120"/>
        <v>-2.9</v>
      </c>
      <c r="H1926" s="4">
        <v>64.25</v>
      </c>
      <c r="I1926" s="10" t="s">
        <v>3095</v>
      </c>
      <c r="J1926" s="4">
        <v>39.6</v>
      </c>
      <c r="K1926" s="4">
        <f t="shared" si="121"/>
        <v>64.25</v>
      </c>
      <c r="L1926" s="9">
        <f t="shared" si="122"/>
        <v>8.75</v>
      </c>
      <c r="M1926" s="1">
        <f t="shared" si="123"/>
        <v>-50</v>
      </c>
    </row>
    <row r="1927" spans="1:13">
      <c r="A1927" s="4">
        <v>64.317</v>
      </c>
      <c r="B1927" s="10" t="s">
        <v>3075</v>
      </c>
      <c r="E1927" s="5">
        <f t="shared" si="120"/>
        <v>-3.73</v>
      </c>
      <c r="H1927" s="4">
        <v>64.283</v>
      </c>
      <c r="I1927" s="10" t="s">
        <v>9</v>
      </c>
      <c r="J1927" s="4">
        <v>39.2</v>
      </c>
      <c r="K1927" s="4">
        <f t="shared" si="121"/>
        <v>64.283</v>
      </c>
      <c r="L1927" s="9">
        <f t="shared" si="122"/>
        <v>5.85</v>
      </c>
      <c r="M1927" s="1">
        <f t="shared" si="123"/>
        <v>-50</v>
      </c>
    </row>
    <row r="1928" spans="1:13">
      <c r="A1928" s="4">
        <v>64.35</v>
      </c>
      <c r="B1928" s="10" t="s">
        <v>3096</v>
      </c>
      <c r="E1928" s="5">
        <f t="shared" si="120"/>
        <v>-3.01</v>
      </c>
      <c r="H1928" s="4">
        <v>64.317</v>
      </c>
      <c r="I1928" s="10" t="s">
        <v>3075</v>
      </c>
      <c r="J1928" s="4">
        <v>39.7</v>
      </c>
      <c r="K1928" s="4">
        <f t="shared" si="121"/>
        <v>64.317</v>
      </c>
      <c r="L1928" s="9">
        <f t="shared" si="122"/>
        <v>2.12</v>
      </c>
      <c r="M1928" s="1">
        <f t="shared" si="123"/>
        <v>-50</v>
      </c>
    </row>
    <row r="1929" spans="1:13">
      <c r="A1929" s="4">
        <v>64.384</v>
      </c>
      <c r="B1929" s="10" t="s">
        <v>3097</v>
      </c>
      <c r="E1929" s="5">
        <f t="shared" si="120"/>
        <v>-3.47</v>
      </c>
      <c r="H1929" s="4">
        <v>64.35</v>
      </c>
      <c r="I1929" s="10" t="s">
        <v>3096</v>
      </c>
      <c r="J1929" s="4">
        <v>38.8</v>
      </c>
      <c r="K1929" s="4">
        <f t="shared" si="121"/>
        <v>64.35</v>
      </c>
      <c r="L1929" s="9">
        <f t="shared" si="122"/>
        <v>-0.889999999999997</v>
      </c>
      <c r="M1929" s="1">
        <f t="shared" si="123"/>
        <v>-50</v>
      </c>
    </row>
    <row r="1930" spans="1:13">
      <c r="A1930" s="4">
        <v>64.417</v>
      </c>
      <c r="B1930" s="10" t="s">
        <v>3082</v>
      </c>
      <c r="E1930" s="5">
        <f t="shared" si="120"/>
        <v>-2.85</v>
      </c>
      <c r="H1930" s="4">
        <v>64.384</v>
      </c>
      <c r="I1930" s="10" t="s">
        <v>3097</v>
      </c>
      <c r="J1930" s="4">
        <v>38.9</v>
      </c>
      <c r="K1930" s="4">
        <f t="shared" si="121"/>
        <v>64.384</v>
      </c>
      <c r="L1930" s="9">
        <f t="shared" si="122"/>
        <v>-4.36</v>
      </c>
      <c r="M1930" s="1">
        <f t="shared" si="123"/>
        <v>-50</v>
      </c>
    </row>
    <row r="1931" spans="1:13">
      <c r="A1931" s="4">
        <v>64.451</v>
      </c>
      <c r="B1931" s="10" t="s">
        <v>2192</v>
      </c>
      <c r="E1931" s="5">
        <f t="shared" si="120"/>
        <v>-3.88</v>
      </c>
      <c r="H1931" s="4">
        <v>64.417</v>
      </c>
      <c r="I1931" s="10" t="s">
        <v>3082</v>
      </c>
      <c r="J1931" s="4">
        <v>38.9</v>
      </c>
      <c r="K1931" s="4">
        <f t="shared" si="121"/>
        <v>64.417</v>
      </c>
      <c r="L1931" s="9">
        <f t="shared" si="122"/>
        <v>-7.21</v>
      </c>
      <c r="M1931" s="1">
        <f t="shared" si="123"/>
        <v>-50</v>
      </c>
    </row>
    <row r="1932" spans="1:13">
      <c r="A1932" s="4">
        <v>64.484</v>
      </c>
      <c r="B1932" s="10" t="s">
        <v>3098</v>
      </c>
      <c r="E1932" s="5">
        <f t="shared" si="120"/>
        <v>-3.829</v>
      </c>
      <c r="H1932" s="4">
        <v>64.451</v>
      </c>
      <c r="I1932" s="10" t="s">
        <v>2192</v>
      </c>
      <c r="J1932" s="4">
        <v>39.2</v>
      </c>
      <c r="K1932" s="4">
        <f t="shared" si="121"/>
        <v>64.451</v>
      </c>
      <c r="L1932" s="9">
        <f t="shared" si="122"/>
        <v>-11.09</v>
      </c>
      <c r="M1932" s="1">
        <f t="shared" si="123"/>
        <v>-50</v>
      </c>
    </row>
    <row r="1933" spans="1:13">
      <c r="A1933" s="4">
        <v>64.517</v>
      </c>
      <c r="B1933" s="10" t="s">
        <v>3099</v>
      </c>
      <c r="E1933" s="5">
        <f t="shared" si="120"/>
        <v>-3.515</v>
      </c>
      <c r="H1933" s="4">
        <v>64.484</v>
      </c>
      <c r="I1933" s="10" t="s">
        <v>3098</v>
      </c>
      <c r="J1933" s="4">
        <v>38.6</v>
      </c>
      <c r="K1933" s="4">
        <f t="shared" si="121"/>
        <v>64.484</v>
      </c>
      <c r="L1933" s="9">
        <f t="shared" si="122"/>
        <v>-14.919</v>
      </c>
      <c r="M1933" s="1">
        <f t="shared" si="123"/>
        <v>-50</v>
      </c>
    </row>
    <row r="1934" spans="1:13">
      <c r="A1934" s="4">
        <v>64.551</v>
      </c>
      <c r="B1934" s="10" t="s">
        <v>3100</v>
      </c>
      <c r="E1934" s="5">
        <f t="shared" si="120"/>
        <v>-2.4188</v>
      </c>
      <c r="H1934" s="4">
        <v>64.517</v>
      </c>
      <c r="I1934" s="10" t="s">
        <v>3099</v>
      </c>
      <c r="J1934" s="4">
        <v>39.1</v>
      </c>
      <c r="K1934" s="4">
        <f t="shared" si="121"/>
        <v>64.517</v>
      </c>
      <c r="L1934" s="9">
        <f t="shared" si="122"/>
        <v>-18.434</v>
      </c>
      <c r="M1934" s="1">
        <f t="shared" si="123"/>
        <v>-50</v>
      </c>
    </row>
    <row r="1935" spans="1:13">
      <c r="A1935" s="4">
        <v>64.584</v>
      </c>
      <c r="B1935" s="3">
        <v>-0.0002018</v>
      </c>
      <c r="E1935" s="5">
        <f t="shared" si="120"/>
        <v>-2.5552</v>
      </c>
      <c r="H1935" s="4">
        <v>64.551</v>
      </c>
      <c r="I1935" s="10" t="s">
        <v>3100</v>
      </c>
      <c r="J1935" s="4">
        <v>38.9</v>
      </c>
      <c r="K1935" s="4">
        <f t="shared" si="121"/>
        <v>64.551</v>
      </c>
      <c r="L1935" s="9">
        <f t="shared" si="122"/>
        <v>-20.8528</v>
      </c>
      <c r="M1935" s="1">
        <f t="shared" si="123"/>
        <v>-50</v>
      </c>
    </row>
    <row r="1936" spans="1:13">
      <c r="A1936" s="4">
        <v>64.618</v>
      </c>
      <c r="B1936" s="3">
        <v>-0.0004855</v>
      </c>
      <c r="E1936" s="5">
        <f t="shared" si="120"/>
        <v>-2.837</v>
      </c>
      <c r="H1936" s="4">
        <v>64.584</v>
      </c>
      <c r="I1936" s="3">
        <v>-0.0002018</v>
      </c>
      <c r="J1936" s="4">
        <v>38.9</v>
      </c>
      <c r="K1936" s="4">
        <f t="shared" si="121"/>
        <v>64.584</v>
      </c>
      <c r="L1936" s="9">
        <f t="shared" si="122"/>
        <v>-23.408</v>
      </c>
      <c r="M1936" s="1">
        <f t="shared" si="123"/>
        <v>-50</v>
      </c>
    </row>
    <row r="1937" spans="1:13">
      <c r="A1937" s="4">
        <v>64.651</v>
      </c>
      <c r="B1937" s="3">
        <v>-0.0007218</v>
      </c>
      <c r="E1937" s="5">
        <f t="shared" si="120"/>
        <v>-2.363</v>
      </c>
      <c r="H1937" s="4">
        <v>64.618</v>
      </c>
      <c r="I1937" s="3">
        <v>-0.0004855</v>
      </c>
      <c r="J1937" s="4">
        <v>38.9</v>
      </c>
      <c r="K1937" s="4">
        <f t="shared" si="121"/>
        <v>64.618</v>
      </c>
      <c r="L1937" s="9">
        <f t="shared" si="122"/>
        <v>-26.245</v>
      </c>
      <c r="M1937" s="1">
        <f t="shared" si="123"/>
        <v>-50</v>
      </c>
    </row>
    <row r="1938" spans="1:13">
      <c r="A1938" s="4">
        <v>64.685</v>
      </c>
      <c r="B1938" s="3">
        <v>-0.0008981</v>
      </c>
      <c r="E1938" s="5">
        <f t="shared" ref="E1938:E2001" si="124">(B1938-B1937)*10000</f>
        <v>-1.763</v>
      </c>
      <c r="H1938" s="4">
        <v>64.651</v>
      </c>
      <c r="I1938" s="3">
        <v>-0.0007218</v>
      </c>
      <c r="J1938" s="4">
        <v>39.2</v>
      </c>
      <c r="K1938" s="4">
        <f t="shared" si="121"/>
        <v>64.651</v>
      </c>
      <c r="L1938" s="9">
        <f t="shared" si="122"/>
        <v>-28.608</v>
      </c>
      <c r="M1938" s="1">
        <f t="shared" si="123"/>
        <v>-50</v>
      </c>
    </row>
    <row r="1939" spans="1:13">
      <c r="A1939" s="4">
        <v>64.718</v>
      </c>
      <c r="B1939" s="3">
        <v>-0.0009699</v>
      </c>
      <c r="E1939" s="5">
        <f t="shared" si="124"/>
        <v>-0.718</v>
      </c>
      <c r="H1939" s="4">
        <v>64.685</v>
      </c>
      <c r="I1939" s="3">
        <v>-0.0008981</v>
      </c>
      <c r="J1939" s="4">
        <v>39.3</v>
      </c>
      <c r="K1939" s="4">
        <f t="shared" ref="K1939:K2002" si="125">H1939</f>
        <v>64.685</v>
      </c>
      <c r="L1939" s="9">
        <f t="shared" ref="L1939:L2002" si="126">(I1939-$I$4)*10000</f>
        <v>-30.371</v>
      </c>
      <c r="M1939" s="1">
        <f t="shared" si="123"/>
        <v>-50</v>
      </c>
    </row>
    <row r="1940" spans="1:13">
      <c r="A1940" s="4">
        <v>64.751</v>
      </c>
      <c r="B1940" s="3">
        <v>-0.0009951</v>
      </c>
      <c r="E1940" s="5">
        <f t="shared" si="124"/>
        <v>-0.252000000000001</v>
      </c>
      <c r="H1940" s="4">
        <v>64.718</v>
      </c>
      <c r="I1940" s="3">
        <v>-0.0009699</v>
      </c>
      <c r="J1940" s="4">
        <v>39.1</v>
      </c>
      <c r="K1940" s="4">
        <f t="shared" si="125"/>
        <v>64.718</v>
      </c>
      <c r="L1940" s="9">
        <f t="shared" si="126"/>
        <v>-31.089</v>
      </c>
      <c r="M1940" s="1">
        <f t="shared" si="123"/>
        <v>-50</v>
      </c>
    </row>
    <row r="1941" spans="1:13">
      <c r="A1941" s="4">
        <v>64.785</v>
      </c>
      <c r="B1941" s="3">
        <v>-0.0009762</v>
      </c>
      <c r="E1941" s="5">
        <f t="shared" si="124"/>
        <v>0.189000000000001</v>
      </c>
      <c r="H1941" s="4">
        <v>64.751</v>
      </c>
      <c r="I1941" s="3">
        <v>-0.0009951</v>
      </c>
      <c r="J1941" s="4">
        <v>39.2</v>
      </c>
      <c r="K1941" s="4">
        <f t="shared" si="125"/>
        <v>64.751</v>
      </c>
      <c r="L1941" s="9">
        <f t="shared" si="126"/>
        <v>-31.341</v>
      </c>
      <c r="M1941" s="1">
        <f t="shared" si="123"/>
        <v>-50</v>
      </c>
    </row>
    <row r="1942" spans="1:13">
      <c r="A1942" s="4">
        <v>64.818</v>
      </c>
      <c r="B1942" s="3">
        <v>-0.000938</v>
      </c>
      <c r="E1942" s="5">
        <f t="shared" si="124"/>
        <v>0.382</v>
      </c>
      <c r="H1942" s="4">
        <v>64.785</v>
      </c>
      <c r="I1942" s="3">
        <v>-0.0009762</v>
      </c>
      <c r="J1942" s="4">
        <v>39.1</v>
      </c>
      <c r="K1942" s="4">
        <f t="shared" si="125"/>
        <v>64.785</v>
      </c>
      <c r="L1942" s="9">
        <f t="shared" si="126"/>
        <v>-31.152</v>
      </c>
      <c r="M1942" s="1">
        <f t="shared" si="123"/>
        <v>-50</v>
      </c>
    </row>
    <row r="1943" spans="1:13">
      <c r="A1943" s="4">
        <v>64.852</v>
      </c>
      <c r="B1943" s="3">
        <v>-0.0008921</v>
      </c>
      <c r="E1943" s="5">
        <f t="shared" si="124"/>
        <v>0.459000000000001</v>
      </c>
      <c r="H1943" s="4">
        <v>64.818</v>
      </c>
      <c r="I1943" s="3">
        <v>-0.000938</v>
      </c>
      <c r="J1943" s="4">
        <v>39</v>
      </c>
      <c r="K1943" s="4">
        <f t="shared" si="125"/>
        <v>64.818</v>
      </c>
      <c r="L1943" s="9">
        <f t="shared" si="126"/>
        <v>-30.77</v>
      </c>
      <c r="M1943" s="1">
        <f t="shared" si="123"/>
        <v>-50</v>
      </c>
    </row>
    <row r="1944" spans="1:13">
      <c r="A1944" s="4">
        <v>64.885</v>
      </c>
      <c r="B1944" s="3">
        <v>-0.0008413</v>
      </c>
      <c r="E1944" s="5">
        <f t="shared" si="124"/>
        <v>0.507999999999999</v>
      </c>
      <c r="H1944" s="4">
        <v>64.852</v>
      </c>
      <c r="I1944" s="3">
        <v>-0.0008921</v>
      </c>
      <c r="J1944" s="4">
        <v>39.3</v>
      </c>
      <c r="K1944" s="4">
        <f t="shared" si="125"/>
        <v>64.852</v>
      </c>
      <c r="L1944" s="9">
        <f t="shared" si="126"/>
        <v>-30.311</v>
      </c>
      <c r="M1944" s="1">
        <f t="shared" si="123"/>
        <v>-50</v>
      </c>
    </row>
    <row r="1945" spans="1:13">
      <c r="A1945" s="4">
        <v>64.919</v>
      </c>
      <c r="B1945" s="3">
        <v>-0.0007848</v>
      </c>
      <c r="E1945" s="5">
        <f t="shared" si="124"/>
        <v>0.565</v>
      </c>
      <c r="H1945" s="4">
        <v>64.885</v>
      </c>
      <c r="I1945" s="3">
        <v>-0.0008413</v>
      </c>
      <c r="J1945" s="4">
        <v>39</v>
      </c>
      <c r="K1945" s="4">
        <f t="shared" si="125"/>
        <v>64.885</v>
      </c>
      <c r="L1945" s="9">
        <f t="shared" si="126"/>
        <v>-29.803</v>
      </c>
      <c r="M1945" s="1">
        <f t="shared" si="123"/>
        <v>-50</v>
      </c>
    </row>
    <row r="1946" spans="1:13">
      <c r="A1946" s="4">
        <v>64.952</v>
      </c>
      <c r="B1946" s="3">
        <v>-0.0006711</v>
      </c>
      <c r="E1946" s="5">
        <f t="shared" si="124"/>
        <v>1.137</v>
      </c>
      <c r="H1946" s="4">
        <v>64.919</v>
      </c>
      <c r="I1946" s="3">
        <v>-0.0007848</v>
      </c>
      <c r="J1946" s="4">
        <v>38.9</v>
      </c>
      <c r="K1946" s="4">
        <f t="shared" si="125"/>
        <v>64.919</v>
      </c>
      <c r="L1946" s="9">
        <f t="shared" si="126"/>
        <v>-29.238</v>
      </c>
      <c r="M1946" s="1">
        <f t="shared" si="123"/>
        <v>-50</v>
      </c>
    </row>
    <row r="1947" spans="1:13">
      <c r="A1947" s="4">
        <v>64.985</v>
      </c>
      <c r="B1947" s="3">
        <v>-0.0004067</v>
      </c>
      <c r="E1947" s="5">
        <f t="shared" si="124"/>
        <v>2.644</v>
      </c>
      <c r="H1947" s="4">
        <v>64.952</v>
      </c>
      <c r="I1947" s="3">
        <v>-0.0006711</v>
      </c>
      <c r="J1947" s="4">
        <v>39.3</v>
      </c>
      <c r="K1947" s="4">
        <f t="shared" si="125"/>
        <v>64.952</v>
      </c>
      <c r="L1947" s="9">
        <f t="shared" si="126"/>
        <v>-28.101</v>
      </c>
      <c r="M1947" s="1">
        <f t="shared" si="123"/>
        <v>-50</v>
      </c>
    </row>
    <row r="1948" spans="1:13">
      <c r="A1948" s="4">
        <v>65.019</v>
      </c>
      <c r="B1948" s="3">
        <v>-0.0001979</v>
      </c>
      <c r="E1948" s="5">
        <f t="shared" si="124"/>
        <v>2.088</v>
      </c>
      <c r="H1948" s="4">
        <v>64.985</v>
      </c>
      <c r="I1948" s="3">
        <v>-0.0004067</v>
      </c>
      <c r="J1948" s="4">
        <v>38.7</v>
      </c>
      <c r="K1948" s="4">
        <f t="shared" si="125"/>
        <v>64.985</v>
      </c>
      <c r="L1948" s="9">
        <f t="shared" si="126"/>
        <v>-25.457</v>
      </c>
      <c r="M1948" s="1">
        <f t="shared" si="123"/>
        <v>-50</v>
      </c>
    </row>
    <row r="1949" spans="1:13">
      <c r="A1949" s="4">
        <v>65.052</v>
      </c>
      <c r="B1949" s="10" t="s">
        <v>3101</v>
      </c>
      <c r="E1949" s="5">
        <f t="shared" si="124"/>
        <v>2.6744</v>
      </c>
      <c r="H1949" s="4">
        <v>65.019</v>
      </c>
      <c r="I1949" s="3">
        <v>-0.0001979</v>
      </c>
      <c r="J1949" s="4">
        <v>39.1</v>
      </c>
      <c r="K1949" s="4">
        <f t="shared" si="125"/>
        <v>65.019</v>
      </c>
      <c r="L1949" s="9">
        <f t="shared" si="126"/>
        <v>-23.369</v>
      </c>
      <c r="M1949" s="1">
        <f t="shared" si="123"/>
        <v>-50</v>
      </c>
    </row>
    <row r="1950" spans="1:13">
      <c r="A1950" s="4">
        <v>65.086</v>
      </c>
      <c r="B1950" s="10" t="s">
        <v>1052</v>
      </c>
      <c r="E1950" s="5">
        <f t="shared" si="124"/>
        <v>2.7156</v>
      </c>
      <c r="H1950" s="4">
        <v>65.052</v>
      </c>
      <c r="I1950" s="10" t="s">
        <v>3101</v>
      </c>
      <c r="J1950" s="4">
        <v>39</v>
      </c>
      <c r="K1950" s="4">
        <f t="shared" si="125"/>
        <v>65.052</v>
      </c>
      <c r="L1950" s="9">
        <f t="shared" si="126"/>
        <v>-20.6946</v>
      </c>
      <c r="M1950" s="1">
        <f t="shared" si="123"/>
        <v>-50</v>
      </c>
    </row>
    <row r="1951" spans="1:13">
      <c r="A1951" s="4">
        <v>65.119</v>
      </c>
      <c r="B1951" s="10" t="s">
        <v>3102</v>
      </c>
      <c r="E1951" s="5">
        <f t="shared" si="124"/>
        <v>3.908</v>
      </c>
      <c r="H1951" s="4">
        <v>65.086</v>
      </c>
      <c r="I1951" s="10" t="s">
        <v>1052</v>
      </c>
      <c r="J1951" s="4">
        <v>39.2</v>
      </c>
      <c r="K1951" s="4">
        <f t="shared" si="125"/>
        <v>65.086</v>
      </c>
      <c r="L1951" s="9">
        <f t="shared" si="126"/>
        <v>-17.979</v>
      </c>
      <c r="M1951" s="1">
        <f t="shared" si="123"/>
        <v>-50</v>
      </c>
    </row>
    <row r="1952" spans="1:13">
      <c r="A1952" s="4">
        <v>65.153</v>
      </c>
      <c r="B1952" s="10" t="s">
        <v>3103</v>
      </c>
      <c r="E1952" s="5">
        <f t="shared" si="124"/>
        <v>3.441</v>
      </c>
      <c r="H1952" s="4">
        <v>65.119</v>
      </c>
      <c r="I1952" s="10" t="s">
        <v>3102</v>
      </c>
      <c r="J1952" s="4">
        <v>38.6</v>
      </c>
      <c r="K1952" s="4">
        <f t="shared" si="125"/>
        <v>65.119</v>
      </c>
      <c r="L1952" s="9">
        <f t="shared" si="126"/>
        <v>-14.071</v>
      </c>
      <c r="M1952" s="1">
        <f t="shared" si="123"/>
        <v>-50</v>
      </c>
    </row>
    <row r="1953" spans="1:13">
      <c r="A1953" s="4">
        <v>65.186</v>
      </c>
      <c r="B1953" s="10" t="s">
        <v>3104</v>
      </c>
      <c r="E1953" s="5">
        <f t="shared" si="124"/>
        <v>3.33</v>
      </c>
      <c r="H1953" s="4">
        <v>65.153</v>
      </c>
      <c r="I1953" s="10" t="s">
        <v>3103</v>
      </c>
      <c r="J1953" s="4">
        <v>39.2</v>
      </c>
      <c r="K1953" s="4">
        <f t="shared" si="125"/>
        <v>65.153</v>
      </c>
      <c r="L1953" s="9">
        <f t="shared" si="126"/>
        <v>-10.63</v>
      </c>
      <c r="M1953" s="1">
        <f t="shared" si="123"/>
        <v>-50</v>
      </c>
    </row>
    <row r="1954" spans="1:13">
      <c r="A1954" s="4">
        <v>65.219</v>
      </c>
      <c r="B1954" s="10" t="s">
        <v>3105</v>
      </c>
      <c r="E1954" s="5">
        <f t="shared" si="124"/>
        <v>3.87</v>
      </c>
      <c r="H1954" s="4">
        <v>65.186</v>
      </c>
      <c r="I1954" s="10" t="s">
        <v>3104</v>
      </c>
      <c r="J1954" s="4">
        <v>39.3</v>
      </c>
      <c r="K1954" s="4">
        <f t="shared" si="125"/>
        <v>65.186</v>
      </c>
      <c r="L1954" s="9">
        <f t="shared" si="126"/>
        <v>-7.3</v>
      </c>
      <c r="M1954" s="1">
        <f t="shared" si="123"/>
        <v>-50</v>
      </c>
    </row>
    <row r="1955" spans="1:13">
      <c r="A1955" s="4">
        <v>65.253</v>
      </c>
      <c r="B1955" s="10" t="s">
        <v>945</v>
      </c>
      <c r="E1955" s="5">
        <f t="shared" si="124"/>
        <v>3.42</v>
      </c>
      <c r="H1955" s="4">
        <v>65.219</v>
      </c>
      <c r="I1955" s="10" t="s">
        <v>3105</v>
      </c>
      <c r="J1955" s="4">
        <v>39.5</v>
      </c>
      <c r="K1955" s="4">
        <f t="shared" si="125"/>
        <v>65.219</v>
      </c>
      <c r="L1955" s="9">
        <f t="shared" si="126"/>
        <v>-3.43</v>
      </c>
      <c r="M1955" s="1">
        <f t="shared" si="123"/>
        <v>-50</v>
      </c>
    </row>
    <row r="1956" spans="1:13">
      <c r="A1956" s="4">
        <v>65.286</v>
      </c>
      <c r="B1956" s="10" t="s">
        <v>3106</v>
      </c>
      <c r="E1956" s="5">
        <f t="shared" si="124"/>
        <v>3.3</v>
      </c>
      <c r="H1956" s="4">
        <v>65.253</v>
      </c>
      <c r="I1956" s="10" t="s">
        <v>945</v>
      </c>
      <c r="J1956" s="4">
        <v>38.9</v>
      </c>
      <c r="K1956" s="4">
        <f t="shared" si="125"/>
        <v>65.253</v>
      </c>
      <c r="L1956" s="9">
        <f t="shared" si="126"/>
        <v>-0.00999999999999699</v>
      </c>
      <c r="M1956" s="1">
        <f t="shared" si="123"/>
        <v>-50</v>
      </c>
    </row>
    <row r="1957" spans="1:13">
      <c r="A1957" s="4">
        <v>65.32</v>
      </c>
      <c r="B1957" s="10" t="s">
        <v>14</v>
      </c>
      <c r="E1957" s="5">
        <f t="shared" si="124"/>
        <v>3.11</v>
      </c>
      <c r="H1957" s="4">
        <v>65.286</v>
      </c>
      <c r="I1957" s="10" t="s">
        <v>3106</v>
      </c>
      <c r="J1957" s="4">
        <v>39.1</v>
      </c>
      <c r="K1957" s="4">
        <f t="shared" si="125"/>
        <v>65.286</v>
      </c>
      <c r="L1957" s="9">
        <f t="shared" si="126"/>
        <v>3.29</v>
      </c>
      <c r="M1957" s="1">
        <f t="shared" si="123"/>
        <v>-50</v>
      </c>
    </row>
    <row r="1958" spans="1:13">
      <c r="A1958" s="4">
        <v>65.353</v>
      </c>
      <c r="B1958" s="10" t="s">
        <v>690</v>
      </c>
      <c r="E1958" s="5">
        <f t="shared" si="124"/>
        <v>3.04</v>
      </c>
      <c r="H1958" s="4">
        <v>65.32</v>
      </c>
      <c r="I1958" s="10" t="s">
        <v>14</v>
      </c>
      <c r="J1958" s="4">
        <v>39.9</v>
      </c>
      <c r="K1958" s="4">
        <f t="shared" si="125"/>
        <v>65.32</v>
      </c>
      <c r="L1958" s="9">
        <f t="shared" si="126"/>
        <v>6.4</v>
      </c>
      <c r="M1958" s="1">
        <f t="shared" si="123"/>
        <v>-50</v>
      </c>
    </row>
    <row r="1959" spans="1:13">
      <c r="A1959" s="4">
        <v>65.387</v>
      </c>
      <c r="B1959" s="10" t="s">
        <v>3107</v>
      </c>
      <c r="E1959" s="5">
        <f t="shared" si="124"/>
        <v>3.35</v>
      </c>
      <c r="H1959" s="4">
        <v>65.353</v>
      </c>
      <c r="I1959" s="10" t="s">
        <v>690</v>
      </c>
      <c r="J1959" s="4">
        <v>39.1</v>
      </c>
      <c r="K1959" s="4">
        <f t="shared" si="125"/>
        <v>65.353</v>
      </c>
      <c r="L1959" s="9">
        <f t="shared" si="126"/>
        <v>9.44</v>
      </c>
      <c r="M1959" s="1">
        <f t="shared" si="123"/>
        <v>-50</v>
      </c>
    </row>
    <row r="1960" spans="1:13">
      <c r="A1960" s="4">
        <v>65.42</v>
      </c>
      <c r="B1960" s="10" t="s">
        <v>3108</v>
      </c>
      <c r="E1960" s="5">
        <f t="shared" si="124"/>
        <v>2.55</v>
      </c>
      <c r="H1960" s="4">
        <v>65.387</v>
      </c>
      <c r="I1960" s="10" t="s">
        <v>3107</v>
      </c>
      <c r="J1960" s="4">
        <v>39.3</v>
      </c>
      <c r="K1960" s="4">
        <f t="shared" si="125"/>
        <v>65.387</v>
      </c>
      <c r="L1960" s="9">
        <f t="shared" si="126"/>
        <v>12.79</v>
      </c>
      <c r="M1960" s="1">
        <f t="shared" si="123"/>
        <v>-50</v>
      </c>
    </row>
    <row r="1961" spans="1:13">
      <c r="A1961" s="4">
        <v>65.453</v>
      </c>
      <c r="B1961" s="10" t="s">
        <v>213</v>
      </c>
      <c r="E1961" s="5">
        <f t="shared" si="124"/>
        <v>2.27</v>
      </c>
      <c r="H1961" s="4">
        <v>65.42</v>
      </c>
      <c r="I1961" s="10" t="s">
        <v>3108</v>
      </c>
      <c r="J1961" s="4">
        <v>39.3</v>
      </c>
      <c r="K1961" s="4">
        <f t="shared" si="125"/>
        <v>65.42</v>
      </c>
      <c r="L1961" s="9">
        <f t="shared" si="126"/>
        <v>15.34</v>
      </c>
      <c r="M1961" s="1">
        <f t="shared" si="123"/>
        <v>-50</v>
      </c>
    </row>
    <row r="1962" spans="1:13">
      <c r="A1962" s="4">
        <v>65.487</v>
      </c>
      <c r="B1962" s="10" t="s">
        <v>3109</v>
      </c>
      <c r="E1962" s="5">
        <f t="shared" si="124"/>
        <v>2.06</v>
      </c>
      <c r="H1962" s="4">
        <v>65.453</v>
      </c>
      <c r="I1962" s="10" t="s">
        <v>213</v>
      </c>
      <c r="J1962" s="4">
        <v>39.2</v>
      </c>
      <c r="K1962" s="4">
        <f t="shared" si="125"/>
        <v>65.453</v>
      </c>
      <c r="L1962" s="9">
        <f t="shared" si="126"/>
        <v>17.61</v>
      </c>
      <c r="M1962" s="1">
        <f t="shared" si="123"/>
        <v>-50</v>
      </c>
    </row>
    <row r="1963" spans="1:13">
      <c r="A1963" s="4">
        <v>65.52</v>
      </c>
      <c r="B1963" s="10" t="s">
        <v>3110</v>
      </c>
      <c r="E1963" s="5">
        <f t="shared" si="124"/>
        <v>2</v>
      </c>
      <c r="H1963" s="4">
        <v>65.487</v>
      </c>
      <c r="I1963" s="10" t="s">
        <v>3109</v>
      </c>
      <c r="J1963" s="4">
        <v>39</v>
      </c>
      <c r="K1963" s="4">
        <f t="shared" si="125"/>
        <v>65.487</v>
      </c>
      <c r="L1963" s="9">
        <f t="shared" si="126"/>
        <v>19.67</v>
      </c>
      <c r="M1963" s="1">
        <f t="shared" si="123"/>
        <v>-50</v>
      </c>
    </row>
    <row r="1964" spans="1:13">
      <c r="A1964" s="4">
        <v>65.554</v>
      </c>
      <c r="B1964" s="10" t="s">
        <v>3111</v>
      </c>
      <c r="E1964" s="5">
        <f t="shared" si="124"/>
        <v>0.709999999999999</v>
      </c>
      <c r="H1964" s="4">
        <v>65.52</v>
      </c>
      <c r="I1964" s="10" t="s">
        <v>3110</v>
      </c>
      <c r="J1964" s="4">
        <v>38.9</v>
      </c>
      <c r="K1964" s="4">
        <f t="shared" si="125"/>
        <v>65.52</v>
      </c>
      <c r="L1964" s="9">
        <f t="shared" si="126"/>
        <v>21.67</v>
      </c>
      <c r="M1964" s="1">
        <f t="shared" si="123"/>
        <v>-50</v>
      </c>
    </row>
    <row r="1965" spans="1:13">
      <c r="A1965" s="4">
        <v>65.587</v>
      </c>
      <c r="B1965" s="10" t="s">
        <v>2864</v>
      </c>
      <c r="E1965" s="5">
        <f t="shared" si="124"/>
        <v>0.660000000000001</v>
      </c>
      <c r="H1965" s="4">
        <v>65.554</v>
      </c>
      <c r="I1965" s="10" t="s">
        <v>3111</v>
      </c>
      <c r="J1965" s="4">
        <v>39.2</v>
      </c>
      <c r="K1965" s="4">
        <f t="shared" si="125"/>
        <v>65.554</v>
      </c>
      <c r="L1965" s="9">
        <f t="shared" si="126"/>
        <v>22.38</v>
      </c>
      <c r="M1965" s="1">
        <f t="shared" si="123"/>
        <v>-50</v>
      </c>
    </row>
    <row r="1966" spans="1:13">
      <c r="A1966" s="4">
        <v>65.621</v>
      </c>
      <c r="B1966" s="10" t="s">
        <v>3112</v>
      </c>
      <c r="E1966" s="5">
        <f t="shared" si="124"/>
        <v>0.65</v>
      </c>
      <c r="H1966" s="4">
        <v>65.587</v>
      </c>
      <c r="I1966" s="10" t="s">
        <v>2864</v>
      </c>
      <c r="J1966" s="4">
        <v>38.7</v>
      </c>
      <c r="K1966" s="4">
        <f t="shared" si="125"/>
        <v>65.587</v>
      </c>
      <c r="L1966" s="9">
        <f t="shared" si="126"/>
        <v>23.04</v>
      </c>
      <c r="M1966" s="1">
        <f t="shared" si="123"/>
        <v>-50</v>
      </c>
    </row>
    <row r="1967" spans="1:13">
      <c r="A1967" s="4">
        <v>65.654</v>
      </c>
      <c r="B1967" s="10" t="s">
        <v>1952</v>
      </c>
      <c r="E1967" s="5">
        <f t="shared" si="124"/>
        <v>0.0400000000000053</v>
      </c>
      <c r="H1967" s="4">
        <v>65.621</v>
      </c>
      <c r="I1967" s="10" t="s">
        <v>3112</v>
      </c>
      <c r="J1967" s="4">
        <v>38.9</v>
      </c>
      <c r="K1967" s="4">
        <f t="shared" si="125"/>
        <v>65.621</v>
      </c>
      <c r="L1967" s="9">
        <f t="shared" si="126"/>
        <v>23.69</v>
      </c>
      <c r="M1967" s="1">
        <f t="shared" si="123"/>
        <v>-50</v>
      </c>
    </row>
    <row r="1968" spans="1:13">
      <c r="A1968" s="4">
        <v>65.687</v>
      </c>
      <c r="B1968" s="10" t="s">
        <v>3113</v>
      </c>
      <c r="E1968" s="5">
        <f t="shared" si="124"/>
        <v>-0.470000000000002</v>
      </c>
      <c r="H1968" s="4">
        <v>65.654</v>
      </c>
      <c r="I1968" s="10" t="s">
        <v>1952</v>
      </c>
      <c r="J1968" s="4">
        <v>39.4</v>
      </c>
      <c r="K1968" s="4">
        <f t="shared" si="125"/>
        <v>65.654</v>
      </c>
      <c r="L1968" s="9">
        <f t="shared" si="126"/>
        <v>23.73</v>
      </c>
      <c r="M1968" s="1">
        <f t="shared" si="123"/>
        <v>-50</v>
      </c>
    </row>
    <row r="1969" spans="1:13">
      <c r="A1969" s="4">
        <v>65.721</v>
      </c>
      <c r="B1969" s="10" t="s">
        <v>3114</v>
      </c>
      <c r="E1969" s="5">
        <f t="shared" si="124"/>
        <v>-0.560000000000005</v>
      </c>
      <c r="H1969" s="4">
        <v>65.687</v>
      </c>
      <c r="I1969" s="10" t="s">
        <v>3113</v>
      </c>
      <c r="J1969" s="4">
        <v>38.8</v>
      </c>
      <c r="K1969" s="4">
        <f t="shared" si="125"/>
        <v>65.687</v>
      </c>
      <c r="L1969" s="9">
        <f t="shared" si="126"/>
        <v>23.26</v>
      </c>
      <c r="M1969" s="1">
        <f t="shared" si="123"/>
        <v>-50</v>
      </c>
    </row>
    <row r="1970" spans="1:13">
      <c r="A1970" s="4">
        <v>65.754</v>
      </c>
      <c r="B1970" s="10" t="s">
        <v>3040</v>
      </c>
      <c r="E1970" s="5">
        <f t="shared" si="124"/>
        <v>-0.660000000000001</v>
      </c>
      <c r="H1970" s="4">
        <v>65.721</v>
      </c>
      <c r="I1970" s="10" t="s">
        <v>3114</v>
      </c>
      <c r="J1970" s="4">
        <v>39.3</v>
      </c>
      <c r="K1970" s="4">
        <f t="shared" si="125"/>
        <v>65.721</v>
      </c>
      <c r="L1970" s="9">
        <f t="shared" si="126"/>
        <v>22.7</v>
      </c>
      <c r="M1970" s="1">
        <f t="shared" si="123"/>
        <v>-50</v>
      </c>
    </row>
    <row r="1971" spans="1:13">
      <c r="A1971" s="4">
        <v>65.788</v>
      </c>
      <c r="B1971" s="10" t="s">
        <v>3115</v>
      </c>
      <c r="E1971" s="5">
        <f t="shared" si="124"/>
        <v>-1.71999999999999</v>
      </c>
      <c r="H1971" s="4">
        <v>65.754</v>
      </c>
      <c r="I1971" s="10" t="s">
        <v>3040</v>
      </c>
      <c r="J1971" s="4">
        <v>39.1</v>
      </c>
      <c r="K1971" s="4">
        <f t="shared" si="125"/>
        <v>65.754</v>
      </c>
      <c r="L1971" s="9">
        <f t="shared" si="126"/>
        <v>22.04</v>
      </c>
      <c r="M1971" s="1">
        <f t="shared" si="123"/>
        <v>-50</v>
      </c>
    </row>
    <row r="1972" spans="1:13">
      <c r="A1972" s="4">
        <v>65.821</v>
      </c>
      <c r="B1972" s="10" t="s">
        <v>3116</v>
      </c>
      <c r="E1972" s="5">
        <f t="shared" si="124"/>
        <v>-2.49</v>
      </c>
      <c r="H1972" s="4">
        <v>65.788</v>
      </c>
      <c r="I1972" s="10" t="s">
        <v>3115</v>
      </c>
      <c r="J1972" s="4">
        <v>39.1</v>
      </c>
      <c r="K1972" s="4">
        <f t="shared" si="125"/>
        <v>65.788</v>
      </c>
      <c r="L1972" s="9">
        <f t="shared" si="126"/>
        <v>20.32</v>
      </c>
      <c r="M1972" s="1">
        <f t="shared" si="123"/>
        <v>-50</v>
      </c>
    </row>
    <row r="1973" spans="1:13">
      <c r="A1973" s="4">
        <v>65.855</v>
      </c>
      <c r="B1973" s="10" t="s">
        <v>3117</v>
      </c>
      <c r="E1973" s="5">
        <f t="shared" si="124"/>
        <v>-2.45</v>
      </c>
      <c r="H1973" s="4">
        <v>65.821</v>
      </c>
      <c r="I1973" s="10" t="s">
        <v>3116</v>
      </c>
      <c r="J1973" s="4">
        <v>39.1</v>
      </c>
      <c r="K1973" s="4">
        <f t="shared" si="125"/>
        <v>65.821</v>
      </c>
      <c r="L1973" s="9">
        <f t="shared" si="126"/>
        <v>17.83</v>
      </c>
      <c r="M1973" s="1">
        <f t="shared" si="123"/>
        <v>-50</v>
      </c>
    </row>
    <row r="1974" spans="1:13">
      <c r="A1974" s="4">
        <v>65.888</v>
      </c>
      <c r="B1974" s="10" t="s">
        <v>3118</v>
      </c>
      <c r="E1974" s="5">
        <f t="shared" si="124"/>
        <v>-3.24</v>
      </c>
      <c r="H1974" s="4">
        <v>65.855</v>
      </c>
      <c r="I1974" s="10" t="s">
        <v>3117</v>
      </c>
      <c r="J1974" s="4">
        <v>39.2</v>
      </c>
      <c r="K1974" s="4">
        <f t="shared" si="125"/>
        <v>65.855</v>
      </c>
      <c r="L1974" s="9">
        <f t="shared" si="126"/>
        <v>15.38</v>
      </c>
      <c r="M1974" s="1">
        <f t="shared" si="123"/>
        <v>-50</v>
      </c>
    </row>
    <row r="1975" spans="1:13">
      <c r="A1975" s="4">
        <v>65.921</v>
      </c>
      <c r="B1975" s="10" t="s">
        <v>3119</v>
      </c>
      <c r="E1975" s="5">
        <f t="shared" si="124"/>
        <v>-3.31</v>
      </c>
      <c r="H1975" s="4">
        <v>65.888</v>
      </c>
      <c r="I1975" s="10" t="s">
        <v>3118</v>
      </c>
      <c r="J1975" s="4">
        <v>39.2</v>
      </c>
      <c r="K1975" s="4">
        <f t="shared" si="125"/>
        <v>65.888</v>
      </c>
      <c r="L1975" s="9">
        <f t="shared" si="126"/>
        <v>12.14</v>
      </c>
      <c r="M1975" s="1">
        <f t="shared" si="123"/>
        <v>-50</v>
      </c>
    </row>
    <row r="1976" spans="1:13">
      <c r="A1976" s="4">
        <v>65.955</v>
      </c>
      <c r="B1976" s="10" t="s">
        <v>3120</v>
      </c>
      <c r="E1976" s="5">
        <f t="shared" si="124"/>
        <v>-3.03</v>
      </c>
      <c r="H1976" s="4">
        <v>65.921</v>
      </c>
      <c r="I1976" s="10" t="s">
        <v>3119</v>
      </c>
      <c r="J1976" s="4">
        <v>39.1</v>
      </c>
      <c r="K1976" s="4">
        <f t="shared" si="125"/>
        <v>65.921</v>
      </c>
      <c r="L1976" s="9">
        <f t="shared" si="126"/>
        <v>8.83</v>
      </c>
      <c r="M1976" s="1">
        <f t="shared" si="123"/>
        <v>-50</v>
      </c>
    </row>
    <row r="1977" spans="1:13">
      <c r="A1977" s="4">
        <v>65.988</v>
      </c>
      <c r="B1977" s="10" t="s">
        <v>260</v>
      </c>
      <c r="E1977" s="5">
        <f t="shared" si="124"/>
        <v>-3.48</v>
      </c>
      <c r="H1977" s="4">
        <v>65.955</v>
      </c>
      <c r="I1977" s="10" t="s">
        <v>3120</v>
      </c>
      <c r="J1977" s="4">
        <v>39</v>
      </c>
      <c r="K1977" s="4">
        <f t="shared" si="125"/>
        <v>65.955</v>
      </c>
      <c r="L1977" s="9">
        <f t="shared" si="126"/>
        <v>5.8</v>
      </c>
      <c r="M1977" s="1">
        <f t="shared" si="123"/>
        <v>-50</v>
      </c>
    </row>
    <row r="1978" spans="1:13">
      <c r="A1978" s="4">
        <v>66.022</v>
      </c>
      <c r="B1978" s="10" t="s">
        <v>3121</v>
      </c>
      <c r="E1978" s="5">
        <f t="shared" si="124"/>
        <v>-3.3</v>
      </c>
      <c r="H1978" s="4">
        <v>65.988</v>
      </c>
      <c r="I1978" s="10" t="s">
        <v>260</v>
      </c>
      <c r="J1978" s="4">
        <v>39.5</v>
      </c>
      <c r="K1978" s="4">
        <f t="shared" si="125"/>
        <v>65.988</v>
      </c>
      <c r="L1978" s="9">
        <f t="shared" si="126"/>
        <v>2.32</v>
      </c>
      <c r="M1978" s="1">
        <f t="shared" si="123"/>
        <v>-50</v>
      </c>
    </row>
    <row r="1979" spans="1:13">
      <c r="A1979" s="4">
        <v>66.055</v>
      </c>
      <c r="B1979" s="10" t="s">
        <v>3083</v>
      </c>
      <c r="E1979" s="5">
        <f t="shared" si="124"/>
        <v>-2.97</v>
      </c>
      <c r="H1979" s="4">
        <v>66.022</v>
      </c>
      <c r="I1979" s="10" t="s">
        <v>3121</v>
      </c>
      <c r="J1979" s="4">
        <v>39.4</v>
      </c>
      <c r="K1979" s="4">
        <f t="shared" si="125"/>
        <v>66.022</v>
      </c>
      <c r="L1979" s="9">
        <f t="shared" si="126"/>
        <v>-0.98</v>
      </c>
      <c r="M1979" s="1">
        <f t="shared" si="123"/>
        <v>-50</v>
      </c>
    </row>
    <row r="1980" spans="1:13">
      <c r="A1980" s="4">
        <v>66.089</v>
      </c>
      <c r="B1980" s="10" t="s">
        <v>3122</v>
      </c>
      <c r="E1980" s="5">
        <f t="shared" si="124"/>
        <v>-3.03</v>
      </c>
      <c r="H1980" s="4">
        <v>66.055</v>
      </c>
      <c r="I1980" s="10" t="s">
        <v>3083</v>
      </c>
      <c r="J1980" s="4">
        <v>39.4</v>
      </c>
      <c r="K1980" s="4">
        <f t="shared" si="125"/>
        <v>66.055</v>
      </c>
      <c r="L1980" s="9">
        <f t="shared" si="126"/>
        <v>-3.95</v>
      </c>
      <c r="M1980" s="1">
        <f t="shared" si="123"/>
        <v>-50</v>
      </c>
    </row>
    <row r="1981" spans="1:13">
      <c r="A1981" s="4">
        <v>66.122</v>
      </c>
      <c r="B1981" s="10" t="s">
        <v>3123</v>
      </c>
      <c r="E1981" s="5">
        <f t="shared" si="124"/>
        <v>-3.46</v>
      </c>
      <c r="H1981" s="4">
        <v>66.089</v>
      </c>
      <c r="I1981" s="10" t="s">
        <v>3122</v>
      </c>
      <c r="J1981" s="4">
        <v>39.3</v>
      </c>
      <c r="K1981" s="4">
        <f t="shared" si="125"/>
        <v>66.089</v>
      </c>
      <c r="L1981" s="9">
        <f t="shared" si="126"/>
        <v>-6.98</v>
      </c>
      <c r="M1981" s="1">
        <f t="shared" si="123"/>
        <v>-50</v>
      </c>
    </row>
    <row r="1982" spans="1:13">
      <c r="A1982" s="4">
        <v>66.155</v>
      </c>
      <c r="B1982" s="10" t="s">
        <v>3124</v>
      </c>
      <c r="E1982" s="5">
        <f t="shared" si="124"/>
        <v>-3.474</v>
      </c>
      <c r="H1982" s="4">
        <v>66.122</v>
      </c>
      <c r="I1982" s="10" t="s">
        <v>3123</v>
      </c>
      <c r="J1982" s="4">
        <v>39.5</v>
      </c>
      <c r="K1982" s="4">
        <f t="shared" si="125"/>
        <v>66.122</v>
      </c>
      <c r="L1982" s="9">
        <f t="shared" si="126"/>
        <v>-10.44</v>
      </c>
      <c r="M1982" s="1">
        <f t="shared" si="123"/>
        <v>-50</v>
      </c>
    </row>
    <row r="1983" spans="1:13">
      <c r="A1983" s="4">
        <v>66.189</v>
      </c>
      <c r="B1983" s="10" t="s">
        <v>3125</v>
      </c>
      <c r="E1983" s="5">
        <f t="shared" si="124"/>
        <v>-3.729</v>
      </c>
      <c r="H1983" s="4">
        <v>66.155</v>
      </c>
      <c r="I1983" s="10" t="s">
        <v>3124</v>
      </c>
      <c r="J1983" s="4">
        <v>39.1</v>
      </c>
      <c r="K1983" s="4">
        <f t="shared" si="125"/>
        <v>66.155</v>
      </c>
      <c r="L1983" s="9">
        <f t="shared" si="126"/>
        <v>-13.914</v>
      </c>
      <c r="M1983" s="1">
        <f t="shared" si="123"/>
        <v>-50</v>
      </c>
    </row>
    <row r="1984" spans="1:13">
      <c r="A1984" s="4">
        <v>66.222</v>
      </c>
      <c r="B1984" s="10" t="s">
        <v>3126</v>
      </c>
      <c r="E1984" s="5">
        <f t="shared" si="124"/>
        <v>-2.486</v>
      </c>
      <c r="H1984" s="4">
        <v>66.189</v>
      </c>
      <c r="I1984" s="10" t="s">
        <v>3125</v>
      </c>
      <c r="J1984" s="4">
        <v>38.8</v>
      </c>
      <c r="K1984" s="4">
        <f t="shared" si="125"/>
        <v>66.189</v>
      </c>
      <c r="L1984" s="9">
        <f t="shared" si="126"/>
        <v>-17.643</v>
      </c>
      <c r="M1984" s="1">
        <f t="shared" si="123"/>
        <v>-50</v>
      </c>
    </row>
    <row r="1985" spans="1:13">
      <c r="A1985" s="4">
        <v>66.256</v>
      </c>
      <c r="B1985" s="3">
        <v>-0.0001309</v>
      </c>
      <c r="E1985" s="5">
        <f t="shared" si="124"/>
        <v>-2.57</v>
      </c>
      <c r="H1985" s="4">
        <v>66.222</v>
      </c>
      <c r="I1985" s="10" t="s">
        <v>3126</v>
      </c>
      <c r="J1985" s="4">
        <v>39</v>
      </c>
      <c r="K1985" s="4">
        <f t="shared" si="125"/>
        <v>66.222</v>
      </c>
      <c r="L1985" s="9">
        <f t="shared" si="126"/>
        <v>-20.129</v>
      </c>
      <c r="M1985" s="1">
        <f t="shared" si="123"/>
        <v>-50</v>
      </c>
    </row>
    <row r="1986" spans="1:13">
      <c r="A1986" s="4">
        <v>66.289</v>
      </c>
      <c r="B1986" s="3">
        <v>-0.0003918</v>
      </c>
      <c r="E1986" s="5">
        <f t="shared" si="124"/>
        <v>-2.609</v>
      </c>
      <c r="H1986" s="4">
        <v>66.256</v>
      </c>
      <c r="I1986" s="3">
        <v>-0.0001309</v>
      </c>
      <c r="J1986" s="4">
        <v>39.5</v>
      </c>
      <c r="K1986" s="4">
        <f t="shared" si="125"/>
        <v>66.256</v>
      </c>
      <c r="L1986" s="9">
        <f t="shared" si="126"/>
        <v>-22.699</v>
      </c>
      <c r="M1986" s="1">
        <f t="shared" si="123"/>
        <v>-50</v>
      </c>
    </row>
    <row r="1987" spans="1:13">
      <c r="A1987" s="4">
        <v>66.323</v>
      </c>
      <c r="B1987" s="3">
        <v>-0.0005895</v>
      </c>
      <c r="E1987" s="5">
        <f t="shared" si="124"/>
        <v>-1.977</v>
      </c>
      <c r="H1987" s="4">
        <v>66.289</v>
      </c>
      <c r="I1987" s="3">
        <v>-0.0003918</v>
      </c>
      <c r="J1987" s="4">
        <v>38.7</v>
      </c>
      <c r="K1987" s="4">
        <f t="shared" si="125"/>
        <v>66.289</v>
      </c>
      <c r="L1987" s="9">
        <f t="shared" si="126"/>
        <v>-25.308</v>
      </c>
      <c r="M1987" s="1">
        <f t="shared" si="123"/>
        <v>-50</v>
      </c>
    </row>
    <row r="1988" spans="1:13">
      <c r="A1988" s="4">
        <v>66.356</v>
      </c>
      <c r="B1988" s="3">
        <v>-0.0007126</v>
      </c>
      <c r="E1988" s="5">
        <f t="shared" si="124"/>
        <v>-1.231</v>
      </c>
      <c r="H1988" s="4">
        <v>66.323</v>
      </c>
      <c r="I1988" s="3">
        <v>-0.0005895</v>
      </c>
      <c r="J1988" s="4">
        <v>39.3</v>
      </c>
      <c r="K1988" s="4">
        <f t="shared" si="125"/>
        <v>66.323</v>
      </c>
      <c r="L1988" s="9">
        <f t="shared" si="126"/>
        <v>-27.285</v>
      </c>
      <c r="M1988" s="1">
        <f t="shared" si="123"/>
        <v>-50</v>
      </c>
    </row>
    <row r="1989" spans="1:13">
      <c r="A1989" s="4">
        <v>66.389</v>
      </c>
      <c r="B1989" s="3">
        <v>-0.0008469</v>
      </c>
      <c r="E1989" s="5">
        <f t="shared" si="124"/>
        <v>-1.343</v>
      </c>
      <c r="H1989" s="4">
        <v>66.356</v>
      </c>
      <c r="I1989" s="3">
        <v>-0.0007126</v>
      </c>
      <c r="J1989" s="4">
        <v>39.2</v>
      </c>
      <c r="K1989" s="4">
        <f t="shared" si="125"/>
        <v>66.356</v>
      </c>
      <c r="L1989" s="9">
        <f t="shared" si="126"/>
        <v>-28.516</v>
      </c>
      <c r="M1989" s="1">
        <f t="shared" ref="M1989:M2052" si="127">IF(J1989&lt;230,-50,60)</f>
        <v>-50</v>
      </c>
    </row>
    <row r="1990" spans="1:13">
      <c r="A1990" s="4">
        <v>66.423</v>
      </c>
      <c r="B1990" s="3">
        <v>-0.0008933</v>
      </c>
      <c r="E1990" s="5">
        <f t="shared" si="124"/>
        <v>-0.463999999999999</v>
      </c>
      <c r="H1990" s="4">
        <v>66.389</v>
      </c>
      <c r="I1990" s="3">
        <v>-0.0008469</v>
      </c>
      <c r="J1990" s="4">
        <v>38.9</v>
      </c>
      <c r="K1990" s="4">
        <f t="shared" si="125"/>
        <v>66.389</v>
      </c>
      <c r="L1990" s="9">
        <f t="shared" si="126"/>
        <v>-29.859</v>
      </c>
      <c r="M1990" s="1">
        <f t="shared" si="127"/>
        <v>-50</v>
      </c>
    </row>
    <row r="1991" spans="1:13">
      <c r="A1991" s="4">
        <v>66.456</v>
      </c>
      <c r="B1991" s="3">
        <v>-0.0009105</v>
      </c>
      <c r="E1991" s="5">
        <f t="shared" si="124"/>
        <v>-0.172</v>
      </c>
      <c r="H1991" s="4">
        <v>66.423</v>
      </c>
      <c r="I1991" s="3">
        <v>-0.0008933</v>
      </c>
      <c r="J1991" s="4">
        <v>39</v>
      </c>
      <c r="K1991" s="4">
        <f t="shared" si="125"/>
        <v>66.423</v>
      </c>
      <c r="L1991" s="9">
        <f t="shared" si="126"/>
        <v>-30.323</v>
      </c>
      <c r="M1991" s="1">
        <f t="shared" si="127"/>
        <v>-50</v>
      </c>
    </row>
    <row r="1992" spans="1:13">
      <c r="A1992" s="4">
        <v>66.49</v>
      </c>
      <c r="B1992" s="3">
        <v>-0.000881</v>
      </c>
      <c r="E1992" s="5">
        <f t="shared" si="124"/>
        <v>0.295</v>
      </c>
      <c r="H1992" s="4">
        <v>66.456</v>
      </c>
      <c r="I1992" s="3">
        <v>-0.0009105</v>
      </c>
      <c r="J1992" s="4">
        <v>38.7</v>
      </c>
      <c r="K1992" s="4">
        <f t="shared" si="125"/>
        <v>66.456</v>
      </c>
      <c r="L1992" s="9">
        <f t="shared" si="126"/>
        <v>-30.495</v>
      </c>
      <c r="M1992" s="1">
        <f t="shared" si="127"/>
        <v>-50</v>
      </c>
    </row>
    <row r="1993" spans="1:13">
      <c r="A1993" s="4">
        <v>66.523</v>
      </c>
      <c r="B1993" s="3">
        <v>-0.0008524</v>
      </c>
      <c r="E1993" s="5">
        <f t="shared" si="124"/>
        <v>0.285999999999999</v>
      </c>
      <c r="H1993" s="4">
        <v>66.49</v>
      </c>
      <c r="I1993" s="3">
        <v>-0.000881</v>
      </c>
      <c r="J1993" s="4">
        <v>39.1</v>
      </c>
      <c r="K1993" s="4">
        <f t="shared" si="125"/>
        <v>66.49</v>
      </c>
      <c r="L1993" s="9">
        <f t="shared" si="126"/>
        <v>-30.2</v>
      </c>
      <c r="M1993" s="1">
        <f t="shared" si="127"/>
        <v>-50</v>
      </c>
    </row>
    <row r="1994" spans="1:13">
      <c r="A1994" s="4">
        <v>66.557</v>
      </c>
      <c r="B1994" s="3">
        <v>-0.0008091</v>
      </c>
      <c r="E1994" s="5">
        <f t="shared" si="124"/>
        <v>0.433</v>
      </c>
      <c r="H1994" s="4">
        <v>66.523</v>
      </c>
      <c r="I1994" s="3">
        <v>-0.0008524</v>
      </c>
      <c r="J1994" s="4">
        <v>38.9</v>
      </c>
      <c r="K1994" s="4">
        <f t="shared" si="125"/>
        <v>66.523</v>
      </c>
      <c r="L1994" s="9">
        <f t="shared" si="126"/>
        <v>-29.914</v>
      </c>
      <c r="M1994" s="1">
        <f t="shared" si="127"/>
        <v>-50</v>
      </c>
    </row>
    <row r="1995" spans="1:13">
      <c r="A1995" s="4">
        <v>66.59</v>
      </c>
      <c r="B1995" s="3">
        <v>-0.0007354</v>
      </c>
      <c r="E1995" s="5">
        <f t="shared" si="124"/>
        <v>0.737</v>
      </c>
      <c r="H1995" s="4">
        <v>66.557</v>
      </c>
      <c r="I1995" s="3">
        <v>-0.0008091</v>
      </c>
      <c r="J1995" s="4">
        <v>38.6</v>
      </c>
      <c r="K1995" s="4">
        <f t="shared" si="125"/>
        <v>66.557</v>
      </c>
      <c r="L1995" s="9">
        <f t="shared" si="126"/>
        <v>-29.481</v>
      </c>
      <c r="M1995" s="1">
        <f t="shared" si="127"/>
        <v>-50</v>
      </c>
    </row>
    <row r="1996" spans="1:13">
      <c r="A1996" s="4">
        <v>66.623</v>
      </c>
      <c r="B1996" s="3">
        <v>-0.0005912</v>
      </c>
      <c r="E1996" s="5">
        <f t="shared" si="124"/>
        <v>1.442</v>
      </c>
      <c r="H1996" s="4">
        <v>66.59</v>
      </c>
      <c r="I1996" s="3">
        <v>-0.0007354</v>
      </c>
      <c r="J1996" s="4">
        <v>39</v>
      </c>
      <c r="K1996" s="4">
        <f t="shared" si="125"/>
        <v>66.59</v>
      </c>
      <c r="L1996" s="9">
        <f t="shared" si="126"/>
        <v>-28.744</v>
      </c>
      <c r="M1996" s="1">
        <f t="shared" si="127"/>
        <v>-50</v>
      </c>
    </row>
    <row r="1997" spans="1:13">
      <c r="A1997" s="4">
        <v>66.657</v>
      </c>
      <c r="B1997" s="3">
        <v>-0.0003482</v>
      </c>
      <c r="E1997" s="5">
        <f t="shared" si="124"/>
        <v>2.43</v>
      </c>
      <c r="H1997" s="4">
        <v>66.623</v>
      </c>
      <c r="I1997" s="3">
        <v>-0.0005912</v>
      </c>
      <c r="J1997" s="4">
        <v>39.1</v>
      </c>
      <c r="K1997" s="4">
        <f t="shared" si="125"/>
        <v>66.623</v>
      </c>
      <c r="L1997" s="9">
        <f t="shared" si="126"/>
        <v>-27.302</v>
      </c>
      <c r="M1997" s="1">
        <f t="shared" si="127"/>
        <v>-50</v>
      </c>
    </row>
    <row r="1998" spans="1:13">
      <c r="A1998" s="4">
        <v>66.69</v>
      </c>
      <c r="B1998" s="3">
        <v>-0.0001022</v>
      </c>
      <c r="E1998" s="5">
        <f t="shared" si="124"/>
        <v>2.46</v>
      </c>
      <c r="H1998" s="4">
        <v>66.657</v>
      </c>
      <c r="I1998" s="3">
        <v>-0.0003482</v>
      </c>
      <c r="J1998" s="4">
        <v>39</v>
      </c>
      <c r="K1998" s="4">
        <f t="shared" si="125"/>
        <v>66.657</v>
      </c>
      <c r="L1998" s="9">
        <f t="shared" si="126"/>
        <v>-24.872</v>
      </c>
      <c r="M1998" s="1">
        <f t="shared" si="127"/>
        <v>-50</v>
      </c>
    </row>
    <row r="1999" spans="1:13">
      <c r="A1999" s="4">
        <v>66.724</v>
      </c>
      <c r="B1999" s="10" t="s">
        <v>3127</v>
      </c>
      <c r="E1999" s="5">
        <f t="shared" si="124"/>
        <v>2.994</v>
      </c>
      <c r="H1999" s="4">
        <v>66.69</v>
      </c>
      <c r="I1999" s="3">
        <v>-0.0001022</v>
      </c>
      <c r="J1999" s="4">
        <v>38.6</v>
      </c>
      <c r="K1999" s="4">
        <f t="shared" si="125"/>
        <v>66.69</v>
      </c>
      <c r="L1999" s="9">
        <f t="shared" si="126"/>
        <v>-22.412</v>
      </c>
      <c r="M1999" s="1">
        <f t="shared" si="127"/>
        <v>-50</v>
      </c>
    </row>
    <row r="2000" spans="1:13">
      <c r="A2000" s="4">
        <v>66.757</v>
      </c>
      <c r="B2000" s="10" t="s">
        <v>3128</v>
      </c>
      <c r="E2000" s="5">
        <f t="shared" si="124"/>
        <v>3.312</v>
      </c>
      <c r="H2000" s="4">
        <v>66.724</v>
      </c>
      <c r="I2000" s="10" t="s">
        <v>3127</v>
      </c>
      <c r="J2000" s="4">
        <v>39.3</v>
      </c>
      <c r="K2000" s="4">
        <f t="shared" si="125"/>
        <v>66.724</v>
      </c>
      <c r="L2000" s="9">
        <f t="shared" si="126"/>
        <v>-19.418</v>
      </c>
      <c r="M2000" s="1">
        <f t="shared" si="127"/>
        <v>-50</v>
      </c>
    </row>
    <row r="2001" spans="1:13">
      <c r="A2001" s="4">
        <v>66.791</v>
      </c>
      <c r="B2001" s="10" t="s">
        <v>3129</v>
      </c>
      <c r="E2001" s="5">
        <f t="shared" si="124"/>
        <v>3.718</v>
      </c>
      <c r="H2001" s="4">
        <v>66.757</v>
      </c>
      <c r="I2001" s="10" t="s">
        <v>3128</v>
      </c>
      <c r="J2001" s="4">
        <v>38.9</v>
      </c>
      <c r="K2001" s="4">
        <f t="shared" si="125"/>
        <v>66.757</v>
      </c>
      <c r="L2001" s="9">
        <f t="shared" si="126"/>
        <v>-16.106</v>
      </c>
      <c r="M2001" s="1">
        <f t="shared" si="127"/>
        <v>-50</v>
      </c>
    </row>
    <row r="2002" spans="1:13">
      <c r="A2002" s="4">
        <v>66.824</v>
      </c>
      <c r="B2002" s="10" t="s">
        <v>3130</v>
      </c>
      <c r="E2002" s="5">
        <f t="shared" ref="E2002:E2065" si="128">(B2002-B2001)*10000</f>
        <v>4.048</v>
      </c>
      <c r="H2002" s="4">
        <v>66.791</v>
      </c>
      <c r="I2002" s="10" t="s">
        <v>3129</v>
      </c>
      <c r="J2002" s="4">
        <v>38.7</v>
      </c>
      <c r="K2002" s="4">
        <f t="shared" si="125"/>
        <v>66.791</v>
      </c>
      <c r="L2002" s="9">
        <f t="shared" si="126"/>
        <v>-12.388</v>
      </c>
      <c r="M2002" s="1">
        <f t="shared" si="127"/>
        <v>-50</v>
      </c>
    </row>
    <row r="2003" spans="1:13">
      <c r="A2003" s="4">
        <v>66.857</v>
      </c>
      <c r="B2003" s="10" t="s">
        <v>3131</v>
      </c>
      <c r="E2003" s="5">
        <f t="shared" si="128"/>
        <v>2.76</v>
      </c>
      <c r="H2003" s="4">
        <v>66.824</v>
      </c>
      <c r="I2003" s="10" t="s">
        <v>3130</v>
      </c>
      <c r="J2003" s="4">
        <v>38.9</v>
      </c>
      <c r="K2003" s="4">
        <f t="shared" ref="K2003:K2066" si="129">H2003</f>
        <v>66.824</v>
      </c>
      <c r="L2003" s="9">
        <f t="shared" ref="L2003:L2066" si="130">(I2003-$I$4)*10000</f>
        <v>-8.34</v>
      </c>
      <c r="M2003" s="1">
        <f t="shared" si="127"/>
        <v>-50</v>
      </c>
    </row>
    <row r="2004" spans="1:13">
      <c r="A2004" s="4">
        <v>66.891</v>
      </c>
      <c r="B2004" s="10" t="s">
        <v>3132</v>
      </c>
      <c r="E2004" s="5">
        <f t="shared" si="128"/>
        <v>3.52</v>
      </c>
      <c r="H2004" s="4">
        <v>66.857</v>
      </c>
      <c r="I2004" s="10" t="s">
        <v>3131</v>
      </c>
      <c r="J2004" s="4">
        <v>39.3</v>
      </c>
      <c r="K2004" s="4">
        <f t="shared" si="129"/>
        <v>66.857</v>
      </c>
      <c r="L2004" s="9">
        <f t="shared" si="130"/>
        <v>-5.58</v>
      </c>
      <c r="M2004" s="1">
        <f t="shared" si="127"/>
        <v>-50</v>
      </c>
    </row>
    <row r="2005" spans="1:13">
      <c r="A2005" s="4">
        <v>66.924</v>
      </c>
      <c r="B2005" s="10" t="s">
        <v>3133</v>
      </c>
      <c r="E2005" s="5">
        <f t="shared" si="128"/>
        <v>2.81</v>
      </c>
      <c r="H2005" s="4">
        <v>66.891</v>
      </c>
      <c r="I2005" s="10" t="s">
        <v>3132</v>
      </c>
      <c r="J2005" s="4">
        <v>39</v>
      </c>
      <c r="K2005" s="4">
        <f t="shared" si="129"/>
        <v>66.891</v>
      </c>
      <c r="L2005" s="9">
        <f t="shared" si="130"/>
        <v>-2.06</v>
      </c>
      <c r="M2005" s="1">
        <f t="shared" si="127"/>
        <v>-50</v>
      </c>
    </row>
    <row r="2006" spans="1:13">
      <c r="A2006" s="4">
        <v>66.958</v>
      </c>
      <c r="B2006" s="10" t="s">
        <v>987</v>
      </c>
      <c r="E2006" s="5">
        <f t="shared" si="128"/>
        <v>3.18</v>
      </c>
      <c r="H2006" s="4">
        <v>66.924</v>
      </c>
      <c r="I2006" s="10" t="s">
        <v>3133</v>
      </c>
      <c r="J2006" s="4">
        <v>38.9</v>
      </c>
      <c r="K2006" s="4">
        <f t="shared" si="129"/>
        <v>66.924</v>
      </c>
      <c r="L2006" s="9">
        <f t="shared" si="130"/>
        <v>0.75</v>
      </c>
      <c r="M2006" s="1">
        <f t="shared" si="127"/>
        <v>-50</v>
      </c>
    </row>
    <row r="2007" spans="1:13">
      <c r="A2007" s="4">
        <v>66.991</v>
      </c>
      <c r="B2007" s="10" t="s">
        <v>1216</v>
      </c>
      <c r="E2007" s="5">
        <f t="shared" si="128"/>
        <v>2.79</v>
      </c>
      <c r="H2007" s="4">
        <v>66.958</v>
      </c>
      <c r="I2007" s="10" t="s">
        <v>987</v>
      </c>
      <c r="J2007" s="4">
        <v>39.1</v>
      </c>
      <c r="K2007" s="4">
        <f t="shared" si="129"/>
        <v>66.958</v>
      </c>
      <c r="L2007" s="9">
        <f t="shared" si="130"/>
        <v>3.93</v>
      </c>
      <c r="M2007" s="1">
        <f t="shared" si="127"/>
        <v>-50</v>
      </c>
    </row>
    <row r="2008" spans="1:13">
      <c r="A2008" s="4">
        <v>67.025</v>
      </c>
      <c r="B2008" s="10" t="s">
        <v>3134</v>
      </c>
      <c r="E2008" s="5">
        <f t="shared" si="128"/>
        <v>3.18</v>
      </c>
      <c r="H2008" s="4">
        <v>66.991</v>
      </c>
      <c r="I2008" s="10" t="s">
        <v>1216</v>
      </c>
      <c r="J2008" s="4">
        <v>38.8</v>
      </c>
      <c r="K2008" s="4">
        <f t="shared" si="129"/>
        <v>66.991</v>
      </c>
      <c r="L2008" s="9">
        <f t="shared" si="130"/>
        <v>6.72</v>
      </c>
      <c r="M2008" s="1">
        <f t="shared" si="127"/>
        <v>-50</v>
      </c>
    </row>
    <row r="2009" spans="1:13">
      <c r="A2009" s="4">
        <v>67.058</v>
      </c>
      <c r="B2009" s="10" t="s">
        <v>3135</v>
      </c>
      <c r="E2009" s="5">
        <f t="shared" si="128"/>
        <v>2.99</v>
      </c>
      <c r="H2009" s="4">
        <v>67.025</v>
      </c>
      <c r="I2009" s="10" t="s">
        <v>3134</v>
      </c>
      <c r="J2009" s="4">
        <v>39.3</v>
      </c>
      <c r="K2009" s="4">
        <f t="shared" si="129"/>
        <v>67.025</v>
      </c>
      <c r="L2009" s="9">
        <f t="shared" si="130"/>
        <v>9.9</v>
      </c>
      <c r="M2009" s="1">
        <f t="shared" si="127"/>
        <v>-50</v>
      </c>
    </row>
    <row r="2010" spans="1:13">
      <c r="A2010" s="4">
        <v>67.091</v>
      </c>
      <c r="B2010" s="10" t="s">
        <v>3136</v>
      </c>
      <c r="E2010" s="5">
        <f t="shared" si="128"/>
        <v>2.47</v>
      </c>
      <c r="H2010" s="4">
        <v>67.058</v>
      </c>
      <c r="I2010" s="10" t="s">
        <v>3135</v>
      </c>
      <c r="J2010" s="4">
        <v>39</v>
      </c>
      <c r="K2010" s="4">
        <f t="shared" si="129"/>
        <v>67.058</v>
      </c>
      <c r="L2010" s="9">
        <f t="shared" si="130"/>
        <v>12.89</v>
      </c>
      <c r="M2010" s="1">
        <f t="shared" si="127"/>
        <v>-50</v>
      </c>
    </row>
    <row r="2011" spans="1:13">
      <c r="A2011" s="4">
        <v>67.125</v>
      </c>
      <c r="B2011" s="10" t="s">
        <v>3137</v>
      </c>
      <c r="E2011" s="5">
        <f t="shared" si="128"/>
        <v>2.1</v>
      </c>
      <c r="H2011" s="4">
        <v>67.091</v>
      </c>
      <c r="I2011" s="10" t="s">
        <v>3136</v>
      </c>
      <c r="J2011" s="4">
        <v>39.1</v>
      </c>
      <c r="K2011" s="4">
        <f t="shared" si="129"/>
        <v>67.091</v>
      </c>
      <c r="L2011" s="9">
        <f t="shared" si="130"/>
        <v>15.36</v>
      </c>
      <c r="M2011" s="1">
        <f t="shared" si="127"/>
        <v>-50</v>
      </c>
    </row>
    <row r="2012" spans="1:13">
      <c r="A2012" s="4">
        <v>67.158</v>
      </c>
      <c r="B2012" s="10" t="s">
        <v>3138</v>
      </c>
      <c r="E2012" s="5">
        <f t="shared" si="128"/>
        <v>2.07</v>
      </c>
      <c r="H2012" s="4">
        <v>67.125</v>
      </c>
      <c r="I2012" s="10" t="s">
        <v>3137</v>
      </c>
      <c r="J2012" s="4">
        <v>39.4</v>
      </c>
      <c r="K2012" s="4">
        <f t="shared" si="129"/>
        <v>67.125</v>
      </c>
      <c r="L2012" s="9">
        <f t="shared" si="130"/>
        <v>17.46</v>
      </c>
      <c r="M2012" s="1">
        <f t="shared" si="127"/>
        <v>-50</v>
      </c>
    </row>
    <row r="2013" spans="1:13">
      <c r="A2013" s="4">
        <v>67.192</v>
      </c>
      <c r="B2013" s="10" t="s">
        <v>3139</v>
      </c>
      <c r="E2013" s="5">
        <f t="shared" si="128"/>
        <v>1.9</v>
      </c>
      <c r="H2013" s="4">
        <v>67.158</v>
      </c>
      <c r="I2013" s="10" t="s">
        <v>3138</v>
      </c>
      <c r="J2013" s="4">
        <v>39.4</v>
      </c>
      <c r="K2013" s="4">
        <f t="shared" si="129"/>
        <v>67.158</v>
      </c>
      <c r="L2013" s="9">
        <f t="shared" si="130"/>
        <v>19.53</v>
      </c>
      <c r="M2013" s="1">
        <f t="shared" si="127"/>
        <v>-50</v>
      </c>
    </row>
    <row r="2014" spans="1:13">
      <c r="A2014" s="4">
        <v>67.225</v>
      </c>
      <c r="B2014" s="10" t="s">
        <v>3040</v>
      </c>
      <c r="E2014" s="5">
        <f t="shared" si="128"/>
        <v>0.609999999999994</v>
      </c>
      <c r="H2014" s="4">
        <v>67.192</v>
      </c>
      <c r="I2014" s="10" t="s">
        <v>3139</v>
      </c>
      <c r="J2014" s="4">
        <v>39</v>
      </c>
      <c r="K2014" s="4">
        <f t="shared" si="129"/>
        <v>67.192</v>
      </c>
      <c r="L2014" s="9">
        <f t="shared" si="130"/>
        <v>21.43</v>
      </c>
      <c r="M2014" s="1">
        <f t="shared" si="127"/>
        <v>-50</v>
      </c>
    </row>
    <row r="2015" spans="1:13">
      <c r="A2015" s="4">
        <v>67.259</v>
      </c>
      <c r="B2015" s="10" t="s">
        <v>3140</v>
      </c>
      <c r="E2015" s="5">
        <f t="shared" si="128"/>
        <v>0.350000000000003</v>
      </c>
      <c r="H2015" s="4">
        <v>67.225</v>
      </c>
      <c r="I2015" s="10" t="s">
        <v>3040</v>
      </c>
      <c r="J2015" s="4">
        <v>38.9</v>
      </c>
      <c r="K2015" s="4">
        <f t="shared" si="129"/>
        <v>67.225</v>
      </c>
      <c r="L2015" s="9">
        <f t="shared" si="130"/>
        <v>22.04</v>
      </c>
      <c r="M2015" s="1">
        <f t="shared" si="127"/>
        <v>-50</v>
      </c>
    </row>
    <row r="2016" spans="1:13">
      <c r="A2016" s="4">
        <v>67.292</v>
      </c>
      <c r="B2016" s="10" t="s">
        <v>3043</v>
      </c>
      <c r="E2016" s="5">
        <f t="shared" si="128"/>
        <v>-0.179999999999998</v>
      </c>
      <c r="H2016" s="4">
        <v>67.259</v>
      </c>
      <c r="I2016" s="10" t="s">
        <v>3140</v>
      </c>
      <c r="J2016" s="4">
        <v>38.4</v>
      </c>
      <c r="K2016" s="4">
        <f t="shared" si="129"/>
        <v>67.259</v>
      </c>
      <c r="L2016" s="9">
        <f t="shared" si="130"/>
        <v>22.39</v>
      </c>
      <c r="M2016" s="1">
        <f t="shared" si="127"/>
        <v>-50</v>
      </c>
    </row>
    <row r="2017" spans="1:13">
      <c r="A2017" s="4">
        <v>67.325</v>
      </c>
      <c r="B2017" s="10" t="s">
        <v>283</v>
      </c>
      <c r="E2017" s="5">
        <f t="shared" si="128"/>
        <v>-0.500000000000006</v>
      </c>
      <c r="H2017" s="4">
        <v>67.292</v>
      </c>
      <c r="I2017" s="10" t="s">
        <v>3043</v>
      </c>
      <c r="J2017" s="4">
        <v>38.8</v>
      </c>
      <c r="K2017" s="4">
        <f t="shared" si="129"/>
        <v>67.292</v>
      </c>
      <c r="L2017" s="9">
        <f t="shared" si="130"/>
        <v>22.21</v>
      </c>
      <c r="M2017" s="1">
        <f t="shared" si="127"/>
        <v>-50</v>
      </c>
    </row>
    <row r="2018" spans="1:13">
      <c r="A2018" s="4">
        <v>67.359</v>
      </c>
      <c r="B2018" s="10" t="s">
        <v>2665</v>
      </c>
      <c r="E2018" s="5">
        <f t="shared" si="128"/>
        <v>-0.489999999999996</v>
      </c>
      <c r="H2018" s="4">
        <v>67.325</v>
      </c>
      <c r="I2018" s="10" t="s">
        <v>283</v>
      </c>
      <c r="J2018" s="4">
        <v>39.2</v>
      </c>
      <c r="K2018" s="4">
        <f t="shared" si="129"/>
        <v>67.325</v>
      </c>
      <c r="L2018" s="9">
        <f t="shared" si="130"/>
        <v>21.71</v>
      </c>
      <c r="M2018" s="1">
        <f t="shared" si="127"/>
        <v>-50</v>
      </c>
    </row>
    <row r="2019" spans="1:13">
      <c r="A2019" s="4">
        <v>67.392</v>
      </c>
      <c r="B2019" s="10" t="s">
        <v>3141</v>
      </c>
      <c r="E2019" s="5">
        <f t="shared" si="128"/>
        <v>-0.499999999999997</v>
      </c>
      <c r="H2019" s="4">
        <v>67.359</v>
      </c>
      <c r="I2019" s="10" t="s">
        <v>2665</v>
      </c>
      <c r="J2019" s="4">
        <v>39</v>
      </c>
      <c r="K2019" s="4">
        <f t="shared" si="129"/>
        <v>67.359</v>
      </c>
      <c r="L2019" s="9">
        <f t="shared" si="130"/>
        <v>21.22</v>
      </c>
      <c r="M2019" s="1">
        <f t="shared" si="127"/>
        <v>-50</v>
      </c>
    </row>
    <row r="2020" spans="1:13">
      <c r="A2020" s="4">
        <v>67.426</v>
      </c>
      <c r="B2020" s="10" t="s">
        <v>3142</v>
      </c>
      <c r="E2020" s="5">
        <f t="shared" si="128"/>
        <v>-0.640000000000007</v>
      </c>
      <c r="H2020" s="4">
        <v>67.392</v>
      </c>
      <c r="I2020" s="10" t="s">
        <v>3141</v>
      </c>
      <c r="J2020" s="4">
        <v>38.9</v>
      </c>
      <c r="K2020" s="4">
        <f t="shared" si="129"/>
        <v>67.392</v>
      </c>
      <c r="L2020" s="9">
        <f t="shared" si="130"/>
        <v>20.72</v>
      </c>
      <c r="M2020" s="1">
        <f t="shared" si="127"/>
        <v>-50</v>
      </c>
    </row>
    <row r="2021" spans="1:13">
      <c r="A2021" s="4">
        <v>67.459</v>
      </c>
      <c r="B2021" s="10" t="s">
        <v>3143</v>
      </c>
      <c r="E2021" s="5">
        <f t="shared" si="128"/>
        <v>-1.31999999999999</v>
      </c>
      <c r="H2021" s="4">
        <v>67.426</v>
      </c>
      <c r="I2021" s="10" t="s">
        <v>3142</v>
      </c>
      <c r="J2021" s="4">
        <v>38.9</v>
      </c>
      <c r="K2021" s="4">
        <f t="shared" si="129"/>
        <v>67.426</v>
      </c>
      <c r="L2021" s="9">
        <f t="shared" si="130"/>
        <v>20.08</v>
      </c>
      <c r="M2021" s="1">
        <f t="shared" si="127"/>
        <v>-50</v>
      </c>
    </row>
    <row r="2022" spans="1:13">
      <c r="A2022" s="4">
        <v>67.493</v>
      </c>
      <c r="B2022" s="10" t="s">
        <v>2992</v>
      </c>
      <c r="E2022" s="5">
        <f t="shared" si="128"/>
        <v>-2.74</v>
      </c>
      <c r="H2022" s="4">
        <v>67.459</v>
      </c>
      <c r="I2022" s="10" t="s">
        <v>3143</v>
      </c>
      <c r="J2022" s="4">
        <v>39.1</v>
      </c>
      <c r="K2022" s="4">
        <f t="shared" si="129"/>
        <v>67.459</v>
      </c>
      <c r="L2022" s="9">
        <f t="shared" si="130"/>
        <v>18.76</v>
      </c>
      <c r="M2022" s="1">
        <f t="shared" si="127"/>
        <v>-50</v>
      </c>
    </row>
    <row r="2023" spans="1:13">
      <c r="A2023" s="4">
        <v>67.526</v>
      </c>
      <c r="B2023" s="10" t="s">
        <v>3144</v>
      </c>
      <c r="E2023" s="5">
        <f t="shared" si="128"/>
        <v>-2.67</v>
      </c>
      <c r="H2023" s="4">
        <v>67.493</v>
      </c>
      <c r="I2023" s="10" t="s">
        <v>2992</v>
      </c>
      <c r="J2023" s="4">
        <v>39.1</v>
      </c>
      <c r="K2023" s="4">
        <f t="shared" si="129"/>
        <v>67.493</v>
      </c>
      <c r="L2023" s="9">
        <f t="shared" si="130"/>
        <v>16.02</v>
      </c>
      <c r="M2023" s="1">
        <f t="shared" si="127"/>
        <v>-50</v>
      </c>
    </row>
    <row r="2024" spans="1:13">
      <c r="A2024" s="4">
        <v>67.559</v>
      </c>
      <c r="B2024" s="10" t="s">
        <v>715</v>
      </c>
      <c r="E2024" s="5">
        <f t="shared" si="128"/>
        <v>-3.38</v>
      </c>
      <c r="H2024" s="4">
        <v>67.526</v>
      </c>
      <c r="I2024" s="10" t="s">
        <v>3144</v>
      </c>
      <c r="J2024" s="4">
        <v>39</v>
      </c>
      <c r="K2024" s="4">
        <f t="shared" si="129"/>
        <v>67.526</v>
      </c>
      <c r="L2024" s="9">
        <f t="shared" si="130"/>
        <v>13.35</v>
      </c>
      <c r="M2024" s="1">
        <f t="shared" si="127"/>
        <v>-50</v>
      </c>
    </row>
    <row r="2025" spans="1:13">
      <c r="A2025" s="4">
        <v>67.593</v>
      </c>
      <c r="B2025" s="10" t="s">
        <v>3145</v>
      </c>
      <c r="E2025" s="5">
        <f t="shared" si="128"/>
        <v>-3.55</v>
      </c>
      <c r="H2025" s="4">
        <v>67.559</v>
      </c>
      <c r="I2025" s="10" t="s">
        <v>715</v>
      </c>
      <c r="J2025" s="4">
        <v>39.1</v>
      </c>
      <c r="K2025" s="4">
        <f t="shared" si="129"/>
        <v>67.559</v>
      </c>
      <c r="L2025" s="9">
        <f t="shared" si="130"/>
        <v>9.97</v>
      </c>
      <c r="M2025" s="1">
        <f t="shared" si="127"/>
        <v>-50</v>
      </c>
    </row>
    <row r="2026" spans="1:13">
      <c r="A2026" s="4">
        <v>67.626</v>
      </c>
      <c r="B2026" s="10" t="s">
        <v>3146</v>
      </c>
      <c r="E2026" s="5">
        <f t="shared" si="128"/>
        <v>-2.94</v>
      </c>
      <c r="H2026" s="4">
        <v>67.593</v>
      </c>
      <c r="I2026" s="10" t="s">
        <v>3145</v>
      </c>
      <c r="J2026" s="4">
        <v>38.9</v>
      </c>
      <c r="K2026" s="4">
        <f t="shared" si="129"/>
        <v>67.593</v>
      </c>
      <c r="L2026" s="9">
        <f t="shared" si="130"/>
        <v>6.42</v>
      </c>
      <c r="M2026" s="1">
        <f t="shared" si="127"/>
        <v>-50</v>
      </c>
    </row>
    <row r="2027" spans="1:13">
      <c r="A2027" s="4">
        <v>67.66</v>
      </c>
      <c r="B2027" s="10" t="s">
        <v>3147</v>
      </c>
      <c r="E2027" s="5">
        <f t="shared" si="128"/>
        <v>-3.12</v>
      </c>
      <c r="H2027" s="4">
        <v>67.626</v>
      </c>
      <c r="I2027" s="10" t="s">
        <v>3146</v>
      </c>
      <c r="J2027" s="4">
        <v>39.4</v>
      </c>
      <c r="K2027" s="4">
        <f t="shared" si="129"/>
        <v>67.626</v>
      </c>
      <c r="L2027" s="9">
        <f t="shared" si="130"/>
        <v>3.48</v>
      </c>
      <c r="M2027" s="1">
        <f t="shared" si="127"/>
        <v>-50</v>
      </c>
    </row>
    <row r="2028" spans="1:13">
      <c r="A2028" s="4">
        <v>67.693</v>
      </c>
      <c r="B2028" s="10" t="s">
        <v>3148</v>
      </c>
      <c r="E2028" s="5">
        <f t="shared" si="128"/>
        <v>-3.15</v>
      </c>
      <c r="H2028" s="4">
        <v>67.66</v>
      </c>
      <c r="I2028" s="10" t="s">
        <v>3147</v>
      </c>
      <c r="J2028" s="4">
        <v>39.1</v>
      </c>
      <c r="K2028" s="4">
        <f t="shared" si="129"/>
        <v>67.66</v>
      </c>
      <c r="L2028" s="9">
        <f t="shared" si="130"/>
        <v>0.36</v>
      </c>
      <c r="M2028" s="1">
        <f t="shared" si="127"/>
        <v>-50</v>
      </c>
    </row>
    <row r="2029" spans="1:13">
      <c r="A2029" s="4">
        <v>67.727</v>
      </c>
      <c r="B2029" s="10" t="s">
        <v>3149</v>
      </c>
      <c r="E2029" s="5">
        <f t="shared" si="128"/>
        <v>-3.6</v>
      </c>
      <c r="H2029" s="4">
        <v>67.693</v>
      </c>
      <c r="I2029" s="10" t="s">
        <v>3148</v>
      </c>
      <c r="J2029" s="4">
        <v>38.9</v>
      </c>
      <c r="K2029" s="4">
        <f t="shared" si="129"/>
        <v>67.693</v>
      </c>
      <c r="L2029" s="9">
        <f t="shared" si="130"/>
        <v>-2.79</v>
      </c>
      <c r="M2029" s="1">
        <f t="shared" si="127"/>
        <v>-50</v>
      </c>
    </row>
    <row r="2030" spans="1:13">
      <c r="A2030" s="4">
        <v>67.76</v>
      </c>
      <c r="B2030" s="10" t="s">
        <v>3150</v>
      </c>
      <c r="E2030" s="5">
        <f t="shared" si="128"/>
        <v>-2.62</v>
      </c>
      <c r="H2030" s="4">
        <v>67.727</v>
      </c>
      <c r="I2030" s="10" t="s">
        <v>3149</v>
      </c>
      <c r="J2030" s="4">
        <v>39</v>
      </c>
      <c r="K2030" s="4">
        <f t="shared" si="129"/>
        <v>67.727</v>
      </c>
      <c r="L2030" s="9">
        <f t="shared" si="130"/>
        <v>-6.39</v>
      </c>
      <c r="M2030" s="1">
        <f t="shared" si="127"/>
        <v>-50</v>
      </c>
    </row>
    <row r="2031" spans="1:13">
      <c r="A2031" s="4">
        <v>67.793</v>
      </c>
      <c r="B2031" s="10" t="s">
        <v>3151</v>
      </c>
      <c r="E2031" s="5">
        <f t="shared" si="128"/>
        <v>-3.519</v>
      </c>
      <c r="H2031" s="4">
        <v>67.76</v>
      </c>
      <c r="I2031" s="10" t="s">
        <v>3150</v>
      </c>
      <c r="J2031" s="4">
        <v>39.5</v>
      </c>
      <c r="K2031" s="4">
        <f t="shared" si="129"/>
        <v>67.76</v>
      </c>
      <c r="L2031" s="9">
        <f t="shared" si="130"/>
        <v>-9.01</v>
      </c>
      <c r="M2031" s="1">
        <f t="shared" si="127"/>
        <v>-50</v>
      </c>
    </row>
    <row r="2032" spans="1:13">
      <c r="A2032" s="4">
        <v>67.827</v>
      </c>
      <c r="B2032" s="10" t="s">
        <v>3152</v>
      </c>
      <c r="E2032" s="5">
        <f t="shared" si="128"/>
        <v>-3.113</v>
      </c>
      <c r="H2032" s="4">
        <v>67.793</v>
      </c>
      <c r="I2032" s="10" t="s">
        <v>3151</v>
      </c>
      <c r="J2032" s="4">
        <v>38.8</v>
      </c>
      <c r="K2032" s="4">
        <f t="shared" si="129"/>
        <v>67.793</v>
      </c>
      <c r="L2032" s="9">
        <f t="shared" si="130"/>
        <v>-12.529</v>
      </c>
      <c r="M2032" s="1">
        <f t="shared" si="127"/>
        <v>-50</v>
      </c>
    </row>
    <row r="2033" spans="1:13">
      <c r="A2033" s="4">
        <v>67.86</v>
      </c>
      <c r="B2033" s="10" t="s">
        <v>3153</v>
      </c>
      <c r="E2033" s="5">
        <f t="shared" si="128"/>
        <v>-3.228</v>
      </c>
      <c r="H2033" s="4">
        <v>67.827</v>
      </c>
      <c r="I2033" s="10" t="s">
        <v>3152</v>
      </c>
      <c r="J2033" s="4">
        <v>39</v>
      </c>
      <c r="K2033" s="4">
        <f t="shared" si="129"/>
        <v>67.827</v>
      </c>
      <c r="L2033" s="9">
        <f t="shared" si="130"/>
        <v>-15.642</v>
      </c>
      <c r="M2033" s="1">
        <f t="shared" si="127"/>
        <v>-50</v>
      </c>
    </row>
    <row r="2034" spans="1:13">
      <c r="A2034" s="4">
        <v>67.894</v>
      </c>
      <c r="B2034" s="10" t="s">
        <v>3154</v>
      </c>
      <c r="E2034" s="5">
        <f t="shared" si="128"/>
        <v>-1.9196</v>
      </c>
      <c r="H2034" s="4">
        <v>67.86</v>
      </c>
      <c r="I2034" s="10" t="s">
        <v>3153</v>
      </c>
      <c r="J2034" s="4">
        <v>38.9</v>
      </c>
      <c r="K2034" s="4">
        <f t="shared" si="129"/>
        <v>67.86</v>
      </c>
      <c r="L2034" s="9">
        <f t="shared" si="130"/>
        <v>-18.87</v>
      </c>
      <c r="M2034" s="1">
        <f t="shared" si="127"/>
        <v>-50</v>
      </c>
    </row>
    <row r="2035" spans="1:13">
      <c r="A2035" s="4">
        <v>67.927</v>
      </c>
      <c r="B2035" s="3">
        <v>-0.0002027</v>
      </c>
      <c r="E2035" s="5">
        <f t="shared" si="128"/>
        <v>-2.6274</v>
      </c>
      <c r="H2035" s="4">
        <v>67.894</v>
      </c>
      <c r="I2035" s="10" t="s">
        <v>3154</v>
      </c>
      <c r="J2035" s="4">
        <v>39.3</v>
      </c>
      <c r="K2035" s="4">
        <f t="shared" si="129"/>
        <v>67.894</v>
      </c>
      <c r="L2035" s="9">
        <f t="shared" si="130"/>
        <v>-20.7896</v>
      </c>
      <c r="M2035" s="1">
        <f t="shared" si="127"/>
        <v>-50</v>
      </c>
    </row>
    <row r="2036" spans="1:13">
      <c r="A2036" s="4">
        <v>67.961</v>
      </c>
      <c r="B2036" s="3">
        <v>-0.0004106</v>
      </c>
      <c r="E2036" s="5">
        <f t="shared" si="128"/>
        <v>-2.079</v>
      </c>
      <c r="H2036" s="4">
        <v>67.927</v>
      </c>
      <c r="I2036" s="3">
        <v>-0.0002027</v>
      </c>
      <c r="J2036" s="4">
        <v>39.7</v>
      </c>
      <c r="K2036" s="4">
        <f t="shared" si="129"/>
        <v>67.927</v>
      </c>
      <c r="L2036" s="9">
        <f t="shared" si="130"/>
        <v>-23.417</v>
      </c>
      <c r="M2036" s="1">
        <f t="shared" si="127"/>
        <v>-50</v>
      </c>
    </row>
    <row r="2037" spans="1:13">
      <c r="A2037" s="4">
        <v>67.994</v>
      </c>
      <c r="B2037" s="3">
        <v>-0.0006622</v>
      </c>
      <c r="E2037" s="5">
        <f t="shared" si="128"/>
        <v>-2.516</v>
      </c>
      <c r="H2037" s="4">
        <v>67.961</v>
      </c>
      <c r="I2037" s="3">
        <v>-0.0004106</v>
      </c>
      <c r="J2037" s="4">
        <v>39.2</v>
      </c>
      <c r="K2037" s="4">
        <f t="shared" si="129"/>
        <v>67.961</v>
      </c>
      <c r="L2037" s="9">
        <f t="shared" si="130"/>
        <v>-25.496</v>
      </c>
      <c r="M2037" s="1">
        <f t="shared" si="127"/>
        <v>-50</v>
      </c>
    </row>
    <row r="2038" spans="1:13">
      <c r="A2038" s="4">
        <v>68.027</v>
      </c>
      <c r="B2038" s="3">
        <v>-0.0007569</v>
      </c>
      <c r="E2038" s="5">
        <f t="shared" si="128"/>
        <v>-0.947</v>
      </c>
      <c r="H2038" s="4">
        <v>67.994</v>
      </c>
      <c r="I2038" s="3">
        <v>-0.0006622</v>
      </c>
      <c r="J2038" s="4">
        <v>39.1</v>
      </c>
      <c r="K2038" s="4">
        <f t="shared" si="129"/>
        <v>67.994</v>
      </c>
      <c r="L2038" s="9">
        <f t="shared" si="130"/>
        <v>-28.012</v>
      </c>
      <c r="M2038" s="1">
        <f t="shared" si="127"/>
        <v>-50</v>
      </c>
    </row>
    <row r="2039" spans="1:13">
      <c r="A2039" s="4">
        <v>68.061</v>
      </c>
      <c r="B2039" s="3">
        <v>-0.0008759</v>
      </c>
      <c r="E2039" s="5">
        <f t="shared" si="128"/>
        <v>-1.19</v>
      </c>
      <c r="H2039" s="4">
        <v>68.027</v>
      </c>
      <c r="I2039" s="3">
        <v>-0.0007569</v>
      </c>
      <c r="J2039" s="4">
        <v>38.9</v>
      </c>
      <c r="K2039" s="4">
        <f t="shared" si="129"/>
        <v>68.027</v>
      </c>
      <c r="L2039" s="9">
        <f t="shared" si="130"/>
        <v>-28.959</v>
      </c>
      <c r="M2039" s="1">
        <f t="shared" si="127"/>
        <v>-50</v>
      </c>
    </row>
    <row r="2040" spans="1:13">
      <c r="A2040" s="4">
        <v>68.094</v>
      </c>
      <c r="B2040" s="3">
        <v>-0.0008989</v>
      </c>
      <c r="E2040" s="5">
        <f t="shared" si="128"/>
        <v>-0.23</v>
      </c>
      <c r="H2040" s="4">
        <v>68.061</v>
      </c>
      <c r="I2040" s="3">
        <v>-0.0008759</v>
      </c>
      <c r="J2040" s="4">
        <v>39.2</v>
      </c>
      <c r="K2040" s="4">
        <f t="shared" si="129"/>
        <v>68.061</v>
      </c>
      <c r="L2040" s="9">
        <f t="shared" si="130"/>
        <v>-30.149</v>
      </c>
      <c r="M2040" s="1">
        <f t="shared" si="127"/>
        <v>-50</v>
      </c>
    </row>
    <row r="2041" spans="1:13">
      <c r="A2041" s="4">
        <v>68.128</v>
      </c>
      <c r="B2041" s="3">
        <v>-0.0008907</v>
      </c>
      <c r="E2041" s="5">
        <f t="shared" si="128"/>
        <v>0.0819999999999998</v>
      </c>
      <c r="H2041" s="4">
        <v>68.094</v>
      </c>
      <c r="I2041" s="3">
        <v>-0.0008989</v>
      </c>
      <c r="J2041" s="4">
        <v>39.4</v>
      </c>
      <c r="K2041" s="4">
        <f t="shared" si="129"/>
        <v>68.094</v>
      </c>
      <c r="L2041" s="9">
        <f t="shared" si="130"/>
        <v>-30.379</v>
      </c>
      <c r="M2041" s="1">
        <f t="shared" si="127"/>
        <v>-50</v>
      </c>
    </row>
    <row r="2042" spans="1:13">
      <c r="A2042" s="4">
        <v>68.161</v>
      </c>
      <c r="B2042" s="3">
        <v>-0.0008776</v>
      </c>
      <c r="E2042" s="5">
        <f t="shared" si="128"/>
        <v>0.131</v>
      </c>
      <c r="H2042" s="4">
        <v>68.128</v>
      </c>
      <c r="I2042" s="3">
        <v>-0.0008907</v>
      </c>
      <c r="J2042" s="4">
        <v>38.9</v>
      </c>
      <c r="K2042" s="4">
        <f t="shared" si="129"/>
        <v>68.128</v>
      </c>
      <c r="L2042" s="9">
        <f t="shared" si="130"/>
        <v>-30.297</v>
      </c>
      <c r="M2042" s="1">
        <f t="shared" si="127"/>
        <v>-50</v>
      </c>
    </row>
    <row r="2043" spans="1:13">
      <c r="A2043" s="4">
        <v>68.195</v>
      </c>
      <c r="B2043" s="3">
        <v>-0.0008355</v>
      </c>
      <c r="E2043" s="5">
        <f t="shared" si="128"/>
        <v>0.421</v>
      </c>
      <c r="H2043" s="4">
        <v>68.161</v>
      </c>
      <c r="I2043" s="3">
        <v>-0.0008776</v>
      </c>
      <c r="J2043" s="4">
        <v>39</v>
      </c>
      <c r="K2043" s="4">
        <f t="shared" si="129"/>
        <v>68.161</v>
      </c>
      <c r="L2043" s="9">
        <f t="shared" si="130"/>
        <v>-30.166</v>
      </c>
      <c r="M2043" s="1">
        <f t="shared" si="127"/>
        <v>-50</v>
      </c>
    </row>
    <row r="2044" spans="1:13">
      <c r="A2044" s="4">
        <v>68.228</v>
      </c>
      <c r="B2044" s="3">
        <v>-0.0007874</v>
      </c>
      <c r="E2044" s="5">
        <f t="shared" si="128"/>
        <v>0.481</v>
      </c>
      <c r="H2044" s="4">
        <v>68.195</v>
      </c>
      <c r="I2044" s="3">
        <v>-0.0008355</v>
      </c>
      <c r="J2044" s="4">
        <v>39.2</v>
      </c>
      <c r="K2044" s="4">
        <f t="shared" si="129"/>
        <v>68.195</v>
      </c>
      <c r="L2044" s="9">
        <f t="shared" si="130"/>
        <v>-29.745</v>
      </c>
      <c r="M2044" s="1">
        <f t="shared" si="127"/>
        <v>-50</v>
      </c>
    </row>
    <row r="2045" spans="1:13">
      <c r="A2045" s="4">
        <v>68.261</v>
      </c>
      <c r="B2045" s="3">
        <v>-0.0006884</v>
      </c>
      <c r="E2045" s="5">
        <f t="shared" si="128"/>
        <v>0.989999999999999</v>
      </c>
      <c r="H2045" s="4">
        <v>68.228</v>
      </c>
      <c r="I2045" s="3">
        <v>-0.0007874</v>
      </c>
      <c r="J2045" s="4">
        <v>39.1</v>
      </c>
      <c r="K2045" s="4">
        <f t="shared" si="129"/>
        <v>68.228</v>
      </c>
      <c r="L2045" s="9">
        <f t="shared" si="130"/>
        <v>-29.264</v>
      </c>
      <c r="M2045" s="1">
        <f t="shared" si="127"/>
        <v>-50</v>
      </c>
    </row>
    <row r="2046" spans="1:13">
      <c r="A2046" s="4">
        <v>68.295</v>
      </c>
      <c r="B2046" s="3">
        <v>-0.0004696</v>
      </c>
      <c r="E2046" s="5">
        <f t="shared" si="128"/>
        <v>2.188</v>
      </c>
      <c r="H2046" s="4">
        <v>68.261</v>
      </c>
      <c r="I2046" s="3">
        <v>-0.0006884</v>
      </c>
      <c r="J2046" s="4">
        <v>39.4</v>
      </c>
      <c r="K2046" s="4">
        <f t="shared" si="129"/>
        <v>68.261</v>
      </c>
      <c r="L2046" s="9">
        <f t="shared" si="130"/>
        <v>-28.274</v>
      </c>
      <c r="M2046" s="1">
        <f t="shared" si="127"/>
        <v>-50</v>
      </c>
    </row>
    <row r="2047" spans="1:13">
      <c r="A2047" s="4">
        <v>68.328</v>
      </c>
      <c r="B2047" s="3">
        <v>-0.0002856</v>
      </c>
      <c r="E2047" s="5">
        <f t="shared" si="128"/>
        <v>1.84</v>
      </c>
      <c r="H2047" s="4">
        <v>68.295</v>
      </c>
      <c r="I2047" s="3">
        <v>-0.0004696</v>
      </c>
      <c r="J2047" s="4">
        <v>38.7</v>
      </c>
      <c r="K2047" s="4">
        <f t="shared" si="129"/>
        <v>68.295</v>
      </c>
      <c r="L2047" s="9">
        <f t="shared" si="130"/>
        <v>-26.086</v>
      </c>
      <c r="M2047" s="1">
        <f t="shared" si="127"/>
        <v>-50</v>
      </c>
    </row>
    <row r="2048" spans="1:13">
      <c r="A2048" s="4">
        <v>68.362</v>
      </c>
      <c r="B2048" s="3">
        <v>-5.295e-6</v>
      </c>
      <c r="E2048" s="5">
        <f t="shared" si="128"/>
        <v>2.80305</v>
      </c>
      <c r="H2048" s="4">
        <v>68.328</v>
      </c>
      <c r="I2048" s="3">
        <v>-0.0002856</v>
      </c>
      <c r="J2048" s="4">
        <v>39.2</v>
      </c>
      <c r="K2048" s="4">
        <f t="shared" si="129"/>
        <v>68.328</v>
      </c>
      <c r="L2048" s="9">
        <f t="shared" si="130"/>
        <v>-24.246</v>
      </c>
      <c r="M2048" s="1">
        <f t="shared" si="127"/>
        <v>-50</v>
      </c>
    </row>
    <row r="2049" spans="1:13">
      <c r="A2049" s="4">
        <v>68.395</v>
      </c>
      <c r="B2049" s="10" t="s">
        <v>3155</v>
      </c>
      <c r="E2049" s="5">
        <f t="shared" si="128"/>
        <v>2.35995</v>
      </c>
      <c r="H2049" s="4">
        <v>68.362</v>
      </c>
      <c r="I2049" s="3">
        <v>-5.295e-6</v>
      </c>
      <c r="J2049" s="4">
        <v>39</v>
      </c>
      <c r="K2049" s="4">
        <f t="shared" si="129"/>
        <v>68.362</v>
      </c>
      <c r="L2049" s="9">
        <f t="shared" si="130"/>
        <v>-21.44295</v>
      </c>
      <c r="M2049" s="1">
        <f t="shared" si="127"/>
        <v>-50</v>
      </c>
    </row>
    <row r="2050" spans="1:13">
      <c r="A2050" s="4">
        <v>68.429</v>
      </c>
      <c r="B2050" s="10" t="s">
        <v>3156</v>
      </c>
      <c r="E2050" s="5">
        <f t="shared" si="128"/>
        <v>3.714</v>
      </c>
      <c r="H2050" s="4">
        <v>68.395</v>
      </c>
      <c r="I2050" s="10" t="s">
        <v>3155</v>
      </c>
      <c r="J2050" s="4">
        <v>39.3</v>
      </c>
      <c r="K2050" s="4">
        <f t="shared" si="129"/>
        <v>68.395</v>
      </c>
      <c r="L2050" s="9">
        <f t="shared" si="130"/>
        <v>-19.083</v>
      </c>
      <c r="M2050" s="1">
        <f t="shared" si="127"/>
        <v>-50</v>
      </c>
    </row>
    <row r="2051" spans="1:13">
      <c r="A2051" s="4">
        <v>68.462</v>
      </c>
      <c r="B2051" s="10" t="s">
        <v>3157</v>
      </c>
      <c r="E2051" s="5">
        <f t="shared" si="128"/>
        <v>3.386</v>
      </c>
      <c r="H2051" s="4">
        <v>68.429</v>
      </c>
      <c r="I2051" s="10" t="s">
        <v>3156</v>
      </c>
      <c r="J2051" s="4">
        <v>39.2</v>
      </c>
      <c r="K2051" s="4">
        <f t="shared" si="129"/>
        <v>68.429</v>
      </c>
      <c r="L2051" s="9">
        <f t="shared" si="130"/>
        <v>-15.369</v>
      </c>
      <c r="M2051" s="1">
        <f t="shared" si="127"/>
        <v>-50</v>
      </c>
    </row>
    <row r="2052" spans="1:13">
      <c r="A2052" s="4">
        <v>68.495</v>
      </c>
      <c r="B2052" s="10" t="s">
        <v>939</v>
      </c>
      <c r="E2052" s="5">
        <f t="shared" si="128"/>
        <v>3.463</v>
      </c>
      <c r="H2052" s="4">
        <v>68.462</v>
      </c>
      <c r="I2052" s="10" t="s">
        <v>3157</v>
      </c>
      <c r="J2052" s="4">
        <v>39</v>
      </c>
      <c r="K2052" s="4">
        <f t="shared" si="129"/>
        <v>68.462</v>
      </c>
      <c r="L2052" s="9">
        <f t="shared" si="130"/>
        <v>-11.983</v>
      </c>
      <c r="M2052" s="1">
        <f t="shared" si="127"/>
        <v>-50</v>
      </c>
    </row>
    <row r="2053" spans="1:13">
      <c r="A2053" s="4">
        <v>68.529</v>
      </c>
      <c r="B2053" s="10" t="s">
        <v>3158</v>
      </c>
      <c r="E2053" s="5">
        <f t="shared" si="128"/>
        <v>2.83</v>
      </c>
      <c r="H2053" s="4">
        <v>68.495</v>
      </c>
      <c r="I2053" s="10" t="s">
        <v>939</v>
      </c>
      <c r="J2053" s="4">
        <v>39.2</v>
      </c>
      <c r="K2053" s="4">
        <f t="shared" si="129"/>
        <v>68.495</v>
      </c>
      <c r="L2053" s="9">
        <f t="shared" si="130"/>
        <v>-8.52</v>
      </c>
      <c r="M2053" s="1">
        <f t="shared" ref="M2053:M2116" si="131">IF(J2053&lt;230,-50,60)</f>
        <v>-50</v>
      </c>
    </row>
    <row r="2054" spans="1:13">
      <c r="A2054" s="4">
        <v>68.562</v>
      </c>
      <c r="B2054" s="10" t="s">
        <v>1074</v>
      </c>
      <c r="E2054" s="5">
        <f t="shared" si="128"/>
        <v>3.33</v>
      </c>
      <c r="H2054" s="4">
        <v>68.529</v>
      </c>
      <c r="I2054" s="10" t="s">
        <v>3158</v>
      </c>
      <c r="J2054" s="4">
        <v>39.2</v>
      </c>
      <c r="K2054" s="4">
        <f t="shared" si="129"/>
        <v>68.529</v>
      </c>
      <c r="L2054" s="9">
        <f t="shared" si="130"/>
        <v>-5.69</v>
      </c>
      <c r="M2054" s="1">
        <f t="shared" si="131"/>
        <v>-50</v>
      </c>
    </row>
    <row r="2055" spans="1:13">
      <c r="A2055" s="4">
        <v>68.596</v>
      </c>
      <c r="B2055" s="10" t="s">
        <v>3133</v>
      </c>
      <c r="E2055" s="5">
        <f t="shared" si="128"/>
        <v>3.11</v>
      </c>
      <c r="H2055" s="4">
        <v>68.562</v>
      </c>
      <c r="I2055" s="10" t="s">
        <v>1074</v>
      </c>
      <c r="J2055" s="4">
        <v>39.2</v>
      </c>
      <c r="K2055" s="4">
        <f t="shared" si="129"/>
        <v>68.562</v>
      </c>
      <c r="L2055" s="9">
        <f t="shared" si="130"/>
        <v>-2.36</v>
      </c>
      <c r="M2055" s="1">
        <f t="shared" si="131"/>
        <v>-50</v>
      </c>
    </row>
    <row r="2056" spans="1:13">
      <c r="A2056" s="4">
        <v>68.629</v>
      </c>
      <c r="B2056" s="10" t="s">
        <v>3159</v>
      </c>
      <c r="E2056" s="5">
        <f t="shared" si="128"/>
        <v>3.08</v>
      </c>
      <c r="H2056" s="4">
        <v>68.596</v>
      </c>
      <c r="I2056" s="10" t="s">
        <v>3133</v>
      </c>
      <c r="J2056" s="4">
        <v>39.1</v>
      </c>
      <c r="K2056" s="4">
        <f t="shared" si="129"/>
        <v>68.596</v>
      </c>
      <c r="L2056" s="9">
        <f t="shared" si="130"/>
        <v>0.75</v>
      </c>
      <c r="M2056" s="1">
        <f t="shared" si="131"/>
        <v>-50</v>
      </c>
    </row>
    <row r="2057" spans="1:13">
      <c r="A2057" s="4">
        <v>68.663</v>
      </c>
      <c r="B2057" s="10" t="s">
        <v>310</v>
      </c>
      <c r="E2057" s="5">
        <f t="shared" si="128"/>
        <v>2.65</v>
      </c>
      <c r="H2057" s="4">
        <v>68.629</v>
      </c>
      <c r="I2057" s="10" t="s">
        <v>3159</v>
      </c>
      <c r="J2057" s="4">
        <v>39.5</v>
      </c>
      <c r="K2057" s="4">
        <f t="shared" si="129"/>
        <v>68.629</v>
      </c>
      <c r="L2057" s="9">
        <f t="shared" si="130"/>
        <v>3.83</v>
      </c>
      <c r="M2057" s="1">
        <f t="shared" si="131"/>
        <v>-50</v>
      </c>
    </row>
    <row r="2058" spans="1:13">
      <c r="A2058" s="4">
        <v>68.696</v>
      </c>
      <c r="B2058" s="10" t="s">
        <v>3160</v>
      </c>
      <c r="E2058" s="5">
        <f t="shared" si="128"/>
        <v>3.18</v>
      </c>
      <c r="H2058" s="4">
        <v>68.663</v>
      </c>
      <c r="I2058" s="10" t="s">
        <v>310</v>
      </c>
      <c r="J2058" s="4">
        <v>39.2</v>
      </c>
      <c r="K2058" s="4">
        <f t="shared" si="129"/>
        <v>68.663</v>
      </c>
      <c r="L2058" s="9">
        <f t="shared" si="130"/>
        <v>6.48</v>
      </c>
      <c r="M2058" s="1">
        <f t="shared" si="131"/>
        <v>-50</v>
      </c>
    </row>
    <row r="2059" spans="1:13">
      <c r="A2059" s="4">
        <v>68.729</v>
      </c>
      <c r="B2059" s="10" t="s">
        <v>688</v>
      </c>
      <c r="E2059" s="5">
        <f t="shared" si="128"/>
        <v>3.05</v>
      </c>
      <c r="H2059" s="4">
        <v>68.696</v>
      </c>
      <c r="I2059" s="10" t="s">
        <v>3160</v>
      </c>
      <c r="J2059" s="4">
        <v>39.1</v>
      </c>
      <c r="K2059" s="4">
        <f t="shared" si="129"/>
        <v>68.696</v>
      </c>
      <c r="L2059" s="9">
        <f t="shared" si="130"/>
        <v>9.66</v>
      </c>
      <c r="M2059" s="1">
        <f t="shared" si="131"/>
        <v>-50</v>
      </c>
    </row>
    <row r="2060" spans="1:13">
      <c r="A2060" s="4">
        <v>68.763</v>
      </c>
      <c r="B2060" s="10" t="s">
        <v>3161</v>
      </c>
      <c r="E2060" s="5">
        <f t="shared" si="128"/>
        <v>2.14</v>
      </c>
      <c r="H2060" s="4">
        <v>68.729</v>
      </c>
      <c r="I2060" s="10" t="s">
        <v>688</v>
      </c>
      <c r="J2060" s="4">
        <v>39.2</v>
      </c>
      <c r="K2060" s="4">
        <f t="shared" si="129"/>
        <v>68.729</v>
      </c>
      <c r="L2060" s="9">
        <f t="shared" si="130"/>
        <v>12.71</v>
      </c>
      <c r="M2060" s="1">
        <f t="shared" si="131"/>
        <v>-50</v>
      </c>
    </row>
    <row r="2061" spans="1:13">
      <c r="A2061" s="4">
        <v>68.796</v>
      </c>
      <c r="B2061" s="10" t="s">
        <v>3162</v>
      </c>
      <c r="E2061" s="5">
        <f t="shared" si="128"/>
        <v>2.06</v>
      </c>
      <c r="H2061" s="4">
        <v>68.763</v>
      </c>
      <c r="I2061" s="10" t="s">
        <v>3161</v>
      </c>
      <c r="J2061" s="4">
        <v>39</v>
      </c>
      <c r="K2061" s="4">
        <f t="shared" si="129"/>
        <v>68.763</v>
      </c>
      <c r="L2061" s="9">
        <f t="shared" si="130"/>
        <v>14.85</v>
      </c>
      <c r="M2061" s="1">
        <f t="shared" si="131"/>
        <v>-50</v>
      </c>
    </row>
    <row r="2062" spans="1:13">
      <c r="A2062" s="4">
        <v>68.83</v>
      </c>
      <c r="B2062" s="10" t="s">
        <v>3163</v>
      </c>
      <c r="E2062" s="5">
        <f t="shared" si="128"/>
        <v>2.13</v>
      </c>
      <c r="H2062" s="4">
        <v>68.796</v>
      </c>
      <c r="I2062" s="10" t="s">
        <v>3162</v>
      </c>
      <c r="J2062" s="4">
        <v>39.7</v>
      </c>
      <c r="K2062" s="4">
        <f t="shared" si="129"/>
        <v>68.796</v>
      </c>
      <c r="L2062" s="9">
        <f t="shared" si="130"/>
        <v>16.91</v>
      </c>
      <c r="M2062" s="1">
        <f t="shared" si="131"/>
        <v>-50</v>
      </c>
    </row>
    <row r="2063" spans="1:13">
      <c r="A2063" s="4">
        <v>68.863</v>
      </c>
      <c r="B2063" s="10" t="s">
        <v>3164</v>
      </c>
      <c r="E2063" s="5">
        <f t="shared" si="128"/>
        <v>0.940000000000003</v>
      </c>
      <c r="H2063" s="4">
        <v>68.83</v>
      </c>
      <c r="I2063" s="10" t="s">
        <v>3163</v>
      </c>
      <c r="J2063" s="4">
        <v>39.4</v>
      </c>
      <c r="K2063" s="4">
        <f t="shared" si="129"/>
        <v>68.83</v>
      </c>
      <c r="L2063" s="9">
        <f t="shared" si="130"/>
        <v>19.04</v>
      </c>
      <c r="M2063" s="1">
        <f t="shared" si="131"/>
        <v>-50</v>
      </c>
    </row>
    <row r="2064" spans="1:13">
      <c r="A2064" s="4">
        <v>68.897</v>
      </c>
      <c r="B2064" s="10" t="s">
        <v>2328</v>
      </c>
      <c r="E2064" s="5">
        <f t="shared" si="128"/>
        <v>1.26</v>
      </c>
      <c r="H2064" s="4">
        <v>68.863</v>
      </c>
      <c r="I2064" s="10" t="s">
        <v>3164</v>
      </c>
      <c r="J2064" s="4">
        <v>39.8</v>
      </c>
      <c r="K2064" s="4">
        <f t="shared" si="129"/>
        <v>68.863</v>
      </c>
      <c r="L2064" s="9">
        <f t="shared" si="130"/>
        <v>19.98</v>
      </c>
      <c r="M2064" s="1">
        <f t="shared" si="131"/>
        <v>-50</v>
      </c>
    </row>
    <row r="2065" spans="1:13">
      <c r="A2065" s="4">
        <v>68.93</v>
      </c>
      <c r="B2065" s="10" t="s">
        <v>3165</v>
      </c>
      <c r="E2065" s="5">
        <f t="shared" si="128"/>
        <v>0.499999999999997</v>
      </c>
      <c r="H2065" s="4">
        <v>68.897</v>
      </c>
      <c r="I2065" s="10" t="s">
        <v>2328</v>
      </c>
      <c r="J2065" s="4">
        <v>38.3</v>
      </c>
      <c r="K2065" s="4">
        <f t="shared" si="129"/>
        <v>68.897</v>
      </c>
      <c r="L2065" s="9">
        <f t="shared" si="130"/>
        <v>21.24</v>
      </c>
      <c r="M2065" s="1">
        <f t="shared" si="131"/>
        <v>-50</v>
      </c>
    </row>
    <row r="2066" spans="1:13">
      <c r="A2066" s="4">
        <v>68.963</v>
      </c>
      <c r="B2066" s="10" t="s">
        <v>3166</v>
      </c>
      <c r="E2066" s="5">
        <f t="shared" ref="E2066:E2129" si="132">(B2066-B2065)*10000</f>
        <v>-0.140000000000001</v>
      </c>
      <c r="H2066" s="4">
        <v>68.93</v>
      </c>
      <c r="I2066" s="10" t="s">
        <v>3165</v>
      </c>
      <c r="J2066" s="4">
        <v>38.4</v>
      </c>
      <c r="K2066" s="4">
        <f t="shared" si="129"/>
        <v>68.93</v>
      </c>
      <c r="L2066" s="9">
        <f t="shared" si="130"/>
        <v>21.74</v>
      </c>
      <c r="M2066" s="1">
        <f t="shared" si="131"/>
        <v>-50</v>
      </c>
    </row>
    <row r="2067" spans="1:13">
      <c r="A2067" s="4">
        <v>68.997</v>
      </c>
      <c r="B2067" s="10" t="s">
        <v>3167</v>
      </c>
      <c r="E2067" s="5">
        <f t="shared" si="132"/>
        <v>-0.210000000000002</v>
      </c>
      <c r="H2067" s="4">
        <v>68.963</v>
      </c>
      <c r="I2067" s="10" t="s">
        <v>3166</v>
      </c>
      <c r="J2067" s="4">
        <v>39.6</v>
      </c>
      <c r="K2067" s="4">
        <f t="shared" ref="K2067:K2130" si="133">H2067</f>
        <v>68.963</v>
      </c>
      <c r="L2067" s="9">
        <f t="shared" ref="L2067:L2130" si="134">(I2067-$I$4)*10000</f>
        <v>21.6</v>
      </c>
      <c r="M2067" s="1">
        <f t="shared" si="131"/>
        <v>-50</v>
      </c>
    </row>
    <row r="2068" spans="1:13">
      <c r="A2068" s="4">
        <v>69.03</v>
      </c>
      <c r="B2068" s="10" t="s">
        <v>3168</v>
      </c>
      <c r="E2068" s="5">
        <f t="shared" si="132"/>
        <v>-0.52</v>
      </c>
      <c r="H2068" s="4">
        <v>68.997</v>
      </c>
      <c r="I2068" s="10" t="s">
        <v>3167</v>
      </c>
      <c r="J2068" s="4">
        <v>38.9</v>
      </c>
      <c r="K2068" s="4">
        <f t="shared" si="133"/>
        <v>68.997</v>
      </c>
      <c r="L2068" s="9">
        <f t="shared" si="134"/>
        <v>21.39</v>
      </c>
      <c r="M2068" s="1">
        <f t="shared" si="131"/>
        <v>-50</v>
      </c>
    </row>
    <row r="2069" spans="1:13">
      <c r="A2069" s="4">
        <v>69.064</v>
      </c>
      <c r="B2069" s="10" t="s">
        <v>3169</v>
      </c>
      <c r="E2069" s="5">
        <f t="shared" si="132"/>
        <v>-0.429999999999996</v>
      </c>
      <c r="H2069" s="4">
        <v>69.03</v>
      </c>
      <c r="I2069" s="10" t="s">
        <v>3168</v>
      </c>
      <c r="J2069" s="4">
        <v>39</v>
      </c>
      <c r="K2069" s="4">
        <f t="shared" si="133"/>
        <v>69.03</v>
      </c>
      <c r="L2069" s="9">
        <f t="shared" si="134"/>
        <v>20.87</v>
      </c>
      <c r="M2069" s="1">
        <f t="shared" si="131"/>
        <v>-50</v>
      </c>
    </row>
    <row r="2070" spans="1:13">
      <c r="A2070" s="4">
        <v>69.097</v>
      </c>
      <c r="B2070" s="10" t="s">
        <v>3170</v>
      </c>
      <c r="E2070" s="5">
        <f t="shared" si="132"/>
        <v>-0.620000000000004</v>
      </c>
      <c r="H2070" s="4">
        <v>69.064</v>
      </c>
      <c r="I2070" s="10" t="s">
        <v>3169</v>
      </c>
      <c r="J2070" s="4">
        <v>39.1</v>
      </c>
      <c r="K2070" s="4">
        <f t="shared" si="133"/>
        <v>69.064</v>
      </c>
      <c r="L2070" s="9">
        <f t="shared" si="134"/>
        <v>20.44</v>
      </c>
      <c r="M2070" s="1">
        <f t="shared" si="131"/>
        <v>-50</v>
      </c>
    </row>
    <row r="2071" spans="1:13">
      <c r="A2071" s="4">
        <v>69.131</v>
      </c>
      <c r="B2071" s="10" t="s">
        <v>159</v>
      </c>
      <c r="E2071" s="5">
        <f t="shared" si="132"/>
        <v>-1.31</v>
      </c>
      <c r="H2071" s="4">
        <v>69.097</v>
      </c>
      <c r="I2071" s="10" t="s">
        <v>3170</v>
      </c>
      <c r="J2071" s="4">
        <v>39.1</v>
      </c>
      <c r="K2071" s="4">
        <f t="shared" si="133"/>
        <v>69.097</v>
      </c>
      <c r="L2071" s="9">
        <f t="shared" si="134"/>
        <v>19.82</v>
      </c>
      <c r="M2071" s="1">
        <f t="shared" si="131"/>
        <v>-50</v>
      </c>
    </row>
    <row r="2072" spans="1:13">
      <c r="A2072" s="4">
        <v>69.164</v>
      </c>
      <c r="B2072" s="10" t="s">
        <v>3171</v>
      </c>
      <c r="E2072" s="5">
        <f t="shared" si="132"/>
        <v>-2.78</v>
      </c>
      <c r="H2072" s="4">
        <v>69.131</v>
      </c>
      <c r="I2072" s="10" t="s">
        <v>159</v>
      </c>
      <c r="J2072" s="4">
        <v>39.4</v>
      </c>
      <c r="K2072" s="4">
        <f t="shared" si="133"/>
        <v>69.131</v>
      </c>
      <c r="L2072" s="9">
        <f t="shared" si="134"/>
        <v>18.51</v>
      </c>
      <c r="M2072" s="1">
        <f t="shared" si="131"/>
        <v>-50</v>
      </c>
    </row>
    <row r="2073" spans="1:13">
      <c r="A2073" s="4">
        <v>69.197</v>
      </c>
      <c r="B2073" s="10" t="s">
        <v>3172</v>
      </c>
      <c r="E2073" s="5">
        <f t="shared" si="132"/>
        <v>-2.76</v>
      </c>
      <c r="H2073" s="4">
        <v>69.164</v>
      </c>
      <c r="I2073" s="10" t="s">
        <v>3171</v>
      </c>
      <c r="J2073" s="4">
        <v>38.9</v>
      </c>
      <c r="K2073" s="4">
        <f t="shared" si="133"/>
        <v>69.164</v>
      </c>
      <c r="L2073" s="9">
        <f t="shared" si="134"/>
        <v>15.73</v>
      </c>
      <c r="M2073" s="1">
        <f t="shared" si="131"/>
        <v>-50</v>
      </c>
    </row>
    <row r="2074" spans="1:13">
      <c r="A2074" s="4">
        <v>69.231</v>
      </c>
      <c r="B2074" s="10" t="s">
        <v>2991</v>
      </c>
      <c r="E2074" s="5">
        <f t="shared" si="132"/>
        <v>-3.24</v>
      </c>
      <c r="H2074" s="4">
        <v>69.197</v>
      </c>
      <c r="I2074" s="10" t="s">
        <v>3172</v>
      </c>
      <c r="J2074" s="4">
        <v>38.7</v>
      </c>
      <c r="K2074" s="4">
        <f t="shared" si="133"/>
        <v>69.197</v>
      </c>
      <c r="L2074" s="9">
        <f t="shared" si="134"/>
        <v>12.97</v>
      </c>
      <c r="M2074" s="1">
        <f t="shared" si="131"/>
        <v>-50</v>
      </c>
    </row>
    <row r="2075" spans="1:13">
      <c r="A2075" s="4">
        <v>69.264</v>
      </c>
      <c r="B2075" s="10" t="s">
        <v>3173</v>
      </c>
      <c r="E2075" s="5">
        <f t="shared" si="132"/>
        <v>-3.29</v>
      </c>
      <c r="H2075" s="4">
        <v>69.231</v>
      </c>
      <c r="I2075" s="10" t="s">
        <v>2991</v>
      </c>
      <c r="J2075" s="4">
        <v>39.2</v>
      </c>
      <c r="K2075" s="4">
        <f t="shared" si="133"/>
        <v>69.231</v>
      </c>
      <c r="L2075" s="9">
        <f t="shared" si="134"/>
        <v>9.73</v>
      </c>
      <c r="M2075" s="1">
        <f t="shared" si="131"/>
        <v>-50</v>
      </c>
    </row>
    <row r="2076" spans="1:13">
      <c r="A2076" s="4">
        <v>69.298</v>
      </c>
      <c r="B2076" s="10" t="s">
        <v>3174</v>
      </c>
      <c r="E2076" s="5">
        <f t="shared" si="132"/>
        <v>-3.07</v>
      </c>
      <c r="H2076" s="4">
        <v>69.264</v>
      </c>
      <c r="I2076" s="10" t="s">
        <v>3173</v>
      </c>
      <c r="J2076" s="4">
        <v>39.3</v>
      </c>
      <c r="K2076" s="4">
        <f t="shared" si="133"/>
        <v>69.264</v>
      </c>
      <c r="L2076" s="9">
        <f t="shared" si="134"/>
        <v>6.44</v>
      </c>
      <c r="M2076" s="1">
        <f t="shared" si="131"/>
        <v>-50</v>
      </c>
    </row>
    <row r="2077" spans="1:13">
      <c r="A2077" s="4">
        <v>69.331</v>
      </c>
      <c r="B2077" s="10" t="s">
        <v>3175</v>
      </c>
      <c r="E2077" s="5">
        <f t="shared" si="132"/>
        <v>-2.89</v>
      </c>
      <c r="H2077" s="4">
        <v>69.298</v>
      </c>
      <c r="I2077" s="10" t="s">
        <v>3174</v>
      </c>
      <c r="J2077" s="4">
        <v>39.7</v>
      </c>
      <c r="K2077" s="4">
        <f t="shared" si="133"/>
        <v>69.298</v>
      </c>
      <c r="L2077" s="9">
        <f t="shared" si="134"/>
        <v>3.37</v>
      </c>
      <c r="M2077" s="1">
        <f t="shared" si="131"/>
        <v>-50</v>
      </c>
    </row>
    <row r="2078" spans="1:13">
      <c r="A2078" s="4">
        <v>69.365</v>
      </c>
      <c r="B2078" s="10" t="s">
        <v>3176</v>
      </c>
      <c r="E2078" s="5">
        <f t="shared" si="132"/>
        <v>-3.12</v>
      </c>
      <c r="H2078" s="4">
        <v>69.331</v>
      </c>
      <c r="I2078" s="10" t="s">
        <v>3175</v>
      </c>
      <c r="J2078" s="4">
        <v>39</v>
      </c>
      <c r="K2078" s="4">
        <f t="shared" si="133"/>
        <v>69.331</v>
      </c>
      <c r="L2078" s="9">
        <f t="shared" si="134"/>
        <v>0.480000000000003</v>
      </c>
      <c r="M2078" s="1">
        <f t="shared" si="131"/>
        <v>-50</v>
      </c>
    </row>
    <row r="2079" spans="1:13">
      <c r="A2079" s="4">
        <v>69.398</v>
      </c>
      <c r="B2079" s="10" t="s">
        <v>2631</v>
      </c>
      <c r="E2079" s="5">
        <f t="shared" si="132"/>
        <v>-3.54</v>
      </c>
      <c r="H2079" s="4">
        <v>69.365</v>
      </c>
      <c r="I2079" s="10" t="s">
        <v>3176</v>
      </c>
      <c r="J2079" s="4">
        <v>39.1</v>
      </c>
      <c r="K2079" s="4">
        <f t="shared" si="133"/>
        <v>69.365</v>
      </c>
      <c r="L2079" s="9">
        <f t="shared" si="134"/>
        <v>-2.64</v>
      </c>
      <c r="M2079" s="1">
        <f t="shared" si="131"/>
        <v>-50</v>
      </c>
    </row>
    <row r="2080" spans="1:13">
      <c r="A2080" s="4">
        <v>69.431</v>
      </c>
      <c r="B2080" s="10" t="s">
        <v>3177</v>
      </c>
      <c r="E2080" s="5">
        <f t="shared" si="132"/>
        <v>-2.7</v>
      </c>
      <c r="H2080" s="4">
        <v>69.398</v>
      </c>
      <c r="I2080" s="10" t="s">
        <v>2631</v>
      </c>
      <c r="J2080" s="4">
        <v>38.8</v>
      </c>
      <c r="K2080" s="4">
        <f t="shared" si="133"/>
        <v>69.398</v>
      </c>
      <c r="L2080" s="9">
        <f t="shared" si="134"/>
        <v>-6.18</v>
      </c>
      <c r="M2080" s="1">
        <f t="shared" si="131"/>
        <v>-50</v>
      </c>
    </row>
    <row r="2081" spans="1:13">
      <c r="A2081" s="4">
        <v>69.465</v>
      </c>
      <c r="B2081" s="10" t="s">
        <v>3178</v>
      </c>
      <c r="E2081" s="5">
        <f t="shared" si="132"/>
        <v>-3.255</v>
      </c>
      <c r="H2081" s="4">
        <v>69.431</v>
      </c>
      <c r="I2081" s="10" t="s">
        <v>3177</v>
      </c>
      <c r="J2081" s="4">
        <v>38.8</v>
      </c>
      <c r="K2081" s="4">
        <f t="shared" si="133"/>
        <v>69.431</v>
      </c>
      <c r="L2081" s="9">
        <f t="shared" si="134"/>
        <v>-8.88</v>
      </c>
      <c r="M2081" s="1">
        <f t="shared" si="131"/>
        <v>-50</v>
      </c>
    </row>
    <row r="2082" spans="1:13">
      <c r="A2082" s="4">
        <v>69.498</v>
      </c>
      <c r="B2082" s="10" t="s">
        <v>3179</v>
      </c>
      <c r="E2082" s="5">
        <f t="shared" si="132"/>
        <v>-3.074</v>
      </c>
      <c r="H2082" s="4">
        <v>69.465</v>
      </c>
      <c r="I2082" s="10" t="s">
        <v>3178</v>
      </c>
      <c r="J2082" s="4">
        <v>39.3</v>
      </c>
      <c r="K2082" s="4">
        <f t="shared" si="133"/>
        <v>69.465</v>
      </c>
      <c r="L2082" s="9">
        <f t="shared" si="134"/>
        <v>-12.135</v>
      </c>
      <c r="M2082" s="1">
        <f t="shared" si="131"/>
        <v>-50</v>
      </c>
    </row>
    <row r="2083" spans="1:13">
      <c r="A2083" s="4">
        <v>69.532</v>
      </c>
      <c r="B2083" s="10" t="s">
        <v>3180</v>
      </c>
      <c r="E2083" s="5">
        <f t="shared" si="132"/>
        <v>-3.262</v>
      </c>
      <c r="H2083" s="4">
        <v>69.498</v>
      </c>
      <c r="I2083" s="10" t="s">
        <v>3179</v>
      </c>
      <c r="J2083" s="4">
        <v>38.8</v>
      </c>
      <c r="K2083" s="4">
        <f t="shared" si="133"/>
        <v>69.498</v>
      </c>
      <c r="L2083" s="9">
        <f t="shared" si="134"/>
        <v>-15.209</v>
      </c>
      <c r="M2083" s="1">
        <f t="shared" si="131"/>
        <v>-50</v>
      </c>
    </row>
    <row r="2084" spans="1:13">
      <c r="A2084" s="4">
        <v>69.565</v>
      </c>
      <c r="B2084" s="10" t="s">
        <v>3181</v>
      </c>
      <c r="E2084" s="5">
        <f t="shared" si="132"/>
        <v>-1.9319</v>
      </c>
      <c r="H2084" s="4">
        <v>69.532</v>
      </c>
      <c r="I2084" s="10" t="s">
        <v>3180</v>
      </c>
      <c r="J2084" s="4">
        <v>39.7</v>
      </c>
      <c r="K2084" s="4">
        <f t="shared" si="133"/>
        <v>69.532</v>
      </c>
      <c r="L2084" s="9">
        <f t="shared" si="134"/>
        <v>-18.471</v>
      </c>
      <c r="M2084" s="1">
        <f t="shared" si="131"/>
        <v>-50</v>
      </c>
    </row>
    <row r="2085" spans="1:13">
      <c r="A2085" s="4">
        <v>69.599</v>
      </c>
      <c r="B2085" s="3">
        <v>-0.0001374</v>
      </c>
      <c r="E2085" s="5">
        <f t="shared" si="132"/>
        <v>-2.3611</v>
      </c>
      <c r="H2085" s="4">
        <v>69.565</v>
      </c>
      <c r="I2085" s="10" t="s">
        <v>3181</v>
      </c>
      <c r="J2085" s="4">
        <v>39.4</v>
      </c>
      <c r="K2085" s="4">
        <f t="shared" si="133"/>
        <v>69.565</v>
      </c>
      <c r="L2085" s="9">
        <f t="shared" si="134"/>
        <v>-20.4029</v>
      </c>
      <c r="M2085" s="1">
        <f t="shared" si="131"/>
        <v>-50</v>
      </c>
    </row>
    <row r="2086" spans="1:13">
      <c r="A2086" s="4">
        <v>69.632</v>
      </c>
      <c r="B2086" s="3">
        <v>-0.0003426</v>
      </c>
      <c r="E2086" s="5">
        <f t="shared" si="132"/>
        <v>-2.052</v>
      </c>
      <c r="H2086" s="4">
        <v>69.599</v>
      </c>
      <c r="I2086" s="3">
        <v>-0.0001374</v>
      </c>
      <c r="J2086" s="4">
        <v>38.7</v>
      </c>
      <c r="K2086" s="4">
        <f t="shared" si="133"/>
        <v>69.599</v>
      </c>
      <c r="L2086" s="9">
        <f t="shared" si="134"/>
        <v>-22.764</v>
      </c>
      <c r="M2086" s="1">
        <f t="shared" si="131"/>
        <v>-50</v>
      </c>
    </row>
    <row r="2087" spans="1:13">
      <c r="A2087" s="4">
        <v>69.665</v>
      </c>
      <c r="B2087" s="3">
        <v>-0.0004564</v>
      </c>
      <c r="E2087" s="5">
        <f t="shared" si="132"/>
        <v>-1.138</v>
      </c>
      <c r="H2087" s="4">
        <v>69.632</v>
      </c>
      <c r="I2087" s="3">
        <v>-0.0003426</v>
      </c>
      <c r="J2087" s="4">
        <v>39.2</v>
      </c>
      <c r="K2087" s="4">
        <f t="shared" si="133"/>
        <v>69.632</v>
      </c>
      <c r="L2087" s="9">
        <f t="shared" si="134"/>
        <v>-24.816</v>
      </c>
      <c r="M2087" s="1">
        <f t="shared" si="131"/>
        <v>-50</v>
      </c>
    </row>
    <row r="2088" spans="1:13">
      <c r="A2088" s="4">
        <v>69.699</v>
      </c>
      <c r="B2088" s="3">
        <v>-0.0006374</v>
      </c>
      <c r="E2088" s="5">
        <f t="shared" si="132"/>
        <v>-1.81</v>
      </c>
      <c r="H2088" s="4">
        <v>69.665</v>
      </c>
      <c r="I2088" s="3">
        <v>-0.0004564</v>
      </c>
      <c r="J2088" s="4">
        <v>39.4</v>
      </c>
      <c r="K2088" s="4">
        <f t="shared" si="133"/>
        <v>69.665</v>
      </c>
      <c r="L2088" s="9">
        <f t="shared" si="134"/>
        <v>-25.954</v>
      </c>
      <c r="M2088" s="1">
        <f t="shared" si="131"/>
        <v>-50</v>
      </c>
    </row>
    <row r="2089" spans="1:13">
      <c r="A2089" s="4">
        <v>69.732</v>
      </c>
      <c r="B2089" s="3">
        <v>-0.0006843</v>
      </c>
      <c r="E2089" s="5">
        <f t="shared" si="132"/>
        <v>-0.469</v>
      </c>
      <c r="H2089" s="4">
        <v>69.699</v>
      </c>
      <c r="I2089" s="3">
        <v>-0.0006374</v>
      </c>
      <c r="J2089" s="4">
        <v>39.2</v>
      </c>
      <c r="K2089" s="4">
        <f t="shared" si="133"/>
        <v>69.699</v>
      </c>
      <c r="L2089" s="9">
        <f t="shared" si="134"/>
        <v>-27.764</v>
      </c>
      <c r="M2089" s="1">
        <f t="shared" si="131"/>
        <v>-50</v>
      </c>
    </row>
    <row r="2090" spans="1:13">
      <c r="A2090" s="4">
        <v>69.766</v>
      </c>
      <c r="B2090" s="3">
        <v>-0.0006889</v>
      </c>
      <c r="E2090" s="5">
        <f t="shared" si="132"/>
        <v>-0.046</v>
      </c>
      <c r="H2090" s="4">
        <v>69.732</v>
      </c>
      <c r="I2090" s="3">
        <v>-0.0006843</v>
      </c>
      <c r="J2090" s="4">
        <v>39.5</v>
      </c>
      <c r="K2090" s="4">
        <f t="shared" si="133"/>
        <v>69.732</v>
      </c>
      <c r="L2090" s="9">
        <f t="shared" si="134"/>
        <v>-28.233</v>
      </c>
      <c r="M2090" s="1">
        <f t="shared" si="131"/>
        <v>-50</v>
      </c>
    </row>
    <row r="2091" spans="1:13">
      <c r="A2091" s="4">
        <v>69.799</v>
      </c>
      <c r="B2091" s="3">
        <v>-0.0006499</v>
      </c>
      <c r="E2091" s="5">
        <f t="shared" si="132"/>
        <v>0.39</v>
      </c>
      <c r="H2091" s="4">
        <v>69.766</v>
      </c>
      <c r="I2091" s="3">
        <v>-0.0006889</v>
      </c>
      <c r="J2091" s="4">
        <v>39.3</v>
      </c>
      <c r="K2091" s="4">
        <f t="shared" si="133"/>
        <v>69.766</v>
      </c>
      <c r="L2091" s="9">
        <f t="shared" si="134"/>
        <v>-28.279</v>
      </c>
      <c r="M2091" s="1">
        <f t="shared" si="131"/>
        <v>-50</v>
      </c>
    </row>
    <row r="2092" spans="1:13">
      <c r="A2092" s="4">
        <v>69.833</v>
      </c>
      <c r="B2092" s="3">
        <v>-0.0006126</v>
      </c>
      <c r="E2092" s="5">
        <f t="shared" si="132"/>
        <v>0.373</v>
      </c>
      <c r="H2092" s="4">
        <v>69.799</v>
      </c>
      <c r="I2092" s="3">
        <v>-0.0006499</v>
      </c>
      <c r="J2092" s="4">
        <v>39.5</v>
      </c>
      <c r="K2092" s="4">
        <f t="shared" si="133"/>
        <v>69.799</v>
      </c>
      <c r="L2092" s="9">
        <f t="shared" si="134"/>
        <v>-27.889</v>
      </c>
      <c r="M2092" s="1">
        <f t="shared" si="131"/>
        <v>-50</v>
      </c>
    </row>
    <row r="2093" spans="1:13">
      <c r="A2093" s="4">
        <v>69.866</v>
      </c>
      <c r="B2093" s="3">
        <v>-0.0005569</v>
      </c>
      <c r="E2093" s="5">
        <f t="shared" si="132"/>
        <v>0.557</v>
      </c>
      <c r="H2093" s="4">
        <v>69.833</v>
      </c>
      <c r="I2093" s="3">
        <v>-0.0006126</v>
      </c>
      <c r="J2093" s="4">
        <v>38.8</v>
      </c>
      <c r="K2093" s="4">
        <f t="shared" si="133"/>
        <v>69.833</v>
      </c>
      <c r="L2093" s="9">
        <f t="shared" si="134"/>
        <v>-27.516</v>
      </c>
      <c r="M2093" s="1">
        <f t="shared" si="131"/>
        <v>-50</v>
      </c>
    </row>
    <row r="2094" spans="1:13">
      <c r="A2094" s="4">
        <v>69.899</v>
      </c>
      <c r="B2094" s="3">
        <v>-0.0005022</v>
      </c>
      <c r="E2094" s="5">
        <f t="shared" si="132"/>
        <v>0.547000000000001</v>
      </c>
      <c r="H2094" s="4">
        <v>69.866</v>
      </c>
      <c r="I2094" s="3">
        <v>-0.0005569</v>
      </c>
      <c r="J2094" s="4">
        <v>38.8</v>
      </c>
      <c r="K2094" s="4">
        <f t="shared" si="133"/>
        <v>69.866</v>
      </c>
      <c r="L2094" s="9">
        <f t="shared" si="134"/>
        <v>-26.959</v>
      </c>
      <c r="M2094" s="1">
        <f t="shared" si="131"/>
        <v>-50</v>
      </c>
    </row>
    <row r="2095" spans="1:13">
      <c r="A2095" s="4">
        <v>69.933</v>
      </c>
      <c r="B2095" s="3">
        <v>-0.0004241</v>
      </c>
      <c r="E2095" s="5">
        <f t="shared" si="132"/>
        <v>0.780999999999999</v>
      </c>
      <c r="H2095" s="4">
        <v>69.899</v>
      </c>
      <c r="I2095" s="3">
        <v>-0.0005022</v>
      </c>
      <c r="J2095" s="4">
        <v>39.1</v>
      </c>
      <c r="K2095" s="4">
        <f t="shared" si="133"/>
        <v>69.899</v>
      </c>
      <c r="L2095" s="9">
        <f t="shared" si="134"/>
        <v>-26.412</v>
      </c>
      <c r="M2095" s="1">
        <f t="shared" si="131"/>
        <v>-50</v>
      </c>
    </row>
    <row r="2096" spans="1:13">
      <c r="A2096" s="4">
        <v>69.966</v>
      </c>
      <c r="B2096" s="3">
        <v>-0.0002672</v>
      </c>
      <c r="E2096" s="5">
        <f t="shared" si="132"/>
        <v>1.569</v>
      </c>
      <c r="H2096" s="4">
        <v>69.933</v>
      </c>
      <c r="I2096" s="3">
        <v>-0.0004241</v>
      </c>
      <c r="J2096" s="4">
        <v>38.7</v>
      </c>
      <c r="K2096" s="4">
        <f t="shared" si="133"/>
        <v>69.933</v>
      </c>
      <c r="L2096" s="9">
        <f t="shared" si="134"/>
        <v>-25.631</v>
      </c>
      <c r="M2096" s="1">
        <f t="shared" si="131"/>
        <v>-50</v>
      </c>
    </row>
    <row r="2097" spans="1:13">
      <c r="A2097" s="4">
        <v>70</v>
      </c>
      <c r="B2097" s="3">
        <v>-7.736e-5</v>
      </c>
      <c r="E2097" s="5">
        <f t="shared" si="132"/>
        <v>1.8984</v>
      </c>
      <c r="H2097" s="4">
        <v>69.966</v>
      </c>
      <c r="I2097" s="3">
        <v>-0.0002672</v>
      </c>
      <c r="J2097" s="4">
        <v>39.3</v>
      </c>
      <c r="K2097" s="4">
        <f t="shared" si="133"/>
        <v>69.966</v>
      </c>
      <c r="L2097" s="9">
        <f t="shared" si="134"/>
        <v>-24.062</v>
      </c>
      <c r="M2097" s="1">
        <f t="shared" si="131"/>
        <v>-50</v>
      </c>
    </row>
    <row r="2098" spans="1:13">
      <c r="A2098" s="4">
        <v>70.033</v>
      </c>
      <c r="B2098" s="10" t="s">
        <v>806</v>
      </c>
      <c r="E2098" s="5">
        <f t="shared" si="132"/>
        <v>2.4756</v>
      </c>
      <c r="H2098" s="4">
        <v>70</v>
      </c>
      <c r="I2098" s="3">
        <v>-7.736e-5</v>
      </c>
      <c r="J2098" s="4">
        <v>39.4</v>
      </c>
      <c r="K2098" s="4">
        <f t="shared" si="133"/>
        <v>70</v>
      </c>
      <c r="L2098" s="9">
        <f t="shared" si="134"/>
        <v>-22.1636</v>
      </c>
      <c r="M2098" s="1">
        <f t="shared" si="131"/>
        <v>-50</v>
      </c>
    </row>
    <row r="2099" spans="1:13">
      <c r="A2099" s="4">
        <v>70.067</v>
      </c>
      <c r="B2099" s="10" t="s">
        <v>3182</v>
      </c>
      <c r="E2099" s="5">
        <f t="shared" si="132"/>
        <v>2.429</v>
      </c>
      <c r="H2099" s="4">
        <v>70.033</v>
      </c>
      <c r="I2099" s="10" t="s">
        <v>806</v>
      </c>
      <c r="J2099" s="4">
        <v>39.4</v>
      </c>
      <c r="K2099" s="4">
        <f t="shared" si="133"/>
        <v>70.033</v>
      </c>
      <c r="L2099" s="9">
        <f t="shared" si="134"/>
        <v>-19.688</v>
      </c>
      <c r="M2099" s="1">
        <f t="shared" si="131"/>
        <v>-50</v>
      </c>
    </row>
    <row r="2100" spans="1:13">
      <c r="A2100" s="4">
        <v>70.1</v>
      </c>
      <c r="B2100" s="10" t="s">
        <v>3183</v>
      </c>
      <c r="E2100" s="5">
        <f t="shared" si="132"/>
        <v>3.236</v>
      </c>
      <c r="H2100" s="4">
        <v>70.067</v>
      </c>
      <c r="I2100" s="10" t="s">
        <v>3182</v>
      </c>
      <c r="J2100" s="4">
        <v>39.1</v>
      </c>
      <c r="K2100" s="4">
        <f t="shared" si="133"/>
        <v>70.067</v>
      </c>
      <c r="L2100" s="9">
        <f t="shared" si="134"/>
        <v>-17.259</v>
      </c>
      <c r="M2100" s="1">
        <f t="shared" si="131"/>
        <v>-50</v>
      </c>
    </row>
    <row r="2101" spans="1:13">
      <c r="A2101" s="4">
        <v>70.133</v>
      </c>
      <c r="B2101" s="10" t="s">
        <v>3184</v>
      </c>
      <c r="E2101" s="5">
        <f t="shared" si="132"/>
        <v>3.273</v>
      </c>
      <c r="H2101" s="4">
        <v>70.1</v>
      </c>
      <c r="I2101" s="10" t="s">
        <v>3183</v>
      </c>
      <c r="J2101" s="4">
        <v>39.2</v>
      </c>
      <c r="K2101" s="4">
        <f t="shared" si="133"/>
        <v>70.1</v>
      </c>
      <c r="L2101" s="9">
        <f t="shared" si="134"/>
        <v>-14.023</v>
      </c>
      <c r="M2101" s="1">
        <f t="shared" si="131"/>
        <v>-50</v>
      </c>
    </row>
    <row r="2102" spans="1:13">
      <c r="A2102" s="4">
        <v>70.167</v>
      </c>
      <c r="B2102" s="10" t="s">
        <v>3185</v>
      </c>
      <c r="E2102" s="5">
        <f t="shared" si="132"/>
        <v>2.74</v>
      </c>
      <c r="H2102" s="4">
        <v>70.133</v>
      </c>
      <c r="I2102" s="10" t="s">
        <v>3184</v>
      </c>
      <c r="J2102" s="4">
        <v>39.2</v>
      </c>
      <c r="K2102" s="4">
        <f t="shared" si="133"/>
        <v>70.133</v>
      </c>
      <c r="L2102" s="9">
        <f t="shared" si="134"/>
        <v>-10.75</v>
      </c>
      <c r="M2102" s="1">
        <f t="shared" si="131"/>
        <v>-50</v>
      </c>
    </row>
    <row r="2103" spans="1:13">
      <c r="A2103" s="4">
        <v>70.2</v>
      </c>
      <c r="B2103" s="10" t="s">
        <v>1024</v>
      </c>
      <c r="E2103" s="5">
        <f t="shared" si="132"/>
        <v>3.03</v>
      </c>
      <c r="H2103" s="4">
        <v>70.167</v>
      </c>
      <c r="I2103" s="10" t="s">
        <v>3185</v>
      </c>
      <c r="J2103" s="4">
        <v>39.2</v>
      </c>
      <c r="K2103" s="4">
        <f t="shared" si="133"/>
        <v>70.167</v>
      </c>
      <c r="L2103" s="9">
        <f t="shared" si="134"/>
        <v>-8.01</v>
      </c>
      <c r="M2103" s="1">
        <f t="shared" si="131"/>
        <v>-50</v>
      </c>
    </row>
    <row r="2104" spans="1:13">
      <c r="A2104" s="4">
        <v>70.234</v>
      </c>
      <c r="B2104" s="10" t="s">
        <v>1138</v>
      </c>
      <c r="E2104" s="5">
        <f t="shared" si="132"/>
        <v>3.17</v>
      </c>
      <c r="H2104" s="4">
        <v>70.2</v>
      </c>
      <c r="I2104" s="10" t="s">
        <v>1024</v>
      </c>
      <c r="J2104" s="4">
        <v>39.2</v>
      </c>
      <c r="K2104" s="4">
        <f t="shared" si="133"/>
        <v>70.2</v>
      </c>
      <c r="L2104" s="9">
        <f t="shared" si="134"/>
        <v>-4.98</v>
      </c>
      <c r="M2104" s="1">
        <f t="shared" si="131"/>
        <v>-50</v>
      </c>
    </row>
    <row r="2105" spans="1:13">
      <c r="A2105" s="4">
        <v>70.267</v>
      </c>
      <c r="B2105" s="10" t="s">
        <v>3186</v>
      </c>
      <c r="E2105" s="5">
        <f t="shared" si="132"/>
        <v>2.73</v>
      </c>
      <c r="H2105" s="4">
        <v>70.234</v>
      </c>
      <c r="I2105" s="10" t="s">
        <v>1138</v>
      </c>
      <c r="J2105" s="4">
        <v>39</v>
      </c>
      <c r="K2105" s="4">
        <f t="shared" si="133"/>
        <v>70.234</v>
      </c>
      <c r="L2105" s="9">
        <f t="shared" si="134"/>
        <v>-1.81</v>
      </c>
      <c r="M2105" s="1">
        <f t="shared" si="131"/>
        <v>-50</v>
      </c>
    </row>
    <row r="2106" spans="1:13">
      <c r="A2106" s="4">
        <v>70.301</v>
      </c>
      <c r="B2106" s="10" t="s">
        <v>3187</v>
      </c>
      <c r="E2106" s="5">
        <f t="shared" si="132"/>
        <v>3.05</v>
      </c>
      <c r="H2106" s="4">
        <v>70.267</v>
      </c>
      <c r="I2106" s="10" t="s">
        <v>3186</v>
      </c>
      <c r="J2106" s="4">
        <v>39</v>
      </c>
      <c r="K2106" s="4">
        <f t="shared" si="133"/>
        <v>70.267</v>
      </c>
      <c r="L2106" s="9">
        <f t="shared" si="134"/>
        <v>0.920000000000001</v>
      </c>
      <c r="M2106" s="1">
        <f t="shared" si="131"/>
        <v>-50</v>
      </c>
    </row>
    <row r="2107" spans="1:13">
      <c r="A2107" s="4">
        <v>70.334</v>
      </c>
      <c r="B2107" s="10" t="s">
        <v>20</v>
      </c>
      <c r="E2107" s="5">
        <f t="shared" si="132"/>
        <v>2.37</v>
      </c>
      <c r="H2107" s="4">
        <v>70.301</v>
      </c>
      <c r="I2107" s="10" t="s">
        <v>3187</v>
      </c>
      <c r="J2107" s="4">
        <v>39.3</v>
      </c>
      <c r="K2107" s="4">
        <f t="shared" si="133"/>
        <v>70.301</v>
      </c>
      <c r="L2107" s="9">
        <f t="shared" si="134"/>
        <v>3.97</v>
      </c>
      <c r="M2107" s="1">
        <f t="shared" si="131"/>
        <v>-50</v>
      </c>
    </row>
    <row r="2108" spans="1:13">
      <c r="A2108" s="4">
        <v>70.367</v>
      </c>
      <c r="B2108" s="10" t="s">
        <v>2670</v>
      </c>
      <c r="E2108" s="5">
        <f t="shared" si="132"/>
        <v>3.36</v>
      </c>
      <c r="H2108" s="4">
        <v>70.334</v>
      </c>
      <c r="I2108" s="10" t="s">
        <v>20</v>
      </c>
      <c r="J2108" s="4">
        <v>39.3</v>
      </c>
      <c r="K2108" s="4">
        <f t="shared" si="133"/>
        <v>70.334</v>
      </c>
      <c r="L2108" s="9">
        <f t="shared" si="134"/>
        <v>6.34</v>
      </c>
      <c r="M2108" s="1">
        <f t="shared" si="131"/>
        <v>-50</v>
      </c>
    </row>
    <row r="2109" spans="1:13">
      <c r="A2109" s="4">
        <v>70.401</v>
      </c>
      <c r="B2109" s="10" t="s">
        <v>3188</v>
      </c>
      <c r="E2109" s="5">
        <f t="shared" si="132"/>
        <v>2.61</v>
      </c>
      <c r="H2109" s="4">
        <v>70.367</v>
      </c>
      <c r="I2109" s="10" t="s">
        <v>2670</v>
      </c>
      <c r="J2109" s="4">
        <v>38.9</v>
      </c>
      <c r="K2109" s="4">
        <f t="shared" si="133"/>
        <v>70.367</v>
      </c>
      <c r="L2109" s="9">
        <f t="shared" si="134"/>
        <v>9.7</v>
      </c>
      <c r="M2109" s="1">
        <f t="shared" si="131"/>
        <v>-50</v>
      </c>
    </row>
    <row r="2110" spans="1:13">
      <c r="A2110" s="4">
        <v>70.434</v>
      </c>
      <c r="B2110" s="10" t="s">
        <v>3189</v>
      </c>
      <c r="E2110" s="5">
        <f t="shared" si="132"/>
        <v>2.16</v>
      </c>
      <c r="H2110" s="4">
        <v>70.401</v>
      </c>
      <c r="I2110" s="10" t="s">
        <v>3188</v>
      </c>
      <c r="J2110" s="4">
        <v>39</v>
      </c>
      <c r="K2110" s="4">
        <f t="shared" si="133"/>
        <v>70.401</v>
      </c>
      <c r="L2110" s="9">
        <f t="shared" si="134"/>
        <v>12.31</v>
      </c>
      <c r="M2110" s="1">
        <f t="shared" si="131"/>
        <v>-50</v>
      </c>
    </row>
    <row r="2111" spans="1:13">
      <c r="A2111" s="4">
        <v>70.468</v>
      </c>
      <c r="B2111" s="10" t="s">
        <v>3190</v>
      </c>
      <c r="E2111" s="5">
        <f t="shared" si="132"/>
        <v>1.97</v>
      </c>
      <c r="H2111" s="4">
        <v>70.434</v>
      </c>
      <c r="I2111" s="10" t="s">
        <v>3189</v>
      </c>
      <c r="J2111" s="4">
        <v>38.9</v>
      </c>
      <c r="K2111" s="4">
        <f t="shared" si="133"/>
        <v>70.434</v>
      </c>
      <c r="L2111" s="9">
        <f t="shared" si="134"/>
        <v>14.47</v>
      </c>
      <c r="M2111" s="1">
        <f t="shared" si="131"/>
        <v>-50</v>
      </c>
    </row>
    <row r="2112" spans="1:13">
      <c r="A2112" s="4">
        <v>70.501</v>
      </c>
      <c r="B2112" s="10" t="s">
        <v>3191</v>
      </c>
      <c r="E2112" s="5">
        <f t="shared" si="132"/>
        <v>1.26</v>
      </c>
      <c r="H2112" s="4">
        <v>70.468</v>
      </c>
      <c r="I2112" s="10" t="s">
        <v>3190</v>
      </c>
      <c r="J2112" s="4">
        <v>38.9</v>
      </c>
      <c r="K2112" s="4">
        <f t="shared" si="133"/>
        <v>70.468</v>
      </c>
      <c r="L2112" s="9">
        <f t="shared" si="134"/>
        <v>16.44</v>
      </c>
      <c r="M2112" s="1">
        <f t="shared" si="131"/>
        <v>-50</v>
      </c>
    </row>
    <row r="2113" spans="1:13">
      <c r="A2113" s="4">
        <v>70.535</v>
      </c>
      <c r="B2113" s="10" t="s">
        <v>2860</v>
      </c>
      <c r="E2113" s="5">
        <f t="shared" si="132"/>
        <v>1.21</v>
      </c>
      <c r="H2113" s="4">
        <v>70.501</v>
      </c>
      <c r="I2113" s="10" t="s">
        <v>3191</v>
      </c>
      <c r="J2113" s="4">
        <v>39.3</v>
      </c>
      <c r="K2113" s="4">
        <f t="shared" si="133"/>
        <v>70.501</v>
      </c>
      <c r="L2113" s="9">
        <f t="shared" si="134"/>
        <v>17.7</v>
      </c>
      <c r="M2113" s="1">
        <f t="shared" si="131"/>
        <v>-50</v>
      </c>
    </row>
    <row r="2114" spans="1:13">
      <c r="A2114" s="4">
        <v>70.568</v>
      </c>
      <c r="B2114" s="10" t="s">
        <v>3192</v>
      </c>
      <c r="E2114" s="5">
        <f t="shared" si="132"/>
        <v>0.46</v>
      </c>
      <c r="H2114" s="4">
        <v>70.535</v>
      </c>
      <c r="I2114" s="10" t="s">
        <v>2860</v>
      </c>
      <c r="J2114" s="4">
        <v>39.6</v>
      </c>
      <c r="K2114" s="4">
        <f t="shared" si="133"/>
        <v>70.535</v>
      </c>
      <c r="L2114" s="9">
        <f t="shared" si="134"/>
        <v>18.91</v>
      </c>
      <c r="M2114" s="1">
        <f t="shared" si="131"/>
        <v>-50</v>
      </c>
    </row>
    <row r="2115" spans="1:13">
      <c r="A2115" s="4">
        <v>70.601</v>
      </c>
      <c r="B2115" s="10" t="s">
        <v>3193</v>
      </c>
      <c r="E2115" s="5">
        <f t="shared" si="132"/>
        <v>0.0599999999999993</v>
      </c>
      <c r="H2115" s="4">
        <v>70.568</v>
      </c>
      <c r="I2115" s="10" t="s">
        <v>3192</v>
      </c>
      <c r="J2115" s="4">
        <v>39.7</v>
      </c>
      <c r="K2115" s="4">
        <f t="shared" si="133"/>
        <v>70.568</v>
      </c>
      <c r="L2115" s="9">
        <f t="shared" si="134"/>
        <v>19.37</v>
      </c>
      <c r="M2115" s="1">
        <f t="shared" si="131"/>
        <v>-50</v>
      </c>
    </row>
    <row r="2116" spans="1:13">
      <c r="A2116" s="4">
        <v>70.635</v>
      </c>
      <c r="B2116" s="10" t="s">
        <v>3194</v>
      </c>
      <c r="E2116" s="5">
        <f t="shared" si="132"/>
        <v>-0.489999999999996</v>
      </c>
      <c r="H2116" s="4">
        <v>70.601</v>
      </c>
      <c r="I2116" s="10" t="s">
        <v>3193</v>
      </c>
      <c r="J2116" s="4">
        <v>39.3</v>
      </c>
      <c r="K2116" s="4">
        <f t="shared" si="133"/>
        <v>70.601</v>
      </c>
      <c r="L2116" s="9">
        <f t="shared" si="134"/>
        <v>19.43</v>
      </c>
      <c r="M2116" s="1">
        <f t="shared" si="131"/>
        <v>-50</v>
      </c>
    </row>
    <row r="2117" spans="1:13">
      <c r="A2117" s="4">
        <v>70.668</v>
      </c>
      <c r="B2117" s="10" t="s">
        <v>3195</v>
      </c>
      <c r="E2117" s="5">
        <f t="shared" si="132"/>
        <v>-0.280000000000002</v>
      </c>
      <c r="H2117" s="4">
        <v>70.635</v>
      </c>
      <c r="I2117" s="10" t="s">
        <v>3194</v>
      </c>
      <c r="J2117" s="4">
        <v>39.5</v>
      </c>
      <c r="K2117" s="4">
        <f t="shared" si="133"/>
        <v>70.635</v>
      </c>
      <c r="L2117" s="9">
        <f t="shared" si="134"/>
        <v>18.94</v>
      </c>
      <c r="M2117" s="1">
        <f t="shared" ref="M2117:M2180" si="135">IF(J2117&lt;230,-50,60)</f>
        <v>-50</v>
      </c>
    </row>
    <row r="2118" spans="1:13">
      <c r="A2118" s="4">
        <v>70.702</v>
      </c>
      <c r="B2118" s="10" t="s">
        <v>3196</v>
      </c>
      <c r="E2118" s="5">
        <f t="shared" si="132"/>
        <v>-0.39</v>
      </c>
      <c r="H2118" s="4">
        <v>70.668</v>
      </c>
      <c r="I2118" s="10" t="s">
        <v>3195</v>
      </c>
      <c r="J2118" s="4">
        <v>38.9</v>
      </c>
      <c r="K2118" s="4">
        <f t="shared" si="133"/>
        <v>70.668</v>
      </c>
      <c r="L2118" s="9">
        <f t="shared" si="134"/>
        <v>18.66</v>
      </c>
      <c r="M2118" s="1">
        <f t="shared" si="135"/>
        <v>-50</v>
      </c>
    </row>
    <row r="2119" spans="1:13">
      <c r="A2119" s="4">
        <v>70.735</v>
      </c>
      <c r="B2119" s="10" t="s">
        <v>3197</v>
      </c>
      <c r="E2119" s="5">
        <f t="shared" si="132"/>
        <v>-0.549999999999995</v>
      </c>
      <c r="H2119" s="4">
        <v>70.702</v>
      </c>
      <c r="I2119" s="10" t="s">
        <v>3196</v>
      </c>
      <c r="J2119" s="4">
        <v>39.1</v>
      </c>
      <c r="K2119" s="4">
        <f t="shared" si="133"/>
        <v>70.702</v>
      </c>
      <c r="L2119" s="9">
        <f t="shared" si="134"/>
        <v>18.27</v>
      </c>
      <c r="M2119" s="1">
        <f t="shared" si="135"/>
        <v>-50</v>
      </c>
    </row>
    <row r="2120" spans="1:13">
      <c r="A2120" s="4">
        <v>70.769</v>
      </c>
      <c r="B2120" s="10" t="s">
        <v>1953</v>
      </c>
      <c r="E2120" s="5">
        <f t="shared" si="132"/>
        <v>-0.640000000000003</v>
      </c>
      <c r="H2120" s="4">
        <v>70.735</v>
      </c>
      <c r="I2120" s="10" t="s">
        <v>3197</v>
      </c>
      <c r="J2120" s="4">
        <v>39.1</v>
      </c>
      <c r="K2120" s="4">
        <f t="shared" si="133"/>
        <v>70.735</v>
      </c>
      <c r="L2120" s="9">
        <f t="shared" si="134"/>
        <v>17.72</v>
      </c>
      <c r="M2120" s="1">
        <f t="shared" si="135"/>
        <v>-50</v>
      </c>
    </row>
    <row r="2121" spans="1:13">
      <c r="A2121" s="4">
        <v>70.802</v>
      </c>
      <c r="B2121" s="10" t="s">
        <v>3198</v>
      </c>
      <c r="E2121" s="5">
        <f t="shared" si="132"/>
        <v>-1.11</v>
      </c>
      <c r="H2121" s="4">
        <v>70.769</v>
      </c>
      <c r="I2121" s="10" t="s">
        <v>1953</v>
      </c>
      <c r="J2121" s="4">
        <v>38.8</v>
      </c>
      <c r="K2121" s="4">
        <f t="shared" si="133"/>
        <v>70.769</v>
      </c>
      <c r="L2121" s="9">
        <f t="shared" si="134"/>
        <v>17.08</v>
      </c>
      <c r="M2121" s="1">
        <f t="shared" si="135"/>
        <v>-50</v>
      </c>
    </row>
    <row r="2122" spans="1:13">
      <c r="A2122" s="4">
        <v>70.835</v>
      </c>
      <c r="B2122" s="10" t="s">
        <v>3199</v>
      </c>
      <c r="E2122" s="5">
        <f t="shared" si="132"/>
        <v>-2.7</v>
      </c>
      <c r="H2122" s="4">
        <v>70.802</v>
      </c>
      <c r="I2122" s="10" t="s">
        <v>3198</v>
      </c>
      <c r="J2122" s="4">
        <v>38.7</v>
      </c>
      <c r="K2122" s="4">
        <f t="shared" si="133"/>
        <v>70.802</v>
      </c>
      <c r="L2122" s="9">
        <f t="shared" si="134"/>
        <v>15.97</v>
      </c>
      <c r="M2122" s="1">
        <f t="shared" si="135"/>
        <v>-50</v>
      </c>
    </row>
    <row r="2123" spans="1:13">
      <c r="A2123" s="4">
        <v>70.869</v>
      </c>
      <c r="B2123" s="10" t="s">
        <v>3200</v>
      </c>
      <c r="E2123" s="5">
        <f t="shared" si="132"/>
        <v>-2.77</v>
      </c>
      <c r="H2123" s="4">
        <v>70.835</v>
      </c>
      <c r="I2123" s="10" t="s">
        <v>3199</v>
      </c>
      <c r="J2123" s="4">
        <v>39.1</v>
      </c>
      <c r="K2123" s="4">
        <f t="shared" si="133"/>
        <v>70.835</v>
      </c>
      <c r="L2123" s="9">
        <f t="shared" si="134"/>
        <v>13.27</v>
      </c>
      <c r="M2123" s="1">
        <f t="shared" si="135"/>
        <v>-50</v>
      </c>
    </row>
    <row r="2124" spans="1:13">
      <c r="A2124" s="4">
        <v>70.902</v>
      </c>
      <c r="B2124" s="10" t="s">
        <v>3201</v>
      </c>
      <c r="E2124" s="5">
        <f t="shared" si="132"/>
        <v>-2.55</v>
      </c>
      <c r="H2124" s="4">
        <v>70.869</v>
      </c>
      <c r="I2124" s="10" t="s">
        <v>3200</v>
      </c>
      <c r="J2124" s="4">
        <v>39.7</v>
      </c>
      <c r="K2124" s="4">
        <f t="shared" si="133"/>
        <v>70.869</v>
      </c>
      <c r="L2124" s="9">
        <f t="shared" si="134"/>
        <v>10.5</v>
      </c>
      <c r="M2124" s="1">
        <f t="shared" si="135"/>
        <v>-50</v>
      </c>
    </row>
    <row r="2125" spans="1:13">
      <c r="A2125" s="4">
        <v>70.936</v>
      </c>
      <c r="B2125" s="10" t="s">
        <v>2016</v>
      </c>
      <c r="E2125" s="5">
        <f t="shared" si="132"/>
        <v>-2.41</v>
      </c>
      <c r="H2125" s="4">
        <v>70.902</v>
      </c>
      <c r="I2125" s="10" t="s">
        <v>3201</v>
      </c>
      <c r="J2125" s="4">
        <v>38.4</v>
      </c>
      <c r="K2125" s="4">
        <f t="shared" si="133"/>
        <v>70.902</v>
      </c>
      <c r="L2125" s="9">
        <f t="shared" si="134"/>
        <v>7.95</v>
      </c>
      <c r="M2125" s="1">
        <f t="shared" si="135"/>
        <v>-50</v>
      </c>
    </row>
    <row r="2126" spans="1:13">
      <c r="A2126" s="4">
        <v>70.969</v>
      </c>
      <c r="B2126" s="10" t="s">
        <v>3202</v>
      </c>
      <c r="E2126" s="5">
        <f t="shared" si="132"/>
        <v>-3.1</v>
      </c>
      <c r="H2126" s="4">
        <v>70.936</v>
      </c>
      <c r="I2126" s="10" t="s">
        <v>2016</v>
      </c>
      <c r="J2126" s="4">
        <v>38.9</v>
      </c>
      <c r="K2126" s="4">
        <f t="shared" si="133"/>
        <v>70.936</v>
      </c>
      <c r="L2126" s="9">
        <f t="shared" si="134"/>
        <v>5.54</v>
      </c>
      <c r="M2126" s="1">
        <f t="shared" si="135"/>
        <v>-50</v>
      </c>
    </row>
    <row r="2127" spans="1:13">
      <c r="A2127" s="4">
        <v>71.003</v>
      </c>
      <c r="B2127" s="10" t="s">
        <v>3203</v>
      </c>
      <c r="E2127" s="5">
        <f t="shared" si="132"/>
        <v>-2.58</v>
      </c>
      <c r="H2127" s="4">
        <v>70.969</v>
      </c>
      <c r="I2127" s="10" t="s">
        <v>3202</v>
      </c>
      <c r="J2127" s="4">
        <v>39.1</v>
      </c>
      <c r="K2127" s="4">
        <f t="shared" si="133"/>
        <v>70.969</v>
      </c>
      <c r="L2127" s="9">
        <f t="shared" si="134"/>
        <v>2.44</v>
      </c>
      <c r="M2127" s="1">
        <f t="shared" si="135"/>
        <v>-50</v>
      </c>
    </row>
    <row r="2128" spans="1:13">
      <c r="A2128" s="4">
        <v>71.036</v>
      </c>
      <c r="B2128" s="10" t="s">
        <v>2086</v>
      </c>
      <c r="E2128" s="5">
        <f t="shared" si="132"/>
        <v>-2.92</v>
      </c>
      <c r="H2128" s="4">
        <v>71.003</v>
      </c>
      <c r="I2128" s="10" t="s">
        <v>3203</v>
      </c>
      <c r="J2128" s="4">
        <v>38.8</v>
      </c>
      <c r="K2128" s="4">
        <f t="shared" si="133"/>
        <v>71.003</v>
      </c>
      <c r="L2128" s="9">
        <f t="shared" si="134"/>
        <v>-0.139999999999997</v>
      </c>
      <c r="M2128" s="1">
        <f t="shared" si="135"/>
        <v>-50</v>
      </c>
    </row>
    <row r="2129" spans="1:13">
      <c r="A2129" s="4">
        <v>71.069</v>
      </c>
      <c r="B2129" s="10" t="s">
        <v>3204</v>
      </c>
      <c r="E2129" s="5">
        <f t="shared" si="132"/>
        <v>-3.35</v>
      </c>
      <c r="H2129" s="4">
        <v>71.036</v>
      </c>
      <c r="I2129" s="10" t="s">
        <v>2086</v>
      </c>
      <c r="J2129" s="4">
        <v>39</v>
      </c>
      <c r="K2129" s="4">
        <f t="shared" si="133"/>
        <v>71.036</v>
      </c>
      <c r="L2129" s="9">
        <f t="shared" si="134"/>
        <v>-3.06</v>
      </c>
      <c r="M2129" s="1">
        <f t="shared" si="135"/>
        <v>-50</v>
      </c>
    </row>
    <row r="2130" spans="1:13">
      <c r="A2130" s="4">
        <v>71.103</v>
      </c>
      <c r="B2130" s="10" t="s">
        <v>3205</v>
      </c>
      <c r="E2130" s="5">
        <f t="shared" ref="E2130:E2193" si="136">(B2130-B2129)*10000</f>
        <v>-2.43</v>
      </c>
      <c r="H2130" s="4">
        <v>71.069</v>
      </c>
      <c r="I2130" s="10" t="s">
        <v>3204</v>
      </c>
      <c r="J2130" s="4">
        <v>39.4</v>
      </c>
      <c r="K2130" s="4">
        <f t="shared" si="133"/>
        <v>71.069</v>
      </c>
      <c r="L2130" s="9">
        <f t="shared" si="134"/>
        <v>-6.41</v>
      </c>
      <c r="M2130" s="1">
        <f t="shared" si="135"/>
        <v>-50</v>
      </c>
    </row>
    <row r="2131" spans="1:13">
      <c r="A2131" s="4">
        <v>71.136</v>
      </c>
      <c r="B2131" s="10" t="s">
        <v>3157</v>
      </c>
      <c r="E2131" s="5">
        <f t="shared" si="136"/>
        <v>-3.143</v>
      </c>
      <c r="H2131" s="4">
        <v>71.103</v>
      </c>
      <c r="I2131" s="10" t="s">
        <v>3205</v>
      </c>
      <c r="J2131" s="4">
        <v>38.6</v>
      </c>
      <c r="K2131" s="4">
        <f t="shared" ref="K2131:K2194" si="137">H2131</f>
        <v>71.103</v>
      </c>
      <c r="L2131" s="9">
        <f t="shared" ref="L2131:L2194" si="138">(I2131-$I$4)*10000</f>
        <v>-8.84</v>
      </c>
      <c r="M2131" s="1">
        <f t="shared" si="135"/>
        <v>-50</v>
      </c>
    </row>
    <row r="2132" spans="1:13">
      <c r="A2132" s="4">
        <v>71.17</v>
      </c>
      <c r="B2132" s="10" t="s">
        <v>3206</v>
      </c>
      <c r="E2132" s="5">
        <f t="shared" si="136"/>
        <v>-3.232</v>
      </c>
      <c r="H2132" s="4">
        <v>71.136</v>
      </c>
      <c r="I2132" s="10" t="s">
        <v>3157</v>
      </c>
      <c r="J2132" s="4">
        <v>39</v>
      </c>
      <c r="K2132" s="4">
        <f t="shared" si="137"/>
        <v>71.136</v>
      </c>
      <c r="L2132" s="9">
        <f t="shared" si="138"/>
        <v>-11.983</v>
      </c>
      <c r="M2132" s="1">
        <f t="shared" si="135"/>
        <v>-50</v>
      </c>
    </row>
    <row r="2133" spans="1:13">
      <c r="A2133" s="4">
        <v>71.203</v>
      </c>
      <c r="B2133" s="10" t="s">
        <v>3207</v>
      </c>
      <c r="E2133" s="5">
        <f t="shared" si="136"/>
        <v>-3.083</v>
      </c>
      <c r="H2133" s="4">
        <v>71.17</v>
      </c>
      <c r="I2133" s="10" t="s">
        <v>3206</v>
      </c>
      <c r="J2133" s="4">
        <v>39.1</v>
      </c>
      <c r="K2133" s="4">
        <f t="shared" si="137"/>
        <v>71.17</v>
      </c>
      <c r="L2133" s="9">
        <f t="shared" si="138"/>
        <v>-15.215</v>
      </c>
      <c r="M2133" s="1">
        <f t="shared" si="135"/>
        <v>-50</v>
      </c>
    </row>
    <row r="2134" spans="1:13">
      <c r="A2134" s="4">
        <v>71.237</v>
      </c>
      <c r="B2134" s="10" t="s">
        <v>3208</v>
      </c>
      <c r="E2134" s="5">
        <f t="shared" si="136"/>
        <v>-1.975</v>
      </c>
      <c r="H2134" s="4">
        <v>71.203</v>
      </c>
      <c r="I2134" s="10" t="s">
        <v>3207</v>
      </c>
      <c r="J2134" s="4">
        <v>39.3</v>
      </c>
      <c r="K2134" s="4">
        <f t="shared" si="137"/>
        <v>71.203</v>
      </c>
      <c r="L2134" s="9">
        <f t="shared" si="138"/>
        <v>-18.298</v>
      </c>
      <c r="M2134" s="1">
        <f t="shared" si="135"/>
        <v>-50</v>
      </c>
    </row>
    <row r="2135" spans="1:13">
      <c r="A2135" s="4">
        <v>71.27</v>
      </c>
      <c r="B2135" s="3">
        <v>-8.277e-5</v>
      </c>
      <c r="E2135" s="5">
        <f t="shared" si="136"/>
        <v>-1.9447</v>
      </c>
      <c r="H2135" s="4">
        <v>71.237</v>
      </c>
      <c r="I2135" s="10" t="s">
        <v>3208</v>
      </c>
      <c r="J2135" s="4">
        <v>39.3</v>
      </c>
      <c r="K2135" s="4">
        <f t="shared" si="137"/>
        <v>71.237</v>
      </c>
      <c r="L2135" s="9">
        <f t="shared" si="138"/>
        <v>-20.273</v>
      </c>
      <c r="M2135" s="1">
        <f t="shared" si="135"/>
        <v>-50</v>
      </c>
    </row>
    <row r="2136" spans="1:13">
      <c r="A2136" s="4">
        <v>71.303</v>
      </c>
      <c r="B2136" s="3">
        <v>-0.0002164</v>
      </c>
      <c r="E2136" s="5">
        <f t="shared" si="136"/>
        <v>-1.3363</v>
      </c>
      <c r="H2136" s="4">
        <v>71.27</v>
      </c>
      <c r="I2136" s="3">
        <v>-8.277e-5</v>
      </c>
      <c r="J2136" s="4">
        <v>39.4</v>
      </c>
      <c r="K2136" s="4">
        <f t="shared" si="137"/>
        <v>71.27</v>
      </c>
      <c r="L2136" s="9">
        <f t="shared" si="138"/>
        <v>-22.2177</v>
      </c>
      <c r="M2136" s="1">
        <f t="shared" si="135"/>
        <v>-50</v>
      </c>
    </row>
    <row r="2137" spans="1:13">
      <c r="A2137" s="4">
        <v>71.337</v>
      </c>
      <c r="B2137" s="3">
        <v>-0.0003669</v>
      </c>
      <c r="E2137" s="5">
        <f t="shared" si="136"/>
        <v>-1.505</v>
      </c>
      <c r="H2137" s="4">
        <v>71.303</v>
      </c>
      <c r="I2137" s="3">
        <v>-0.0002164</v>
      </c>
      <c r="J2137" s="4">
        <v>38.7</v>
      </c>
      <c r="K2137" s="4">
        <f t="shared" si="137"/>
        <v>71.303</v>
      </c>
      <c r="L2137" s="9">
        <f t="shared" si="138"/>
        <v>-23.554</v>
      </c>
      <c r="M2137" s="1">
        <f t="shared" si="135"/>
        <v>-50</v>
      </c>
    </row>
    <row r="2138" spans="1:13">
      <c r="A2138" s="4">
        <v>71.37</v>
      </c>
      <c r="B2138" s="3">
        <v>-0.0004557</v>
      </c>
      <c r="E2138" s="5">
        <f t="shared" si="136"/>
        <v>-0.888</v>
      </c>
      <c r="H2138" s="4">
        <v>71.337</v>
      </c>
      <c r="I2138" s="3">
        <v>-0.0003669</v>
      </c>
      <c r="J2138" s="4">
        <v>39.2</v>
      </c>
      <c r="K2138" s="4">
        <f t="shared" si="137"/>
        <v>71.337</v>
      </c>
      <c r="L2138" s="9">
        <f t="shared" si="138"/>
        <v>-25.059</v>
      </c>
      <c r="M2138" s="1">
        <f t="shared" si="135"/>
        <v>-50</v>
      </c>
    </row>
    <row r="2139" spans="1:13">
      <c r="A2139" s="4">
        <v>71.404</v>
      </c>
      <c r="B2139" s="3">
        <v>-0.0005764</v>
      </c>
      <c r="E2139" s="5">
        <f t="shared" si="136"/>
        <v>-1.207</v>
      </c>
      <c r="H2139" s="4">
        <v>71.37</v>
      </c>
      <c r="I2139" s="3">
        <v>-0.0004557</v>
      </c>
      <c r="J2139" s="4">
        <v>39.1</v>
      </c>
      <c r="K2139" s="4">
        <f t="shared" si="137"/>
        <v>71.37</v>
      </c>
      <c r="L2139" s="9">
        <f t="shared" si="138"/>
        <v>-25.947</v>
      </c>
      <c r="M2139" s="1">
        <f t="shared" si="135"/>
        <v>-50</v>
      </c>
    </row>
    <row r="2140" spans="1:13">
      <c r="A2140" s="4">
        <v>71.437</v>
      </c>
      <c r="B2140" s="3">
        <v>-0.0006083</v>
      </c>
      <c r="E2140" s="5">
        <f t="shared" si="136"/>
        <v>-0.319</v>
      </c>
      <c r="H2140" s="4">
        <v>71.404</v>
      </c>
      <c r="I2140" s="3">
        <v>-0.0005764</v>
      </c>
      <c r="J2140" s="4">
        <v>39.1</v>
      </c>
      <c r="K2140" s="4">
        <f t="shared" si="137"/>
        <v>71.404</v>
      </c>
      <c r="L2140" s="9">
        <f t="shared" si="138"/>
        <v>-27.154</v>
      </c>
      <c r="M2140" s="1">
        <f t="shared" si="135"/>
        <v>-50</v>
      </c>
    </row>
    <row r="2141" spans="1:13">
      <c r="A2141" s="4">
        <v>71.471</v>
      </c>
      <c r="B2141" s="3">
        <v>-0.0005848</v>
      </c>
      <c r="E2141" s="5">
        <f t="shared" si="136"/>
        <v>0.235</v>
      </c>
      <c r="H2141" s="4">
        <v>71.437</v>
      </c>
      <c r="I2141" s="3">
        <v>-0.0006083</v>
      </c>
      <c r="J2141" s="4">
        <v>39.2</v>
      </c>
      <c r="K2141" s="4">
        <f t="shared" si="137"/>
        <v>71.437</v>
      </c>
      <c r="L2141" s="9">
        <f t="shared" si="138"/>
        <v>-27.473</v>
      </c>
      <c r="M2141" s="1">
        <f t="shared" si="135"/>
        <v>-50</v>
      </c>
    </row>
    <row r="2142" spans="1:13">
      <c r="A2142" s="4">
        <v>71.504</v>
      </c>
      <c r="B2142" s="3">
        <v>-0.0005631</v>
      </c>
      <c r="E2142" s="5">
        <f t="shared" si="136"/>
        <v>0.217</v>
      </c>
      <c r="H2142" s="4">
        <v>71.471</v>
      </c>
      <c r="I2142" s="3">
        <v>-0.0005848</v>
      </c>
      <c r="J2142" s="4">
        <v>39</v>
      </c>
      <c r="K2142" s="4">
        <f t="shared" si="137"/>
        <v>71.471</v>
      </c>
      <c r="L2142" s="9">
        <f t="shared" si="138"/>
        <v>-27.238</v>
      </c>
      <c r="M2142" s="1">
        <f t="shared" si="135"/>
        <v>-50</v>
      </c>
    </row>
    <row r="2143" spans="1:13">
      <c r="A2143" s="4">
        <v>71.537</v>
      </c>
      <c r="B2143" s="3">
        <v>-0.0005223</v>
      </c>
      <c r="E2143" s="5">
        <f t="shared" si="136"/>
        <v>0.408</v>
      </c>
      <c r="H2143" s="4">
        <v>71.504</v>
      </c>
      <c r="I2143" s="3">
        <v>-0.0005631</v>
      </c>
      <c r="J2143" s="4">
        <v>38.9</v>
      </c>
      <c r="K2143" s="4">
        <f t="shared" si="137"/>
        <v>71.504</v>
      </c>
      <c r="L2143" s="9">
        <f t="shared" si="138"/>
        <v>-27.021</v>
      </c>
      <c r="M2143" s="1">
        <f t="shared" si="135"/>
        <v>-50</v>
      </c>
    </row>
    <row r="2144" spans="1:13">
      <c r="A2144" s="4">
        <v>71.571</v>
      </c>
      <c r="B2144" s="3">
        <v>-0.0004511</v>
      </c>
      <c r="E2144" s="5">
        <f t="shared" si="136"/>
        <v>0.711999999999999</v>
      </c>
      <c r="H2144" s="4">
        <v>71.537</v>
      </c>
      <c r="I2144" s="3">
        <v>-0.0005223</v>
      </c>
      <c r="J2144" s="4">
        <v>39.3</v>
      </c>
      <c r="K2144" s="4">
        <f t="shared" si="137"/>
        <v>71.537</v>
      </c>
      <c r="L2144" s="9">
        <f t="shared" si="138"/>
        <v>-26.613</v>
      </c>
      <c r="M2144" s="1">
        <f t="shared" si="135"/>
        <v>-50</v>
      </c>
    </row>
    <row r="2145" spans="1:13">
      <c r="A2145" s="4">
        <v>71.604</v>
      </c>
      <c r="B2145" s="3">
        <v>-0.0003569</v>
      </c>
      <c r="E2145" s="5">
        <f t="shared" si="136"/>
        <v>0.942</v>
      </c>
      <c r="H2145" s="4">
        <v>71.571</v>
      </c>
      <c r="I2145" s="3">
        <v>-0.0004511</v>
      </c>
      <c r="J2145" s="4">
        <v>39.2</v>
      </c>
      <c r="K2145" s="4">
        <f t="shared" si="137"/>
        <v>71.571</v>
      </c>
      <c r="L2145" s="9">
        <f t="shared" si="138"/>
        <v>-25.901</v>
      </c>
      <c r="M2145" s="1">
        <f t="shared" si="135"/>
        <v>-50</v>
      </c>
    </row>
    <row r="2146" spans="1:13">
      <c r="A2146" s="4">
        <v>71.638</v>
      </c>
      <c r="B2146" s="3">
        <v>-0.0001547</v>
      </c>
      <c r="E2146" s="5">
        <f t="shared" si="136"/>
        <v>2.022</v>
      </c>
      <c r="H2146" s="4">
        <v>71.604</v>
      </c>
      <c r="I2146" s="3">
        <v>-0.0003569</v>
      </c>
      <c r="J2146" s="4">
        <v>38.9</v>
      </c>
      <c r="K2146" s="4">
        <f t="shared" si="137"/>
        <v>71.604</v>
      </c>
      <c r="L2146" s="9">
        <f t="shared" si="138"/>
        <v>-24.959</v>
      </c>
      <c r="M2146" s="1">
        <f t="shared" si="135"/>
        <v>-50</v>
      </c>
    </row>
    <row r="2147" spans="1:13">
      <c r="A2147" s="4">
        <v>71.671</v>
      </c>
      <c r="B2147" s="10" t="s">
        <v>3209</v>
      </c>
      <c r="E2147" s="5">
        <f t="shared" si="136"/>
        <v>1.7273</v>
      </c>
      <c r="H2147" s="4">
        <v>71.638</v>
      </c>
      <c r="I2147" s="3">
        <v>-0.0001547</v>
      </c>
      <c r="J2147" s="4">
        <v>39.1</v>
      </c>
      <c r="K2147" s="4">
        <f t="shared" si="137"/>
        <v>71.638</v>
      </c>
      <c r="L2147" s="9">
        <f t="shared" si="138"/>
        <v>-22.937</v>
      </c>
      <c r="M2147" s="1">
        <f t="shared" si="135"/>
        <v>-50</v>
      </c>
    </row>
    <row r="2148" spans="1:13">
      <c r="A2148" s="4">
        <v>71.705</v>
      </c>
      <c r="B2148" s="10" t="s">
        <v>3210</v>
      </c>
      <c r="E2148" s="5">
        <f t="shared" si="136"/>
        <v>2.2287</v>
      </c>
      <c r="H2148" s="4">
        <v>71.671</v>
      </c>
      <c r="I2148" s="10" t="s">
        <v>3209</v>
      </c>
      <c r="J2148" s="4">
        <v>39.1</v>
      </c>
      <c r="K2148" s="4">
        <f t="shared" si="137"/>
        <v>71.671</v>
      </c>
      <c r="L2148" s="9">
        <f t="shared" si="138"/>
        <v>-21.2097</v>
      </c>
      <c r="M2148" s="1">
        <f t="shared" si="135"/>
        <v>-50</v>
      </c>
    </row>
    <row r="2149" spans="1:13">
      <c r="A2149" s="4">
        <v>71.738</v>
      </c>
      <c r="B2149" s="10" t="s">
        <v>3211</v>
      </c>
      <c r="E2149" s="5">
        <f t="shared" si="136"/>
        <v>3.247</v>
      </c>
      <c r="H2149" s="4">
        <v>71.705</v>
      </c>
      <c r="I2149" s="10" t="s">
        <v>3210</v>
      </c>
      <c r="J2149" s="4">
        <v>38.9</v>
      </c>
      <c r="K2149" s="4">
        <f t="shared" si="137"/>
        <v>71.705</v>
      </c>
      <c r="L2149" s="9">
        <f t="shared" si="138"/>
        <v>-18.981</v>
      </c>
      <c r="M2149" s="1">
        <f t="shared" si="135"/>
        <v>-50</v>
      </c>
    </row>
    <row r="2150" spans="1:13">
      <c r="A2150" s="4">
        <v>71.771</v>
      </c>
      <c r="B2150" s="10" t="s">
        <v>3212</v>
      </c>
      <c r="E2150" s="5">
        <f t="shared" si="136"/>
        <v>3.136</v>
      </c>
      <c r="H2150" s="4">
        <v>71.738</v>
      </c>
      <c r="I2150" s="10" t="s">
        <v>3211</v>
      </c>
      <c r="J2150" s="4">
        <v>39.3</v>
      </c>
      <c r="K2150" s="4">
        <f t="shared" si="137"/>
        <v>71.738</v>
      </c>
      <c r="L2150" s="9">
        <f t="shared" si="138"/>
        <v>-15.734</v>
      </c>
      <c r="M2150" s="1">
        <f t="shared" si="135"/>
        <v>-50</v>
      </c>
    </row>
    <row r="2151" spans="1:13">
      <c r="A2151" s="4">
        <v>71.805</v>
      </c>
      <c r="B2151" s="10" t="s">
        <v>2279</v>
      </c>
      <c r="E2151" s="5">
        <f t="shared" si="136"/>
        <v>3.278</v>
      </c>
      <c r="H2151" s="4">
        <v>71.771</v>
      </c>
      <c r="I2151" s="10" t="s">
        <v>3212</v>
      </c>
      <c r="J2151" s="4">
        <v>39.1</v>
      </c>
      <c r="K2151" s="4">
        <f t="shared" si="137"/>
        <v>71.771</v>
      </c>
      <c r="L2151" s="9">
        <f t="shared" si="138"/>
        <v>-12.598</v>
      </c>
      <c r="M2151" s="1">
        <f t="shared" si="135"/>
        <v>-50</v>
      </c>
    </row>
    <row r="2152" spans="1:13">
      <c r="A2152" s="4">
        <v>71.838</v>
      </c>
      <c r="B2152" s="10" t="s">
        <v>3213</v>
      </c>
      <c r="E2152" s="5">
        <f t="shared" si="136"/>
        <v>2.92</v>
      </c>
      <c r="H2152" s="4">
        <v>71.805</v>
      </c>
      <c r="I2152" s="10" t="s">
        <v>2279</v>
      </c>
      <c r="J2152" s="4">
        <v>39.3</v>
      </c>
      <c r="K2152" s="4">
        <f t="shared" si="137"/>
        <v>71.805</v>
      </c>
      <c r="L2152" s="9">
        <f t="shared" si="138"/>
        <v>-9.32</v>
      </c>
      <c r="M2152" s="1">
        <f t="shared" si="135"/>
        <v>-50</v>
      </c>
    </row>
    <row r="2153" spans="1:13">
      <c r="A2153" s="4">
        <v>71.872</v>
      </c>
      <c r="B2153" s="10" t="s">
        <v>3214</v>
      </c>
      <c r="E2153" s="5">
        <f t="shared" si="136"/>
        <v>3.66</v>
      </c>
      <c r="H2153" s="4">
        <v>71.838</v>
      </c>
      <c r="I2153" s="10" t="s">
        <v>3213</v>
      </c>
      <c r="J2153" s="4">
        <v>39.6</v>
      </c>
      <c r="K2153" s="4">
        <f t="shared" si="137"/>
        <v>71.838</v>
      </c>
      <c r="L2153" s="9">
        <f t="shared" si="138"/>
        <v>-6.4</v>
      </c>
      <c r="M2153" s="1">
        <f t="shared" si="135"/>
        <v>-50</v>
      </c>
    </row>
    <row r="2154" spans="1:13">
      <c r="A2154" s="4">
        <v>71.905</v>
      </c>
      <c r="B2154" s="10" t="s">
        <v>1236</v>
      </c>
      <c r="E2154" s="5">
        <f t="shared" si="136"/>
        <v>2.75</v>
      </c>
      <c r="H2154" s="4">
        <v>71.872</v>
      </c>
      <c r="I2154" s="10" t="s">
        <v>3214</v>
      </c>
      <c r="J2154" s="4">
        <v>39</v>
      </c>
      <c r="K2154" s="4">
        <f t="shared" si="137"/>
        <v>71.872</v>
      </c>
      <c r="L2154" s="9">
        <f t="shared" si="138"/>
        <v>-2.74</v>
      </c>
      <c r="M2154" s="1">
        <f t="shared" si="135"/>
        <v>-50</v>
      </c>
    </row>
    <row r="2155" spans="1:13">
      <c r="A2155" s="4">
        <v>71.939</v>
      </c>
      <c r="B2155" s="10" t="s">
        <v>3215</v>
      </c>
      <c r="E2155" s="5">
        <f t="shared" si="136"/>
        <v>2.98</v>
      </c>
      <c r="H2155" s="4">
        <v>71.905</v>
      </c>
      <c r="I2155" s="10" t="s">
        <v>1236</v>
      </c>
      <c r="J2155" s="4">
        <v>39.3</v>
      </c>
      <c r="K2155" s="4">
        <f t="shared" si="137"/>
        <v>71.905</v>
      </c>
      <c r="L2155" s="9">
        <f t="shared" si="138"/>
        <v>0.0100000000000013</v>
      </c>
      <c r="M2155" s="1">
        <f t="shared" si="135"/>
        <v>-50</v>
      </c>
    </row>
    <row r="2156" spans="1:13">
      <c r="A2156" s="4">
        <v>71.972</v>
      </c>
      <c r="B2156" s="10" t="s">
        <v>51</v>
      </c>
      <c r="E2156" s="5">
        <f t="shared" si="136"/>
        <v>2.99</v>
      </c>
      <c r="H2156" s="4">
        <v>71.939</v>
      </c>
      <c r="I2156" s="10" t="s">
        <v>3215</v>
      </c>
      <c r="J2156" s="4">
        <v>39.2</v>
      </c>
      <c r="K2156" s="4">
        <f t="shared" si="137"/>
        <v>71.939</v>
      </c>
      <c r="L2156" s="9">
        <f t="shared" si="138"/>
        <v>2.99</v>
      </c>
      <c r="M2156" s="1">
        <f t="shared" si="135"/>
        <v>-50</v>
      </c>
    </row>
    <row r="2157" spans="1:13">
      <c r="A2157" s="4">
        <v>72.005</v>
      </c>
      <c r="B2157" s="10" t="s">
        <v>3216</v>
      </c>
      <c r="E2157" s="5">
        <f t="shared" si="136"/>
        <v>2.45</v>
      </c>
      <c r="H2157" s="4">
        <v>71.972</v>
      </c>
      <c r="I2157" s="10" t="s">
        <v>51</v>
      </c>
      <c r="J2157" s="4">
        <v>39.4</v>
      </c>
      <c r="K2157" s="4">
        <f t="shared" si="137"/>
        <v>71.972</v>
      </c>
      <c r="L2157" s="9">
        <f t="shared" si="138"/>
        <v>5.98</v>
      </c>
      <c r="M2157" s="1">
        <f t="shared" si="135"/>
        <v>-50</v>
      </c>
    </row>
    <row r="2158" spans="1:13">
      <c r="A2158" s="4">
        <v>72.039</v>
      </c>
      <c r="B2158" s="10" t="s">
        <v>3217</v>
      </c>
      <c r="E2158" s="5">
        <f t="shared" si="136"/>
        <v>3.3</v>
      </c>
      <c r="H2158" s="4">
        <v>72.005</v>
      </c>
      <c r="I2158" s="10" t="s">
        <v>3216</v>
      </c>
      <c r="J2158" s="4">
        <v>38.9</v>
      </c>
      <c r="K2158" s="4">
        <f t="shared" si="137"/>
        <v>72.005</v>
      </c>
      <c r="L2158" s="9">
        <f t="shared" si="138"/>
        <v>8.43</v>
      </c>
      <c r="M2158" s="1">
        <f t="shared" si="135"/>
        <v>-50</v>
      </c>
    </row>
    <row r="2159" spans="1:13">
      <c r="A2159" s="4">
        <v>72.072</v>
      </c>
      <c r="B2159" s="10" t="s">
        <v>3218</v>
      </c>
      <c r="E2159" s="5">
        <f t="shared" si="136"/>
        <v>2.78</v>
      </c>
      <c r="H2159" s="4">
        <v>72.039</v>
      </c>
      <c r="I2159" s="10" t="s">
        <v>3217</v>
      </c>
      <c r="J2159" s="4">
        <v>39.2</v>
      </c>
      <c r="K2159" s="4">
        <f t="shared" si="137"/>
        <v>72.039</v>
      </c>
      <c r="L2159" s="9">
        <f t="shared" si="138"/>
        <v>11.73</v>
      </c>
      <c r="M2159" s="1">
        <f t="shared" si="135"/>
        <v>-50</v>
      </c>
    </row>
    <row r="2160" spans="1:13">
      <c r="A2160" s="4">
        <v>72.106</v>
      </c>
      <c r="B2160" s="10" t="s">
        <v>3219</v>
      </c>
      <c r="E2160" s="5">
        <f t="shared" si="136"/>
        <v>1.91</v>
      </c>
      <c r="H2160" s="4">
        <v>72.072</v>
      </c>
      <c r="I2160" s="10" t="s">
        <v>3218</v>
      </c>
      <c r="J2160" s="4">
        <v>39.4</v>
      </c>
      <c r="K2160" s="4">
        <f t="shared" si="137"/>
        <v>72.072</v>
      </c>
      <c r="L2160" s="9">
        <f t="shared" si="138"/>
        <v>14.51</v>
      </c>
      <c r="M2160" s="1">
        <f t="shared" si="135"/>
        <v>-50</v>
      </c>
    </row>
    <row r="2161" spans="1:13">
      <c r="A2161" s="4">
        <v>72.139</v>
      </c>
      <c r="B2161" s="10" t="s">
        <v>194</v>
      </c>
      <c r="E2161" s="5">
        <f t="shared" si="136"/>
        <v>1.14</v>
      </c>
      <c r="H2161" s="4">
        <v>72.106</v>
      </c>
      <c r="I2161" s="10" t="s">
        <v>3219</v>
      </c>
      <c r="J2161" s="4">
        <v>39.3</v>
      </c>
      <c r="K2161" s="4">
        <f t="shared" si="137"/>
        <v>72.106</v>
      </c>
      <c r="L2161" s="9">
        <f t="shared" si="138"/>
        <v>16.42</v>
      </c>
      <c r="M2161" s="1">
        <f t="shared" si="135"/>
        <v>-50</v>
      </c>
    </row>
    <row r="2162" spans="1:13">
      <c r="A2162" s="4">
        <v>72.173</v>
      </c>
      <c r="B2162" s="10" t="s">
        <v>3220</v>
      </c>
      <c r="E2162" s="5">
        <f t="shared" si="136"/>
        <v>1.63</v>
      </c>
      <c r="H2162" s="4">
        <v>72.139</v>
      </c>
      <c r="I2162" s="10" t="s">
        <v>194</v>
      </c>
      <c r="J2162" s="4">
        <v>39.1</v>
      </c>
      <c r="K2162" s="4">
        <f t="shared" si="137"/>
        <v>72.139</v>
      </c>
      <c r="L2162" s="9">
        <f t="shared" si="138"/>
        <v>17.56</v>
      </c>
      <c r="M2162" s="1">
        <f t="shared" si="135"/>
        <v>-50</v>
      </c>
    </row>
    <row r="2163" spans="1:13">
      <c r="A2163" s="4">
        <v>72.206</v>
      </c>
      <c r="B2163" s="10" t="s">
        <v>3221</v>
      </c>
      <c r="E2163" s="5">
        <f t="shared" si="136"/>
        <v>0.899999999999998</v>
      </c>
      <c r="H2163" s="4">
        <v>72.173</v>
      </c>
      <c r="I2163" s="10" t="s">
        <v>3220</v>
      </c>
      <c r="J2163" s="4">
        <v>39.1</v>
      </c>
      <c r="K2163" s="4">
        <f t="shared" si="137"/>
        <v>72.173</v>
      </c>
      <c r="L2163" s="9">
        <f t="shared" si="138"/>
        <v>19.19</v>
      </c>
      <c r="M2163" s="1">
        <f t="shared" si="135"/>
        <v>-50</v>
      </c>
    </row>
    <row r="2164" spans="1:13">
      <c r="A2164" s="4">
        <v>72.239</v>
      </c>
      <c r="B2164" s="10" t="s">
        <v>3222</v>
      </c>
      <c r="E2164" s="5">
        <f t="shared" si="136"/>
        <v>1.01</v>
      </c>
      <c r="H2164" s="4">
        <v>72.206</v>
      </c>
      <c r="I2164" s="10" t="s">
        <v>3221</v>
      </c>
      <c r="J2164" s="4">
        <v>39.1</v>
      </c>
      <c r="K2164" s="4">
        <f t="shared" si="137"/>
        <v>72.206</v>
      </c>
      <c r="L2164" s="9">
        <f t="shared" si="138"/>
        <v>20.09</v>
      </c>
      <c r="M2164" s="1">
        <f t="shared" si="135"/>
        <v>-50</v>
      </c>
    </row>
    <row r="2165" spans="1:13">
      <c r="A2165" s="4">
        <v>72.273</v>
      </c>
      <c r="B2165" s="10" t="s">
        <v>3167</v>
      </c>
      <c r="E2165" s="5">
        <f t="shared" si="136"/>
        <v>0.289999999999995</v>
      </c>
      <c r="H2165" s="4">
        <v>72.239</v>
      </c>
      <c r="I2165" s="10" t="s">
        <v>3222</v>
      </c>
      <c r="J2165" s="4">
        <v>38.9</v>
      </c>
      <c r="K2165" s="4">
        <f t="shared" si="137"/>
        <v>72.239</v>
      </c>
      <c r="L2165" s="9">
        <f t="shared" si="138"/>
        <v>21.1</v>
      </c>
      <c r="M2165" s="1">
        <f t="shared" si="135"/>
        <v>-50</v>
      </c>
    </row>
    <row r="2166" spans="1:13">
      <c r="A2166" s="4">
        <v>72.306</v>
      </c>
      <c r="B2166" s="10" t="s">
        <v>3223</v>
      </c>
      <c r="E2166" s="5">
        <f t="shared" si="136"/>
        <v>-0.139999999999993</v>
      </c>
      <c r="H2166" s="4">
        <v>72.273</v>
      </c>
      <c r="I2166" s="10" t="s">
        <v>3167</v>
      </c>
      <c r="J2166" s="4">
        <v>39.3</v>
      </c>
      <c r="K2166" s="4">
        <f t="shared" si="137"/>
        <v>72.273</v>
      </c>
      <c r="L2166" s="9">
        <f t="shared" si="138"/>
        <v>21.39</v>
      </c>
      <c r="M2166" s="1">
        <f t="shared" si="135"/>
        <v>-50</v>
      </c>
    </row>
    <row r="2167" spans="1:13">
      <c r="A2167" s="4">
        <v>72.34</v>
      </c>
      <c r="B2167" s="10" t="s">
        <v>370</v>
      </c>
      <c r="E2167" s="5">
        <f t="shared" si="136"/>
        <v>-0.210000000000002</v>
      </c>
      <c r="H2167" s="4">
        <v>72.306</v>
      </c>
      <c r="I2167" s="10" t="s">
        <v>3223</v>
      </c>
      <c r="J2167" s="4">
        <v>38.8</v>
      </c>
      <c r="K2167" s="4">
        <f t="shared" si="137"/>
        <v>72.306</v>
      </c>
      <c r="L2167" s="9">
        <f t="shared" si="138"/>
        <v>21.25</v>
      </c>
      <c r="M2167" s="1">
        <f t="shared" si="135"/>
        <v>-50</v>
      </c>
    </row>
    <row r="2168" spans="1:13">
      <c r="A2168" s="4">
        <v>72.373</v>
      </c>
      <c r="B2168" s="10" t="s">
        <v>2906</v>
      </c>
      <c r="E2168" s="5">
        <f t="shared" si="136"/>
        <v>-0.290000000000004</v>
      </c>
      <c r="H2168" s="4">
        <v>72.34</v>
      </c>
      <c r="I2168" s="10" t="s">
        <v>370</v>
      </c>
      <c r="J2168" s="4">
        <v>39.6</v>
      </c>
      <c r="K2168" s="4">
        <f t="shared" si="137"/>
        <v>72.34</v>
      </c>
      <c r="L2168" s="9">
        <f t="shared" si="138"/>
        <v>21.04</v>
      </c>
      <c r="M2168" s="1">
        <f t="shared" si="135"/>
        <v>-50</v>
      </c>
    </row>
    <row r="2169" spans="1:13">
      <c r="A2169" s="4">
        <v>72.407</v>
      </c>
      <c r="B2169" s="10" t="s">
        <v>3224</v>
      </c>
      <c r="E2169" s="5">
        <f t="shared" si="136"/>
        <v>-0.569999999999998</v>
      </c>
      <c r="H2169" s="4">
        <v>72.373</v>
      </c>
      <c r="I2169" s="10" t="s">
        <v>2906</v>
      </c>
      <c r="J2169" s="4">
        <v>39.1</v>
      </c>
      <c r="K2169" s="4">
        <f t="shared" si="137"/>
        <v>72.373</v>
      </c>
      <c r="L2169" s="9">
        <f t="shared" si="138"/>
        <v>20.75</v>
      </c>
      <c r="M2169" s="1">
        <f t="shared" si="135"/>
        <v>-50</v>
      </c>
    </row>
    <row r="2170" spans="1:13">
      <c r="A2170" s="4">
        <v>72.44</v>
      </c>
      <c r="B2170" s="10" t="s">
        <v>3225</v>
      </c>
      <c r="E2170" s="5">
        <f t="shared" si="136"/>
        <v>-0.800000000000002</v>
      </c>
      <c r="H2170" s="4">
        <v>72.407</v>
      </c>
      <c r="I2170" s="10" t="s">
        <v>3224</v>
      </c>
      <c r="J2170" s="4">
        <v>39.2</v>
      </c>
      <c r="K2170" s="4">
        <f t="shared" si="137"/>
        <v>72.407</v>
      </c>
      <c r="L2170" s="9">
        <f t="shared" si="138"/>
        <v>20.18</v>
      </c>
      <c r="M2170" s="1">
        <f t="shared" si="135"/>
        <v>-50</v>
      </c>
    </row>
    <row r="2171" spans="1:13">
      <c r="A2171" s="4">
        <v>72.473</v>
      </c>
      <c r="B2171" s="10" t="s">
        <v>3226</v>
      </c>
      <c r="E2171" s="5">
        <f t="shared" si="136"/>
        <v>-2.36</v>
      </c>
      <c r="H2171" s="4">
        <v>72.44</v>
      </c>
      <c r="I2171" s="10" t="s">
        <v>3225</v>
      </c>
      <c r="J2171" s="4">
        <v>39.9</v>
      </c>
      <c r="K2171" s="4">
        <f t="shared" si="137"/>
        <v>72.44</v>
      </c>
      <c r="L2171" s="9">
        <f t="shared" si="138"/>
        <v>19.38</v>
      </c>
      <c r="M2171" s="1">
        <f t="shared" si="135"/>
        <v>-50</v>
      </c>
    </row>
    <row r="2172" spans="1:13">
      <c r="A2172" s="4">
        <v>72.507</v>
      </c>
      <c r="B2172" s="10" t="s">
        <v>3227</v>
      </c>
      <c r="E2172" s="5">
        <f t="shared" si="136"/>
        <v>-1.75</v>
      </c>
      <c r="H2172" s="4">
        <v>72.473</v>
      </c>
      <c r="I2172" s="10" t="s">
        <v>3226</v>
      </c>
      <c r="J2172" s="4">
        <v>38.9</v>
      </c>
      <c r="K2172" s="4">
        <f t="shared" si="137"/>
        <v>72.473</v>
      </c>
      <c r="L2172" s="9">
        <f t="shared" si="138"/>
        <v>17.02</v>
      </c>
      <c r="M2172" s="1">
        <f t="shared" si="135"/>
        <v>-50</v>
      </c>
    </row>
    <row r="2173" spans="1:13">
      <c r="A2173" s="4">
        <v>72.54</v>
      </c>
      <c r="B2173" s="10" t="s">
        <v>3228</v>
      </c>
      <c r="E2173" s="5">
        <f t="shared" si="136"/>
        <v>-2.84</v>
      </c>
      <c r="H2173" s="4">
        <v>72.507</v>
      </c>
      <c r="I2173" s="10" t="s">
        <v>3227</v>
      </c>
      <c r="J2173" s="4">
        <v>39</v>
      </c>
      <c r="K2173" s="4">
        <f t="shared" si="137"/>
        <v>72.507</v>
      </c>
      <c r="L2173" s="9">
        <f t="shared" si="138"/>
        <v>15.27</v>
      </c>
      <c r="M2173" s="1">
        <f t="shared" si="135"/>
        <v>-50</v>
      </c>
    </row>
    <row r="2174" spans="1:13">
      <c r="A2174" s="4">
        <v>72.574</v>
      </c>
      <c r="B2174" s="10" t="s">
        <v>3229</v>
      </c>
      <c r="E2174" s="5">
        <f t="shared" si="136"/>
        <v>-3.33</v>
      </c>
      <c r="H2174" s="4">
        <v>72.54</v>
      </c>
      <c r="I2174" s="10" t="s">
        <v>3228</v>
      </c>
      <c r="J2174" s="4">
        <v>39.5</v>
      </c>
      <c r="K2174" s="4">
        <f t="shared" si="137"/>
        <v>72.54</v>
      </c>
      <c r="L2174" s="9">
        <f t="shared" si="138"/>
        <v>12.43</v>
      </c>
      <c r="M2174" s="1">
        <f t="shared" si="135"/>
        <v>-50</v>
      </c>
    </row>
    <row r="2175" spans="1:13">
      <c r="A2175" s="4">
        <v>72.607</v>
      </c>
      <c r="B2175" s="10" t="s">
        <v>1108</v>
      </c>
      <c r="E2175" s="5">
        <f t="shared" si="136"/>
        <v>-2.1</v>
      </c>
      <c r="H2175" s="4">
        <v>72.574</v>
      </c>
      <c r="I2175" s="10" t="s">
        <v>3229</v>
      </c>
      <c r="J2175" s="4">
        <v>39.7</v>
      </c>
      <c r="K2175" s="4">
        <f t="shared" si="137"/>
        <v>72.574</v>
      </c>
      <c r="L2175" s="9">
        <f t="shared" si="138"/>
        <v>9.1</v>
      </c>
      <c r="M2175" s="1">
        <f t="shared" si="135"/>
        <v>-50</v>
      </c>
    </row>
    <row r="2176" spans="1:13">
      <c r="A2176" s="4">
        <v>72.641</v>
      </c>
      <c r="B2176" s="10" t="s">
        <v>3230</v>
      </c>
      <c r="E2176" s="5">
        <f t="shared" si="136"/>
        <v>-3.53</v>
      </c>
      <c r="H2176" s="4">
        <v>72.607</v>
      </c>
      <c r="I2176" s="10" t="s">
        <v>1108</v>
      </c>
      <c r="J2176" s="4">
        <v>39.4</v>
      </c>
      <c r="K2176" s="4">
        <f t="shared" si="137"/>
        <v>72.607</v>
      </c>
      <c r="L2176" s="9">
        <f t="shared" si="138"/>
        <v>7</v>
      </c>
      <c r="M2176" s="1">
        <f t="shared" si="135"/>
        <v>-50</v>
      </c>
    </row>
    <row r="2177" spans="1:13">
      <c r="A2177" s="4">
        <v>72.674</v>
      </c>
      <c r="B2177" s="10" t="s">
        <v>2210</v>
      </c>
      <c r="E2177" s="5">
        <f t="shared" si="136"/>
        <v>-2.85</v>
      </c>
      <c r="H2177" s="4">
        <v>72.641</v>
      </c>
      <c r="I2177" s="10" t="s">
        <v>3230</v>
      </c>
      <c r="J2177" s="4">
        <v>39.5</v>
      </c>
      <c r="K2177" s="4">
        <f t="shared" si="137"/>
        <v>72.641</v>
      </c>
      <c r="L2177" s="9">
        <f t="shared" si="138"/>
        <v>3.47</v>
      </c>
      <c r="M2177" s="1">
        <f t="shared" si="135"/>
        <v>-50</v>
      </c>
    </row>
    <row r="2178" spans="1:13">
      <c r="A2178" s="4">
        <v>72.707</v>
      </c>
      <c r="B2178" s="10" t="s">
        <v>2930</v>
      </c>
      <c r="E2178" s="5">
        <f t="shared" si="136"/>
        <v>-2.97</v>
      </c>
      <c r="H2178" s="4">
        <v>72.674</v>
      </c>
      <c r="I2178" s="10" t="s">
        <v>2210</v>
      </c>
      <c r="J2178" s="4">
        <v>39.2</v>
      </c>
      <c r="K2178" s="4">
        <f t="shared" si="137"/>
        <v>72.674</v>
      </c>
      <c r="L2178" s="9">
        <f t="shared" si="138"/>
        <v>0.62</v>
      </c>
      <c r="M2178" s="1">
        <f t="shared" si="135"/>
        <v>-50</v>
      </c>
    </row>
    <row r="2179" spans="1:13">
      <c r="A2179" s="4">
        <v>72.741</v>
      </c>
      <c r="B2179" s="10" t="s">
        <v>3231</v>
      </c>
      <c r="E2179" s="5">
        <f t="shared" si="136"/>
        <v>-3.72</v>
      </c>
      <c r="H2179" s="4">
        <v>72.707</v>
      </c>
      <c r="I2179" s="10" t="s">
        <v>2930</v>
      </c>
      <c r="J2179" s="4">
        <v>39</v>
      </c>
      <c r="K2179" s="4">
        <f t="shared" si="137"/>
        <v>72.707</v>
      </c>
      <c r="L2179" s="9">
        <f t="shared" si="138"/>
        <v>-2.35</v>
      </c>
      <c r="M2179" s="1">
        <f t="shared" si="135"/>
        <v>-50</v>
      </c>
    </row>
    <row r="2180" spans="1:13">
      <c r="A2180" s="4">
        <v>72.774</v>
      </c>
      <c r="B2180" s="10" t="s">
        <v>3232</v>
      </c>
      <c r="E2180" s="5">
        <f t="shared" si="136"/>
        <v>-2.4</v>
      </c>
      <c r="H2180" s="4">
        <v>72.741</v>
      </c>
      <c r="I2180" s="10" t="s">
        <v>3231</v>
      </c>
      <c r="J2180" s="4">
        <v>39</v>
      </c>
      <c r="K2180" s="4">
        <f t="shared" si="137"/>
        <v>72.741</v>
      </c>
      <c r="L2180" s="9">
        <f t="shared" si="138"/>
        <v>-6.07</v>
      </c>
      <c r="M2180" s="1">
        <f t="shared" si="135"/>
        <v>-50</v>
      </c>
    </row>
    <row r="2181" spans="1:13">
      <c r="A2181" s="4">
        <v>72.808</v>
      </c>
      <c r="B2181" s="10" t="s">
        <v>3233</v>
      </c>
      <c r="E2181" s="5">
        <f t="shared" si="136"/>
        <v>-3.086</v>
      </c>
      <c r="H2181" s="4">
        <v>72.774</v>
      </c>
      <c r="I2181" s="10" t="s">
        <v>3232</v>
      </c>
      <c r="J2181" s="4">
        <v>39.1</v>
      </c>
      <c r="K2181" s="4">
        <f t="shared" si="137"/>
        <v>72.774</v>
      </c>
      <c r="L2181" s="9">
        <f t="shared" si="138"/>
        <v>-8.47</v>
      </c>
      <c r="M2181" s="1">
        <f t="shared" ref="M2181:M2244" si="139">IF(J2181&lt;230,-50,60)</f>
        <v>-50</v>
      </c>
    </row>
    <row r="2182" spans="1:13">
      <c r="A2182" s="4">
        <v>72.841</v>
      </c>
      <c r="B2182" s="10" t="s">
        <v>3234</v>
      </c>
      <c r="E2182" s="5">
        <f t="shared" si="136"/>
        <v>-3.087</v>
      </c>
      <c r="H2182" s="4">
        <v>72.808</v>
      </c>
      <c r="I2182" s="10" t="s">
        <v>3233</v>
      </c>
      <c r="J2182" s="4">
        <v>38.9</v>
      </c>
      <c r="K2182" s="4">
        <f t="shared" si="137"/>
        <v>72.808</v>
      </c>
      <c r="L2182" s="9">
        <f t="shared" si="138"/>
        <v>-11.556</v>
      </c>
      <c r="M2182" s="1">
        <f t="shared" si="139"/>
        <v>-50</v>
      </c>
    </row>
    <row r="2183" spans="1:13">
      <c r="A2183" s="4">
        <v>72.875</v>
      </c>
      <c r="B2183" s="10" t="s">
        <v>3235</v>
      </c>
      <c r="E2183" s="5">
        <f t="shared" si="136"/>
        <v>-2.971</v>
      </c>
      <c r="H2183" s="4">
        <v>72.841</v>
      </c>
      <c r="I2183" s="10" t="s">
        <v>3234</v>
      </c>
      <c r="J2183" s="4">
        <v>38.8</v>
      </c>
      <c r="K2183" s="4">
        <f t="shared" si="137"/>
        <v>72.841</v>
      </c>
      <c r="L2183" s="9">
        <f t="shared" si="138"/>
        <v>-14.643</v>
      </c>
      <c r="M2183" s="1">
        <f t="shared" si="139"/>
        <v>-50</v>
      </c>
    </row>
    <row r="2184" spans="1:13">
      <c r="A2184" s="4">
        <v>72.908</v>
      </c>
      <c r="B2184" s="10" t="s">
        <v>3236</v>
      </c>
      <c r="E2184" s="5">
        <f t="shared" si="136"/>
        <v>-2.331</v>
      </c>
      <c r="H2184" s="4">
        <v>72.875</v>
      </c>
      <c r="I2184" s="10" t="s">
        <v>3235</v>
      </c>
      <c r="J2184" s="4">
        <v>39.2</v>
      </c>
      <c r="K2184" s="4">
        <f t="shared" si="137"/>
        <v>72.875</v>
      </c>
      <c r="L2184" s="9">
        <f t="shared" si="138"/>
        <v>-17.614</v>
      </c>
      <c r="M2184" s="1">
        <f t="shared" si="139"/>
        <v>-50</v>
      </c>
    </row>
    <row r="2185" spans="1:13">
      <c r="A2185" s="4">
        <v>72.941</v>
      </c>
      <c r="B2185" s="3">
        <v>-4.107e-5</v>
      </c>
      <c r="E2185" s="5">
        <f t="shared" si="136"/>
        <v>-1.8557</v>
      </c>
      <c r="H2185" s="4">
        <v>72.908</v>
      </c>
      <c r="I2185" s="10" t="s">
        <v>3236</v>
      </c>
      <c r="J2185" s="4">
        <v>39.1</v>
      </c>
      <c r="K2185" s="4">
        <f t="shared" si="137"/>
        <v>72.908</v>
      </c>
      <c r="L2185" s="9">
        <f t="shared" si="138"/>
        <v>-19.945</v>
      </c>
      <c r="M2185" s="1">
        <f t="shared" si="139"/>
        <v>-50</v>
      </c>
    </row>
    <row r="2186" spans="1:13">
      <c r="A2186" s="4">
        <v>72.975</v>
      </c>
      <c r="B2186" s="3">
        <v>-0.0001611</v>
      </c>
      <c r="E2186" s="5">
        <f t="shared" si="136"/>
        <v>-1.2003</v>
      </c>
      <c r="H2186" s="4">
        <v>72.941</v>
      </c>
      <c r="I2186" s="3">
        <v>-4.107e-5</v>
      </c>
      <c r="J2186" s="4">
        <v>39.3</v>
      </c>
      <c r="K2186" s="4">
        <f t="shared" si="137"/>
        <v>72.941</v>
      </c>
      <c r="L2186" s="9">
        <f t="shared" si="138"/>
        <v>-21.8007</v>
      </c>
      <c r="M2186" s="1">
        <f t="shared" si="139"/>
        <v>-50</v>
      </c>
    </row>
    <row r="2187" spans="1:13">
      <c r="A2187" s="4">
        <v>73.008</v>
      </c>
      <c r="B2187" s="3">
        <v>-0.0002997</v>
      </c>
      <c r="E2187" s="5">
        <f t="shared" si="136"/>
        <v>-1.386</v>
      </c>
      <c r="H2187" s="4">
        <v>72.975</v>
      </c>
      <c r="I2187" s="3">
        <v>-0.0001611</v>
      </c>
      <c r="J2187" s="4">
        <v>39.1</v>
      </c>
      <c r="K2187" s="4">
        <f t="shared" si="137"/>
        <v>72.975</v>
      </c>
      <c r="L2187" s="9">
        <f t="shared" si="138"/>
        <v>-23.001</v>
      </c>
      <c r="M2187" s="1">
        <f t="shared" si="139"/>
        <v>-50</v>
      </c>
    </row>
    <row r="2188" spans="1:13">
      <c r="A2188" s="4">
        <v>73.042</v>
      </c>
      <c r="B2188" s="3">
        <v>-0.0003793</v>
      </c>
      <c r="E2188" s="5">
        <f t="shared" si="136"/>
        <v>-0.796</v>
      </c>
      <c r="H2188" s="4">
        <v>73.008</v>
      </c>
      <c r="I2188" s="3">
        <v>-0.0002997</v>
      </c>
      <c r="J2188" s="4">
        <v>39.4</v>
      </c>
      <c r="K2188" s="4">
        <f t="shared" si="137"/>
        <v>73.008</v>
      </c>
      <c r="L2188" s="9">
        <f t="shared" si="138"/>
        <v>-24.387</v>
      </c>
      <c r="M2188" s="1">
        <f t="shared" si="139"/>
        <v>-50</v>
      </c>
    </row>
    <row r="2189" spans="1:13">
      <c r="A2189" s="4">
        <v>73.075</v>
      </c>
      <c r="B2189" s="3">
        <v>-0.0004029</v>
      </c>
      <c r="E2189" s="5">
        <f t="shared" si="136"/>
        <v>-0.236</v>
      </c>
      <c r="H2189" s="4">
        <v>73.042</v>
      </c>
      <c r="I2189" s="3">
        <v>-0.0003793</v>
      </c>
      <c r="J2189" s="4">
        <v>39.1</v>
      </c>
      <c r="K2189" s="4">
        <f t="shared" si="137"/>
        <v>73.042</v>
      </c>
      <c r="L2189" s="9">
        <f t="shared" si="138"/>
        <v>-25.183</v>
      </c>
      <c r="M2189" s="1">
        <f t="shared" si="139"/>
        <v>-50</v>
      </c>
    </row>
    <row r="2190" spans="1:13">
      <c r="A2190" s="4">
        <v>73.109</v>
      </c>
      <c r="B2190" s="3">
        <v>-0.0003766</v>
      </c>
      <c r="E2190" s="5">
        <f t="shared" si="136"/>
        <v>0.263</v>
      </c>
      <c r="H2190" s="4">
        <v>73.075</v>
      </c>
      <c r="I2190" s="3">
        <v>-0.0004029</v>
      </c>
      <c r="J2190" s="4">
        <v>38.8</v>
      </c>
      <c r="K2190" s="4">
        <f t="shared" si="137"/>
        <v>73.075</v>
      </c>
      <c r="L2190" s="9">
        <f t="shared" si="138"/>
        <v>-25.419</v>
      </c>
      <c r="M2190" s="1">
        <f t="shared" si="139"/>
        <v>-50</v>
      </c>
    </row>
    <row r="2191" spans="1:13">
      <c r="A2191" s="4">
        <v>73.142</v>
      </c>
      <c r="B2191" s="3">
        <v>-0.0003341</v>
      </c>
      <c r="E2191" s="5">
        <f t="shared" si="136"/>
        <v>0.425</v>
      </c>
      <c r="H2191" s="4">
        <v>73.109</v>
      </c>
      <c r="I2191" s="3">
        <v>-0.0003766</v>
      </c>
      <c r="J2191" s="4">
        <v>39.7</v>
      </c>
      <c r="K2191" s="4">
        <f t="shared" si="137"/>
        <v>73.109</v>
      </c>
      <c r="L2191" s="9">
        <f t="shared" si="138"/>
        <v>-25.156</v>
      </c>
      <c r="M2191" s="1">
        <f t="shared" si="139"/>
        <v>-50</v>
      </c>
    </row>
    <row r="2192" spans="1:13">
      <c r="A2192" s="4">
        <v>73.175</v>
      </c>
      <c r="B2192" s="3">
        <v>-0.0002986</v>
      </c>
      <c r="E2192" s="5">
        <f t="shared" si="136"/>
        <v>0.355</v>
      </c>
      <c r="H2192" s="4">
        <v>73.142</v>
      </c>
      <c r="I2192" s="3">
        <v>-0.0003341</v>
      </c>
      <c r="J2192" s="4">
        <v>38.9</v>
      </c>
      <c r="K2192" s="4">
        <f t="shared" si="137"/>
        <v>73.142</v>
      </c>
      <c r="L2192" s="9">
        <f t="shared" si="138"/>
        <v>-24.731</v>
      </c>
      <c r="M2192" s="1">
        <f t="shared" si="139"/>
        <v>-50</v>
      </c>
    </row>
    <row r="2193" spans="1:13">
      <c r="A2193" s="4">
        <v>73.209</v>
      </c>
      <c r="B2193" s="3">
        <v>-0.0002478</v>
      </c>
      <c r="E2193" s="5">
        <f t="shared" si="136"/>
        <v>0.508</v>
      </c>
      <c r="H2193" s="4">
        <v>73.175</v>
      </c>
      <c r="I2193" s="3">
        <v>-0.0002986</v>
      </c>
      <c r="J2193" s="4">
        <v>39.2</v>
      </c>
      <c r="K2193" s="4">
        <f t="shared" si="137"/>
        <v>73.175</v>
      </c>
      <c r="L2193" s="9">
        <f t="shared" si="138"/>
        <v>-24.376</v>
      </c>
      <c r="M2193" s="1">
        <f t="shared" si="139"/>
        <v>-50</v>
      </c>
    </row>
    <row r="2194" spans="1:13">
      <c r="A2194" s="4">
        <v>73.242</v>
      </c>
      <c r="B2194" s="3">
        <v>-0.0001988</v>
      </c>
      <c r="E2194" s="5">
        <f t="shared" ref="E2194:E2257" si="140">(B2194-B2193)*10000</f>
        <v>0.49</v>
      </c>
      <c r="H2194" s="4">
        <v>73.209</v>
      </c>
      <c r="I2194" s="3">
        <v>-0.0002478</v>
      </c>
      <c r="J2194" s="4">
        <v>39.1</v>
      </c>
      <c r="K2194" s="4">
        <f t="shared" si="137"/>
        <v>73.209</v>
      </c>
      <c r="L2194" s="9">
        <f t="shared" si="138"/>
        <v>-23.868</v>
      </c>
      <c r="M2194" s="1">
        <f t="shared" si="139"/>
        <v>-50</v>
      </c>
    </row>
    <row r="2195" spans="1:13">
      <c r="A2195" s="4">
        <v>73.276</v>
      </c>
      <c r="B2195" s="3">
        <v>-0.0001372</v>
      </c>
      <c r="E2195" s="5">
        <f t="shared" si="140"/>
        <v>0.616</v>
      </c>
      <c r="H2195" s="4">
        <v>73.242</v>
      </c>
      <c r="I2195" s="3">
        <v>-0.0001988</v>
      </c>
      <c r="J2195" s="4">
        <v>38.6</v>
      </c>
      <c r="K2195" s="4">
        <f t="shared" ref="K2195:K2258" si="141">H2195</f>
        <v>73.242</v>
      </c>
      <c r="L2195" s="9">
        <f t="shared" ref="L2195:L2258" si="142">(I2195-$I$4)*10000</f>
        <v>-23.378</v>
      </c>
      <c r="M2195" s="1">
        <f t="shared" si="139"/>
        <v>-50</v>
      </c>
    </row>
    <row r="2196" spans="1:13">
      <c r="A2196" s="4">
        <v>73.309</v>
      </c>
      <c r="B2196" s="3">
        <v>-8.552e-6</v>
      </c>
      <c r="E2196" s="5">
        <f t="shared" si="140"/>
        <v>1.28648</v>
      </c>
      <c r="H2196" s="4">
        <v>73.276</v>
      </c>
      <c r="I2196" s="3">
        <v>-0.0001372</v>
      </c>
      <c r="J2196" s="4">
        <v>39.3</v>
      </c>
      <c r="K2196" s="4">
        <f t="shared" si="141"/>
        <v>73.276</v>
      </c>
      <c r="L2196" s="9">
        <f t="shared" si="142"/>
        <v>-22.762</v>
      </c>
      <c r="M2196" s="1">
        <f t="shared" si="139"/>
        <v>-50</v>
      </c>
    </row>
    <row r="2197" spans="1:13">
      <c r="A2197" s="4">
        <v>73.343</v>
      </c>
      <c r="B2197" s="10" t="s">
        <v>3237</v>
      </c>
      <c r="E2197" s="5">
        <f t="shared" si="140"/>
        <v>2.14052</v>
      </c>
      <c r="H2197" s="4">
        <v>73.309</v>
      </c>
      <c r="I2197" s="3">
        <v>-8.552e-6</v>
      </c>
      <c r="J2197" s="4">
        <v>39.8</v>
      </c>
      <c r="K2197" s="4">
        <f t="shared" si="141"/>
        <v>73.309</v>
      </c>
      <c r="L2197" s="9">
        <f t="shared" si="142"/>
        <v>-21.47552</v>
      </c>
      <c r="M2197" s="1">
        <f t="shared" si="139"/>
        <v>-50</v>
      </c>
    </row>
    <row r="2198" spans="1:13">
      <c r="A2198" s="4">
        <v>73.376</v>
      </c>
      <c r="B2198" s="10" t="s">
        <v>3238</v>
      </c>
      <c r="E2198" s="5">
        <f t="shared" si="140"/>
        <v>2.773</v>
      </c>
      <c r="H2198" s="4">
        <v>73.343</v>
      </c>
      <c r="I2198" s="10" t="s">
        <v>3237</v>
      </c>
      <c r="J2198" s="4">
        <v>38.9</v>
      </c>
      <c r="K2198" s="4">
        <f t="shared" si="141"/>
        <v>73.343</v>
      </c>
      <c r="L2198" s="9">
        <f t="shared" si="142"/>
        <v>-19.335</v>
      </c>
      <c r="M2198" s="1">
        <f t="shared" si="139"/>
        <v>-50</v>
      </c>
    </row>
    <row r="2199" spans="1:13">
      <c r="A2199" s="4">
        <v>73.409</v>
      </c>
      <c r="B2199" s="10" t="s">
        <v>3239</v>
      </c>
      <c r="E2199" s="5">
        <f t="shared" si="140"/>
        <v>2.595</v>
      </c>
      <c r="H2199" s="4">
        <v>73.376</v>
      </c>
      <c r="I2199" s="10" t="s">
        <v>3238</v>
      </c>
      <c r="J2199" s="4">
        <v>38.6</v>
      </c>
      <c r="K2199" s="4">
        <f t="shared" si="141"/>
        <v>73.376</v>
      </c>
      <c r="L2199" s="9">
        <f t="shared" si="142"/>
        <v>-16.562</v>
      </c>
      <c r="M2199" s="1">
        <f t="shared" si="139"/>
        <v>-50</v>
      </c>
    </row>
    <row r="2200" spans="1:13">
      <c r="A2200" s="4">
        <v>73.443</v>
      </c>
      <c r="B2200" s="10" t="s">
        <v>3240</v>
      </c>
      <c r="E2200" s="5">
        <f t="shared" si="140"/>
        <v>2.466</v>
      </c>
      <c r="H2200" s="4">
        <v>73.409</v>
      </c>
      <c r="I2200" s="10" t="s">
        <v>3239</v>
      </c>
      <c r="J2200" s="4">
        <v>39.3</v>
      </c>
      <c r="K2200" s="4">
        <f t="shared" si="141"/>
        <v>73.409</v>
      </c>
      <c r="L2200" s="9">
        <f t="shared" si="142"/>
        <v>-13.967</v>
      </c>
      <c r="M2200" s="1">
        <f t="shared" si="139"/>
        <v>-50</v>
      </c>
    </row>
    <row r="2201" spans="1:13">
      <c r="A2201" s="4">
        <v>73.476</v>
      </c>
      <c r="B2201" s="10" t="s">
        <v>2915</v>
      </c>
      <c r="E2201" s="5">
        <f t="shared" si="140"/>
        <v>3.211</v>
      </c>
      <c r="H2201" s="4">
        <v>73.443</v>
      </c>
      <c r="I2201" s="10" t="s">
        <v>3240</v>
      </c>
      <c r="J2201" s="4">
        <v>39.3</v>
      </c>
      <c r="K2201" s="4">
        <f t="shared" si="141"/>
        <v>73.443</v>
      </c>
      <c r="L2201" s="9">
        <f t="shared" si="142"/>
        <v>-11.501</v>
      </c>
      <c r="M2201" s="1">
        <f t="shared" si="139"/>
        <v>-50</v>
      </c>
    </row>
    <row r="2202" spans="1:13">
      <c r="A2202" s="4">
        <v>73.51</v>
      </c>
      <c r="B2202" s="10" t="s">
        <v>941</v>
      </c>
      <c r="E2202" s="5">
        <f t="shared" si="140"/>
        <v>2.77</v>
      </c>
      <c r="H2202" s="4">
        <v>73.476</v>
      </c>
      <c r="I2202" s="10" t="s">
        <v>2915</v>
      </c>
      <c r="J2202" s="4">
        <v>39.2</v>
      </c>
      <c r="K2202" s="4">
        <f t="shared" si="141"/>
        <v>73.476</v>
      </c>
      <c r="L2202" s="9">
        <f t="shared" si="142"/>
        <v>-8.29</v>
      </c>
      <c r="M2202" s="1">
        <f t="shared" si="139"/>
        <v>-50</v>
      </c>
    </row>
    <row r="2203" spans="1:13">
      <c r="A2203" s="4">
        <v>73.543</v>
      </c>
      <c r="B2203" s="10" t="s">
        <v>3241</v>
      </c>
      <c r="E2203" s="5">
        <f t="shared" si="140"/>
        <v>3.34</v>
      </c>
      <c r="H2203" s="4">
        <v>73.51</v>
      </c>
      <c r="I2203" s="10" t="s">
        <v>941</v>
      </c>
      <c r="J2203" s="4">
        <v>38.9</v>
      </c>
      <c r="K2203" s="4">
        <f t="shared" si="141"/>
        <v>73.51</v>
      </c>
      <c r="L2203" s="9">
        <f t="shared" si="142"/>
        <v>-5.52</v>
      </c>
      <c r="M2203" s="1">
        <f t="shared" si="139"/>
        <v>-50</v>
      </c>
    </row>
    <row r="2204" spans="1:13">
      <c r="A2204" s="4">
        <v>73.577</v>
      </c>
      <c r="B2204" s="10" t="s">
        <v>3242</v>
      </c>
      <c r="E2204" s="5">
        <f t="shared" si="140"/>
        <v>2.59</v>
      </c>
      <c r="H2204" s="4">
        <v>73.543</v>
      </c>
      <c r="I2204" s="10" t="s">
        <v>3241</v>
      </c>
      <c r="J2204" s="4">
        <v>38.9</v>
      </c>
      <c r="K2204" s="4">
        <f t="shared" si="141"/>
        <v>73.543</v>
      </c>
      <c r="L2204" s="9">
        <f t="shared" si="142"/>
        <v>-2.18</v>
      </c>
      <c r="M2204" s="1">
        <f t="shared" si="139"/>
        <v>-50</v>
      </c>
    </row>
    <row r="2205" spans="1:13">
      <c r="A2205" s="4">
        <v>73.61</v>
      </c>
      <c r="B2205" s="10" t="s">
        <v>3243</v>
      </c>
      <c r="E2205" s="5">
        <f t="shared" si="140"/>
        <v>2.67</v>
      </c>
      <c r="H2205" s="4">
        <v>73.577</v>
      </c>
      <c r="I2205" s="10" t="s">
        <v>3242</v>
      </c>
      <c r="J2205" s="4">
        <v>38.9</v>
      </c>
      <c r="K2205" s="4">
        <f t="shared" si="141"/>
        <v>73.577</v>
      </c>
      <c r="L2205" s="9">
        <f t="shared" si="142"/>
        <v>0.410000000000002</v>
      </c>
      <c r="M2205" s="1">
        <f t="shared" si="139"/>
        <v>-50</v>
      </c>
    </row>
    <row r="2206" spans="1:13">
      <c r="A2206" s="4">
        <v>73.643</v>
      </c>
      <c r="B2206" s="10" t="s">
        <v>78</v>
      </c>
      <c r="E2206" s="5">
        <f t="shared" si="140"/>
        <v>2.93</v>
      </c>
      <c r="H2206" s="4">
        <v>73.61</v>
      </c>
      <c r="I2206" s="10" t="s">
        <v>3243</v>
      </c>
      <c r="J2206" s="4">
        <v>38.6</v>
      </c>
      <c r="K2206" s="4">
        <f t="shared" si="141"/>
        <v>73.61</v>
      </c>
      <c r="L2206" s="9">
        <f t="shared" si="142"/>
        <v>3.08</v>
      </c>
      <c r="M2206" s="1">
        <f t="shared" si="139"/>
        <v>-50</v>
      </c>
    </row>
    <row r="2207" spans="1:13">
      <c r="A2207" s="4">
        <v>73.677</v>
      </c>
      <c r="B2207" s="10" t="s">
        <v>301</v>
      </c>
      <c r="E2207" s="5">
        <f t="shared" si="140"/>
        <v>2.49</v>
      </c>
      <c r="H2207" s="4">
        <v>73.643</v>
      </c>
      <c r="I2207" s="10" t="s">
        <v>78</v>
      </c>
      <c r="J2207" s="4">
        <v>39.3</v>
      </c>
      <c r="K2207" s="4">
        <f t="shared" si="141"/>
        <v>73.643</v>
      </c>
      <c r="L2207" s="9">
        <f t="shared" si="142"/>
        <v>6.01</v>
      </c>
      <c r="M2207" s="1">
        <f t="shared" si="139"/>
        <v>-50</v>
      </c>
    </row>
    <row r="2208" spans="1:13">
      <c r="A2208" s="4">
        <v>73.71</v>
      </c>
      <c r="B2208" s="10" t="s">
        <v>3244</v>
      </c>
      <c r="E2208" s="5">
        <f t="shared" si="140"/>
        <v>2.99</v>
      </c>
      <c r="H2208" s="4">
        <v>73.677</v>
      </c>
      <c r="I2208" s="10" t="s">
        <v>301</v>
      </c>
      <c r="J2208" s="4">
        <v>39.1</v>
      </c>
      <c r="K2208" s="4">
        <f t="shared" si="141"/>
        <v>73.677</v>
      </c>
      <c r="L2208" s="9">
        <f t="shared" si="142"/>
        <v>8.5</v>
      </c>
      <c r="M2208" s="1">
        <f t="shared" si="139"/>
        <v>-50</v>
      </c>
    </row>
    <row r="2209" spans="1:13">
      <c r="A2209" s="4">
        <v>73.744</v>
      </c>
      <c r="B2209" s="10" t="s">
        <v>3245</v>
      </c>
      <c r="E2209" s="5">
        <f t="shared" si="140"/>
        <v>2.73</v>
      </c>
      <c r="H2209" s="4">
        <v>73.71</v>
      </c>
      <c r="I2209" s="10" t="s">
        <v>3244</v>
      </c>
      <c r="J2209" s="4">
        <v>38.8</v>
      </c>
      <c r="K2209" s="4">
        <f t="shared" si="141"/>
        <v>73.71</v>
      </c>
      <c r="L2209" s="9">
        <f t="shared" si="142"/>
        <v>11.49</v>
      </c>
      <c r="M2209" s="1">
        <f t="shared" si="139"/>
        <v>-50</v>
      </c>
    </row>
    <row r="2210" spans="1:13">
      <c r="A2210" s="4">
        <v>73.777</v>
      </c>
      <c r="B2210" s="10" t="s">
        <v>3246</v>
      </c>
      <c r="E2210" s="5">
        <f t="shared" si="140"/>
        <v>2.03</v>
      </c>
      <c r="H2210" s="4">
        <v>73.744</v>
      </c>
      <c r="I2210" s="10" t="s">
        <v>3245</v>
      </c>
      <c r="J2210" s="4">
        <v>39.2</v>
      </c>
      <c r="K2210" s="4">
        <f t="shared" si="141"/>
        <v>73.744</v>
      </c>
      <c r="L2210" s="9">
        <f t="shared" si="142"/>
        <v>14.22</v>
      </c>
      <c r="M2210" s="1">
        <f t="shared" si="139"/>
        <v>-50</v>
      </c>
    </row>
    <row r="2211" spans="1:13">
      <c r="A2211" s="4">
        <v>73.811</v>
      </c>
      <c r="B2211" s="10" t="s">
        <v>2387</v>
      </c>
      <c r="E2211" s="5">
        <f t="shared" si="140"/>
        <v>0.969999999999999</v>
      </c>
      <c r="H2211" s="4">
        <v>73.777</v>
      </c>
      <c r="I2211" s="10" t="s">
        <v>3246</v>
      </c>
      <c r="J2211" s="4">
        <v>38.8</v>
      </c>
      <c r="K2211" s="4">
        <f t="shared" si="141"/>
        <v>73.777</v>
      </c>
      <c r="L2211" s="9">
        <f t="shared" si="142"/>
        <v>16.25</v>
      </c>
      <c r="M2211" s="1">
        <f t="shared" si="139"/>
        <v>-50</v>
      </c>
    </row>
    <row r="2212" spans="1:13">
      <c r="A2212" s="4">
        <v>73.844</v>
      </c>
      <c r="B2212" s="10" t="s">
        <v>210</v>
      </c>
      <c r="E2212" s="5">
        <f t="shared" si="140"/>
        <v>1.6</v>
      </c>
      <c r="H2212" s="4">
        <v>73.811</v>
      </c>
      <c r="I2212" s="10" t="s">
        <v>2387</v>
      </c>
      <c r="J2212" s="4">
        <v>38.8</v>
      </c>
      <c r="K2212" s="4">
        <f t="shared" si="141"/>
        <v>73.811</v>
      </c>
      <c r="L2212" s="9">
        <f t="shared" si="142"/>
        <v>17.22</v>
      </c>
      <c r="M2212" s="1">
        <f t="shared" si="139"/>
        <v>-50</v>
      </c>
    </row>
    <row r="2213" spans="1:13">
      <c r="A2213" s="4">
        <v>73.877</v>
      </c>
      <c r="B2213" s="10" t="s">
        <v>3247</v>
      </c>
      <c r="E2213" s="5">
        <f t="shared" si="140"/>
        <v>0.46</v>
      </c>
      <c r="H2213" s="4">
        <v>73.844</v>
      </c>
      <c r="I2213" s="10" t="s">
        <v>210</v>
      </c>
      <c r="J2213" s="4">
        <v>39.3</v>
      </c>
      <c r="K2213" s="4">
        <f t="shared" si="141"/>
        <v>73.844</v>
      </c>
      <c r="L2213" s="9">
        <f t="shared" si="142"/>
        <v>18.82</v>
      </c>
      <c r="M2213" s="1">
        <f t="shared" si="139"/>
        <v>-50</v>
      </c>
    </row>
    <row r="2214" spans="1:13">
      <c r="A2214" s="4">
        <v>73.911</v>
      </c>
      <c r="B2214" s="10" t="s">
        <v>3248</v>
      </c>
      <c r="E2214" s="5">
        <f t="shared" si="140"/>
        <v>0.0599999999999993</v>
      </c>
      <c r="H2214" s="4">
        <v>73.877</v>
      </c>
      <c r="I2214" s="10" t="s">
        <v>3247</v>
      </c>
      <c r="J2214" s="4">
        <v>38.7</v>
      </c>
      <c r="K2214" s="4">
        <f t="shared" si="141"/>
        <v>73.877</v>
      </c>
      <c r="L2214" s="9">
        <f t="shared" si="142"/>
        <v>19.28</v>
      </c>
      <c r="M2214" s="1">
        <f t="shared" si="139"/>
        <v>-50</v>
      </c>
    </row>
    <row r="2215" spans="1:13">
      <c r="A2215" s="4">
        <v>73.944</v>
      </c>
      <c r="B2215" s="10" t="s">
        <v>3249</v>
      </c>
      <c r="E2215" s="5">
        <f t="shared" si="140"/>
        <v>-0.170000000000005</v>
      </c>
      <c r="H2215" s="4">
        <v>73.911</v>
      </c>
      <c r="I2215" s="10" t="s">
        <v>3248</v>
      </c>
      <c r="J2215" s="4">
        <v>39</v>
      </c>
      <c r="K2215" s="4">
        <f t="shared" si="141"/>
        <v>73.911</v>
      </c>
      <c r="L2215" s="9">
        <f t="shared" si="142"/>
        <v>19.34</v>
      </c>
      <c r="M2215" s="1">
        <f t="shared" si="139"/>
        <v>-50</v>
      </c>
    </row>
    <row r="2216" spans="1:13">
      <c r="A2216" s="4">
        <v>73.978</v>
      </c>
      <c r="B2216" s="10" t="s">
        <v>190</v>
      </c>
      <c r="E2216" s="5">
        <f t="shared" si="140"/>
        <v>-0.319999999999999</v>
      </c>
      <c r="H2216" s="4">
        <v>73.944</v>
      </c>
      <c r="I2216" s="10" t="s">
        <v>3249</v>
      </c>
      <c r="J2216" s="4">
        <v>39.5</v>
      </c>
      <c r="K2216" s="4">
        <f t="shared" si="141"/>
        <v>73.944</v>
      </c>
      <c r="L2216" s="9">
        <f t="shared" si="142"/>
        <v>19.17</v>
      </c>
      <c r="M2216" s="1">
        <f t="shared" si="139"/>
        <v>-50</v>
      </c>
    </row>
    <row r="2217" spans="1:13">
      <c r="A2217" s="4">
        <v>74.011</v>
      </c>
      <c r="B2217" s="10" t="s">
        <v>3250</v>
      </c>
      <c r="E2217" s="5">
        <f t="shared" si="140"/>
        <v>-0.46</v>
      </c>
      <c r="H2217" s="4">
        <v>73.978</v>
      </c>
      <c r="I2217" s="10" t="s">
        <v>190</v>
      </c>
      <c r="J2217" s="4">
        <v>39.5</v>
      </c>
      <c r="K2217" s="4">
        <f t="shared" si="141"/>
        <v>73.978</v>
      </c>
      <c r="L2217" s="9">
        <f t="shared" si="142"/>
        <v>18.85</v>
      </c>
      <c r="M2217" s="1">
        <f t="shared" si="139"/>
        <v>-50</v>
      </c>
    </row>
    <row r="2218" spans="1:13">
      <c r="A2218" s="4">
        <v>74.045</v>
      </c>
      <c r="B2218" s="10" t="s">
        <v>3251</v>
      </c>
      <c r="E2218" s="5">
        <f t="shared" si="140"/>
        <v>-0.279999999999994</v>
      </c>
      <c r="H2218" s="4">
        <v>74.011</v>
      </c>
      <c r="I2218" s="10" t="s">
        <v>3250</v>
      </c>
      <c r="J2218" s="4">
        <v>39.2</v>
      </c>
      <c r="K2218" s="4">
        <f t="shared" si="141"/>
        <v>74.011</v>
      </c>
      <c r="L2218" s="9">
        <f t="shared" si="142"/>
        <v>18.39</v>
      </c>
      <c r="M2218" s="1">
        <f t="shared" si="139"/>
        <v>-50</v>
      </c>
    </row>
    <row r="2219" spans="1:13">
      <c r="A2219" s="4">
        <v>74.078</v>
      </c>
      <c r="B2219" s="10" t="s">
        <v>194</v>
      </c>
      <c r="E2219" s="5">
        <f t="shared" si="140"/>
        <v>-0.550000000000004</v>
      </c>
      <c r="H2219" s="4">
        <v>74.045</v>
      </c>
      <c r="I2219" s="10" t="s">
        <v>3251</v>
      </c>
      <c r="J2219" s="4">
        <v>39</v>
      </c>
      <c r="K2219" s="4">
        <f t="shared" si="141"/>
        <v>74.045</v>
      </c>
      <c r="L2219" s="9">
        <f t="shared" si="142"/>
        <v>18.11</v>
      </c>
      <c r="M2219" s="1">
        <f t="shared" si="139"/>
        <v>-50</v>
      </c>
    </row>
    <row r="2220" spans="1:13">
      <c r="A2220" s="4">
        <v>74.111</v>
      </c>
      <c r="B2220" s="10" t="s">
        <v>3252</v>
      </c>
      <c r="E2220" s="5">
        <f t="shared" si="140"/>
        <v>-0.709999999999999</v>
      </c>
      <c r="H2220" s="4">
        <v>74.078</v>
      </c>
      <c r="I2220" s="10" t="s">
        <v>194</v>
      </c>
      <c r="J2220" s="4">
        <v>39.3</v>
      </c>
      <c r="K2220" s="4">
        <f t="shared" si="141"/>
        <v>74.078</v>
      </c>
      <c r="L2220" s="9">
        <f t="shared" si="142"/>
        <v>17.56</v>
      </c>
      <c r="M2220" s="1">
        <f t="shared" si="139"/>
        <v>-50</v>
      </c>
    </row>
    <row r="2221" spans="1:13">
      <c r="A2221" s="4">
        <v>74.145</v>
      </c>
      <c r="B2221" s="10" t="s">
        <v>3253</v>
      </c>
      <c r="E2221" s="5">
        <f t="shared" si="140"/>
        <v>-1.46</v>
      </c>
      <c r="H2221" s="4">
        <v>74.111</v>
      </c>
      <c r="I2221" s="10" t="s">
        <v>3252</v>
      </c>
      <c r="J2221" s="4">
        <v>39.3</v>
      </c>
      <c r="K2221" s="4">
        <f t="shared" si="141"/>
        <v>74.111</v>
      </c>
      <c r="L2221" s="9">
        <f t="shared" si="142"/>
        <v>16.85</v>
      </c>
      <c r="M2221" s="1">
        <f t="shared" si="139"/>
        <v>-50</v>
      </c>
    </row>
    <row r="2222" spans="1:13">
      <c r="A2222" s="4">
        <v>74.178</v>
      </c>
      <c r="B2222" s="10" t="s">
        <v>3254</v>
      </c>
      <c r="E2222" s="5">
        <f t="shared" si="140"/>
        <v>-2.52</v>
      </c>
      <c r="H2222" s="4">
        <v>74.145</v>
      </c>
      <c r="I2222" s="10" t="s">
        <v>3253</v>
      </c>
      <c r="J2222" s="4">
        <v>39.2</v>
      </c>
      <c r="K2222" s="4">
        <f t="shared" si="141"/>
        <v>74.145</v>
      </c>
      <c r="L2222" s="9">
        <f t="shared" si="142"/>
        <v>15.39</v>
      </c>
      <c r="M2222" s="1">
        <f t="shared" si="139"/>
        <v>-50</v>
      </c>
    </row>
    <row r="2223" spans="1:13">
      <c r="A2223" s="4">
        <v>74.212</v>
      </c>
      <c r="B2223" s="10" t="s">
        <v>3255</v>
      </c>
      <c r="E2223" s="5">
        <f t="shared" si="140"/>
        <v>-2.62</v>
      </c>
      <c r="H2223" s="4">
        <v>74.178</v>
      </c>
      <c r="I2223" s="10" t="s">
        <v>3254</v>
      </c>
      <c r="J2223" s="4">
        <v>39.1</v>
      </c>
      <c r="K2223" s="4">
        <f t="shared" si="141"/>
        <v>74.178</v>
      </c>
      <c r="L2223" s="9">
        <f t="shared" si="142"/>
        <v>12.87</v>
      </c>
      <c r="M2223" s="1">
        <f t="shared" si="139"/>
        <v>-50</v>
      </c>
    </row>
    <row r="2224" spans="1:13">
      <c r="A2224" s="4">
        <v>74.245</v>
      </c>
      <c r="B2224" s="10" t="s">
        <v>3256</v>
      </c>
      <c r="E2224" s="5">
        <f t="shared" si="140"/>
        <v>-3.27</v>
      </c>
      <c r="H2224" s="4">
        <v>74.212</v>
      </c>
      <c r="I2224" s="10" t="s">
        <v>3255</v>
      </c>
      <c r="J2224" s="4">
        <v>38.4</v>
      </c>
      <c r="K2224" s="4">
        <f t="shared" si="141"/>
        <v>74.212</v>
      </c>
      <c r="L2224" s="9">
        <f t="shared" si="142"/>
        <v>10.25</v>
      </c>
      <c r="M2224" s="1">
        <f t="shared" si="139"/>
        <v>-50</v>
      </c>
    </row>
    <row r="2225" spans="1:13">
      <c r="A2225" s="4">
        <v>74.279</v>
      </c>
      <c r="B2225" s="10" t="s">
        <v>651</v>
      </c>
      <c r="E2225" s="5">
        <f t="shared" si="140"/>
        <v>-2.21</v>
      </c>
      <c r="H2225" s="4">
        <v>74.245</v>
      </c>
      <c r="I2225" s="10" t="s">
        <v>3256</v>
      </c>
      <c r="J2225" s="4">
        <v>39.2</v>
      </c>
      <c r="K2225" s="4">
        <f t="shared" si="141"/>
        <v>74.245</v>
      </c>
      <c r="L2225" s="9">
        <f t="shared" si="142"/>
        <v>6.98</v>
      </c>
      <c r="M2225" s="1">
        <f t="shared" si="139"/>
        <v>-50</v>
      </c>
    </row>
    <row r="2226" spans="1:13">
      <c r="A2226" s="4">
        <v>74.312</v>
      </c>
      <c r="B2226" s="10" t="s">
        <v>985</v>
      </c>
      <c r="E2226" s="5">
        <f t="shared" si="140"/>
        <v>-2.84</v>
      </c>
      <c r="H2226" s="4">
        <v>74.279</v>
      </c>
      <c r="I2226" s="10" t="s">
        <v>651</v>
      </c>
      <c r="J2226" s="4">
        <v>39.1</v>
      </c>
      <c r="K2226" s="4">
        <f t="shared" si="141"/>
        <v>74.279</v>
      </c>
      <c r="L2226" s="9">
        <f t="shared" si="142"/>
        <v>4.77</v>
      </c>
      <c r="M2226" s="1">
        <f t="shared" si="139"/>
        <v>-50</v>
      </c>
    </row>
    <row r="2227" spans="1:13">
      <c r="A2227" s="4">
        <v>74.345</v>
      </c>
      <c r="B2227" s="10" t="s">
        <v>446</v>
      </c>
      <c r="E2227" s="5">
        <f t="shared" si="140"/>
        <v>-2.3</v>
      </c>
      <c r="H2227" s="4">
        <v>74.312</v>
      </c>
      <c r="I2227" s="10" t="s">
        <v>985</v>
      </c>
      <c r="J2227" s="4">
        <v>39.3</v>
      </c>
      <c r="K2227" s="4">
        <f t="shared" si="141"/>
        <v>74.312</v>
      </c>
      <c r="L2227" s="9">
        <f t="shared" si="142"/>
        <v>1.93</v>
      </c>
      <c r="M2227" s="1">
        <f t="shared" si="139"/>
        <v>-50</v>
      </c>
    </row>
    <row r="2228" spans="1:13">
      <c r="A2228" s="4">
        <v>74.379</v>
      </c>
      <c r="B2228" s="10" t="s">
        <v>448</v>
      </c>
      <c r="E2228" s="5">
        <f t="shared" si="140"/>
        <v>-2.87</v>
      </c>
      <c r="H2228" s="4">
        <v>74.345</v>
      </c>
      <c r="I2228" s="10" t="s">
        <v>446</v>
      </c>
      <c r="J2228" s="4">
        <v>38.9</v>
      </c>
      <c r="K2228" s="4">
        <f t="shared" si="141"/>
        <v>74.345</v>
      </c>
      <c r="L2228" s="9">
        <f t="shared" si="142"/>
        <v>-0.369999999999997</v>
      </c>
      <c r="M2228" s="1">
        <f t="shared" si="139"/>
        <v>-50</v>
      </c>
    </row>
    <row r="2229" spans="1:13">
      <c r="A2229" s="4">
        <v>74.412</v>
      </c>
      <c r="B2229" s="10" t="s">
        <v>3060</v>
      </c>
      <c r="E2229" s="5">
        <f t="shared" si="140"/>
        <v>-3.05</v>
      </c>
      <c r="H2229" s="4">
        <v>74.379</v>
      </c>
      <c r="I2229" s="10" t="s">
        <v>448</v>
      </c>
      <c r="J2229" s="4">
        <v>39</v>
      </c>
      <c r="K2229" s="4">
        <f t="shared" si="141"/>
        <v>74.379</v>
      </c>
      <c r="L2229" s="9">
        <f t="shared" si="142"/>
        <v>-3.24</v>
      </c>
      <c r="M2229" s="1">
        <f t="shared" si="139"/>
        <v>-50</v>
      </c>
    </row>
    <row r="2230" spans="1:13">
      <c r="A2230" s="4">
        <v>74.446</v>
      </c>
      <c r="B2230" s="10" t="s">
        <v>3257</v>
      </c>
      <c r="E2230" s="5">
        <f t="shared" si="140"/>
        <v>-2.69</v>
      </c>
      <c r="H2230" s="4">
        <v>74.412</v>
      </c>
      <c r="I2230" s="10" t="s">
        <v>3060</v>
      </c>
      <c r="J2230" s="4">
        <v>38.7</v>
      </c>
      <c r="K2230" s="4">
        <f t="shared" si="141"/>
        <v>74.412</v>
      </c>
      <c r="L2230" s="9">
        <f t="shared" si="142"/>
        <v>-6.29</v>
      </c>
      <c r="M2230" s="1">
        <f t="shared" si="139"/>
        <v>-50</v>
      </c>
    </row>
    <row r="2231" spans="1:13">
      <c r="A2231" s="4">
        <v>74.479</v>
      </c>
      <c r="B2231" s="10" t="s">
        <v>3258</v>
      </c>
      <c r="E2231" s="5">
        <f t="shared" si="140"/>
        <v>-2.653</v>
      </c>
      <c r="H2231" s="4">
        <v>74.446</v>
      </c>
      <c r="I2231" s="10" t="s">
        <v>3257</v>
      </c>
      <c r="J2231" s="4">
        <v>39.1</v>
      </c>
      <c r="K2231" s="4">
        <f t="shared" si="141"/>
        <v>74.446</v>
      </c>
      <c r="L2231" s="9">
        <f t="shared" si="142"/>
        <v>-8.98</v>
      </c>
      <c r="M2231" s="1">
        <f t="shared" si="139"/>
        <v>-50</v>
      </c>
    </row>
    <row r="2232" spans="1:13">
      <c r="A2232" s="4">
        <v>74.513</v>
      </c>
      <c r="B2232" s="10" t="s">
        <v>3259</v>
      </c>
      <c r="E2232" s="5">
        <f t="shared" si="140"/>
        <v>-3.052</v>
      </c>
      <c r="H2232" s="4">
        <v>74.479</v>
      </c>
      <c r="I2232" s="10" t="s">
        <v>3258</v>
      </c>
      <c r="J2232" s="4">
        <v>39.4</v>
      </c>
      <c r="K2232" s="4">
        <f t="shared" si="141"/>
        <v>74.479</v>
      </c>
      <c r="L2232" s="9">
        <f t="shared" si="142"/>
        <v>-11.633</v>
      </c>
      <c r="M2232" s="1">
        <f t="shared" si="139"/>
        <v>-50</v>
      </c>
    </row>
    <row r="2233" spans="1:13">
      <c r="A2233" s="4">
        <v>74.546</v>
      </c>
      <c r="B2233" s="10" t="s">
        <v>3260</v>
      </c>
      <c r="E2233" s="5">
        <f t="shared" si="140"/>
        <v>-2.771</v>
      </c>
      <c r="H2233" s="4">
        <v>74.513</v>
      </c>
      <c r="I2233" s="10" t="s">
        <v>3259</v>
      </c>
      <c r="J2233" s="4">
        <v>38.7</v>
      </c>
      <c r="K2233" s="4">
        <f t="shared" si="141"/>
        <v>74.513</v>
      </c>
      <c r="L2233" s="9">
        <f t="shared" si="142"/>
        <v>-14.685</v>
      </c>
      <c r="M2233" s="1">
        <f t="shared" si="139"/>
        <v>-50</v>
      </c>
    </row>
    <row r="2234" spans="1:13">
      <c r="A2234" s="4">
        <v>74.579</v>
      </c>
      <c r="B2234" s="10" t="s">
        <v>3261</v>
      </c>
      <c r="E2234" s="5">
        <f t="shared" si="140"/>
        <v>-2.178</v>
      </c>
      <c r="H2234" s="4">
        <v>74.546</v>
      </c>
      <c r="I2234" s="10" t="s">
        <v>3260</v>
      </c>
      <c r="J2234" s="4">
        <v>39.2</v>
      </c>
      <c r="K2234" s="4">
        <f t="shared" si="141"/>
        <v>74.546</v>
      </c>
      <c r="L2234" s="9">
        <f t="shared" si="142"/>
        <v>-17.456</v>
      </c>
      <c r="M2234" s="1">
        <f t="shared" si="139"/>
        <v>-50</v>
      </c>
    </row>
    <row r="2235" spans="1:13">
      <c r="A2235" s="4">
        <v>74.613</v>
      </c>
      <c r="B2235" s="3">
        <v>-6.515e-6</v>
      </c>
      <c r="E2235" s="5">
        <f t="shared" si="140"/>
        <v>-1.82115</v>
      </c>
      <c r="H2235" s="4">
        <v>74.579</v>
      </c>
      <c r="I2235" s="10" t="s">
        <v>3261</v>
      </c>
      <c r="J2235" s="4">
        <v>39</v>
      </c>
      <c r="K2235" s="4">
        <f t="shared" si="141"/>
        <v>74.579</v>
      </c>
      <c r="L2235" s="9">
        <f t="shared" si="142"/>
        <v>-19.634</v>
      </c>
      <c r="M2235" s="1">
        <f t="shared" si="139"/>
        <v>-50</v>
      </c>
    </row>
    <row r="2236" spans="1:13">
      <c r="A2236" s="4">
        <v>74.646</v>
      </c>
      <c r="B2236" s="3">
        <v>-0.0001257</v>
      </c>
      <c r="E2236" s="5">
        <f t="shared" si="140"/>
        <v>-1.19185</v>
      </c>
      <c r="H2236" s="4">
        <v>74.613</v>
      </c>
      <c r="I2236" s="3">
        <v>-6.515e-6</v>
      </c>
      <c r="J2236" s="4">
        <v>39</v>
      </c>
      <c r="K2236" s="4">
        <f t="shared" si="141"/>
        <v>74.613</v>
      </c>
      <c r="L2236" s="9">
        <f t="shared" si="142"/>
        <v>-21.45515</v>
      </c>
      <c r="M2236" s="1">
        <f t="shared" si="139"/>
        <v>-50</v>
      </c>
    </row>
    <row r="2237" spans="1:13">
      <c r="A2237" s="4">
        <v>74.68</v>
      </c>
      <c r="B2237" s="3">
        <v>-0.0002912</v>
      </c>
      <c r="E2237" s="5">
        <f t="shared" si="140"/>
        <v>-1.655</v>
      </c>
      <c r="H2237" s="4">
        <v>74.646</v>
      </c>
      <c r="I2237" s="3">
        <v>-0.0001257</v>
      </c>
      <c r="J2237" s="4">
        <v>38.6</v>
      </c>
      <c r="K2237" s="4">
        <f t="shared" si="141"/>
        <v>74.646</v>
      </c>
      <c r="L2237" s="9">
        <f t="shared" si="142"/>
        <v>-22.647</v>
      </c>
      <c r="M2237" s="1">
        <f t="shared" si="139"/>
        <v>-50</v>
      </c>
    </row>
    <row r="2238" spans="1:13">
      <c r="A2238" s="4">
        <v>74.713</v>
      </c>
      <c r="B2238" s="3">
        <v>-0.0003273</v>
      </c>
      <c r="E2238" s="5">
        <f t="shared" si="140"/>
        <v>-0.361</v>
      </c>
      <c r="H2238" s="4">
        <v>74.68</v>
      </c>
      <c r="I2238" s="3">
        <v>-0.0002912</v>
      </c>
      <c r="J2238" s="4">
        <v>39</v>
      </c>
      <c r="K2238" s="4">
        <f t="shared" si="141"/>
        <v>74.68</v>
      </c>
      <c r="L2238" s="9">
        <f t="shared" si="142"/>
        <v>-24.302</v>
      </c>
      <c r="M2238" s="1">
        <f t="shared" si="139"/>
        <v>-50</v>
      </c>
    </row>
    <row r="2239" spans="1:13">
      <c r="A2239" s="4">
        <v>74.747</v>
      </c>
      <c r="B2239" s="3">
        <v>-0.0003495</v>
      </c>
      <c r="E2239" s="5">
        <f t="shared" si="140"/>
        <v>-0.222</v>
      </c>
      <c r="H2239" s="4">
        <v>74.713</v>
      </c>
      <c r="I2239" s="3">
        <v>-0.0003273</v>
      </c>
      <c r="J2239" s="4">
        <v>38.7</v>
      </c>
      <c r="K2239" s="4">
        <f t="shared" si="141"/>
        <v>74.713</v>
      </c>
      <c r="L2239" s="9">
        <f t="shared" si="142"/>
        <v>-24.663</v>
      </c>
      <c r="M2239" s="1">
        <f t="shared" si="139"/>
        <v>-50</v>
      </c>
    </row>
    <row r="2240" spans="1:13">
      <c r="A2240" s="4">
        <v>74.78</v>
      </c>
      <c r="B2240" s="3">
        <v>-0.0003262</v>
      </c>
      <c r="E2240" s="5">
        <f t="shared" si="140"/>
        <v>0.233</v>
      </c>
      <c r="H2240" s="4">
        <v>74.747</v>
      </c>
      <c r="I2240" s="3">
        <v>-0.0003495</v>
      </c>
      <c r="J2240" s="4">
        <v>38.7</v>
      </c>
      <c r="K2240" s="4">
        <f t="shared" si="141"/>
        <v>74.747</v>
      </c>
      <c r="L2240" s="9">
        <f t="shared" si="142"/>
        <v>-24.885</v>
      </c>
      <c r="M2240" s="1">
        <f t="shared" si="139"/>
        <v>-50</v>
      </c>
    </row>
    <row r="2241" spans="1:13">
      <c r="A2241" s="4">
        <v>74.813</v>
      </c>
      <c r="B2241" s="3">
        <v>-0.0003035</v>
      </c>
      <c r="E2241" s="5">
        <f t="shared" si="140"/>
        <v>0.227</v>
      </c>
      <c r="H2241" s="4">
        <v>74.78</v>
      </c>
      <c r="I2241" s="3">
        <v>-0.0003262</v>
      </c>
      <c r="J2241" s="4">
        <v>39.2</v>
      </c>
      <c r="K2241" s="4">
        <f t="shared" si="141"/>
        <v>74.78</v>
      </c>
      <c r="L2241" s="9">
        <f t="shared" si="142"/>
        <v>-24.652</v>
      </c>
      <c r="M2241" s="1">
        <f t="shared" si="139"/>
        <v>-50</v>
      </c>
    </row>
    <row r="2242" spans="1:13">
      <c r="A2242" s="4">
        <v>74.847</v>
      </c>
      <c r="B2242" s="3">
        <v>-0.000278</v>
      </c>
      <c r="E2242" s="5">
        <f t="shared" si="140"/>
        <v>0.255</v>
      </c>
      <c r="H2242" s="4">
        <v>74.813</v>
      </c>
      <c r="I2242" s="3">
        <v>-0.0003035</v>
      </c>
      <c r="J2242" s="4">
        <v>39</v>
      </c>
      <c r="K2242" s="4">
        <f t="shared" si="141"/>
        <v>74.813</v>
      </c>
      <c r="L2242" s="9">
        <f t="shared" si="142"/>
        <v>-24.425</v>
      </c>
      <c r="M2242" s="1">
        <f t="shared" si="139"/>
        <v>-50</v>
      </c>
    </row>
    <row r="2243" spans="1:13">
      <c r="A2243" s="4">
        <v>74.88</v>
      </c>
      <c r="B2243" s="3">
        <v>-0.0002417</v>
      </c>
      <c r="E2243" s="5">
        <f t="shared" si="140"/>
        <v>0.363</v>
      </c>
      <c r="H2243" s="4">
        <v>74.847</v>
      </c>
      <c r="I2243" s="3">
        <v>-0.000278</v>
      </c>
      <c r="J2243" s="4">
        <v>39.3</v>
      </c>
      <c r="K2243" s="4">
        <f t="shared" si="141"/>
        <v>74.847</v>
      </c>
      <c r="L2243" s="9">
        <f t="shared" si="142"/>
        <v>-24.17</v>
      </c>
      <c r="M2243" s="1">
        <f t="shared" si="139"/>
        <v>-50</v>
      </c>
    </row>
    <row r="2244" spans="1:13">
      <c r="A2244" s="4">
        <v>74.914</v>
      </c>
      <c r="B2244" s="3">
        <v>-0.0001924</v>
      </c>
      <c r="E2244" s="5">
        <f t="shared" si="140"/>
        <v>0.493</v>
      </c>
      <c r="H2244" s="4">
        <v>74.88</v>
      </c>
      <c r="I2244" s="3">
        <v>-0.0002417</v>
      </c>
      <c r="J2244" s="4">
        <v>39.2</v>
      </c>
      <c r="K2244" s="4">
        <f t="shared" si="141"/>
        <v>74.88</v>
      </c>
      <c r="L2244" s="9">
        <f t="shared" si="142"/>
        <v>-23.807</v>
      </c>
      <c r="M2244" s="1">
        <f t="shared" si="139"/>
        <v>-50</v>
      </c>
    </row>
    <row r="2245" spans="1:13">
      <c r="A2245" s="4">
        <v>74.947</v>
      </c>
      <c r="B2245" s="3">
        <v>-0.0001186</v>
      </c>
      <c r="E2245" s="5">
        <f t="shared" si="140"/>
        <v>0.738</v>
      </c>
      <c r="H2245" s="4">
        <v>74.914</v>
      </c>
      <c r="I2245" s="3">
        <v>-0.0001924</v>
      </c>
      <c r="J2245" s="4">
        <v>39.2</v>
      </c>
      <c r="K2245" s="4">
        <f t="shared" si="141"/>
        <v>74.914</v>
      </c>
      <c r="L2245" s="9">
        <f t="shared" si="142"/>
        <v>-23.314</v>
      </c>
      <c r="M2245" s="1">
        <f t="shared" ref="M2245:M2308" si="143">IF(J2245&lt;230,-50,60)</f>
        <v>-50</v>
      </c>
    </row>
    <row r="2246" spans="1:13">
      <c r="A2246" s="4">
        <v>74.981</v>
      </c>
      <c r="B2246" s="10" t="s">
        <v>3262</v>
      </c>
      <c r="E2246" s="5">
        <f t="shared" si="140"/>
        <v>1.5759</v>
      </c>
      <c r="H2246" s="4">
        <v>74.947</v>
      </c>
      <c r="I2246" s="3">
        <v>-0.0001186</v>
      </c>
      <c r="J2246" s="4">
        <v>39</v>
      </c>
      <c r="K2246" s="4">
        <f t="shared" si="141"/>
        <v>74.947</v>
      </c>
      <c r="L2246" s="9">
        <f t="shared" si="142"/>
        <v>-22.576</v>
      </c>
      <c r="M2246" s="1">
        <f t="shared" si="143"/>
        <v>-50</v>
      </c>
    </row>
    <row r="2247" spans="1:13">
      <c r="A2247" s="4">
        <v>75.014</v>
      </c>
      <c r="B2247" s="10" t="s">
        <v>3263</v>
      </c>
      <c r="E2247" s="5">
        <f t="shared" si="140"/>
        <v>2.0701</v>
      </c>
      <c r="H2247" s="4">
        <v>74.981</v>
      </c>
      <c r="I2247" s="10" t="s">
        <v>3262</v>
      </c>
      <c r="J2247" s="4">
        <v>39.1</v>
      </c>
      <c r="K2247" s="4">
        <f t="shared" si="141"/>
        <v>74.981</v>
      </c>
      <c r="L2247" s="9">
        <f t="shared" si="142"/>
        <v>-21.0001</v>
      </c>
      <c r="M2247" s="1">
        <f t="shared" si="143"/>
        <v>-50</v>
      </c>
    </row>
    <row r="2248" spans="1:13">
      <c r="A2248" s="4">
        <v>75.047</v>
      </c>
      <c r="B2248" s="10" t="s">
        <v>3264</v>
      </c>
      <c r="E2248" s="5">
        <f t="shared" si="140"/>
        <v>2.634</v>
      </c>
      <c r="H2248" s="4">
        <v>75.014</v>
      </c>
      <c r="I2248" s="10" t="s">
        <v>3263</v>
      </c>
      <c r="J2248" s="4">
        <v>39.3</v>
      </c>
      <c r="K2248" s="4">
        <f t="shared" si="141"/>
        <v>75.014</v>
      </c>
      <c r="L2248" s="9">
        <f t="shared" si="142"/>
        <v>-18.93</v>
      </c>
      <c r="M2248" s="1">
        <f t="shared" si="143"/>
        <v>-50</v>
      </c>
    </row>
    <row r="2249" spans="1:13">
      <c r="A2249" s="4">
        <v>75.081</v>
      </c>
      <c r="B2249" s="10" t="s">
        <v>3265</v>
      </c>
      <c r="E2249" s="5">
        <f t="shared" si="140"/>
        <v>3.581</v>
      </c>
      <c r="H2249" s="4">
        <v>75.047</v>
      </c>
      <c r="I2249" s="10" t="s">
        <v>3264</v>
      </c>
      <c r="J2249" s="4">
        <v>39.2</v>
      </c>
      <c r="K2249" s="4">
        <f t="shared" si="141"/>
        <v>75.047</v>
      </c>
      <c r="L2249" s="9">
        <f t="shared" si="142"/>
        <v>-16.296</v>
      </c>
      <c r="M2249" s="1">
        <f t="shared" si="143"/>
        <v>-50</v>
      </c>
    </row>
    <row r="2250" spans="1:13">
      <c r="A2250" s="4">
        <v>75.114</v>
      </c>
      <c r="B2250" s="10" t="s">
        <v>1132</v>
      </c>
      <c r="E2250" s="5">
        <f t="shared" si="140"/>
        <v>2.655</v>
      </c>
      <c r="H2250" s="4">
        <v>75.081</v>
      </c>
      <c r="I2250" s="10" t="s">
        <v>3265</v>
      </c>
      <c r="J2250" s="4">
        <v>39</v>
      </c>
      <c r="K2250" s="4">
        <f t="shared" si="141"/>
        <v>75.081</v>
      </c>
      <c r="L2250" s="9">
        <f t="shared" si="142"/>
        <v>-12.715</v>
      </c>
      <c r="M2250" s="1">
        <f t="shared" si="143"/>
        <v>-50</v>
      </c>
    </row>
    <row r="2251" spans="1:13">
      <c r="A2251" s="4">
        <v>75.148</v>
      </c>
      <c r="B2251" s="10" t="s">
        <v>3266</v>
      </c>
      <c r="E2251" s="5">
        <f t="shared" si="140"/>
        <v>3.02</v>
      </c>
      <c r="H2251" s="4">
        <v>75.114</v>
      </c>
      <c r="I2251" s="10" t="s">
        <v>1132</v>
      </c>
      <c r="J2251" s="4">
        <v>38.4</v>
      </c>
      <c r="K2251" s="4">
        <f t="shared" si="141"/>
        <v>75.114</v>
      </c>
      <c r="L2251" s="9">
        <f t="shared" si="142"/>
        <v>-10.06</v>
      </c>
      <c r="M2251" s="1">
        <f t="shared" si="143"/>
        <v>-50</v>
      </c>
    </row>
    <row r="2252" spans="1:13">
      <c r="A2252" s="4">
        <v>75.181</v>
      </c>
      <c r="B2252" s="10" t="s">
        <v>3267</v>
      </c>
      <c r="E2252" s="5">
        <f t="shared" si="140"/>
        <v>3.46</v>
      </c>
      <c r="H2252" s="4">
        <v>75.148</v>
      </c>
      <c r="I2252" s="10" t="s">
        <v>3266</v>
      </c>
      <c r="J2252" s="4">
        <v>38.7</v>
      </c>
      <c r="K2252" s="4">
        <f t="shared" si="141"/>
        <v>75.148</v>
      </c>
      <c r="L2252" s="9">
        <f t="shared" si="142"/>
        <v>-7.04</v>
      </c>
      <c r="M2252" s="1">
        <f t="shared" si="143"/>
        <v>-50</v>
      </c>
    </row>
    <row r="2253" spans="1:13">
      <c r="A2253" s="4">
        <v>75.215</v>
      </c>
      <c r="B2253" s="10" t="s">
        <v>276</v>
      </c>
      <c r="E2253" s="5">
        <f t="shared" si="140"/>
        <v>3.22</v>
      </c>
      <c r="H2253" s="4">
        <v>75.181</v>
      </c>
      <c r="I2253" s="10" t="s">
        <v>3267</v>
      </c>
      <c r="J2253" s="4">
        <v>39.7</v>
      </c>
      <c r="K2253" s="4">
        <f t="shared" si="141"/>
        <v>75.181</v>
      </c>
      <c r="L2253" s="9">
        <f t="shared" si="142"/>
        <v>-3.58</v>
      </c>
      <c r="M2253" s="1">
        <f t="shared" si="143"/>
        <v>-50</v>
      </c>
    </row>
    <row r="2254" spans="1:13">
      <c r="A2254" s="4">
        <v>75.248</v>
      </c>
      <c r="B2254" s="10" t="s">
        <v>3268</v>
      </c>
      <c r="E2254" s="5">
        <f t="shared" si="140"/>
        <v>2.72</v>
      </c>
      <c r="H2254" s="4">
        <v>75.215</v>
      </c>
      <c r="I2254" s="10" t="s">
        <v>276</v>
      </c>
      <c r="J2254" s="4">
        <v>39.3</v>
      </c>
      <c r="K2254" s="4">
        <f t="shared" si="141"/>
        <v>75.215</v>
      </c>
      <c r="L2254" s="9">
        <f t="shared" si="142"/>
        <v>-0.36</v>
      </c>
      <c r="M2254" s="1">
        <f t="shared" si="143"/>
        <v>-50</v>
      </c>
    </row>
    <row r="2255" spans="1:13">
      <c r="A2255" s="4">
        <v>75.281</v>
      </c>
      <c r="B2255" s="10" t="s">
        <v>3269</v>
      </c>
      <c r="E2255" s="5">
        <f t="shared" si="140"/>
        <v>2.86</v>
      </c>
      <c r="H2255" s="4">
        <v>75.248</v>
      </c>
      <c r="I2255" s="10" t="s">
        <v>3268</v>
      </c>
      <c r="J2255" s="4">
        <v>39.4</v>
      </c>
      <c r="K2255" s="4">
        <f t="shared" si="141"/>
        <v>75.248</v>
      </c>
      <c r="L2255" s="9">
        <f t="shared" si="142"/>
        <v>2.36</v>
      </c>
      <c r="M2255" s="1">
        <f t="shared" si="143"/>
        <v>-50</v>
      </c>
    </row>
    <row r="2256" spans="1:13">
      <c r="A2256" s="4">
        <v>75.315</v>
      </c>
      <c r="B2256" s="10" t="s">
        <v>3270</v>
      </c>
      <c r="E2256" s="5">
        <f t="shared" si="140"/>
        <v>2.52</v>
      </c>
      <c r="H2256" s="4">
        <v>75.281</v>
      </c>
      <c r="I2256" s="10" t="s">
        <v>3269</v>
      </c>
      <c r="J2256" s="4">
        <v>38.9</v>
      </c>
      <c r="K2256" s="4">
        <f t="shared" si="141"/>
        <v>75.281</v>
      </c>
      <c r="L2256" s="9">
        <f t="shared" si="142"/>
        <v>5.22</v>
      </c>
      <c r="M2256" s="1">
        <f t="shared" si="143"/>
        <v>-50</v>
      </c>
    </row>
    <row r="2257" spans="1:13">
      <c r="A2257" s="4">
        <v>75.348</v>
      </c>
      <c r="B2257" s="10" t="s">
        <v>437</v>
      </c>
      <c r="E2257" s="5">
        <f t="shared" si="140"/>
        <v>3.21</v>
      </c>
      <c r="H2257" s="4">
        <v>75.315</v>
      </c>
      <c r="I2257" s="10" t="s">
        <v>3270</v>
      </c>
      <c r="J2257" s="4">
        <v>38.8</v>
      </c>
      <c r="K2257" s="4">
        <f t="shared" si="141"/>
        <v>75.315</v>
      </c>
      <c r="L2257" s="9">
        <f t="shared" si="142"/>
        <v>7.74</v>
      </c>
      <c r="M2257" s="1">
        <f t="shared" si="143"/>
        <v>-50</v>
      </c>
    </row>
    <row r="2258" spans="1:13">
      <c r="A2258" s="4">
        <v>75.382</v>
      </c>
      <c r="B2258" s="10" t="s">
        <v>2626</v>
      </c>
      <c r="E2258" s="5">
        <f t="shared" ref="E2258:E2321" si="144">(B2258-B2257)*10000</f>
        <v>2.6</v>
      </c>
      <c r="H2258" s="4">
        <v>75.348</v>
      </c>
      <c r="I2258" s="10" t="s">
        <v>437</v>
      </c>
      <c r="J2258" s="4">
        <v>38.9</v>
      </c>
      <c r="K2258" s="4">
        <f t="shared" si="141"/>
        <v>75.348</v>
      </c>
      <c r="L2258" s="9">
        <f t="shared" si="142"/>
        <v>10.95</v>
      </c>
      <c r="M2258" s="1">
        <f t="shared" si="143"/>
        <v>-50</v>
      </c>
    </row>
    <row r="2259" spans="1:13">
      <c r="A2259" s="4">
        <v>75.415</v>
      </c>
      <c r="B2259" s="10" t="s">
        <v>3271</v>
      </c>
      <c r="E2259" s="5">
        <f t="shared" si="144"/>
        <v>2.67</v>
      </c>
      <c r="H2259" s="4">
        <v>75.382</v>
      </c>
      <c r="I2259" s="10" t="s">
        <v>2626</v>
      </c>
      <c r="J2259" s="4">
        <v>38.9</v>
      </c>
      <c r="K2259" s="4">
        <f t="shared" ref="K2259:K2322" si="145">H2259</f>
        <v>75.382</v>
      </c>
      <c r="L2259" s="9">
        <f t="shared" ref="L2259:L2322" si="146">(I2259-$I$4)*10000</f>
        <v>13.55</v>
      </c>
      <c r="M2259" s="1">
        <f t="shared" si="143"/>
        <v>-50</v>
      </c>
    </row>
    <row r="2260" spans="1:13">
      <c r="A2260" s="4">
        <v>75.449</v>
      </c>
      <c r="B2260" s="10" t="s">
        <v>3272</v>
      </c>
      <c r="E2260" s="5">
        <f t="shared" si="144"/>
        <v>1.23</v>
      </c>
      <c r="H2260" s="4">
        <v>75.415</v>
      </c>
      <c r="I2260" s="10" t="s">
        <v>3271</v>
      </c>
      <c r="J2260" s="4">
        <v>39.1</v>
      </c>
      <c r="K2260" s="4">
        <f t="shared" si="145"/>
        <v>75.415</v>
      </c>
      <c r="L2260" s="9">
        <f t="shared" si="146"/>
        <v>16.22</v>
      </c>
      <c r="M2260" s="1">
        <f t="shared" si="143"/>
        <v>-50</v>
      </c>
    </row>
    <row r="2261" spans="1:13">
      <c r="A2261" s="4">
        <v>75.482</v>
      </c>
      <c r="B2261" s="10" t="s">
        <v>3273</v>
      </c>
      <c r="E2261" s="5">
        <f t="shared" si="144"/>
        <v>1.3</v>
      </c>
      <c r="H2261" s="4">
        <v>75.449</v>
      </c>
      <c r="I2261" s="10" t="s">
        <v>3272</v>
      </c>
      <c r="J2261" s="4">
        <v>38.9</v>
      </c>
      <c r="K2261" s="4">
        <f t="shared" si="145"/>
        <v>75.449</v>
      </c>
      <c r="L2261" s="9">
        <f t="shared" si="146"/>
        <v>17.45</v>
      </c>
      <c r="M2261" s="1">
        <f t="shared" si="143"/>
        <v>-50</v>
      </c>
    </row>
    <row r="2262" spans="1:13">
      <c r="A2262" s="4">
        <v>75.515</v>
      </c>
      <c r="B2262" s="10" t="s">
        <v>3138</v>
      </c>
      <c r="E2262" s="5">
        <f t="shared" si="144"/>
        <v>0.779999999999999</v>
      </c>
      <c r="H2262" s="4">
        <v>75.482</v>
      </c>
      <c r="I2262" s="10" t="s">
        <v>3273</v>
      </c>
      <c r="J2262" s="4">
        <v>39</v>
      </c>
      <c r="K2262" s="4">
        <f t="shared" si="145"/>
        <v>75.482</v>
      </c>
      <c r="L2262" s="9">
        <f t="shared" si="146"/>
        <v>18.75</v>
      </c>
      <c r="M2262" s="1">
        <f t="shared" si="143"/>
        <v>-50</v>
      </c>
    </row>
    <row r="2263" spans="1:13">
      <c r="A2263" s="4">
        <v>75.549</v>
      </c>
      <c r="B2263" s="10" t="s">
        <v>3274</v>
      </c>
      <c r="E2263" s="5">
        <f t="shared" si="144"/>
        <v>1.64</v>
      </c>
      <c r="H2263" s="4">
        <v>75.515</v>
      </c>
      <c r="I2263" s="10" t="s">
        <v>3138</v>
      </c>
      <c r="J2263" s="4">
        <v>38.7</v>
      </c>
      <c r="K2263" s="4">
        <f t="shared" si="145"/>
        <v>75.515</v>
      </c>
      <c r="L2263" s="9">
        <f t="shared" si="146"/>
        <v>19.53</v>
      </c>
      <c r="M2263" s="1">
        <f t="shared" si="143"/>
        <v>-50</v>
      </c>
    </row>
    <row r="2264" spans="1:13">
      <c r="A2264" s="4">
        <v>75.582</v>
      </c>
      <c r="B2264" s="10" t="s">
        <v>332</v>
      </c>
      <c r="E2264" s="5">
        <f t="shared" si="144"/>
        <v>0.319999999999999</v>
      </c>
      <c r="H2264" s="4">
        <v>75.549</v>
      </c>
      <c r="I2264" s="10" t="s">
        <v>3274</v>
      </c>
      <c r="J2264" s="4">
        <v>39.2</v>
      </c>
      <c r="K2264" s="4">
        <f t="shared" si="145"/>
        <v>75.549</v>
      </c>
      <c r="L2264" s="9">
        <f t="shared" si="146"/>
        <v>21.17</v>
      </c>
      <c r="M2264" s="1">
        <f t="shared" si="143"/>
        <v>-50</v>
      </c>
    </row>
    <row r="2265" spans="1:13">
      <c r="A2265" s="4">
        <v>75.616</v>
      </c>
      <c r="B2265" s="10" t="s">
        <v>3275</v>
      </c>
      <c r="E2265" s="5">
        <f t="shared" si="144"/>
        <v>-0.0700000000000006</v>
      </c>
      <c r="H2265" s="4">
        <v>75.582</v>
      </c>
      <c r="I2265" s="10" t="s">
        <v>332</v>
      </c>
      <c r="J2265" s="4">
        <v>39.1</v>
      </c>
      <c r="K2265" s="4">
        <f t="shared" si="145"/>
        <v>75.582</v>
      </c>
      <c r="L2265" s="9">
        <f t="shared" si="146"/>
        <v>21.49</v>
      </c>
      <c r="M2265" s="1">
        <f t="shared" si="143"/>
        <v>-50</v>
      </c>
    </row>
    <row r="2266" spans="1:13">
      <c r="A2266" s="4">
        <v>75.649</v>
      </c>
      <c r="B2266" s="10" t="s">
        <v>3276</v>
      </c>
      <c r="E2266" s="5">
        <f t="shared" si="144"/>
        <v>-0.220000000000003</v>
      </c>
      <c r="H2266" s="4">
        <v>75.616</v>
      </c>
      <c r="I2266" s="10" t="s">
        <v>3275</v>
      </c>
      <c r="J2266" s="4">
        <v>38.9</v>
      </c>
      <c r="K2266" s="4">
        <f t="shared" si="145"/>
        <v>75.616</v>
      </c>
      <c r="L2266" s="9">
        <f t="shared" si="146"/>
        <v>21.42</v>
      </c>
      <c r="M2266" s="1">
        <f t="shared" si="143"/>
        <v>-50</v>
      </c>
    </row>
    <row r="2267" spans="1:13">
      <c r="A2267" s="4">
        <v>75.683</v>
      </c>
      <c r="B2267" s="10" t="s">
        <v>2695</v>
      </c>
      <c r="E2267" s="5">
        <f t="shared" si="144"/>
        <v>-0.270000000000001</v>
      </c>
      <c r="H2267" s="4">
        <v>75.649</v>
      </c>
      <c r="I2267" s="10" t="s">
        <v>3276</v>
      </c>
      <c r="J2267" s="4">
        <v>39.1</v>
      </c>
      <c r="K2267" s="4">
        <f t="shared" si="145"/>
        <v>75.649</v>
      </c>
      <c r="L2267" s="9">
        <f t="shared" si="146"/>
        <v>21.2</v>
      </c>
      <c r="M2267" s="1">
        <f t="shared" si="143"/>
        <v>-50</v>
      </c>
    </row>
    <row r="2268" spans="1:13">
      <c r="A2268" s="4">
        <v>75.716</v>
      </c>
      <c r="B2268" s="10" t="s">
        <v>3277</v>
      </c>
      <c r="E2268" s="5">
        <f t="shared" si="144"/>
        <v>-0.439999999999998</v>
      </c>
      <c r="H2268" s="4">
        <v>75.683</v>
      </c>
      <c r="I2268" s="10" t="s">
        <v>2695</v>
      </c>
      <c r="J2268" s="4">
        <v>39.1</v>
      </c>
      <c r="K2268" s="4">
        <f t="shared" si="145"/>
        <v>75.683</v>
      </c>
      <c r="L2268" s="9">
        <f t="shared" si="146"/>
        <v>20.93</v>
      </c>
      <c r="M2268" s="1">
        <f t="shared" si="143"/>
        <v>-50</v>
      </c>
    </row>
    <row r="2269" spans="1:13">
      <c r="A2269" s="4">
        <v>75.749</v>
      </c>
      <c r="B2269" s="10" t="s">
        <v>3278</v>
      </c>
      <c r="E2269" s="5">
        <f t="shared" si="144"/>
        <v>-0.610000000000003</v>
      </c>
      <c r="H2269" s="4">
        <v>75.716</v>
      </c>
      <c r="I2269" s="10" t="s">
        <v>3277</v>
      </c>
      <c r="J2269" s="4">
        <v>39.2</v>
      </c>
      <c r="K2269" s="4">
        <f t="shared" si="145"/>
        <v>75.716</v>
      </c>
      <c r="L2269" s="9">
        <f t="shared" si="146"/>
        <v>20.49</v>
      </c>
      <c r="M2269" s="1">
        <f t="shared" si="143"/>
        <v>-50</v>
      </c>
    </row>
    <row r="2270" spans="1:13">
      <c r="A2270" s="4">
        <v>75.783</v>
      </c>
      <c r="B2270" s="10" t="s">
        <v>3279</v>
      </c>
      <c r="E2270" s="5">
        <f t="shared" si="144"/>
        <v>-1.25999999999999</v>
      </c>
      <c r="H2270" s="4">
        <v>75.749</v>
      </c>
      <c r="I2270" s="10" t="s">
        <v>3278</v>
      </c>
      <c r="J2270" s="4">
        <v>39.2</v>
      </c>
      <c r="K2270" s="4">
        <f t="shared" si="145"/>
        <v>75.749</v>
      </c>
      <c r="L2270" s="9">
        <f t="shared" si="146"/>
        <v>19.88</v>
      </c>
      <c r="M2270" s="1">
        <f t="shared" si="143"/>
        <v>-50</v>
      </c>
    </row>
    <row r="2271" spans="1:13">
      <c r="A2271" s="4">
        <v>75.816</v>
      </c>
      <c r="B2271" s="10" t="s">
        <v>186</v>
      </c>
      <c r="E2271" s="5">
        <f t="shared" si="144"/>
        <v>-1.85</v>
      </c>
      <c r="H2271" s="4">
        <v>75.783</v>
      </c>
      <c r="I2271" s="10" t="s">
        <v>3279</v>
      </c>
      <c r="J2271" s="4">
        <v>38.8</v>
      </c>
      <c r="K2271" s="4">
        <f t="shared" si="145"/>
        <v>75.783</v>
      </c>
      <c r="L2271" s="9">
        <f t="shared" si="146"/>
        <v>18.62</v>
      </c>
      <c r="M2271" s="1">
        <f t="shared" si="143"/>
        <v>-50</v>
      </c>
    </row>
    <row r="2272" spans="1:13">
      <c r="A2272" s="4">
        <v>75.85</v>
      </c>
      <c r="B2272" s="10" t="s">
        <v>3280</v>
      </c>
      <c r="E2272" s="5">
        <f t="shared" si="144"/>
        <v>-1.98</v>
      </c>
      <c r="H2272" s="4">
        <v>75.816</v>
      </c>
      <c r="I2272" s="10" t="s">
        <v>186</v>
      </c>
      <c r="J2272" s="4">
        <v>38.9</v>
      </c>
      <c r="K2272" s="4">
        <f t="shared" si="145"/>
        <v>75.816</v>
      </c>
      <c r="L2272" s="9">
        <f t="shared" si="146"/>
        <v>16.77</v>
      </c>
      <c r="M2272" s="1">
        <f t="shared" si="143"/>
        <v>-50</v>
      </c>
    </row>
    <row r="2273" spans="1:13">
      <c r="A2273" s="4">
        <v>75.883</v>
      </c>
      <c r="B2273" s="10" t="s">
        <v>3281</v>
      </c>
      <c r="E2273" s="5">
        <f t="shared" si="144"/>
        <v>-2.68</v>
      </c>
      <c r="H2273" s="4">
        <v>75.85</v>
      </c>
      <c r="I2273" s="10" t="s">
        <v>3280</v>
      </c>
      <c r="J2273" s="4">
        <v>39.1</v>
      </c>
      <c r="K2273" s="4">
        <f t="shared" si="145"/>
        <v>75.85</v>
      </c>
      <c r="L2273" s="9">
        <f t="shared" si="146"/>
        <v>14.79</v>
      </c>
      <c r="M2273" s="1">
        <f t="shared" si="143"/>
        <v>-50</v>
      </c>
    </row>
    <row r="2274" spans="1:13">
      <c r="A2274" s="4">
        <v>75.917</v>
      </c>
      <c r="B2274" s="10" t="s">
        <v>3282</v>
      </c>
      <c r="E2274" s="5">
        <f t="shared" si="144"/>
        <v>-2.73</v>
      </c>
      <c r="H2274" s="4">
        <v>75.883</v>
      </c>
      <c r="I2274" s="10" t="s">
        <v>3281</v>
      </c>
      <c r="J2274" s="4">
        <v>39.1</v>
      </c>
      <c r="K2274" s="4">
        <f t="shared" si="145"/>
        <v>75.883</v>
      </c>
      <c r="L2274" s="9">
        <f t="shared" si="146"/>
        <v>12.11</v>
      </c>
      <c r="M2274" s="1">
        <f t="shared" si="143"/>
        <v>-50</v>
      </c>
    </row>
    <row r="2275" spans="1:13">
      <c r="A2275" s="4">
        <v>75.95</v>
      </c>
      <c r="B2275" s="10" t="s">
        <v>3283</v>
      </c>
      <c r="E2275" s="5">
        <f t="shared" si="144"/>
        <v>-2.35</v>
      </c>
      <c r="H2275" s="4">
        <v>75.917</v>
      </c>
      <c r="I2275" s="10" t="s">
        <v>3282</v>
      </c>
      <c r="J2275" s="4">
        <v>38.8</v>
      </c>
      <c r="K2275" s="4">
        <f t="shared" si="145"/>
        <v>75.917</v>
      </c>
      <c r="L2275" s="9">
        <f t="shared" si="146"/>
        <v>9.38</v>
      </c>
      <c r="M2275" s="1">
        <f t="shared" si="143"/>
        <v>-50</v>
      </c>
    </row>
    <row r="2276" spans="1:13">
      <c r="A2276" s="4">
        <v>75.983</v>
      </c>
      <c r="B2276" s="10" t="s">
        <v>3284</v>
      </c>
      <c r="E2276" s="5">
        <f t="shared" si="144"/>
        <v>-3.58</v>
      </c>
      <c r="H2276" s="4">
        <v>75.95</v>
      </c>
      <c r="I2276" s="10" t="s">
        <v>3283</v>
      </c>
      <c r="J2276" s="4">
        <v>38.5</v>
      </c>
      <c r="K2276" s="4">
        <f t="shared" si="145"/>
        <v>75.95</v>
      </c>
      <c r="L2276" s="9">
        <f t="shared" si="146"/>
        <v>7.03</v>
      </c>
      <c r="M2276" s="1">
        <f t="shared" si="143"/>
        <v>-50</v>
      </c>
    </row>
    <row r="2277" spans="1:13">
      <c r="A2277" s="4">
        <v>76.017</v>
      </c>
      <c r="B2277" s="10" t="s">
        <v>3285</v>
      </c>
      <c r="E2277" s="5">
        <f t="shared" si="144"/>
        <v>-2.81</v>
      </c>
      <c r="H2277" s="4">
        <v>75.983</v>
      </c>
      <c r="I2277" s="10" t="s">
        <v>3284</v>
      </c>
      <c r="J2277" s="4">
        <v>39.1</v>
      </c>
      <c r="K2277" s="4">
        <f t="shared" si="145"/>
        <v>75.983</v>
      </c>
      <c r="L2277" s="9">
        <f t="shared" si="146"/>
        <v>3.45</v>
      </c>
      <c r="M2277" s="1">
        <f t="shared" si="143"/>
        <v>-50</v>
      </c>
    </row>
    <row r="2278" spans="1:13">
      <c r="A2278" s="4">
        <v>76.05</v>
      </c>
      <c r="B2278" s="10" t="s">
        <v>3286</v>
      </c>
      <c r="E2278" s="5">
        <f t="shared" si="144"/>
        <v>-3.03</v>
      </c>
      <c r="H2278" s="4">
        <v>76.017</v>
      </c>
      <c r="I2278" s="10" t="s">
        <v>3285</v>
      </c>
      <c r="J2278" s="4">
        <v>39</v>
      </c>
      <c r="K2278" s="4">
        <f t="shared" si="145"/>
        <v>76.017</v>
      </c>
      <c r="L2278" s="9">
        <f t="shared" si="146"/>
        <v>0.640000000000003</v>
      </c>
      <c r="M2278" s="1">
        <f t="shared" si="143"/>
        <v>-50</v>
      </c>
    </row>
    <row r="2279" spans="1:13">
      <c r="A2279" s="4">
        <v>76.084</v>
      </c>
      <c r="B2279" s="10" t="s">
        <v>2492</v>
      </c>
      <c r="E2279" s="5">
        <f t="shared" si="144"/>
        <v>-3.36</v>
      </c>
      <c r="H2279" s="4">
        <v>76.05</v>
      </c>
      <c r="I2279" s="10" t="s">
        <v>3286</v>
      </c>
      <c r="J2279" s="4">
        <v>39.1</v>
      </c>
      <c r="K2279" s="4">
        <f t="shared" si="145"/>
        <v>76.05</v>
      </c>
      <c r="L2279" s="9">
        <f t="shared" si="146"/>
        <v>-2.39</v>
      </c>
      <c r="M2279" s="1">
        <f t="shared" si="143"/>
        <v>-50</v>
      </c>
    </row>
    <row r="2280" spans="1:13">
      <c r="A2280" s="4">
        <v>76.117</v>
      </c>
      <c r="B2280" s="10" t="s">
        <v>3052</v>
      </c>
      <c r="E2280" s="5">
        <f t="shared" si="144"/>
        <v>-2.58</v>
      </c>
      <c r="H2280" s="4">
        <v>76.084</v>
      </c>
      <c r="I2280" s="10" t="s">
        <v>2492</v>
      </c>
      <c r="J2280" s="4">
        <v>38.9</v>
      </c>
      <c r="K2280" s="4">
        <f t="shared" si="145"/>
        <v>76.084</v>
      </c>
      <c r="L2280" s="9">
        <f t="shared" si="146"/>
        <v>-5.75</v>
      </c>
      <c r="M2280" s="1">
        <f t="shared" si="143"/>
        <v>-50</v>
      </c>
    </row>
    <row r="2281" spans="1:13">
      <c r="A2281" s="4">
        <v>76.151</v>
      </c>
      <c r="B2281" s="10" t="s">
        <v>2459</v>
      </c>
      <c r="E2281" s="5">
        <f t="shared" si="144"/>
        <v>-2.58</v>
      </c>
      <c r="H2281" s="4">
        <v>76.117</v>
      </c>
      <c r="I2281" s="10" t="s">
        <v>3052</v>
      </c>
      <c r="J2281" s="4">
        <v>39.4</v>
      </c>
      <c r="K2281" s="4">
        <f t="shared" si="145"/>
        <v>76.117</v>
      </c>
      <c r="L2281" s="9">
        <f t="shared" si="146"/>
        <v>-8.33</v>
      </c>
      <c r="M2281" s="1">
        <f t="shared" si="143"/>
        <v>-50</v>
      </c>
    </row>
    <row r="2282" spans="1:13">
      <c r="A2282" s="4">
        <v>76.184</v>
      </c>
      <c r="B2282" s="10" t="s">
        <v>3287</v>
      </c>
      <c r="E2282" s="5">
        <f t="shared" si="144"/>
        <v>-3.355</v>
      </c>
      <c r="H2282" s="4">
        <v>76.151</v>
      </c>
      <c r="I2282" s="10" t="s">
        <v>2459</v>
      </c>
      <c r="J2282" s="4">
        <v>38.9</v>
      </c>
      <c r="K2282" s="4">
        <f t="shared" si="145"/>
        <v>76.151</v>
      </c>
      <c r="L2282" s="9">
        <f t="shared" si="146"/>
        <v>-10.91</v>
      </c>
      <c r="M2282" s="1">
        <f t="shared" si="143"/>
        <v>-50</v>
      </c>
    </row>
    <row r="2283" spans="1:13">
      <c r="A2283" s="4">
        <v>76.217</v>
      </c>
      <c r="B2283" s="10" t="s">
        <v>3288</v>
      </c>
      <c r="E2283" s="5">
        <f t="shared" si="144"/>
        <v>-2.485</v>
      </c>
      <c r="H2283" s="4">
        <v>76.184</v>
      </c>
      <c r="I2283" s="10" t="s">
        <v>3287</v>
      </c>
      <c r="J2283" s="4">
        <v>38.8</v>
      </c>
      <c r="K2283" s="4">
        <f t="shared" si="145"/>
        <v>76.184</v>
      </c>
      <c r="L2283" s="9">
        <f t="shared" si="146"/>
        <v>-14.265</v>
      </c>
      <c r="M2283" s="1">
        <f t="shared" si="143"/>
        <v>-50</v>
      </c>
    </row>
    <row r="2284" spans="1:13">
      <c r="A2284" s="4">
        <v>76.251</v>
      </c>
      <c r="B2284" s="10" t="s">
        <v>3289</v>
      </c>
      <c r="E2284" s="5">
        <f t="shared" si="144"/>
        <v>-2.031</v>
      </c>
      <c r="H2284" s="4">
        <v>76.217</v>
      </c>
      <c r="I2284" s="10" t="s">
        <v>3288</v>
      </c>
      <c r="J2284" s="4">
        <v>39.2</v>
      </c>
      <c r="K2284" s="4">
        <f t="shared" si="145"/>
        <v>76.217</v>
      </c>
      <c r="L2284" s="9">
        <f t="shared" si="146"/>
        <v>-16.75</v>
      </c>
      <c r="M2284" s="1">
        <f t="shared" si="143"/>
        <v>-50</v>
      </c>
    </row>
    <row r="2285" spans="1:13">
      <c r="A2285" s="4">
        <v>76.284</v>
      </c>
      <c r="B2285" s="10" t="s">
        <v>3290</v>
      </c>
      <c r="E2285" s="5">
        <f t="shared" si="144"/>
        <v>-1.323</v>
      </c>
      <c r="H2285" s="4">
        <v>76.251</v>
      </c>
      <c r="I2285" s="10" t="s">
        <v>3289</v>
      </c>
      <c r="J2285" s="4">
        <v>38.7</v>
      </c>
      <c r="K2285" s="4">
        <f t="shared" si="145"/>
        <v>76.251</v>
      </c>
      <c r="L2285" s="9">
        <f t="shared" si="146"/>
        <v>-18.781</v>
      </c>
      <c r="M2285" s="1">
        <f t="shared" si="143"/>
        <v>-50</v>
      </c>
    </row>
    <row r="2286" spans="1:13">
      <c r="A2286" s="4">
        <v>76.318</v>
      </c>
      <c r="B2286" s="3">
        <v>-3.254e-5</v>
      </c>
      <c r="E2286" s="5">
        <f t="shared" si="144"/>
        <v>-1.6114</v>
      </c>
      <c r="H2286" s="4">
        <v>76.284</v>
      </c>
      <c r="I2286" s="10" t="s">
        <v>3290</v>
      </c>
      <c r="J2286" s="4">
        <v>38.7</v>
      </c>
      <c r="K2286" s="4">
        <f t="shared" si="145"/>
        <v>76.284</v>
      </c>
      <c r="L2286" s="9">
        <f t="shared" si="146"/>
        <v>-20.104</v>
      </c>
      <c r="M2286" s="1">
        <f t="shared" si="143"/>
        <v>-50</v>
      </c>
    </row>
    <row r="2287" spans="1:13">
      <c r="A2287" s="4">
        <v>76.351</v>
      </c>
      <c r="B2287" s="3">
        <v>-0.0001008</v>
      </c>
      <c r="E2287" s="5">
        <f t="shared" si="144"/>
        <v>-0.6826</v>
      </c>
      <c r="H2287" s="4">
        <v>76.318</v>
      </c>
      <c r="I2287" s="3">
        <v>-3.254e-5</v>
      </c>
      <c r="J2287" s="4">
        <v>39.4</v>
      </c>
      <c r="K2287" s="4">
        <f t="shared" si="145"/>
        <v>76.318</v>
      </c>
      <c r="L2287" s="9">
        <f t="shared" si="146"/>
        <v>-21.7154</v>
      </c>
      <c r="M2287" s="1">
        <f t="shared" si="143"/>
        <v>-50</v>
      </c>
    </row>
    <row r="2288" spans="1:13">
      <c r="A2288" s="4">
        <v>76.385</v>
      </c>
      <c r="B2288" s="3">
        <v>-0.0001084</v>
      </c>
      <c r="E2288" s="5">
        <f t="shared" si="144"/>
        <v>-0.0760000000000001</v>
      </c>
      <c r="H2288" s="4">
        <v>76.351</v>
      </c>
      <c r="I2288" s="3">
        <v>-0.0001008</v>
      </c>
      <c r="J2288" s="4">
        <v>38.5</v>
      </c>
      <c r="K2288" s="4">
        <f t="shared" si="145"/>
        <v>76.351</v>
      </c>
      <c r="L2288" s="9">
        <f t="shared" si="146"/>
        <v>-22.398</v>
      </c>
      <c r="M2288" s="1">
        <f t="shared" si="143"/>
        <v>-50</v>
      </c>
    </row>
    <row r="2289" spans="1:13">
      <c r="A2289" s="4">
        <v>76.418</v>
      </c>
      <c r="B2289" s="3">
        <v>-0.0002107</v>
      </c>
      <c r="E2289" s="5">
        <f t="shared" si="144"/>
        <v>-1.023</v>
      </c>
      <c r="H2289" s="4">
        <v>76.385</v>
      </c>
      <c r="I2289" s="3">
        <v>-0.0001084</v>
      </c>
      <c r="J2289" s="4">
        <v>39.1</v>
      </c>
      <c r="K2289" s="4">
        <f t="shared" si="145"/>
        <v>76.385</v>
      </c>
      <c r="L2289" s="9">
        <f t="shared" si="146"/>
        <v>-22.474</v>
      </c>
      <c r="M2289" s="1">
        <f t="shared" si="143"/>
        <v>-50</v>
      </c>
    </row>
    <row r="2290" spans="1:13">
      <c r="A2290" s="4">
        <v>76.451</v>
      </c>
      <c r="B2290" s="3">
        <v>-0.0002319</v>
      </c>
      <c r="E2290" s="5">
        <f t="shared" si="144"/>
        <v>-0.212</v>
      </c>
      <c r="H2290" s="4">
        <v>76.418</v>
      </c>
      <c r="I2290" s="3">
        <v>-0.0002107</v>
      </c>
      <c r="J2290" s="4">
        <v>38.9</v>
      </c>
      <c r="K2290" s="4">
        <f t="shared" si="145"/>
        <v>76.418</v>
      </c>
      <c r="L2290" s="9">
        <f t="shared" si="146"/>
        <v>-23.497</v>
      </c>
      <c r="M2290" s="1">
        <f t="shared" si="143"/>
        <v>-50</v>
      </c>
    </row>
    <row r="2291" spans="1:13">
      <c r="A2291" s="4">
        <v>76.485</v>
      </c>
      <c r="B2291" s="3">
        <v>-0.0002399</v>
      </c>
      <c r="E2291" s="5">
        <f t="shared" si="144"/>
        <v>-0.08</v>
      </c>
      <c r="H2291" s="4">
        <v>76.451</v>
      </c>
      <c r="I2291" s="3">
        <v>-0.0002319</v>
      </c>
      <c r="J2291" s="4">
        <v>39.2</v>
      </c>
      <c r="K2291" s="4">
        <f t="shared" si="145"/>
        <v>76.451</v>
      </c>
      <c r="L2291" s="9">
        <f t="shared" si="146"/>
        <v>-23.709</v>
      </c>
      <c r="M2291" s="1">
        <f t="shared" si="143"/>
        <v>-50</v>
      </c>
    </row>
    <row r="2292" spans="1:13">
      <c r="A2292" s="4">
        <v>76.518</v>
      </c>
      <c r="B2292" s="3">
        <v>-0.0002119</v>
      </c>
      <c r="E2292" s="5">
        <f t="shared" si="144"/>
        <v>0.28</v>
      </c>
      <c r="H2292" s="4">
        <v>76.485</v>
      </c>
      <c r="I2292" s="3">
        <v>-0.0002399</v>
      </c>
      <c r="J2292" s="4">
        <v>39.1</v>
      </c>
      <c r="K2292" s="4">
        <f t="shared" si="145"/>
        <v>76.485</v>
      </c>
      <c r="L2292" s="9">
        <f t="shared" si="146"/>
        <v>-23.789</v>
      </c>
      <c r="M2292" s="1">
        <f t="shared" si="143"/>
        <v>-50</v>
      </c>
    </row>
    <row r="2293" spans="1:13">
      <c r="A2293" s="4">
        <v>76.552</v>
      </c>
      <c r="B2293" s="3">
        <v>-0.000179</v>
      </c>
      <c r="E2293" s="5">
        <f t="shared" si="144"/>
        <v>0.329</v>
      </c>
      <c r="H2293" s="4">
        <v>76.518</v>
      </c>
      <c r="I2293" s="3">
        <v>-0.0002119</v>
      </c>
      <c r="J2293" s="4">
        <v>39.1</v>
      </c>
      <c r="K2293" s="4">
        <f t="shared" si="145"/>
        <v>76.518</v>
      </c>
      <c r="L2293" s="9">
        <f t="shared" si="146"/>
        <v>-23.509</v>
      </c>
      <c r="M2293" s="1">
        <f t="shared" si="143"/>
        <v>-50</v>
      </c>
    </row>
    <row r="2294" spans="1:13">
      <c r="A2294" s="4">
        <v>76.585</v>
      </c>
      <c r="B2294" s="3">
        <v>-0.0001201</v>
      </c>
      <c r="E2294" s="5">
        <f t="shared" si="144"/>
        <v>0.589</v>
      </c>
      <c r="H2294" s="4">
        <v>76.552</v>
      </c>
      <c r="I2294" s="3">
        <v>-0.000179</v>
      </c>
      <c r="J2294" s="4">
        <v>38.9</v>
      </c>
      <c r="K2294" s="4">
        <f t="shared" si="145"/>
        <v>76.552</v>
      </c>
      <c r="L2294" s="9">
        <f t="shared" si="146"/>
        <v>-23.18</v>
      </c>
      <c r="M2294" s="1">
        <f t="shared" si="143"/>
        <v>-50</v>
      </c>
    </row>
    <row r="2295" spans="1:13">
      <c r="A2295" s="4">
        <v>76.619</v>
      </c>
      <c r="B2295" s="3">
        <v>-8.033e-6</v>
      </c>
      <c r="E2295" s="5">
        <f t="shared" si="144"/>
        <v>1.12067</v>
      </c>
      <c r="H2295" s="4">
        <v>76.585</v>
      </c>
      <c r="I2295" s="3">
        <v>-0.0001201</v>
      </c>
      <c r="J2295" s="4">
        <v>39.6</v>
      </c>
      <c r="K2295" s="4">
        <f t="shared" si="145"/>
        <v>76.585</v>
      </c>
      <c r="L2295" s="9">
        <f t="shared" si="146"/>
        <v>-22.591</v>
      </c>
      <c r="M2295" s="1">
        <f t="shared" si="143"/>
        <v>-50</v>
      </c>
    </row>
    <row r="2296" spans="1:13">
      <c r="A2296" s="4">
        <v>76.652</v>
      </c>
      <c r="B2296" s="10" t="s">
        <v>3291</v>
      </c>
      <c r="E2296" s="5">
        <f t="shared" si="144"/>
        <v>1.92633</v>
      </c>
      <c r="H2296" s="4">
        <v>76.619</v>
      </c>
      <c r="I2296" s="3">
        <v>-8.033e-6</v>
      </c>
      <c r="J2296" s="4">
        <v>39</v>
      </c>
      <c r="K2296" s="4">
        <f t="shared" si="145"/>
        <v>76.619</v>
      </c>
      <c r="L2296" s="9">
        <f t="shared" si="146"/>
        <v>-21.47033</v>
      </c>
      <c r="M2296" s="1">
        <f t="shared" si="143"/>
        <v>-50</v>
      </c>
    </row>
    <row r="2297" spans="1:13">
      <c r="A2297" s="4">
        <v>76.685</v>
      </c>
      <c r="B2297" s="10" t="s">
        <v>3292</v>
      </c>
      <c r="E2297" s="5">
        <f t="shared" si="144"/>
        <v>1.59</v>
      </c>
      <c r="H2297" s="4">
        <v>76.652</v>
      </c>
      <c r="I2297" s="10" t="s">
        <v>3291</v>
      </c>
      <c r="J2297" s="4">
        <v>38.8</v>
      </c>
      <c r="K2297" s="4">
        <f t="shared" si="145"/>
        <v>76.652</v>
      </c>
      <c r="L2297" s="9">
        <f t="shared" si="146"/>
        <v>-19.544</v>
      </c>
      <c r="M2297" s="1">
        <f t="shared" si="143"/>
        <v>-50</v>
      </c>
    </row>
    <row r="2298" spans="1:13">
      <c r="A2298" s="4">
        <v>76.719</v>
      </c>
      <c r="B2298" s="10" t="s">
        <v>3293</v>
      </c>
      <c r="E2298" s="5">
        <f t="shared" si="144"/>
        <v>2.97</v>
      </c>
      <c r="H2298" s="4">
        <v>76.685</v>
      </c>
      <c r="I2298" s="10" t="s">
        <v>3292</v>
      </c>
      <c r="J2298" s="4">
        <v>39.4</v>
      </c>
      <c r="K2298" s="4">
        <f t="shared" si="145"/>
        <v>76.685</v>
      </c>
      <c r="L2298" s="9">
        <f t="shared" si="146"/>
        <v>-17.954</v>
      </c>
      <c r="M2298" s="1">
        <f t="shared" si="143"/>
        <v>-50</v>
      </c>
    </row>
    <row r="2299" spans="1:13">
      <c r="A2299" s="4">
        <v>76.752</v>
      </c>
      <c r="B2299" s="10" t="s">
        <v>3294</v>
      </c>
      <c r="E2299" s="5">
        <f t="shared" si="144"/>
        <v>2.598</v>
      </c>
      <c r="H2299" s="4">
        <v>76.719</v>
      </c>
      <c r="I2299" s="10" t="s">
        <v>3293</v>
      </c>
      <c r="J2299" s="4">
        <v>39.7</v>
      </c>
      <c r="K2299" s="4">
        <f t="shared" si="145"/>
        <v>76.719</v>
      </c>
      <c r="L2299" s="9">
        <f t="shared" si="146"/>
        <v>-14.984</v>
      </c>
      <c r="M2299" s="1">
        <f t="shared" si="143"/>
        <v>-50</v>
      </c>
    </row>
    <row r="2300" spans="1:13">
      <c r="A2300" s="4">
        <v>76.786</v>
      </c>
      <c r="B2300" s="10" t="s">
        <v>2875</v>
      </c>
      <c r="E2300" s="5">
        <f t="shared" si="144"/>
        <v>2.806</v>
      </c>
      <c r="H2300" s="4">
        <v>76.752</v>
      </c>
      <c r="I2300" s="10" t="s">
        <v>3294</v>
      </c>
      <c r="J2300" s="4">
        <v>39.3</v>
      </c>
      <c r="K2300" s="4">
        <f t="shared" si="145"/>
        <v>76.752</v>
      </c>
      <c r="L2300" s="9">
        <f t="shared" si="146"/>
        <v>-12.386</v>
      </c>
      <c r="M2300" s="1">
        <f t="shared" si="143"/>
        <v>-50</v>
      </c>
    </row>
    <row r="2301" spans="1:13">
      <c r="A2301" s="4">
        <v>76.819</v>
      </c>
      <c r="B2301" s="10" t="s">
        <v>979</v>
      </c>
      <c r="E2301" s="5">
        <f t="shared" si="144"/>
        <v>2.86</v>
      </c>
      <c r="H2301" s="4">
        <v>76.786</v>
      </c>
      <c r="I2301" s="10" t="s">
        <v>2875</v>
      </c>
      <c r="J2301" s="4">
        <v>39</v>
      </c>
      <c r="K2301" s="4">
        <f t="shared" si="145"/>
        <v>76.786</v>
      </c>
      <c r="L2301" s="9">
        <f t="shared" si="146"/>
        <v>-9.58</v>
      </c>
      <c r="M2301" s="1">
        <f t="shared" si="143"/>
        <v>-50</v>
      </c>
    </row>
    <row r="2302" spans="1:13">
      <c r="A2302" s="4">
        <v>76.853</v>
      </c>
      <c r="B2302" s="10" t="s">
        <v>3295</v>
      </c>
      <c r="E2302" s="5">
        <f t="shared" si="144"/>
        <v>3.42</v>
      </c>
      <c r="H2302" s="4">
        <v>76.819</v>
      </c>
      <c r="I2302" s="10" t="s">
        <v>979</v>
      </c>
      <c r="J2302" s="4">
        <v>39.1</v>
      </c>
      <c r="K2302" s="4">
        <f t="shared" si="145"/>
        <v>76.819</v>
      </c>
      <c r="L2302" s="9">
        <f t="shared" si="146"/>
        <v>-6.72</v>
      </c>
      <c r="M2302" s="1">
        <f t="shared" si="143"/>
        <v>-50</v>
      </c>
    </row>
    <row r="2303" spans="1:13">
      <c r="A2303" s="4">
        <v>76.886</v>
      </c>
      <c r="B2303" s="10" t="s">
        <v>3296</v>
      </c>
      <c r="E2303" s="5">
        <f t="shared" si="144"/>
        <v>2.88</v>
      </c>
      <c r="H2303" s="4">
        <v>76.853</v>
      </c>
      <c r="I2303" s="10" t="s">
        <v>3295</v>
      </c>
      <c r="J2303" s="4">
        <v>39.4</v>
      </c>
      <c r="K2303" s="4">
        <f t="shared" si="145"/>
        <v>76.853</v>
      </c>
      <c r="L2303" s="9">
        <f t="shared" si="146"/>
        <v>-3.3</v>
      </c>
      <c r="M2303" s="1">
        <f t="shared" si="143"/>
        <v>-50</v>
      </c>
    </row>
    <row r="2304" spans="1:13">
      <c r="A2304" s="4">
        <v>76.919</v>
      </c>
      <c r="B2304" s="10" t="s">
        <v>3297</v>
      </c>
      <c r="E2304" s="5">
        <f t="shared" si="144"/>
        <v>2.83</v>
      </c>
      <c r="H2304" s="4">
        <v>76.886</v>
      </c>
      <c r="I2304" s="10" t="s">
        <v>3296</v>
      </c>
      <c r="J2304" s="4">
        <v>39</v>
      </c>
      <c r="K2304" s="4">
        <f t="shared" si="145"/>
        <v>76.886</v>
      </c>
      <c r="L2304" s="9">
        <f t="shared" si="146"/>
        <v>-0.419999999999999</v>
      </c>
      <c r="M2304" s="1">
        <f t="shared" si="143"/>
        <v>-50</v>
      </c>
    </row>
    <row r="2305" spans="1:13">
      <c r="A2305" s="4">
        <v>76.953</v>
      </c>
      <c r="B2305" s="10" t="s">
        <v>41</v>
      </c>
      <c r="E2305" s="5">
        <f t="shared" si="144"/>
        <v>2.82</v>
      </c>
      <c r="H2305" s="4">
        <v>76.919</v>
      </c>
      <c r="I2305" s="10" t="s">
        <v>3297</v>
      </c>
      <c r="J2305" s="4">
        <v>38.5</v>
      </c>
      <c r="K2305" s="4">
        <f t="shared" si="145"/>
        <v>76.919</v>
      </c>
      <c r="L2305" s="9">
        <f t="shared" si="146"/>
        <v>2.41</v>
      </c>
      <c r="M2305" s="1">
        <f t="shared" si="143"/>
        <v>-50</v>
      </c>
    </row>
    <row r="2306" spans="1:13">
      <c r="A2306" s="4">
        <v>76.986</v>
      </c>
      <c r="B2306" s="10" t="s">
        <v>220</v>
      </c>
      <c r="E2306" s="5">
        <f t="shared" si="144"/>
        <v>2.42</v>
      </c>
      <c r="H2306" s="4">
        <v>76.953</v>
      </c>
      <c r="I2306" s="10" t="s">
        <v>41</v>
      </c>
      <c r="J2306" s="4">
        <v>39.5</v>
      </c>
      <c r="K2306" s="4">
        <f t="shared" si="145"/>
        <v>76.953</v>
      </c>
      <c r="L2306" s="9">
        <f t="shared" si="146"/>
        <v>5.23</v>
      </c>
      <c r="M2306" s="1">
        <f t="shared" si="143"/>
        <v>-50</v>
      </c>
    </row>
    <row r="2307" spans="1:13">
      <c r="A2307" s="4">
        <v>77.02</v>
      </c>
      <c r="B2307" s="10" t="s">
        <v>3298</v>
      </c>
      <c r="E2307" s="5">
        <f t="shared" si="144"/>
        <v>3.37</v>
      </c>
      <c r="H2307" s="4">
        <v>76.986</v>
      </c>
      <c r="I2307" s="10" t="s">
        <v>220</v>
      </c>
      <c r="J2307" s="4">
        <v>38.9</v>
      </c>
      <c r="K2307" s="4">
        <f t="shared" si="145"/>
        <v>76.986</v>
      </c>
      <c r="L2307" s="9">
        <f t="shared" si="146"/>
        <v>7.65</v>
      </c>
      <c r="M2307" s="1">
        <f t="shared" si="143"/>
        <v>-50</v>
      </c>
    </row>
    <row r="2308" spans="1:13">
      <c r="A2308" s="4">
        <v>77.053</v>
      </c>
      <c r="B2308" s="10" t="s">
        <v>3299</v>
      </c>
      <c r="E2308" s="5">
        <f t="shared" si="144"/>
        <v>2.39</v>
      </c>
      <c r="H2308" s="4">
        <v>77.02</v>
      </c>
      <c r="I2308" s="10" t="s">
        <v>3298</v>
      </c>
      <c r="J2308" s="4">
        <v>39</v>
      </c>
      <c r="K2308" s="4">
        <f t="shared" si="145"/>
        <v>77.02</v>
      </c>
      <c r="L2308" s="9">
        <f t="shared" si="146"/>
        <v>11.02</v>
      </c>
      <c r="M2308" s="1">
        <f t="shared" si="143"/>
        <v>-50</v>
      </c>
    </row>
    <row r="2309" spans="1:13">
      <c r="A2309" s="4">
        <v>77.087</v>
      </c>
      <c r="B2309" s="10" t="s">
        <v>3300</v>
      </c>
      <c r="E2309" s="5">
        <f t="shared" si="144"/>
        <v>1.71</v>
      </c>
      <c r="H2309" s="4">
        <v>77.053</v>
      </c>
      <c r="I2309" s="10" t="s">
        <v>3299</v>
      </c>
      <c r="J2309" s="4">
        <v>38.7</v>
      </c>
      <c r="K2309" s="4">
        <f t="shared" si="145"/>
        <v>77.053</v>
      </c>
      <c r="L2309" s="9">
        <f t="shared" si="146"/>
        <v>13.41</v>
      </c>
      <c r="M2309" s="1">
        <f t="shared" ref="M2309:M2372" si="147">IF(J2309&lt;230,-50,60)</f>
        <v>-50</v>
      </c>
    </row>
    <row r="2310" spans="1:13">
      <c r="A2310" s="4">
        <v>77.12</v>
      </c>
      <c r="B2310" s="10" t="s">
        <v>3219</v>
      </c>
      <c r="E2310" s="5">
        <f t="shared" si="144"/>
        <v>1.3</v>
      </c>
      <c r="H2310" s="4">
        <v>77.087</v>
      </c>
      <c r="I2310" s="10" t="s">
        <v>3300</v>
      </c>
      <c r="J2310" s="4">
        <v>39.3</v>
      </c>
      <c r="K2310" s="4">
        <f t="shared" si="145"/>
        <v>77.087</v>
      </c>
      <c r="L2310" s="9">
        <f t="shared" si="146"/>
        <v>15.12</v>
      </c>
      <c r="M2310" s="1">
        <f t="shared" si="147"/>
        <v>-50</v>
      </c>
    </row>
    <row r="2311" spans="1:13">
      <c r="A2311" s="4">
        <v>77.153</v>
      </c>
      <c r="B2311" s="10" t="s">
        <v>3301</v>
      </c>
      <c r="E2311" s="5">
        <f t="shared" si="144"/>
        <v>0.88</v>
      </c>
      <c r="H2311" s="4">
        <v>77.12</v>
      </c>
      <c r="I2311" s="10" t="s">
        <v>3219</v>
      </c>
      <c r="J2311" s="4">
        <v>39</v>
      </c>
      <c r="K2311" s="4">
        <f t="shared" si="145"/>
        <v>77.12</v>
      </c>
      <c r="L2311" s="9">
        <f t="shared" si="146"/>
        <v>16.42</v>
      </c>
      <c r="M2311" s="1">
        <f t="shared" si="147"/>
        <v>-50</v>
      </c>
    </row>
    <row r="2312" spans="1:13">
      <c r="A2312" s="4">
        <v>77.187</v>
      </c>
      <c r="B2312" s="10" t="s">
        <v>191</v>
      </c>
      <c r="E2312" s="5">
        <f t="shared" si="144"/>
        <v>1.33</v>
      </c>
      <c r="H2312" s="4">
        <v>77.153</v>
      </c>
      <c r="I2312" s="10" t="s">
        <v>3301</v>
      </c>
      <c r="J2312" s="4">
        <v>39.4</v>
      </c>
      <c r="K2312" s="4">
        <f t="shared" si="145"/>
        <v>77.153</v>
      </c>
      <c r="L2312" s="9">
        <f t="shared" si="146"/>
        <v>17.3</v>
      </c>
      <c r="M2312" s="1">
        <f t="shared" si="147"/>
        <v>-50</v>
      </c>
    </row>
    <row r="2313" spans="1:13">
      <c r="A2313" s="4">
        <v>77.22</v>
      </c>
      <c r="B2313" s="10" t="s">
        <v>3302</v>
      </c>
      <c r="E2313" s="5">
        <f t="shared" si="144"/>
        <v>0.52</v>
      </c>
      <c r="H2313" s="4">
        <v>77.187</v>
      </c>
      <c r="I2313" s="10" t="s">
        <v>191</v>
      </c>
      <c r="J2313" s="4">
        <v>39.4</v>
      </c>
      <c r="K2313" s="4">
        <f t="shared" si="145"/>
        <v>77.187</v>
      </c>
      <c r="L2313" s="9">
        <f t="shared" si="146"/>
        <v>18.63</v>
      </c>
      <c r="M2313" s="1">
        <f t="shared" si="147"/>
        <v>-50</v>
      </c>
    </row>
    <row r="2314" spans="1:13">
      <c r="A2314" s="4">
        <v>77.254</v>
      </c>
      <c r="B2314" s="10" t="s">
        <v>3303</v>
      </c>
      <c r="E2314" s="5">
        <f t="shared" si="144"/>
        <v>-0.0800000000000019</v>
      </c>
      <c r="H2314" s="4">
        <v>77.22</v>
      </c>
      <c r="I2314" s="10" t="s">
        <v>3302</v>
      </c>
      <c r="J2314" s="4">
        <v>38.8</v>
      </c>
      <c r="K2314" s="4">
        <f t="shared" si="145"/>
        <v>77.22</v>
      </c>
      <c r="L2314" s="9">
        <f t="shared" si="146"/>
        <v>19.15</v>
      </c>
      <c r="M2314" s="1">
        <f t="shared" si="147"/>
        <v>-50</v>
      </c>
    </row>
    <row r="2315" spans="1:13">
      <c r="A2315" s="4">
        <v>77.287</v>
      </c>
      <c r="B2315" s="10" t="s">
        <v>3304</v>
      </c>
      <c r="E2315" s="5">
        <f t="shared" si="144"/>
        <v>-0.300000000000005</v>
      </c>
      <c r="H2315" s="4">
        <v>77.254</v>
      </c>
      <c r="I2315" s="10" t="s">
        <v>3303</v>
      </c>
      <c r="J2315" s="4">
        <v>38.8</v>
      </c>
      <c r="K2315" s="4">
        <f t="shared" si="145"/>
        <v>77.254</v>
      </c>
      <c r="L2315" s="9">
        <f t="shared" si="146"/>
        <v>19.07</v>
      </c>
      <c r="M2315" s="1">
        <f t="shared" si="147"/>
        <v>-50</v>
      </c>
    </row>
    <row r="2316" spans="1:13">
      <c r="A2316" s="4">
        <v>77.321</v>
      </c>
      <c r="B2316" s="10" t="s">
        <v>3305</v>
      </c>
      <c r="E2316" s="5">
        <f t="shared" si="144"/>
        <v>-0.179999999999998</v>
      </c>
      <c r="H2316" s="4">
        <v>77.287</v>
      </c>
      <c r="I2316" s="10" t="s">
        <v>3304</v>
      </c>
      <c r="J2316" s="4">
        <v>38.7</v>
      </c>
      <c r="K2316" s="4">
        <f t="shared" si="145"/>
        <v>77.287</v>
      </c>
      <c r="L2316" s="9">
        <f t="shared" si="146"/>
        <v>18.77</v>
      </c>
      <c r="M2316" s="1">
        <f t="shared" si="147"/>
        <v>-50</v>
      </c>
    </row>
    <row r="2317" spans="1:13">
      <c r="A2317" s="4">
        <v>77.354</v>
      </c>
      <c r="B2317" s="10" t="s">
        <v>3306</v>
      </c>
      <c r="E2317" s="5">
        <f t="shared" si="144"/>
        <v>-0.449999999999999</v>
      </c>
      <c r="H2317" s="4">
        <v>77.321</v>
      </c>
      <c r="I2317" s="10" t="s">
        <v>3305</v>
      </c>
      <c r="J2317" s="4">
        <v>39.3</v>
      </c>
      <c r="K2317" s="4">
        <f t="shared" si="145"/>
        <v>77.321</v>
      </c>
      <c r="L2317" s="9">
        <f t="shared" si="146"/>
        <v>18.59</v>
      </c>
      <c r="M2317" s="1">
        <f t="shared" si="147"/>
        <v>-50</v>
      </c>
    </row>
    <row r="2318" spans="1:13">
      <c r="A2318" s="4">
        <v>77.387</v>
      </c>
      <c r="B2318" s="10" t="s">
        <v>193</v>
      </c>
      <c r="E2318" s="5">
        <f t="shared" si="144"/>
        <v>-0.369999999999997</v>
      </c>
      <c r="H2318" s="4">
        <v>77.354</v>
      </c>
      <c r="I2318" s="10" t="s">
        <v>3306</v>
      </c>
      <c r="J2318" s="4">
        <v>39.3</v>
      </c>
      <c r="K2318" s="4">
        <f t="shared" si="145"/>
        <v>77.354</v>
      </c>
      <c r="L2318" s="9">
        <f t="shared" si="146"/>
        <v>18.14</v>
      </c>
      <c r="M2318" s="1">
        <f t="shared" si="147"/>
        <v>-50</v>
      </c>
    </row>
    <row r="2319" spans="1:13">
      <c r="A2319" s="4">
        <v>77.421</v>
      </c>
      <c r="B2319" s="10" t="s">
        <v>199</v>
      </c>
      <c r="E2319" s="5">
        <f t="shared" si="144"/>
        <v>-0.82</v>
      </c>
      <c r="H2319" s="4">
        <v>77.387</v>
      </c>
      <c r="I2319" s="10" t="s">
        <v>193</v>
      </c>
      <c r="J2319" s="4">
        <v>39.1</v>
      </c>
      <c r="K2319" s="4">
        <f t="shared" si="145"/>
        <v>77.387</v>
      </c>
      <c r="L2319" s="9">
        <f t="shared" si="146"/>
        <v>17.77</v>
      </c>
      <c r="M2319" s="1">
        <f t="shared" si="147"/>
        <v>-50</v>
      </c>
    </row>
    <row r="2320" spans="1:13">
      <c r="A2320" s="4">
        <v>77.454</v>
      </c>
      <c r="B2320" s="10" t="s">
        <v>2933</v>
      </c>
      <c r="E2320" s="5">
        <f t="shared" si="144"/>
        <v>-0.900000000000002</v>
      </c>
      <c r="H2320" s="4">
        <v>77.421</v>
      </c>
      <c r="I2320" s="10" t="s">
        <v>199</v>
      </c>
      <c r="J2320" s="4">
        <v>39.3</v>
      </c>
      <c r="K2320" s="4">
        <f t="shared" si="145"/>
        <v>77.421</v>
      </c>
      <c r="L2320" s="9">
        <f t="shared" si="146"/>
        <v>16.95</v>
      </c>
      <c r="M2320" s="1">
        <f t="shared" si="147"/>
        <v>-50</v>
      </c>
    </row>
    <row r="2321" spans="1:13">
      <c r="A2321" s="4">
        <v>77.488</v>
      </c>
      <c r="B2321" s="10" t="s">
        <v>328</v>
      </c>
      <c r="E2321" s="5">
        <f t="shared" si="144"/>
        <v>-1.88</v>
      </c>
      <c r="H2321" s="4">
        <v>77.454</v>
      </c>
      <c r="I2321" s="10" t="s">
        <v>2933</v>
      </c>
      <c r="J2321" s="4">
        <v>38.7</v>
      </c>
      <c r="K2321" s="4">
        <f t="shared" si="145"/>
        <v>77.454</v>
      </c>
      <c r="L2321" s="9">
        <f t="shared" si="146"/>
        <v>16.05</v>
      </c>
      <c r="M2321" s="1">
        <f t="shared" si="147"/>
        <v>-50</v>
      </c>
    </row>
    <row r="2322" spans="1:13">
      <c r="A2322" s="4">
        <v>77.521</v>
      </c>
      <c r="B2322" s="10" t="s">
        <v>501</v>
      </c>
      <c r="E2322" s="5">
        <f t="shared" ref="E2322:E2385" si="148">(B2322-B2321)*10000</f>
        <v>-2.05</v>
      </c>
      <c r="H2322" s="4">
        <v>77.488</v>
      </c>
      <c r="I2322" s="10" t="s">
        <v>328</v>
      </c>
      <c r="J2322" s="4">
        <v>39.4</v>
      </c>
      <c r="K2322" s="4">
        <f t="shared" si="145"/>
        <v>77.488</v>
      </c>
      <c r="L2322" s="9">
        <f t="shared" si="146"/>
        <v>14.17</v>
      </c>
      <c r="M2322" s="1">
        <f t="shared" si="147"/>
        <v>-50</v>
      </c>
    </row>
    <row r="2323" spans="1:13">
      <c r="A2323" s="4">
        <v>77.555</v>
      </c>
      <c r="B2323" s="10" t="s">
        <v>3307</v>
      </c>
      <c r="E2323" s="5">
        <f t="shared" si="148"/>
        <v>-3.07</v>
      </c>
      <c r="H2323" s="4">
        <v>77.521</v>
      </c>
      <c r="I2323" s="10" t="s">
        <v>501</v>
      </c>
      <c r="J2323" s="4">
        <v>38.5</v>
      </c>
      <c r="K2323" s="4">
        <f t="shared" ref="K2323:K2386" si="149">H2323</f>
        <v>77.521</v>
      </c>
      <c r="L2323" s="9">
        <f t="shared" ref="L2323:L2386" si="150">(I2323-$I$4)*10000</f>
        <v>12.12</v>
      </c>
      <c r="M2323" s="1">
        <f t="shared" si="147"/>
        <v>-50</v>
      </c>
    </row>
    <row r="2324" spans="1:13">
      <c r="A2324" s="4">
        <v>77.588</v>
      </c>
      <c r="B2324" s="10" t="s">
        <v>3308</v>
      </c>
      <c r="E2324" s="5">
        <f t="shared" si="148"/>
        <v>-2.37</v>
      </c>
      <c r="H2324" s="4">
        <v>77.555</v>
      </c>
      <c r="I2324" s="10" t="s">
        <v>3307</v>
      </c>
      <c r="J2324" s="4">
        <v>39.2</v>
      </c>
      <c r="K2324" s="4">
        <f t="shared" si="149"/>
        <v>77.555</v>
      </c>
      <c r="L2324" s="9">
        <f t="shared" si="150"/>
        <v>9.05</v>
      </c>
      <c r="M2324" s="1">
        <f t="shared" si="147"/>
        <v>-50</v>
      </c>
    </row>
    <row r="2325" spans="1:13">
      <c r="A2325" s="4">
        <v>77.621</v>
      </c>
      <c r="B2325" s="10" t="s">
        <v>660</v>
      </c>
      <c r="E2325" s="5">
        <f t="shared" si="148"/>
        <v>-2.48</v>
      </c>
      <c r="H2325" s="4">
        <v>77.588</v>
      </c>
      <c r="I2325" s="10" t="s">
        <v>3308</v>
      </c>
      <c r="J2325" s="4">
        <v>39</v>
      </c>
      <c r="K2325" s="4">
        <f t="shared" si="149"/>
        <v>77.588</v>
      </c>
      <c r="L2325" s="9">
        <f t="shared" si="150"/>
        <v>6.68</v>
      </c>
      <c r="M2325" s="1">
        <f t="shared" si="147"/>
        <v>-50</v>
      </c>
    </row>
    <row r="2326" spans="1:13">
      <c r="A2326" s="4">
        <v>77.655</v>
      </c>
      <c r="B2326" s="10" t="s">
        <v>223</v>
      </c>
      <c r="E2326" s="5">
        <f t="shared" si="148"/>
        <v>-3.1</v>
      </c>
      <c r="H2326" s="4">
        <v>77.621</v>
      </c>
      <c r="I2326" s="10" t="s">
        <v>660</v>
      </c>
      <c r="J2326" s="4">
        <v>38.9</v>
      </c>
      <c r="K2326" s="4">
        <f t="shared" si="149"/>
        <v>77.621</v>
      </c>
      <c r="L2326" s="9">
        <f t="shared" si="150"/>
        <v>4.2</v>
      </c>
      <c r="M2326" s="1">
        <f t="shared" si="147"/>
        <v>-50</v>
      </c>
    </row>
    <row r="2327" spans="1:13">
      <c r="A2327" s="4">
        <v>77.688</v>
      </c>
      <c r="B2327" s="10" t="s">
        <v>3309</v>
      </c>
      <c r="E2327" s="5">
        <f t="shared" si="148"/>
        <v>-2.57</v>
      </c>
      <c r="H2327" s="4">
        <v>77.655</v>
      </c>
      <c r="I2327" s="10" t="s">
        <v>223</v>
      </c>
      <c r="J2327" s="4">
        <v>39.1</v>
      </c>
      <c r="K2327" s="4">
        <f t="shared" si="149"/>
        <v>77.655</v>
      </c>
      <c r="L2327" s="9">
        <f t="shared" si="150"/>
        <v>1.1</v>
      </c>
      <c r="M2327" s="1">
        <f t="shared" si="147"/>
        <v>-50</v>
      </c>
    </row>
    <row r="2328" spans="1:13">
      <c r="A2328" s="4">
        <v>77.722</v>
      </c>
      <c r="B2328" s="10" t="s">
        <v>2913</v>
      </c>
      <c r="E2328" s="5">
        <f t="shared" si="148"/>
        <v>-2.83</v>
      </c>
      <c r="H2328" s="4">
        <v>77.688</v>
      </c>
      <c r="I2328" s="10" t="s">
        <v>3309</v>
      </c>
      <c r="J2328" s="4">
        <v>39.2</v>
      </c>
      <c r="K2328" s="4">
        <f t="shared" si="149"/>
        <v>77.688</v>
      </c>
      <c r="L2328" s="9">
        <f t="shared" si="150"/>
        <v>-1.47</v>
      </c>
      <c r="M2328" s="1">
        <f t="shared" si="147"/>
        <v>-50</v>
      </c>
    </row>
    <row r="2329" spans="1:13">
      <c r="A2329" s="4">
        <v>77.755</v>
      </c>
      <c r="B2329" s="10" t="s">
        <v>3310</v>
      </c>
      <c r="E2329" s="5">
        <f t="shared" si="148"/>
        <v>-2.62</v>
      </c>
      <c r="H2329" s="4">
        <v>77.722</v>
      </c>
      <c r="I2329" s="10" t="s">
        <v>2913</v>
      </c>
      <c r="J2329" s="4">
        <v>39.3</v>
      </c>
      <c r="K2329" s="4">
        <f t="shared" si="149"/>
        <v>77.722</v>
      </c>
      <c r="L2329" s="9">
        <f t="shared" si="150"/>
        <v>-4.3</v>
      </c>
      <c r="M2329" s="1">
        <f t="shared" si="147"/>
        <v>-50</v>
      </c>
    </row>
    <row r="2330" spans="1:13">
      <c r="A2330" s="4">
        <v>77.789</v>
      </c>
      <c r="B2330" s="10" t="s">
        <v>3311</v>
      </c>
      <c r="E2330" s="5">
        <f t="shared" si="148"/>
        <v>-2.32</v>
      </c>
      <c r="H2330" s="4">
        <v>77.755</v>
      </c>
      <c r="I2330" s="10" t="s">
        <v>3310</v>
      </c>
      <c r="J2330" s="4">
        <v>39.1</v>
      </c>
      <c r="K2330" s="4">
        <f t="shared" si="149"/>
        <v>77.755</v>
      </c>
      <c r="L2330" s="9">
        <f t="shared" si="150"/>
        <v>-6.92</v>
      </c>
      <c r="M2330" s="1">
        <f t="shared" si="147"/>
        <v>-50</v>
      </c>
    </row>
    <row r="2331" spans="1:13">
      <c r="A2331" s="4">
        <v>77.822</v>
      </c>
      <c r="B2331" s="10" t="s">
        <v>3312</v>
      </c>
      <c r="E2331" s="5">
        <f t="shared" si="148"/>
        <v>-2.281</v>
      </c>
      <c r="H2331" s="4">
        <v>77.789</v>
      </c>
      <c r="I2331" s="10" t="s">
        <v>3311</v>
      </c>
      <c r="J2331" s="4">
        <v>39.3</v>
      </c>
      <c r="K2331" s="4">
        <f t="shared" si="149"/>
        <v>77.789</v>
      </c>
      <c r="L2331" s="9">
        <f t="shared" si="150"/>
        <v>-9.24</v>
      </c>
      <c r="M2331" s="1">
        <f t="shared" si="147"/>
        <v>-50</v>
      </c>
    </row>
    <row r="2332" spans="1:13">
      <c r="A2332" s="4">
        <v>77.855</v>
      </c>
      <c r="B2332" s="10" t="s">
        <v>3313</v>
      </c>
      <c r="E2332" s="5">
        <f t="shared" si="148"/>
        <v>-2.699</v>
      </c>
      <c r="H2332" s="4">
        <v>77.822</v>
      </c>
      <c r="I2332" s="10" t="s">
        <v>3312</v>
      </c>
      <c r="J2332" s="4">
        <v>39.1</v>
      </c>
      <c r="K2332" s="4">
        <f t="shared" si="149"/>
        <v>77.822</v>
      </c>
      <c r="L2332" s="9">
        <f t="shared" si="150"/>
        <v>-11.521</v>
      </c>
      <c r="M2332" s="1">
        <f t="shared" si="147"/>
        <v>-50</v>
      </c>
    </row>
    <row r="2333" spans="1:13">
      <c r="A2333" s="4">
        <v>77.889</v>
      </c>
      <c r="B2333" s="10" t="s">
        <v>3314</v>
      </c>
      <c r="E2333" s="5">
        <f t="shared" si="148"/>
        <v>-2.457</v>
      </c>
      <c r="H2333" s="4">
        <v>77.855</v>
      </c>
      <c r="I2333" s="10" t="s">
        <v>3313</v>
      </c>
      <c r="J2333" s="4">
        <v>38.9</v>
      </c>
      <c r="K2333" s="4">
        <f t="shared" si="149"/>
        <v>77.855</v>
      </c>
      <c r="L2333" s="9">
        <f t="shared" si="150"/>
        <v>-14.22</v>
      </c>
      <c r="M2333" s="1">
        <f t="shared" si="147"/>
        <v>-50</v>
      </c>
    </row>
    <row r="2334" spans="1:13">
      <c r="A2334" s="4">
        <v>77.922</v>
      </c>
      <c r="B2334" s="10" t="s">
        <v>3315</v>
      </c>
      <c r="E2334" s="5">
        <f t="shared" si="148"/>
        <v>-2.064</v>
      </c>
      <c r="H2334" s="4">
        <v>77.889</v>
      </c>
      <c r="I2334" s="10" t="s">
        <v>3314</v>
      </c>
      <c r="J2334" s="4">
        <v>39.2</v>
      </c>
      <c r="K2334" s="4">
        <f t="shared" si="149"/>
        <v>77.889</v>
      </c>
      <c r="L2334" s="9">
        <f t="shared" si="150"/>
        <v>-16.677</v>
      </c>
      <c r="M2334" s="1">
        <f t="shared" si="147"/>
        <v>-50</v>
      </c>
    </row>
    <row r="2335" spans="1:13">
      <c r="A2335" s="4">
        <v>77.956</v>
      </c>
      <c r="B2335" s="10" t="s">
        <v>3316</v>
      </c>
      <c r="E2335" s="5">
        <f t="shared" si="148"/>
        <v>-1.108</v>
      </c>
      <c r="H2335" s="4">
        <v>77.922</v>
      </c>
      <c r="I2335" s="10" t="s">
        <v>3315</v>
      </c>
      <c r="J2335" s="4">
        <v>38.8</v>
      </c>
      <c r="K2335" s="4">
        <f t="shared" si="149"/>
        <v>77.922</v>
      </c>
      <c r="L2335" s="9">
        <f t="shared" si="150"/>
        <v>-18.741</v>
      </c>
      <c r="M2335" s="1">
        <f t="shared" si="147"/>
        <v>-50</v>
      </c>
    </row>
    <row r="2336" spans="1:13">
      <c r="A2336" s="4">
        <v>77.989</v>
      </c>
      <c r="B2336" s="10" t="s">
        <v>3317</v>
      </c>
      <c r="E2336" s="5">
        <f t="shared" si="148"/>
        <v>-1.53058</v>
      </c>
      <c r="H2336" s="4">
        <v>77.956</v>
      </c>
      <c r="I2336" s="10" t="s">
        <v>3316</v>
      </c>
      <c r="J2336" s="4">
        <v>39.2</v>
      </c>
      <c r="K2336" s="4">
        <f t="shared" si="149"/>
        <v>77.956</v>
      </c>
      <c r="L2336" s="9">
        <f t="shared" si="150"/>
        <v>-19.849</v>
      </c>
      <c r="M2336" s="1">
        <f t="shared" si="147"/>
        <v>-50</v>
      </c>
    </row>
    <row r="2337" spans="1:13">
      <c r="A2337" s="4">
        <v>78.023</v>
      </c>
      <c r="B2337" s="3">
        <v>-7.025e-5</v>
      </c>
      <c r="E2337" s="5">
        <f t="shared" si="148"/>
        <v>-0.71292</v>
      </c>
      <c r="H2337" s="4">
        <v>77.989</v>
      </c>
      <c r="I2337" s="10" t="s">
        <v>3317</v>
      </c>
      <c r="J2337" s="4">
        <v>39.5</v>
      </c>
      <c r="K2337" s="4">
        <f t="shared" si="149"/>
        <v>77.989</v>
      </c>
      <c r="L2337" s="9">
        <f t="shared" si="150"/>
        <v>-21.37958</v>
      </c>
      <c r="M2337" s="1">
        <f t="shared" si="147"/>
        <v>-50</v>
      </c>
    </row>
    <row r="2338" spans="1:13">
      <c r="A2338" s="4">
        <v>78.056</v>
      </c>
      <c r="B2338" s="3">
        <v>-8.798e-5</v>
      </c>
      <c r="E2338" s="5">
        <f t="shared" si="148"/>
        <v>-0.1773</v>
      </c>
      <c r="H2338" s="4">
        <v>78.023</v>
      </c>
      <c r="I2338" s="3">
        <v>-7.025e-5</v>
      </c>
      <c r="J2338" s="4">
        <v>39.3</v>
      </c>
      <c r="K2338" s="4">
        <f t="shared" si="149"/>
        <v>78.023</v>
      </c>
      <c r="L2338" s="9">
        <f t="shared" si="150"/>
        <v>-22.0925</v>
      </c>
      <c r="M2338" s="1">
        <f t="shared" si="147"/>
        <v>-50</v>
      </c>
    </row>
    <row r="2339" spans="1:13">
      <c r="A2339" s="4">
        <v>78.089</v>
      </c>
      <c r="B2339" s="3">
        <v>-6.772e-5</v>
      </c>
      <c r="E2339" s="5">
        <f t="shared" si="148"/>
        <v>0.2026</v>
      </c>
      <c r="H2339" s="4">
        <v>78.056</v>
      </c>
      <c r="I2339" s="3">
        <v>-8.798e-5</v>
      </c>
      <c r="J2339" s="4">
        <v>38.9</v>
      </c>
      <c r="K2339" s="4">
        <f t="shared" si="149"/>
        <v>78.056</v>
      </c>
      <c r="L2339" s="9">
        <f t="shared" si="150"/>
        <v>-22.2698</v>
      </c>
      <c r="M2339" s="1">
        <f t="shared" si="147"/>
        <v>-50</v>
      </c>
    </row>
    <row r="2340" spans="1:13">
      <c r="A2340" s="4">
        <v>78.123</v>
      </c>
      <c r="B2340" s="3">
        <v>-4.266e-5</v>
      </c>
      <c r="E2340" s="5">
        <f t="shared" si="148"/>
        <v>0.2506</v>
      </c>
      <c r="H2340" s="4">
        <v>78.089</v>
      </c>
      <c r="I2340" s="3">
        <v>-6.772e-5</v>
      </c>
      <c r="J2340" s="4">
        <v>38.8</v>
      </c>
      <c r="K2340" s="4">
        <f t="shared" si="149"/>
        <v>78.089</v>
      </c>
      <c r="L2340" s="9">
        <f t="shared" si="150"/>
        <v>-22.0672</v>
      </c>
      <c r="M2340" s="1">
        <f t="shared" si="147"/>
        <v>-50</v>
      </c>
    </row>
    <row r="2341" spans="1:13">
      <c r="A2341" s="4">
        <v>78.156</v>
      </c>
      <c r="B2341" s="3">
        <v>-4.831e-6</v>
      </c>
      <c r="E2341" s="5">
        <f t="shared" si="148"/>
        <v>0.37829</v>
      </c>
      <c r="H2341" s="4">
        <v>78.123</v>
      </c>
      <c r="I2341" s="3">
        <v>-4.266e-5</v>
      </c>
      <c r="J2341" s="4">
        <v>39.2</v>
      </c>
      <c r="K2341" s="4">
        <f t="shared" si="149"/>
        <v>78.123</v>
      </c>
      <c r="L2341" s="9">
        <f t="shared" si="150"/>
        <v>-21.8166</v>
      </c>
      <c r="M2341" s="1">
        <f t="shared" si="147"/>
        <v>-50</v>
      </c>
    </row>
    <row r="2342" spans="1:13">
      <c r="A2342" s="4">
        <v>78.19</v>
      </c>
      <c r="B2342" s="10" t="s">
        <v>3318</v>
      </c>
      <c r="E2342" s="5">
        <f t="shared" si="148"/>
        <v>0.43011</v>
      </c>
      <c r="H2342" s="4">
        <v>78.156</v>
      </c>
      <c r="I2342" s="3">
        <v>-4.831e-6</v>
      </c>
      <c r="J2342" s="4">
        <v>39.2</v>
      </c>
      <c r="K2342" s="4">
        <f t="shared" si="149"/>
        <v>78.156</v>
      </c>
      <c r="L2342" s="9">
        <f t="shared" si="150"/>
        <v>-21.43831</v>
      </c>
      <c r="M2342" s="1">
        <f t="shared" si="147"/>
        <v>-50</v>
      </c>
    </row>
    <row r="2343" spans="1:13">
      <c r="A2343" s="4">
        <v>78.223</v>
      </c>
      <c r="B2343" s="10" t="s">
        <v>3319</v>
      </c>
      <c r="E2343" s="5">
        <f t="shared" si="148"/>
        <v>0.4</v>
      </c>
      <c r="H2343" s="4">
        <v>78.19</v>
      </c>
      <c r="I2343" s="10" t="s">
        <v>3318</v>
      </c>
      <c r="J2343" s="4">
        <v>39.4</v>
      </c>
      <c r="K2343" s="4">
        <f t="shared" si="149"/>
        <v>78.19</v>
      </c>
      <c r="L2343" s="9">
        <f t="shared" si="150"/>
        <v>-21.0082</v>
      </c>
      <c r="M2343" s="1">
        <f t="shared" si="147"/>
        <v>-50</v>
      </c>
    </row>
    <row r="2344" spans="1:13">
      <c r="A2344" s="4">
        <v>78.257</v>
      </c>
      <c r="B2344" s="10" t="s">
        <v>3320</v>
      </c>
      <c r="E2344" s="5">
        <f t="shared" si="148"/>
        <v>0.7142</v>
      </c>
      <c r="H2344" s="4">
        <v>78.223</v>
      </c>
      <c r="I2344" s="10" t="s">
        <v>3319</v>
      </c>
      <c r="J2344" s="4">
        <v>39</v>
      </c>
      <c r="K2344" s="4">
        <f t="shared" si="149"/>
        <v>78.223</v>
      </c>
      <c r="L2344" s="9">
        <f t="shared" si="150"/>
        <v>-20.6082</v>
      </c>
      <c r="M2344" s="1">
        <f t="shared" si="147"/>
        <v>-50</v>
      </c>
    </row>
    <row r="2345" spans="1:13">
      <c r="A2345" s="4">
        <v>78.29</v>
      </c>
      <c r="B2345" s="10" t="s">
        <v>3321</v>
      </c>
      <c r="E2345" s="5">
        <f t="shared" si="148"/>
        <v>0.7</v>
      </c>
      <c r="H2345" s="4">
        <v>78.257</v>
      </c>
      <c r="I2345" s="10" t="s">
        <v>3320</v>
      </c>
      <c r="J2345" s="4">
        <v>39.3</v>
      </c>
      <c r="K2345" s="4">
        <f t="shared" si="149"/>
        <v>78.257</v>
      </c>
      <c r="L2345" s="9">
        <f t="shared" si="150"/>
        <v>-19.894</v>
      </c>
      <c r="M2345" s="1">
        <f t="shared" si="147"/>
        <v>-50</v>
      </c>
    </row>
    <row r="2346" spans="1:13">
      <c r="A2346" s="4">
        <v>78.323</v>
      </c>
      <c r="B2346" s="10" t="s">
        <v>2797</v>
      </c>
      <c r="E2346" s="5">
        <f t="shared" si="148"/>
        <v>2.328</v>
      </c>
      <c r="H2346" s="4">
        <v>78.29</v>
      </c>
      <c r="I2346" s="10" t="s">
        <v>3321</v>
      </c>
      <c r="J2346" s="4">
        <v>39.5</v>
      </c>
      <c r="K2346" s="4">
        <f t="shared" si="149"/>
        <v>78.29</v>
      </c>
      <c r="L2346" s="9">
        <f t="shared" si="150"/>
        <v>-19.194</v>
      </c>
      <c r="M2346" s="1">
        <f t="shared" si="147"/>
        <v>-50</v>
      </c>
    </row>
    <row r="2347" spans="1:13">
      <c r="A2347" s="4">
        <v>78.357</v>
      </c>
      <c r="B2347" s="10" t="s">
        <v>3322</v>
      </c>
      <c r="E2347" s="5">
        <f t="shared" si="148"/>
        <v>1.66</v>
      </c>
      <c r="H2347" s="4">
        <v>78.323</v>
      </c>
      <c r="I2347" s="10" t="s">
        <v>2797</v>
      </c>
      <c r="J2347" s="4">
        <v>39.1</v>
      </c>
      <c r="K2347" s="4">
        <f t="shared" si="149"/>
        <v>78.323</v>
      </c>
      <c r="L2347" s="9">
        <f t="shared" si="150"/>
        <v>-16.866</v>
      </c>
      <c r="M2347" s="1">
        <f t="shared" si="147"/>
        <v>-50</v>
      </c>
    </row>
    <row r="2348" spans="1:13">
      <c r="A2348" s="4">
        <v>78.39</v>
      </c>
      <c r="B2348" s="10" t="s">
        <v>3323</v>
      </c>
      <c r="E2348" s="5">
        <f t="shared" si="148"/>
        <v>2.867</v>
      </c>
      <c r="H2348" s="4">
        <v>78.357</v>
      </c>
      <c r="I2348" s="10" t="s">
        <v>3322</v>
      </c>
      <c r="J2348" s="4">
        <v>39.3</v>
      </c>
      <c r="K2348" s="4">
        <f t="shared" si="149"/>
        <v>78.357</v>
      </c>
      <c r="L2348" s="9">
        <f t="shared" si="150"/>
        <v>-15.206</v>
      </c>
      <c r="M2348" s="1">
        <f t="shared" si="147"/>
        <v>-50</v>
      </c>
    </row>
    <row r="2349" spans="1:13">
      <c r="A2349" s="4">
        <v>78.424</v>
      </c>
      <c r="B2349" s="10" t="s">
        <v>3324</v>
      </c>
      <c r="E2349" s="5">
        <f t="shared" si="148"/>
        <v>2.379</v>
      </c>
      <c r="H2349" s="4">
        <v>78.39</v>
      </c>
      <c r="I2349" s="10" t="s">
        <v>3323</v>
      </c>
      <c r="J2349" s="4">
        <v>38.7</v>
      </c>
      <c r="K2349" s="4">
        <f t="shared" si="149"/>
        <v>78.39</v>
      </c>
      <c r="L2349" s="9">
        <f t="shared" si="150"/>
        <v>-12.339</v>
      </c>
      <c r="M2349" s="1">
        <f t="shared" si="147"/>
        <v>-50</v>
      </c>
    </row>
    <row r="2350" spans="1:13">
      <c r="A2350" s="4">
        <v>78.457</v>
      </c>
      <c r="B2350" s="10" t="s">
        <v>3325</v>
      </c>
      <c r="E2350" s="5">
        <f t="shared" si="148"/>
        <v>2.87</v>
      </c>
      <c r="H2350" s="4">
        <v>78.424</v>
      </c>
      <c r="I2350" s="10" t="s">
        <v>3324</v>
      </c>
      <c r="J2350" s="4">
        <v>38.6</v>
      </c>
      <c r="K2350" s="4">
        <f t="shared" si="149"/>
        <v>78.424</v>
      </c>
      <c r="L2350" s="9">
        <f t="shared" si="150"/>
        <v>-9.96</v>
      </c>
      <c r="M2350" s="1">
        <f t="shared" si="147"/>
        <v>-50</v>
      </c>
    </row>
    <row r="2351" spans="1:13">
      <c r="A2351" s="4">
        <v>78.491</v>
      </c>
      <c r="B2351" s="10" t="s">
        <v>3326</v>
      </c>
      <c r="E2351" s="5">
        <f t="shared" si="148"/>
        <v>2.64</v>
      </c>
      <c r="H2351" s="4">
        <v>78.457</v>
      </c>
      <c r="I2351" s="10" t="s">
        <v>3325</v>
      </c>
      <c r="J2351" s="4">
        <v>39</v>
      </c>
      <c r="K2351" s="4">
        <f t="shared" si="149"/>
        <v>78.457</v>
      </c>
      <c r="L2351" s="9">
        <f t="shared" si="150"/>
        <v>-7.09</v>
      </c>
      <c r="M2351" s="1">
        <f t="shared" si="147"/>
        <v>-50</v>
      </c>
    </row>
    <row r="2352" spans="1:13">
      <c r="A2352" s="4">
        <v>78.524</v>
      </c>
      <c r="B2352" s="10" t="s">
        <v>3327</v>
      </c>
      <c r="E2352" s="5">
        <f t="shared" si="148"/>
        <v>3.58</v>
      </c>
      <c r="H2352" s="4">
        <v>78.491</v>
      </c>
      <c r="I2352" s="10" t="s">
        <v>3326</v>
      </c>
      <c r="J2352" s="4">
        <v>39.2</v>
      </c>
      <c r="K2352" s="4">
        <f t="shared" si="149"/>
        <v>78.491</v>
      </c>
      <c r="L2352" s="9">
        <f t="shared" si="150"/>
        <v>-4.45</v>
      </c>
      <c r="M2352" s="1">
        <f t="shared" si="147"/>
        <v>-50</v>
      </c>
    </row>
    <row r="2353" spans="1:13">
      <c r="A2353" s="4">
        <v>78.557</v>
      </c>
      <c r="B2353" s="10" t="s">
        <v>3328</v>
      </c>
      <c r="E2353" s="5">
        <f t="shared" si="148"/>
        <v>2.74</v>
      </c>
      <c r="H2353" s="4">
        <v>78.524</v>
      </c>
      <c r="I2353" s="10" t="s">
        <v>3327</v>
      </c>
      <c r="J2353" s="4">
        <v>38.7</v>
      </c>
      <c r="K2353" s="4">
        <f t="shared" si="149"/>
        <v>78.524</v>
      </c>
      <c r="L2353" s="9">
        <f t="shared" si="150"/>
        <v>-0.869999999999998</v>
      </c>
      <c r="M2353" s="1">
        <f t="shared" si="147"/>
        <v>-50</v>
      </c>
    </row>
    <row r="2354" spans="1:13">
      <c r="A2354" s="4">
        <v>78.591</v>
      </c>
      <c r="B2354" s="10" t="s">
        <v>3329</v>
      </c>
      <c r="E2354" s="5">
        <f t="shared" si="148"/>
        <v>2.81</v>
      </c>
      <c r="H2354" s="4">
        <v>78.557</v>
      </c>
      <c r="I2354" s="10" t="s">
        <v>3328</v>
      </c>
      <c r="J2354" s="4">
        <v>38.8</v>
      </c>
      <c r="K2354" s="4">
        <f t="shared" si="149"/>
        <v>78.557</v>
      </c>
      <c r="L2354" s="9">
        <f t="shared" si="150"/>
        <v>1.87</v>
      </c>
      <c r="M2354" s="1">
        <f t="shared" si="147"/>
        <v>-50</v>
      </c>
    </row>
    <row r="2355" spans="1:13">
      <c r="A2355" s="4">
        <v>78.624</v>
      </c>
      <c r="B2355" s="10" t="s">
        <v>3330</v>
      </c>
      <c r="E2355" s="5">
        <f t="shared" si="148"/>
        <v>2.98</v>
      </c>
      <c r="H2355" s="4">
        <v>78.591</v>
      </c>
      <c r="I2355" s="10" t="s">
        <v>3329</v>
      </c>
      <c r="J2355" s="4">
        <v>39.5</v>
      </c>
      <c r="K2355" s="4">
        <f t="shared" si="149"/>
        <v>78.591</v>
      </c>
      <c r="L2355" s="9">
        <f t="shared" si="150"/>
        <v>4.68</v>
      </c>
      <c r="M2355" s="1">
        <f t="shared" si="147"/>
        <v>-50</v>
      </c>
    </row>
    <row r="2356" spans="1:13">
      <c r="A2356" s="4">
        <v>78.658</v>
      </c>
      <c r="B2356" s="10" t="s">
        <v>3331</v>
      </c>
      <c r="E2356" s="5">
        <f t="shared" si="148"/>
        <v>2.21</v>
      </c>
      <c r="H2356" s="4">
        <v>78.624</v>
      </c>
      <c r="I2356" s="10" t="s">
        <v>3330</v>
      </c>
      <c r="J2356" s="4">
        <v>38.7</v>
      </c>
      <c r="K2356" s="4">
        <f t="shared" si="149"/>
        <v>78.624</v>
      </c>
      <c r="L2356" s="9">
        <f t="shared" si="150"/>
        <v>7.66</v>
      </c>
      <c r="M2356" s="1">
        <f t="shared" si="147"/>
        <v>-50</v>
      </c>
    </row>
    <row r="2357" spans="1:13">
      <c r="A2357" s="4">
        <v>78.691</v>
      </c>
      <c r="B2357" s="10" t="s">
        <v>3332</v>
      </c>
      <c r="E2357" s="5">
        <f t="shared" si="148"/>
        <v>2.58</v>
      </c>
      <c r="H2357" s="4">
        <v>78.658</v>
      </c>
      <c r="I2357" s="10" t="s">
        <v>3331</v>
      </c>
      <c r="J2357" s="4">
        <v>39.3</v>
      </c>
      <c r="K2357" s="4">
        <f t="shared" si="149"/>
        <v>78.658</v>
      </c>
      <c r="L2357" s="9">
        <f t="shared" si="150"/>
        <v>9.87</v>
      </c>
      <c r="M2357" s="1">
        <f t="shared" si="147"/>
        <v>-50</v>
      </c>
    </row>
    <row r="2358" spans="1:13">
      <c r="A2358" s="4">
        <v>78.725</v>
      </c>
      <c r="B2358" s="10" t="s">
        <v>3333</v>
      </c>
      <c r="E2358" s="5">
        <f t="shared" si="148"/>
        <v>2.27</v>
      </c>
      <c r="H2358" s="4">
        <v>78.691</v>
      </c>
      <c r="I2358" s="10" t="s">
        <v>3332</v>
      </c>
      <c r="J2358" s="4">
        <v>38.9</v>
      </c>
      <c r="K2358" s="4">
        <f t="shared" si="149"/>
        <v>78.691</v>
      </c>
      <c r="L2358" s="9">
        <f t="shared" si="150"/>
        <v>12.45</v>
      </c>
      <c r="M2358" s="1">
        <f t="shared" si="147"/>
        <v>-50</v>
      </c>
    </row>
    <row r="2359" spans="1:13">
      <c r="A2359" s="4">
        <v>78.758</v>
      </c>
      <c r="B2359" s="10" t="s">
        <v>3334</v>
      </c>
      <c r="E2359" s="5">
        <f t="shared" si="148"/>
        <v>1.75</v>
      </c>
      <c r="H2359" s="4">
        <v>78.725</v>
      </c>
      <c r="I2359" s="10" t="s">
        <v>3333</v>
      </c>
      <c r="J2359" s="4">
        <v>38.8</v>
      </c>
      <c r="K2359" s="4">
        <f t="shared" si="149"/>
        <v>78.725</v>
      </c>
      <c r="L2359" s="9">
        <f t="shared" si="150"/>
        <v>14.72</v>
      </c>
      <c r="M2359" s="1">
        <f t="shared" si="147"/>
        <v>-50</v>
      </c>
    </row>
    <row r="2360" spans="1:13">
      <c r="A2360" s="4">
        <v>78.791</v>
      </c>
      <c r="B2360" s="10" t="s">
        <v>3335</v>
      </c>
      <c r="E2360" s="5">
        <f t="shared" si="148"/>
        <v>1.73</v>
      </c>
      <c r="H2360" s="4">
        <v>78.758</v>
      </c>
      <c r="I2360" s="10" t="s">
        <v>3334</v>
      </c>
      <c r="J2360" s="4">
        <v>38.7</v>
      </c>
      <c r="K2360" s="4">
        <f t="shared" si="149"/>
        <v>78.758</v>
      </c>
      <c r="L2360" s="9">
        <f t="shared" si="150"/>
        <v>16.47</v>
      </c>
      <c r="M2360" s="1">
        <f t="shared" si="147"/>
        <v>-50</v>
      </c>
    </row>
    <row r="2361" spans="1:13">
      <c r="A2361" s="4">
        <v>78.825</v>
      </c>
      <c r="B2361" s="10" t="s">
        <v>3336</v>
      </c>
      <c r="E2361" s="5">
        <f t="shared" si="148"/>
        <v>0.85</v>
      </c>
      <c r="H2361" s="4">
        <v>78.791</v>
      </c>
      <c r="I2361" s="10" t="s">
        <v>3335</v>
      </c>
      <c r="J2361" s="4">
        <v>39.4</v>
      </c>
      <c r="K2361" s="4">
        <f t="shared" si="149"/>
        <v>78.791</v>
      </c>
      <c r="L2361" s="9">
        <f t="shared" si="150"/>
        <v>18.2</v>
      </c>
      <c r="M2361" s="1">
        <f t="shared" si="147"/>
        <v>-50</v>
      </c>
    </row>
    <row r="2362" spans="1:13">
      <c r="A2362" s="4">
        <v>78.858</v>
      </c>
      <c r="B2362" s="10" t="s">
        <v>3337</v>
      </c>
      <c r="E2362" s="5">
        <f t="shared" si="148"/>
        <v>0.59</v>
      </c>
      <c r="H2362" s="4">
        <v>78.825</v>
      </c>
      <c r="I2362" s="10" t="s">
        <v>3336</v>
      </c>
      <c r="J2362" s="4">
        <v>39.3</v>
      </c>
      <c r="K2362" s="4">
        <f t="shared" si="149"/>
        <v>78.825</v>
      </c>
      <c r="L2362" s="9">
        <f t="shared" si="150"/>
        <v>19.05</v>
      </c>
      <c r="M2362" s="1">
        <f t="shared" si="147"/>
        <v>-50</v>
      </c>
    </row>
    <row r="2363" spans="1:13">
      <c r="A2363" s="4">
        <v>78.892</v>
      </c>
      <c r="B2363" s="10" t="s">
        <v>1582</v>
      </c>
      <c r="E2363" s="5">
        <f t="shared" si="148"/>
        <v>1.21</v>
      </c>
      <c r="H2363" s="4">
        <v>78.858</v>
      </c>
      <c r="I2363" s="10" t="s">
        <v>3337</v>
      </c>
      <c r="J2363" s="4">
        <v>38.9</v>
      </c>
      <c r="K2363" s="4">
        <f t="shared" si="149"/>
        <v>78.858</v>
      </c>
      <c r="L2363" s="9">
        <f t="shared" si="150"/>
        <v>19.64</v>
      </c>
      <c r="M2363" s="1">
        <f t="shared" si="147"/>
        <v>-50</v>
      </c>
    </row>
    <row r="2364" spans="1:13">
      <c r="A2364" s="4">
        <v>78.925</v>
      </c>
      <c r="B2364" s="10" t="s">
        <v>3338</v>
      </c>
      <c r="E2364" s="5">
        <f t="shared" si="148"/>
        <v>0.299999999999996</v>
      </c>
      <c r="H2364" s="4">
        <v>78.892</v>
      </c>
      <c r="I2364" s="10" t="s">
        <v>1582</v>
      </c>
      <c r="J2364" s="4">
        <v>39.2</v>
      </c>
      <c r="K2364" s="4">
        <f t="shared" si="149"/>
        <v>78.892</v>
      </c>
      <c r="L2364" s="9">
        <f t="shared" si="150"/>
        <v>20.85</v>
      </c>
      <c r="M2364" s="1">
        <f t="shared" si="147"/>
        <v>-50</v>
      </c>
    </row>
    <row r="2365" spans="1:13">
      <c r="A2365" s="4">
        <v>78.959</v>
      </c>
      <c r="B2365" s="10" t="s">
        <v>3339</v>
      </c>
      <c r="E2365" s="5">
        <f t="shared" si="148"/>
        <v>-0.0200000000000027</v>
      </c>
      <c r="H2365" s="4">
        <v>78.925</v>
      </c>
      <c r="I2365" s="10" t="s">
        <v>3338</v>
      </c>
      <c r="J2365" s="4">
        <v>38.9</v>
      </c>
      <c r="K2365" s="4">
        <f t="shared" si="149"/>
        <v>78.925</v>
      </c>
      <c r="L2365" s="9">
        <f t="shared" si="150"/>
        <v>21.15</v>
      </c>
      <c r="M2365" s="1">
        <f t="shared" si="147"/>
        <v>-50</v>
      </c>
    </row>
    <row r="2366" spans="1:13">
      <c r="A2366" s="4">
        <v>78.992</v>
      </c>
      <c r="B2366" s="10" t="s">
        <v>3340</v>
      </c>
      <c r="E2366" s="5">
        <f t="shared" si="148"/>
        <v>-0.249999999999999</v>
      </c>
      <c r="H2366" s="4">
        <v>78.959</v>
      </c>
      <c r="I2366" s="10" t="s">
        <v>3339</v>
      </c>
      <c r="J2366" s="4">
        <v>39.6</v>
      </c>
      <c r="K2366" s="4">
        <f t="shared" si="149"/>
        <v>78.959</v>
      </c>
      <c r="L2366" s="9">
        <f t="shared" si="150"/>
        <v>21.13</v>
      </c>
      <c r="M2366" s="1">
        <f t="shared" si="147"/>
        <v>-50</v>
      </c>
    </row>
    <row r="2367" spans="1:13">
      <c r="A2367" s="4">
        <v>79.025</v>
      </c>
      <c r="B2367" s="10" t="s">
        <v>3341</v>
      </c>
      <c r="E2367" s="5">
        <f t="shared" si="148"/>
        <v>-0.379999999999998</v>
      </c>
      <c r="H2367" s="4">
        <v>78.992</v>
      </c>
      <c r="I2367" s="10" t="s">
        <v>3340</v>
      </c>
      <c r="J2367" s="4">
        <v>39.2</v>
      </c>
      <c r="K2367" s="4">
        <f t="shared" si="149"/>
        <v>78.992</v>
      </c>
      <c r="L2367" s="9">
        <f t="shared" si="150"/>
        <v>20.88</v>
      </c>
      <c r="M2367" s="1">
        <f t="shared" si="147"/>
        <v>-50</v>
      </c>
    </row>
    <row r="2368" spans="1:13">
      <c r="A2368" s="4">
        <v>79.059</v>
      </c>
      <c r="B2368" s="10" t="s">
        <v>1312</v>
      </c>
      <c r="E2368" s="5">
        <f t="shared" si="148"/>
        <v>-0.550000000000004</v>
      </c>
      <c r="H2368" s="4">
        <v>79.025</v>
      </c>
      <c r="I2368" s="10" t="s">
        <v>3341</v>
      </c>
      <c r="J2368" s="4">
        <v>39</v>
      </c>
      <c r="K2368" s="4">
        <f t="shared" si="149"/>
        <v>79.025</v>
      </c>
      <c r="L2368" s="9">
        <f t="shared" si="150"/>
        <v>20.5</v>
      </c>
      <c r="M2368" s="1">
        <f t="shared" si="147"/>
        <v>-50</v>
      </c>
    </row>
    <row r="2369" spans="1:13">
      <c r="A2369" s="4">
        <v>79.092</v>
      </c>
      <c r="B2369" s="10" t="s">
        <v>2314</v>
      </c>
      <c r="E2369" s="5">
        <f t="shared" si="148"/>
        <v>-0.819999999999996</v>
      </c>
      <c r="H2369" s="4">
        <v>79.059</v>
      </c>
      <c r="I2369" s="10" t="s">
        <v>1312</v>
      </c>
      <c r="J2369" s="4">
        <v>39.2</v>
      </c>
      <c r="K2369" s="4">
        <f t="shared" si="149"/>
        <v>79.059</v>
      </c>
      <c r="L2369" s="9">
        <f t="shared" si="150"/>
        <v>19.95</v>
      </c>
      <c r="M2369" s="1">
        <f t="shared" si="147"/>
        <v>-50</v>
      </c>
    </row>
    <row r="2370" spans="1:13">
      <c r="A2370" s="4">
        <v>79.126</v>
      </c>
      <c r="B2370" s="10" t="s">
        <v>3342</v>
      </c>
      <c r="E2370" s="5">
        <f t="shared" si="148"/>
        <v>-1.71</v>
      </c>
      <c r="H2370" s="4">
        <v>79.092</v>
      </c>
      <c r="I2370" s="10" t="s">
        <v>2314</v>
      </c>
      <c r="J2370" s="4">
        <v>39.1</v>
      </c>
      <c r="K2370" s="4">
        <f t="shared" si="149"/>
        <v>79.092</v>
      </c>
      <c r="L2370" s="9">
        <f t="shared" si="150"/>
        <v>19.13</v>
      </c>
      <c r="M2370" s="1">
        <f t="shared" si="147"/>
        <v>-50</v>
      </c>
    </row>
    <row r="2371" spans="1:13">
      <c r="A2371" s="4">
        <v>79.159</v>
      </c>
      <c r="B2371" s="10" t="s">
        <v>3343</v>
      </c>
      <c r="E2371" s="5">
        <f t="shared" si="148"/>
        <v>-1.57</v>
      </c>
      <c r="H2371" s="4">
        <v>79.126</v>
      </c>
      <c r="I2371" s="10" t="s">
        <v>3342</v>
      </c>
      <c r="J2371" s="4">
        <v>39.5</v>
      </c>
      <c r="K2371" s="4">
        <f t="shared" si="149"/>
        <v>79.126</v>
      </c>
      <c r="L2371" s="9">
        <f t="shared" si="150"/>
        <v>17.42</v>
      </c>
      <c r="M2371" s="1">
        <f t="shared" si="147"/>
        <v>-50</v>
      </c>
    </row>
    <row r="2372" spans="1:13">
      <c r="A2372" s="4">
        <v>79.193</v>
      </c>
      <c r="B2372" s="10" t="s">
        <v>3344</v>
      </c>
      <c r="E2372" s="5">
        <f t="shared" si="148"/>
        <v>-2.66</v>
      </c>
      <c r="H2372" s="4">
        <v>79.159</v>
      </c>
      <c r="I2372" s="10" t="s">
        <v>3343</v>
      </c>
      <c r="J2372" s="4">
        <v>38.7</v>
      </c>
      <c r="K2372" s="4">
        <f t="shared" si="149"/>
        <v>79.159</v>
      </c>
      <c r="L2372" s="9">
        <f t="shared" si="150"/>
        <v>15.85</v>
      </c>
      <c r="M2372" s="1">
        <f t="shared" si="147"/>
        <v>-50</v>
      </c>
    </row>
    <row r="2373" spans="1:13">
      <c r="A2373" s="4">
        <v>79.226</v>
      </c>
      <c r="B2373" s="10" t="s">
        <v>3345</v>
      </c>
      <c r="E2373" s="5">
        <f t="shared" si="148"/>
        <v>-3.35</v>
      </c>
      <c r="H2373" s="4">
        <v>79.193</v>
      </c>
      <c r="I2373" s="10" t="s">
        <v>3344</v>
      </c>
      <c r="J2373" s="4">
        <v>39.1</v>
      </c>
      <c r="K2373" s="4">
        <f t="shared" si="149"/>
        <v>79.193</v>
      </c>
      <c r="L2373" s="9">
        <f t="shared" si="150"/>
        <v>13.19</v>
      </c>
      <c r="M2373" s="1">
        <f t="shared" ref="M2373:M2436" si="151">IF(J2373&lt;230,-50,60)</f>
        <v>-50</v>
      </c>
    </row>
    <row r="2374" spans="1:13">
      <c r="A2374" s="4">
        <v>79.259</v>
      </c>
      <c r="B2374" s="10" t="s">
        <v>791</v>
      </c>
      <c r="E2374" s="5">
        <f t="shared" si="148"/>
        <v>-2.08</v>
      </c>
      <c r="H2374" s="4">
        <v>79.226</v>
      </c>
      <c r="I2374" s="10" t="s">
        <v>3345</v>
      </c>
      <c r="J2374" s="4">
        <v>38.9</v>
      </c>
      <c r="K2374" s="4">
        <f t="shared" si="149"/>
        <v>79.226</v>
      </c>
      <c r="L2374" s="9">
        <f t="shared" si="150"/>
        <v>9.84</v>
      </c>
      <c r="M2374" s="1">
        <f t="shared" si="151"/>
        <v>-50</v>
      </c>
    </row>
    <row r="2375" spans="1:13">
      <c r="A2375" s="4">
        <v>79.293</v>
      </c>
      <c r="B2375" s="10" t="s">
        <v>782</v>
      </c>
      <c r="E2375" s="5">
        <f t="shared" si="148"/>
        <v>-2.58</v>
      </c>
      <c r="H2375" s="4">
        <v>79.259</v>
      </c>
      <c r="I2375" s="10" t="s">
        <v>791</v>
      </c>
      <c r="J2375" s="4">
        <v>38.7</v>
      </c>
      <c r="K2375" s="4">
        <f t="shared" si="149"/>
        <v>79.259</v>
      </c>
      <c r="L2375" s="9">
        <f t="shared" si="150"/>
        <v>7.76</v>
      </c>
      <c r="M2375" s="1">
        <f t="shared" si="151"/>
        <v>-50</v>
      </c>
    </row>
    <row r="2376" spans="1:13">
      <c r="A2376" s="4">
        <v>79.326</v>
      </c>
      <c r="B2376" s="10" t="s">
        <v>548</v>
      </c>
      <c r="E2376" s="5">
        <f t="shared" si="148"/>
        <v>-2.66</v>
      </c>
      <c r="H2376" s="4">
        <v>79.293</v>
      </c>
      <c r="I2376" s="10" t="s">
        <v>782</v>
      </c>
      <c r="J2376" s="4">
        <v>39.1</v>
      </c>
      <c r="K2376" s="4">
        <f t="shared" si="149"/>
        <v>79.293</v>
      </c>
      <c r="L2376" s="9">
        <f t="shared" si="150"/>
        <v>5.18</v>
      </c>
      <c r="M2376" s="1">
        <f t="shared" si="151"/>
        <v>-50</v>
      </c>
    </row>
    <row r="2377" spans="1:13">
      <c r="A2377" s="4">
        <v>79.36</v>
      </c>
      <c r="B2377" s="10" t="s">
        <v>524</v>
      </c>
      <c r="E2377" s="5">
        <f t="shared" si="148"/>
        <v>-2.49</v>
      </c>
      <c r="H2377" s="4">
        <v>79.326</v>
      </c>
      <c r="I2377" s="10" t="s">
        <v>548</v>
      </c>
      <c r="J2377" s="4">
        <v>39.5</v>
      </c>
      <c r="K2377" s="4">
        <f t="shared" si="149"/>
        <v>79.326</v>
      </c>
      <c r="L2377" s="9">
        <f t="shared" si="150"/>
        <v>2.52</v>
      </c>
      <c r="M2377" s="1">
        <f t="shared" si="151"/>
        <v>-50</v>
      </c>
    </row>
    <row r="2378" spans="1:13">
      <c r="A2378" s="4">
        <v>79.393</v>
      </c>
      <c r="B2378" s="10" t="s">
        <v>759</v>
      </c>
      <c r="E2378" s="5">
        <f t="shared" si="148"/>
        <v>-2.89</v>
      </c>
      <c r="H2378" s="4">
        <v>79.36</v>
      </c>
      <c r="I2378" s="10" t="s">
        <v>524</v>
      </c>
      <c r="J2378" s="4">
        <v>39.5</v>
      </c>
      <c r="K2378" s="4">
        <f t="shared" si="149"/>
        <v>79.36</v>
      </c>
      <c r="L2378" s="9">
        <f t="shared" si="150"/>
        <v>0.0299999999999996</v>
      </c>
      <c r="M2378" s="1">
        <f t="shared" si="151"/>
        <v>-50</v>
      </c>
    </row>
    <row r="2379" spans="1:13">
      <c r="A2379" s="4">
        <v>79.427</v>
      </c>
      <c r="B2379" s="10" t="s">
        <v>2410</v>
      </c>
      <c r="E2379" s="5">
        <f t="shared" si="148"/>
        <v>-2.59</v>
      </c>
      <c r="H2379" s="4">
        <v>79.393</v>
      </c>
      <c r="I2379" s="10" t="s">
        <v>759</v>
      </c>
      <c r="J2379" s="4">
        <v>39.1</v>
      </c>
      <c r="K2379" s="4">
        <f t="shared" si="149"/>
        <v>79.393</v>
      </c>
      <c r="L2379" s="9">
        <f t="shared" si="150"/>
        <v>-2.86</v>
      </c>
      <c r="M2379" s="1">
        <f t="shared" si="151"/>
        <v>-50</v>
      </c>
    </row>
    <row r="2380" spans="1:13">
      <c r="A2380" s="4">
        <v>79.46</v>
      </c>
      <c r="B2380" s="10" t="s">
        <v>920</v>
      </c>
      <c r="E2380" s="5">
        <f t="shared" si="148"/>
        <v>-3.14</v>
      </c>
      <c r="H2380" s="4">
        <v>79.427</v>
      </c>
      <c r="I2380" s="10" t="s">
        <v>2410</v>
      </c>
      <c r="J2380" s="4">
        <v>38.9</v>
      </c>
      <c r="K2380" s="4">
        <f t="shared" si="149"/>
        <v>79.427</v>
      </c>
      <c r="L2380" s="9">
        <f t="shared" si="150"/>
        <v>-5.45</v>
      </c>
      <c r="M2380" s="1">
        <f t="shared" si="151"/>
        <v>-50</v>
      </c>
    </row>
    <row r="2381" spans="1:13">
      <c r="A2381" s="4">
        <v>79.493</v>
      </c>
      <c r="B2381" s="10" t="s">
        <v>3346</v>
      </c>
      <c r="E2381" s="5">
        <f t="shared" si="148"/>
        <v>-1.69</v>
      </c>
      <c r="H2381" s="4">
        <v>79.46</v>
      </c>
      <c r="I2381" s="10" t="s">
        <v>920</v>
      </c>
      <c r="J2381" s="4">
        <v>39</v>
      </c>
      <c r="K2381" s="4">
        <f t="shared" si="149"/>
        <v>79.46</v>
      </c>
      <c r="L2381" s="9">
        <f t="shared" si="150"/>
        <v>-8.59</v>
      </c>
      <c r="M2381" s="1">
        <f t="shared" si="151"/>
        <v>-50</v>
      </c>
    </row>
    <row r="2382" spans="1:13">
      <c r="A2382" s="4">
        <v>79.527</v>
      </c>
      <c r="B2382" s="10" t="s">
        <v>3347</v>
      </c>
      <c r="E2382" s="5">
        <f t="shared" si="148"/>
        <v>-2.58</v>
      </c>
      <c r="H2382" s="4">
        <v>79.493</v>
      </c>
      <c r="I2382" s="10" t="s">
        <v>3346</v>
      </c>
      <c r="J2382" s="4">
        <v>39</v>
      </c>
      <c r="K2382" s="4">
        <f t="shared" si="149"/>
        <v>79.493</v>
      </c>
      <c r="L2382" s="9">
        <f t="shared" si="150"/>
        <v>-10.28</v>
      </c>
      <c r="M2382" s="1">
        <f t="shared" si="151"/>
        <v>-50</v>
      </c>
    </row>
    <row r="2383" spans="1:13">
      <c r="A2383" s="4">
        <v>79.56</v>
      </c>
      <c r="B2383" s="10" t="s">
        <v>3348</v>
      </c>
      <c r="E2383" s="5">
        <f t="shared" si="148"/>
        <v>-1.92</v>
      </c>
      <c r="H2383" s="4">
        <v>79.527</v>
      </c>
      <c r="I2383" s="10" t="s">
        <v>3347</v>
      </c>
      <c r="J2383" s="4">
        <v>38.5</v>
      </c>
      <c r="K2383" s="4">
        <f t="shared" si="149"/>
        <v>79.527</v>
      </c>
      <c r="L2383" s="9">
        <f t="shared" si="150"/>
        <v>-12.86</v>
      </c>
      <c r="M2383" s="1">
        <f t="shared" si="151"/>
        <v>-50</v>
      </c>
    </row>
    <row r="2384" spans="1:13">
      <c r="A2384" s="4">
        <v>79.594</v>
      </c>
      <c r="B2384" s="10" t="s">
        <v>3349</v>
      </c>
      <c r="E2384" s="5">
        <f t="shared" si="148"/>
        <v>-2.116</v>
      </c>
      <c r="H2384" s="4">
        <v>79.56</v>
      </c>
      <c r="I2384" s="10" t="s">
        <v>3348</v>
      </c>
      <c r="J2384" s="4">
        <v>38.8</v>
      </c>
      <c r="K2384" s="4">
        <f t="shared" si="149"/>
        <v>79.56</v>
      </c>
      <c r="L2384" s="9">
        <f t="shared" si="150"/>
        <v>-14.78</v>
      </c>
      <c r="M2384" s="1">
        <f t="shared" si="151"/>
        <v>-50</v>
      </c>
    </row>
    <row r="2385" spans="1:13">
      <c r="A2385" s="4">
        <v>79.627</v>
      </c>
      <c r="B2385" s="10" t="s">
        <v>3350</v>
      </c>
      <c r="E2385" s="5">
        <f t="shared" si="148"/>
        <v>-1.642</v>
      </c>
      <c r="H2385" s="4">
        <v>79.594</v>
      </c>
      <c r="I2385" s="10" t="s">
        <v>3349</v>
      </c>
      <c r="J2385" s="4">
        <v>39.1</v>
      </c>
      <c r="K2385" s="4">
        <f t="shared" si="149"/>
        <v>79.594</v>
      </c>
      <c r="L2385" s="9">
        <f t="shared" si="150"/>
        <v>-16.896</v>
      </c>
      <c r="M2385" s="1">
        <f t="shared" si="151"/>
        <v>-50</v>
      </c>
    </row>
    <row r="2386" spans="1:13">
      <c r="A2386" s="4">
        <v>79.661</v>
      </c>
      <c r="B2386" s="10" t="s">
        <v>3351</v>
      </c>
      <c r="E2386" s="5">
        <f t="shared" ref="E2386:E2449" si="152">(B2386-B2385)*10000</f>
        <v>-0.662</v>
      </c>
      <c r="H2386" s="4">
        <v>79.627</v>
      </c>
      <c r="I2386" s="10" t="s">
        <v>3350</v>
      </c>
      <c r="J2386" s="4">
        <v>39.2</v>
      </c>
      <c r="K2386" s="4">
        <f t="shared" si="149"/>
        <v>79.627</v>
      </c>
      <c r="L2386" s="9">
        <f t="shared" si="150"/>
        <v>-18.538</v>
      </c>
      <c r="M2386" s="1">
        <f t="shared" si="151"/>
        <v>-50</v>
      </c>
    </row>
    <row r="2387" spans="1:13">
      <c r="A2387" s="4">
        <v>79.694</v>
      </c>
      <c r="B2387" s="10" t="s">
        <v>3352</v>
      </c>
      <c r="E2387" s="5">
        <f t="shared" si="152"/>
        <v>-0.503</v>
      </c>
      <c r="H2387" s="4">
        <v>79.661</v>
      </c>
      <c r="I2387" s="10" t="s">
        <v>3351</v>
      </c>
      <c r="J2387" s="4">
        <v>38.8</v>
      </c>
      <c r="K2387" s="4">
        <f t="shared" ref="K2387:K2450" si="153">H2387</f>
        <v>79.661</v>
      </c>
      <c r="L2387" s="9">
        <f t="shared" ref="L2387:L2450" si="154">(I2387-$I$4)*10000</f>
        <v>-19.2</v>
      </c>
      <c r="M2387" s="1">
        <f t="shared" si="151"/>
        <v>-50</v>
      </c>
    </row>
    <row r="2388" spans="1:13">
      <c r="A2388" s="4">
        <v>79.727</v>
      </c>
      <c r="B2388" s="10" t="s">
        <v>3353</v>
      </c>
      <c r="E2388" s="5">
        <f t="shared" si="152"/>
        <v>-1.0435</v>
      </c>
      <c r="H2388" s="4">
        <v>79.694</v>
      </c>
      <c r="I2388" s="10" t="s">
        <v>3352</v>
      </c>
      <c r="J2388" s="4">
        <v>38.8</v>
      </c>
      <c r="K2388" s="4">
        <f t="shared" si="153"/>
        <v>79.694</v>
      </c>
      <c r="L2388" s="9">
        <f t="shared" si="154"/>
        <v>-19.703</v>
      </c>
      <c r="M2388" s="1">
        <f t="shared" si="151"/>
        <v>-50</v>
      </c>
    </row>
    <row r="2389" spans="1:13">
      <c r="A2389" s="4">
        <v>79.761</v>
      </c>
      <c r="B2389" s="10" t="s">
        <v>3354</v>
      </c>
      <c r="E2389" s="5">
        <f t="shared" si="152"/>
        <v>-0.3834</v>
      </c>
      <c r="H2389" s="4">
        <v>79.727</v>
      </c>
      <c r="I2389" s="10" t="s">
        <v>3353</v>
      </c>
      <c r="J2389" s="4">
        <v>39.3</v>
      </c>
      <c r="K2389" s="4">
        <f t="shared" si="153"/>
        <v>79.727</v>
      </c>
      <c r="L2389" s="9">
        <f t="shared" si="154"/>
        <v>-20.7465</v>
      </c>
      <c r="M2389" s="1">
        <f t="shared" si="151"/>
        <v>-50</v>
      </c>
    </row>
    <row r="2390" spans="1:13">
      <c r="A2390" s="4">
        <v>79.794</v>
      </c>
      <c r="B2390" s="10" t="s">
        <v>3355</v>
      </c>
      <c r="E2390" s="5">
        <f t="shared" si="152"/>
        <v>0.0384</v>
      </c>
      <c r="H2390" s="4">
        <v>79.761</v>
      </c>
      <c r="I2390" s="10" t="s">
        <v>3354</v>
      </c>
      <c r="J2390" s="4">
        <v>39.1</v>
      </c>
      <c r="K2390" s="4">
        <f t="shared" si="153"/>
        <v>79.761</v>
      </c>
      <c r="L2390" s="9">
        <f t="shared" si="154"/>
        <v>-21.1299</v>
      </c>
      <c r="M2390" s="1">
        <f t="shared" si="151"/>
        <v>-50</v>
      </c>
    </row>
    <row r="2391" spans="1:13">
      <c r="A2391" s="4">
        <v>79.828</v>
      </c>
      <c r="B2391" s="10" t="s">
        <v>3356</v>
      </c>
      <c r="E2391" s="5">
        <f t="shared" si="152"/>
        <v>0.3342</v>
      </c>
      <c r="H2391" s="4">
        <v>79.794</v>
      </c>
      <c r="I2391" s="10" t="s">
        <v>3355</v>
      </c>
      <c r="J2391" s="4">
        <v>39.6</v>
      </c>
      <c r="K2391" s="4">
        <f t="shared" si="153"/>
        <v>79.794</v>
      </c>
      <c r="L2391" s="9">
        <f t="shared" si="154"/>
        <v>-21.0915</v>
      </c>
      <c r="M2391" s="1">
        <f t="shared" si="151"/>
        <v>-50</v>
      </c>
    </row>
    <row r="2392" spans="1:13">
      <c r="A2392" s="4">
        <v>79.861</v>
      </c>
      <c r="B2392" s="10" t="s">
        <v>3357</v>
      </c>
      <c r="E2392" s="5">
        <f t="shared" si="152"/>
        <v>0.2179</v>
      </c>
      <c r="H2392" s="4">
        <v>79.828</v>
      </c>
      <c r="I2392" s="10" t="s">
        <v>3356</v>
      </c>
      <c r="J2392" s="4">
        <v>38.8</v>
      </c>
      <c r="K2392" s="4">
        <f t="shared" si="153"/>
        <v>79.828</v>
      </c>
      <c r="L2392" s="9">
        <f t="shared" si="154"/>
        <v>-20.7573</v>
      </c>
      <c r="M2392" s="1">
        <f t="shared" si="151"/>
        <v>-50</v>
      </c>
    </row>
    <row r="2393" spans="1:13">
      <c r="A2393" s="4">
        <v>79.895</v>
      </c>
      <c r="B2393" s="10" t="s">
        <v>3358</v>
      </c>
      <c r="E2393" s="5">
        <f t="shared" si="152"/>
        <v>0.4364</v>
      </c>
      <c r="H2393" s="4">
        <v>79.861</v>
      </c>
      <c r="I2393" s="10" t="s">
        <v>3357</v>
      </c>
      <c r="J2393" s="4">
        <v>39.2</v>
      </c>
      <c r="K2393" s="4">
        <f t="shared" si="153"/>
        <v>79.861</v>
      </c>
      <c r="L2393" s="9">
        <f t="shared" si="154"/>
        <v>-20.5394</v>
      </c>
      <c r="M2393" s="1">
        <f t="shared" si="151"/>
        <v>-50</v>
      </c>
    </row>
    <row r="2394" spans="1:13">
      <c r="A2394" s="4">
        <v>79.928</v>
      </c>
      <c r="B2394" s="10" t="s">
        <v>3079</v>
      </c>
      <c r="E2394" s="5">
        <f t="shared" si="152"/>
        <v>0.891</v>
      </c>
      <c r="H2394" s="4">
        <v>79.895</v>
      </c>
      <c r="I2394" s="10" t="s">
        <v>3358</v>
      </c>
      <c r="J2394" s="4">
        <v>39</v>
      </c>
      <c r="K2394" s="4">
        <f t="shared" si="153"/>
        <v>79.895</v>
      </c>
      <c r="L2394" s="9">
        <f t="shared" si="154"/>
        <v>-20.103</v>
      </c>
      <c r="M2394" s="1">
        <f t="shared" si="151"/>
        <v>-50</v>
      </c>
    </row>
    <row r="2395" spans="1:13">
      <c r="A2395" s="4">
        <v>79.961</v>
      </c>
      <c r="B2395" s="10" t="s">
        <v>3359</v>
      </c>
      <c r="E2395" s="5">
        <f t="shared" si="152"/>
        <v>1.549</v>
      </c>
      <c r="H2395" s="4">
        <v>79.928</v>
      </c>
      <c r="I2395" s="10" t="s">
        <v>3079</v>
      </c>
      <c r="J2395" s="4">
        <v>38.8</v>
      </c>
      <c r="K2395" s="4">
        <f t="shared" si="153"/>
        <v>79.928</v>
      </c>
      <c r="L2395" s="9">
        <f t="shared" si="154"/>
        <v>-19.212</v>
      </c>
      <c r="M2395" s="1">
        <f t="shared" si="151"/>
        <v>-50</v>
      </c>
    </row>
    <row r="2396" spans="1:13">
      <c r="A2396" s="4">
        <v>79.995</v>
      </c>
      <c r="B2396" s="10" t="s">
        <v>3360</v>
      </c>
      <c r="E2396" s="5">
        <f t="shared" si="152"/>
        <v>1.793</v>
      </c>
      <c r="H2396" s="4">
        <v>79.961</v>
      </c>
      <c r="I2396" s="10" t="s">
        <v>3359</v>
      </c>
      <c r="J2396" s="4">
        <v>38.6</v>
      </c>
      <c r="K2396" s="4">
        <f t="shared" si="153"/>
        <v>79.961</v>
      </c>
      <c r="L2396" s="9">
        <f t="shared" si="154"/>
        <v>-17.663</v>
      </c>
      <c r="M2396" s="1">
        <f t="shared" si="151"/>
        <v>-50</v>
      </c>
    </row>
    <row r="2397" spans="1:13">
      <c r="A2397" s="4">
        <v>80.028</v>
      </c>
      <c r="B2397" s="10" t="s">
        <v>3361</v>
      </c>
      <c r="E2397" s="5">
        <f t="shared" si="152"/>
        <v>2.321</v>
      </c>
      <c r="H2397" s="4">
        <v>79.995</v>
      </c>
      <c r="I2397" s="10" t="s">
        <v>3360</v>
      </c>
      <c r="J2397" s="4">
        <v>39.4</v>
      </c>
      <c r="K2397" s="4">
        <f t="shared" si="153"/>
        <v>79.995</v>
      </c>
      <c r="L2397" s="9">
        <f t="shared" si="154"/>
        <v>-15.87</v>
      </c>
      <c r="M2397" s="1">
        <f t="shared" si="151"/>
        <v>-50</v>
      </c>
    </row>
    <row r="2398" spans="1:13">
      <c r="A2398" s="4">
        <v>80.062</v>
      </c>
      <c r="B2398" s="10" t="s">
        <v>3362</v>
      </c>
      <c r="E2398" s="5">
        <f t="shared" si="152"/>
        <v>2.349</v>
      </c>
      <c r="H2398" s="4">
        <v>80.028</v>
      </c>
      <c r="I2398" s="10" t="s">
        <v>3361</v>
      </c>
      <c r="J2398" s="4">
        <v>39.5</v>
      </c>
      <c r="K2398" s="4">
        <f t="shared" si="153"/>
        <v>80.028</v>
      </c>
      <c r="L2398" s="9">
        <f t="shared" si="154"/>
        <v>-13.549</v>
      </c>
      <c r="M2398" s="1">
        <f t="shared" si="151"/>
        <v>-50</v>
      </c>
    </row>
    <row r="2399" spans="1:13">
      <c r="A2399" s="4">
        <v>80.095</v>
      </c>
      <c r="B2399" s="10" t="s">
        <v>3363</v>
      </c>
      <c r="E2399" s="5">
        <f t="shared" si="152"/>
        <v>2.26</v>
      </c>
      <c r="H2399" s="4">
        <v>80.062</v>
      </c>
      <c r="I2399" s="10" t="s">
        <v>3362</v>
      </c>
      <c r="J2399" s="4">
        <v>38.7</v>
      </c>
      <c r="K2399" s="4">
        <f t="shared" si="153"/>
        <v>80.062</v>
      </c>
      <c r="L2399" s="9">
        <f t="shared" si="154"/>
        <v>-11.2</v>
      </c>
      <c r="M2399" s="1">
        <f t="shared" si="151"/>
        <v>-50</v>
      </c>
    </row>
    <row r="2400" spans="1:13">
      <c r="A2400" s="4">
        <v>80.129</v>
      </c>
      <c r="B2400" s="10" t="s">
        <v>2070</v>
      </c>
      <c r="E2400" s="5">
        <f t="shared" si="152"/>
        <v>2.25</v>
      </c>
      <c r="H2400" s="4">
        <v>80.095</v>
      </c>
      <c r="I2400" s="10" t="s">
        <v>3363</v>
      </c>
      <c r="J2400" s="4">
        <v>38.7</v>
      </c>
      <c r="K2400" s="4">
        <f t="shared" si="153"/>
        <v>80.095</v>
      </c>
      <c r="L2400" s="9">
        <f t="shared" si="154"/>
        <v>-8.94</v>
      </c>
      <c r="M2400" s="1">
        <f t="shared" si="151"/>
        <v>-50</v>
      </c>
    </row>
    <row r="2401" spans="1:13">
      <c r="A2401" s="4">
        <v>80.162</v>
      </c>
      <c r="B2401" s="10" t="s">
        <v>451</v>
      </c>
      <c r="E2401" s="5">
        <f t="shared" si="152"/>
        <v>3.16</v>
      </c>
      <c r="H2401" s="4">
        <v>80.129</v>
      </c>
      <c r="I2401" s="10" t="s">
        <v>2070</v>
      </c>
      <c r="J2401" s="4">
        <v>39.5</v>
      </c>
      <c r="K2401" s="4">
        <f t="shared" si="153"/>
        <v>80.129</v>
      </c>
      <c r="L2401" s="9">
        <f t="shared" si="154"/>
        <v>-6.69</v>
      </c>
      <c r="M2401" s="1">
        <f t="shared" si="151"/>
        <v>-50</v>
      </c>
    </row>
    <row r="2402" spans="1:13">
      <c r="A2402" s="4">
        <v>80.195</v>
      </c>
      <c r="B2402" s="10" t="s">
        <v>3364</v>
      </c>
      <c r="E2402" s="5">
        <f t="shared" si="152"/>
        <v>2.92</v>
      </c>
      <c r="H2402" s="4">
        <v>80.162</v>
      </c>
      <c r="I2402" s="10" t="s">
        <v>451</v>
      </c>
      <c r="J2402" s="4">
        <v>39.2</v>
      </c>
      <c r="K2402" s="4">
        <f t="shared" si="153"/>
        <v>80.162</v>
      </c>
      <c r="L2402" s="9">
        <f t="shared" si="154"/>
        <v>-3.53</v>
      </c>
      <c r="M2402" s="1">
        <f t="shared" si="151"/>
        <v>-50</v>
      </c>
    </row>
    <row r="2403" spans="1:13">
      <c r="A2403" s="4">
        <v>80.229</v>
      </c>
      <c r="B2403" s="10" t="s">
        <v>3365</v>
      </c>
      <c r="E2403" s="5">
        <f t="shared" si="152"/>
        <v>2.79</v>
      </c>
      <c r="H2403" s="4">
        <v>80.195</v>
      </c>
      <c r="I2403" s="10" t="s">
        <v>3364</v>
      </c>
      <c r="J2403" s="4">
        <v>39</v>
      </c>
      <c r="K2403" s="4">
        <f t="shared" si="153"/>
        <v>80.195</v>
      </c>
      <c r="L2403" s="9">
        <f t="shared" si="154"/>
        <v>-0.609999999999999</v>
      </c>
      <c r="M2403" s="1">
        <f t="shared" si="151"/>
        <v>-50</v>
      </c>
    </row>
    <row r="2404" spans="1:13">
      <c r="A2404" s="4">
        <v>80.262</v>
      </c>
      <c r="B2404" s="10" t="s">
        <v>1100</v>
      </c>
      <c r="E2404" s="5">
        <f t="shared" si="152"/>
        <v>2.47</v>
      </c>
      <c r="H2404" s="4">
        <v>80.229</v>
      </c>
      <c r="I2404" s="10" t="s">
        <v>3365</v>
      </c>
      <c r="J2404" s="4">
        <v>39.2</v>
      </c>
      <c r="K2404" s="4">
        <f t="shared" si="153"/>
        <v>80.229</v>
      </c>
      <c r="L2404" s="9">
        <f t="shared" si="154"/>
        <v>2.18</v>
      </c>
      <c r="M2404" s="1">
        <f t="shared" si="151"/>
        <v>-50</v>
      </c>
    </row>
    <row r="2405" spans="1:13">
      <c r="A2405" s="4">
        <v>80.296</v>
      </c>
      <c r="B2405" s="10" t="s">
        <v>3366</v>
      </c>
      <c r="E2405" s="5">
        <f t="shared" si="152"/>
        <v>2.76</v>
      </c>
      <c r="H2405" s="4">
        <v>80.262</v>
      </c>
      <c r="I2405" s="10" t="s">
        <v>1100</v>
      </c>
      <c r="J2405" s="4">
        <v>38.9</v>
      </c>
      <c r="K2405" s="4">
        <f t="shared" si="153"/>
        <v>80.262</v>
      </c>
      <c r="L2405" s="9">
        <f t="shared" si="154"/>
        <v>4.65</v>
      </c>
      <c r="M2405" s="1">
        <f t="shared" si="151"/>
        <v>-50</v>
      </c>
    </row>
    <row r="2406" spans="1:13">
      <c r="A2406" s="4">
        <v>80.329</v>
      </c>
      <c r="B2406" s="10" t="s">
        <v>3229</v>
      </c>
      <c r="E2406" s="5">
        <f t="shared" si="152"/>
        <v>1.69</v>
      </c>
      <c r="H2406" s="4">
        <v>80.296</v>
      </c>
      <c r="I2406" s="10" t="s">
        <v>3366</v>
      </c>
      <c r="J2406" s="4">
        <v>39</v>
      </c>
      <c r="K2406" s="4">
        <f t="shared" si="153"/>
        <v>80.296</v>
      </c>
      <c r="L2406" s="9">
        <f t="shared" si="154"/>
        <v>7.41</v>
      </c>
      <c r="M2406" s="1">
        <f t="shared" si="151"/>
        <v>-50</v>
      </c>
    </row>
    <row r="2407" spans="1:13">
      <c r="A2407" s="4">
        <v>80.363</v>
      </c>
      <c r="B2407" s="10" t="s">
        <v>413</v>
      </c>
      <c r="E2407" s="5">
        <f t="shared" si="152"/>
        <v>2.68</v>
      </c>
      <c r="H2407" s="4">
        <v>80.329</v>
      </c>
      <c r="I2407" s="10" t="s">
        <v>3229</v>
      </c>
      <c r="J2407" s="4">
        <v>38.8</v>
      </c>
      <c r="K2407" s="4">
        <f t="shared" si="153"/>
        <v>80.329</v>
      </c>
      <c r="L2407" s="9">
        <f t="shared" si="154"/>
        <v>9.1</v>
      </c>
      <c r="M2407" s="1">
        <f t="shared" si="151"/>
        <v>-50</v>
      </c>
    </row>
    <row r="2408" spans="1:13">
      <c r="A2408" s="4">
        <v>80.396</v>
      </c>
      <c r="B2408" s="10" t="s">
        <v>328</v>
      </c>
      <c r="E2408" s="5">
        <f t="shared" si="152"/>
        <v>2.39</v>
      </c>
      <c r="H2408" s="4">
        <v>80.363</v>
      </c>
      <c r="I2408" s="10" t="s">
        <v>413</v>
      </c>
      <c r="J2408" s="4">
        <v>39.5</v>
      </c>
      <c r="K2408" s="4">
        <f t="shared" si="153"/>
        <v>80.363</v>
      </c>
      <c r="L2408" s="9">
        <f t="shared" si="154"/>
        <v>11.78</v>
      </c>
      <c r="M2408" s="1">
        <f t="shared" si="151"/>
        <v>-50</v>
      </c>
    </row>
    <row r="2409" spans="1:13">
      <c r="A2409" s="4">
        <v>80.429</v>
      </c>
      <c r="B2409" s="10" t="s">
        <v>3367</v>
      </c>
      <c r="E2409" s="5">
        <f t="shared" si="152"/>
        <v>1.63</v>
      </c>
      <c r="H2409" s="4">
        <v>80.396</v>
      </c>
      <c r="I2409" s="10" t="s">
        <v>328</v>
      </c>
      <c r="J2409" s="4">
        <v>39</v>
      </c>
      <c r="K2409" s="4">
        <f t="shared" si="153"/>
        <v>80.396</v>
      </c>
      <c r="L2409" s="9">
        <f t="shared" si="154"/>
        <v>14.17</v>
      </c>
      <c r="M2409" s="1">
        <f t="shared" si="151"/>
        <v>-50</v>
      </c>
    </row>
    <row r="2410" spans="1:13">
      <c r="A2410" s="4">
        <v>80.463</v>
      </c>
      <c r="B2410" s="10" t="s">
        <v>3368</v>
      </c>
      <c r="E2410" s="5">
        <f t="shared" si="152"/>
        <v>0.890000000000001</v>
      </c>
      <c r="H2410" s="4">
        <v>80.429</v>
      </c>
      <c r="I2410" s="10" t="s">
        <v>3367</v>
      </c>
      <c r="J2410" s="4">
        <v>39.1</v>
      </c>
      <c r="K2410" s="4">
        <f t="shared" si="153"/>
        <v>80.429</v>
      </c>
      <c r="L2410" s="9">
        <f t="shared" si="154"/>
        <v>15.8</v>
      </c>
      <c r="M2410" s="1">
        <f t="shared" si="151"/>
        <v>-50</v>
      </c>
    </row>
    <row r="2411" spans="1:13">
      <c r="A2411" s="4">
        <v>80.496</v>
      </c>
      <c r="B2411" s="10" t="s">
        <v>3306</v>
      </c>
      <c r="E2411" s="5">
        <f t="shared" si="152"/>
        <v>1.45</v>
      </c>
      <c r="H2411" s="4">
        <v>80.463</v>
      </c>
      <c r="I2411" s="10" t="s">
        <v>3368</v>
      </c>
      <c r="J2411" s="4">
        <v>39.6</v>
      </c>
      <c r="K2411" s="4">
        <f t="shared" si="153"/>
        <v>80.463</v>
      </c>
      <c r="L2411" s="9">
        <f t="shared" si="154"/>
        <v>16.69</v>
      </c>
      <c r="M2411" s="1">
        <f t="shared" si="151"/>
        <v>-50</v>
      </c>
    </row>
    <row r="2412" spans="1:13">
      <c r="A2412" s="4">
        <v>80.53</v>
      </c>
      <c r="B2412" s="10" t="s">
        <v>3143</v>
      </c>
      <c r="E2412" s="5">
        <f t="shared" si="152"/>
        <v>0.620000000000004</v>
      </c>
      <c r="H2412" s="4">
        <v>80.496</v>
      </c>
      <c r="I2412" s="10" t="s">
        <v>3306</v>
      </c>
      <c r="J2412" s="4">
        <v>39.1</v>
      </c>
      <c r="K2412" s="4">
        <f t="shared" si="153"/>
        <v>80.496</v>
      </c>
      <c r="L2412" s="9">
        <f t="shared" si="154"/>
        <v>18.14</v>
      </c>
      <c r="M2412" s="1">
        <f t="shared" si="151"/>
        <v>-50</v>
      </c>
    </row>
    <row r="2413" spans="1:13">
      <c r="A2413" s="4">
        <v>80.563</v>
      </c>
      <c r="B2413" s="10" t="s">
        <v>3369</v>
      </c>
      <c r="E2413" s="5">
        <f t="shared" si="152"/>
        <v>0.159999999999995</v>
      </c>
      <c r="H2413" s="4">
        <v>80.53</v>
      </c>
      <c r="I2413" s="10" t="s">
        <v>3143</v>
      </c>
      <c r="J2413" s="4">
        <v>39.3</v>
      </c>
      <c r="K2413" s="4">
        <f t="shared" si="153"/>
        <v>80.53</v>
      </c>
      <c r="L2413" s="9">
        <f t="shared" si="154"/>
        <v>18.76</v>
      </c>
      <c r="M2413" s="1">
        <f t="shared" si="151"/>
        <v>-50</v>
      </c>
    </row>
    <row r="2414" spans="1:13">
      <c r="A2414" s="4">
        <v>80.597</v>
      </c>
      <c r="B2414" s="10" t="s">
        <v>255</v>
      </c>
      <c r="E2414" s="5">
        <f t="shared" si="152"/>
        <v>-0.0299999999999953</v>
      </c>
      <c r="H2414" s="4">
        <v>80.563</v>
      </c>
      <c r="I2414" s="10" t="s">
        <v>3369</v>
      </c>
      <c r="J2414" s="4">
        <v>39</v>
      </c>
      <c r="K2414" s="4">
        <f t="shared" si="153"/>
        <v>80.563</v>
      </c>
      <c r="L2414" s="9">
        <f t="shared" si="154"/>
        <v>18.92</v>
      </c>
      <c r="M2414" s="1">
        <f t="shared" si="151"/>
        <v>-50</v>
      </c>
    </row>
    <row r="2415" spans="1:13">
      <c r="A2415" s="4">
        <v>80.63</v>
      </c>
      <c r="B2415" s="10" t="s">
        <v>3279</v>
      </c>
      <c r="E2415" s="5">
        <f t="shared" si="152"/>
        <v>-0.270000000000001</v>
      </c>
      <c r="H2415" s="4">
        <v>80.597</v>
      </c>
      <c r="I2415" s="10" t="s">
        <v>255</v>
      </c>
      <c r="J2415" s="4">
        <v>39.2</v>
      </c>
      <c r="K2415" s="4">
        <f t="shared" si="153"/>
        <v>80.597</v>
      </c>
      <c r="L2415" s="9">
        <f t="shared" si="154"/>
        <v>18.89</v>
      </c>
      <c r="M2415" s="1">
        <f t="shared" si="151"/>
        <v>-50</v>
      </c>
    </row>
    <row r="2416" spans="1:13">
      <c r="A2416" s="4">
        <v>80.663</v>
      </c>
      <c r="B2416" s="10" t="s">
        <v>212</v>
      </c>
      <c r="E2416" s="5">
        <f t="shared" si="152"/>
        <v>-0.410000000000002</v>
      </c>
      <c r="H2416" s="4">
        <v>80.63</v>
      </c>
      <c r="I2416" s="10" t="s">
        <v>3279</v>
      </c>
      <c r="J2416" s="4">
        <v>38.5</v>
      </c>
      <c r="K2416" s="4">
        <f t="shared" si="153"/>
        <v>80.63</v>
      </c>
      <c r="L2416" s="9">
        <f t="shared" si="154"/>
        <v>18.62</v>
      </c>
      <c r="M2416" s="1">
        <f t="shared" si="151"/>
        <v>-50</v>
      </c>
    </row>
    <row r="2417" spans="1:13">
      <c r="A2417" s="4">
        <v>80.697</v>
      </c>
      <c r="B2417" s="10" t="s">
        <v>511</v>
      </c>
      <c r="E2417" s="5">
        <f t="shared" si="152"/>
        <v>-0.39</v>
      </c>
      <c r="H2417" s="4">
        <v>80.663</v>
      </c>
      <c r="I2417" s="10" t="s">
        <v>212</v>
      </c>
      <c r="J2417" s="4">
        <v>39.5</v>
      </c>
      <c r="K2417" s="4">
        <f t="shared" si="153"/>
        <v>80.663</v>
      </c>
      <c r="L2417" s="9">
        <f t="shared" si="154"/>
        <v>18.21</v>
      </c>
      <c r="M2417" s="1">
        <f t="shared" si="151"/>
        <v>-50</v>
      </c>
    </row>
    <row r="2418" spans="1:13">
      <c r="A2418" s="4">
        <v>80.73</v>
      </c>
      <c r="B2418" s="10" t="s">
        <v>239</v>
      </c>
      <c r="E2418" s="5">
        <f t="shared" si="152"/>
        <v>-0.419999999999999</v>
      </c>
      <c r="H2418" s="4">
        <v>80.697</v>
      </c>
      <c r="I2418" s="10" t="s">
        <v>511</v>
      </c>
      <c r="J2418" s="4">
        <v>39.4</v>
      </c>
      <c r="K2418" s="4">
        <f t="shared" si="153"/>
        <v>80.697</v>
      </c>
      <c r="L2418" s="9">
        <f t="shared" si="154"/>
        <v>17.82</v>
      </c>
      <c r="M2418" s="1">
        <f t="shared" si="151"/>
        <v>-50</v>
      </c>
    </row>
    <row r="2419" spans="1:13">
      <c r="A2419" s="4">
        <v>80.764</v>
      </c>
      <c r="B2419" s="10" t="s">
        <v>504</v>
      </c>
      <c r="E2419" s="5">
        <f t="shared" si="152"/>
        <v>-0.65</v>
      </c>
      <c r="H2419" s="4">
        <v>80.73</v>
      </c>
      <c r="I2419" s="10" t="s">
        <v>239</v>
      </c>
      <c r="J2419" s="4">
        <v>39.5</v>
      </c>
      <c r="K2419" s="4">
        <f t="shared" si="153"/>
        <v>80.73</v>
      </c>
      <c r="L2419" s="9">
        <f t="shared" si="154"/>
        <v>17.4</v>
      </c>
      <c r="M2419" s="1">
        <f t="shared" si="151"/>
        <v>-50</v>
      </c>
    </row>
    <row r="2420" spans="1:13">
      <c r="A2420" s="4">
        <v>80.797</v>
      </c>
      <c r="B2420" s="10" t="s">
        <v>3370</v>
      </c>
      <c r="E2420" s="5">
        <f t="shared" si="152"/>
        <v>-0.88</v>
      </c>
      <c r="H2420" s="4">
        <v>80.764</v>
      </c>
      <c r="I2420" s="10" t="s">
        <v>504</v>
      </c>
      <c r="J2420" s="4">
        <v>38.8</v>
      </c>
      <c r="K2420" s="4">
        <f t="shared" si="153"/>
        <v>80.764</v>
      </c>
      <c r="L2420" s="9">
        <f t="shared" si="154"/>
        <v>16.75</v>
      </c>
      <c r="M2420" s="1">
        <f t="shared" si="151"/>
        <v>-50</v>
      </c>
    </row>
    <row r="2421" spans="1:13">
      <c r="A2421" s="4">
        <v>80.831</v>
      </c>
      <c r="B2421" s="10" t="s">
        <v>3371</v>
      </c>
      <c r="E2421" s="5">
        <f t="shared" si="152"/>
        <v>-2.25</v>
      </c>
      <c r="H2421" s="4">
        <v>80.797</v>
      </c>
      <c r="I2421" s="10" t="s">
        <v>3370</v>
      </c>
      <c r="J2421" s="4">
        <v>38.5</v>
      </c>
      <c r="K2421" s="4">
        <f t="shared" si="153"/>
        <v>80.797</v>
      </c>
      <c r="L2421" s="9">
        <f t="shared" si="154"/>
        <v>15.87</v>
      </c>
      <c r="M2421" s="1">
        <f t="shared" si="151"/>
        <v>-50</v>
      </c>
    </row>
    <row r="2422" spans="1:13">
      <c r="A2422" s="4">
        <v>80.864</v>
      </c>
      <c r="B2422" s="10" t="s">
        <v>428</v>
      </c>
      <c r="E2422" s="5">
        <f t="shared" si="152"/>
        <v>-1.95</v>
      </c>
      <c r="H2422" s="4">
        <v>80.831</v>
      </c>
      <c r="I2422" s="10" t="s">
        <v>3371</v>
      </c>
      <c r="J2422" s="4">
        <v>39.3</v>
      </c>
      <c r="K2422" s="4">
        <f t="shared" si="153"/>
        <v>80.831</v>
      </c>
      <c r="L2422" s="9">
        <f t="shared" si="154"/>
        <v>13.62</v>
      </c>
      <c r="M2422" s="1">
        <f t="shared" si="151"/>
        <v>-50</v>
      </c>
    </row>
    <row r="2423" spans="1:13">
      <c r="A2423" s="4">
        <v>80.897</v>
      </c>
      <c r="B2423" s="10" t="s">
        <v>3372</v>
      </c>
      <c r="E2423" s="5">
        <f t="shared" si="152"/>
        <v>-2.6</v>
      </c>
      <c r="H2423" s="4">
        <v>80.864</v>
      </c>
      <c r="I2423" s="10" t="s">
        <v>428</v>
      </c>
      <c r="J2423" s="4">
        <v>39.2</v>
      </c>
      <c r="K2423" s="4">
        <f t="shared" si="153"/>
        <v>80.864</v>
      </c>
      <c r="L2423" s="9">
        <f t="shared" si="154"/>
        <v>11.67</v>
      </c>
      <c r="M2423" s="1">
        <f t="shared" si="151"/>
        <v>-50</v>
      </c>
    </row>
    <row r="2424" spans="1:13">
      <c r="A2424" s="4">
        <v>80.931</v>
      </c>
      <c r="B2424" s="10" t="s">
        <v>3373</v>
      </c>
      <c r="E2424" s="5">
        <f t="shared" si="152"/>
        <v>-2.38</v>
      </c>
      <c r="H2424" s="4">
        <v>80.897</v>
      </c>
      <c r="I2424" s="10" t="s">
        <v>3372</v>
      </c>
      <c r="J2424" s="4">
        <v>39</v>
      </c>
      <c r="K2424" s="4">
        <f t="shared" si="153"/>
        <v>80.897</v>
      </c>
      <c r="L2424" s="9">
        <f t="shared" si="154"/>
        <v>9.07</v>
      </c>
      <c r="M2424" s="1">
        <f t="shared" si="151"/>
        <v>-50</v>
      </c>
    </row>
    <row r="2425" spans="1:13">
      <c r="A2425" s="4">
        <v>80.964</v>
      </c>
      <c r="B2425" s="10" t="s">
        <v>3374</v>
      </c>
      <c r="E2425" s="5">
        <f t="shared" si="152"/>
        <v>-2.8</v>
      </c>
      <c r="H2425" s="4">
        <v>80.931</v>
      </c>
      <c r="I2425" s="10" t="s">
        <v>3373</v>
      </c>
      <c r="J2425" s="4">
        <v>39</v>
      </c>
      <c r="K2425" s="4">
        <f t="shared" si="153"/>
        <v>80.931</v>
      </c>
      <c r="L2425" s="9">
        <f t="shared" si="154"/>
        <v>6.69</v>
      </c>
      <c r="M2425" s="1">
        <f t="shared" si="151"/>
        <v>-50</v>
      </c>
    </row>
    <row r="2426" spans="1:13">
      <c r="A2426" s="4">
        <v>80.998</v>
      </c>
      <c r="B2426" s="10" t="s">
        <v>3375</v>
      </c>
      <c r="E2426" s="5">
        <f t="shared" si="152"/>
        <v>-2.87</v>
      </c>
      <c r="H2426" s="4">
        <v>80.964</v>
      </c>
      <c r="I2426" s="10" t="s">
        <v>3374</v>
      </c>
      <c r="J2426" s="4">
        <v>39</v>
      </c>
      <c r="K2426" s="4">
        <f t="shared" si="153"/>
        <v>80.964</v>
      </c>
      <c r="L2426" s="9">
        <f t="shared" si="154"/>
        <v>3.89</v>
      </c>
      <c r="M2426" s="1">
        <f t="shared" si="151"/>
        <v>-50</v>
      </c>
    </row>
    <row r="2427" spans="1:13">
      <c r="A2427" s="4">
        <v>81.031</v>
      </c>
      <c r="B2427" s="10" t="s">
        <v>3376</v>
      </c>
      <c r="E2427" s="5">
        <f t="shared" si="152"/>
        <v>-2.65</v>
      </c>
      <c r="H2427" s="4">
        <v>80.998</v>
      </c>
      <c r="I2427" s="10" t="s">
        <v>3375</v>
      </c>
      <c r="J2427" s="4">
        <v>39.5</v>
      </c>
      <c r="K2427" s="4">
        <f t="shared" si="153"/>
        <v>80.998</v>
      </c>
      <c r="L2427" s="9">
        <f t="shared" si="154"/>
        <v>1.02</v>
      </c>
      <c r="M2427" s="1">
        <f t="shared" si="151"/>
        <v>-50</v>
      </c>
    </row>
    <row r="2428" spans="1:13">
      <c r="A2428" s="4">
        <v>81.065</v>
      </c>
      <c r="B2428" s="10" t="s">
        <v>3377</v>
      </c>
      <c r="E2428" s="5">
        <f t="shared" si="152"/>
        <v>-3.19</v>
      </c>
      <c r="H2428" s="4">
        <v>81.031</v>
      </c>
      <c r="I2428" s="10" t="s">
        <v>3376</v>
      </c>
      <c r="J2428" s="4">
        <v>39.2</v>
      </c>
      <c r="K2428" s="4">
        <f t="shared" si="153"/>
        <v>81.031</v>
      </c>
      <c r="L2428" s="9">
        <f t="shared" si="154"/>
        <v>-1.63</v>
      </c>
      <c r="M2428" s="1">
        <f t="shared" si="151"/>
        <v>-50</v>
      </c>
    </row>
    <row r="2429" spans="1:13">
      <c r="A2429" s="4">
        <v>81.098</v>
      </c>
      <c r="B2429" s="10" t="s">
        <v>3378</v>
      </c>
      <c r="E2429" s="5">
        <f t="shared" si="152"/>
        <v>-2.69</v>
      </c>
      <c r="H2429" s="4">
        <v>81.065</v>
      </c>
      <c r="I2429" s="10" t="s">
        <v>3377</v>
      </c>
      <c r="J2429" s="4">
        <v>38.6</v>
      </c>
      <c r="K2429" s="4">
        <f t="shared" si="153"/>
        <v>81.065</v>
      </c>
      <c r="L2429" s="9">
        <f t="shared" si="154"/>
        <v>-4.82</v>
      </c>
      <c r="M2429" s="1">
        <f t="shared" si="151"/>
        <v>-50</v>
      </c>
    </row>
    <row r="2430" spans="1:13">
      <c r="A2430" s="4">
        <v>81.131</v>
      </c>
      <c r="B2430" s="10" t="s">
        <v>3379</v>
      </c>
      <c r="E2430" s="5">
        <f t="shared" si="152"/>
        <v>-2.74</v>
      </c>
      <c r="H2430" s="4">
        <v>81.098</v>
      </c>
      <c r="I2430" s="10" t="s">
        <v>3378</v>
      </c>
      <c r="J2430" s="4">
        <v>38.8</v>
      </c>
      <c r="K2430" s="4">
        <f t="shared" si="153"/>
        <v>81.098</v>
      </c>
      <c r="L2430" s="9">
        <f t="shared" si="154"/>
        <v>-7.51</v>
      </c>
      <c r="M2430" s="1">
        <f t="shared" si="151"/>
        <v>-50</v>
      </c>
    </row>
    <row r="2431" spans="1:13">
      <c r="A2431" s="4">
        <v>81.165</v>
      </c>
      <c r="B2431" s="10" t="s">
        <v>3380</v>
      </c>
      <c r="E2431" s="5">
        <f t="shared" si="152"/>
        <v>-1.69</v>
      </c>
      <c r="H2431" s="4">
        <v>81.131</v>
      </c>
      <c r="I2431" s="10" t="s">
        <v>3379</v>
      </c>
      <c r="J2431" s="4">
        <v>39.3</v>
      </c>
      <c r="K2431" s="4">
        <f t="shared" si="153"/>
        <v>81.131</v>
      </c>
      <c r="L2431" s="9">
        <f t="shared" si="154"/>
        <v>-10.25</v>
      </c>
      <c r="M2431" s="1">
        <f t="shared" si="151"/>
        <v>-50</v>
      </c>
    </row>
    <row r="2432" spans="1:13">
      <c r="A2432" s="4">
        <v>81.198</v>
      </c>
      <c r="B2432" s="10" t="s">
        <v>3381</v>
      </c>
      <c r="E2432" s="5">
        <f t="shared" si="152"/>
        <v>-2.426</v>
      </c>
      <c r="H2432" s="4">
        <v>81.165</v>
      </c>
      <c r="I2432" s="10" t="s">
        <v>3380</v>
      </c>
      <c r="J2432" s="4">
        <v>39.2</v>
      </c>
      <c r="K2432" s="4">
        <f t="shared" si="153"/>
        <v>81.165</v>
      </c>
      <c r="L2432" s="9">
        <f t="shared" si="154"/>
        <v>-11.94</v>
      </c>
      <c r="M2432" s="1">
        <f t="shared" si="151"/>
        <v>-50</v>
      </c>
    </row>
    <row r="2433" spans="1:13">
      <c r="A2433" s="4">
        <v>81.232</v>
      </c>
      <c r="B2433" s="10" t="s">
        <v>3382</v>
      </c>
      <c r="E2433" s="5">
        <f t="shared" si="152"/>
        <v>-2.24</v>
      </c>
      <c r="H2433" s="4">
        <v>81.198</v>
      </c>
      <c r="I2433" s="10" t="s">
        <v>3381</v>
      </c>
      <c r="J2433" s="4">
        <v>39</v>
      </c>
      <c r="K2433" s="4">
        <f t="shared" si="153"/>
        <v>81.198</v>
      </c>
      <c r="L2433" s="9">
        <f t="shared" si="154"/>
        <v>-14.366</v>
      </c>
      <c r="M2433" s="1">
        <f t="shared" si="151"/>
        <v>-50</v>
      </c>
    </row>
    <row r="2434" spans="1:13">
      <c r="A2434" s="4">
        <v>81.265</v>
      </c>
      <c r="B2434" s="10" t="s">
        <v>3383</v>
      </c>
      <c r="E2434" s="5">
        <f t="shared" si="152"/>
        <v>-1.999</v>
      </c>
      <c r="H2434" s="4">
        <v>81.232</v>
      </c>
      <c r="I2434" s="10" t="s">
        <v>3382</v>
      </c>
      <c r="J2434" s="4">
        <v>38.7</v>
      </c>
      <c r="K2434" s="4">
        <f t="shared" si="153"/>
        <v>81.232</v>
      </c>
      <c r="L2434" s="9">
        <f t="shared" si="154"/>
        <v>-16.606</v>
      </c>
      <c r="M2434" s="1">
        <f t="shared" si="151"/>
        <v>-50</v>
      </c>
    </row>
    <row r="2435" spans="1:13">
      <c r="A2435" s="4">
        <v>81.299</v>
      </c>
      <c r="B2435" s="10" t="s">
        <v>3384</v>
      </c>
      <c r="E2435" s="5">
        <f t="shared" si="152"/>
        <v>-0.686</v>
      </c>
      <c r="H2435" s="4">
        <v>81.265</v>
      </c>
      <c r="I2435" s="10" t="s">
        <v>3383</v>
      </c>
      <c r="J2435" s="4">
        <v>39.9</v>
      </c>
      <c r="K2435" s="4">
        <f t="shared" si="153"/>
        <v>81.265</v>
      </c>
      <c r="L2435" s="9">
        <f t="shared" si="154"/>
        <v>-18.605</v>
      </c>
      <c r="M2435" s="1">
        <f t="shared" si="151"/>
        <v>-50</v>
      </c>
    </row>
    <row r="2436" spans="1:13">
      <c r="A2436" s="4">
        <v>81.332</v>
      </c>
      <c r="B2436" s="10" t="s">
        <v>3385</v>
      </c>
      <c r="E2436" s="5">
        <f t="shared" si="152"/>
        <v>-0.423</v>
      </c>
      <c r="H2436" s="4">
        <v>81.299</v>
      </c>
      <c r="I2436" s="10" t="s">
        <v>3384</v>
      </c>
      <c r="J2436" s="4">
        <v>39.3</v>
      </c>
      <c r="K2436" s="4">
        <f t="shared" si="153"/>
        <v>81.299</v>
      </c>
      <c r="L2436" s="9">
        <f t="shared" si="154"/>
        <v>-19.291</v>
      </c>
      <c r="M2436" s="1">
        <f t="shared" si="151"/>
        <v>-50</v>
      </c>
    </row>
    <row r="2437" spans="1:13">
      <c r="A2437" s="4">
        <v>81.365</v>
      </c>
      <c r="B2437" s="10" t="s">
        <v>3386</v>
      </c>
      <c r="E2437" s="5">
        <f t="shared" si="152"/>
        <v>-1.1603</v>
      </c>
      <c r="H2437" s="4">
        <v>81.332</v>
      </c>
      <c r="I2437" s="10" t="s">
        <v>3385</v>
      </c>
      <c r="J2437" s="4">
        <v>39.1</v>
      </c>
      <c r="K2437" s="4">
        <f t="shared" si="153"/>
        <v>81.332</v>
      </c>
      <c r="L2437" s="9">
        <f t="shared" si="154"/>
        <v>-19.714</v>
      </c>
      <c r="M2437" s="1">
        <f t="shared" ref="M2437:M2500" si="155">IF(J2437&lt;230,-50,60)</f>
        <v>-50</v>
      </c>
    </row>
    <row r="2438" spans="1:13">
      <c r="A2438" s="4">
        <v>81.399</v>
      </c>
      <c r="B2438" s="10" t="s">
        <v>3387</v>
      </c>
      <c r="E2438" s="5">
        <f t="shared" si="152"/>
        <v>-0.3483</v>
      </c>
      <c r="H2438" s="4">
        <v>81.365</v>
      </c>
      <c r="I2438" s="10" t="s">
        <v>3386</v>
      </c>
      <c r="J2438" s="4">
        <v>38.9</v>
      </c>
      <c r="K2438" s="4">
        <f t="shared" si="153"/>
        <v>81.365</v>
      </c>
      <c r="L2438" s="9">
        <f t="shared" si="154"/>
        <v>-20.8743</v>
      </c>
      <c r="M2438" s="1">
        <f t="shared" si="155"/>
        <v>-50</v>
      </c>
    </row>
    <row r="2439" spans="1:13">
      <c r="A2439" s="4">
        <v>81.432</v>
      </c>
      <c r="B2439" s="3">
        <v>-7.747e-7</v>
      </c>
      <c r="E2439" s="5">
        <f t="shared" si="152"/>
        <v>-0.175147</v>
      </c>
      <c r="H2439" s="4">
        <v>81.399</v>
      </c>
      <c r="I2439" s="10" t="s">
        <v>3387</v>
      </c>
      <c r="J2439" s="4">
        <v>39.2</v>
      </c>
      <c r="K2439" s="4">
        <f t="shared" si="153"/>
        <v>81.399</v>
      </c>
      <c r="L2439" s="9">
        <f t="shared" si="154"/>
        <v>-21.2226</v>
      </c>
      <c r="M2439" s="1">
        <f t="shared" si="155"/>
        <v>-50</v>
      </c>
    </row>
    <row r="2440" spans="1:13">
      <c r="A2440" s="4">
        <v>81.466</v>
      </c>
      <c r="B2440" s="10" t="s">
        <v>3388</v>
      </c>
      <c r="E2440" s="5">
        <f t="shared" si="152"/>
        <v>0.203947</v>
      </c>
      <c r="H2440" s="4">
        <v>81.432</v>
      </c>
      <c r="I2440" s="3">
        <v>-7.747e-7</v>
      </c>
      <c r="J2440" s="4">
        <v>38.8</v>
      </c>
      <c r="K2440" s="4">
        <f t="shared" si="153"/>
        <v>81.432</v>
      </c>
      <c r="L2440" s="9">
        <f t="shared" si="154"/>
        <v>-21.397747</v>
      </c>
      <c r="M2440" s="1">
        <f t="shared" si="155"/>
        <v>-50</v>
      </c>
    </row>
    <row r="2441" spans="1:13">
      <c r="A2441" s="4">
        <v>81.499</v>
      </c>
      <c r="B2441" s="10" t="s">
        <v>3389</v>
      </c>
      <c r="E2441" s="5">
        <f t="shared" si="152"/>
        <v>0.3597</v>
      </c>
      <c r="H2441" s="4">
        <v>81.466</v>
      </c>
      <c r="I2441" s="10" t="s">
        <v>3388</v>
      </c>
      <c r="J2441" s="4">
        <v>38.4</v>
      </c>
      <c r="K2441" s="4">
        <f t="shared" si="153"/>
        <v>81.466</v>
      </c>
      <c r="L2441" s="9">
        <f t="shared" si="154"/>
        <v>-21.1938</v>
      </c>
      <c r="M2441" s="1">
        <f t="shared" si="155"/>
        <v>-50</v>
      </c>
    </row>
    <row r="2442" spans="1:13">
      <c r="A2442" s="4">
        <v>81.533</v>
      </c>
      <c r="B2442" s="10" t="s">
        <v>3390</v>
      </c>
      <c r="E2442" s="5">
        <f t="shared" si="152"/>
        <v>0.2833</v>
      </c>
      <c r="H2442" s="4">
        <v>81.499</v>
      </c>
      <c r="I2442" s="10" t="s">
        <v>3389</v>
      </c>
      <c r="J2442" s="4">
        <v>38.8</v>
      </c>
      <c r="K2442" s="4">
        <f t="shared" si="153"/>
        <v>81.499</v>
      </c>
      <c r="L2442" s="9">
        <f t="shared" si="154"/>
        <v>-20.8341</v>
      </c>
      <c r="M2442" s="1">
        <f t="shared" si="155"/>
        <v>-50</v>
      </c>
    </row>
    <row r="2443" spans="1:13">
      <c r="A2443" s="4">
        <v>81.566</v>
      </c>
      <c r="B2443" s="10" t="s">
        <v>3391</v>
      </c>
      <c r="E2443" s="5">
        <f t="shared" si="152"/>
        <v>0.4648</v>
      </c>
      <c r="H2443" s="4">
        <v>81.533</v>
      </c>
      <c r="I2443" s="10" t="s">
        <v>3390</v>
      </c>
      <c r="J2443" s="4">
        <v>39.2</v>
      </c>
      <c r="K2443" s="4">
        <f t="shared" si="153"/>
        <v>81.533</v>
      </c>
      <c r="L2443" s="9">
        <f t="shared" si="154"/>
        <v>-20.5508</v>
      </c>
      <c r="M2443" s="1">
        <f t="shared" si="155"/>
        <v>-50</v>
      </c>
    </row>
    <row r="2444" spans="1:13">
      <c r="A2444" s="4">
        <v>81.599</v>
      </c>
      <c r="B2444" s="10" t="s">
        <v>3392</v>
      </c>
      <c r="E2444" s="5">
        <f t="shared" si="152"/>
        <v>0.584</v>
      </c>
      <c r="H2444" s="4">
        <v>81.566</v>
      </c>
      <c r="I2444" s="10" t="s">
        <v>3391</v>
      </c>
      <c r="J2444" s="4">
        <v>39</v>
      </c>
      <c r="K2444" s="4">
        <f t="shared" si="153"/>
        <v>81.566</v>
      </c>
      <c r="L2444" s="9">
        <f t="shared" si="154"/>
        <v>-20.086</v>
      </c>
      <c r="M2444" s="1">
        <f t="shared" si="155"/>
        <v>-50</v>
      </c>
    </row>
    <row r="2445" spans="1:13">
      <c r="A2445" s="4">
        <v>81.633</v>
      </c>
      <c r="B2445" s="10" t="s">
        <v>3393</v>
      </c>
      <c r="E2445" s="5">
        <f t="shared" si="152"/>
        <v>1.549</v>
      </c>
      <c r="H2445" s="4">
        <v>81.599</v>
      </c>
      <c r="I2445" s="10" t="s">
        <v>3392</v>
      </c>
      <c r="J2445" s="4">
        <v>38.8</v>
      </c>
      <c r="K2445" s="4">
        <f t="shared" si="153"/>
        <v>81.599</v>
      </c>
      <c r="L2445" s="9">
        <f t="shared" si="154"/>
        <v>-19.502</v>
      </c>
      <c r="M2445" s="1">
        <f t="shared" si="155"/>
        <v>-50</v>
      </c>
    </row>
    <row r="2446" spans="1:13">
      <c r="A2446" s="4">
        <v>81.666</v>
      </c>
      <c r="B2446" s="10" t="s">
        <v>3394</v>
      </c>
      <c r="E2446" s="5">
        <f t="shared" si="152"/>
        <v>1.808</v>
      </c>
      <c r="H2446" s="4">
        <v>81.633</v>
      </c>
      <c r="I2446" s="10" t="s">
        <v>3393</v>
      </c>
      <c r="J2446" s="4">
        <v>39.2</v>
      </c>
      <c r="K2446" s="4">
        <f t="shared" si="153"/>
        <v>81.633</v>
      </c>
      <c r="L2446" s="9">
        <f t="shared" si="154"/>
        <v>-17.953</v>
      </c>
      <c r="M2446" s="1">
        <f t="shared" si="155"/>
        <v>-50</v>
      </c>
    </row>
    <row r="2447" spans="1:13">
      <c r="A2447" s="4">
        <v>81.7</v>
      </c>
      <c r="B2447" s="10" t="s">
        <v>3395</v>
      </c>
      <c r="E2447" s="5">
        <f t="shared" si="152"/>
        <v>3.022</v>
      </c>
      <c r="H2447" s="4">
        <v>81.666</v>
      </c>
      <c r="I2447" s="10" t="s">
        <v>3394</v>
      </c>
      <c r="J2447" s="4">
        <v>39.4</v>
      </c>
      <c r="K2447" s="4">
        <f t="shared" si="153"/>
        <v>81.666</v>
      </c>
      <c r="L2447" s="9">
        <f t="shared" si="154"/>
        <v>-16.145</v>
      </c>
      <c r="M2447" s="1">
        <f t="shared" si="155"/>
        <v>-50</v>
      </c>
    </row>
    <row r="2448" spans="1:13">
      <c r="A2448" s="4">
        <v>81.733</v>
      </c>
      <c r="B2448" s="10" t="s">
        <v>3396</v>
      </c>
      <c r="E2448" s="5">
        <f t="shared" si="152"/>
        <v>2.133</v>
      </c>
      <c r="H2448" s="4">
        <v>81.7</v>
      </c>
      <c r="I2448" s="10" t="s">
        <v>3395</v>
      </c>
      <c r="J2448" s="4">
        <v>39.1</v>
      </c>
      <c r="K2448" s="4">
        <f t="shared" si="153"/>
        <v>81.7</v>
      </c>
      <c r="L2448" s="9">
        <f t="shared" si="154"/>
        <v>-13.123</v>
      </c>
      <c r="M2448" s="1">
        <f t="shared" si="155"/>
        <v>-50</v>
      </c>
    </row>
    <row r="2449" spans="1:13">
      <c r="A2449" s="4">
        <v>81.767</v>
      </c>
      <c r="B2449" s="10" t="s">
        <v>1516</v>
      </c>
      <c r="E2449" s="5">
        <f t="shared" si="152"/>
        <v>2.45</v>
      </c>
      <c r="H2449" s="4">
        <v>81.733</v>
      </c>
      <c r="I2449" s="10" t="s">
        <v>3396</v>
      </c>
      <c r="J2449" s="4">
        <v>38.9</v>
      </c>
      <c r="K2449" s="4">
        <f t="shared" si="153"/>
        <v>81.733</v>
      </c>
      <c r="L2449" s="9">
        <f t="shared" si="154"/>
        <v>-10.99</v>
      </c>
      <c r="M2449" s="1">
        <f t="shared" si="155"/>
        <v>-50</v>
      </c>
    </row>
    <row r="2450" spans="1:13">
      <c r="A2450" s="4">
        <v>81.8</v>
      </c>
      <c r="B2450" s="10" t="s">
        <v>3397</v>
      </c>
      <c r="E2450" s="5">
        <f t="shared" ref="E2450:E2513" si="156">(B2450-B2449)*10000</f>
        <v>2.35</v>
      </c>
      <c r="H2450" s="4">
        <v>81.767</v>
      </c>
      <c r="I2450" s="10" t="s">
        <v>1516</v>
      </c>
      <c r="J2450" s="4">
        <v>39.1</v>
      </c>
      <c r="K2450" s="4">
        <f t="shared" si="153"/>
        <v>81.767</v>
      </c>
      <c r="L2450" s="9">
        <f t="shared" si="154"/>
        <v>-8.54</v>
      </c>
      <c r="M2450" s="1">
        <f t="shared" si="155"/>
        <v>-50</v>
      </c>
    </row>
    <row r="2451" spans="1:13">
      <c r="A2451" s="4">
        <v>81.833</v>
      </c>
      <c r="B2451" s="10" t="s">
        <v>3398</v>
      </c>
      <c r="E2451" s="5">
        <f t="shared" si="156"/>
        <v>3.08</v>
      </c>
      <c r="H2451" s="4">
        <v>81.8</v>
      </c>
      <c r="I2451" s="10" t="s">
        <v>3397</v>
      </c>
      <c r="J2451" s="4">
        <v>39.6</v>
      </c>
      <c r="K2451" s="4">
        <f t="shared" ref="K2451:K2514" si="157">H2451</f>
        <v>81.8</v>
      </c>
      <c r="L2451" s="9">
        <f t="shared" ref="L2451:L2514" si="158">(I2451-$I$4)*10000</f>
        <v>-6.19</v>
      </c>
      <c r="M2451" s="1">
        <f t="shared" si="155"/>
        <v>-50</v>
      </c>
    </row>
    <row r="2452" spans="1:13">
      <c r="A2452" s="4">
        <v>81.867</v>
      </c>
      <c r="B2452" s="10" t="s">
        <v>403</v>
      </c>
      <c r="E2452" s="5">
        <f t="shared" si="156"/>
        <v>2.55</v>
      </c>
      <c r="H2452" s="4">
        <v>81.833</v>
      </c>
      <c r="I2452" s="10" t="s">
        <v>3398</v>
      </c>
      <c r="J2452" s="4">
        <v>39.5</v>
      </c>
      <c r="K2452" s="4">
        <f t="shared" si="157"/>
        <v>81.833</v>
      </c>
      <c r="L2452" s="9">
        <f t="shared" si="158"/>
        <v>-3.11</v>
      </c>
      <c r="M2452" s="1">
        <f t="shared" si="155"/>
        <v>-50</v>
      </c>
    </row>
    <row r="2453" spans="1:13">
      <c r="A2453" s="4">
        <v>81.9</v>
      </c>
      <c r="B2453" s="10" t="s">
        <v>3023</v>
      </c>
      <c r="E2453" s="5">
        <f t="shared" si="156"/>
        <v>2.56</v>
      </c>
      <c r="H2453" s="4">
        <v>81.867</v>
      </c>
      <c r="I2453" s="10" t="s">
        <v>403</v>
      </c>
      <c r="J2453" s="4">
        <v>38.6</v>
      </c>
      <c r="K2453" s="4">
        <f t="shared" si="157"/>
        <v>81.867</v>
      </c>
      <c r="L2453" s="9">
        <f t="shared" si="158"/>
        <v>-0.559999999999996</v>
      </c>
      <c r="M2453" s="1">
        <f t="shared" si="155"/>
        <v>-50</v>
      </c>
    </row>
    <row r="2454" spans="1:13">
      <c r="A2454" s="4">
        <v>81.934</v>
      </c>
      <c r="B2454" s="10" t="s">
        <v>653</v>
      </c>
      <c r="E2454" s="5">
        <f t="shared" si="156"/>
        <v>2.99</v>
      </c>
      <c r="H2454" s="4">
        <v>81.9</v>
      </c>
      <c r="I2454" s="10" t="s">
        <v>3023</v>
      </c>
      <c r="J2454" s="4">
        <v>39.1</v>
      </c>
      <c r="K2454" s="4">
        <f t="shared" si="157"/>
        <v>81.9</v>
      </c>
      <c r="L2454" s="9">
        <f t="shared" si="158"/>
        <v>2</v>
      </c>
      <c r="M2454" s="1">
        <f t="shared" si="155"/>
        <v>-50</v>
      </c>
    </row>
    <row r="2455" spans="1:13">
      <c r="A2455" s="4">
        <v>81.967</v>
      </c>
      <c r="B2455" s="10" t="s">
        <v>691</v>
      </c>
      <c r="E2455" s="5">
        <f t="shared" si="156"/>
        <v>2.4</v>
      </c>
      <c r="H2455" s="4">
        <v>81.934</v>
      </c>
      <c r="I2455" s="10" t="s">
        <v>653</v>
      </c>
      <c r="J2455" s="4">
        <v>39.1</v>
      </c>
      <c r="K2455" s="4">
        <f t="shared" si="157"/>
        <v>81.934</v>
      </c>
      <c r="L2455" s="9">
        <f t="shared" si="158"/>
        <v>4.99</v>
      </c>
      <c r="M2455" s="1">
        <f t="shared" si="155"/>
        <v>-50</v>
      </c>
    </row>
    <row r="2456" spans="1:13">
      <c r="A2456" s="4">
        <v>82.001</v>
      </c>
      <c r="B2456" s="10" t="s">
        <v>1865</v>
      </c>
      <c r="E2456" s="5">
        <f t="shared" si="156"/>
        <v>1.6</v>
      </c>
      <c r="H2456" s="4">
        <v>81.967</v>
      </c>
      <c r="I2456" s="10" t="s">
        <v>691</v>
      </c>
      <c r="J2456" s="4">
        <v>39.1</v>
      </c>
      <c r="K2456" s="4">
        <f t="shared" si="157"/>
        <v>81.967</v>
      </c>
      <c r="L2456" s="9">
        <f t="shared" si="158"/>
        <v>7.39</v>
      </c>
      <c r="M2456" s="1">
        <f t="shared" si="155"/>
        <v>-50</v>
      </c>
    </row>
    <row r="2457" spans="1:13">
      <c r="A2457" s="4">
        <v>82.034</v>
      </c>
      <c r="B2457" s="10" t="s">
        <v>2310</v>
      </c>
      <c r="E2457" s="5">
        <f t="shared" si="156"/>
        <v>2.62</v>
      </c>
      <c r="H2457" s="4">
        <v>82.001</v>
      </c>
      <c r="I2457" s="10" t="s">
        <v>1865</v>
      </c>
      <c r="J2457" s="4">
        <v>38.9</v>
      </c>
      <c r="K2457" s="4">
        <f t="shared" si="157"/>
        <v>82.001</v>
      </c>
      <c r="L2457" s="9">
        <f t="shared" si="158"/>
        <v>8.99</v>
      </c>
      <c r="M2457" s="1">
        <f t="shared" si="155"/>
        <v>-50</v>
      </c>
    </row>
    <row r="2458" spans="1:13">
      <c r="A2458" s="4">
        <v>82.067</v>
      </c>
      <c r="B2458" s="10" t="s">
        <v>3371</v>
      </c>
      <c r="E2458" s="5">
        <f t="shared" si="156"/>
        <v>2.01</v>
      </c>
      <c r="H2458" s="4">
        <v>82.034</v>
      </c>
      <c r="I2458" s="10" t="s">
        <v>2310</v>
      </c>
      <c r="J2458" s="4">
        <v>39</v>
      </c>
      <c r="K2458" s="4">
        <f t="shared" si="157"/>
        <v>82.034</v>
      </c>
      <c r="L2458" s="9">
        <f t="shared" si="158"/>
        <v>11.61</v>
      </c>
      <c r="M2458" s="1">
        <f t="shared" si="155"/>
        <v>-50</v>
      </c>
    </row>
    <row r="2459" spans="1:13">
      <c r="A2459" s="4">
        <v>82.101</v>
      </c>
      <c r="B2459" s="10" t="s">
        <v>2312</v>
      </c>
      <c r="E2459" s="5">
        <f t="shared" si="156"/>
        <v>1.9</v>
      </c>
      <c r="H2459" s="4">
        <v>82.067</v>
      </c>
      <c r="I2459" s="10" t="s">
        <v>3371</v>
      </c>
      <c r="J2459" s="4">
        <v>39.2</v>
      </c>
      <c r="K2459" s="4">
        <f t="shared" si="157"/>
        <v>82.067</v>
      </c>
      <c r="L2459" s="9">
        <f t="shared" si="158"/>
        <v>13.62</v>
      </c>
      <c r="M2459" s="1">
        <f t="shared" si="155"/>
        <v>-50</v>
      </c>
    </row>
    <row r="2460" spans="1:13">
      <c r="A2460" s="4">
        <v>82.134</v>
      </c>
      <c r="B2460" s="10" t="s">
        <v>3399</v>
      </c>
      <c r="E2460" s="5">
        <f t="shared" si="156"/>
        <v>0.630000000000001</v>
      </c>
      <c r="H2460" s="4">
        <v>82.101</v>
      </c>
      <c r="I2460" s="10" t="s">
        <v>2312</v>
      </c>
      <c r="J2460" s="4">
        <v>38.6</v>
      </c>
      <c r="K2460" s="4">
        <f t="shared" si="157"/>
        <v>82.101</v>
      </c>
      <c r="L2460" s="9">
        <f t="shared" si="158"/>
        <v>15.52</v>
      </c>
      <c r="M2460" s="1">
        <f t="shared" si="155"/>
        <v>-50</v>
      </c>
    </row>
    <row r="2461" spans="1:13">
      <c r="A2461" s="4">
        <v>82.168</v>
      </c>
      <c r="B2461" s="10" t="s">
        <v>3400</v>
      </c>
      <c r="E2461" s="5">
        <f t="shared" si="156"/>
        <v>0.440000000000002</v>
      </c>
      <c r="H2461" s="4">
        <v>82.134</v>
      </c>
      <c r="I2461" s="10" t="s">
        <v>3399</v>
      </c>
      <c r="J2461" s="4">
        <v>39.3</v>
      </c>
      <c r="K2461" s="4">
        <f t="shared" si="157"/>
        <v>82.134</v>
      </c>
      <c r="L2461" s="9">
        <f t="shared" si="158"/>
        <v>16.15</v>
      </c>
      <c r="M2461" s="1">
        <f t="shared" si="155"/>
        <v>-50</v>
      </c>
    </row>
    <row r="2462" spans="1:13">
      <c r="A2462" s="4">
        <v>82.201</v>
      </c>
      <c r="B2462" s="10" t="s">
        <v>3401</v>
      </c>
      <c r="E2462" s="5">
        <f t="shared" si="156"/>
        <v>1.32999999999999</v>
      </c>
      <c r="H2462" s="4">
        <v>82.168</v>
      </c>
      <c r="I2462" s="10" t="s">
        <v>3400</v>
      </c>
      <c r="J2462" s="4">
        <v>39.4</v>
      </c>
      <c r="K2462" s="4">
        <f t="shared" si="157"/>
        <v>82.168</v>
      </c>
      <c r="L2462" s="9">
        <f t="shared" si="158"/>
        <v>16.59</v>
      </c>
      <c r="M2462" s="1">
        <f t="shared" si="155"/>
        <v>-50</v>
      </c>
    </row>
    <row r="2463" spans="1:13">
      <c r="A2463" s="4">
        <v>82.235</v>
      </c>
      <c r="B2463" s="10" t="s">
        <v>3402</v>
      </c>
      <c r="E2463" s="5">
        <f t="shared" si="156"/>
        <v>0.520000000000008</v>
      </c>
      <c r="H2463" s="4">
        <v>82.201</v>
      </c>
      <c r="I2463" s="10" t="s">
        <v>3401</v>
      </c>
      <c r="J2463" s="4">
        <v>39.1</v>
      </c>
      <c r="K2463" s="4">
        <f t="shared" si="157"/>
        <v>82.201</v>
      </c>
      <c r="L2463" s="9">
        <f t="shared" si="158"/>
        <v>17.92</v>
      </c>
      <c r="M2463" s="1">
        <f t="shared" si="155"/>
        <v>-50</v>
      </c>
    </row>
    <row r="2464" spans="1:13">
      <c r="A2464" s="4">
        <v>82.268</v>
      </c>
      <c r="B2464" s="10" t="s">
        <v>3403</v>
      </c>
      <c r="E2464" s="5">
        <f t="shared" si="156"/>
        <v>-0.0400000000000053</v>
      </c>
      <c r="H2464" s="4">
        <v>82.235</v>
      </c>
      <c r="I2464" s="10" t="s">
        <v>3402</v>
      </c>
      <c r="J2464" s="4">
        <v>39.3</v>
      </c>
      <c r="K2464" s="4">
        <f t="shared" si="157"/>
        <v>82.235</v>
      </c>
      <c r="L2464" s="9">
        <f t="shared" si="158"/>
        <v>18.44</v>
      </c>
      <c r="M2464" s="1">
        <f t="shared" si="155"/>
        <v>-50</v>
      </c>
    </row>
    <row r="2465" spans="1:13">
      <c r="A2465" s="4">
        <v>82.301</v>
      </c>
      <c r="B2465" s="10" t="s">
        <v>3404</v>
      </c>
      <c r="E2465" s="5">
        <f t="shared" si="156"/>
        <v>-0.210000000000002</v>
      </c>
      <c r="H2465" s="4">
        <v>82.268</v>
      </c>
      <c r="I2465" s="10" t="s">
        <v>3403</v>
      </c>
      <c r="J2465" s="4">
        <v>38.3</v>
      </c>
      <c r="K2465" s="4">
        <f t="shared" si="157"/>
        <v>82.268</v>
      </c>
      <c r="L2465" s="9">
        <f t="shared" si="158"/>
        <v>18.4</v>
      </c>
      <c r="M2465" s="1">
        <f t="shared" si="155"/>
        <v>-50</v>
      </c>
    </row>
    <row r="2466" spans="1:13">
      <c r="A2466" s="4">
        <v>82.335</v>
      </c>
      <c r="B2466" s="10" t="s">
        <v>3116</v>
      </c>
      <c r="E2466" s="5">
        <f t="shared" si="156"/>
        <v>-0.359999999999996</v>
      </c>
      <c r="H2466" s="4">
        <v>82.301</v>
      </c>
      <c r="I2466" s="10" t="s">
        <v>3404</v>
      </c>
      <c r="J2466" s="4">
        <v>39.5</v>
      </c>
      <c r="K2466" s="4">
        <f t="shared" si="157"/>
        <v>82.301</v>
      </c>
      <c r="L2466" s="9">
        <f t="shared" si="158"/>
        <v>18.19</v>
      </c>
      <c r="M2466" s="1">
        <f t="shared" si="155"/>
        <v>-50</v>
      </c>
    </row>
    <row r="2467" spans="1:13">
      <c r="A2467" s="4">
        <v>82.368</v>
      </c>
      <c r="B2467" s="10" t="s">
        <v>3342</v>
      </c>
      <c r="E2467" s="5">
        <f t="shared" si="156"/>
        <v>-0.410000000000002</v>
      </c>
      <c r="H2467" s="4">
        <v>82.335</v>
      </c>
      <c r="I2467" s="10" t="s">
        <v>3116</v>
      </c>
      <c r="J2467" s="4">
        <v>38.5</v>
      </c>
      <c r="K2467" s="4">
        <f t="shared" si="157"/>
        <v>82.335</v>
      </c>
      <c r="L2467" s="9">
        <f t="shared" si="158"/>
        <v>17.83</v>
      </c>
      <c r="M2467" s="1">
        <f t="shared" si="155"/>
        <v>-50</v>
      </c>
    </row>
    <row r="2468" spans="1:13">
      <c r="A2468" s="4">
        <v>82.402</v>
      </c>
      <c r="B2468" s="10" t="s">
        <v>3405</v>
      </c>
      <c r="E2468" s="5">
        <f t="shared" si="156"/>
        <v>-0.319999999999999</v>
      </c>
      <c r="H2468" s="4">
        <v>82.368</v>
      </c>
      <c r="I2468" s="10" t="s">
        <v>3342</v>
      </c>
      <c r="J2468" s="4">
        <v>39.2</v>
      </c>
      <c r="K2468" s="4">
        <f t="shared" si="157"/>
        <v>82.368</v>
      </c>
      <c r="L2468" s="9">
        <f t="shared" si="158"/>
        <v>17.42</v>
      </c>
      <c r="M2468" s="1">
        <f t="shared" si="155"/>
        <v>-50</v>
      </c>
    </row>
    <row r="2469" spans="1:13">
      <c r="A2469" s="4">
        <v>82.435</v>
      </c>
      <c r="B2469" s="10" t="s">
        <v>368</v>
      </c>
      <c r="E2469" s="5">
        <f t="shared" si="156"/>
        <v>-0.62</v>
      </c>
      <c r="H2469" s="4">
        <v>82.402</v>
      </c>
      <c r="I2469" s="10" t="s">
        <v>3405</v>
      </c>
      <c r="J2469" s="4">
        <v>39</v>
      </c>
      <c r="K2469" s="4">
        <f t="shared" si="157"/>
        <v>82.402</v>
      </c>
      <c r="L2469" s="9">
        <f t="shared" si="158"/>
        <v>17.1</v>
      </c>
      <c r="M2469" s="1">
        <f t="shared" si="155"/>
        <v>-50</v>
      </c>
    </row>
    <row r="2470" spans="1:13">
      <c r="A2470" s="4">
        <v>82.469</v>
      </c>
      <c r="B2470" s="10" t="s">
        <v>3406</v>
      </c>
      <c r="E2470" s="5">
        <f t="shared" si="156"/>
        <v>-0.939999999999999</v>
      </c>
      <c r="H2470" s="4">
        <v>82.435</v>
      </c>
      <c r="I2470" s="10" t="s">
        <v>368</v>
      </c>
      <c r="J2470" s="4">
        <v>39.4</v>
      </c>
      <c r="K2470" s="4">
        <f t="shared" si="157"/>
        <v>82.435</v>
      </c>
      <c r="L2470" s="9">
        <f t="shared" si="158"/>
        <v>16.48</v>
      </c>
      <c r="M2470" s="1">
        <f t="shared" si="155"/>
        <v>-50</v>
      </c>
    </row>
    <row r="2471" spans="1:13">
      <c r="A2471" s="4">
        <v>82.502</v>
      </c>
      <c r="B2471" s="10" t="s">
        <v>2014</v>
      </c>
      <c r="E2471" s="5">
        <f t="shared" si="156"/>
        <v>-2.52</v>
      </c>
      <c r="H2471" s="4">
        <v>82.469</v>
      </c>
      <c r="I2471" s="10" t="s">
        <v>3406</v>
      </c>
      <c r="J2471" s="4">
        <v>39</v>
      </c>
      <c r="K2471" s="4">
        <f t="shared" si="157"/>
        <v>82.469</v>
      </c>
      <c r="L2471" s="9">
        <f t="shared" si="158"/>
        <v>15.54</v>
      </c>
      <c r="M2471" s="1">
        <f t="shared" si="155"/>
        <v>-50</v>
      </c>
    </row>
    <row r="2472" spans="1:13">
      <c r="A2472" s="4">
        <v>82.535</v>
      </c>
      <c r="B2472" s="10" t="s">
        <v>2333</v>
      </c>
      <c r="E2472" s="5">
        <f t="shared" si="156"/>
        <v>-2.64</v>
      </c>
      <c r="H2472" s="4">
        <v>82.502</v>
      </c>
      <c r="I2472" s="10" t="s">
        <v>2014</v>
      </c>
      <c r="J2472" s="4">
        <v>38.6</v>
      </c>
      <c r="K2472" s="4">
        <f t="shared" si="157"/>
        <v>82.502</v>
      </c>
      <c r="L2472" s="9">
        <f t="shared" si="158"/>
        <v>13.02</v>
      </c>
      <c r="M2472" s="1">
        <f t="shared" si="155"/>
        <v>-50</v>
      </c>
    </row>
    <row r="2473" spans="1:13">
      <c r="A2473" s="4">
        <v>82.569</v>
      </c>
      <c r="B2473" s="10" t="s">
        <v>1105</v>
      </c>
      <c r="E2473" s="5">
        <f t="shared" si="156"/>
        <v>-2.45</v>
      </c>
      <c r="H2473" s="4">
        <v>82.535</v>
      </c>
      <c r="I2473" s="10" t="s">
        <v>2333</v>
      </c>
      <c r="J2473" s="4">
        <v>38.6</v>
      </c>
      <c r="K2473" s="4">
        <f t="shared" si="157"/>
        <v>82.535</v>
      </c>
      <c r="L2473" s="9">
        <f t="shared" si="158"/>
        <v>10.38</v>
      </c>
      <c r="M2473" s="1">
        <f t="shared" si="155"/>
        <v>-50</v>
      </c>
    </row>
    <row r="2474" spans="1:13">
      <c r="A2474" s="4">
        <v>82.602</v>
      </c>
      <c r="B2474" s="10" t="s">
        <v>10</v>
      </c>
      <c r="E2474" s="5">
        <f t="shared" si="156"/>
        <v>-1.91</v>
      </c>
      <c r="H2474" s="4">
        <v>82.569</v>
      </c>
      <c r="I2474" s="10" t="s">
        <v>1105</v>
      </c>
      <c r="J2474" s="4">
        <v>39.2</v>
      </c>
      <c r="K2474" s="4">
        <f t="shared" si="157"/>
        <v>82.569</v>
      </c>
      <c r="L2474" s="9">
        <f t="shared" si="158"/>
        <v>7.93</v>
      </c>
      <c r="M2474" s="1">
        <f t="shared" si="155"/>
        <v>-50</v>
      </c>
    </row>
    <row r="2475" spans="1:13">
      <c r="A2475" s="4">
        <v>82.636</v>
      </c>
      <c r="B2475" s="10" t="s">
        <v>3407</v>
      </c>
      <c r="E2475" s="5">
        <f t="shared" si="156"/>
        <v>-2.85</v>
      </c>
      <c r="H2475" s="4">
        <v>82.602</v>
      </c>
      <c r="I2475" s="10" t="s">
        <v>10</v>
      </c>
      <c r="J2475" s="4">
        <v>38.7</v>
      </c>
      <c r="K2475" s="4">
        <f t="shared" si="157"/>
        <v>82.602</v>
      </c>
      <c r="L2475" s="9">
        <f t="shared" si="158"/>
        <v>6.02</v>
      </c>
      <c r="M2475" s="1">
        <f t="shared" si="155"/>
        <v>-50</v>
      </c>
    </row>
    <row r="2476" spans="1:13">
      <c r="A2476" s="4">
        <v>82.669</v>
      </c>
      <c r="B2476" s="10" t="s">
        <v>3285</v>
      </c>
      <c r="E2476" s="5">
        <f t="shared" si="156"/>
        <v>-2.53</v>
      </c>
      <c r="H2476" s="4">
        <v>82.636</v>
      </c>
      <c r="I2476" s="10" t="s">
        <v>3407</v>
      </c>
      <c r="J2476" s="4">
        <v>39.3</v>
      </c>
      <c r="K2476" s="4">
        <f t="shared" si="157"/>
        <v>82.636</v>
      </c>
      <c r="L2476" s="9">
        <f t="shared" si="158"/>
        <v>3.17</v>
      </c>
      <c r="M2476" s="1">
        <f t="shared" si="155"/>
        <v>-50</v>
      </c>
    </row>
    <row r="2477" spans="1:13">
      <c r="A2477" s="4">
        <v>82.703</v>
      </c>
      <c r="B2477" s="10" t="s">
        <v>454</v>
      </c>
      <c r="E2477" s="5">
        <f t="shared" si="156"/>
        <v>-2.41</v>
      </c>
      <c r="H2477" s="4">
        <v>82.669</v>
      </c>
      <c r="I2477" s="10" t="s">
        <v>3285</v>
      </c>
      <c r="J2477" s="4">
        <v>38.9</v>
      </c>
      <c r="K2477" s="4">
        <f t="shared" si="157"/>
        <v>82.669</v>
      </c>
      <c r="L2477" s="9">
        <f t="shared" si="158"/>
        <v>0.640000000000003</v>
      </c>
      <c r="M2477" s="1">
        <f t="shared" si="155"/>
        <v>-50</v>
      </c>
    </row>
    <row r="2478" spans="1:13">
      <c r="A2478" s="4">
        <v>82.736</v>
      </c>
      <c r="B2478" s="10" t="s">
        <v>3051</v>
      </c>
      <c r="E2478" s="5">
        <f t="shared" si="156"/>
        <v>-3.26</v>
      </c>
      <c r="H2478" s="4">
        <v>82.703</v>
      </c>
      <c r="I2478" s="10" t="s">
        <v>454</v>
      </c>
      <c r="J2478" s="4">
        <v>39.4</v>
      </c>
      <c r="K2478" s="4">
        <f t="shared" si="157"/>
        <v>82.703</v>
      </c>
      <c r="L2478" s="9">
        <f t="shared" si="158"/>
        <v>-1.77</v>
      </c>
      <c r="M2478" s="1">
        <f t="shared" si="155"/>
        <v>-50</v>
      </c>
    </row>
    <row r="2479" spans="1:13">
      <c r="A2479" s="4">
        <v>82.769</v>
      </c>
      <c r="B2479" s="10" t="s">
        <v>3408</v>
      </c>
      <c r="E2479" s="5">
        <f t="shared" si="156"/>
        <v>-2.39</v>
      </c>
      <c r="H2479" s="4">
        <v>82.736</v>
      </c>
      <c r="I2479" s="10" t="s">
        <v>3051</v>
      </c>
      <c r="J2479" s="4">
        <v>39.1</v>
      </c>
      <c r="K2479" s="4">
        <f t="shared" si="157"/>
        <v>82.736</v>
      </c>
      <c r="L2479" s="9">
        <f t="shared" si="158"/>
        <v>-5.03</v>
      </c>
      <c r="M2479" s="1">
        <f t="shared" si="155"/>
        <v>-50</v>
      </c>
    </row>
    <row r="2480" spans="1:13">
      <c r="A2480" s="4">
        <v>82.803</v>
      </c>
      <c r="B2480" s="10" t="s">
        <v>3409</v>
      </c>
      <c r="E2480" s="5">
        <f t="shared" si="156"/>
        <v>-2.21</v>
      </c>
      <c r="H2480" s="4">
        <v>82.769</v>
      </c>
      <c r="I2480" s="10" t="s">
        <v>3408</v>
      </c>
      <c r="J2480" s="4">
        <v>39.2</v>
      </c>
      <c r="K2480" s="4">
        <f t="shared" si="157"/>
        <v>82.769</v>
      </c>
      <c r="L2480" s="9">
        <f t="shared" si="158"/>
        <v>-7.42</v>
      </c>
      <c r="M2480" s="1">
        <f t="shared" si="155"/>
        <v>-50</v>
      </c>
    </row>
    <row r="2481" spans="1:13">
      <c r="A2481" s="4">
        <v>82.836</v>
      </c>
      <c r="B2481" s="10" t="s">
        <v>3362</v>
      </c>
      <c r="E2481" s="5">
        <f t="shared" si="156"/>
        <v>-1.57</v>
      </c>
      <c r="H2481" s="4">
        <v>82.803</v>
      </c>
      <c r="I2481" s="10" t="s">
        <v>3409</v>
      </c>
      <c r="J2481" s="4">
        <v>38.8</v>
      </c>
      <c r="K2481" s="4">
        <f t="shared" si="157"/>
        <v>82.803</v>
      </c>
      <c r="L2481" s="9">
        <f t="shared" si="158"/>
        <v>-9.63</v>
      </c>
      <c r="M2481" s="1">
        <f t="shared" si="155"/>
        <v>-50</v>
      </c>
    </row>
    <row r="2482" spans="1:13">
      <c r="A2482" s="4">
        <v>82.87</v>
      </c>
      <c r="B2482" s="10" t="s">
        <v>3410</v>
      </c>
      <c r="E2482" s="5">
        <f t="shared" si="156"/>
        <v>-2.539</v>
      </c>
      <c r="H2482" s="4">
        <v>82.836</v>
      </c>
      <c r="I2482" s="10" t="s">
        <v>3362</v>
      </c>
      <c r="J2482" s="4">
        <v>39.4</v>
      </c>
      <c r="K2482" s="4">
        <f t="shared" si="157"/>
        <v>82.836</v>
      </c>
      <c r="L2482" s="9">
        <f t="shared" si="158"/>
        <v>-11.2</v>
      </c>
      <c r="M2482" s="1">
        <f t="shared" si="155"/>
        <v>-50</v>
      </c>
    </row>
    <row r="2483" spans="1:13">
      <c r="A2483" s="4">
        <v>82.903</v>
      </c>
      <c r="B2483" s="10" t="s">
        <v>3411</v>
      </c>
      <c r="E2483" s="5">
        <f t="shared" si="156"/>
        <v>-2.005</v>
      </c>
      <c r="H2483" s="4">
        <v>82.87</v>
      </c>
      <c r="I2483" s="10" t="s">
        <v>3410</v>
      </c>
      <c r="J2483" s="4">
        <v>39.1</v>
      </c>
      <c r="K2483" s="4">
        <f t="shared" si="157"/>
        <v>82.87</v>
      </c>
      <c r="L2483" s="9">
        <f t="shared" si="158"/>
        <v>-13.739</v>
      </c>
      <c r="M2483" s="1">
        <f t="shared" si="155"/>
        <v>-50</v>
      </c>
    </row>
    <row r="2484" spans="1:13">
      <c r="A2484" s="4">
        <v>82.937</v>
      </c>
      <c r="B2484" s="10" t="s">
        <v>3412</v>
      </c>
      <c r="E2484" s="5">
        <f t="shared" si="156"/>
        <v>-1.567</v>
      </c>
      <c r="H2484" s="4">
        <v>82.903</v>
      </c>
      <c r="I2484" s="10" t="s">
        <v>3411</v>
      </c>
      <c r="J2484" s="4">
        <v>39.6</v>
      </c>
      <c r="K2484" s="4">
        <f t="shared" si="157"/>
        <v>82.903</v>
      </c>
      <c r="L2484" s="9">
        <f t="shared" si="158"/>
        <v>-15.744</v>
      </c>
      <c r="M2484" s="1">
        <f t="shared" si="155"/>
        <v>-50</v>
      </c>
    </row>
    <row r="2485" spans="1:13">
      <c r="A2485" s="4">
        <v>82.97</v>
      </c>
      <c r="B2485" s="10" t="s">
        <v>3413</v>
      </c>
      <c r="E2485" s="5">
        <f t="shared" si="156"/>
        <v>-1.196</v>
      </c>
      <c r="H2485" s="4">
        <v>82.937</v>
      </c>
      <c r="I2485" s="10" t="s">
        <v>3412</v>
      </c>
      <c r="J2485" s="4">
        <v>39.1</v>
      </c>
      <c r="K2485" s="4">
        <f t="shared" si="157"/>
        <v>82.937</v>
      </c>
      <c r="L2485" s="9">
        <f t="shared" si="158"/>
        <v>-17.311</v>
      </c>
      <c r="M2485" s="1">
        <f t="shared" si="155"/>
        <v>-50</v>
      </c>
    </row>
    <row r="2486" spans="1:13">
      <c r="A2486" s="4">
        <v>83.003</v>
      </c>
      <c r="B2486" s="10" t="s">
        <v>3414</v>
      </c>
      <c r="E2486" s="5">
        <f t="shared" si="156"/>
        <v>-0.47</v>
      </c>
      <c r="H2486" s="4">
        <v>82.97</v>
      </c>
      <c r="I2486" s="10" t="s">
        <v>3413</v>
      </c>
      <c r="J2486" s="4">
        <v>39.3</v>
      </c>
      <c r="K2486" s="4">
        <f t="shared" si="157"/>
        <v>82.97</v>
      </c>
      <c r="L2486" s="9">
        <f t="shared" si="158"/>
        <v>-18.507</v>
      </c>
      <c r="M2486" s="1">
        <f t="shared" si="155"/>
        <v>-50</v>
      </c>
    </row>
    <row r="2487" spans="1:13">
      <c r="A2487" s="4">
        <v>83.037</v>
      </c>
      <c r="B2487" s="10" t="s">
        <v>3415</v>
      </c>
      <c r="E2487" s="5">
        <f t="shared" si="156"/>
        <v>-0.0200000000000002</v>
      </c>
      <c r="H2487" s="4">
        <v>83.003</v>
      </c>
      <c r="I2487" s="10" t="s">
        <v>3414</v>
      </c>
      <c r="J2487" s="4">
        <v>39</v>
      </c>
      <c r="K2487" s="4">
        <f t="shared" si="157"/>
        <v>83.003</v>
      </c>
      <c r="L2487" s="9">
        <f t="shared" si="158"/>
        <v>-18.977</v>
      </c>
      <c r="M2487" s="1">
        <f t="shared" si="155"/>
        <v>-50</v>
      </c>
    </row>
    <row r="2488" spans="1:13">
      <c r="A2488" s="4">
        <v>83.07</v>
      </c>
      <c r="B2488" s="10" t="s">
        <v>3416</v>
      </c>
      <c r="E2488" s="5">
        <f t="shared" si="156"/>
        <v>-0.0239999999999998</v>
      </c>
      <c r="H2488" s="4">
        <v>83.037</v>
      </c>
      <c r="I2488" s="10" t="s">
        <v>3415</v>
      </c>
      <c r="J2488" s="4">
        <v>39</v>
      </c>
      <c r="K2488" s="4">
        <f t="shared" si="157"/>
        <v>83.037</v>
      </c>
      <c r="L2488" s="9">
        <f t="shared" si="158"/>
        <v>-18.997</v>
      </c>
      <c r="M2488" s="1">
        <f t="shared" si="155"/>
        <v>-50</v>
      </c>
    </row>
    <row r="2489" spans="1:13">
      <c r="A2489" s="4">
        <v>83.104</v>
      </c>
      <c r="B2489" s="10" t="s">
        <v>3417</v>
      </c>
      <c r="E2489" s="5">
        <f t="shared" si="156"/>
        <v>0.292</v>
      </c>
      <c r="H2489" s="4">
        <v>83.07</v>
      </c>
      <c r="I2489" s="10" t="s">
        <v>3416</v>
      </c>
      <c r="J2489" s="4">
        <v>38.9</v>
      </c>
      <c r="K2489" s="4">
        <f t="shared" si="157"/>
        <v>83.07</v>
      </c>
      <c r="L2489" s="9">
        <f t="shared" si="158"/>
        <v>-19.021</v>
      </c>
      <c r="M2489" s="1">
        <f t="shared" si="155"/>
        <v>-50</v>
      </c>
    </row>
    <row r="2490" spans="1:13">
      <c r="A2490" s="4">
        <v>83.137</v>
      </c>
      <c r="B2490" s="10" t="s">
        <v>3418</v>
      </c>
      <c r="E2490" s="5">
        <f t="shared" si="156"/>
        <v>0.169</v>
      </c>
      <c r="H2490" s="4">
        <v>83.104</v>
      </c>
      <c r="I2490" s="10" t="s">
        <v>3417</v>
      </c>
      <c r="J2490" s="4">
        <v>39.3</v>
      </c>
      <c r="K2490" s="4">
        <f t="shared" si="157"/>
        <v>83.104</v>
      </c>
      <c r="L2490" s="9">
        <f t="shared" si="158"/>
        <v>-18.729</v>
      </c>
      <c r="M2490" s="1">
        <f t="shared" si="155"/>
        <v>-50</v>
      </c>
    </row>
    <row r="2491" spans="1:13">
      <c r="A2491" s="4">
        <v>83.171</v>
      </c>
      <c r="B2491" s="10" t="s">
        <v>3419</v>
      </c>
      <c r="E2491" s="5">
        <f t="shared" si="156"/>
        <v>0.397</v>
      </c>
      <c r="H2491" s="4">
        <v>83.137</v>
      </c>
      <c r="I2491" s="10" t="s">
        <v>3418</v>
      </c>
      <c r="J2491" s="4">
        <v>38.9</v>
      </c>
      <c r="K2491" s="4">
        <f t="shared" si="157"/>
        <v>83.137</v>
      </c>
      <c r="L2491" s="9">
        <f t="shared" si="158"/>
        <v>-18.56</v>
      </c>
      <c r="M2491" s="1">
        <f t="shared" si="155"/>
        <v>-50</v>
      </c>
    </row>
    <row r="2492" spans="1:13">
      <c r="A2492" s="4">
        <v>83.204</v>
      </c>
      <c r="B2492" s="10" t="s">
        <v>3420</v>
      </c>
      <c r="E2492" s="5">
        <f t="shared" si="156"/>
        <v>0.294</v>
      </c>
      <c r="H2492" s="4">
        <v>83.171</v>
      </c>
      <c r="I2492" s="10" t="s">
        <v>3419</v>
      </c>
      <c r="J2492" s="4">
        <v>38.7</v>
      </c>
      <c r="K2492" s="4">
        <f t="shared" si="157"/>
        <v>83.171</v>
      </c>
      <c r="L2492" s="9">
        <f t="shared" si="158"/>
        <v>-18.163</v>
      </c>
      <c r="M2492" s="1">
        <f t="shared" si="155"/>
        <v>-50</v>
      </c>
    </row>
    <row r="2493" spans="1:13">
      <c r="A2493" s="4">
        <v>83.237</v>
      </c>
      <c r="B2493" s="10" t="s">
        <v>3421</v>
      </c>
      <c r="E2493" s="5">
        <f t="shared" si="156"/>
        <v>0.415</v>
      </c>
      <c r="H2493" s="4">
        <v>83.204</v>
      </c>
      <c r="I2493" s="10" t="s">
        <v>3420</v>
      </c>
      <c r="J2493" s="4">
        <v>39</v>
      </c>
      <c r="K2493" s="4">
        <f t="shared" si="157"/>
        <v>83.204</v>
      </c>
      <c r="L2493" s="9">
        <f t="shared" si="158"/>
        <v>-17.869</v>
      </c>
      <c r="M2493" s="1">
        <f t="shared" si="155"/>
        <v>-50</v>
      </c>
    </row>
    <row r="2494" spans="1:13">
      <c r="A2494" s="4">
        <v>83.271</v>
      </c>
      <c r="B2494" s="10" t="s">
        <v>3422</v>
      </c>
      <c r="E2494" s="5">
        <f t="shared" si="156"/>
        <v>0.761</v>
      </c>
      <c r="H2494" s="4">
        <v>83.237</v>
      </c>
      <c r="I2494" s="10" t="s">
        <v>3421</v>
      </c>
      <c r="J2494" s="4">
        <v>38.9</v>
      </c>
      <c r="K2494" s="4">
        <f t="shared" si="157"/>
        <v>83.237</v>
      </c>
      <c r="L2494" s="9">
        <f t="shared" si="158"/>
        <v>-17.454</v>
      </c>
      <c r="M2494" s="1">
        <f t="shared" si="155"/>
        <v>-50</v>
      </c>
    </row>
    <row r="2495" spans="1:13">
      <c r="A2495" s="4">
        <v>83.304</v>
      </c>
      <c r="B2495" s="10" t="s">
        <v>3423</v>
      </c>
      <c r="E2495" s="5">
        <f t="shared" si="156"/>
        <v>1.51</v>
      </c>
      <c r="H2495" s="4">
        <v>83.271</v>
      </c>
      <c r="I2495" s="10" t="s">
        <v>3422</v>
      </c>
      <c r="J2495" s="4">
        <v>39</v>
      </c>
      <c r="K2495" s="4">
        <f t="shared" si="157"/>
        <v>83.271</v>
      </c>
      <c r="L2495" s="9">
        <f t="shared" si="158"/>
        <v>-16.693</v>
      </c>
      <c r="M2495" s="1">
        <f t="shared" si="155"/>
        <v>-50</v>
      </c>
    </row>
    <row r="2496" spans="1:13">
      <c r="A2496" s="4">
        <v>83.338</v>
      </c>
      <c r="B2496" s="10" t="s">
        <v>3424</v>
      </c>
      <c r="E2496" s="5">
        <f t="shared" si="156"/>
        <v>1.982</v>
      </c>
      <c r="H2496" s="4">
        <v>83.304</v>
      </c>
      <c r="I2496" s="10" t="s">
        <v>3423</v>
      </c>
      <c r="J2496" s="4">
        <v>38.9</v>
      </c>
      <c r="K2496" s="4">
        <f t="shared" si="157"/>
        <v>83.304</v>
      </c>
      <c r="L2496" s="9">
        <f t="shared" si="158"/>
        <v>-15.183</v>
      </c>
      <c r="M2496" s="1">
        <f t="shared" si="155"/>
        <v>-50</v>
      </c>
    </row>
    <row r="2497" spans="1:13">
      <c r="A2497" s="4">
        <v>83.371</v>
      </c>
      <c r="B2497" s="10" t="s">
        <v>3425</v>
      </c>
      <c r="E2497" s="5">
        <f t="shared" si="156"/>
        <v>2.541</v>
      </c>
      <c r="H2497" s="4">
        <v>83.338</v>
      </c>
      <c r="I2497" s="10" t="s">
        <v>3424</v>
      </c>
      <c r="J2497" s="4">
        <v>39.4</v>
      </c>
      <c r="K2497" s="4">
        <f t="shared" si="157"/>
        <v>83.338</v>
      </c>
      <c r="L2497" s="9">
        <f t="shared" si="158"/>
        <v>-13.201</v>
      </c>
      <c r="M2497" s="1">
        <f t="shared" si="155"/>
        <v>-50</v>
      </c>
    </row>
    <row r="2498" spans="1:13">
      <c r="A2498" s="4">
        <v>83.405</v>
      </c>
      <c r="B2498" s="10" t="s">
        <v>3426</v>
      </c>
      <c r="E2498" s="5">
        <f t="shared" si="156"/>
        <v>1.84</v>
      </c>
      <c r="H2498" s="4">
        <v>83.371</v>
      </c>
      <c r="I2498" s="10" t="s">
        <v>3425</v>
      </c>
      <c r="J2498" s="4">
        <v>39.5</v>
      </c>
      <c r="K2498" s="4">
        <f t="shared" si="157"/>
        <v>83.371</v>
      </c>
      <c r="L2498" s="9">
        <f t="shared" si="158"/>
        <v>-10.66</v>
      </c>
      <c r="M2498" s="1">
        <f t="shared" si="155"/>
        <v>-50</v>
      </c>
    </row>
    <row r="2499" spans="1:13">
      <c r="A2499" s="4">
        <v>83.438</v>
      </c>
      <c r="B2499" s="10" t="s">
        <v>3427</v>
      </c>
      <c r="E2499" s="5">
        <f t="shared" si="156"/>
        <v>2.09</v>
      </c>
      <c r="H2499" s="4">
        <v>83.405</v>
      </c>
      <c r="I2499" s="10" t="s">
        <v>3426</v>
      </c>
      <c r="J2499" s="4">
        <v>38.7</v>
      </c>
      <c r="K2499" s="4">
        <f t="shared" si="157"/>
        <v>83.405</v>
      </c>
      <c r="L2499" s="9">
        <f t="shared" si="158"/>
        <v>-8.82</v>
      </c>
      <c r="M2499" s="1">
        <f t="shared" si="155"/>
        <v>-50</v>
      </c>
    </row>
    <row r="2500" spans="1:13">
      <c r="A2500" s="4">
        <v>83.471</v>
      </c>
      <c r="B2500" s="10" t="s">
        <v>1789</v>
      </c>
      <c r="E2500" s="5">
        <f t="shared" si="156"/>
        <v>2.77</v>
      </c>
      <c r="H2500" s="4">
        <v>83.438</v>
      </c>
      <c r="I2500" s="10" t="s">
        <v>3427</v>
      </c>
      <c r="J2500" s="4">
        <v>39.2</v>
      </c>
      <c r="K2500" s="4">
        <f t="shared" si="157"/>
        <v>83.438</v>
      </c>
      <c r="L2500" s="9">
        <f t="shared" si="158"/>
        <v>-6.73</v>
      </c>
      <c r="M2500" s="1">
        <f t="shared" si="155"/>
        <v>-50</v>
      </c>
    </row>
    <row r="2501" spans="1:13">
      <c r="A2501" s="4">
        <v>83.505</v>
      </c>
      <c r="B2501" s="10" t="s">
        <v>2836</v>
      </c>
      <c r="E2501" s="5">
        <f t="shared" si="156"/>
        <v>2.96</v>
      </c>
      <c r="H2501" s="4">
        <v>83.471</v>
      </c>
      <c r="I2501" s="10" t="s">
        <v>1789</v>
      </c>
      <c r="J2501" s="4">
        <v>38.7</v>
      </c>
      <c r="K2501" s="4">
        <f t="shared" si="157"/>
        <v>83.471</v>
      </c>
      <c r="L2501" s="9">
        <f t="shared" si="158"/>
        <v>-3.96</v>
      </c>
      <c r="M2501" s="1">
        <f t="shared" ref="M2501:M2564" si="159">IF(J2501&lt;230,-50,60)</f>
        <v>-50</v>
      </c>
    </row>
    <row r="2502" spans="1:13">
      <c r="A2502" s="4">
        <v>83.538</v>
      </c>
      <c r="B2502" s="10" t="s">
        <v>3428</v>
      </c>
      <c r="E2502" s="5">
        <f t="shared" si="156"/>
        <v>2.47</v>
      </c>
      <c r="H2502" s="4">
        <v>83.505</v>
      </c>
      <c r="I2502" s="10" t="s">
        <v>2836</v>
      </c>
      <c r="J2502" s="4">
        <v>39</v>
      </c>
      <c r="K2502" s="4">
        <f t="shared" si="157"/>
        <v>83.505</v>
      </c>
      <c r="L2502" s="9">
        <f t="shared" si="158"/>
        <v>-0.999999999999998</v>
      </c>
      <c r="M2502" s="1">
        <f t="shared" si="159"/>
        <v>-50</v>
      </c>
    </row>
    <row r="2503" spans="1:13">
      <c r="A2503" s="4">
        <v>83.572</v>
      </c>
      <c r="B2503" s="10" t="s">
        <v>1212</v>
      </c>
      <c r="E2503" s="5">
        <f t="shared" si="156"/>
        <v>2.1</v>
      </c>
      <c r="H2503" s="4">
        <v>83.538</v>
      </c>
      <c r="I2503" s="10" t="s">
        <v>3428</v>
      </c>
      <c r="J2503" s="4">
        <v>39</v>
      </c>
      <c r="K2503" s="4">
        <f t="shared" si="157"/>
        <v>83.538</v>
      </c>
      <c r="L2503" s="9">
        <f t="shared" si="158"/>
        <v>1.47</v>
      </c>
      <c r="M2503" s="1">
        <f t="shared" si="159"/>
        <v>-50</v>
      </c>
    </row>
    <row r="2504" spans="1:13">
      <c r="A2504" s="4">
        <v>83.605</v>
      </c>
      <c r="B2504" s="10" t="s">
        <v>47</v>
      </c>
      <c r="E2504" s="5">
        <f t="shared" si="156"/>
        <v>2.25</v>
      </c>
      <c r="H2504" s="4">
        <v>83.572</v>
      </c>
      <c r="I2504" s="10" t="s">
        <v>1212</v>
      </c>
      <c r="J2504" s="4">
        <v>39.2</v>
      </c>
      <c r="K2504" s="4">
        <f t="shared" si="157"/>
        <v>83.572</v>
      </c>
      <c r="L2504" s="9">
        <f t="shared" si="158"/>
        <v>3.57</v>
      </c>
      <c r="M2504" s="1">
        <f t="shared" si="159"/>
        <v>-50</v>
      </c>
    </row>
    <row r="2505" spans="1:13">
      <c r="A2505" s="4">
        <v>83.639</v>
      </c>
      <c r="B2505" s="10" t="s">
        <v>1182</v>
      </c>
      <c r="E2505" s="5">
        <f t="shared" si="156"/>
        <v>2.27</v>
      </c>
      <c r="H2505" s="4">
        <v>83.605</v>
      </c>
      <c r="I2505" s="10" t="s">
        <v>47</v>
      </c>
      <c r="J2505" s="4">
        <v>39</v>
      </c>
      <c r="K2505" s="4">
        <f t="shared" si="157"/>
        <v>83.605</v>
      </c>
      <c r="L2505" s="9">
        <f t="shared" si="158"/>
        <v>5.82</v>
      </c>
      <c r="M2505" s="1">
        <f t="shared" si="159"/>
        <v>-50</v>
      </c>
    </row>
    <row r="2506" spans="1:13">
      <c r="A2506" s="4">
        <v>83.672</v>
      </c>
      <c r="B2506" s="10" t="s">
        <v>3429</v>
      </c>
      <c r="E2506" s="5">
        <f t="shared" si="156"/>
        <v>2.61</v>
      </c>
      <c r="H2506" s="4">
        <v>83.639</v>
      </c>
      <c r="I2506" s="10" t="s">
        <v>1182</v>
      </c>
      <c r="J2506" s="4">
        <v>39.1</v>
      </c>
      <c r="K2506" s="4">
        <f t="shared" si="157"/>
        <v>83.639</v>
      </c>
      <c r="L2506" s="9">
        <f t="shared" si="158"/>
        <v>8.09</v>
      </c>
      <c r="M2506" s="1">
        <f t="shared" si="159"/>
        <v>-50</v>
      </c>
    </row>
    <row r="2507" spans="1:13">
      <c r="A2507" s="4">
        <v>83.705</v>
      </c>
      <c r="B2507" s="10" t="s">
        <v>3430</v>
      </c>
      <c r="E2507" s="5">
        <f t="shared" si="156"/>
        <v>2.44</v>
      </c>
      <c r="H2507" s="4">
        <v>83.672</v>
      </c>
      <c r="I2507" s="10" t="s">
        <v>3429</v>
      </c>
      <c r="J2507" s="4">
        <v>39.2</v>
      </c>
      <c r="K2507" s="4">
        <f t="shared" si="157"/>
        <v>83.672</v>
      </c>
      <c r="L2507" s="9">
        <f t="shared" si="158"/>
        <v>10.7</v>
      </c>
      <c r="M2507" s="1">
        <f t="shared" si="159"/>
        <v>-50</v>
      </c>
    </row>
    <row r="2508" spans="1:13">
      <c r="A2508" s="4">
        <v>83.739</v>
      </c>
      <c r="B2508" s="10" t="s">
        <v>3431</v>
      </c>
      <c r="E2508" s="5">
        <f t="shared" si="156"/>
        <v>1.22</v>
      </c>
      <c r="H2508" s="4">
        <v>83.705</v>
      </c>
      <c r="I2508" s="10" t="s">
        <v>3430</v>
      </c>
      <c r="J2508" s="4">
        <v>38.6</v>
      </c>
      <c r="K2508" s="4">
        <f t="shared" si="157"/>
        <v>83.705</v>
      </c>
      <c r="L2508" s="9">
        <f t="shared" si="158"/>
        <v>13.14</v>
      </c>
      <c r="M2508" s="1">
        <f t="shared" si="159"/>
        <v>-50</v>
      </c>
    </row>
    <row r="2509" spans="1:13">
      <c r="A2509" s="4">
        <v>83.772</v>
      </c>
      <c r="B2509" s="10" t="s">
        <v>3432</v>
      </c>
      <c r="E2509" s="5">
        <f t="shared" si="156"/>
        <v>1.54</v>
      </c>
      <c r="H2509" s="4">
        <v>83.739</v>
      </c>
      <c r="I2509" s="10" t="s">
        <v>3431</v>
      </c>
      <c r="J2509" s="4">
        <v>39.4</v>
      </c>
      <c r="K2509" s="4">
        <f t="shared" si="157"/>
        <v>83.739</v>
      </c>
      <c r="L2509" s="9">
        <f t="shared" si="158"/>
        <v>14.36</v>
      </c>
      <c r="M2509" s="1">
        <f t="shared" si="159"/>
        <v>-50</v>
      </c>
    </row>
    <row r="2510" spans="1:13">
      <c r="A2510" s="4">
        <v>83.806</v>
      </c>
      <c r="B2510" s="10" t="s">
        <v>3219</v>
      </c>
      <c r="E2510" s="5">
        <f t="shared" si="156"/>
        <v>0.52</v>
      </c>
      <c r="H2510" s="4">
        <v>83.772</v>
      </c>
      <c r="I2510" s="10" t="s">
        <v>3432</v>
      </c>
      <c r="J2510" s="4">
        <v>39.1</v>
      </c>
      <c r="K2510" s="4">
        <f t="shared" si="157"/>
        <v>83.772</v>
      </c>
      <c r="L2510" s="9">
        <f t="shared" si="158"/>
        <v>15.9</v>
      </c>
      <c r="M2510" s="1">
        <f t="shared" si="159"/>
        <v>-50</v>
      </c>
    </row>
    <row r="2511" spans="1:13">
      <c r="A2511" s="4">
        <v>83.839</v>
      </c>
      <c r="B2511" s="10" t="s">
        <v>3433</v>
      </c>
      <c r="E2511" s="5">
        <f t="shared" si="156"/>
        <v>0.319999999999999</v>
      </c>
      <c r="H2511" s="4">
        <v>83.806</v>
      </c>
      <c r="I2511" s="10" t="s">
        <v>3219</v>
      </c>
      <c r="J2511" s="4">
        <v>39.2</v>
      </c>
      <c r="K2511" s="4">
        <f t="shared" si="157"/>
        <v>83.806</v>
      </c>
      <c r="L2511" s="9">
        <f t="shared" si="158"/>
        <v>16.42</v>
      </c>
      <c r="M2511" s="1">
        <f t="shared" si="159"/>
        <v>-50</v>
      </c>
    </row>
    <row r="2512" spans="1:13">
      <c r="A2512" s="4">
        <v>83.873</v>
      </c>
      <c r="B2512" s="10" t="s">
        <v>3116</v>
      </c>
      <c r="E2512" s="5">
        <f t="shared" si="156"/>
        <v>1.09</v>
      </c>
      <c r="H2512" s="4">
        <v>83.839</v>
      </c>
      <c r="I2512" s="10" t="s">
        <v>3433</v>
      </c>
      <c r="J2512" s="4">
        <v>38.7</v>
      </c>
      <c r="K2512" s="4">
        <f t="shared" si="157"/>
        <v>83.839</v>
      </c>
      <c r="L2512" s="9">
        <f t="shared" si="158"/>
        <v>16.74</v>
      </c>
      <c r="M2512" s="1">
        <f t="shared" si="159"/>
        <v>-50</v>
      </c>
    </row>
    <row r="2513" spans="1:13">
      <c r="A2513" s="4">
        <v>83.906</v>
      </c>
      <c r="B2513" s="10" t="s">
        <v>3434</v>
      </c>
      <c r="E2513" s="5">
        <f t="shared" si="156"/>
        <v>0.39</v>
      </c>
      <c r="H2513" s="4">
        <v>83.873</v>
      </c>
      <c r="I2513" s="10" t="s">
        <v>3116</v>
      </c>
      <c r="J2513" s="4">
        <v>39.1</v>
      </c>
      <c r="K2513" s="4">
        <f t="shared" si="157"/>
        <v>83.873</v>
      </c>
      <c r="L2513" s="9">
        <f t="shared" si="158"/>
        <v>17.83</v>
      </c>
      <c r="M2513" s="1">
        <f t="shared" si="159"/>
        <v>-50</v>
      </c>
    </row>
    <row r="2514" spans="1:13">
      <c r="A2514" s="4">
        <v>83.939</v>
      </c>
      <c r="B2514" s="10" t="s">
        <v>3435</v>
      </c>
      <c r="E2514" s="5">
        <f t="shared" ref="E2514:E2577" si="160">(B2514-B2513)*10000</f>
        <v>-0.0599999999999993</v>
      </c>
      <c r="H2514" s="4">
        <v>83.906</v>
      </c>
      <c r="I2514" s="10" t="s">
        <v>3434</v>
      </c>
      <c r="J2514" s="4">
        <v>39.3</v>
      </c>
      <c r="K2514" s="4">
        <f t="shared" si="157"/>
        <v>83.906</v>
      </c>
      <c r="L2514" s="9">
        <f t="shared" si="158"/>
        <v>18.22</v>
      </c>
      <c r="M2514" s="1">
        <f t="shared" si="159"/>
        <v>-50</v>
      </c>
    </row>
    <row r="2515" spans="1:13">
      <c r="A2515" s="4">
        <v>83.973</v>
      </c>
      <c r="B2515" s="10" t="s">
        <v>3436</v>
      </c>
      <c r="E2515" s="5">
        <f t="shared" si="160"/>
        <v>-0.230000000000005</v>
      </c>
      <c r="H2515" s="4">
        <v>83.939</v>
      </c>
      <c r="I2515" s="10" t="s">
        <v>3435</v>
      </c>
      <c r="J2515" s="4">
        <v>38.7</v>
      </c>
      <c r="K2515" s="4">
        <f t="shared" ref="K2515:K2578" si="161">H2515</f>
        <v>83.939</v>
      </c>
      <c r="L2515" s="9">
        <f t="shared" ref="L2515:L2578" si="162">(I2515-$I$4)*10000</f>
        <v>18.16</v>
      </c>
      <c r="M2515" s="1">
        <f t="shared" si="159"/>
        <v>-50</v>
      </c>
    </row>
    <row r="2516" spans="1:13">
      <c r="A2516" s="4">
        <v>84.006</v>
      </c>
      <c r="B2516" s="10" t="s">
        <v>3437</v>
      </c>
      <c r="E2516" s="5">
        <f t="shared" si="160"/>
        <v>-0.219999999999995</v>
      </c>
      <c r="H2516" s="4">
        <v>83.973</v>
      </c>
      <c r="I2516" s="10" t="s">
        <v>3436</v>
      </c>
      <c r="J2516" s="4">
        <v>38.9</v>
      </c>
      <c r="K2516" s="4">
        <f t="shared" si="161"/>
        <v>83.973</v>
      </c>
      <c r="L2516" s="9">
        <f t="shared" si="162"/>
        <v>17.93</v>
      </c>
      <c r="M2516" s="1">
        <f t="shared" si="159"/>
        <v>-50</v>
      </c>
    </row>
    <row r="2517" spans="1:13">
      <c r="A2517" s="4">
        <v>84.04</v>
      </c>
      <c r="B2517" s="10" t="s">
        <v>3301</v>
      </c>
      <c r="E2517" s="5">
        <f t="shared" si="160"/>
        <v>-0.410000000000002</v>
      </c>
      <c r="H2517" s="4">
        <v>84.006</v>
      </c>
      <c r="I2517" s="10" t="s">
        <v>3437</v>
      </c>
      <c r="J2517" s="4">
        <v>39.3</v>
      </c>
      <c r="K2517" s="4">
        <f t="shared" si="161"/>
        <v>84.006</v>
      </c>
      <c r="L2517" s="9">
        <f t="shared" si="162"/>
        <v>17.71</v>
      </c>
      <c r="M2517" s="1">
        <f t="shared" si="159"/>
        <v>-50</v>
      </c>
    </row>
    <row r="2518" spans="1:13">
      <c r="A2518" s="4">
        <v>84.073</v>
      </c>
      <c r="B2518" s="10" t="s">
        <v>3438</v>
      </c>
      <c r="E2518" s="5">
        <f t="shared" si="160"/>
        <v>-0.46</v>
      </c>
      <c r="H2518" s="4">
        <v>84.04</v>
      </c>
      <c r="I2518" s="10" t="s">
        <v>3301</v>
      </c>
      <c r="J2518" s="4">
        <v>39.3</v>
      </c>
      <c r="K2518" s="4">
        <f t="shared" si="161"/>
        <v>84.04</v>
      </c>
      <c r="L2518" s="9">
        <f t="shared" si="162"/>
        <v>17.3</v>
      </c>
      <c r="M2518" s="1">
        <f t="shared" si="159"/>
        <v>-50</v>
      </c>
    </row>
    <row r="2519" spans="1:13">
      <c r="A2519" s="4">
        <v>84.107</v>
      </c>
      <c r="B2519" s="10" t="s">
        <v>3271</v>
      </c>
      <c r="E2519" s="5">
        <f t="shared" si="160"/>
        <v>-0.62</v>
      </c>
      <c r="H2519" s="4">
        <v>84.073</v>
      </c>
      <c r="I2519" s="10" t="s">
        <v>3438</v>
      </c>
      <c r="J2519" s="4">
        <v>39.3</v>
      </c>
      <c r="K2519" s="4">
        <f t="shared" si="161"/>
        <v>84.073</v>
      </c>
      <c r="L2519" s="9">
        <f t="shared" si="162"/>
        <v>16.84</v>
      </c>
      <c r="M2519" s="1">
        <f t="shared" si="159"/>
        <v>-50</v>
      </c>
    </row>
    <row r="2520" spans="1:13">
      <c r="A2520" s="4">
        <v>84.14</v>
      </c>
      <c r="B2520" s="10" t="s">
        <v>3439</v>
      </c>
      <c r="E2520" s="5">
        <f t="shared" si="160"/>
        <v>-2.17</v>
      </c>
      <c r="H2520" s="4">
        <v>84.107</v>
      </c>
      <c r="I2520" s="10" t="s">
        <v>3271</v>
      </c>
      <c r="J2520" s="4">
        <v>39</v>
      </c>
      <c r="K2520" s="4">
        <f t="shared" si="161"/>
        <v>84.107</v>
      </c>
      <c r="L2520" s="9">
        <f t="shared" si="162"/>
        <v>16.22</v>
      </c>
      <c r="M2520" s="1">
        <f t="shared" si="159"/>
        <v>-50</v>
      </c>
    </row>
    <row r="2521" spans="1:13">
      <c r="A2521" s="4">
        <v>84.173</v>
      </c>
      <c r="B2521" s="10" t="s">
        <v>724</v>
      </c>
      <c r="E2521" s="5">
        <f t="shared" si="160"/>
        <v>-1.59</v>
      </c>
      <c r="H2521" s="4">
        <v>84.14</v>
      </c>
      <c r="I2521" s="10" t="s">
        <v>3439</v>
      </c>
      <c r="J2521" s="4">
        <v>39.1</v>
      </c>
      <c r="K2521" s="4">
        <f t="shared" si="161"/>
        <v>84.14</v>
      </c>
      <c r="L2521" s="9">
        <f t="shared" si="162"/>
        <v>14.05</v>
      </c>
      <c r="M2521" s="1">
        <f t="shared" si="159"/>
        <v>-50</v>
      </c>
    </row>
    <row r="2522" spans="1:13">
      <c r="A2522" s="4">
        <v>84.207</v>
      </c>
      <c r="B2522" s="10" t="s">
        <v>3440</v>
      </c>
      <c r="E2522" s="5">
        <f t="shared" si="160"/>
        <v>-2.7</v>
      </c>
      <c r="H2522" s="4">
        <v>84.173</v>
      </c>
      <c r="I2522" s="10" t="s">
        <v>724</v>
      </c>
      <c r="J2522" s="4">
        <v>39.4</v>
      </c>
      <c r="K2522" s="4">
        <f t="shared" si="161"/>
        <v>84.173</v>
      </c>
      <c r="L2522" s="9">
        <f t="shared" si="162"/>
        <v>12.46</v>
      </c>
      <c r="M2522" s="1">
        <f t="shared" si="159"/>
        <v>-50</v>
      </c>
    </row>
    <row r="2523" spans="1:13">
      <c r="A2523" s="4">
        <v>84.24</v>
      </c>
      <c r="B2523" s="10" t="s">
        <v>3441</v>
      </c>
      <c r="E2523" s="5">
        <f t="shared" si="160"/>
        <v>-2.56</v>
      </c>
      <c r="H2523" s="4">
        <v>84.207</v>
      </c>
      <c r="I2523" s="10" t="s">
        <v>3440</v>
      </c>
      <c r="J2523" s="4">
        <v>38</v>
      </c>
      <c r="K2523" s="4">
        <f t="shared" si="161"/>
        <v>84.207</v>
      </c>
      <c r="L2523" s="9">
        <f t="shared" si="162"/>
        <v>9.76</v>
      </c>
      <c r="M2523" s="1">
        <f t="shared" si="159"/>
        <v>-50</v>
      </c>
    </row>
    <row r="2524" spans="1:13">
      <c r="A2524" s="4">
        <v>84.274</v>
      </c>
      <c r="B2524" s="10" t="s">
        <v>2951</v>
      </c>
      <c r="E2524" s="5">
        <f t="shared" si="160"/>
        <v>-2.48</v>
      </c>
      <c r="H2524" s="4">
        <v>84.24</v>
      </c>
      <c r="I2524" s="10" t="s">
        <v>3441</v>
      </c>
      <c r="J2524" s="4">
        <v>39.1</v>
      </c>
      <c r="K2524" s="4">
        <f t="shared" si="161"/>
        <v>84.24</v>
      </c>
      <c r="L2524" s="9">
        <f t="shared" si="162"/>
        <v>7.2</v>
      </c>
      <c r="M2524" s="1">
        <f t="shared" si="159"/>
        <v>-50</v>
      </c>
    </row>
    <row r="2525" spans="1:13">
      <c r="A2525" s="4">
        <v>84.307</v>
      </c>
      <c r="B2525" s="10" t="s">
        <v>3442</v>
      </c>
      <c r="E2525" s="5">
        <f t="shared" si="160"/>
        <v>-2.37</v>
      </c>
      <c r="H2525" s="4">
        <v>84.274</v>
      </c>
      <c r="I2525" s="10" t="s">
        <v>2951</v>
      </c>
      <c r="J2525" s="4">
        <v>38.6</v>
      </c>
      <c r="K2525" s="4">
        <f t="shared" si="161"/>
        <v>84.274</v>
      </c>
      <c r="L2525" s="9">
        <f t="shared" si="162"/>
        <v>4.72</v>
      </c>
      <c r="M2525" s="1">
        <f t="shared" si="159"/>
        <v>-50</v>
      </c>
    </row>
    <row r="2526" spans="1:13">
      <c r="A2526" s="4">
        <v>84.341</v>
      </c>
      <c r="B2526" s="10" t="s">
        <v>874</v>
      </c>
      <c r="E2526" s="5">
        <f t="shared" si="160"/>
        <v>-2.15</v>
      </c>
      <c r="H2526" s="4">
        <v>84.307</v>
      </c>
      <c r="I2526" s="10" t="s">
        <v>3442</v>
      </c>
      <c r="J2526" s="4">
        <v>39.2</v>
      </c>
      <c r="K2526" s="4">
        <f t="shared" si="161"/>
        <v>84.307</v>
      </c>
      <c r="L2526" s="9">
        <f t="shared" si="162"/>
        <v>2.35</v>
      </c>
      <c r="M2526" s="1">
        <f t="shared" si="159"/>
        <v>-50</v>
      </c>
    </row>
    <row r="2527" spans="1:13">
      <c r="A2527" s="4">
        <v>84.374</v>
      </c>
      <c r="B2527" s="10" t="s">
        <v>3443</v>
      </c>
      <c r="E2527" s="5">
        <f t="shared" si="160"/>
        <v>-2.51</v>
      </c>
      <c r="H2527" s="4">
        <v>84.341</v>
      </c>
      <c r="I2527" s="10" t="s">
        <v>874</v>
      </c>
      <c r="J2527" s="4">
        <v>39.1</v>
      </c>
      <c r="K2527" s="4">
        <f t="shared" si="161"/>
        <v>84.341</v>
      </c>
      <c r="L2527" s="9">
        <f t="shared" si="162"/>
        <v>0.200000000000001</v>
      </c>
      <c r="M2527" s="1">
        <f t="shared" si="159"/>
        <v>-50</v>
      </c>
    </row>
    <row r="2528" spans="1:13">
      <c r="A2528" s="4">
        <v>84.407</v>
      </c>
      <c r="B2528" s="10" t="s">
        <v>796</v>
      </c>
      <c r="E2528" s="5">
        <f t="shared" si="160"/>
        <v>-2.88</v>
      </c>
      <c r="H2528" s="4">
        <v>84.374</v>
      </c>
      <c r="I2528" s="10" t="s">
        <v>3443</v>
      </c>
      <c r="J2528" s="4">
        <v>38.8</v>
      </c>
      <c r="K2528" s="4">
        <f t="shared" si="161"/>
        <v>84.374</v>
      </c>
      <c r="L2528" s="9">
        <f t="shared" si="162"/>
        <v>-2.31</v>
      </c>
      <c r="M2528" s="1">
        <f t="shared" si="159"/>
        <v>-50</v>
      </c>
    </row>
    <row r="2529" spans="1:13">
      <c r="A2529" s="4">
        <v>84.441</v>
      </c>
      <c r="B2529" s="10" t="s">
        <v>3444</v>
      </c>
      <c r="E2529" s="5">
        <f t="shared" si="160"/>
        <v>-2</v>
      </c>
      <c r="H2529" s="4">
        <v>84.407</v>
      </c>
      <c r="I2529" s="10" t="s">
        <v>796</v>
      </c>
      <c r="J2529" s="4">
        <v>38.9</v>
      </c>
      <c r="K2529" s="4">
        <f t="shared" si="161"/>
        <v>84.407</v>
      </c>
      <c r="L2529" s="9">
        <f t="shared" si="162"/>
        <v>-5.19</v>
      </c>
      <c r="M2529" s="1">
        <f t="shared" si="159"/>
        <v>-50</v>
      </c>
    </row>
    <row r="2530" spans="1:13">
      <c r="A2530" s="4">
        <v>84.474</v>
      </c>
      <c r="B2530" s="10" t="s">
        <v>3445</v>
      </c>
      <c r="E2530" s="5">
        <f t="shared" si="160"/>
        <v>-2.19</v>
      </c>
      <c r="H2530" s="4">
        <v>84.441</v>
      </c>
      <c r="I2530" s="10" t="s">
        <v>3444</v>
      </c>
      <c r="J2530" s="4">
        <v>38.6</v>
      </c>
      <c r="K2530" s="4">
        <f t="shared" si="161"/>
        <v>84.441</v>
      </c>
      <c r="L2530" s="9">
        <f t="shared" si="162"/>
        <v>-7.19</v>
      </c>
      <c r="M2530" s="1">
        <f t="shared" si="159"/>
        <v>-50</v>
      </c>
    </row>
    <row r="2531" spans="1:13">
      <c r="A2531" s="4">
        <v>84.508</v>
      </c>
      <c r="B2531" s="10" t="s">
        <v>3446</v>
      </c>
      <c r="E2531" s="5">
        <f t="shared" si="160"/>
        <v>-1.48</v>
      </c>
      <c r="H2531" s="4">
        <v>84.474</v>
      </c>
      <c r="I2531" s="10" t="s">
        <v>3445</v>
      </c>
      <c r="J2531" s="4">
        <v>39.3</v>
      </c>
      <c r="K2531" s="4">
        <f t="shared" si="161"/>
        <v>84.474</v>
      </c>
      <c r="L2531" s="9">
        <f t="shared" si="162"/>
        <v>-9.38</v>
      </c>
      <c r="M2531" s="1">
        <f t="shared" si="159"/>
        <v>-50</v>
      </c>
    </row>
    <row r="2532" spans="1:13">
      <c r="A2532" s="4">
        <v>84.541</v>
      </c>
      <c r="B2532" s="10" t="s">
        <v>3447</v>
      </c>
      <c r="E2532" s="5">
        <f t="shared" si="160"/>
        <v>-2.617</v>
      </c>
      <c r="H2532" s="4">
        <v>84.508</v>
      </c>
      <c r="I2532" s="10" t="s">
        <v>3446</v>
      </c>
      <c r="J2532" s="4">
        <v>38.8</v>
      </c>
      <c r="K2532" s="4">
        <f t="shared" si="161"/>
        <v>84.508</v>
      </c>
      <c r="L2532" s="9">
        <f t="shared" si="162"/>
        <v>-10.86</v>
      </c>
      <c r="M2532" s="1">
        <f t="shared" si="159"/>
        <v>-50</v>
      </c>
    </row>
    <row r="2533" spans="1:13">
      <c r="A2533" s="4">
        <v>84.575</v>
      </c>
      <c r="B2533" s="10" t="s">
        <v>3448</v>
      </c>
      <c r="E2533" s="5">
        <f t="shared" si="160"/>
        <v>-2.197</v>
      </c>
      <c r="H2533" s="4">
        <v>84.541</v>
      </c>
      <c r="I2533" s="10" t="s">
        <v>3447</v>
      </c>
      <c r="J2533" s="4">
        <v>39.5</v>
      </c>
      <c r="K2533" s="4">
        <f t="shared" si="161"/>
        <v>84.541</v>
      </c>
      <c r="L2533" s="9">
        <f t="shared" si="162"/>
        <v>-13.477</v>
      </c>
      <c r="M2533" s="1">
        <f t="shared" si="159"/>
        <v>-50</v>
      </c>
    </row>
    <row r="2534" spans="1:13">
      <c r="A2534" s="4">
        <v>84.608</v>
      </c>
      <c r="B2534" s="10" t="s">
        <v>3449</v>
      </c>
      <c r="E2534" s="5">
        <f t="shared" si="160"/>
        <v>-1.26</v>
      </c>
      <c r="H2534" s="4">
        <v>84.575</v>
      </c>
      <c r="I2534" s="10" t="s">
        <v>3448</v>
      </c>
      <c r="J2534" s="4">
        <v>39.3</v>
      </c>
      <c r="K2534" s="4">
        <f t="shared" si="161"/>
        <v>84.575</v>
      </c>
      <c r="L2534" s="9">
        <f t="shared" si="162"/>
        <v>-15.674</v>
      </c>
      <c r="M2534" s="1">
        <f t="shared" si="159"/>
        <v>-50</v>
      </c>
    </row>
    <row r="2535" spans="1:13">
      <c r="A2535" s="4">
        <v>84.641</v>
      </c>
      <c r="B2535" s="10" t="s">
        <v>3450</v>
      </c>
      <c r="E2535" s="5">
        <f t="shared" si="160"/>
        <v>-1.505</v>
      </c>
      <c r="H2535" s="4">
        <v>84.608</v>
      </c>
      <c r="I2535" s="10" t="s">
        <v>3449</v>
      </c>
      <c r="J2535" s="4">
        <v>38.8</v>
      </c>
      <c r="K2535" s="4">
        <f t="shared" si="161"/>
        <v>84.608</v>
      </c>
      <c r="L2535" s="9">
        <f t="shared" si="162"/>
        <v>-16.934</v>
      </c>
      <c r="M2535" s="1">
        <f t="shared" si="159"/>
        <v>-50</v>
      </c>
    </row>
    <row r="2536" spans="1:13">
      <c r="A2536" s="4">
        <v>84.675</v>
      </c>
      <c r="B2536" s="10" t="s">
        <v>3451</v>
      </c>
      <c r="E2536" s="5">
        <f t="shared" si="160"/>
        <v>-0.362</v>
      </c>
      <c r="H2536" s="4">
        <v>84.641</v>
      </c>
      <c r="I2536" s="10" t="s">
        <v>3450</v>
      </c>
      <c r="J2536" s="4">
        <v>38.9</v>
      </c>
      <c r="K2536" s="4">
        <f t="shared" si="161"/>
        <v>84.641</v>
      </c>
      <c r="L2536" s="9">
        <f t="shared" si="162"/>
        <v>-18.439</v>
      </c>
      <c r="M2536" s="1">
        <f t="shared" si="159"/>
        <v>-50</v>
      </c>
    </row>
    <row r="2537" spans="1:13">
      <c r="A2537" s="4">
        <v>84.708</v>
      </c>
      <c r="B2537" s="10" t="s">
        <v>3452</v>
      </c>
      <c r="E2537" s="5">
        <f t="shared" si="160"/>
        <v>-0.0419999999999999</v>
      </c>
      <c r="H2537" s="4">
        <v>84.675</v>
      </c>
      <c r="I2537" s="10" t="s">
        <v>3451</v>
      </c>
      <c r="J2537" s="4">
        <v>39.5</v>
      </c>
      <c r="K2537" s="4">
        <f t="shared" si="161"/>
        <v>84.675</v>
      </c>
      <c r="L2537" s="9">
        <f t="shared" si="162"/>
        <v>-18.801</v>
      </c>
      <c r="M2537" s="1">
        <f t="shared" si="159"/>
        <v>-50</v>
      </c>
    </row>
    <row r="2538" spans="1:13">
      <c r="A2538" s="4">
        <v>84.742</v>
      </c>
      <c r="B2538" s="10" t="s">
        <v>3453</v>
      </c>
      <c r="E2538" s="5">
        <f t="shared" si="160"/>
        <v>0.176</v>
      </c>
      <c r="H2538" s="4">
        <v>84.708</v>
      </c>
      <c r="I2538" s="10" t="s">
        <v>3452</v>
      </c>
      <c r="J2538" s="4">
        <v>39</v>
      </c>
      <c r="K2538" s="4">
        <f t="shared" si="161"/>
        <v>84.708</v>
      </c>
      <c r="L2538" s="9">
        <f t="shared" si="162"/>
        <v>-18.843</v>
      </c>
      <c r="M2538" s="1">
        <f t="shared" si="159"/>
        <v>-50</v>
      </c>
    </row>
    <row r="2539" spans="1:13">
      <c r="A2539" s="4">
        <v>84.775</v>
      </c>
      <c r="B2539" s="10" t="s">
        <v>3454</v>
      </c>
      <c r="E2539" s="5">
        <f t="shared" si="160"/>
        <v>0.0920000000000001</v>
      </c>
      <c r="H2539" s="4">
        <v>84.742</v>
      </c>
      <c r="I2539" s="10" t="s">
        <v>3453</v>
      </c>
      <c r="J2539" s="4">
        <v>38.8</v>
      </c>
      <c r="K2539" s="4">
        <f t="shared" si="161"/>
        <v>84.742</v>
      </c>
      <c r="L2539" s="9">
        <f t="shared" si="162"/>
        <v>-18.667</v>
      </c>
      <c r="M2539" s="1">
        <f t="shared" si="159"/>
        <v>-50</v>
      </c>
    </row>
    <row r="2540" spans="1:13">
      <c r="A2540" s="4">
        <v>84.809</v>
      </c>
      <c r="B2540" s="10" t="s">
        <v>3455</v>
      </c>
      <c r="E2540" s="5">
        <f t="shared" si="160"/>
        <v>0.287</v>
      </c>
      <c r="H2540" s="4">
        <v>84.775</v>
      </c>
      <c r="I2540" s="10" t="s">
        <v>3454</v>
      </c>
      <c r="J2540" s="4">
        <v>39</v>
      </c>
      <c r="K2540" s="4">
        <f t="shared" si="161"/>
        <v>84.775</v>
      </c>
      <c r="L2540" s="9">
        <f t="shared" si="162"/>
        <v>-18.575</v>
      </c>
      <c r="M2540" s="1">
        <f t="shared" si="159"/>
        <v>-50</v>
      </c>
    </row>
    <row r="2541" spans="1:13">
      <c r="A2541" s="4">
        <v>84.842</v>
      </c>
      <c r="B2541" s="10" t="s">
        <v>3456</v>
      </c>
      <c r="E2541" s="5">
        <f t="shared" si="160"/>
        <v>0.287</v>
      </c>
      <c r="H2541" s="4">
        <v>84.809</v>
      </c>
      <c r="I2541" s="10" t="s">
        <v>3455</v>
      </c>
      <c r="J2541" s="4">
        <v>39.3</v>
      </c>
      <c r="K2541" s="4">
        <f t="shared" si="161"/>
        <v>84.809</v>
      </c>
      <c r="L2541" s="9">
        <f t="shared" si="162"/>
        <v>-18.288</v>
      </c>
      <c r="M2541" s="1">
        <f t="shared" si="159"/>
        <v>-50</v>
      </c>
    </row>
    <row r="2542" spans="1:13">
      <c r="A2542" s="4">
        <v>84.875</v>
      </c>
      <c r="B2542" s="10" t="s">
        <v>3457</v>
      </c>
      <c r="E2542" s="5">
        <f t="shared" si="160"/>
        <v>0.383</v>
      </c>
      <c r="H2542" s="4">
        <v>84.842</v>
      </c>
      <c r="I2542" s="10" t="s">
        <v>3456</v>
      </c>
      <c r="J2542" s="4">
        <v>39.1</v>
      </c>
      <c r="K2542" s="4">
        <f t="shared" si="161"/>
        <v>84.842</v>
      </c>
      <c r="L2542" s="9">
        <f t="shared" si="162"/>
        <v>-18.001</v>
      </c>
      <c r="M2542" s="1">
        <f t="shared" si="159"/>
        <v>-50</v>
      </c>
    </row>
    <row r="2543" spans="1:13">
      <c r="A2543" s="4">
        <v>84.909</v>
      </c>
      <c r="B2543" s="10" t="s">
        <v>3458</v>
      </c>
      <c r="E2543" s="5">
        <f t="shared" si="160"/>
        <v>0.492</v>
      </c>
      <c r="H2543" s="4">
        <v>84.875</v>
      </c>
      <c r="I2543" s="10" t="s">
        <v>3457</v>
      </c>
      <c r="J2543" s="4">
        <v>39.2</v>
      </c>
      <c r="K2543" s="4">
        <f t="shared" si="161"/>
        <v>84.875</v>
      </c>
      <c r="L2543" s="9">
        <f t="shared" si="162"/>
        <v>-17.618</v>
      </c>
      <c r="M2543" s="1">
        <f t="shared" si="159"/>
        <v>-50</v>
      </c>
    </row>
    <row r="2544" spans="1:13">
      <c r="A2544" s="4">
        <v>84.942</v>
      </c>
      <c r="B2544" s="10" t="s">
        <v>3459</v>
      </c>
      <c r="E2544" s="5">
        <f t="shared" si="160"/>
        <v>1.262</v>
      </c>
      <c r="H2544" s="4">
        <v>84.909</v>
      </c>
      <c r="I2544" s="10" t="s">
        <v>3458</v>
      </c>
      <c r="J2544" s="4">
        <v>38.6</v>
      </c>
      <c r="K2544" s="4">
        <f t="shared" si="161"/>
        <v>84.909</v>
      </c>
      <c r="L2544" s="9">
        <f t="shared" si="162"/>
        <v>-17.126</v>
      </c>
      <c r="M2544" s="1">
        <f t="shared" si="159"/>
        <v>-50</v>
      </c>
    </row>
    <row r="2545" spans="1:13">
      <c r="A2545" s="4">
        <v>84.976</v>
      </c>
      <c r="B2545" s="10" t="s">
        <v>3460</v>
      </c>
      <c r="E2545" s="5">
        <f t="shared" si="160"/>
        <v>1.592</v>
      </c>
      <c r="H2545" s="4">
        <v>84.942</v>
      </c>
      <c r="I2545" s="10" t="s">
        <v>3459</v>
      </c>
      <c r="J2545" s="4">
        <v>38.8</v>
      </c>
      <c r="K2545" s="4">
        <f t="shared" si="161"/>
        <v>84.942</v>
      </c>
      <c r="L2545" s="9">
        <f t="shared" si="162"/>
        <v>-15.864</v>
      </c>
      <c r="M2545" s="1">
        <f t="shared" si="159"/>
        <v>-50</v>
      </c>
    </row>
    <row r="2546" spans="1:13">
      <c r="A2546" s="4">
        <v>85.009</v>
      </c>
      <c r="B2546" s="10" t="s">
        <v>3461</v>
      </c>
      <c r="E2546" s="5">
        <f t="shared" si="160"/>
        <v>2.403</v>
      </c>
      <c r="H2546" s="4">
        <v>84.976</v>
      </c>
      <c r="I2546" s="10" t="s">
        <v>3460</v>
      </c>
      <c r="J2546" s="4">
        <v>39.1</v>
      </c>
      <c r="K2546" s="4">
        <f t="shared" si="161"/>
        <v>84.976</v>
      </c>
      <c r="L2546" s="9">
        <f t="shared" si="162"/>
        <v>-14.272</v>
      </c>
      <c r="M2546" s="1">
        <f t="shared" si="159"/>
        <v>-50</v>
      </c>
    </row>
    <row r="2547" spans="1:13">
      <c r="A2547" s="4">
        <v>85.043</v>
      </c>
      <c r="B2547" s="10" t="s">
        <v>3462</v>
      </c>
      <c r="E2547" s="5">
        <f t="shared" si="160"/>
        <v>1.319</v>
      </c>
      <c r="H2547" s="4">
        <v>85.009</v>
      </c>
      <c r="I2547" s="10" t="s">
        <v>3461</v>
      </c>
      <c r="J2547" s="4">
        <v>39.2</v>
      </c>
      <c r="K2547" s="4">
        <f t="shared" si="161"/>
        <v>85.009</v>
      </c>
      <c r="L2547" s="9">
        <f t="shared" si="162"/>
        <v>-11.869</v>
      </c>
      <c r="M2547" s="1">
        <f t="shared" si="159"/>
        <v>-50</v>
      </c>
    </row>
    <row r="2548" spans="1:13">
      <c r="A2548" s="4">
        <v>85.076</v>
      </c>
      <c r="B2548" s="10" t="s">
        <v>272</v>
      </c>
      <c r="E2548" s="5">
        <f t="shared" si="160"/>
        <v>2.46</v>
      </c>
      <c r="H2548" s="4">
        <v>85.043</v>
      </c>
      <c r="I2548" s="10" t="s">
        <v>3462</v>
      </c>
      <c r="J2548" s="4">
        <v>39.2</v>
      </c>
      <c r="K2548" s="4">
        <f t="shared" si="161"/>
        <v>85.043</v>
      </c>
      <c r="L2548" s="9">
        <f t="shared" si="162"/>
        <v>-10.55</v>
      </c>
      <c r="M2548" s="1">
        <f t="shared" si="159"/>
        <v>-50</v>
      </c>
    </row>
    <row r="2549" spans="1:13">
      <c r="A2549" s="4">
        <v>85.109</v>
      </c>
      <c r="B2549" s="10" t="s">
        <v>696</v>
      </c>
      <c r="E2549" s="5">
        <f t="shared" si="160"/>
        <v>1.63</v>
      </c>
      <c r="H2549" s="4">
        <v>85.076</v>
      </c>
      <c r="I2549" s="10" t="s">
        <v>272</v>
      </c>
      <c r="J2549" s="4">
        <v>39</v>
      </c>
      <c r="K2549" s="4">
        <f t="shared" si="161"/>
        <v>85.076</v>
      </c>
      <c r="L2549" s="9">
        <f t="shared" si="162"/>
        <v>-8.09</v>
      </c>
      <c r="M2549" s="1">
        <f t="shared" si="159"/>
        <v>-50</v>
      </c>
    </row>
    <row r="2550" spans="1:13">
      <c r="A2550" s="4">
        <v>85.143</v>
      </c>
      <c r="B2550" s="10" t="s">
        <v>361</v>
      </c>
      <c r="E2550" s="5">
        <f t="shared" si="160"/>
        <v>3.07</v>
      </c>
      <c r="H2550" s="4">
        <v>85.109</v>
      </c>
      <c r="I2550" s="10" t="s">
        <v>696</v>
      </c>
      <c r="J2550" s="4">
        <v>38.8</v>
      </c>
      <c r="K2550" s="4">
        <f t="shared" si="161"/>
        <v>85.109</v>
      </c>
      <c r="L2550" s="9">
        <f t="shared" si="162"/>
        <v>-6.46</v>
      </c>
      <c r="M2550" s="1">
        <f t="shared" si="159"/>
        <v>-50</v>
      </c>
    </row>
    <row r="2551" spans="1:13">
      <c r="A2551" s="4">
        <v>85.176</v>
      </c>
      <c r="B2551" s="10" t="s">
        <v>3463</v>
      </c>
      <c r="E2551" s="5">
        <f t="shared" si="160"/>
        <v>2.49</v>
      </c>
      <c r="H2551" s="4">
        <v>85.143</v>
      </c>
      <c r="I2551" s="10" t="s">
        <v>361</v>
      </c>
      <c r="J2551" s="4">
        <v>39</v>
      </c>
      <c r="K2551" s="4">
        <f t="shared" si="161"/>
        <v>85.143</v>
      </c>
      <c r="L2551" s="9">
        <f t="shared" si="162"/>
        <v>-3.39</v>
      </c>
      <c r="M2551" s="1">
        <f t="shared" si="159"/>
        <v>-50</v>
      </c>
    </row>
    <row r="2552" spans="1:13">
      <c r="A2552" s="4">
        <v>85.21</v>
      </c>
      <c r="B2552" s="10" t="s">
        <v>3464</v>
      </c>
      <c r="E2552" s="5">
        <f t="shared" si="160"/>
        <v>2.45</v>
      </c>
      <c r="H2552" s="4">
        <v>85.176</v>
      </c>
      <c r="I2552" s="10" t="s">
        <v>3463</v>
      </c>
      <c r="J2552" s="4">
        <v>38.5</v>
      </c>
      <c r="K2552" s="4">
        <f t="shared" si="161"/>
        <v>85.176</v>
      </c>
      <c r="L2552" s="9">
        <f t="shared" si="162"/>
        <v>-0.899999999999998</v>
      </c>
      <c r="M2552" s="1">
        <f t="shared" si="159"/>
        <v>-50</v>
      </c>
    </row>
    <row r="2553" spans="1:13">
      <c r="A2553" s="4">
        <v>85.243</v>
      </c>
      <c r="B2553" s="10" t="s">
        <v>781</v>
      </c>
      <c r="E2553" s="5">
        <f t="shared" si="160"/>
        <v>2.66</v>
      </c>
      <c r="H2553" s="4">
        <v>85.21</v>
      </c>
      <c r="I2553" s="10" t="s">
        <v>3464</v>
      </c>
      <c r="J2553" s="4">
        <v>39.3</v>
      </c>
      <c r="K2553" s="4">
        <f t="shared" si="161"/>
        <v>85.21</v>
      </c>
      <c r="L2553" s="9">
        <f t="shared" si="162"/>
        <v>1.55</v>
      </c>
      <c r="M2553" s="1">
        <f t="shared" si="159"/>
        <v>-50</v>
      </c>
    </row>
    <row r="2554" spans="1:13">
      <c r="A2554" s="4">
        <v>85.277</v>
      </c>
      <c r="B2554" s="10" t="s">
        <v>23</v>
      </c>
      <c r="E2554" s="5">
        <f t="shared" si="160"/>
        <v>1.98</v>
      </c>
      <c r="H2554" s="4">
        <v>85.243</v>
      </c>
      <c r="I2554" s="10" t="s">
        <v>781</v>
      </c>
      <c r="J2554" s="4">
        <v>39.3</v>
      </c>
      <c r="K2554" s="4">
        <f t="shared" si="161"/>
        <v>85.243</v>
      </c>
      <c r="L2554" s="9">
        <f t="shared" si="162"/>
        <v>4.21</v>
      </c>
      <c r="M2554" s="1">
        <f t="shared" si="159"/>
        <v>-50</v>
      </c>
    </row>
    <row r="2555" spans="1:13">
      <c r="A2555" s="4">
        <v>85.31</v>
      </c>
      <c r="B2555" s="10" t="s">
        <v>3465</v>
      </c>
      <c r="E2555" s="5">
        <f t="shared" si="160"/>
        <v>2.17</v>
      </c>
      <c r="H2555" s="4">
        <v>85.277</v>
      </c>
      <c r="I2555" s="10" t="s">
        <v>23</v>
      </c>
      <c r="J2555" s="4">
        <v>38.9</v>
      </c>
      <c r="K2555" s="4">
        <f t="shared" si="161"/>
        <v>85.277</v>
      </c>
      <c r="L2555" s="9">
        <f t="shared" si="162"/>
        <v>6.19</v>
      </c>
      <c r="M2555" s="1">
        <f t="shared" si="159"/>
        <v>-50</v>
      </c>
    </row>
    <row r="2556" spans="1:13">
      <c r="A2556" s="4">
        <v>85.343</v>
      </c>
      <c r="B2556" s="10" t="s">
        <v>3466</v>
      </c>
      <c r="E2556" s="5">
        <f t="shared" si="160"/>
        <v>2.27</v>
      </c>
      <c r="H2556" s="4">
        <v>85.31</v>
      </c>
      <c r="I2556" s="10" t="s">
        <v>3465</v>
      </c>
      <c r="J2556" s="4">
        <v>39.2</v>
      </c>
      <c r="K2556" s="4">
        <f t="shared" si="161"/>
        <v>85.31</v>
      </c>
      <c r="L2556" s="9">
        <f t="shared" si="162"/>
        <v>8.36</v>
      </c>
      <c r="M2556" s="1">
        <f t="shared" si="159"/>
        <v>-50</v>
      </c>
    </row>
    <row r="2557" spans="1:13">
      <c r="A2557" s="4">
        <v>85.377</v>
      </c>
      <c r="B2557" s="10" t="s">
        <v>3467</v>
      </c>
      <c r="E2557" s="5">
        <f t="shared" si="160"/>
        <v>2.37</v>
      </c>
      <c r="H2557" s="4">
        <v>85.343</v>
      </c>
      <c r="I2557" s="10" t="s">
        <v>3466</v>
      </c>
      <c r="J2557" s="4">
        <v>39.1</v>
      </c>
      <c r="K2557" s="4">
        <f t="shared" si="161"/>
        <v>85.343</v>
      </c>
      <c r="L2557" s="9">
        <f t="shared" si="162"/>
        <v>10.63</v>
      </c>
      <c r="M2557" s="1">
        <f t="shared" si="159"/>
        <v>-50</v>
      </c>
    </row>
    <row r="2558" spans="1:13">
      <c r="A2558" s="4">
        <v>85.41</v>
      </c>
      <c r="B2558" s="10" t="s">
        <v>3468</v>
      </c>
      <c r="E2558" s="5">
        <f t="shared" si="160"/>
        <v>1.15</v>
      </c>
      <c r="H2558" s="4">
        <v>85.377</v>
      </c>
      <c r="I2558" s="10" t="s">
        <v>3467</v>
      </c>
      <c r="J2558" s="4">
        <v>39.2</v>
      </c>
      <c r="K2558" s="4">
        <f t="shared" si="161"/>
        <v>85.377</v>
      </c>
      <c r="L2558" s="9">
        <f t="shared" si="162"/>
        <v>13</v>
      </c>
      <c r="M2558" s="1">
        <f t="shared" si="159"/>
        <v>-50</v>
      </c>
    </row>
    <row r="2559" spans="1:13">
      <c r="A2559" s="4">
        <v>85.444</v>
      </c>
      <c r="B2559" s="10" t="s">
        <v>342</v>
      </c>
      <c r="E2559" s="5">
        <f t="shared" si="160"/>
        <v>1.42</v>
      </c>
      <c r="H2559" s="4">
        <v>85.41</v>
      </c>
      <c r="I2559" s="10" t="s">
        <v>3468</v>
      </c>
      <c r="J2559" s="4">
        <v>38.5</v>
      </c>
      <c r="K2559" s="4">
        <f t="shared" si="161"/>
        <v>85.41</v>
      </c>
      <c r="L2559" s="9">
        <f t="shared" si="162"/>
        <v>14.15</v>
      </c>
      <c r="M2559" s="1">
        <f t="shared" si="159"/>
        <v>-50</v>
      </c>
    </row>
    <row r="2560" spans="1:13">
      <c r="A2560" s="4">
        <v>85.477</v>
      </c>
      <c r="B2560" s="10" t="s">
        <v>3469</v>
      </c>
      <c r="E2560" s="5">
        <f t="shared" si="160"/>
        <v>0.469999999999997</v>
      </c>
      <c r="H2560" s="4">
        <v>85.444</v>
      </c>
      <c r="I2560" s="10" t="s">
        <v>342</v>
      </c>
      <c r="J2560" s="4">
        <v>39.2</v>
      </c>
      <c r="K2560" s="4">
        <f t="shared" si="161"/>
        <v>85.444</v>
      </c>
      <c r="L2560" s="9">
        <f t="shared" si="162"/>
        <v>15.57</v>
      </c>
      <c r="M2560" s="1">
        <f t="shared" si="159"/>
        <v>-50</v>
      </c>
    </row>
    <row r="2561" spans="1:13">
      <c r="A2561" s="4">
        <v>85.511</v>
      </c>
      <c r="B2561" s="10" t="s">
        <v>1926</v>
      </c>
      <c r="E2561" s="5">
        <f t="shared" si="160"/>
        <v>0.370000000000001</v>
      </c>
      <c r="H2561" s="4">
        <v>85.477</v>
      </c>
      <c r="I2561" s="10" t="s">
        <v>3469</v>
      </c>
      <c r="J2561" s="4">
        <v>39.5</v>
      </c>
      <c r="K2561" s="4">
        <f t="shared" si="161"/>
        <v>85.477</v>
      </c>
      <c r="L2561" s="9">
        <f t="shared" si="162"/>
        <v>16.04</v>
      </c>
      <c r="M2561" s="1">
        <f t="shared" si="159"/>
        <v>-50</v>
      </c>
    </row>
    <row r="2562" spans="1:13">
      <c r="A2562" s="4">
        <v>85.544</v>
      </c>
      <c r="B2562" s="10" t="s">
        <v>3470</v>
      </c>
      <c r="E2562" s="5">
        <f t="shared" si="160"/>
        <v>-0.040000000000001</v>
      </c>
      <c r="H2562" s="4">
        <v>85.511</v>
      </c>
      <c r="I2562" s="10" t="s">
        <v>1926</v>
      </c>
      <c r="J2562" s="4">
        <v>38.8</v>
      </c>
      <c r="K2562" s="4">
        <f t="shared" si="161"/>
        <v>85.511</v>
      </c>
      <c r="L2562" s="9">
        <f t="shared" si="162"/>
        <v>16.41</v>
      </c>
      <c r="M2562" s="1">
        <f t="shared" si="159"/>
        <v>-50</v>
      </c>
    </row>
    <row r="2563" spans="1:13">
      <c r="A2563" s="4">
        <v>85.577</v>
      </c>
      <c r="B2563" s="10" t="s">
        <v>3471</v>
      </c>
      <c r="E2563" s="5">
        <f t="shared" si="160"/>
        <v>-0.23</v>
      </c>
      <c r="H2563" s="4">
        <v>85.544</v>
      </c>
      <c r="I2563" s="10" t="s">
        <v>3470</v>
      </c>
      <c r="J2563" s="4">
        <v>39.1</v>
      </c>
      <c r="K2563" s="4">
        <f t="shared" si="161"/>
        <v>85.544</v>
      </c>
      <c r="L2563" s="9">
        <f t="shared" si="162"/>
        <v>16.37</v>
      </c>
      <c r="M2563" s="1">
        <f t="shared" si="159"/>
        <v>-50</v>
      </c>
    </row>
    <row r="2564" spans="1:13">
      <c r="A2564" s="4">
        <v>85.611</v>
      </c>
      <c r="B2564" s="10" t="s">
        <v>3472</v>
      </c>
      <c r="E2564" s="5">
        <f t="shared" si="160"/>
        <v>-0.249999999999999</v>
      </c>
      <c r="H2564" s="4">
        <v>85.577</v>
      </c>
      <c r="I2564" s="10" t="s">
        <v>3471</v>
      </c>
      <c r="J2564" s="4">
        <v>39.2</v>
      </c>
      <c r="K2564" s="4">
        <f t="shared" si="161"/>
        <v>85.577</v>
      </c>
      <c r="L2564" s="9">
        <f t="shared" si="162"/>
        <v>16.14</v>
      </c>
      <c r="M2564" s="1">
        <f t="shared" si="159"/>
        <v>-50</v>
      </c>
    </row>
    <row r="2565" spans="1:13">
      <c r="A2565" s="4">
        <v>85.644</v>
      </c>
      <c r="B2565" s="10" t="s">
        <v>3473</v>
      </c>
      <c r="E2565" s="5">
        <f t="shared" si="160"/>
        <v>-0.46</v>
      </c>
      <c r="H2565" s="4">
        <v>85.611</v>
      </c>
      <c r="I2565" s="10" t="s">
        <v>3472</v>
      </c>
      <c r="J2565" s="4">
        <v>38.8</v>
      </c>
      <c r="K2565" s="4">
        <f t="shared" si="161"/>
        <v>85.611</v>
      </c>
      <c r="L2565" s="9">
        <f t="shared" si="162"/>
        <v>15.89</v>
      </c>
      <c r="M2565" s="1">
        <f t="shared" ref="M2565:M2628" si="163">IF(J2565&lt;230,-50,60)</f>
        <v>-50</v>
      </c>
    </row>
    <row r="2566" spans="1:13">
      <c r="A2566" s="4">
        <v>85.678</v>
      </c>
      <c r="B2566" s="10" t="s">
        <v>3474</v>
      </c>
      <c r="E2566" s="5">
        <f t="shared" si="160"/>
        <v>-0.23</v>
      </c>
      <c r="H2566" s="4">
        <v>85.644</v>
      </c>
      <c r="I2566" s="10" t="s">
        <v>3473</v>
      </c>
      <c r="J2566" s="4">
        <v>39.6</v>
      </c>
      <c r="K2566" s="4">
        <f t="shared" si="161"/>
        <v>85.644</v>
      </c>
      <c r="L2566" s="9">
        <f t="shared" si="162"/>
        <v>15.43</v>
      </c>
      <c r="M2566" s="1">
        <f t="shared" si="163"/>
        <v>-50</v>
      </c>
    </row>
    <row r="2567" spans="1:13">
      <c r="A2567" s="4">
        <v>85.711</v>
      </c>
      <c r="B2567" s="10" t="s">
        <v>3475</v>
      </c>
      <c r="E2567" s="5">
        <f t="shared" si="160"/>
        <v>-0.509999999999998</v>
      </c>
      <c r="H2567" s="4">
        <v>85.678</v>
      </c>
      <c r="I2567" s="10" t="s">
        <v>3474</v>
      </c>
      <c r="J2567" s="4">
        <v>39.1</v>
      </c>
      <c r="K2567" s="4">
        <f t="shared" si="161"/>
        <v>85.678</v>
      </c>
      <c r="L2567" s="9">
        <f t="shared" si="162"/>
        <v>15.2</v>
      </c>
      <c r="M2567" s="1">
        <f t="shared" si="163"/>
        <v>-50</v>
      </c>
    </row>
    <row r="2568" spans="1:13">
      <c r="A2568" s="4">
        <v>85.745</v>
      </c>
      <c r="B2568" s="10" t="s">
        <v>3476</v>
      </c>
      <c r="E2568" s="5">
        <f t="shared" si="160"/>
        <v>-0.49</v>
      </c>
      <c r="H2568" s="4">
        <v>85.711</v>
      </c>
      <c r="I2568" s="10" t="s">
        <v>3475</v>
      </c>
      <c r="J2568" s="4">
        <v>38.9</v>
      </c>
      <c r="K2568" s="4">
        <f t="shared" si="161"/>
        <v>85.711</v>
      </c>
      <c r="L2568" s="9">
        <f t="shared" si="162"/>
        <v>14.69</v>
      </c>
      <c r="M2568" s="1">
        <f t="shared" si="163"/>
        <v>-50</v>
      </c>
    </row>
    <row r="2569" spans="1:13">
      <c r="A2569" s="4">
        <v>85.778</v>
      </c>
      <c r="B2569" s="10" t="s">
        <v>3477</v>
      </c>
      <c r="E2569" s="5">
        <f t="shared" si="160"/>
        <v>-0.510000000000003</v>
      </c>
      <c r="H2569" s="4">
        <v>85.745</v>
      </c>
      <c r="I2569" s="10" t="s">
        <v>3476</v>
      </c>
      <c r="J2569" s="4">
        <v>39.6</v>
      </c>
      <c r="K2569" s="4">
        <f t="shared" si="161"/>
        <v>85.745</v>
      </c>
      <c r="L2569" s="9">
        <f t="shared" si="162"/>
        <v>14.2</v>
      </c>
      <c r="M2569" s="1">
        <f t="shared" si="163"/>
        <v>-50</v>
      </c>
    </row>
    <row r="2570" spans="1:13">
      <c r="A2570" s="4">
        <v>85.811</v>
      </c>
      <c r="B2570" s="10" t="s">
        <v>3228</v>
      </c>
      <c r="E2570" s="5">
        <f t="shared" si="160"/>
        <v>-1.26</v>
      </c>
      <c r="H2570" s="4">
        <v>85.778</v>
      </c>
      <c r="I2570" s="10" t="s">
        <v>3477</v>
      </c>
      <c r="J2570" s="4">
        <v>38.8</v>
      </c>
      <c r="K2570" s="4">
        <f t="shared" si="161"/>
        <v>85.778</v>
      </c>
      <c r="L2570" s="9">
        <f t="shared" si="162"/>
        <v>13.69</v>
      </c>
      <c r="M2570" s="1">
        <f t="shared" si="163"/>
        <v>-50</v>
      </c>
    </row>
    <row r="2571" spans="1:13">
      <c r="A2571" s="4">
        <v>85.845</v>
      </c>
      <c r="B2571" s="10" t="s">
        <v>438</v>
      </c>
      <c r="E2571" s="5">
        <f t="shared" si="160"/>
        <v>-2.03</v>
      </c>
      <c r="H2571" s="4">
        <v>85.811</v>
      </c>
      <c r="I2571" s="10" t="s">
        <v>3228</v>
      </c>
      <c r="J2571" s="4">
        <v>39</v>
      </c>
      <c r="K2571" s="4">
        <f t="shared" si="161"/>
        <v>85.811</v>
      </c>
      <c r="L2571" s="9">
        <f t="shared" si="162"/>
        <v>12.43</v>
      </c>
      <c r="M2571" s="1">
        <f t="shared" si="163"/>
        <v>-50</v>
      </c>
    </row>
    <row r="2572" spans="1:13">
      <c r="A2572" s="4">
        <v>85.878</v>
      </c>
      <c r="B2572" s="10" t="s">
        <v>3478</v>
      </c>
      <c r="E2572" s="5">
        <f t="shared" si="160"/>
        <v>-2.69</v>
      </c>
      <c r="H2572" s="4">
        <v>85.845</v>
      </c>
      <c r="I2572" s="10" t="s">
        <v>438</v>
      </c>
      <c r="J2572" s="4">
        <v>39.4</v>
      </c>
      <c r="K2572" s="4">
        <f t="shared" si="161"/>
        <v>85.845</v>
      </c>
      <c r="L2572" s="9">
        <f t="shared" si="162"/>
        <v>10.4</v>
      </c>
      <c r="M2572" s="1">
        <f t="shared" si="163"/>
        <v>-50</v>
      </c>
    </row>
    <row r="2573" spans="1:13">
      <c r="A2573" s="4">
        <v>85.912</v>
      </c>
      <c r="B2573" s="10" t="s">
        <v>315</v>
      </c>
      <c r="E2573" s="5">
        <f t="shared" si="160"/>
        <v>-2</v>
      </c>
      <c r="H2573" s="4">
        <v>85.878</v>
      </c>
      <c r="I2573" s="10" t="s">
        <v>3478</v>
      </c>
      <c r="J2573" s="4">
        <v>39.1</v>
      </c>
      <c r="K2573" s="4">
        <f t="shared" si="161"/>
        <v>85.878</v>
      </c>
      <c r="L2573" s="9">
        <f t="shared" si="162"/>
        <v>7.71</v>
      </c>
      <c r="M2573" s="1">
        <f t="shared" si="163"/>
        <v>-50</v>
      </c>
    </row>
    <row r="2574" spans="1:13">
      <c r="A2574" s="4">
        <v>85.945</v>
      </c>
      <c r="B2574" s="10" t="s">
        <v>3479</v>
      </c>
      <c r="E2574" s="5">
        <f t="shared" si="160"/>
        <v>-2.29</v>
      </c>
      <c r="H2574" s="4">
        <v>85.912</v>
      </c>
      <c r="I2574" s="10" t="s">
        <v>315</v>
      </c>
      <c r="J2574" s="4">
        <v>39.4</v>
      </c>
      <c r="K2574" s="4">
        <f t="shared" si="161"/>
        <v>85.912</v>
      </c>
      <c r="L2574" s="9">
        <f t="shared" si="162"/>
        <v>5.71</v>
      </c>
      <c r="M2574" s="1">
        <f t="shared" si="163"/>
        <v>-50</v>
      </c>
    </row>
    <row r="2575" spans="1:13">
      <c r="A2575" s="4">
        <v>85.979</v>
      </c>
      <c r="B2575" s="10" t="s">
        <v>1140</v>
      </c>
      <c r="E2575" s="5">
        <f t="shared" si="160"/>
        <v>-2.39</v>
      </c>
      <c r="H2575" s="4">
        <v>85.945</v>
      </c>
      <c r="I2575" s="10" t="s">
        <v>3479</v>
      </c>
      <c r="J2575" s="4">
        <v>39.3</v>
      </c>
      <c r="K2575" s="4">
        <f t="shared" si="161"/>
        <v>85.945</v>
      </c>
      <c r="L2575" s="9">
        <f t="shared" si="162"/>
        <v>3.42</v>
      </c>
      <c r="M2575" s="1">
        <f t="shared" si="163"/>
        <v>-50</v>
      </c>
    </row>
    <row r="2576" spans="1:13">
      <c r="A2576" s="4">
        <v>86.012</v>
      </c>
      <c r="B2576" s="10" t="s">
        <v>3480</v>
      </c>
      <c r="E2576" s="5">
        <f t="shared" si="160"/>
        <v>-2.46</v>
      </c>
      <c r="H2576" s="4">
        <v>85.979</v>
      </c>
      <c r="I2576" s="10" t="s">
        <v>1140</v>
      </c>
      <c r="J2576" s="4">
        <v>39</v>
      </c>
      <c r="K2576" s="4">
        <f t="shared" si="161"/>
        <v>85.979</v>
      </c>
      <c r="L2576" s="9">
        <f t="shared" si="162"/>
        <v>1.03</v>
      </c>
      <c r="M2576" s="1">
        <f t="shared" si="163"/>
        <v>-50</v>
      </c>
    </row>
    <row r="2577" spans="1:13">
      <c r="A2577" s="4">
        <v>86.045</v>
      </c>
      <c r="B2577" s="10" t="s">
        <v>1114</v>
      </c>
      <c r="E2577" s="5">
        <f t="shared" si="160"/>
        <v>-1.86</v>
      </c>
      <c r="H2577" s="4">
        <v>86.012</v>
      </c>
      <c r="I2577" s="10" t="s">
        <v>3480</v>
      </c>
      <c r="J2577" s="4">
        <v>39.1</v>
      </c>
      <c r="K2577" s="4">
        <f t="shared" si="161"/>
        <v>86.012</v>
      </c>
      <c r="L2577" s="9">
        <f t="shared" si="162"/>
        <v>-1.43</v>
      </c>
      <c r="M2577" s="1">
        <f t="shared" si="163"/>
        <v>-50</v>
      </c>
    </row>
    <row r="2578" spans="1:13">
      <c r="A2578" s="4">
        <v>86.079</v>
      </c>
      <c r="B2578" s="10" t="s">
        <v>397</v>
      </c>
      <c r="E2578" s="5">
        <f t="shared" ref="E2578:E2641" si="164">(B2578-B2577)*10000</f>
        <v>-2.61</v>
      </c>
      <c r="H2578" s="4">
        <v>86.045</v>
      </c>
      <c r="I2578" s="10" t="s">
        <v>1114</v>
      </c>
      <c r="J2578" s="4">
        <v>39.2</v>
      </c>
      <c r="K2578" s="4">
        <f t="shared" si="161"/>
        <v>86.045</v>
      </c>
      <c r="L2578" s="9">
        <f t="shared" si="162"/>
        <v>-3.29</v>
      </c>
      <c r="M2578" s="1">
        <f t="shared" si="163"/>
        <v>-50</v>
      </c>
    </row>
    <row r="2579" spans="1:13">
      <c r="A2579" s="4">
        <v>86.112</v>
      </c>
      <c r="B2579" s="10" t="s">
        <v>3481</v>
      </c>
      <c r="E2579" s="5">
        <f t="shared" si="164"/>
        <v>-1.77</v>
      </c>
      <c r="H2579" s="4">
        <v>86.079</v>
      </c>
      <c r="I2579" s="10" t="s">
        <v>397</v>
      </c>
      <c r="J2579" s="4">
        <v>38.9</v>
      </c>
      <c r="K2579" s="4">
        <f t="shared" ref="K2579:K2642" si="165">H2579</f>
        <v>86.079</v>
      </c>
      <c r="L2579" s="9">
        <f t="shared" ref="L2579:L2642" si="166">(I2579-$I$4)*10000</f>
        <v>-5.9</v>
      </c>
      <c r="M2579" s="1">
        <f t="shared" si="163"/>
        <v>-50</v>
      </c>
    </row>
    <row r="2580" spans="1:13">
      <c r="A2580" s="4">
        <v>86.146</v>
      </c>
      <c r="B2580" s="10" t="s">
        <v>3103</v>
      </c>
      <c r="E2580" s="5">
        <f t="shared" si="164"/>
        <v>-2.96</v>
      </c>
      <c r="H2580" s="4">
        <v>86.112</v>
      </c>
      <c r="I2580" s="10" t="s">
        <v>3481</v>
      </c>
      <c r="J2580" s="4">
        <v>39.4</v>
      </c>
      <c r="K2580" s="4">
        <f t="shared" si="165"/>
        <v>86.112</v>
      </c>
      <c r="L2580" s="9">
        <f t="shared" si="166"/>
        <v>-7.67</v>
      </c>
      <c r="M2580" s="1">
        <f t="shared" si="163"/>
        <v>-50</v>
      </c>
    </row>
    <row r="2581" spans="1:13">
      <c r="A2581" s="4">
        <v>86.179</v>
      </c>
      <c r="B2581" s="10" t="s">
        <v>3482</v>
      </c>
      <c r="E2581" s="5">
        <f t="shared" si="164"/>
        <v>-1.737</v>
      </c>
      <c r="H2581" s="4">
        <v>86.146</v>
      </c>
      <c r="I2581" s="10" t="s">
        <v>3103</v>
      </c>
      <c r="J2581" s="4">
        <v>39.7</v>
      </c>
      <c r="K2581" s="4">
        <f t="shared" si="165"/>
        <v>86.146</v>
      </c>
      <c r="L2581" s="9">
        <f t="shared" si="166"/>
        <v>-10.63</v>
      </c>
      <c r="M2581" s="1">
        <f t="shared" si="163"/>
        <v>-50</v>
      </c>
    </row>
    <row r="2582" spans="1:13">
      <c r="A2582" s="4">
        <v>86.213</v>
      </c>
      <c r="B2582" s="10" t="s">
        <v>3483</v>
      </c>
      <c r="E2582" s="5">
        <f t="shared" si="164"/>
        <v>-1.837</v>
      </c>
      <c r="H2582" s="4">
        <v>86.179</v>
      </c>
      <c r="I2582" s="10" t="s">
        <v>3482</v>
      </c>
      <c r="J2582" s="4">
        <v>38.7</v>
      </c>
      <c r="K2582" s="4">
        <f t="shared" si="165"/>
        <v>86.179</v>
      </c>
      <c r="L2582" s="9">
        <f t="shared" si="166"/>
        <v>-12.367</v>
      </c>
      <c r="M2582" s="1">
        <f t="shared" si="163"/>
        <v>-50</v>
      </c>
    </row>
    <row r="2583" spans="1:13">
      <c r="A2583" s="4">
        <v>86.246</v>
      </c>
      <c r="B2583" s="10" t="s">
        <v>3484</v>
      </c>
      <c r="E2583" s="5">
        <f t="shared" si="164"/>
        <v>-1.839</v>
      </c>
      <c r="H2583" s="4">
        <v>86.213</v>
      </c>
      <c r="I2583" s="10" t="s">
        <v>3483</v>
      </c>
      <c r="J2583" s="4">
        <v>38.9</v>
      </c>
      <c r="K2583" s="4">
        <f t="shared" si="165"/>
        <v>86.213</v>
      </c>
      <c r="L2583" s="9">
        <f t="shared" si="166"/>
        <v>-14.204</v>
      </c>
      <c r="M2583" s="1">
        <f t="shared" si="163"/>
        <v>-50</v>
      </c>
    </row>
    <row r="2584" spans="1:13">
      <c r="A2584" s="4">
        <v>86.279</v>
      </c>
      <c r="B2584" s="10" t="s">
        <v>3485</v>
      </c>
      <c r="E2584" s="5">
        <f t="shared" si="164"/>
        <v>-1.105</v>
      </c>
      <c r="H2584" s="4">
        <v>86.246</v>
      </c>
      <c r="I2584" s="10" t="s">
        <v>3484</v>
      </c>
      <c r="J2584" s="4">
        <v>38.8</v>
      </c>
      <c r="K2584" s="4">
        <f t="shared" si="165"/>
        <v>86.246</v>
      </c>
      <c r="L2584" s="9">
        <f t="shared" si="166"/>
        <v>-16.043</v>
      </c>
      <c r="M2584" s="1">
        <f t="shared" si="163"/>
        <v>-50</v>
      </c>
    </row>
    <row r="2585" spans="1:13">
      <c r="A2585" s="4">
        <v>86.313</v>
      </c>
      <c r="B2585" s="10" t="s">
        <v>3486</v>
      </c>
      <c r="E2585" s="5">
        <f t="shared" si="164"/>
        <v>-1.197</v>
      </c>
      <c r="H2585" s="4">
        <v>86.279</v>
      </c>
      <c r="I2585" s="10" t="s">
        <v>3485</v>
      </c>
      <c r="J2585" s="4">
        <v>39.1</v>
      </c>
      <c r="K2585" s="4">
        <f t="shared" si="165"/>
        <v>86.279</v>
      </c>
      <c r="L2585" s="9">
        <f t="shared" si="166"/>
        <v>-17.148</v>
      </c>
      <c r="M2585" s="1">
        <f t="shared" si="163"/>
        <v>-50</v>
      </c>
    </row>
    <row r="2586" spans="1:13">
      <c r="A2586" s="4">
        <v>86.346</v>
      </c>
      <c r="B2586" s="10" t="s">
        <v>3487</v>
      </c>
      <c r="E2586" s="5">
        <f t="shared" si="164"/>
        <v>-0.369</v>
      </c>
      <c r="H2586" s="4">
        <v>86.313</v>
      </c>
      <c r="I2586" s="10" t="s">
        <v>3486</v>
      </c>
      <c r="J2586" s="4">
        <v>39.5</v>
      </c>
      <c r="K2586" s="4">
        <f t="shared" si="165"/>
        <v>86.313</v>
      </c>
      <c r="L2586" s="9">
        <f t="shared" si="166"/>
        <v>-18.345</v>
      </c>
      <c r="M2586" s="1">
        <f t="shared" si="163"/>
        <v>-50</v>
      </c>
    </row>
    <row r="2587" spans="1:13">
      <c r="A2587" s="4">
        <v>86.38</v>
      </c>
      <c r="B2587" s="10" t="s">
        <v>3488</v>
      </c>
      <c r="E2587" s="5">
        <f t="shared" si="164"/>
        <v>0.0569999999999998</v>
      </c>
      <c r="H2587" s="4">
        <v>86.346</v>
      </c>
      <c r="I2587" s="10" t="s">
        <v>3487</v>
      </c>
      <c r="J2587" s="4">
        <v>39.6</v>
      </c>
      <c r="K2587" s="4">
        <f t="shared" si="165"/>
        <v>86.346</v>
      </c>
      <c r="L2587" s="9">
        <f t="shared" si="166"/>
        <v>-18.714</v>
      </c>
      <c r="M2587" s="1">
        <f t="shared" si="163"/>
        <v>-50</v>
      </c>
    </row>
    <row r="2588" spans="1:13">
      <c r="A2588" s="4">
        <v>86.413</v>
      </c>
      <c r="B2588" s="10" t="s">
        <v>3489</v>
      </c>
      <c r="E2588" s="5">
        <f t="shared" si="164"/>
        <v>0.0920000000000001</v>
      </c>
      <c r="H2588" s="4">
        <v>86.38</v>
      </c>
      <c r="I2588" s="10" t="s">
        <v>3488</v>
      </c>
      <c r="J2588" s="4">
        <v>39.3</v>
      </c>
      <c r="K2588" s="4">
        <f t="shared" si="165"/>
        <v>86.38</v>
      </c>
      <c r="L2588" s="9">
        <f t="shared" si="166"/>
        <v>-18.657</v>
      </c>
      <c r="M2588" s="1">
        <f t="shared" si="163"/>
        <v>-50</v>
      </c>
    </row>
    <row r="2589" spans="1:13">
      <c r="A2589" s="4">
        <v>86.447</v>
      </c>
      <c r="B2589" s="10" t="s">
        <v>3490</v>
      </c>
      <c r="E2589" s="5">
        <f t="shared" si="164"/>
        <v>0.0830000000000004</v>
      </c>
      <c r="H2589" s="4">
        <v>86.413</v>
      </c>
      <c r="I2589" s="10" t="s">
        <v>3489</v>
      </c>
      <c r="J2589" s="4">
        <v>38.9</v>
      </c>
      <c r="K2589" s="4">
        <f t="shared" si="165"/>
        <v>86.413</v>
      </c>
      <c r="L2589" s="9">
        <f t="shared" si="166"/>
        <v>-18.565</v>
      </c>
      <c r="M2589" s="1">
        <f t="shared" si="163"/>
        <v>-50</v>
      </c>
    </row>
    <row r="2590" spans="1:13">
      <c r="A2590" s="4">
        <v>86.48</v>
      </c>
      <c r="B2590" s="10" t="s">
        <v>3491</v>
      </c>
      <c r="E2590" s="5">
        <f t="shared" si="164"/>
        <v>0.343</v>
      </c>
      <c r="H2590" s="4">
        <v>86.447</v>
      </c>
      <c r="I2590" s="10" t="s">
        <v>3490</v>
      </c>
      <c r="J2590" s="4">
        <v>38.7</v>
      </c>
      <c r="K2590" s="4">
        <f t="shared" si="165"/>
        <v>86.447</v>
      </c>
      <c r="L2590" s="9">
        <f t="shared" si="166"/>
        <v>-18.482</v>
      </c>
      <c r="M2590" s="1">
        <f t="shared" si="163"/>
        <v>-50</v>
      </c>
    </row>
    <row r="2591" spans="1:13">
      <c r="A2591" s="4">
        <v>86.513</v>
      </c>
      <c r="B2591" s="10" t="s">
        <v>3492</v>
      </c>
      <c r="E2591" s="5">
        <f t="shared" si="164"/>
        <v>0.311</v>
      </c>
      <c r="H2591" s="4">
        <v>86.48</v>
      </c>
      <c r="I2591" s="10" t="s">
        <v>3491</v>
      </c>
      <c r="J2591" s="4">
        <v>39.3</v>
      </c>
      <c r="K2591" s="4">
        <f t="shared" si="165"/>
        <v>86.48</v>
      </c>
      <c r="L2591" s="9">
        <f t="shared" si="166"/>
        <v>-18.139</v>
      </c>
      <c r="M2591" s="1">
        <f t="shared" si="163"/>
        <v>-50</v>
      </c>
    </row>
    <row r="2592" spans="1:13">
      <c r="A2592" s="4">
        <v>86.547</v>
      </c>
      <c r="B2592" s="10" t="s">
        <v>3493</v>
      </c>
      <c r="E2592" s="5">
        <f t="shared" si="164"/>
        <v>0.407</v>
      </c>
      <c r="H2592" s="4">
        <v>86.513</v>
      </c>
      <c r="I2592" s="10" t="s">
        <v>3492</v>
      </c>
      <c r="J2592" s="4">
        <v>39</v>
      </c>
      <c r="K2592" s="4">
        <f t="shared" si="165"/>
        <v>86.513</v>
      </c>
      <c r="L2592" s="9">
        <f t="shared" si="166"/>
        <v>-17.828</v>
      </c>
      <c r="M2592" s="1">
        <f t="shared" si="163"/>
        <v>-50</v>
      </c>
    </row>
    <row r="2593" spans="1:13">
      <c r="A2593" s="4">
        <v>86.58</v>
      </c>
      <c r="B2593" s="10" t="s">
        <v>3494</v>
      </c>
      <c r="E2593" s="5">
        <f t="shared" si="164"/>
        <v>0.837</v>
      </c>
      <c r="H2593" s="4">
        <v>86.547</v>
      </c>
      <c r="I2593" s="10" t="s">
        <v>3493</v>
      </c>
      <c r="J2593" s="4">
        <v>38.8</v>
      </c>
      <c r="K2593" s="4">
        <f t="shared" si="165"/>
        <v>86.547</v>
      </c>
      <c r="L2593" s="9">
        <f t="shared" si="166"/>
        <v>-17.421</v>
      </c>
      <c r="M2593" s="1">
        <f t="shared" si="163"/>
        <v>-50</v>
      </c>
    </row>
    <row r="2594" spans="1:13">
      <c r="A2594" s="4">
        <v>86.614</v>
      </c>
      <c r="B2594" s="10" t="s">
        <v>3495</v>
      </c>
      <c r="E2594" s="5">
        <f t="shared" si="164"/>
        <v>0.81</v>
      </c>
      <c r="H2594" s="4">
        <v>86.58</v>
      </c>
      <c r="I2594" s="10" t="s">
        <v>3494</v>
      </c>
      <c r="J2594" s="4">
        <v>38.9</v>
      </c>
      <c r="K2594" s="4">
        <f t="shared" si="165"/>
        <v>86.58</v>
      </c>
      <c r="L2594" s="9">
        <f t="shared" si="166"/>
        <v>-16.584</v>
      </c>
      <c r="M2594" s="1">
        <f t="shared" si="163"/>
        <v>-50</v>
      </c>
    </row>
    <row r="2595" spans="1:13">
      <c r="A2595" s="4">
        <v>86.647</v>
      </c>
      <c r="B2595" s="10" t="s">
        <v>3496</v>
      </c>
      <c r="E2595" s="5">
        <f t="shared" si="164"/>
        <v>2.391</v>
      </c>
      <c r="H2595" s="4">
        <v>86.614</v>
      </c>
      <c r="I2595" s="10" t="s">
        <v>3495</v>
      </c>
      <c r="J2595" s="4">
        <v>39</v>
      </c>
      <c r="K2595" s="4">
        <f t="shared" si="165"/>
        <v>86.614</v>
      </c>
      <c r="L2595" s="9">
        <f t="shared" si="166"/>
        <v>-15.774</v>
      </c>
      <c r="M2595" s="1">
        <f t="shared" si="163"/>
        <v>-50</v>
      </c>
    </row>
    <row r="2596" spans="1:13">
      <c r="A2596" s="4">
        <v>86.681</v>
      </c>
      <c r="B2596" s="10" t="s">
        <v>3497</v>
      </c>
      <c r="E2596" s="5">
        <f t="shared" si="164"/>
        <v>2.173</v>
      </c>
      <c r="H2596" s="4">
        <v>86.647</v>
      </c>
      <c r="I2596" s="10" t="s">
        <v>3496</v>
      </c>
      <c r="J2596" s="4">
        <v>39</v>
      </c>
      <c r="K2596" s="4">
        <f t="shared" si="165"/>
        <v>86.647</v>
      </c>
      <c r="L2596" s="9">
        <f t="shared" si="166"/>
        <v>-13.383</v>
      </c>
      <c r="M2596" s="1">
        <f t="shared" si="163"/>
        <v>-50</v>
      </c>
    </row>
    <row r="2597" spans="1:13">
      <c r="A2597" s="4">
        <v>86.714</v>
      </c>
      <c r="B2597" s="10" t="s">
        <v>3445</v>
      </c>
      <c r="E2597" s="5">
        <f t="shared" si="164"/>
        <v>1.83</v>
      </c>
      <c r="H2597" s="4">
        <v>86.681</v>
      </c>
      <c r="I2597" s="10" t="s">
        <v>3497</v>
      </c>
      <c r="J2597" s="4">
        <v>39.4</v>
      </c>
      <c r="K2597" s="4">
        <f t="shared" si="165"/>
        <v>86.681</v>
      </c>
      <c r="L2597" s="9">
        <f t="shared" si="166"/>
        <v>-11.21</v>
      </c>
      <c r="M2597" s="1">
        <f t="shared" si="163"/>
        <v>-50</v>
      </c>
    </row>
    <row r="2598" spans="1:13">
      <c r="A2598" s="4">
        <v>86.747</v>
      </c>
      <c r="B2598" s="10" t="s">
        <v>3325</v>
      </c>
      <c r="E2598" s="5">
        <f t="shared" si="164"/>
        <v>2.29</v>
      </c>
      <c r="H2598" s="4">
        <v>86.714</v>
      </c>
      <c r="I2598" s="10" t="s">
        <v>3445</v>
      </c>
      <c r="J2598" s="4">
        <v>39</v>
      </c>
      <c r="K2598" s="4">
        <f t="shared" si="165"/>
        <v>86.714</v>
      </c>
      <c r="L2598" s="9">
        <f t="shared" si="166"/>
        <v>-9.38</v>
      </c>
      <c r="M2598" s="1">
        <f t="shared" si="163"/>
        <v>-50</v>
      </c>
    </row>
    <row r="2599" spans="1:13">
      <c r="A2599" s="4">
        <v>86.781</v>
      </c>
      <c r="B2599" s="10" t="s">
        <v>3498</v>
      </c>
      <c r="E2599" s="5">
        <f t="shared" si="164"/>
        <v>2.24</v>
      </c>
      <c r="H2599" s="4">
        <v>86.747</v>
      </c>
      <c r="I2599" s="10" t="s">
        <v>3325</v>
      </c>
      <c r="J2599" s="4">
        <v>38.6</v>
      </c>
      <c r="K2599" s="4">
        <f t="shared" si="165"/>
        <v>86.747</v>
      </c>
      <c r="L2599" s="9">
        <f t="shared" si="166"/>
        <v>-7.09</v>
      </c>
      <c r="M2599" s="1">
        <f t="shared" si="163"/>
        <v>-50</v>
      </c>
    </row>
    <row r="2600" spans="1:13">
      <c r="A2600" s="4">
        <v>86.814</v>
      </c>
      <c r="B2600" s="10" t="s">
        <v>124</v>
      </c>
      <c r="E2600" s="5">
        <f t="shared" si="164"/>
        <v>2.58</v>
      </c>
      <c r="H2600" s="4">
        <v>86.781</v>
      </c>
      <c r="I2600" s="10" t="s">
        <v>3498</v>
      </c>
      <c r="J2600" s="4">
        <v>38.8</v>
      </c>
      <c r="K2600" s="4">
        <f t="shared" si="165"/>
        <v>86.781</v>
      </c>
      <c r="L2600" s="9">
        <f t="shared" si="166"/>
        <v>-4.85</v>
      </c>
      <c r="M2600" s="1">
        <f t="shared" si="163"/>
        <v>-50</v>
      </c>
    </row>
    <row r="2601" spans="1:13">
      <c r="A2601" s="4">
        <v>86.848</v>
      </c>
      <c r="B2601" s="10" t="s">
        <v>1235</v>
      </c>
      <c r="E2601" s="5">
        <f t="shared" si="164"/>
        <v>2.18</v>
      </c>
      <c r="H2601" s="4">
        <v>86.814</v>
      </c>
      <c r="I2601" s="10" t="s">
        <v>124</v>
      </c>
      <c r="J2601" s="4">
        <v>39.2</v>
      </c>
      <c r="K2601" s="4">
        <f t="shared" si="165"/>
        <v>86.814</v>
      </c>
      <c r="L2601" s="9">
        <f t="shared" si="166"/>
        <v>-2.27</v>
      </c>
      <c r="M2601" s="1">
        <f t="shared" si="163"/>
        <v>-50</v>
      </c>
    </row>
    <row r="2602" spans="1:13">
      <c r="A2602" s="4">
        <v>86.881</v>
      </c>
      <c r="B2602" s="10" t="s">
        <v>678</v>
      </c>
      <c r="E2602" s="5">
        <f t="shared" si="164"/>
        <v>2.13</v>
      </c>
      <c r="H2602" s="4">
        <v>86.848</v>
      </c>
      <c r="I2602" s="10" t="s">
        <v>1235</v>
      </c>
      <c r="J2602" s="4">
        <v>39.4</v>
      </c>
      <c r="K2602" s="4">
        <f t="shared" si="165"/>
        <v>86.848</v>
      </c>
      <c r="L2602" s="9">
        <f t="shared" si="166"/>
        <v>-0.0899999999999989</v>
      </c>
      <c r="M2602" s="1">
        <f t="shared" si="163"/>
        <v>-50</v>
      </c>
    </row>
    <row r="2603" spans="1:13">
      <c r="A2603" s="4">
        <v>86.915</v>
      </c>
      <c r="B2603" s="10" t="s">
        <v>658</v>
      </c>
      <c r="E2603" s="5">
        <f t="shared" si="164"/>
        <v>2.77</v>
      </c>
      <c r="H2603" s="4">
        <v>86.881</v>
      </c>
      <c r="I2603" s="10" t="s">
        <v>678</v>
      </c>
      <c r="J2603" s="4">
        <v>39.2</v>
      </c>
      <c r="K2603" s="4">
        <f t="shared" si="165"/>
        <v>86.881</v>
      </c>
      <c r="L2603" s="9">
        <f t="shared" si="166"/>
        <v>2.04</v>
      </c>
      <c r="M2603" s="1">
        <f t="shared" si="163"/>
        <v>-50</v>
      </c>
    </row>
    <row r="2604" spans="1:13">
      <c r="A2604" s="4">
        <v>86.948</v>
      </c>
      <c r="B2604" s="10" t="s">
        <v>911</v>
      </c>
      <c r="E2604" s="5">
        <f t="shared" si="164"/>
        <v>2.27</v>
      </c>
      <c r="H2604" s="4">
        <v>86.915</v>
      </c>
      <c r="I2604" s="10" t="s">
        <v>658</v>
      </c>
      <c r="J2604" s="4">
        <v>39.1</v>
      </c>
      <c r="K2604" s="4">
        <f t="shared" si="165"/>
        <v>86.915</v>
      </c>
      <c r="L2604" s="9">
        <f t="shared" si="166"/>
        <v>4.81</v>
      </c>
      <c r="M2604" s="1">
        <f t="shared" si="163"/>
        <v>-50</v>
      </c>
    </row>
    <row r="2605" spans="1:13">
      <c r="A2605" s="4">
        <v>86.981</v>
      </c>
      <c r="B2605" s="10" t="s">
        <v>3307</v>
      </c>
      <c r="E2605" s="5">
        <f t="shared" si="164"/>
        <v>1.97</v>
      </c>
      <c r="H2605" s="4">
        <v>86.948</v>
      </c>
      <c r="I2605" s="10" t="s">
        <v>911</v>
      </c>
      <c r="J2605" s="4">
        <v>39.1</v>
      </c>
      <c r="K2605" s="4">
        <f t="shared" si="165"/>
        <v>86.948</v>
      </c>
      <c r="L2605" s="9">
        <f t="shared" si="166"/>
        <v>7.08</v>
      </c>
      <c r="M2605" s="1">
        <f t="shared" si="163"/>
        <v>-50</v>
      </c>
    </row>
    <row r="2606" spans="1:13">
      <c r="A2606" s="4">
        <v>87.015</v>
      </c>
      <c r="B2606" s="10" t="s">
        <v>299</v>
      </c>
      <c r="E2606" s="5">
        <f t="shared" si="164"/>
        <v>1.96</v>
      </c>
      <c r="H2606" s="4">
        <v>86.981</v>
      </c>
      <c r="I2606" s="10" t="s">
        <v>3307</v>
      </c>
      <c r="J2606" s="4">
        <v>39.5</v>
      </c>
      <c r="K2606" s="4">
        <f t="shared" si="165"/>
        <v>86.981</v>
      </c>
      <c r="L2606" s="9">
        <f t="shared" si="166"/>
        <v>9.05</v>
      </c>
      <c r="M2606" s="1">
        <f t="shared" si="163"/>
        <v>-50</v>
      </c>
    </row>
    <row r="2607" spans="1:13">
      <c r="A2607" s="4">
        <v>87.048</v>
      </c>
      <c r="B2607" s="10" t="s">
        <v>3499</v>
      </c>
      <c r="E2607" s="5">
        <f t="shared" si="164"/>
        <v>2.07</v>
      </c>
      <c r="H2607" s="4">
        <v>87.015</v>
      </c>
      <c r="I2607" s="10" t="s">
        <v>299</v>
      </c>
      <c r="J2607" s="4">
        <v>39</v>
      </c>
      <c r="K2607" s="4">
        <f t="shared" si="165"/>
        <v>87.015</v>
      </c>
      <c r="L2607" s="9">
        <f t="shared" si="166"/>
        <v>11.01</v>
      </c>
      <c r="M2607" s="1">
        <f t="shared" si="163"/>
        <v>-50</v>
      </c>
    </row>
    <row r="2608" spans="1:13">
      <c r="A2608" s="4">
        <v>87.082</v>
      </c>
      <c r="B2608" s="10" t="s">
        <v>3500</v>
      </c>
      <c r="E2608" s="5">
        <f t="shared" si="164"/>
        <v>0.98</v>
      </c>
      <c r="H2608" s="4">
        <v>87.048</v>
      </c>
      <c r="I2608" s="10" t="s">
        <v>3499</v>
      </c>
      <c r="J2608" s="4">
        <v>38.7</v>
      </c>
      <c r="K2608" s="4">
        <f t="shared" si="165"/>
        <v>87.048</v>
      </c>
      <c r="L2608" s="9">
        <f t="shared" si="166"/>
        <v>13.08</v>
      </c>
      <c r="M2608" s="1">
        <f t="shared" si="163"/>
        <v>-50</v>
      </c>
    </row>
    <row r="2609" spans="1:13">
      <c r="A2609" s="4">
        <v>87.115</v>
      </c>
      <c r="B2609" s="10" t="s">
        <v>3501</v>
      </c>
      <c r="E2609" s="5">
        <f t="shared" si="164"/>
        <v>1.42</v>
      </c>
      <c r="H2609" s="4">
        <v>87.082</v>
      </c>
      <c r="I2609" s="10" t="s">
        <v>3500</v>
      </c>
      <c r="J2609" s="4">
        <v>38.8</v>
      </c>
      <c r="K2609" s="4">
        <f t="shared" si="165"/>
        <v>87.082</v>
      </c>
      <c r="L2609" s="9">
        <f t="shared" si="166"/>
        <v>14.06</v>
      </c>
      <c r="M2609" s="1">
        <f t="shared" si="163"/>
        <v>-50</v>
      </c>
    </row>
    <row r="2610" spans="1:13">
      <c r="A2610" s="4">
        <v>87.149</v>
      </c>
      <c r="B2610" s="10" t="s">
        <v>1686</v>
      </c>
      <c r="E2610" s="5">
        <f t="shared" si="164"/>
        <v>0.449999999999999</v>
      </c>
      <c r="H2610" s="4">
        <v>87.115</v>
      </c>
      <c r="I2610" s="10" t="s">
        <v>3501</v>
      </c>
      <c r="J2610" s="4">
        <v>38.8</v>
      </c>
      <c r="K2610" s="4">
        <f t="shared" si="165"/>
        <v>87.115</v>
      </c>
      <c r="L2610" s="9">
        <f t="shared" si="166"/>
        <v>15.48</v>
      </c>
      <c r="M2610" s="1">
        <f t="shared" si="163"/>
        <v>-50</v>
      </c>
    </row>
    <row r="2611" spans="1:13">
      <c r="A2611" s="4">
        <v>87.182</v>
      </c>
      <c r="B2611" s="10" t="s">
        <v>3502</v>
      </c>
      <c r="E2611" s="5">
        <f t="shared" si="164"/>
        <v>0.200000000000001</v>
      </c>
      <c r="H2611" s="4">
        <v>87.149</v>
      </c>
      <c r="I2611" s="10" t="s">
        <v>1686</v>
      </c>
      <c r="J2611" s="4">
        <v>38.9</v>
      </c>
      <c r="K2611" s="4">
        <f t="shared" si="165"/>
        <v>87.149</v>
      </c>
      <c r="L2611" s="9">
        <f t="shared" si="166"/>
        <v>15.93</v>
      </c>
      <c r="M2611" s="1">
        <f t="shared" si="163"/>
        <v>-50</v>
      </c>
    </row>
    <row r="2612" spans="1:13">
      <c r="A2612" s="4">
        <v>87.215</v>
      </c>
      <c r="B2612" s="10" t="s">
        <v>3503</v>
      </c>
      <c r="E2612" s="5">
        <f t="shared" si="164"/>
        <v>-0.0500000000000023</v>
      </c>
      <c r="H2612" s="4">
        <v>87.182</v>
      </c>
      <c r="I2612" s="10" t="s">
        <v>3502</v>
      </c>
      <c r="J2612" s="4">
        <v>38.9</v>
      </c>
      <c r="K2612" s="4">
        <f t="shared" si="165"/>
        <v>87.182</v>
      </c>
      <c r="L2612" s="9">
        <f t="shared" si="166"/>
        <v>16.13</v>
      </c>
      <c r="M2612" s="1">
        <f t="shared" si="163"/>
        <v>-50</v>
      </c>
    </row>
    <row r="2613" spans="1:13">
      <c r="A2613" s="4">
        <v>87.249</v>
      </c>
      <c r="B2613" s="10" t="s">
        <v>3198</v>
      </c>
      <c r="E2613" s="5">
        <f t="shared" si="164"/>
        <v>-0.109999999999997</v>
      </c>
      <c r="H2613" s="4">
        <v>87.215</v>
      </c>
      <c r="I2613" s="10" t="s">
        <v>3503</v>
      </c>
      <c r="J2613" s="4">
        <v>39.4</v>
      </c>
      <c r="K2613" s="4">
        <f t="shared" si="165"/>
        <v>87.215</v>
      </c>
      <c r="L2613" s="9">
        <f t="shared" si="166"/>
        <v>16.08</v>
      </c>
      <c r="M2613" s="1">
        <f t="shared" si="163"/>
        <v>-50</v>
      </c>
    </row>
    <row r="2614" spans="1:13">
      <c r="A2614" s="4">
        <v>87.282</v>
      </c>
      <c r="B2614" s="10" t="s">
        <v>3504</v>
      </c>
      <c r="E2614" s="5">
        <f t="shared" si="164"/>
        <v>-0.33</v>
      </c>
      <c r="H2614" s="4">
        <v>87.249</v>
      </c>
      <c r="I2614" s="10" t="s">
        <v>3198</v>
      </c>
      <c r="J2614" s="4">
        <v>39.5</v>
      </c>
      <c r="K2614" s="4">
        <f t="shared" si="165"/>
        <v>87.249</v>
      </c>
      <c r="L2614" s="9">
        <f t="shared" si="166"/>
        <v>15.97</v>
      </c>
      <c r="M2614" s="1">
        <f t="shared" si="163"/>
        <v>-50</v>
      </c>
    </row>
    <row r="2615" spans="1:13">
      <c r="A2615" s="4">
        <v>87.316</v>
      </c>
      <c r="B2615" s="10" t="s">
        <v>3505</v>
      </c>
      <c r="E2615" s="5">
        <f t="shared" si="164"/>
        <v>-0.39</v>
      </c>
      <c r="H2615" s="4">
        <v>87.282</v>
      </c>
      <c r="I2615" s="10" t="s">
        <v>3504</v>
      </c>
      <c r="J2615" s="4">
        <v>39.1</v>
      </c>
      <c r="K2615" s="4">
        <f t="shared" si="165"/>
        <v>87.282</v>
      </c>
      <c r="L2615" s="9">
        <f t="shared" si="166"/>
        <v>15.64</v>
      </c>
      <c r="M2615" s="1">
        <f t="shared" si="163"/>
        <v>-50</v>
      </c>
    </row>
    <row r="2616" spans="1:13">
      <c r="A2616" s="4">
        <v>87.349</v>
      </c>
      <c r="B2616" s="10" t="s">
        <v>3506</v>
      </c>
      <c r="E2616" s="5">
        <f t="shared" si="164"/>
        <v>-0.350000000000003</v>
      </c>
      <c r="H2616" s="4">
        <v>87.316</v>
      </c>
      <c r="I2616" s="10" t="s">
        <v>3505</v>
      </c>
      <c r="J2616" s="4">
        <v>39</v>
      </c>
      <c r="K2616" s="4">
        <f t="shared" si="165"/>
        <v>87.316</v>
      </c>
      <c r="L2616" s="9">
        <f t="shared" si="166"/>
        <v>15.25</v>
      </c>
      <c r="M2616" s="1">
        <f t="shared" si="163"/>
        <v>-50</v>
      </c>
    </row>
    <row r="2617" spans="1:13">
      <c r="A2617" s="4">
        <v>87.383</v>
      </c>
      <c r="B2617" s="10" t="s">
        <v>3218</v>
      </c>
      <c r="E2617" s="5">
        <f t="shared" si="164"/>
        <v>-0.39</v>
      </c>
      <c r="H2617" s="4">
        <v>87.349</v>
      </c>
      <c r="I2617" s="10" t="s">
        <v>3506</v>
      </c>
      <c r="J2617" s="4">
        <v>39.1</v>
      </c>
      <c r="K2617" s="4">
        <f t="shared" si="165"/>
        <v>87.349</v>
      </c>
      <c r="L2617" s="9">
        <f t="shared" si="166"/>
        <v>14.9</v>
      </c>
      <c r="M2617" s="1">
        <f t="shared" si="163"/>
        <v>-50</v>
      </c>
    </row>
    <row r="2618" spans="1:13">
      <c r="A2618" s="4">
        <v>87.416</v>
      </c>
      <c r="B2618" s="10" t="s">
        <v>502</v>
      </c>
      <c r="E2618" s="5">
        <f t="shared" si="164"/>
        <v>-0.549999999999999</v>
      </c>
      <c r="H2618" s="4">
        <v>87.383</v>
      </c>
      <c r="I2618" s="10" t="s">
        <v>3218</v>
      </c>
      <c r="J2618" s="4">
        <v>39</v>
      </c>
      <c r="K2618" s="4">
        <f t="shared" si="165"/>
        <v>87.383</v>
      </c>
      <c r="L2618" s="9">
        <f t="shared" si="166"/>
        <v>14.51</v>
      </c>
      <c r="M2618" s="1">
        <f t="shared" si="163"/>
        <v>-50</v>
      </c>
    </row>
    <row r="2619" spans="1:13">
      <c r="A2619" s="4">
        <v>87.449</v>
      </c>
      <c r="B2619" s="10" t="s">
        <v>3036</v>
      </c>
      <c r="E2619" s="5">
        <f t="shared" si="164"/>
        <v>-0.85</v>
      </c>
      <c r="H2619" s="4">
        <v>87.416</v>
      </c>
      <c r="I2619" s="10" t="s">
        <v>502</v>
      </c>
      <c r="J2619" s="4">
        <v>39.2</v>
      </c>
      <c r="K2619" s="4">
        <f t="shared" si="165"/>
        <v>87.416</v>
      </c>
      <c r="L2619" s="9">
        <f t="shared" si="166"/>
        <v>13.96</v>
      </c>
      <c r="M2619" s="1">
        <f t="shared" si="163"/>
        <v>-50</v>
      </c>
    </row>
    <row r="2620" spans="1:13">
      <c r="A2620" s="4">
        <v>87.483</v>
      </c>
      <c r="B2620" s="10" t="s">
        <v>3507</v>
      </c>
      <c r="E2620" s="5">
        <f t="shared" si="164"/>
        <v>-1.77</v>
      </c>
      <c r="H2620" s="4">
        <v>87.449</v>
      </c>
      <c r="I2620" s="10" t="s">
        <v>3036</v>
      </c>
      <c r="J2620" s="4">
        <v>38.8</v>
      </c>
      <c r="K2620" s="4">
        <f t="shared" si="165"/>
        <v>87.449</v>
      </c>
      <c r="L2620" s="9">
        <f t="shared" si="166"/>
        <v>13.11</v>
      </c>
      <c r="M2620" s="1">
        <f t="shared" si="163"/>
        <v>-50</v>
      </c>
    </row>
    <row r="2621" spans="1:13">
      <c r="A2621" s="4">
        <v>87.516</v>
      </c>
      <c r="B2621" s="10" t="s">
        <v>3508</v>
      </c>
      <c r="E2621" s="5">
        <f t="shared" si="164"/>
        <v>-1.76</v>
      </c>
      <c r="H2621" s="4">
        <v>87.483</v>
      </c>
      <c r="I2621" s="10" t="s">
        <v>3507</v>
      </c>
      <c r="J2621" s="4">
        <v>38.9</v>
      </c>
      <c r="K2621" s="4">
        <f t="shared" si="165"/>
        <v>87.483</v>
      </c>
      <c r="L2621" s="9">
        <f t="shared" si="166"/>
        <v>11.34</v>
      </c>
      <c r="M2621" s="1">
        <f t="shared" si="163"/>
        <v>-50</v>
      </c>
    </row>
    <row r="2622" spans="1:13">
      <c r="A2622" s="4">
        <v>87.55</v>
      </c>
      <c r="B2622" s="10" t="s">
        <v>3509</v>
      </c>
      <c r="E2622" s="5">
        <f t="shared" si="164"/>
        <v>-2.67</v>
      </c>
      <c r="H2622" s="4">
        <v>87.516</v>
      </c>
      <c r="I2622" s="10" t="s">
        <v>3508</v>
      </c>
      <c r="J2622" s="4">
        <v>38.7</v>
      </c>
      <c r="K2622" s="4">
        <f t="shared" si="165"/>
        <v>87.516</v>
      </c>
      <c r="L2622" s="9">
        <f t="shared" si="166"/>
        <v>9.58</v>
      </c>
      <c r="M2622" s="1">
        <f t="shared" si="163"/>
        <v>-50</v>
      </c>
    </row>
    <row r="2623" spans="1:13">
      <c r="A2623" s="4">
        <v>87.583</v>
      </c>
      <c r="B2623" s="10" t="s">
        <v>1863</v>
      </c>
      <c r="E2623" s="5">
        <f t="shared" si="164"/>
        <v>-2.3</v>
      </c>
      <c r="H2623" s="4">
        <v>87.55</v>
      </c>
      <c r="I2623" s="10" t="s">
        <v>3509</v>
      </c>
      <c r="J2623" s="4">
        <v>38.6</v>
      </c>
      <c r="K2623" s="4">
        <f t="shared" si="165"/>
        <v>87.55</v>
      </c>
      <c r="L2623" s="9">
        <f t="shared" si="166"/>
        <v>6.91</v>
      </c>
      <c r="M2623" s="1">
        <f t="shared" si="163"/>
        <v>-50</v>
      </c>
    </row>
    <row r="2624" spans="1:13">
      <c r="A2624" s="4">
        <v>87.617</v>
      </c>
      <c r="B2624" s="10" t="s">
        <v>3297</v>
      </c>
      <c r="E2624" s="5">
        <f t="shared" si="164"/>
        <v>-2.2</v>
      </c>
      <c r="H2624" s="4">
        <v>87.583</v>
      </c>
      <c r="I2624" s="10" t="s">
        <v>1863</v>
      </c>
      <c r="J2624" s="4">
        <v>39.4</v>
      </c>
      <c r="K2624" s="4">
        <f t="shared" si="165"/>
        <v>87.583</v>
      </c>
      <c r="L2624" s="9">
        <f t="shared" si="166"/>
        <v>4.61</v>
      </c>
      <c r="M2624" s="1">
        <f t="shared" si="163"/>
        <v>-50</v>
      </c>
    </row>
    <row r="2625" spans="1:13">
      <c r="A2625" s="4">
        <v>87.65</v>
      </c>
      <c r="B2625" s="10" t="s">
        <v>2854</v>
      </c>
      <c r="E2625" s="5">
        <f t="shared" si="164"/>
        <v>-2.02</v>
      </c>
      <c r="H2625" s="4">
        <v>87.617</v>
      </c>
      <c r="I2625" s="10" t="s">
        <v>3297</v>
      </c>
      <c r="J2625" s="4">
        <v>39.1</v>
      </c>
      <c r="K2625" s="4">
        <f t="shared" si="165"/>
        <v>87.617</v>
      </c>
      <c r="L2625" s="9">
        <f t="shared" si="166"/>
        <v>2.41</v>
      </c>
      <c r="M2625" s="1">
        <f t="shared" si="163"/>
        <v>-50</v>
      </c>
    </row>
    <row r="2626" spans="1:13">
      <c r="A2626" s="4">
        <v>87.683</v>
      </c>
      <c r="B2626" s="10" t="s">
        <v>1187</v>
      </c>
      <c r="E2626" s="5">
        <f t="shared" si="164"/>
        <v>-2.27</v>
      </c>
      <c r="H2626" s="4">
        <v>87.65</v>
      </c>
      <c r="I2626" s="10" t="s">
        <v>2854</v>
      </c>
      <c r="J2626" s="4">
        <v>39.2</v>
      </c>
      <c r="K2626" s="4">
        <f t="shared" si="165"/>
        <v>87.65</v>
      </c>
      <c r="L2626" s="9">
        <f t="shared" si="166"/>
        <v>0.39</v>
      </c>
      <c r="M2626" s="1">
        <f t="shared" si="163"/>
        <v>-50</v>
      </c>
    </row>
    <row r="2627" spans="1:13">
      <c r="A2627" s="4">
        <v>87.717</v>
      </c>
      <c r="B2627" s="10" t="s">
        <v>3510</v>
      </c>
      <c r="E2627" s="5">
        <f t="shared" si="164"/>
        <v>-2.53</v>
      </c>
      <c r="H2627" s="4">
        <v>87.683</v>
      </c>
      <c r="I2627" s="10" t="s">
        <v>1187</v>
      </c>
      <c r="J2627" s="4">
        <v>38.8</v>
      </c>
      <c r="K2627" s="4">
        <f t="shared" si="165"/>
        <v>87.683</v>
      </c>
      <c r="L2627" s="9">
        <f t="shared" si="166"/>
        <v>-1.88</v>
      </c>
      <c r="M2627" s="1">
        <f t="shared" si="163"/>
        <v>-50</v>
      </c>
    </row>
    <row r="2628" spans="1:13">
      <c r="A2628" s="4">
        <v>87.75</v>
      </c>
      <c r="B2628" s="10" t="s">
        <v>3213</v>
      </c>
      <c r="E2628" s="5">
        <f t="shared" si="164"/>
        <v>-1.99</v>
      </c>
      <c r="H2628" s="4">
        <v>87.717</v>
      </c>
      <c r="I2628" s="10" t="s">
        <v>3510</v>
      </c>
      <c r="J2628" s="4">
        <v>38.6</v>
      </c>
      <c r="K2628" s="4">
        <f t="shared" si="165"/>
        <v>87.717</v>
      </c>
      <c r="L2628" s="9">
        <f t="shared" si="166"/>
        <v>-4.41</v>
      </c>
      <c r="M2628" s="1">
        <f t="shared" si="163"/>
        <v>-50</v>
      </c>
    </row>
    <row r="2629" spans="1:13">
      <c r="A2629" s="4">
        <v>87.784</v>
      </c>
      <c r="B2629" s="10" t="s">
        <v>1207</v>
      </c>
      <c r="E2629" s="5">
        <f t="shared" si="164"/>
        <v>-1.63</v>
      </c>
      <c r="H2629" s="4">
        <v>87.75</v>
      </c>
      <c r="I2629" s="10" t="s">
        <v>3213</v>
      </c>
      <c r="J2629" s="4">
        <v>38.6</v>
      </c>
      <c r="K2629" s="4">
        <f t="shared" si="165"/>
        <v>87.75</v>
      </c>
      <c r="L2629" s="9">
        <f t="shared" si="166"/>
        <v>-6.4</v>
      </c>
      <c r="M2629" s="1">
        <f t="shared" ref="M2629:M2692" si="167">IF(J2629&lt;230,-50,60)</f>
        <v>-50</v>
      </c>
    </row>
    <row r="2630" spans="1:13">
      <c r="A2630" s="4">
        <v>87.817</v>
      </c>
      <c r="B2630" s="10" t="s">
        <v>267</v>
      </c>
      <c r="E2630" s="5">
        <f t="shared" si="164"/>
        <v>-2.62</v>
      </c>
      <c r="H2630" s="4">
        <v>87.784</v>
      </c>
      <c r="I2630" s="10" t="s">
        <v>1207</v>
      </c>
      <c r="J2630" s="4">
        <v>39</v>
      </c>
      <c r="K2630" s="4">
        <f t="shared" si="165"/>
        <v>87.784</v>
      </c>
      <c r="L2630" s="9">
        <f t="shared" si="166"/>
        <v>-8.03</v>
      </c>
      <c r="M2630" s="1">
        <f t="shared" si="167"/>
        <v>-50</v>
      </c>
    </row>
    <row r="2631" spans="1:13">
      <c r="A2631" s="4">
        <v>87.851</v>
      </c>
      <c r="B2631" s="10" t="s">
        <v>3511</v>
      </c>
      <c r="E2631" s="5">
        <f t="shared" si="164"/>
        <v>-1.729</v>
      </c>
      <c r="H2631" s="4">
        <v>87.817</v>
      </c>
      <c r="I2631" s="10" t="s">
        <v>267</v>
      </c>
      <c r="J2631" s="4">
        <v>38.9</v>
      </c>
      <c r="K2631" s="4">
        <f t="shared" si="165"/>
        <v>87.817</v>
      </c>
      <c r="L2631" s="9">
        <f t="shared" si="166"/>
        <v>-10.65</v>
      </c>
      <c r="M2631" s="1">
        <f t="shared" si="167"/>
        <v>-50</v>
      </c>
    </row>
    <row r="2632" spans="1:13">
      <c r="A2632" s="4">
        <v>87.884</v>
      </c>
      <c r="B2632" s="10" t="s">
        <v>3512</v>
      </c>
      <c r="E2632" s="5">
        <f t="shared" si="164"/>
        <v>-1.695</v>
      </c>
      <c r="H2632" s="4">
        <v>87.851</v>
      </c>
      <c r="I2632" s="10" t="s">
        <v>3511</v>
      </c>
      <c r="J2632" s="4">
        <v>39.2</v>
      </c>
      <c r="K2632" s="4">
        <f t="shared" si="165"/>
        <v>87.851</v>
      </c>
      <c r="L2632" s="9">
        <f t="shared" si="166"/>
        <v>-12.379</v>
      </c>
      <c r="M2632" s="1">
        <f t="shared" si="167"/>
        <v>-50</v>
      </c>
    </row>
    <row r="2633" spans="1:13">
      <c r="A2633" s="4">
        <v>87.917</v>
      </c>
      <c r="B2633" s="10" t="s">
        <v>3513</v>
      </c>
      <c r="E2633" s="5">
        <f t="shared" si="164"/>
        <v>-1.874</v>
      </c>
      <c r="H2633" s="4">
        <v>87.884</v>
      </c>
      <c r="I2633" s="10" t="s">
        <v>3512</v>
      </c>
      <c r="J2633" s="4">
        <v>39.5</v>
      </c>
      <c r="K2633" s="4">
        <f t="shared" si="165"/>
        <v>87.884</v>
      </c>
      <c r="L2633" s="9">
        <f t="shared" si="166"/>
        <v>-14.074</v>
      </c>
      <c r="M2633" s="1">
        <f t="shared" si="167"/>
        <v>-50</v>
      </c>
    </row>
    <row r="2634" spans="1:13">
      <c r="A2634" s="4">
        <v>87.951</v>
      </c>
      <c r="B2634" s="10" t="s">
        <v>3514</v>
      </c>
      <c r="E2634" s="5">
        <f t="shared" si="164"/>
        <v>-0.827</v>
      </c>
      <c r="H2634" s="4">
        <v>87.917</v>
      </c>
      <c r="I2634" s="10" t="s">
        <v>3513</v>
      </c>
      <c r="J2634" s="4">
        <v>39.5</v>
      </c>
      <c r="K2634" s="4">
        <f t="shared" si="165"/>
        <v>87.917</v>
      </c>
      <c r="L2634" s="9">
        <f t="shared" si="166"/>
        <v>-15.948</v>
      </c>
      <c r="M2634" s="1">
        <f t="shared" si="167"/>
        <v>-50</v>
      </c>
    </row>
    <row r="2635" spans="1:13">
      <c r="A2635" s="4">
        <v>87.984</v>
      </c>
      <c r="B2635" s="10" t="s">
        <v>3515</v>
      </c>
      <c r="E2635" s="5">
        <f t="shared" si="164"/>
        <v>-1.296</v>
      </c>
      <c r="H2635" s="4">
        <v>87.951</v>
      </c>
      <c r="I2635" s="10" t="s">
        <v>3514</v>
      </c>
      <c r="J2635" s="4">
        <v>38.9</v>
      </c>
      <c r="K2635" s="4">
        <f t="shared" si="165"/>
        <v>87.951</v>
      </c>
      <c r="L2635" s="9">
        <f t="shared" si="166"/>
        <v>-16.775</v>
      </c>
      <c r="M2635" s="1">
        <f t="shared" si="167"/>
        <v>-50</v>
      </c>
    </row>
    <row r="2636" spans="1:13">
      <c r="A2636" s="4">
        <v>88.018</v>
      </c>
      <c r="B2636" s="10" t="s">
        <v>3516</v>
      </c>
      <c r="E2636" s="5">
        <f t="shared" si="164"/>
        <v>-0.406</v>
      </c>
      <c r="H2636" s="4">
        <v>87.984</v>
      </c>
      <c r="I2636" s="10" t="s">
        <v>3515</v>
      </c>
      <c r="J2636" s="4">
        <v>38.9</v>
      </c>
      <c r="K2636" s="4">
        <f t="shared" si="165"/>
        <v>87.984</v>
      </c>
      <c r="L2636" s="9">
        <f t="shared" si="166"/>
        <v>-18.071</v>
      </c>
      <c r="M2636" s="1">
        <f t="shared" si="167"/>
        <v>-50</v>
      </c>
    </row>
    <row r="2637" spans="1:13">
      <c r="A2637" s="4">
        <v>88.051</v>
      </c>
      <c r="B2637" s="10" t="s">
        <v>3517</v>
      </c>
      <c r="E2637" s="5">
        <f t="shared" si="164"/>
        <v>-0.0919999999999995</v>
      </c>
      <c r="H2637" s="4">
        <v>88.018</v>
      </c>
      <c r="I2637" s="10" t="s">
        <v>3516</v>
      </c>
      <c r="J2637" s="4">
        <v>38.6</v>
      </c>
      <c r="K2637" s="4">
        <f t="shared" si="165"/>
        <v>88.018</v>
      </c>
      <c r="L2637" s="9">
        <f t="shared" si="166"/>
        <v>-18.477</v>
      </c>
      <c r="M2637" s="1">
        <f t="shared" si="167"/>
        <v>-50</v>
      </c>
    </row>
    <row r="2638" spans="1:13">
      <c r="A2638" s="4">
        <v>88.085</v>
      </c>
      <c r="B2638" s="10" t="s">
        <v>3518</v>
      </c>
      <c r="E2638" s="5">
        <f t="shared" si="164"/>
        <v>0.109</v>
      </c>
      <c r="H2638" s="4">
        <v>88.051</v>
      </c>
      <c r="I2638" s="10" t="s">
        <v>3517</v>
      </c>
      <c r="J2638" s="4">
        <v>39.4</v>
      </c>
      <c r="K2638" s="4">
        <f t="shared" si="165"/>
        <v>88.051</v>
      </c>
      <c r="L2638" s="9">
        <f t="shared" si="166"/>
        <v>-18.569</v>
      </c>
      <c r="M2638" s="1">
        <f t="shared" si="167"/>
        <v>-50</v>
      </c>
    </row>
    <row r="2639" spans="1:13">
      <c r="A2639" s="4">
        <v>88.118</v>
      </c>
      <c r="B2639" s="10" t="s">
        <v>3057</v>
      </c>
      <c r="E2639" s="5">
        <f t="shared" si="164"/>
        <v>0.248</v>
      </c>
      <c r="H2639" s="4">
        <v>88.085</v>
      </c>
      <c r="I2639" s="10" t="s">
        <v>3518</v>
      </c>
      <c r="J2639" s="4">
        <v>38.9</v>
      </c>
      <c r="K2639" s="4">
        <f t="shared" si="165"/>
        <v>88.085</v>
      </c>
      <c r="L2639" s="9">
        <f t="shared" si="166"/>
        <v>-18.46</v>
      </c>
      <c r="M2639" s="1">
        <f t="shared" si="167"/>
        <v>-50</v>
      </c>
    </row>
    <row r="2640" spans="1:13">
      <c r="A2640" s="4">
        <v>88.151</v>
      </c>
      <c r="B2640" s="10" t="s">
        <v>3519</v>
      </c>
      <c r="E2640" s="5">
        <f t="shared" si="164"/>
        <v>0.254</v>
      </c>
      <c r="H2640" s="4">
        <v>88.118</v>
      </c>
      <c r="I2640" s="10" t="s">
        <v>3057</v>
      </c>
      <c r="J2640" s="4">
        <v>39</v>
      </c>
      <c r="K2640" s="4">
        <f t="shared" si="165"/>
        <v>88.118</v>
      </c>
      <c r="L2640" s="9">
        <f t="shared" si="166"/>
        <v>-18.212</v>
      </c>
      <c r="M2640" s="1">
        <f t="shared" si="167"/>
        <v>-50</v>
      </c>
    </row>
    <row r="2641" spans="1:13">
      <c r="A2641" s="4">
        <v>88.185</v>
      </c>
      <c r="B2641" s="10" t="s">
        <v>3520</v>
      </c>
      <c r="E2641" s="5">
        <f t="shared" si="164"/>
        <v>0.301</v>
      </c>
      <c r="H2641" s="4">
        <v>88.151</v>
      </c>
      <c r="I2641" s="10" t="s">
        <v>3519</v>
      </c>
      <c r="J2641" s="4">
        <v>38.9</v>
      </c>
      <c r="K2641" s="4">
        <f t="shared" si="165"/>
        <v>88.151</v>
      </c>
      <c r="L2641" s="9">
        <f t="shared" si="166"/>
        <v>-17.958</v>
      </c>
      <c r="M2641" s="1">
        <f t="shared" si="167"/>
        <v>-50</v>
      </c>
    </row>
    <row r="2642" spans="1:13">
      <c r="A2642" s="4">
        <v>88.218</v>
      </c>
      <c r="B2642" s="10" t="s">
        <v>3521</v>
      </c>
      <c r="E2642" s="5">
        <f t="shared" ref="E2642:E2705" si="168">(B2642-B2641)*10000</f>
        <v>0.664</v>
      </c>
      <c r="H2642" s="4">
        <v>88.185</v>
      </c>
      <c r="I2642" s="10" t="s">
        <v>3520</v>
      </c>
      <c r="J2642" s="4">
        <v>38.9</v>
      </c>
      <c r="K2642" s="4">
        <f t="shared" si="165"/>
        <v>88.185</v>
      </c>
      <c r="L2642" s="9">
        <f t="shared" si="166"/>
        <v>-17.657</v>
      </c>
      <c r="M2642" s="1">
        <f t="shared" si="167"/>
        <v>-50</v>
      </c>
    </row>
    <row r="2643" spans="1:13">
      <c r="A2643" s="4">
        <v>88.252</v>
      </c>
      <c r="B2643" s="10" t="s">
        <v>3522</v>
      </c>
      <c r="E2643" s="5">
        <f t="shared" si="168"/>
        <v>0.525</v>
      </c>
      <c r="H2643" s="4">
        <v>88.218</v>
      </c>
      <c r="I2643" s="10" t="s">
        <v>3521</v>
      </c>
      <c r="J2643" s="4">
        <v>38.9</v>
      </c>
      <c r="K2643" s="4">
        <f t="shared" ref="K2643:K2706" si="169">H2643</f>
        <v>88.218</v>
      </c>
      <c r="L2643" s="9">
        <f t="shared" ref="L2643:L2706" si="170">(I2643-$I$4)*10000</f>
        <v>-16.993</v>
      </c>
      <c r="M2643" s="1">
        <f t="shared" si="167"/>
        <v>-50</v>
      </c>
    </row>
    <row r="2644" spans="1:13">
      <c r="A2644" s="4">
        <v>88.285</v>
      </c>
      <c r="B2644" s="10" t="s">
        <v>3523</v>
      </c>
      <c r="E2644" s="5">
        <f t="shared" si="168"/>
        <v>1.597</v>
      </c>
      <c r="H2644" s="4">
        <v>88.252</v>
      </c>
      <c r="I2644" s="10" t="s">
        <v>3522</v>
      </c>
      <c r="J2644" s="4">
        <v>39.3</v>
      </c>
      <c r="K2644" s="4">
        <f t="shared" si="169"/>
        <v>88.252</v>
      </c>
      <c r="L2644" s="9">
        <f t="shared" si="170"/>
        <v>-16.468</v>
      </c>
      <c r="M2644" s="1">
        <f t="shared" si="167"/>
        <v>-50</v>
      </c>
    </row>
    <row r="2645" spans="1:13">
      <c r="A2645" s="4">
        <v>88.319</v>
      </c>
      <c r="B2645" s="10" t="s">
        <v>3524</v>
      </c>
      <c r="E2645" s="5">
        <f t="shared" si="168"/>
        <v>2.139</v>
      </c>
      <c r="H2645" s="4">
        <v>88.285</v>
      </c>
      <c r="I2645" s="10" t="s">
        <v>3523</v>
      </c>
      <c r="J2645" s="4">
        <v>39.1</v>
      </c>
      <c r="K2645" s="4">
        <f t="shared" si="169"/>
        <v>88.285</v>
      </c>
      <c r="L2645" s="9">
        <f t="shared" si="170"/>
        <v>-14.871</v>
      </c>
      <c r="M2645" s="1">
        <f t="shared" si="167"/>
        <v>-50</v>
      </c>
    </row>
    <row r="2646" spans="1:13">
      <c r="A2646" s="4">
        <v>88.352</v>
      </c>
      <c r="B2646" s="10" t="s">
        <v>3525</v>
      </c>
      <c r="E2646" s="5">
        <f t="shared" si="168"/>
        <v>1.772</v>
      </c>
      <c r="H2646" s="4">
        <v>88.319</v>
      </c>
      <c r="I2646" s="10" t="s">
        <v>3524</v>
      </c>
      <c r="J2646" s="4">
        <v>39.2</v>
      </c>
      <c r="K2646" s="4">
        <f t="shared" si="169"/>
        <v>88.319</v>
      </c>
      <c r="L2646" s="9">
        <f t="shared" si="170"/>
        <v>-12.732</v>
      </c>
      <c r="M2646" s="1">
        <f t="shared" si="167"/>
        <v>-50</v>
      </c>
    </row>
    <row r="2647" spans="1:13">
      <c r="A2647" s="4">
        <v>88.385</v>
      </c>
      <c r="B2647" s="10" t="s">
        <v>3526</v>
      </c>
      <c r="E2647" s="5">
        <f t="shared" si="168"/>
        <v>2.04</v>
      </c>
      <c r="H2647" s="4">
        <v>88.352</v>
      </c>
      <c r="I2647" s="10" t="s">
        <v>3525</v>
      </c>
      <c r="J2647" s="4">
        <v>39</v>
      </c>
      <c r="K2647" s="4">
        <f t="shared" si="169"/>
        <v>88.352</v>
      </c>
      <c r="L2647" s="9">
        <f t="shared" si="170"/>
        <v>-10.96</v>
      </c>
      <c r="M2647" s="1">
        <f t="shared" si="167"/>
        <v>-50</v>
      </c>
    </row>
    <row r="2648" spans="1:13">
      <c r="A2648" s="4">
        <v>88.419</v>
      </c>
      <c r="B2648" s="10" t="s">
        <v>3444</v>
      </c>
      <c r="E2648" s="5">
        <f t="shared" si="168"/>
        <v>1.73</v>
      </c>
      <c r="H2648" s="4">
        <v>88.385</v>
      </c>
      <c r="I2648" s="10" t="s">
        <v>3526</v>
      </c>
      <c r="J2648" s="4">
        <v>38.8</v>
      </c>
      <c r="K2648" s="4">
        <f t="shared" si="169"/>
        <v>88.385</v>
      </c>
      <c r="L2648" s="9">
        <f t="shared" si="170"/>
        <v>-8.92</v>
      </c>
      <c r="M2648" s="1">
        <f t="shared" si="167"/>
        <v>-50</v>
      </c>
    </row>
    <row r="2649" spans="1:13">
      <c r="A2649" s="4">
        <v>88.452</v>
      </c>
      <c r="B2649" s="10" t="s">
        <v>3097</v>
      </c>
      <c r="E2649" s="5">
        <f t="shared" si="168"/>
        <v>2.83</v>
      </c>
      <c r="H2649" s="4">
        <v>88.419</v>
      </c>
      <c r="I2649" s="10" t="s">
        <v>3444</v>
      </c>
      <c r="J2649" s="4">
        <v>39.3</v>
      </c>
      <c r="K2649" s="4">
        <f t="shared" si="169"/>
        <v>88.419</v>
      </c>
      <c r="L2649" s="9">
        <f t="shared" si="170"/>
        <v>-7.19</v>
      </c>
      <c r="M2649" s="1">
        <f t="shared" si="167"/>
        <v>-50</v>
      </c>
    </row>
    <row r="2650" spans="1:13">
      <c r="A2650" s="4">
        <v>88.486</v>
      </c>
      <c r="B2650" s="10" t="s">
        <v>3309</v>
      </c>
      <c r="E2650" s="5">
        <f t="shared" si="168"/>
        <v>2.89</v>
      </c>
      <c r="H2650" s="4">
        <v>88.452</v>
      </c>
      <c r="I2650" s="10" t="s">
        <v>3097</v>
      </c>
      <c r="J2650" s="4">
        <v>39.8</v>
      </c>
      <c r="K2650" s="4">
        <f t="shared" si="169"/>
        <v>88.452</v>
      </c>
      <c r="L2650" s="9">
        <f t="shared" si="170"/>
        <v>-4.36</v>
      </c>
      <c r="M2650" s="1">
        <f t="shared" si="167"/>
        <v>-50</v>
      </c>
    </row>
    <row r="2651" spans="1:13">
      <c r="A2651" s="4">
        <v>88.519</v>
      </c>
      <c r="B2651" s="10" t="s">
        <v>2648</v>
      </c>
      <c r="E2651" s="5">
        <f t="shared" si="168"/>
        <v>2.25</v>
      </c>
      <c r="H2651" s="4">
        <v>88.486</v>
      </c>
      <c r="I2651" s="10" t="s">
        <v>3309</v>
      </c>
      <c r="J2651" s="4">
        <v>39</v>
      </c>
      <c r="K2651" s="4">
        <f t="shared" si="169"/>
        <v>88.486</v>
      </c>
      <c r="L2651" s="9">
        <f t="shared" si="170"/>
        <v>-1.47</v>
      </c>
      <c r="M2651" s="1">
        <f t="shared" si="167"/>
        <v>-50</v>
      </c>
    </row>
    <row r="2652" spans="1:13">
      <c r="A2652" s="4">
        <v>88.553</v>
      </c>
      <c r="B2652" s="10" t="s">
        <v>3527</v>
      </c>
      <c r="E2652" s="5">
        <f t="shared" si="168"/>
        <v>1.99</v>
      </c>
      <c r="H2652" s="4">
        <v>88.519</v>
      </c>
      <c r="I2652" s="10" t="s">
        <v>2648</v>
      </c>
      <c r="J2652" s="4">
        <v>39</v>
      </c>
      <c r="K2652" s="4">
        <f t="shared" si="169"/>
        <v>88.519</v>
      </c>
      <c r="L2652" s="9">
        <f t="shared" si="170"/>
        <v>0.779999999999999</v>
      </c>
      <c r="M2652" s="1">
        <f t="shared" si="167"/>
        <v>-50</v>
      </c>
    </row>
    <row r="2653" spans="1:13">
      <c r="A2653" s="4">
        <v>88.586</v>
      </c>
      <c r="B2653" s="10" t="s">
        <v>3528</v>
      </c>
      <c r="E2653" s="5">
        <f t="shared" si="168"/>
        <v>2.26</v>
      </c>
      <c r="H2653" s="4">
        <v>88.553</v>
      </c>
      <c r="I2653" s="10" t="s">
        <v>3527</v>
      </c>
      <c r="J2653" s="4">
        <v>39.4</v>
      </c>
      <c r="K2653" s="4">
        <f t="shared" si="169"/>
        <v>88.553</v>
      </c>
      <c r="L2653" s="9">
        <f t="shared" si="170"/>
        <v>2.77</v>
      </c>
      <c r="M2653" s="1">
        <f t="shared" si="167"/>
        <v>-50</v>
      </c>
    </row>
    <row r="2654" spans="1:13">
      <c r="A2654" s="4">
        <v>88.619</v>
      </c>
      <c r="B2654" s="10" t="s">
        <v>635</v>
      </c>
      <c r="E2654" s="5">
        <f t="shared" si="168"/>
        <v>2.43</v>
      </c>
      <c r="H2654" s="4">
        <v>88.586</v>
      </c>
      <c r="I2654" s="10" t="s">
        <v>3528</v>
      </c>
      <c r="J2654" s="4">
        <v>38.8</v>
      </c>
      <c r="K2654" s="4">
        <f t="shared" si="169"/>
        <v>88.586</v>
      </c>
      <c r="L2654" s="9">
        <f t="shared" si="170"/>
        <v>5.03</v>
      </c>
      <c r="M2654" s="1">
        <f t="shared" si="167"/>
        <v>-50</v>
      </c>
    </row>
    <row r="2655" spans="1:13">
      <c r="A2655" s="4">
        <v>88.653</v>
      </c>
      <c r="B2655" s="10" t="s">
        <v>3529</v>
      </c>
      <c r="E2655" s="5">
        <f t="shared" si="168"/>
        <v>1.7</v>
      </c>
      <c r="H2655" s="4">
        <v>88.619</v>
      </c>
      <c r="I2655" s="10" t="s">
        <v>635</v>
      </c>
      <c r="J2655" s="4">
        <v>38.8</v>
      </c>
      <c r="K2655" s="4">
        <f t="shared" si="169"/>
        <v>88.619</v>
      </c>
      <c r="L2655" s="9">
        <f t="shared" si="170"/>
        <v>7.46</v>
      </c>
      <c r="M2655" s="1">
        <f t="shared" si="167"/>
        <v>-50</v>
      </c>
    </row>
    <row r="2656" spans="1:13">
      <c r="A2656" s="4">
        <v>88.686</v>
      </c>
      <c r="B2656" s="10" t="s">
        <v>3530</v>
      </c>
      <c r="E2656" s="5">
        <f t="shared" si="168"/>
        <v>1.82</v>
      </c>
      <c r="H2656" s="4">
        <v>88.653</v>
      </c>
      <c r="I2656" s="10" t="s">
        <v>3529</v>
      </c>
      <c r="J2656" s="4">
        <v>38.8</v>
      </c>
      <c r="K2656" s="4">
        <f t="shared" si="169"/>
        <v>88.653</v>
      </c>
      <c r="L2656" s="9">
        <f t="shared" si="170"/>
        <v>9.16</v>
      </c>
      <c r="M2656" s="1">
        <f t="shared" si="167"/>
        <v>-50</v>
      </c>
    </row>
    <row r="2657" spans="1:13">
      <c r="A2657" s="4">
        <v>88.72</v>
      </c>
      <c r="B2657" s="10" t="s">
        <v>2859</v>
      </c>
      <c r="E2657" s="5">
        <f t="shared" si="168"/>
        <v>1.86</v>
      </c>
      <c r="H2657" s="4">
        <v>88.686</v>
      </c>
      <c r="I2657" s="10" t="s">
        <v>3530</v>
      </c>
      <c r="J2657" s="4">
        <v>39.5</v>
      </c>
      <c r="K2657" s="4">
        <f t="shared" si="169"/>
        <v>88.686</v>
      </c>
      <c r="L2657" s="9">
        <f t="shared" si="170"/>
        <v>10.98</v>
      </c>
      <c r="M2657" s="1">
        <f t="shared" si="167"/>
        <v>-50</v>
      </c>
    </row>
    <row r="2658" spans="1:13">
      <c r="A2658" s="4">
        <v>88.753</v>
      </c>
      <c r="B2658" s="10" t="s">
        <v>3531</v>
      </c>
      <c r="E2658" s="5">
        <f t="shared" si="168"/>
        <v>0.840000000000003</v>
      </c>
      <c r="H2658" s="4">
        <v>88.72</v>
      </c>
      <c r="I2658" s="10" t="s">
        <v>2859</v>
      </c>
      <c r="J2658" s="4">
        <v>39.4</v>
      </c>
      <c r="K2658" s="4">
        <f t="shared" si="169"/>
        <v>88.72</v>
      </c>
      <c r="L2658" s="9">
        <f t="shared" si="170"/>
        <v>12.84</v>
      </c>
      <c r="M2658" s="1">
        <f t="shared" si="167"/>
        <v>-50</v>
      </c>
    </row>
    <row r="2659" spans="1:13">
      <c r="A2659" s="4">
        <v>88.787</v>
      </c>
      <c r="B2659" s="10" t="s">
        <v>3532</v>
      </c>
      <c r="E2659" s="5">
        <f t="shared" si="168"/>
        <v>1.42</v>
      </c>
      <c r="H2659" s="4">
        <v>88.753</v>
      </c>
      <c r="I2659" s="10" t="s">
        <v>3531</v>
      </c>
      <c r="J2659" s="4">
        <v>38.7</v>
      </c>
      <c r="K2659" s="4">
        <f t="shared" si="169"/>
        <v>88.753</v>
      </c>
      <c r="L2659" s="9">
        <f t="shared" si="170"/>
        <v>13.68</v>
      </c>
      <c r="M2659" s="1">
        <f t="shared" si="167"/>
        <v>-50</v>
      </c>
    </row>
    <row r="2660" spans="1:13">
      <c r="A2660" s="4">
        <v>88.82</v>
      </c>
      <c r="B2660" s="10" t="s">
        <v>3533</v>
      </c>
      <c r="E2660" s="5">
        <f t="shared" si="168"/>
        <v>0.52</v>
      </c>
      <c r="H2660" s="4">
        <v>88.787</v>
      </c>
      <c r="I2660" s="10" t="s">
        <v>3532</v>
      </c>
      <c r="J2660" s="4">
        <v>39</v>
      </c>
      <c r="K2660" s="4">
        <f t="shared" si="169"/>
        <v>88.787</v>
      </c>
      <c r="L2660" s="9">
        <f t="shared" si="170"/>
        <v>15.1</v>
      </c>
      <c r="M2660" s="1">
        <f t="shared" si="167"/>
        <v>-50</v>
      </c>
    </row>
    <row r="2661" spans="1:13">
      <c r="A2661" s="4">
        <v>88.853</v>
      </c>
      <c r="B2661" s="10" t="s">
        <v>3534</v>
      </c>
      <c r="E2661" s="5">
        <f t="shared" si="168"/>
        <v>0.13</v>
      </c>
      <c r="H2661" s="4">
        <v>88.82</v>
      </c>
      <c r="I2661" s="10" t="s">
        <v>3533</v>
      </c>
      <c r="J2661" s="4">
        <v>39.4</v>
      </c>
      <c r="K2661" s="4">
        <f t="shared" si="169"/>
        <v>88.82</v>
      </c>
      <c r="L2661" s="9">
        <f t="shared" si="170"/>
        <v>15.62</v>
      </c>
      <c r="M2661" s="1">
        <f t="shared" si="167"/>
        <v>-50</v>
      </c>
    </row>
    <row r="2662" spans="1:13">
      <c r="A2662" s="4">
        <v>88.887</v>
      </c>
      <c r="B2662" s="10" t="s">
        <v>296</v>
      </c>
      <c r="E2662" s="5">
        <f t="shared" si="168"/>
        <v>-0.00999999999999699</v>
      </c>
      <c r="H2662" s="4">
        <v>88.853</v>
      </c>
      <c r="I2662" s="10" t="s">
        <v>3534</v>
      </c>
      <c r="J2662" s="4">
        <v>39.4</v>
      </c>
      <c r="K2662" s="4">
        <f t="shared" si="169"/>
        <v>88.853</v>
      </c>
      <c r="L2662" s="9">
        <f t="shared" si="170"/>
        <v>15.75</v>
      </c>
      <c r="M2662" s="1">
        <f t="shared" si="167"/>
        <v>-50</v>
      </c>
    </row>
    <row r="2663" spans="1:13">
      <c r="A2663" s="4">
        <v>88.92</v>
      </c>
      <c r="B2663" s="10" t="s">
        <v>3021</v>
      </c>
      <c r="E2663" s="5">
        <f t="shared" si="168"/>
        <v>-0.150000000000003</v>
      </c>
      <c r="H2663" s="4">
        <v>88.887</v>
      </c>
      <c r="I2663" s="10" t="s">
        <v>296</v>
      </c>
      <c r="J2663" s="4">
        <v>39.2</v>
      </c>
      <c r="K2663" s="4">
        <f t="shared" si="169"/>
        <v>88.887</v>
      </c>
      <c r="L2663" s="9">
        <f t="shared" si="170"/>
        <v>15.74</v>
      </c>
      <c r="M2663" s="1">
        <f t="shared" si="167"/>
        <v>-50</v>
      </c>
    </row>
    <row r="2664" spans="1:13">
      <c r="A2664" s="4">
        <v>88.954</v>
      </c>
      <c r="B2664" s="10" t="s">
        <v>2090</v>
      </c>
      <c r="E2664" s="5">
        <f t="shared" si="168"/>
        <v>-0.289999999999999</v>
      </c>
      <c r="H2664" s="4">
        <v>88.92</v>
      </c>
      <c r="I2664" s="10" t="s">
        <v>3021</v>
      </c>
      <c r="J2664" s="4">
        <v>38.6</v>
      </c>
      <c r="K2664" s="4">
        <f t="shared" si="169"/>
        <v>88.92</v>
      </c>
      <c r="L2664" s="9">
        <f t="shared" si="170"/>
        <v>15.59</v>
      </c>
      <c r="M2664" s="1">
        <f t="shared" si="167"/>
        <v>-50</v>
      </c>
    </row>
    <row r="2665" spans="1:13">
      <c r="A2665" s="4">
        <v>88.987</v>
      </c>
      <c r="B2665" s="10" t="s">
        <v>3535</v>
      </c>
      <c r="E2665" s="5">
        <f t="shared" si="168"/>
        <v>-0.240000000000001</v>
      </c>
      <c r="H2665" s="4">
        <v>88.954</v>
      </c>
      <c r="I2665" s="10" t="s">
        <v>2090</v>
      </c>
      <c r="J2665" s="4">
        <v>38.9</v>
      </c>
      <c r="K2665" s="4">
        <f t="shared" si="169"/>
        <v>88.954</v>
      </c>
      <c r="L2665" s="9">
        <f t="shared" si="170"/>
        <v>15.3</v>
      </c>
      <c r="M2665" s="1">
        <f t="shared" si="167"/>
        <v>-50</v>
      </c>
    </row>
    <row r="2666" spans="1:13">
      <c r="A2666" s="4">
        <v>89.021</v>
      </c>
      <c r="B2666" s="10" t="s">
        <v>3333</v>
      </c>
      <c r="E2666" s="5">
        <f t="shared" si="168"/>
        <v>-0.339999999999997</v>
      </c>
      <c r="H2666" s="4">
        <v>88.987</v>
      </c>
      <c r="I2666" s="10" t="s">
        <v>3535</v>
      </c>
      <c r="J2666" s="4">
        <v>39.5</v>
      </c>
      <c r="K2666" s="4">
        <f t="shared" si="169"/>
        <v>88.987</v>
      </c>
      <c r="L2666" s="9">
        <f t="shared" si="170"/>
        <v>15.06</v>
      </c>
      <c r="M2666" s="1">
        <f t="shared" si="167"/>
        <v>-50</v>
      </c>
    </row>
    <row r="2667" spans="1:13">
      <c r="A2667" s="4">
        <v>89.054</v>
      </c>
      <c r="B2667" s="10" t="s">
        <v>3431</v>
      </c>
      <c r="E2667" s="5">
        <f t="shared" si="168"/>
        <v>-0.36</v>
      </c>
      <c r="H2667" s="4">
        <v>89.021</v>
      </c>
      <c r="I2667" s="10" t="s">
        <v>3333</v>
      </c>
      <c r="J2667" s="4">
        <v>38.6</v>
      </c>
      <c r="K2667" s="4">
        <f t="shared" si="169"/>
        <v>89.021</v>
      </c>
      <c r="L2667" s="9">
        <f t="shared" si="170"/>
        <v>14.72</v>
      </c>
      <c r="M2667" s="1">
        <f t="shared" si="167"/>
        <v>-50</v>
      </c>
    </row>
    <row r="2668" spans="1:13">
      <c r="A2668" s="4">
        <v>89.087</v>
      </c>
      <c r="B2668" s="10" t="s">
        <v>3536</v>
      </c>
      <c r="E2668" s="5">
        <f t="shared" si="168"/>
        <v>-0.440000000000002</v>
      </c>
      <c r="H2668" s="4">
        <v>89.054</v>
      </c>
      <c r="I2668" s="10" t="s">
        <v>3431</v>
      </c>
      <c r="J2668" s="4">
        <v>39.1</v>
      </c>
      <c r="K2668" s="4">
        <f t="shared" si="169"/>
        <v>89.054</v>
      </c>
      <c r="L2668" s="9">
        <f t="shared" si="170"/>
        <v>14.36</v>
      </c>
      <c r="M2668" s="1">
        <f t="shared" si="167"/>
        <v>-50</v>
      </c>
    </row>
    <row r="2669" spans="1:13">
      <c r="A2669" s="4">
        <v>89.121</v>
      </c>
      <c r="B2669" s="10" t="s">
        <v>3254</v>
      </c>
      <c r="E2669" s="5">
        <f t="shared" si="168"/>
        <v>-1.05</v>
      </c>
      <c r="H2669" s="4">
        <v>89.087</v>
      </c>
      <c r="I2669" s="10" t="s">
        <v>3536</v>
      </c>
      <c r="J2669" s="4">
        <v>39.4</v>
      </c>
      <c r="K2669" s="4">
        <f t="shared" si="169"/>
        <v>89.087</v>
      </c>
      <c r="L2669" s="9">
        <f t="shared" si="170"/>
        <v>13.92</v>
      </c>
      <c r="M2669" s="1">
        <f t="shared" si="167"/>
        <v>-50</v>
      </c>
    </row>
    <row r="2670" spans="1:13">
      <c r="A2670" s="4">
        <v>89.154</v>
      </c>
      <c r="B2670" s="10" t="s">
        <v>3537</v>
      </c>
      <c r="E2670" s="5">
        <f t="shared" si="168"/>
        <v>-1.72</v>
      </c>
      <c r="H2670" s="4">
        <v>89.121</v>
      </c>
      <c r="I2670" s="10" t="s">
        <v>3254</v>
      </c>
      <c r="J2670" s="4">
        <v>39.3</v>
      </c>
      <c r="K2670" s="4">
        <f t="shared" si="169"/>
        <v>89.121</v>
      </c>
      <c r="L2670" s="9">
        <f t="shared" si="170"/>
        <v>12.87</v>
      </c>
      <c r="M2670" s="1">
        <f t="shared" si="167"/>
        <v>-50</v>
      </c>
    </row>
    <row r="2671" spans="1:13">
      <c r="A2671" s="4">
        <v>89.188</v>
      </c>
      <c r="B2671" s="10" t="s">
        <v>3538</v>
      </c>
      <c r="E2671" s="5">
        <f t="shared" si="168"/>
        <v>-1.78</v>
      </c>
      <c r="H2671" s="4">
        <v>89.154</v>
      </c>
      <c r="I2671" s="10" t="s">
        <v>3537</v>
      </c>
      <c r="J2671" s="4">
        <v>39.2</v>
      </c>
      <c r="K2671" s="4">
        <f t="shared" si="169"/>
        <v>89.154</v>
      </c>
      <c r="L2671" s="9">
        <f t="shared" si="170"/>
        <v>11.15</v>
      </c>
      <c r="M2671" s="1">
        <f t="shared" si="167"/>
        <v>-50</v>
      </c>
    </row>
    <row r="2672" spans="1:13">
      <c r="A2672" s="4">
        <v>89.221</v>
      </c>
      <c r="B2672" s="10" t="s">
        <v>1177</v>
      </c>
      <c r="E2672" s="5">
        <f t="shared" si="168"/>
        <v>-2.79</v>
      </c>
      <c r="H2672" s="4">
        <v>89.188</v>
      </c>
      <c r="I2672" s="10" t="s">
        <v>3538</v>
      </c>
      <c r="J2672" s="4">
        <v>39</v>
      </c>
      <c r="K2672" s="4">
        <f t="shared" si="169"/>
        <v>89.188</v>
      </c>
      <c r="L2672" s="9">
        <f t="shared" si="170"/>
        <v>9.37</v>
      </c>
      <c r="M2672" s="1">
        <f t="shared" si="167"/>
        <v>-50</v>
      </c>
    </row>
    <row r="2673" spans="1:13">
      <c r="A2673" s="4">
        <v>89.255</v>
      </c>
      <c r="B2673" s="10" t="s">
        <v>817</v>
      </c>
      <c r="E2673" s="5">
        <f t="shared" si="168"/>
        <v>-2.34</v>
      </c>
      <c r="H2673" s="4">
        <v>89.221</v>
      </c>
      <c r="I2673" s="10" t="s">
        <v>1177</v>
      </c>
      <c r="J2673" s="4">
        <v>39.3</v>
      </c>
      <c r="K2673" s="4">
        <f t="shared" si="169"/>
        <v>89.221</v>
      </c>
      <c r="L2673" s="9">
        <f t="shared" si="170"/>
        <v>6.58</v>
      </c>
      <c r="M2673" s="1">
        <f t="shared" si="167"/>
        <v>-50</v>
      </c>
    </row>
    <row r="2674" spans="1:13">
      <c r="A2674" s="4">
        <v>89.288</v>
      </c>
      <c r="B2674" s="10" t="s">
        <v>3328</v>
      </c>
      <c r="E2674" s="5">
        <f t="shared" si="168"/>
        <v>-2.37</v>
      </c>
      <c r="H2674" s="4">
        <v>89.255</v>
      </c>
      <c r="I2674" s="10" t="s">
        <v>817</v>
      </c>
      <c r="J2674" s="4">
        <v>38.9</v>
      </c>
      <c r="K2674" s="4">
        <f t="shared" si="169"/>
        <v>89.255</v>
      </c>
      <c r="L2674" s="9">
        <f t="shared" si="170"/>
        <v>4.24</v>
      </c>
      <c r="M2674" s="1">
        <f t="shared" si="167"/>
        <v>-50</v>
      </c>
    </row>
    <row r="2675" spans="1:13">
      <c r="A2675" s="4">
        <v>89.322</v>
      </c>
      <c r="B2675" s="10" t="s">
        <v>576</v>
      </c>
      <c r="E2675" s="5">
        <f t="shared" si="168"/>
        <v>-1.95</v>
      </c>
      <c r="H2675" s="4">
        <v>89.288</v>
      </c>
      <c r="I2675" s="10" t="s">
        <v>3328</v>
      </c>
      <c r="J2675" s="4">
        <v>39.1</v>
      </c>
      <c r="K2675" s="4">
        <f t="shared" si="169"/>
        <v>89.288</v>
      </c>
      <c r="L2675" s="9">
        <f t="shared" si="170"/>
        <v>1.87</v>
      </c>
      <c r="M2675" s="1">
        <f t="shared" si="167"/>
        <v>-50</v>
      </c>
    </row>
    <row r="2676" spans="1:13">
      <c r="A2676" s="4">
        <v>89.355</v>
      </c>
      <c r="B2676" s="10" t="s">
        <v>3539</v>
      </c>
      <c r="E2676" s="5">
        <f t="shared" si="168"/>
        <v>-2.14</v>
      </c>
      <c r="H2676" s="4">
        <v>89.322</v>
      </c>
      <c r="I2676" s="10" t="s">
        <v>576</v>
      </c>
      <c r="J2676" s="4">
        <v>39.1</v>
      </c>
      <c r="K2676" s="4">
        <f t="shared" si="169"/>
        <v>89.322</v>
      </c>
      <c r="L2676" s="9">
        <f t="shared" si="170"/>
        <v>-0.0799999999999976</v>
      </c>
      <c r="M2676" s="1">
        <f t="shared" si="167"/>
        <v>-50</v>
      </c>
    </row>
    <row r="2677" spans="1:13">
      <c r="A2677" s="4">
        <v>89.388</v>
      </c>
      <c r="B2677" s="10" t="s">
        <v>3540</v>
      </c>
      <c r="E2677" s="5">
        <f t="shared" si="168"/>
        <v>-2.47</v>
      </c>
      <c r="H2677" s="4">
        <v>89.355</v>
      </c>
      <c r="I2677" s="10" t="s">
        <v>3539</v>
      </c>
      <c r="J2677" s="4">
        <v>38.8</v>
      </c>
      <c r="K2677" s="4">
        <f t="shared" si="169"/>
        <v>89.355</v>
      </c>
      <c r="L2677" s="9">
        <f t="shared" si="170"/>
        <v>-2.22</v>
      </c>
      <c r="M2677" s="1">
        <f t="shared" si="167"/>
        <v>-50</v>
      </c>
    </row>
    <row r="2678" spans="1:13">
      <c r="A2678" s="4">
        <v>89.422</v>
      </c>
      <c r="B2678" s="10" t="s">
        <v>631</v>
      </c>
      <c r="E2678" s="5">
        <f t="shared" si="168"/>
        <v>-2.2</v>
      </c>
      <c r="H2678" s="4">
        <v>89.388</v>
      </c>
      <c r="I2678" s="10" t="s">
        <v>3540</v>
      </c>
      <c r="J2678" s="4">
        <v>39.2</v>
      </c>
      <c r="K2678" s="4">
        <f t="shared" si="169"/>
        <v>89.388</v>
      </c>
      <c r="L2678" s="9">
        <f t="shared" si="170"/>
        <v>-4.69</v>
      </c>
      <c r="M2678" s="1">
        <f t="shared" si="167"/>
        <v>-50</v>
      </c>
    </row>
    <row r="2679" spans="1:13">
      <c r="A2679" s="4">
        <v>89.455</v>
      </c>
      <c r="B2679" s="10" t="s">
        <v>1155</v>
      </c>
      <c r="E2679" s="5">
        <f t="shared" si="168"/>
        <v>-1.77</v>
      </c>
      <c r="H2679" s="4">
        <v>89.422</v>
      </c>
      <c r="I2679" s="10" t="s">
        <v>631</v>
      </c>
      <c r="J2679" s="4">
        <v>39.1</v>
      </c>
      <c r="K2679" s="4">
        <f t="shared" si="169"/>
        <v>89.422</v>
      </c>
      <c r="L2679" s="9">
        <f t="shared" si="170"/>
        <v>-6.89</v>
      </c>
      <c r="M2679" s="1">
        <f t="shared" si="167"/>
        <v>-50</v>
      </c>
    </row>
    <row r="2680" spans="1:13">
      <c r="A2680" s="4">
        <v>89.489</v>
      </c>
      <c r="B2680" s="10" t="s">
        <v>1205</v>
      </c>
      <c r="E2680" s="5">
        <f t="shared" si="168"/>
        <v>-1.95</v>
      </c>
      <c r="H2680" s="4">
        <v>89.455</v>
      </c>
      <c r="I2680" s="10" t="s">
        <v>1155</v>
      </c>
      <c r="J2680" s="4">
        <v>38.8</v>
      </c>
      <c r="K2680" s="4">
        <f t="shared" si="169"/>
        <v>89.455</v>
      </c>
      <c r="L2680" s="9">
        <f t="shared" si="170"/>
        <v>-8.66</v>
      </c>
      <c r="M2680" s="1">
        <f t="shared" si="167"/>
        <v>-50</v>
      </c>
    </row>
    <row r="2681" spans="1:13">
      <c r="A2681" s="4">
        <v>89.522</v>
      </c>
      <c r="B2681" s="10" t="s">
        <v>3541</v>
      </c>
      <c r="E2681" s="5">
        <f t="shared" si="168"/>
        <v>-1.78</v>
      </c>
      <c r="H2681" s="4">
        <v>89.489</v>
      </c>
      <c r="I2681" s="10" t="s">
        <v>1205</v>
      </c>
      <c r="J2681" s="4">
        <v>39.4</v>
      </c>
      <c r="K2681" s="4">
        <f t="shared" si="169"/>
        <v>89.489</v>
      </c>
      <c r="L2681" s="9">
        <f t="shared" si="170"/>
        <v>-10.61</v>
      </c>
      <c r="M2681" s="1">
        <f t="shared" si="167"/>
        <v>-50</v>
      </c>
    </row>
    <row r="2682" spans="1:13">
      <c r="A2682" s="4">
        <v>89.556</v>
      </c>
      <c r="B2682" s="10" t="s">
        <v>3542</v>
      </c>
      <c r="E2682" s="5">
        <f t="shared" si="168"/>
        <v>-1.537</v>
      </c>
      <c r="H2682" s="4">
        <v>89.522</v>
      </c>
      <c r="I2682" s="10" t="s">
        <v>3541</v>
      </c>
      <c r="J2682" s="4">
        <v>39.4</v>
      </c>
      <c r="K2682" s="4">
        <f t="shared" si="169"/>
        <v>89.522</v>
      </c>
      <c r="L2682" s="9">
        <f t="shared" si="170"/>
        <v>-12.39</v>
      </c>
      <c r="M2682" s="1">
        <f t="shared" si="167"/>
        <v>-50</v>
      </c>
    </row>
    <row r="2683" spans="1:13">
      <c r="A2683" s="4">
        <v>89.589</v>
      </c>
      <c r="B2683" s="10" t="s">
        <v>3543</v>
      </c>
      <c r="E2683" s="5">
        <f t="shared" si="168"/>
        <v>-1.766</v>
      </c>
      <c r="H2683" s="4">
        <v>89.556</v>
      </c>
      <c r="I2683" s="10" t="s">
        <v>3542</v>
      </c>
      <c r="J2683" s="4">
        <v>39.2</v>
      </c>
      <c r="K2683" s="4">
        <f t="shared" si="169"/>
        <v>89.556</v>
      </c>
      <c r="L2683" s="9">
        <f t="shared" si="170"/>
        <v>-13.927</v>
      </c>
      <c r="M2683" s="1">
        <f t="shared" si="167"/>
        <v>-50</v>
      </c>
    </row>
    <row r="2684" spans="1:13">
      <c r="A2684" s="4">
        <v>89.622</v>
      </c>
      <c r="B2684" s="10" t="s">
        <v>3544</v>
      </c>
      <c r="E2684" s="5">
        <f t="shared" si="168"/>
        <v>-0.654000000000001</v>
      </c>
      <c r="H2684" s="4">
        <v>89.589</v>
      </c>
      <c r="I2684" s="10" t="s">
        <v>3543</v>
      </c>
      <c r="J2684" s="4">
        <v>39.4</v>
      </c>
      <c r="K2684" s="4">
        <f t="shared" si="169"/>
        <v>89.589</v>
      </c>
      <c r="L2684" s="9">
        <f t="shared" si="170"/>
        <v>-15.693</v>
      </c>
      <c r="M2684" s="1">
        <f t="shared" si="167"/>
        <v>-50</v>
      </c>
    </row>
    <row r="2685" spans="1:13">
      <c r="A2685" s="4">
        <v>89.656</v>
      </c>
      <c r="B2685" s="10" t="s">
        <v>1017</v>
      </c>
      <c r="E2685" s="5">
        <f t="shared" si="168"/>
        <v>-0.370999999999999</v>
      </c>
      <c r="H2685" s="4">
        <v>89.622</v>
      </c>
      <c r="I2685" s="10" t="s">
        <v>3544</v>
      </c>
      <c r="J2685" s="4">
        <v>39.5</v>
      </c>
      <c r="K2685" s="4">
        <f t="shared" si="169"/>
        <v>89.622</v>
      </c>
      <c r="L2685" s="9">
        <f t="shared" si="170"/>
        <v>-16.347</v>
      </c>
      <c r="M2685" s="1">
        <f t="shared" si="167"/>
        <v>-50</v>
      </c>
    </row>
    <row r="2686" spans="1:13">
      <c r="A2686" s="4">
        <v>89.689</v>
      </c>
      <c r="B2686" s="10" t="s">
        <v>3545</v>
      </c>
      <c r="E2686" s="5">
        <f t="shared" si="168"/>
        <v>-1.062</v>
      </c>
      <c r="H2686" s="4">
        <v>89.656</v>
      </c>
      <c r="I2686" s="10" t="s">
        <v>1017</v>
      </c>
      <c r="J2686" s="4">
        <v>39.3</v>
      </c>
      <c r="K2686" s="4">
        <f t="shared" si="169"/>
        <v>89.656</v>
      </c>
      <c r="L2686" s="9">
        <f t="shared" si="170"/>
        <v>-16.718</v>
      </c>
      <c r="M2686" s="1">
        <f t="shared" si="167"/>
        <v>-50</v>
      </c>
    </row>
    <row r="2687" spans="1:13">
      <c r="A2687" s="4">
        <v>89.723</v>
      </c>
      <c r="B2687" s="10" t="s">
        <v>3546</v>
      </c>
      <c r="E2687" s="5">
        <f t="shared" si="168"/>
        <v>-0.203</v>
      </c>
      <c r="H2687" s="4">
        <v>89.689</v>
      </c>
      <c r="I2687" s="10" t="s">
        <v>3545</v>
      </c>
      <c r="J2687" s="4">
        <v>39.5</v>
      </c>
      <c r="K2687" s="4">
        <f t="shared" si="169"/>
        <v>89.689</v>
      </c>
      <c r="L2687" s="9">
        <f t="shared" si="170"/>
        <v>-17.78</v>
      </c>
      <c r="M2687" s="1">
        <f t="shared" si="167"/>
        <v>-50</v>
      </c>
    </row>
    <row r="2688" spans="1:13">
      <c r="A2688" s="4">
        <v>89.756</v>
      </c>
      <c r="B2688" s="10" t="s">
        <v>3547</v>
      </c>
      <c r="E2688" s="5">
        <f t="shared" si="168"/>
        <v>-0.0379999999999998</v>
      </c>
      <c r="H2688" s="4">
        <v>89.723</v>
      </c>
      <c r="I2688" s="10" t="s">
        <v>3546</v>
      </c>
      <c r="J2688" s="4">
        <v>38.9</v>
      </c>
      <c r="K2688" s="4">
        <f t="shared" si="169"/>
        <v>89.723</v>
      </c>
      <c r="L2688" s="9">
        <f t="shared" si="170"/>
        <v>-17.983</v>
      </c>
      <c r="M2688" s="1">
        <f t="shared" si="167"/>
        <v>-50</v>
      </c>
    </row>
    <row r="2689" spans="1:13">
      <c r="A2689" s="4">
        <v>89.79</v>
      </c>
      <c r="B2689" s="10" t="s">
        <v>3548</v>
      </c>
      <c r="E2689" s="5">
        <f t="shared" si="168"/>
        <v>0.165</v>
      </c>
      <c r="H2689" s="4">
        <v>89.756</v>
      </c>
      <c r="I2689" s="10" t="s">
        <v>3547</v>
      </c>
      <c r="J2689" s="4">
        <v>39</v>
      </c>
      <c r="K2689" s="4">
        <f t="shared" si="169"/>
        <v>89.756</v>
      </c>
      <c r="L2689" s="9">
        <f t="shared" si="170"/>
        <v>-18.021</v>
      </c>
      <c r="M2689" s="1">
        <f t="shared" si="167"/>
        <v>-50</v>
      </c>
    </row>
    <row r="2690" spans="1:13">
      <c r="A2690" s="4">
        <v>89.823</v>
      </c>
      <c r="B2690" s="10" t="s">
        <v>3549</v>
      </c>
      <c r="E2690" s="5">
        <f t="shared" si="168"/>
        <v>0.218</v>
      </c>
      <c r="H2690" s="4">
        <v>89.79</v>
      </c>
      <c r="I2690" s="10" t="s">
        <v>3548</v>
      </c>
      <c r="J2690" s="4">
        <v>39.5</v>
      </c>
      <c r="K2690" s="4">
        <f t="shared" si="169"/>
        <v>89.79</v>
      </c>
      <c r="L2690" s="9">
        <f t="shared" si="170"/>
        <v>-17.856</v>
      </c>
      <c r="M2690" s="1">
        <f t="shared" si="167"/>
        <v>-50</v>
      </c>
    </row>
    <row r="2691" spans="1:13">
      <c r="A2691" s="4">
        <v>89.856</v>
      </c>
      <c r="B2691" s="10" t="s">
        <v>3550</v>
      </c>
      <c r="E2691" s="5">
        <f t="shared" si="168"/>
        <v>0.493</v>
      </c>
      <c r="H2691" s="4">
        <v>89.823</v>
      </c>
      <c r="I2691" s="10" t="s">
        <v>3549</v>
      </c>
      <c r="J2691" s="4">
        <v>39</v>
      </c>
      <c r="K2691" s="4">
        <f t="shared" si="169"/>
        <v>89.823</v>
      </c>
      <c r="L2691" s="9">
        <f t="shared" si="170"/>
        <v>-17.638</v>
      </c>
      <c r="M2691" s="1">
        <f t="shared" si="167"/>
        <v>-50</v>
      </c>
    </row>
    <row r="2692" spans="1:13">
      <c r="A2692" s="4">
        <v>89.89</v>
      </c>
      <c r="B2692" s="10" t="s">
        <v>3551</v>
      </c>
      <c r="E2692" s="5">
        <f t="shared" si="168"/>
        <v>0.611</v>
      </c>
      <c r="H2692" s="4">
        <v>89.856</v>
      </c>
      <c r="I2692" s="10" t="s">
        <v>3550</v>
      </c>
      <c r="J2692" s="4">
        <v>38.9</v>
      </c>
      <c r="K2692" s="4">
        <f t="shared" si="169"/>
        <v>89.856</v>
      </c>
      <c r="L2692" s="9">
        <f t="shared" si="170"/>
        <v>-17.145</v>
      </c>
      <c r="M2692" s="1">
        <f t="shared" si="167"/>
        <v>-50</v>
      </c>
    </row>
    <row r="2693" spans="1:13">
      <c r="A2693" s="4">
        <v>89.923</v>
      </c>
      <c r="B2693" s="10" t="s">
        <v>3552</v>
      </c>
      <c r="E2693" s="5">
        <f t="shared" si="168"/>
        <v>0.791</v>
      </c>
      <c r="H2693" s="4">
        <v>89.89</v>
      </c>
      <c r="I2693" s="10" t="s">
        <v>3551</v>
      </c>
      <c r="J2693" s="4">
        <v>39.4</v>
      </c>
      <c r="K2693" s="4">
        <f t="shared" si="169"/>
        <v>89.89</v>
      </c>
      <c r="L2693" s="9">
        <f t="shared" si="170"/>
        <v>-16.534</v>
      </c>
      <c r="M2693" s="1">
        <f t="shared" ref="M2693:M2756" si="171">IF(J2693&lt;230,-50,60)</f>
        <v>-50</v>
      </c>
    </row>
    <row r="2694" spans="1:13">
      <c r="A2694" s="4">
        <v>89.957</v>
      </c>
      <c r="B2694" s="10" t="s">
        <v>3553</v>
      </c>
      <c r="E2694" s="5">
        <f t="shared" si="168"/>
        <v>2.278</v>
      </c>
      <c r="H2694" s="4">
        <v>89.923</v>
      </c>
      <c r="I2694" s="10" t="s">
        <v>3552</v>
      </c>
      <c r="J2694" s="4">
        <v>38.9</v>
      </c>
      <c r="K2694" s="4">
        <f t="shared" si="169"/>
        <v>89.923</v>
      </c>
      <c r="L2694" s="9">
        <f t="shared" si="170"/>
        <v>-15.743</v>
      </c>
      <c r="M2694" s="1">
        <f t="shared" si="171"/>
        <v>-50</v>
      </c>
    </row>
    <row r="2695" spans="1:13">
      <c r="A2695" s="4">
        <v>89.99</v>
      </c>
      <c r="B2695" s="10" t="s">
        <v>3554</v>
      </c>
      <c r="E2695" s="5">
        <f t="shared" si="168"/>
        <v>1.822</v>
      </c>
      <c r="H2695" s="4">
        <v>89.957</v>
      </c>
      <c r="I2695" s="10" t="s">
        <v>3553</v>
      </c>
      <c r="J2695" s="4">
        <v>38.9</v>
      </c>
      <c r="K2695" s="4">
        <f t="shared" si="169"/>
        <v>89.957</v>
      </c>
      <c r="L2695" s="9">
        <f t="shared" si="170"/>
        <v>-13.465</v>
      </c>
      <c r="M2695" s="1">
        <f t="shared" si="171"/>
        <v>-50</v>
      </c>
    </row>
    <row r="2696" spans="1:13">
      <c r="A2696" s="4">
        <v>90.024</v>
      </c>
      <c r="B2696" s="10" t="s">
        <v>3555</v>
      </c>
      <c r="E2696" s="5">
        <f t="shared" si="168"/>
        <v>1.943</v>
      </c>
      <c r="H2696" s="4">
        <v>89.99</v>
      </c>
      <c r="I2696" s="10" t="s">
        <v>3554</v>
      </c>
      <c r="J2696" s="4">
        <v>39.7</v>
      </c>
      <c r="K2696" s="4">
        <f t="shared" si="169"/>
        <v>89.99</v>
      </c>
      <c r="L2696" s="9">
        <f t="shared" si="170"/>
        <v>-11.643</v>
      </c>
      <c r="M2696" s="1">
        <f t="shared" si="171"/>
        <v>-50</v>
      </c>
    </row>
    <row r="2697" spans="1:13">
      <c r="A2697" s="4">
        <v>90.057</v>
      </c>
      <c r="B2697" s="10" t="s">
        <v>797</v>
      </c>
      <c r="E2697" s="5">
        <f t="shared" si="168"/>
        <v>2.18</v>
      </c>
      <c r="H2697" s="4">
        <v>90.024</v>
      </c>
      <c r="I2697" s="10" t="s">
        <v>3555</v>
      </c>
      <c r="J2697" s="4">
        <v>39.6</v>
      </c>
      <c r="K2697" s="4">
        <f t="shared" si="169"/>
        <v>90.024</v>
      </c>
      <c r="L2697" s="9">
        <f t="shared" si="170"/>
        <v>-9.7</v>
      </c>
      <c r="M2697" s="1">
        <f t="shared" si="171"/>
        <v>-50</v>
      </c>
    </row>
    <row r="2698" spans="1:13">
      <c r="A2698" s="4">
        <v>90.09</v>
      </c>
      <c r="B2698" s="10" t="s">
        <v>1171</v>
      </c>
      <c r="E2698" s="5">
        <f t="shared" si="168"/>
        <v>1.39</v>
      </c>
      <c r="H2698" s="4">
        <v>90.057</v>
      </c>
      <c r="I2698" s="10" t="s">
        <v>797</v>
      </c>
      <c r="J2698" s="4">
        <v>39.2</v>
      </c>
      <c r="K2698" s="4">
        <f t="shared" si="169"/>
        <v>90.057</v>
      </c>
      <c r="L2698" s="9">
        <f t="shared" si="170"/>
        <v>-7.52</v>
      </c>
      <c r="M2698" s="1">
        <f t="shared" si="171"/>
        <v>-50</v>
      </c>
    </row>
    <row r="2699" spans="1:13">
      <c r="A2699" s="4">
        <v>90.124</v>
      </c>
      <c r="B2699" s="10" t="s">
        <v>229</v>
      </c>
      <c r="E2699" s="5">
        <f t="shared" si="168"/>
        <v>2.5</v>
      </c>
      <c r="H2699" s="4">
        <v>90.09</v>
      </c>
      <c r="I2699" s="10" t="s">
        <v>1171</v>
      </c>
      <c r="J2699" s="4">
        <v>39.4</v>
      </c>
      <c r="K2699" s="4">
        <f t="shared" si="169"/>
        <v>90.09</v>
      </c>
      <c r="L2699" s="9">
        <f t="shared" si="170"/>
        <v>-6.13</v>
      </c>
      <c r="M2699" s="1">
        <f t="shared" si="171"/>
        <v>-50</v>
      </c>
    </row>
    <row r="2700" spans="1:13">
      <c r="A2700" s="4">
        <v>90.157</v>
      </c>
      <c r="B2700" s="10" t="s">
        <v>362</v>
      </c>
      <c r="E2700" s="5">
        <f t="shared" si="168"/>
        <v>2.41</v>
      </c>
      <c r="H2700" s="4">
        <v>90.124</v>
      </c>
      <c r="I2700" s="10" t="s">
        <v>229</v>
      </c>
      <c r="J2700" s="4">
        <v>38.7</v>
      </c>
      <c r="K2700" s="4">
        <f t="shared" si="169"/>
        <v>90.124</v>
      </c>
      <c r="L2700" s="9">
        <f t="shared" si="170"/>
        <v>-3.63</v>
      </c>
      <c r="M2700" s="1">
        <f t="shared" si="171"/>
        <v>-50</v>
      </c>
    </row>
    <row r="2701" spans="1:13">
      <c r="A2701" s="4">
        <v>90.191</v>
      </c>
      <c r="B2701" s="10" t="s">
        <v>3556</v>
      </c>
      <c r="E2701" s="5">
        <f t="shared" si="168"/>
        <v>2.71</v>
      </c>
      <c r="H2701" s="4">
        <v>90.157</v>
      </c>
      <c r="I2701" s="10" t="s">
        <v>362</v>
      </c>
      <c r="J2701" s="4">
        <v>39.6</v>
      </c>
      <c r="K2701" s="4">
        <f t="shared" si="169"/>
        <v>90.157</v>
      </c>
      <c r="L2701" s="9">
        <f t="shared" si="170"/>
        <v>-1.22</v>
      </c>
      <c r="M2701" s="1">
        <f t="shared" si="171"/>
        <v>-50</v>
      </c>
    </row>
    <row r="2702" spans="1:13">
      <c r="A2702" s="4">
        <v>90.224</v>
      </c>
      <c r="B2702" s="10" t="s">
        <v>546</v>
      </c>
      <c r="E2702" s="5">
        <f t="shared" si="168"/>
        <v>1.49</v>
      </c>
      <c r="H2702" s="4">
        <v>90.191</v>
      </c>
      <c r="I2702" s="10" t="s">
        <v>3556</v>
      </c>
      <c r="J2702" s="4">
        <v>39.3</v>
      </c>
      <c r="K2702" s="4">
        <f t="shared" si="169"/>
        <v>90.191</v>
      </c>
      <c r="L2702" s="9">
        <f t="shared" si="170"/>
        <v>1.49</v>
      </c>
      <c r="M2702" s="1">
        <f t="shared" si="171"/>
        <v>-50</v>
      </c>
    </row>
    <row r="2703" spans="1:13">
      <c r="A2703" s="4">
        <v>90.258</v>
      </c>
      <c r="B2703" s="10" t="s">
        <v>3000</v>
      </c>
      <c r="E2703" s="5">
        <f t="shared" si="168"/>
        <v>2.11</v>
      </c>
      <c r="H2703" s="4">
        <v>90.224</v>
      </c>
      <c r="I2703" s="10" t="s">
        <v>546</v>
      </c>
      <c r="J2703" s="4">
        <v>39.2</v>
      </c>
      <c r="K2703" s="4">
        <f t="shared" si="169"/>
        <v>90.224</v>
      </c>
      <c r="L2703" s="9">
        <f t="shared" si="170"/>
        <v>2.98</v>
      </c>
      <c r="M2703" s="1">
        <f t="shared" si="171"/>
        <v>-50</v>
      </c>
    </row>
    <row r="2704" spans="1:13">
      <c r="A2704" s="4">
        <v>90.291</v>
      </c>
      <c r="B2704" s="10" t="s">
        <v>519</v>
      </c>
      <c r="E2704" s="5">
        <f t="shared" si="168"/>
        <v>2.21</v>
      </c>
      <c r="H2704" s="4">
        <v>90.258</v>
      </c>
      <c r="I2704" s="10" t="s">
        <v>3000</v>
      </c>
      <c r="J2704" s="4">
        <v>39.3</v>
      </c>
      <c r="K2704" s="4">
        <f t="shared" si="169"/>
        <v>90.258</v>
      </c>
      <c r="L2704" s="9">
        <f t="shared" si="170"/>
        <v>5.09</v>
      </c>
      <c r="M2704" s="1">
        <f t="shared" si="171"/>
        <v>-50</v>
      </c>
    </row>
    <row r="2705" spans="1:13">
      <c r="A2705" s="4">
        <v>90.324</v>
      </c>
      <c r="B2705" s="10" t="s">
        <v>3557</v>
      </c>
      <c r="E2705" s="5">
        <f t="shared" si="168"/>
        <v>1.76</v>
      </c>
      <c r="H2705" s="4">
        <v>90.291</v>
      </c>
      <c r="I2705" s="10" t="s">
        <v>519</v>
      </c>
      <c r="J2705" s="4">
        <v>39.5</v>
      </c>
      <c r="K2705" s="4">
        <f t="shared" si="169"/>
        <v>90.291</v>
      </c>
      <c r="L2705" s="9">
        <f t="shared" si="170"/>
        <v>7.3</v>
      </c>
      <c r="M2705" s="1">
        <f t="shared" si="171"/>
        <v>-50</v>
      </c>
    </row>
    <row r="2706" spans="1:13">
      <c r="A2706" s="4">
        <v>90.358</v>
      </c>
      <c r="B2706" s="10" t="s">
        <v>3558</v>
      </c>
      <c r="E2706" s="5">
        <f t="shared" ref="E2706:E2769" si="172">(B2706-B2705)*10000</f>
        <v>1.68</v>
      </c>
      <c r="H2706" s="4">
        <v>90.324</v>
      </c>
      <c r="I2706" s="10" t="s">
        <v>3557</v>
      </c>
      <c r="J2706" s="4">
        <v>39.6</v>
      </c>
      <c r="K2706" s="4">
        <f t="shared" si="169"/>
        <v>90.324</v>
      </c>
      <c r="L2706" s="9">
        <f t="shared" si="170"/>
        <v>9.06</v>
      </c>
      <c r="M2706" s="1">
        <f t="shared" si="171"/>
        <v>-50</v>
      </c>
    </row>
    <row r="2707" spans="1:13">
      <c r="A2707" s="4">
        <v>90.391</v>
      </c>
      <c r="B2707" s="10" t="s">
        <v>3559</v>
      </c>
      <c r="E2707" s="5">
        <f t="shared" si="172"/>
        <v>1.8</v>
      </c>
      <c r="H2707" s="4">
        <v>90.358</v>
      </c>
      <c r="I2707" s="10" t="s">
        <v>3558</v>
      </c>
      <c r="J2707" s="4">
        <v>38.9</v>
      </c>
      <c r="K2707" s="4">
        <f t="shared" ref="K2707:K2770" si="173">H2707</f>
        <v>90.358</v>
      </c>
      <c r="L2707" s="9">
        <f t="shared" ref="L2707:L2770" si="174">(I2707-$I$4)*10000</f>
        <v>10.74</v>
      </c>
      <c r="M2707" s="1">
        <f t="shared" si="171"/>
        <v>-50</v>
      </c>
    </row>
    <row r="2708" spans="1:13">
      <c r="A2708" s="4">
        <v>90.425</v>
      </c>
      <c r="B2708" s="10" t="s">
        <v>3560</v>
      </c>
      <c r="E2708" s="5">
        <f t="shared" si="172"/>
        <v>0.919999999999996</v>
      </c>
      <c r="H2708" s="4">
        <v>90.391</v>
      </c>
      <c r="I2708" s="10" t="s">
        <v>3559</v>
      </c>
      <c r="J2708" s="4">
        <v>39.3</v>
      </c>
      <c r="K2708" s="4">
        <f t="shared" si="173"/>
        <v>90.391</v>
      </c>
      <c r="L2708" s="9">
        <f t="shared" si="174"/>
        <v>12.54</v>
      </c>
      <c r="M2708" s="1">
        <f t="shared" si="171"/>
        <v>-50</v>
      </c>
    </row>
    <row r="2709" spans="1:13">
      <c r="A2709" s="4">
        <v>90.458</v>
      </c>
      <c r="B2709" s="10" t="s">
        <v>476</v>
      </c>
      <c r="E2709" s="5">
        <f t="shared" si="172"/>
        <v>0.39</v>
      </c>
      <c r="H2709" s="4">
        <v>90.425</v>
      </c>
      <c r="I2709" s="10" t="s">
        <v>3560</v>
      </c>
      <c r="J2709" s="4">
        <v>39.4</v>
      </c>
      <c r="K2709" s="4">
        <f t="shared" si="173"/>
        <v>90.425</v>
      </c>
      <c r="L2709" s="9">
        <f t="shared" si="174"/>
        <v>13.46</v>
      </c>
      <c r="M2709" s="1">
        <f t="shared" si="171"/>
        <v>-50</v>
      </c>
    </row>
    <row r="2710" spans="1:13">
      <c r="A2710" s="4">
        <v>90.492</v>
      </c>
      <c r="B2710" s="10" t="s">
        <v>2264</v>
      </c>
      <c r="E2710" s="5">
        <f t="shared" si="172"/>
        <v>0.98</v>
      </c>
      <c r="H2710" s="4">
        <v>90.458</v>
      </c>
      <c r="I2710" s="10" t="s">
        <v>476</v>
      </c>
      <c r="J2710" s="4">
        <v>39.1</v>
      </c>
      <c r="K2710" s="4">
        <f t="shared" si="173"/>
        <v>90.458</v>
      </c>
      <c r="L2710" s="9">
        <f t="shared" si="174"/>
        <v>13.85</v>
      </c>
      <c r="M2710" s="1">
        <f t="shared" si="171"/>
        <v>-50</v>
      </c>
    </row>
    <row r="2711" spans="1:13">
      <c r="A2711" s="4">
        <v>90.525</v>
      </c>
      <c r="B2711" s="10" t="s">
        <v>3474</v>
      </c>
      <c r="E2711" s="5">
        <f t="shared" si="172"/>
        <v>0.370000000000001</v>
      </c>
      <c r="H2711" s="4">
        <v>90.492</v>
      </c>
      <c r="I2711" s="10" t="s">
        <v>2264</v>
      </c>
      <c r="J2711" s="4">
        <v>38.9</v>
      </c>
      <c r="K2711" s="4">
        <f t="shared" si="173"/>
        <v>90.492</v>
      </c>
      <c r="L2711" s="9">
        <f t="shared" si="174"/>
        <v>14.83</v>
      </c>
      <c r="M2711" s="1">
        <f t="shared" si="171"/>
        <v>-50</v>
      </c>
    </row>
    <row r="2712" spans="1:13">
      <c r="A2712" s="4">
        <v>90.558</v>
      </c>
      <c r="B2712" s="10" t="s">
        <v>2090</v>
      </c>
      <c r="E2712" s="5">
        <f t="shared" si="172"/>
        <v>0.1</v>
      </c>
      <c r="H2712" s="4">
        <v>90.525</v>
      </c>
      <c r="I2712" s="10" t="s">
        <v>3474</v>
      </c>
      <c r="J2712" s="4">
        <v>39.1</v>
      </c>
      <c r="K2712" s="4">
        <f t="shared" si="173"/>
        <v>90.525</v>
      </c>
      <c r="L2712" s="9">
        <f t="shared" si="174"/>
        <v>15.2</v>
      </c>
      <c r="M2712" s="1">
        <f t="shared" si="171"/>
        <v>-50</v>
      </c>
    </row>
    <row r="2713" spans="1:13">
      <c r="A2713" s="4">
        <v>90.592</v>
      </c>
      <c r="B2713" s="10" t="s">
        <v>3561</v>
      </c>
      <c r="E2713" s="5">
        <f t="shared" si="172"/>
        <v>-0.170000000000001</v>
      </c>
      <c r="H2713" s="4">
        <v>90.558</v>
      </c>
      <c r="I2713" s="10" t="s">
        <v>2090</v>
      </c>
      <c r="J2713" s="4">
        <v>39.1</v>
      </c>
      <c r="K2713" s="4">
        <f t="shared" si="173"/>
        <v>90.558</v>
      </c>
      <c r="L2713" s="9">
        <f t="shared" si="174"/>
        <v>15.3</v>
      </c>
      <c r="M2713" s="1">
        <f t="shared" si="171"/>
        <v>-50</v>
      </c>
    </row>
    <row r="2714" spans="1:13">
      <c r="A2714" s="4">
        <v>90.625</v>
      </c>
      <c r="B2714" s="10" t="s">
        <v>3562</v>
      </c>
      <c r="E2714" s="5">
        <f t="shared" si="172"/>
        <v>-0.0899999999999989</v>
      </c>
      <c r="H2714" s="4">
        <v>90.592</v>
      </c>
      <c r="I2714" s="10" t="s">
        <v>3561</v>
      </c>
      <c r="J2714" s="4">
        <v>38.8</v>
      </c>
      <c r="K2714" s="4">
        <f t="shared" si="173"/>
        <v>90.592</v>
      </c>
      <c r="L2714" s="9">
        <f t="shared" si="174"/>
        <v>15.13</v>
      </c>
      <c r="M2714" s="1">
        <f t="shared" si="171"/>
        <v>-50</v>
      </c>
    </row>
    <row r="2715" spans="1:13">
      <c r="A2715" s="4">
        <v>90.659</v>
      </c>
      <c r="B2715" s="10" t="s">
        <v>3563</v>
      </c>
      <c r="E2715" s="5">
        <f t="shared" si="172"/>
        <v>-0.240000000000001</v>
      </c>
      <c r="H2715" s="4">
        <v>90.625</v>
      </c>
      <c r="I2715" s="10" t="s">
        <v>3562</v>
      </c>
      <c r="J2715" s="4">
        <v>39.1</v>
      </c>
      <c r="K2715" s="4">
        <f t="shared" si="173"/>
        <v>90.625</v>
      </c>
      <c r="L2715" s="9">
        <f t="shared" si="174"/>
        <v>15.04</v>
      </c>
      <c r="M2715" s="1">
        <f t="shared" si="171"/>
        <v>-50</v>
      </c>
    </row>
    <row r="2716" spans="1:13">
      <c r="A2716" s="4">
        <v>90.692</v>
      </c>
      <c r="B2716" s="10" t="s">
        <v>3218</v>
      </c>
      <c r="E2716" s="5">
        <f t="shared" si="172"/>
        <v>-0.289999999999999</v>
      </c>
      <c r="H2716" s="4">
        <v>90.659</v>
      </c>
      <c r="I2716" s="10" t="s">
        <v>3563</v>
      </c>
      <c r="J2716" s="4">
        <v>38.9</v>
      </c>
      <c r="K2716" s="4">
        <f t="shared" si="173"/>
        <v>90.659</v>
      </c>
      <c r="L2716" s="9">
        <f t="shared" si="174"/>
        <v>14.8</v>
      </c>
      <c r="M2716" s="1">
        <f t="shared" si="171"/>
        <v>-50</v>
      </c>
    </row>
    <row r="2717" spans="1:13">
      <c r="A2717" s="4">
        <v>90.726</v>
      </c>
      <c r="B2717" s="10" t="s">
        <v>3564</v>
      </c>
      <c r="E2717" s="5">
        <f t="shared" si="172"/>
        <v>-0.419999999999999</v>
      </c>
      <c r="H2717" s="4">
        <v>90.692</v>
      </c>
      <c r="I2717" s="10" t="s">
        <v>3218</v>
      </c>
      <c r="J2717" s="4">
        <v>39.2</v>
      </c>
      <c r="K2717" s="4">
        <f t="shared" si="173"/>
        <v>90.692</v>
      </c>
      <c r="L2717" s="9">
        <f t="shared" si="174"/>
        <v>14.51</v>
      </c>
      <c r="M2717" s="1">
        <f t="shared" si="171"/>
        <v>-50</v>
      </c>
    </row>
    <row r="2718" spans="1:13">
      <c r="A2718" s="4">
        <v>90.759</v>
      </c>
      <c r="B2718" s="10" t="s">
        <v>3565</v>
      </c>
      <c r="E2718" s="5">
        <f t="shared" si="172"/>
        <v>-0.599999999999997</v>
      </c>
      <c r="H2718" s="4">
        <v>90.726</v>
      </c>
      <c r="I2718" s="10" t="s">
        <v>3564</v>
      </c>
      <c r="J2718" s="4">
        <v>39</v>
      </c>
      <c r="K2718" s="4">
        <f t="shared" si="173"/>
        <v>90.726</v>
      </c>
      <c r="L2718" s="9">
        <f t="shared" si="174"/>
        <v>14.09</v>
      </c>
      <c r="M2718" s="1">
        <f t="shared" si="171"/>
        <v>-50</v>
      </c>
    </row>
    <row r="2719" spans="1:13">
      <c r="A2719" s="4">
        <v>90.792</v>
      </c>
      <c r="B2719" s="10" t="s">
        <v>3566</v>
      </c>
      <c r="E2719" s="5">
        <f t="shared" si="172"/>
        <v>-0.990000000000001</v>
      </c>
      <c r="H2719" s="4">
        <v>90.759</v>
      </c>
      <c r="I2719" s="10" t="s">
        <v>3565</v>
      </c>
      <c r="J2719" s="4">
        <v>38.8</v>
      </c>
      <c r="K2719" s="4">
        <f t="shared" si="173"/>
        <v>90.759</v>
      </c>
      <c r="L2719" s="9">
        <f t="shared" si="174"/>
        <v>13.49</v>
      </c>
      <c r="M2719" s="1">
        <f t="shared" si="171"/>
        <v>-50</v>
      </c>
    </row>
    <row r="2720" spans="1:13">
      <c r="A2720" s="4">
        <v>90.826</v>
      </c>
      <c r="B2720" s="10" t="s">
        <v>3567</v>
      </c>
      <c r="E2720" s="5">
        <f t="shared" si="172"/>
        <v>-1.9</v>
      </c>
      <c r="H2720" s="4">
        <v>90.792</v>
      </c>
      <c r="I2720" s="10" t="s">
        <v>3566</v>
      </c>
      <c r="J2720" s="4">
        <v>39.3</v>
      </c>
      <c r="K2720" s="4">
        <f t="shared" si="173"/>
        <v>90.792</v>
      </c>
      <c r="L2720" s="9">
        <f t="shared" si="174"/>
        <v>12.5</v>
      </c>
      <c r="M2720" s="1">
        <f t="shared" si="171"/>
        <v>-50</v>
      </c>
    </row>
    <row r="2721" spans="1:13">
      <c r="A2721" s="4">
        <v>90.859</v>
      </c>
      <c r="B2721" s="10" t="s">
        <v>3568</v>
      </c>
      <c r="E2721" s="5">
        <f t="shared" si="172"/>
        <v>-1.96</v>
      </c>
      <c r="H2721" s="4">
        <v>90.826</v>
      </c>
      <c r="I2721" s="10" t="s">
        <v>3567</v>
      </c>
      <c r="J2721" s="4">
        <v>39.3</v>
      </c>
      <c r="K2721" s="4">
        <f t="shared" si="173"/>
        <v>90.826</v>
      </c>
      <c r="L2721" s="9">
        <f t="shared" si="174"/>
        <v>10.6</v>
      </c>
      <c r="M2721" s="1">
        <f t="shared" si="171"/>
        <v>-50</v>
      </c>
    </row>
    <row r="2722" spans="1:13">
      <c r="A2722" s="4">
        <v>90.893</v>
      </c>
      <c r="B2722" s="10" t="s">
        <v>751</v>
      </c>
      <c r="E2722" s="5">
        <f t="shared" si="172"/>
        <v>-2.29</v>
      </c>
      <c r="H2722" s="4">
        <v>90.859</v>
      </c>
      <c r="I2722" s="10" t="s">
        <v>3568</v>
      </c>
      <c r="J2722" s="4">
        <v>39.3</v>
      </c>
      <c r="K2722" s="4">
        <f t="shared" si="173"/>
        <v>90.859</v>
      </c>
      <c r="L2722" s="9">
        <f t="shared" si="174"/>
        <v>8.64</v>
      </c>
      <c r="M2722" s="1">
        <f t="shared" si="171"/>
        <v>-50</v>
      </c>
    </row>
    <row r="2723" spans="1:13">
      <c r="A2723" s="4">
        <v>90.926</v>
      </c>
      <c r="B2723" s="10" t="s">
        <v>3569</v>
      </c>
      <c r="E2723" s="5">
        <f t="shared" si="172"/>
        <v>-2.26</v>
      </c>
      <c r="H2723" s="4">
        <v>90.893</v>
      </c>
      <c r="I2723" s="10" t="s">
        <v>751</v>
      </c>
      <c r="J2723" s="4">
        <v>39.2</v>
      </c>
      <c r="K2723" s="4">
        <f t="shared" si="173"/>
        <v>90.893</v>
      </c>
      <c r="L2723" s="9">
        <f t="shared" si="174"/>
        <v>6.35</v>
      </c>
      <c r="M2723" s="1">
        <f t="shared" si="171"/>
        <v>-50</v>
      </c>
    </row>
    <row r="2724" spans="1:13">
      <c r="A2724" s="4">
        <v>90.96</v>
      </c>
      <c r="B2724" s="10" t="s">
        <v>363</v>
      </c>
      <c r="E2724" s="5">
        <f t="shared" si="172"/>
        <v>-2.35</v>
      </c>
      <c r="H2724" s="4">
        <v>90.926</v>
      </c>
      <c r="I2724" s="10" t="s">
        <v>3569</v>
      </c>
      <c r="J2724" s="4">
        <v>39.4</v>
      </c>
      <c r="K2724" s="4">
        <f t="shared" si="173"/>
        <v>90.926</v>
      </c>
      <c r="L2724" s="9">
        <f t="shared" si="174"/>
        <v>4.09</v>
      </c>
      <c r="M2724" s="1">
        <f t="shared" si="171"/>
        <v>-50</v>
      </c>
    </row>
    <row r="2725" spans="1:13">
      <c r="A2725" s="4">
        <v>90.993</v>
      </c>
      <c r="B2725" s="10" t="s">
        <v>1236</v>
      </c>
      <c r="E2725" s="5">
        <f t="shared" si="172"/>
        <v>-1.73</v>
      </c>
      <c r="H2725" s="4">
        <v>90.96</v>
      </c>
      <c r="I2725" s="10" t="s">
        <v>363</v>
      </c>
      <c r="J2725" s="4">
        <v>39.5</v>
      </c>
      <c r="K2725" s="4">
        <f t="shared" si="173"/>
        <v>90.96</v>
      </c>
      <c r="L2725" s="9">
        <f t="shared" si="174"/>
        <v>1.74</v>
      </c>
      <c r="M2725" s="1">
        <f t="shared" si="171"/>
        <v>-50</v>
      </c>
    </row>
    <row r="2726" spans="1:13">
      <c r="A2726" s="4">
        <v>91.026</v>
      </c>
      <c r="B2726" s="10" t="s">
        <v>3570</v>
      </c>
      <c r="E2726" s="5">
        <f t="shared" si="172"/>
        <v>-2.01</v>
      </c>
      <c r="H2726" s="4">
        <v>90.993</v>
      </c>
      <c r="I2726" s="10" t="s">
        <v>1236</v>
      </c>
      <c r="J2726" s="4">
        <v>39.2</v>
      </c>
      <c r="K2726" s="4">
        <f t="shared" si="173"/>
        <v>90.993</v>
      </c>
      <c r="L2726" s="9">
        <f t="shared" si="174"/>
        <v>0.0100000000000013</v>
      </c>
      <c r="M2726" s="1">
        <f t="shared" si="171"/>
        <v>-50</v>
      </c>
    </row>
    <row r="2727" spans="1:13">
      <c r="A2727" s="4">
        <v>91.06</v>
      </c>
      <c r="B2727" s="10" t="s">
        <v>3571</v>
      </c>
      <c r="E2727" s="5">
        <f t="shared" si="172"/>
        <v>-2.83</v>
      </c>
      <c r="H2727" s="4">
        <v>91.026</v>
      </c>
      <c r="I2727" s="10" t="s">
        <v>3570</v>
      </c>
      <c r="J2727" s="4">
        <v>39.5</v>
      </c>
      <c r="K2727" s="4">
        <f t="shared" si="173"/>
        <v>91.026</v>
      </c>
      <c r="L2727" s="9">
        <f t="shared" si="174"/>
        <v>-2</v>
      </c>
      <c r="M2727" s="1">
        <f t="shared" si="171"/>
        <v>-50</v>
      </c>
    </row>
    <row r="2728" spans="1:13">
      <c r="A2728" s="4">
        <v>91.093</v>
      </c>
      <c r="B2728" s="10" t="s">
        <v>631</v>
      </c>
      <c r="E2728" s="5">
        <f t="shared" si="172"/>
        <v>-2.06</v>
      </c>
      <c r="H2728" s="4">
        <v>91.06</v>
      </c>
      <c r="I2728" s="10" t="s">
        <v>3571</v>
      </c>
      <c r="J2728" s="4">
        <v>39.2</v>
      </c>
      <c r="K2728" s="4">
        <f t="shared" si="173"/>
        <v>91.06</v>
      </c>
      <c r="L2728" s="9">
        <f t="shared" si="174"/>
        <v>-4.83</v>
      </c>
      <c r="M2728" s="1">
        <f t="shared" si="171"/>
        <v>-50</v>
      </c>
    </row>
    <row r="2729" spans="1:13">
      <c r="A2729" s="4">
        <v>91.127</v>
      </c>
      <c r="B2729" s="10" t="s">
        <v>855</v>
      </c>
      <c r="E2729" s="5">
        <f t="shared" si="172"/>
        <v>-1.33</v>
      </c>
      <c r="H2729" s="4">
        <v>91.093</v>
      </c>
      <c r="I2729" s="10" t="s">
        <v>631</v>
      </c>
      <c r="J2729" s="4">
        <v>39.1</v>
      </c>
      <c r="K2729" s="4">
        <f t="shared" si="173"/>
        <v>91.093</v>
      </c>
      <c r="L2729" s="9">
        <f t="shared" si="174"/>
        <v>-6.89</v>
      </c>
      <c r="M2729" s="1">
        <f t="shared" si="171"/>
        <v>-50</v>
      </c>
    </row>
    <row r="2730" spans="1:13">
      <c r="A2730" s="4">
        <v>91.16</v>
      </c>
      <c r="B2730" s="10" t="s">
        <v>3572</v>
      </c>
      <c r="E2730" s="5">
        <f t="shared" si="172"/>
        <v>-2.09</v>
      </c>
      <c r="H2730" s="4">
        <v>91.127</v>
      </c>
      <c r="I2730" s="10" t="s">
        <v>855</v>
      </c>
      <c r="J2730" s="4">
        <v>38.6</v>
      </c>
      <c r="K2730" s="4">
        <f t="shared" si="173"/>
        <v>91.127</v>
      </c>
      <c r="L2730" s="9">
        <f t="shared" si="174"/>
        <v>-8.22</v>
      </c>
      <c r="M2730" s="1">
        <f t="shared" si="171"/>
        <v>-50</v>
      </c>
    </row>
    <row r="2731" spans="1:13">
      <c r="A2731" s="4">
        <v>91.194</v>
      </c>
      <c r="B2731" s="10" t="s">
        <v>3573</v>
      </c>
      <c r="E2731" s="5">
        <f t="shared" si="172"/>
        <v>-1.06</v>
      </c>
      <c r="H2731" s="4">
        <v>91.16</v>
      </c>
      <c r="I2731" s="10" t="s">
        <v>3572</v>
      </c>
      <c r="J2731" s="4">
        <v>38.7</v>
      </c>
      <c r="K2731" s="4">
        <f t="shared" si="173"/>
        <v>91.16</v>
      </c>
      <c r="L2731" s="9">
        <f t="shared" si="174"/>
        <v>-10.31</v>
      </c>
      <c r="M2731" s="1">
        <f t="shared" si="171"/>
        <v>-50</v>
      </c>
    </row>
    <row r="2732" spans="1:13">
      <c r="A2732" s="4">
        <v>91.227</v>
      </c>
      <c r="B2732" s="10" t="s">
        <v>3574</v>
      </c>
      <c r="E2732" s="5">
        <f t="shared" si="172"/>
        <v>-1.893</v>
      </c>
      <c r="H2732" s="4">
        <v>91.194</v>
      </c>
      <c r="I2732" s="10" t="s">
        <v>3573</v>
      </c>
      <c r="J2732" s="4">
        <v>39.9</v>
      </c>
      <c r="K2732" s="4">
        <f t="shared" si="173"/>
        <v>91.194</v>
      </c>
      <c r="L2732" s="9">
        <f t="shared" si="174"/>
        <v>-11.37</v>
      </c>
      <c r="M2732" s="1">
        <f t="shared" si="171"/>
        <v>-50</v>
      </c>
    </row>
    <row r="2733" spans="1:13">
      <c r="A2733" s="4">
        <v>91.26</v>
      </c>
      <c r="B2733" s="10" t="s">
        <v>3575</v>
      </c>
      <c r="E2733" s="5">
        <f t="shared" si="172"/>
        <v>-1.031</v>
      </c>
      <c r="H2733" s="4">
        <v>91.227</v>
      </c>
      <c r="I2733" s="10" t="s">
        <v>3574</v>
      </c>
      <c r="J2733" s="4">
        <v>39.2</v>
      </c>
      <c r="K2733" s="4">
        <f t="shared" si="173"/>
        <v>91.227</v>
      </c>
      <c r="L2733" s="9">
        <f t="shared" si="174"/>
        <v>-13.263</v>
      </c>
      <c r="M2733" s="1">
        <f t="shared" si="171"/>
        <v>-50</v>
      </c>
    </row>
    <row r="2734" spans="1:13">
      <c r="A2734" s="4">
        <v>91.294</v>
      </c>
      <c r="B2734" s="10" t="s">
        <v>3576</v>
      </c>
      <c r="E2734" s="5">
        <f t="shared" si="172"/>
        <v>-1.174</v>
      </c>
      <c r="H2734" s="4">
        <v>91.26</v>
      </c>
      <c r="I2734" s="10" t="s">
        <v>3575</v>
      </c>
      <c r="J2734" s="4">
        <v>39.1</v>
      </c>
      <c r="K2734" s="4">
        <f t="shared" si="173"/>
        <v>91.26</v>
      </c>
      <c r="L2734" s="9">
        <f t="shared" si="174"/>
        <v>-14.294</v>
      </c>
      <c r="M2734" s="1">
        <f t="shared" si="171"/>
        <v>-50</v>
      </c>
    </row>
    <row r="2735" spans="1:13">
      <c r="A2735" s="4">
        <v>91.327</v>
      </c>
      <c r="B2735" s="10" t="s">
        <v>3459</v>
      </c>
      <c r="E2735" s="5">
        <f t="shared" si="172"/>
        <v>-0.396</v>
      </c>
      <c r="H2735" s="4">
        <v>91.294</v>
      </c>
      <c r="I2735" s="10" t="s">
        <v>3576</v>
      </c>
      <c r="J2735" s="4">
        <v>39.2</v>
      </c>
      <c r="K2735" s="4">
        <f t="shared" si="173"/>
        <v>91.294</v>
      </c>
      <c r="L2735" s="9">
        <f t="shared" si="174"/>
        <v>-15.468</v>
      </c>
      <c r="M2735" s="1">
        <f t="shared" si="171"/>
        <v>-50</v>
      </c>
    </row>
    <row r="2736" spans="1:13">
      <c r="A2736" s="4">
        <v>91.361</v>
      </c>
      <c r="B2736" s="10" t="s">
        <v>3577</v>
      </c>
      <c r="E2736" s="5">
        <f t="shared" si="172"/>
        <v>-0.151999999999999</v>
      </c>
      <c r="H2736" s="4">
        <v>91.327</v>
      </c>
      <c r="I2736" s="10" t="s">
        <v>3459</v>
      </c>
      <c r="J2736" s="4">
        <v>39.4</v>
      </c>
      <c r="K2736" s="4">
        <f t="shared" si="173"/>
        <v>91.327</v>
      </c>
      <c r="L2736" s="9">
        <f t="shared" si="174"/>
        <v>-15.864</v>
      </c>
      <c r="M2736" s="1">
        <f t="shared" si="171"/>
        <v>-50</v>
      </c>
    </row>
    <row r="2737" spans="1:13">
      <c r="A2737" s="4">
        <v>91.394</v>
      </c>
      <c r="B2737" s="10" t="s">
        <v>3578</v>
      </c>
      <c r="E2737" s="5">
        <f t="shared" si="172"/>
        <v>0.222</v>
      </c>
      <c r="H2737" s="4">
        <v>91.361</v>
      </c>
      <c r="I2737" s="10" t="s">
        <v>3577</v>
      </c>
      <c r="J2737" s="4">
        <v>39</v>
      </c>
      <c r="K2737" s="4">
        <f t="shared" si="173"/>
        <v>91.361</v>
      </c>
      <c r="L2737" s="9">
        <f t="shared" si="174"/>
        <v>-16.016</v>
      </c>
      <c r="M2737" s="1">
        <f t="shared" si="171"/>
        <v>-50</v>
      </c>
    </row>
    <row r="2738" spans="1:13">
      <c r="A2738" s="4">
        <v>91.428</v>
      </c>
      <c r="B2738" s="10" t="s">
        <v>3579</v>
      </c>
      <c r="E2738" s="5">
        <f t="shared" si="172"/>
        <v>0.126999999999999</v>
      </c>
      <c r="H2738" s="4">
        <v>91.394</v>
      </c>
      <c r="I2738" s="10" t="s">
        <v>3578</v>
      </c>
      <c r="J2738" s="4">
        <v>39.5</v>
      </c>
      <c r="K2738" s="4">
        <f t="shared" si="173"/>
        <v>91.394</v>
      </c>
      <c r="L2738" s="9">
        <f t="shared" si="174"/>
        <v>-15.794</v>
      </c>
      <c r="M2738" s="1">
        <f t="shared" si="171"/>
        <v>-50</v>
      </c>
    </row>
    <row r="2739" spans="1:13">
      <c r="A2739" s="4">
        <v>91.461</v>
      </c>
      <c r="B2739" s="10" t="s">
        <v>3580</v>
      </c>
      <c r="E2739" s="5">
        <f t="shared" si="172"/>
        <v>0.441</v>
      </c>
      <c r="H2739" s="4">
        <v>91.428</v>
      </c>
      <c r="I2739" s="10" t="s">
        <v>3579</v>
      </c>
      <c r="J2739" s="4">
        <v>39.1</v>
      </c>
      <c r="K2739" s="4">
        <f t="shared" si="173"/>
        <v>91.428</v>
      </c>
      <c r="L2739" s="9">
        <f t="shared" si="174"/>
        <v>-15.667</v>
      </c>
      <c r="M2739" s="1">
        <f t="shared" si="171"/>
        <v>-50</v>
      </c>
    </row>
    <row r="2740" spans="1:13">
      <c r="A2740" s="4">
        <v>91.494</v>
      </c>
      <c r="B2740" s="10" t="s">
        <v>3581</v>
      </c>
      <c r="E2740" s="5">
        <f t="shared" si="172"/>
        <v>0.266</v>
      </c>
      <c r="H2740" s="4">
        <v>91.461</v>
      </c>
      <c r="I2740" s="10" t="s">
        <v>3580</v>
      </c>
      <c r="J2740" s="4">
        <v>39.2</v>
      </c>
      <c r="K2740" s="4">
        <f t="shared" si="173"/>
        <v>91.461</v>
      </c>
      <c r="L2740" s="9">
        <f t="shared" si="174"/>
        <v>-15.226</v>
      </c>
      <c r="M2740" s="1">
        <f t="shared" si="171"/>
        <v>-50</v>
      </c>
    </row>
    <row r="2741" spans="1:13">
      <c r="A2741" s="4">
        <v>91.528</v>
      </c>
      <c r="B2741" s="10" t="s">
        <v>3582</v>
      </c>
      <c r="E2741" s="5">
        <f t="shared" si="172"/>
        <v>0.379</v>
      </c>
      <c r="H2741" s="4">
        <v>91.494</v>
      </c>
      <c r="I2741" s="10" t="s">
        <v>3581</v>
      </c>
      <c r="J2741" s="4">
        <v>39.6</v>
      </c>
      <c r="K2741" s="4">
        <f t="shared" si="173"/>
        <v>91.494</v>
      </c>
      <c r="L2741" s="9">
        <f t="shared" si="174"/>
        <v>-14.96</v>
      </c>
      <c r="M2741" s="1">
        <f t="shared" si="171"/>
        <v>-50</v>
      </c>
    </row>
    <row r="2742" spans="1:13">
      <c r="A2742" s="4">
        <v>91.561</v>
      </c>
      <c r="B2742" s="10" t="s">
        <v>3583</v>
      </c>
      <c r="E2742" s="5">
        <f t="shared" si="172"/>
        <v>0.673</v>
      </c>
      <c r="H2742" s="4">
        <v>91.528</v>
      </c>
      <c r="I2742" s="10" t="s">
        <v>3582</v>
      </c>
      <c r="J2742" s="4">
        <v>38.9</v>
      </c>
      <c r="K2742" s="4">
        <f t="shared" si="173"/>
        <v>91.528</v>
      </c>
      <c r="L2742" s="9">
        <f t="shared" si="174"/>
        <v>-14.581</v>
      </c>
      <c r="M2742" s="1">
        <f t="shared" si="171"/>
        <v>-50</v>
      </c>
    </row>
    <row r="2743" spans="1:13">
      <c r="A2743" s="4">
        <v>91.595</v>
      </c>
      <c r="B2743" s="10" t="s">
        <v>3584</v>
      </c>
      <c r="E2743" s="5">
        <f t="shared" si="172"/>
        <v>1.182</v>
      </c>
      <c r="H2743" s="4">
        <v>91.561</v>
      </c>
      <c r="I2743" s="10" t="s">
        <v>3583</v>
      </c>
      <c r="J2743" s="4">
        <v>39.3</v>
      </c>
      <c r="K2743" s="4">
        <f t="shared" si="173"/>
        <v>91.561</v>
      </c>
      <c r="L2743" s="9">
        <f t="shared" si="174"/>
        <v>-13.908</v>
      </c>
      <c r="M2743" s="1">
        <f t="shared" si="171"/>
        <v>-50</v>
      </c>
    </row>
    <row r="2744" spans="1:13">
      <c r="A2744" s="4">
        <v>91.628</v>
      </c>
      <c r="B2744" s="10" t="s">
        <v>3585</v>
      </c>
      <c r="E2744" s="5">
        <f t="shared" si="172"/>
        <v>1.906</v>
      </c>
      <c r="H2744" s="4">
        <v>91.595</v>
      </c>
      <c r="I2744" s="10" t="s">
        <v>3584</v>
      </c>
      <c r="J2744" s="4">
        <v>39.3</v>
      </c>
      <c r="K2744" s="4">
        <f t="shared" si="173"/>
        <v>91.595</v>
      </c>
      <c r="L2744" s="9">
        <f t="shared" si="174"/>
        <v>-12.726</v>
      </c>
      <c r="M2744" s="1">
        <f t="shared" si="171"/>
        <v>-50</v>
      </c>
    </row>
    <row r="2745" spans="1:13">
      <c r="A2745" s="4">
        <v>91.662</v>
      </c>
      <c r="B2745" s="10" t="s">
        <v>2875</v>
      </c>
      <c r="E2745" s="5">
        <f t="shared" si="172"/>
        <v>1.24</v>
      </c>
      <c r="H2745" s="4">
        <v>91.628</v>
      </c>
      <c r="I2745" s="10" t="s">
        <v>3585</v>
      </c>
      <c r="J2745" s="4">
        <v>39.1</v>
      </c>
      <c r="K2745" s="4">
        <f t="shared" si="173"/>
        <v>91.628</v>
      </c>
      <c r="L2745" s="9">
        <f t="shared" si="174"/>
        <v>-10.82</v>
      </c>
      <c r="M2745" s="1">
        <f t="shared" si="171"/>
        <v>-50</v>
      </c>
    </row>
    <row r="2746" spans="1:13">
      <c r="A2746" s="4">
        <v>91.695</v>
      </c>
      <c r="B2746" s="10" t="s">
        <v>3586</v>
      </c>
      <c r="E2746" s="5">
        <f t="shared" si="172"/>
        <v>1.97</v>
      </c>
      <c r="H2746" s="4">
        <v>91.662</v>
      </c>
      <c r="I2746" s="10" t="s">
        <v>2875</v>
      </c>
      <c r="J2746" s="4">
        <v>38.6</v>
      </c>
      <c r="K2746" s="4">
        <f t="shared" si="173"/>
        <v>91.662</v>
      </c>
      <c r="L2746" s="9">
        <f t="shared" si="174"/>
        <v>-9.58</v>
      </c>
      <c r="M2746" s="1">
        <f t="shared" si="171"/>
        <v>-50</v>
      </c>
    </row>
    <row r="2747" spans="1:13">
      <c r="A2747" s="4">
        <v>91.728</v>
      </c>
      <c r="B2747" s="10" t="s">
        <v>3587</v>
      </c>
      <c r="E2747" s="5">
        <f t="shared" si="172"/>
        <v>1.05</v>
      </c>
      <c r="H2747" s="4">
        <v>91.695</v>
      </c>
      <c r="I2747" s="10" t="s">
        <v>3586</v>
      </c>
      <c r="J2747" s="4">
        <v>39.1</v>
      </c>
      <c r="K2747" s="4">
        <f t="shared" si="173"/>
        <v>91.695</v>
      </c>
      <c r="L2747" s="9">
        <f t="shared" si="174"/>
        <v>-7.61</v>
      </c>
      <c r="M2747" s="1">
        <f t="shared" si="171"/>
        <v>-50</v>
      </c>
    </row>
    <row r="2748" spans="1:13">
      <c r="A2748" s="4">
        <v>91.762</v>
      </c>
      <c r="B2748" s="10" t="s">
        <v>3588</v>
      </c>
      <c r="E2748" s="5">
        <f t="shared" si="172"/>
        <v>2.56</v>
      </c>
      <c r="H2748" s="4">
        <v>91.728</v>
      </c>
      <c r="I2748" s="10" t="s">
        <v>3587</v>
      </c>
      <c r="J2748" s="4">
        <v>38.9</v>
      </c>
      <c r="K2748" s="4">
        <f t="shared" si="173"/>
        <v>91.728</v>
      </c>
      <c r="L2748" s="9">
        <f t="shared" si="174"/>
        <v>-6.56</v>
      </c>
      <c r="M2748" s="1">
        <f t="shared" si="171"/>
        <v>-50</v>
      </c>
    </row>
    <row r="2749" spans="1:13">
      <c r="A2749" s="4">
        <v>91.795</v>
      </c>
      <c r="B2749" s="10" t="s">
        <v>2219</v>
      </c>
      <c r="E2749" s="5">
        <f t="shared" si="172"/>
        <v>2.47</v>
      </c>
      <c r="H2749" s="4">
        <v>91.762</v>
      </c>
      <c r="I2749" s="10" t="s">
        <v>3588</v>
      </c>
      <c r="J2749" s="4">
        <v>39.1</v>
      </c>
      <c r="K2749" s="4">
        <f t="shared" si="173"/>
        <v>91.762</v>
      </c>
      <c r="L2749" s="9">
        <f t="shared" si="174"/>
        <v>-4</v>
      </c>
      <c r="M2749" s="1">
        <f t="shared" si="171"/>
        <v>-50</v>
      </c>
    </row>
    <row r="2750" spans="1:13">
      <c r="A2750" s="4">
        <v>91.829</v>
      </c>
      <c r="B2750" s="10" t="s">
        <v>3589</v>
      </c>
      <c r="E2750" s="5">
        <f t="shared" si="172"/>
        <v>1.67</v>
      </c>
      <c r="H2750" s="4">
        <v>91.795</v>
      </c>
      <c r="I2750" s="10" t="s">
        <v>2219</v>
      </c>
      <c r="J2750" s="4">
        <v>39.1</v>
      </c>
      <c r="K2750" s="4">
        <f t="shared" si="173"/>
        <v>91.795</v>
      </c>
      <c r="L2750" s="9">
        <f t="shared" si="174"/>
        <v>-1.53</v>
      </c>
      <c r="M2750" s="1">
        <f t="shared" si="171"/>
        <v>-50</v>
      </c>
    </row>
    <row r="2751" spans="1:13">
      <c r="A2751" s="4">
        <v>91.862</v>
      </c>
      <c r="B2751" s="10" t="s">
        <v>2514</v>
      </c>
      <c r="E2751" s="5">
        <f t="shared" si="172"/>
        <v>2.1</v>
      </c>
      <c r="H2751" s="4">
        <v>91.829</v>
      </c>
      <c r="I2751" s="10" t="s">
        <v>3589</v>
      </c>
      <c r="J2751" s="4">
        <v>39.4</v>
      </c>
      <c r="K2751" s="4">
        <f t="shared" si="173"/>
        <v>91.829</v>
      </c>
      <c r="L2751" s="9">
        <f t="shared" si="174"/>
        <v>0.140000000000001</v>
      </c>
      <c r="M2751" s="1">
        <f t="shared" si="171"/>
        <v>-50</v>
      </c>
    </row>
    <row r="2752" spans="1:13">
      <c r="A2752" s="4">
        <v>91.896</v>
      </c>
      <c r="B2752" s="10" t="s">
        <v>557</v>
      </c>
      <c r="E2752" s="5">
        <f t="shared" si="172"/>
        <v>1.92</v>
      </c>
      <c r="H2752" s="4">
        <v>91.862</v>
      </c>
      <c r="I2752" s="10" t="s">
        <v>2514</v>
      </c>
      <c r="J2752" s="4">
        <v>38.9</v>
      </c>
      <c r="K2752" s="4">
        <f t="shared" si="173"/>
        <v>91.862</v>
      </c>
      <c r="L2752" s="9">
        <f t="shared" si="174"/>
        <v>2.24</v>
      </c>
      <c r="M2752" s="1">
        <f t="shared" si="171"/>
        <v>-50</v>
      </c>
    </row>
    <row r="2753" spans="1:13">
      <c r="A2753" s="4">
        <v>91.929</v>
      </c>
      <c r="B2753" s="10" t="s">
        <v>27</v>
      </c>
      <c r="E2753" s="5">
        <f t="shared" si="172"/>
        <v>1.78</v>
      </c>
      <c r="H2753" s="4">
        <v>91.896</v>
      </c>
      <c r="I2753" s="10" t="s">
        <v>557</v>
      </c>
      <c r="J2753" s="4">
        <v>39.4</v>
      </c>
      <c r="K2753" s="4">
        <f t="shared" si="173"/>
        <v>91.896</v>
      </c>
      <c r="L2753" s="9">
        <f t="shared" si="174"/>
        <v>4.16</v>
      </c>
      <c r="M2753" s="1">
        <f t="shared" si="171"/>
        <v>-50</v>
      </c>
    </row>
    <row r="2754" spans="1:13">
      <c r="A2754" s="4">
        <v>91.962</v>
      </c>
      <c r="B2754" s="10" t="s">
        <v>3590</v>
      </c>
      <c r="E2754" s="5">
        <f t="shared" si="172"/>
        <v>2.23</v>
      </c>
      <c r="H2754" s="4">
        <v>91.929</v>
      </c>
      <c r="I2754" s="10" t="s">
        <v>27</v>
      </c>
      <c r="J2754" s="4">
        <v>39.3</v>
      </c>
      <c r="K2754" s="4">
        <f t="shared" si="173"/>
        <v>91.929</v>
      </c>
      <c r="L2754" s="9">
        <f t="shared" si="174"/>
        <v>5.94</v>
      </c>
      <c r="M2754" s="1">
        <f t="shared" si="171"/>
        <v>-50</v>
      </c>
    </row>
    <row r="2755" spans="1:13">
      <c r="A2755" s="4">
        <v>91.996</v>
      </c>
      <c r="B2755" s="10" t="s">
        <v>3591</v>
      </c>
      <c r="E2755" s="5">
        <f t="shared" si="172"/>
        <v>1.89</v>
      </c>
      <c r="H2755" s="4">
        <v>91.962</v>
      </c>
      <c r="I2755" s="10" t="s">
        <v>3590</v>
      </c>
      <c r="J2755" s="4">
        <v>39.7</v>
      </c>
      <c r="K2755" s="4">
        <f t="shared" si="173"/>
        <v>91.962</v>
      </c>
      <c r="L2755" s="9">
        <f t="shared" si="174"/>
        <v>8.17</v>
      </c>
      <c r="M2755" s="1">
        <f t="shared" si="171"/>
        <v>-50</v>
      </c>
    </row>
    <row r="2756" spans="1:13">
      <c r="A2756" s="4">
        <v>92.029</v>
      </c>
      <c r="B2756" s="10" t="s">
        <v>425</v>
      </c>
      <c r="E2756" s="5">
        <f t="shared" si="172"/>
        <v>1.23</v>
      </c>
      <c r="H2756" s="4">
        <v>91.996</v>
      </c>
      <c r="I2756" s="10" t="s">
        <v>3591</v>
      </c>
      <c r="J2756" s="4">
        <v>38.1</v>
      </c>
      <c r="K2756" s="4">
        <f t="shared" si="173"/>
        <v>91.996</v>
      </c>
      <c r="L2756" s="9">
        <f t="shared" si="174"/>
        <v>10.06</v>
      </c>
      <c r="M2756" s="1">
        <f t="shared" si="171"/>
        <v>-50</v>
      </c>
    </row>
    <row r="2757" spans="1:13">
      <c r="A2757" s="4">
        <v>92.063</v>
      </c>
      <c r="B2757" s="10" t="s">
        <v>3592</v>
      </c>
      <c r="E2757" s="5">
        <f t="shared" si="172"/>
        <v>1.56</v>
      </c>
      <c r="H2757" s="4">
        <v>92.029</v>
      </c>
      <c r="I2757" s="10" t="s">
        <v>425</v>
      </c>
      <c r="J2757" s="4">
        <v>39.1</v>
      </c>
      <c r="K2757" s="4">
        <f t="shared" si="173"/>
        <v>92.029</v>
      </c>
      <c r="L2757" s="9">
        <f t="shared" si="174"/>
        <v>11.29</v>
      </c>
      <c r="M2757" s="1">
        <f t="shared" ref="M2757:M2820" si="175">IF(J2757&lt;230,-50,60)</f>
        <v>-50</v>
      </c>
    </row>
    <row r="2758" spans="1:13">
      <c r="A2758" s="4">
        <v>92.096</v>
      </c>
      <c r="B2758" s="10" t="s">
        <v>462</v>
      </c>
      <c r="E2758" s="5">
        <f t="shared" si="172"/>
        <v>0.800000000000002</v>
      </c>
      <c r="H2758" s="4">
        <v>92.063</v>
      </c>
      <c r="I2758" s="10" t="s">
        <v>3592</v>
      </c>
      <c r="J2758" s="4">
        <v>39.3</v>
      </c>
      <c r="K2758" s="4">
        <f t="shared" si="173"/>
        <v>92.063</v>
      </c>
      <c r="L2758" s="9">
        <f t="shared" si="174"/>
        <v>12.85</v>
      </c>
      <c r="M2758" s="1">
        <f t="shared" si="175"/>
        <v>-50</v>
      </c>
    </row>
    <row r="2759" spans="1:13">
      <c r="A2759" s="4">
        <v>92.13</v>
      </c>
      <c r="B2759" s="10" t="s">
        <v>2264</v>
      </c>
      <c r="E2759" s="5">
        <f t="shared" si="172"/>
        <v>1.18</v>
      </c>
      <c r="H2759" s="4">
        <v>92.096</v>
      </c>
      <c r="I2759" s="10" t="s">
        <v>462</v>
      </c>
      <c r="J2759" s="4">
        <v>38.9</v>
      </c>
      <c r="K2759" s="4">
        <f t="shared" si="173"/>
        <v>92.096</v>
      </c>
      <c r="L2759" s="9">
        <f t="shared" si="174"/>
        <v>13.65</v>
      </c>
      <c r="M2759" s="1">
        <f t="shared" si="175"/>
        <v>-50</v>
      </c>
    </row>
    <row r="2760" spans="1:13">
      <c r="A2760" s="4">
        <v>92.163</v>
      </c>
      <c r="B2760" s="10" t="s">
        <v>720</v>
      </c>
      <c r="E2760" s="5">
        <f t="shared" si="172"/>
        <v>0.430000000000001</v>
      </c>
      <c r="H2760" s="4">
        <v>92.13</v>
      </c>
      <c r="I2760" s="10" t="s">
        <v>2264</v>
      </c>
      <c r="J2760" s="4">
        <v>39.2</v>
      </c>
      <c r="K2760" s="4">
        <f t="shared" si="173"/>
        <v>92.13</v>
      </c>
      <c r="L2760" s="9">
        <f t="shared" si="174"/>
        <v>14.83</v>
      </c>
      <c r="M2760" s="1">
        <f t="shared" si="175"/>
        <v>-50</v>
      </c>
    </row>
    <row r="2761" spans="1:13">
      <c r="A2761" s="4">
        <v>92.196</v>
      </c>
      <c r="B2761" s="10" t="s">
        <v>3136</v>
      </c>
      <c r="E2761" s="5">
        <f t="shared" si="172"/>
        <v>0.1</v>
      </c>
      <c r="H2761" s="4">
        <v>92.163</v>
      </c>
      <c r="I2761" s="10" t="s">
        <v>720</v>
      </c>
      <c r="J2761" s="4">
        <v>39.1</v>
      </c>
      <c r="K2761" s="4">
        <f t="shared" si="173"/>
        <v>92.163</v>
      </c>
      <c r="L2761" s="9">
        <f t="shared" si="174"/>
        <v>15.26</v>
      </c>
      <c r="M2761" s="1">
        <f t="shared" si="175"/>
        <v>-50</v>
      </c>
    </row>
    <row r="2762" spans="1:13">
      <c r="A2762" s="4">
        <v>92.23</v>
      </c>
      <c r="B2762" s="10" t="s">
        <v>3593</v>
      </c>
      <c r="E2762" s="5">
        <f t="shared" si="172"/>
        <v>-0.049999999999998</v>
      </c>
      <c r="H2762" s="4">
        <v>92.196</v>
      </c>
      <c r="I2762" s="10" t="s">
        <v>3136</v>
      </c>
      <c r="J2762" s="4">
        <v>38.5</v>
      </c>
      <c r="K2762" s="4">
        <f t="shared" si="173"/>
        <v>92.196</v>
      </c>
      <c r="L2762" s="9">
        <f t="shared" si="174"/>
        <v>15.36</v>
      </c>
      <c r="M2762" s="1">
        <f t="shared" si="175"/>
        <v>-50</v>
      </c>
    </row>
    <row r="2763" spans="1:13">
      <c r="A2763" s="4">
        <v>92.263</v>
      </c>
      <c r="B2763" s="10" t="s">
        <v>160</v>
      </c>
      <c r="E2763" s="5">
        <f t="shared" si="172"/>
        <v>-0.1</v>
      </c>
      <c r="H2763" s="4">
        <v>92.23</v>
      </c>
      <c r="I2763" s="10" t="s">
        <v>3593</v>
      </c>
      <c r="J2763" s="4">
        <v>39</v>
      </c>
      <c r="K2763" s="4">
        <f t="shared" si="173"/>
        <v>92.23</v>
      </c>
      <c r="L2763" s="9">
        <f t="shared" si="174"/>
        <v>15.31</v>
      </c>
      <c r="M2763" s="1">
        <f t="shared" si="175"/>
        <v>-50</v>
      </c>
    </row>
    <row r="2764" spans="1:13">
      <c r="A2764" s="4">
        <v>92.297</v>
      </c>
      <c r="B2764" s="10" t="s">
        <v>3046</v>
      </c>
      <c r="E2764" s="5">
        <f t="shared" si="172"/>
        <v>-0.210000000000002</v>
      </c>
      <c r="H2764" s="4">
        <v>92.263</v>
      </c>
      <c r="I2764" s="10" t="s">
        <v>160</v>
      </c>
      <c r="J2764" s="4">
        <v>39.4</v>
      </c>
      <c r="K2764" s="4">
        <f t="shared" si="173"/>
        <v>92.263</v>
      </c>
      <c r="L2764" s="9">
        <f t="shared" si="174"/>
        <v>15.21</v>
      </c>
      <c r="M2764" s="1">
        <f t="shared" si="175"/>
        <v>-50</v>
      </c>
    </row>
    <row r="2765" spans="1:13">
      <c r="A2765" s="4">
        <v>92.33</v>
      </c>
      <c r="B2765" s="10" t="s">
        <v>238</v>
      </c>
      <c r="E2765" s="5">
        <f t="shared" si="172"/>
        <v>-0.249999999999999</v>
      </c>
      <c r="H2765" s="4">
        <v>92.297</v>
      </c>
      <c r="I2765" s="10" t="s">
        <v>3046</v>
      </c>
      <c r="J2765" s="4">
        <v>39.1</v>
      </c>
      <c r="K2765" s="4">
        <f t="shared" si="173"/>
        <v>92.297</v>
      </c>
      <c r="L2765" s="9">
        <f t="shared" si="174"/>
        <v>15</v>
      </c>
      <c r="M2765" s="1">
        <f t="shared" si="175"/>
        <v>-50</v>
      </c>
    </row>
    <row r="2766" spans="1:13">
      <c r="A2766" s="4">
        <v>92.364</v>
      </c>
      <c r="B2766" s="10" t="s">
        <v>3594</v>
      </c>
      <c r="E2766" s="5">
        <f t="shared" si="172"/>
        <v>-0.36</v>
      </c>
      <c r="H2766" s="4">
        <v>92.33</v>
      </c>
      <c r="I2766" s="10" t="s">
        <v>238</v>
      </c>
      <c r="J2766" s="4">
        <v>38.9</v>
      </c>
      <c r="K2766" s="4">
        <f t="shared" si="173"/>
        <v>92.33</v>
      </c>
      <c r="L2766" s="9">
        <f t="shared" si="174"/>
        <v>14.75</v>
      </c>
      <c r="M2766" s="1">
        <f t="shared" si="175"/>
        <v>-50</v>
      </c>
    </row>
    <row r="2767" spans="1:13">
      <c r="A2767" s="4">
        <v>92.397</v>
      </c>
      <c r="B2767" s="10" t="s">
        <v>515</v>
      </c>
      <c r="E2767" s="5">
        <f t="shared" si="172"/>
        <v>-0.449999999999999</v>
      </c>
      <c r="H2767" s="4">
        <v>92.364</v>
      </c>
      <c r="I2767" s="10" t="s">
        <v>3594</v>
      </c>
      <c r="J2767" s="4">
        <v>38.9</v>
      </c>
      <c r="K2767" s="4">
        <f t="shared" si="173"/>
        <v>92.364</v>
      </c>
      <c r="L2767" s="9">
        <f t="shared" si="174"/>
        <v>14.39</v>
      </c>
      <c r="M2767" s="1">
        <f t="shared" si="175"/>
        <v>-50</v>
      </c>
    </row>
    <row r="2768" spans="1:13">
      <c r="A2768" s="4">
        <v>92.43</v>
      </c>
      <c r="B2768" s="10" t="s">
        <v>2736</v>
      </c>
      <c r="E2768" s="5">
        <f t="shared" si="172"/>
        <v>-0.600000000000002</v>
      </c>
      <c r="H2768" s="4">
        <v>92.397</v>
      </c>
      <c r="I2768" s="10" t="s">
        <v>515</v>
      </c>
      <c r="J2768" s="4">
        <v>38.9</v>
      </c>
      <c r="K2768" s="4">
        <f t="shared" si="173"/>
        <v>92.397</v>
      </c>
      <c r="L2768" s="9">
        <f t="shared" si="174"/>
        <v>13.94</v>
      </c>
      <c r="M2768" s="1">
        <f t="shared" si="175"/>
        <v>-50</v>
      </c>
    </row>
    <row r="2769" spans="1:13">
      <c r="A2769" s="4">
        <v>92.464</v>
      </c>
      <c r="B2769" s="10" t="s">
        <v>602</v>
      </c>
      <c r="E2769" s="5">
        <f t="shared" si="172"/>
        <v>-1.79</v>
      </c>
      <c r="H2769" s="4">
        <v>92.43</v>
      </c>
      <c r="I2769" s="10" t="s">
        <v>2736</v>
      </c>
      <c r="J2769" s="4">
        <v>39.1</v>
      </c>
      <c r="K2769" s="4">
        <f t="shared" si="173"/>
        <v>92.43</v>
      </c>
      <c r="L2769" s="9">
        <f t="shared" si="174"/>
        <v>13.34</v>
      </c>
      <c r="M2769" s="1">
        <f t="shared" si="175"/>
        <v>-50</v>
      </c>
    </row>
    <row r="2770" spans="1:13">
      <c r="A2770" s="4">
        <v>92.497</v>
      </c>
      <c r="B2770" s="10" t="s">
        <v>3595</v>
      </c>
      <c r="E2770" s="5">
        <f t="shared" ref="E2770:E2833" si="176">(B2770-B2769)*10000</f>
        <v>-1.7</v>
      </c>
      <c r="H2770" s="4">
        <v>92.464</v>
      </c>
      <c r="I2770" s="10" t="s">
        <v>602</v>
      </c>
      <c r="J2770" s="4">
        <v>39.4</v>
      </c>
      <c r="K2770" s="4">
        <f t="shared" si="173"/>
        <v>92.464</v>
      </c>
      <c r="L2770" s="9">
        <f t="shared" si="174"/>
        <v>11.55</v>
      </c>
      <c r="M2770" s="1">
        <f t="shared" si="175"/>
        <v>-50</v>
      </c>
    </row>
    <row r="2771" spans="1:13">
      <c r="A2771" s="4">
        <v>92.531</v>
      </c>
      <c r="B2771" s="10" t="s">
        <v>3596</v>
      </c>
      <c r="E2771" s="5">
        <f t="shared" si="176"/>
        <v>-2.72</v>
      </c>
      <c r="H2771" s="4">
        <v>92.497</v>
      </c>
      <c r="I2771" s="10" t="s">
        <v>3595</v>
      </c>
      <c r="J2771" s="4">
        <v>39.2</v>
      </c>
      <c r="K2771" s="4">
        <f t="shared" ref="K2771:K2834" si="177">H2771</f>
        <v>92.497</v>
      </c>
      <c r="L2771" s="9">
        <f t="shared" ref="L2771:L2834" si="178">(I2771-$I$4)*10000</f>
        <v>9.85</v>
      </c>
      <c r="M2771" s="1">
        <f t="shared" si="175"/>
        <v>-50</v>
      </c>
    </row>
    <row r="2772" spans="1:13">
      <c r="A2772" s="4">
        <v>92.564</v>
      </c>
      <c r="B2772" s="10" t="s">
        <v>3597</v>
      </c>
      <c r="E2772" s="5">
        <f t="shared" si="176"/>
        <v>-2.37</v>
      </c>
      <c r="H2772" s="4">
        <v>92.531</v>
      </c>
      <c r="I2772" s="10" t="s">
        <v>3596</v>
      </c>
      <c r="J2772" s="4">
        <v>39.1</v>
      </c>
      <c r="K2772" s="4">
        <f t="shared" si="177"/>
        <v>92.531</v>
      </c>
      <c r="L2772" s="9">
        <f t="shared" si="178"/>
        <v>7.13</v>
      </c>
      <c r="M2772" s="1">
        <f t="shared" si="175"/>
        <v>-50</v>
      </c>
    </row>
    <row r="2773" spans="1:13">
      <c r="A2773" s="4">
        <v>92.598</v>
      </c>
      <c r="B2773" s="10" t="s">
        <v>3598</v>
      </c>
      <c r="E2773" s="5">
        <f t="shared" si="176"/>
        <v>-1.66</v>
      </c>
      <c r="H2773" s="4">
        <v>92.564</v>
      </c>
      <c r="I2773" s="10" t="s">
        <v>3597</v>
      </c>
      <c r="J2773" s="4">
        <v>39.3</v>
      </c>
      <c r="K2773" s="4">
        <f t="shared" si="177"/>
        <v>92.564</v>
      </c>
      <c r="L2773" s="9">
        <f t="shared" si="178"/>
        <v>4.76</v>
      </c>
      <c r="M2773" s="1">
        <f t="shared" si="175"/>
        <v>-50</v>
      </c>
    </row>
    <row r="2774" spans="1:13">
      <c r="A2774" s="4">
        <v>92.631</v>
      </c>
      <c r="B2774" s="10" t="s">
        <v>535</v>
      </c>
      <c r="E2774" s="5">
        <f t="shared" si="176"/>
        <v>-2.25</v>
      </c>
      <c r="H2774" s="4">
        <v>92.598</v>
      </c>
      <c r="I2774" s="10" t="s">
        <v>3598</v>
      </c>
      <c r="J2774" s="4">
        <v>38.8</v>
      </c>
      <c r="K2774" s="4">
        <f t="shared" si="177"/>
        <v>92.598</v>
      </c>
      <c r="L2774" s="9">
        <f t="shared" si="178"/>
        <v>3.1</v>
      </c>
      <c r="M2774" s="1">
        <f t="shared" si="175"/>
        <v>-50</v>
      </c>
    </row>
    <row r="2775" spans="1:13">
      <c r="A2775" s="4">
        <v>92.664</v>
      </c>
      <c r="B2775" s="10" t="s">
        <v>3463</v>
      </c>
      <c r="E2775" s="5">
        <f t="shared" si="176"/>
        <v>-1.75</v>
      </c>
      <c r="H2775" s="4">
        <v>92.631</v>
      </c>
      <c r="I2775" s="10" t="s">
        <v>535</v>
      </c>
      <c r="J2775" s="4">
        <v>39.2</v>
      </c>
      <c r="K2775" s="4">
        <f t="shared" si="177"/>
        <v>92.631</v>
      </c>
      <c r="L2775" s="9">
        <f t="shared" si="178"/>
        <v>0.85</v>
      </c>
      <c r="M2775" s="1">
        <f t="shared" si="175"/>
        <v>-50</v>
      </c>
    </row>
    <row r="2776" spans="1:13">
      <c r="A2776" s="4">
        <v>92.698</v>
      </c>
      <c r="B2776" s="10" t="s">
        <v>3599</v>
      </c>
      <c r="E2776" s="5">
        <f t="shared" si="176"/>
        <v>-1.88</v>
      </c>
      <c r="H2776" s="4">
        <v>92.664</v>
      </c>
      <c r="I2776" s="10" t="s">
        <v>3463</v>
      </c>
      <c r="J2776" s="4">
        <v>38.8</v>
      </c>
      <c r="K2776" s="4">
        <f t="shared" si="177"/>
        <v>92.664</v>
      </c>
      <c r="L2776" s="9">
        <f t="shared" si="178"/>
        <v>-0.899999999999998</v>
      </c>
      <c r="M2776" s="1">
        <f t="shared" si="175"/>
        <v>-50</v>
      </c>
    </row>
    <row r="2777" spans="1:13">
      <c r="A2777" s="4">
        <v>92.731</v>
      </c>
      <c r="B2777" s="10" t="s">
        <v>398</v>
      </c>
      <c r="E2777" s="5">
        <f t="shared" si="176"/>
        <v>-2.7</v>
      </c>
      <c r="H2777" s="4">
        <v>92.698</v>
      </c>
      <c r="I2777" s="10" t="s">
        <v>3599</v>
      </c>
      <c r="J2777" s="4">
        <v>39.4</v>
      </c>
      <c r="K2777" s="4">
        <f t="shared" si="177"/>
        <v>92.698</v>
      </c>
      <c r="L2777" s="9">
        <f t="shared" si="178"/>
        <v>-2.78</v>
      </c>
      <c r="M2777" s="1">
        <f t="shared" si="175"/>
        <v>-50</v>
      </c>
    </row>
    <row r="2778" spans="1:13">
      <c r="A2778" s="4">
        <v>92.765</v>
      </c>
      <c r="B2778" s="10" t="s">
        <v>919</v>
      </c>
      <c r="E2778" s="5">
        <f t="shared" si="176"/>
        <v>-1.46</v>
      </c>
      <c r="H2778" s="4">
        <v>92.731</v>
      </c>
      <c r="I2778" s="10" t="s">
        <v>398</v>
      </c>
      <c r="J2778" s="4">
        <v>38.8</v>
      </c>
      <c r="K2778" s="4">
        <f t="shared" si="177"/>
        <v>92.731</v>
      </c>
      <c r="L2778" s="9">
        <f t="shared" si="178"/>
        <v>-5.48</v>
      </c>
      <c r="M2778" s="1">
        <f t="shared" si="175"/>
        <v>-50</v>
      </c>
    </row>
    <row r="2779" spans="1:13">
      <c r="A2779" s="4">
        <v>92.798</v>
      </c>
      <c r="B2779" s="10" t="s">
        <v>3600</v>
      </c>
      <c r="E2779" s="5">
        <f t="shared" si="176"/>
        <v>-1.44</v>
      </c>
      <c r="H2779" s="4">
        <v>92.765</v>
      </c>
      <c r="I2779" s="10" t="s">
        <v>919</v>
      </c>
      <c r="J2779" s="4">
        <v>39.2</v>
      </c>
      <c r="K2779" s="4">
        <f t="shared" si="177"/>
        <v>92.765</v>
      </c>
      <c r="L2779" s="9">
        <f t="shared" si="178"/>
        <v>-6.94</v>
      </c>
      <c r="M2779" s="1">
        <f t="shared" si="175"/>
        <v>-50</v>
      </c>
    </row>
    <row r="2780" spans="1:13">
      <c r="A2780" s="4">
        <v>92.832</v>
      </c>
      <c r="B2780" s="10" t="s">
        <v>3601</v>
      </c>
      <c r="E2780" s="5">
        <f t="shared" si="176"/>
        <v>-1.78</v>
      </c>
      <c r="H2780" s="4">
        <v>92.798</v>
      </c>
      <c r="I2780" s="10" t="s">
        <v>3600</v>
      </c>
      <c r="J2780" s="4">
        <v>39.1</v>
      </c>
      <c r="K2780" s="4">
        <f t="shared" si="177"/>
        <v>92.798</v>
      </c>
      <c r="L2780" s="9">
        <f t="shared" si="178"/>
        <v>-8.38</v>
      </c>
      <c r="M2780" s="1">
        <f t="shared" si="175"/>
        <v>-50</v>
      </c>
    </row>
    <row r="2781" spans="1:13">
      <c r="A2781" s="4">
        <v>92.865</v>
      </c>
      <c r="B2781" s="10" t="s">
        <v>3602</v>
      </c>
      <c r="E2781" s="5">
        <f t="shared" si="176"/>
        <v>-1.19</v>
      </c>
      <c r="H2781" s="4">
        <v>92.832</v>
      </c>
      <c r="I2781" s="10" t="s">
        <v>3601</v>
      </c>
      <c r="J2781" s="4">
        <v>39.1</v>
      </c>
      <c r="K2781" s="4">
        <f t="shared" si="177"/>
        <v>92.832</v>
      </c>
      <c r="L2781" s="9">
        <f t="shared" si="178"/>
        <v>-10.16</v>
      </c>
      <c r="M2781" s="1">
        <f t="shared" si="175"/>
        <v>-50</v>
      </c>
    </row>
    <row r="2782" spans="1:13">
      <c r="A2782" s="4">
        <v>92.898</v>
      </c>
      <c r="B2782" s="10" t="s">
        <v>3603</v>
      </c>
      <c r="E2782" s="5">
        <f t="shared" si="176"/>
        <v>-1.732</v>
      </c>
      <c r="H2782" s="4">
        <v>92.865</v>
      </c>
      <c r="I2782" s="10" t="s">
        <v>3602</v>
      </c>
      <c r="J2782" s="4">
        <v>38.7</v>
      </c>
      <c r="K2782" s="4">
        <f t="shared" si="177"/>
        <v>92.865</v>
      </c>
      <c r="L2782" s="9">
        <f t="shared" si="178"/>
        <v>-11.35</v>
      </c>
      <c r="M2782" s="1">
        <f t="shared" si="175"/>
        <v>-50</v>
      </c>
    </row>
    <row r="2783" spans="1:13">
      <c r="A2783" s="4">
        <v>92.932</v>
      </c>
      <c r="B2783" s="10" t="s">
        <v>3604</v>
      </c>
      <c r="E2783" s="5">
        <f t="shared" si="176"/>
        <v>-0.931</v>
      </c>
      <c r="H2783" s="4">
        <v>92.898</v>
      </c>
      <c r="I2783" s="10" t="s">
        <v>3603</v>
      </c>
      <c r="J2783" s="4">
        <v>39.2</v>
      </c>
      <c r="K2783" s="4">
        <f t="shared" si="177"/>
        <v>92.898</v>
      </c>
      <c r="L2783" s="9">
        <f t="shared" si="178"/>
        <v>-13.082</v>
      </c>
      <c r="M2783" s="1">
        <f t="shared" si="175"/>
        <v>-50</v>
      </c>
    </row>
    <row r="2784" spans="1:13">
      <c r="A2784" s="4">
        <v>92.965</v>
      </c>
      <c r="B2784" s="10" t="s">
        <v>3605</v>
      </c>
      <c r="E2784" s="5">
        <f t="shared" si="176"/>
        <v>-1.246</v>
      </c>
      <c r="H2784" s="4">
        <v>92.932</v>
      </c>
      <c r="I2784" s="10" t="s">
        <v>3604</v>
      </c>
      <c r="J2784" s="4">
        <v>39.1</v>
      </c>
      <c r="K2784" s="4">
        <f t="shared" si="177"/>
        <v>92.932</v>
      </c>
      <c r="L2784" s="9">
        <f t="shared" si="178"/>
        <v>-14.013</v>
      </c>
      <c r="M2784" s="1">
        <f t="shared" si="175"/>
        <v>-50</v>
      </c>
    </row>
    <row r="2785" spans="1:13">
      <c r="A2785" s="4">
        <v>92.999</v>
      </c>
      <c r="B2785" s="10" t="s">
        <v>3606</v>
      </c>
      <c r="E2785" s="5">
        <f t="shared" si="176"/>
        <v>-0.48</v>
      </c>
      <c r="H2785" s="4">
        <v>92.965</v>
      </c>
      <c r="I2785" s="10" t="s">
        <v>3605</v>
      </c>
      <c r="J2785" s="4">
        <v>39.3</v>
      </c>
      <c r="K2785" s="4">
        <f t="shared" si="177"/>
        <v>92.965</v>
      </c>
      <c r="L2785" s="9">
        <f t="shared" si="178"/>
        <v>-15.259</v>
      </c>
      <c r="M2785" s="1">
        <f t="shared" si="175"/>
        <v>-50</v>
      </c>
    </row>
    <row r="2786" spans="1:13">
      <c r="A2786" s="4">
        <v>93.032</v>
      </c>
      <c r="B2786" s="10" t="s">
        <v>3607</v>
      </c>
      <c r="E2786" s="5">
        <f t="shared" si="176"/>
        <v>0.111</v>
      </c>
      <c r="H2786" s="4">
        <v>92.999</v>
      </c>
      <c r="I2786" s="10" t="s">
        <v>3606</v>
      </c>
      <c r="J2786" s="4">
        <v>38.9</v>
      </c>
      <c r="K2786" s="4">
        <f t="shared" si="177"/>
        <v>92.999</v>
      </c>
      <c r="L2786" s="9">
        <f t="shared" si="178"/>
        <v>-15.739</v>
      </c>
      <c r="M2786" s="1">
        <f t="shared" si="175"/>
        <v>-50</v>
      </c>
    </row>
    <row r="2787" spans="1:13">
      <c r="A2787" s="4">
        <v>93.066</v>
      </c>
      <c r="B2787" s="10" t="s">
        <v>3608</v>
      </c>
      <c r="E2787" s="5">
        <f t="shared" si="176"/>
        <v>0.0980000000000002</v>
      </c>
      <c r="H2787" s="4">
        <v>93.032</v>
      </c>
      <c r="I2787" s="10" t="s">
        <v>3607</v>
      </c>
      <c r="J2787" s="4">
        <v>39.1</v>
      </c>
      <c r="K2787" s="4">
        <f t="shared" si="177"/>
        <v>93.032</v>
      </c>
      <c r="L2787" s="9">
        <f t="shared" si="178"/>
        <v>-15.628</v>
      </c>
      <c r="M2787" s="1">
        <f t="shared" si="175"/>
        <v>-50</v>
      </c>
    </row>
    <row r="2788" spans="1:13">
      <c r="A2788" s="4">
        <v>93.099</v>
      </c>
      <c r="B2788" s="10" t="s">
        <v>3609</v>
      </c>
      <c r="E2788" s="5">
        <f t="shared" si="176"/>
        <v>0.199</v>
      </c>
      <c r="H2788" s="4">
        <v>93.066</v>
      </c>
      <c r="I2788" s="10" t="s">
        <v>3608</v>
      </c>
      <c r="J2788" s="4">
        <v>38.8</v>
      </c>
      <c r="K2788" s="4">
        <f t="shared" si="177"/>
        <v>93.066</v>
      </c>
      <c r="L2788" s="9">
        <f t="shared" si="178"/>
        <v>-15.53</v>
      </c>
      <c r="M2788" s="1">
        <f t="shared" si="175"/>
        <v>-50</v>
      </c>
    </row>
    <row r="2789" spans="1:13">
      <c r="A2789" s="4">
        <v>93.132</v>
      </c>
      <c r="B2789" s="10" t="s">
        <v>3610</v>
      </c>
      <c r="E2789" s="5">
        <f t="shared" si="176"/>
        <v>0.252</v>
      </c>
      <c r="H2789" s="4">
        <v>93.099</v>
      </c>
      <c r="I2789" s="10" t="s">
        <v>3609</v>
      </c>
      <c r="J2789" s="4">
        <v>39.4</v>
      </c>
      <c r="K2789" s="4">
        <f t="shared" si="177"/>
        <v>93.099</v>
      </c>
      <c r="L2789" s="9">
        <f t="shared" si="178"/>
        <v>-15.331</v>
      </c>
      <c r="M2789" s="1">
        <f t="shared" si="175"/>
        <v>-50</v>
      </c>
    </row>
    <row r="2790" spans="1:13">
      <c r="A2790" s="4">
        <v>93.166</v>
      </c>
      <c r="B2790" s="10" t="s">
        <v>3611</v>
      </c>
      <c r="E2790" s="5">
        <f t="shared" si="176"/>
        <v>0.313</v>
      </c>
      <c r="H2790" s="4">
        <v>93.132</v>
      </c>
      <c r="I2790" s="10" t="s">
        <v>3610</v>
      </c>
      <c r="J2790" s="4">
        <v>39.7</v>
      </c>
      <c r="K2790" s="4">
        <f t="shared" si="177"/>
        <v>93.132</v>
      </c>
      <c r="L2790" s="9">
        <f t="shared" si="178"/>
        <v>-15.079</v>
      </c>
      <c r="M2790" s="1">
        <f t="shared" si="175"/>
        <v>-50</v>
      </c>
    </row>
    <row r="2791" spans="1:13">
      <c r="A2791" s="4">
        <v>93.199</v>
      </c>
      <c r="B2791" s="10" t="s">
        <v>3612</v>
      </c>
      <c r="E2791" s="5">
        <f t="shared" si="176"/>
        <v>0.406</v>
      </c>
      <c r="H2791" s="4">
        <v>93.166</v>
      </c>
      <c r="I2791" s="10" t="s">
        <v>3611</v>
      </c>
      <c r="J2791" s="4">
        <v>39</v>
      </c>
      <c r="K2791" s="4">
        <f t="shared" si="177"/>
        <v>93.166</v>
      </c>
      <c r="L2791" s="9">
        <f t="shared" si="178"/>
        <v>-14.766</v>
      </c>
      <c r="M2791" s="1">
        <f t="shared" si="175"/>
        <v>-50</v>
      </c>
    </row>
    <row r="2792" spans="1:13">
      <c r="A2792" s="4">
        <v>93.233</v>
      </c>
      <c r="B2792" s="10" t="s">
        <v>3613</v>
      </c>
      <c r="E2792" s="5">
        <f t="shared" si="176"/>
        <v>0.889</v>
      </c>
      <c r="H2792" s="4">
        <v>93.199</v>
      </c>
      <c r="I2792" s="10" t="s">
        <v>3612</v>
      </c>
      <c r="J2792" s="4">
        <v>39.4</v>
      </c>
      <c r="K2792" s="4">
        <f t="shared" si="177"/>
        <v>93.199</v>
      </c>
      <c r="L2792" s="9">
        <f t="shared" si="178"/>
        <v>-14.36</v>
      </c>
      <c r="M2792" s="1">
        <f t="shared" si="175"/>
        <v>-50</v>
      </c>
    </row>
    <row r="2793" spans="1:13">
      <c r="A2793" s="4">
        <v>93.266</v>
      </c>
      <c r="B2793" s="10" t="s">
        <v>810</v>
      </c>
      <c r="E2793" s="5">
        <f t="shared" si="176"/>
        <v>2.231</v>
      </c>
      <c r="H2793" s="4">
        <v>93.233</v>
      </c>
      <c r="I2793" s="10" t="s">
        <v>3613</v>
      </c>
      <c r="J2793" s="4">
        <v>39.3</v>
      </c>
      <c r="K2793" s="4">
        <f t="shared" si="177"/>
        <v>93.233</v>
      </c>
      <c r="L2793" s="9">
        <f t="shared" si="178"/>
        <v>-13.471</v>
      </c>
      <c r="M2793" s="1">
        <f t="shared" si="175"/>
        <v>-50</v>
      </c>
    </row>
    <row r="2794" spans="1:13">
      <c r="A2794" s="4">
        <v>93.3</v>
      </c>
      <c r="B2794" s="10" t="s">
        <v>3346</v>
      </c>
      <c r="E2794" s="5">
        <f t="shared" si="176"/>
        <v>0.96</v>
      </c>
      <c r="H2794" s="4">
        <v>93.266</v>
      </c>
      <c r="I2794" s="10" t="s">
        <v>810</v>
      </c>
      <c r="J2794" s="4">
        <v>38.8</v>
      </c>
      <c r="K2794" s="4">
        <f t="shared" si="177"/>
        <v>93.266</v>
      </c>
      <c r="L2794" s="9">
        <f t="shared" si="178"/>
        <v>-11.24</v>
      </c>
      <c r="M2794" s="1">
        <f t="shared" si="175"/>
        <v>-50</v>
      </c>
    </row>
    <row r="2795" spans="1:13">
      <c r="A2795" s="4">
        <v>93.333</v>
      </c>
      <c r="B2795" s="10" t="s">
        <v>3614</v>
      </c>
      <c r="E2795" s="5">
        <f t="shared" si="176"/>
        <v>2.31</v>
      </c>
      <c r="H2795" s="4">
        <v>93.3</v>
      </c>
      <c r="I2795" s="10" t="s">
        <v>3346</v>
      </c>
      <c r="J2795" s="4">
        <v>39.4</v>
      </c>
      <c r="K2795" s="4">
        <f t="shared" si="177"/>
        <v>93.3</v>
      </c>
      <c r="L2795" s="9">
        <f t="shared" si="178"/>
        <v>-10.28</v>
      </c>
      <c r="M2795" s="1">
        <f t="shared" si="175"/>
        <v>-50</v>
      </c>
    </row>
    <row r="2796" spans="1:13">
      <c r="A2796" s="4">
        <v>93.366</v>
      </c>
      <c r="B2796" s="10" t="s">
        <v>998</v>
      </c>
      <c r="E2796" s="5">
        <f t="shared" si="176"/>
        <v>1.15</v>
      </c>
      <c r="H2796" s="4">
        <v>93.333</v>
      </c>
      <c r="I2796" s="10" t="s">
        <v>3614</v>
      </c>
      <c r="J2796" s="4">
        <v>38.8</v>
      </c>
      <c r="K2796" s="4">
        <f t="shared" si="177"/>
        <v>93.333</v>
      </c>
      <c r="L2796" s="9">
        <f t="shared" si="178"/>
        <v>-7.97</v>
      </c>
      <c r="M2796" s="1">
        <f t="shared" si="175"/>
        <v>-50</v>
      </c>
    </row>
    <row r="2797" spans="1:13">
      <c r="A2797" s="4">
        <v>93.4</v>
      </c>
      <c r="B2797" s="10" t="s">
        <v>3615</v>
      </c>
      <c r="E2797" s="5">
        <f t="shared" si="176"/>
        <v>1.62</v>
      </c>
      <c r="H2797" s="4">
        <v>93.366</v>
      </c>
      <c r="I2797" s="10" t="s">
        <v>998</v>
      </c>
      <c r="J2797" s="4">
        <v>38.8</v>
      </c>
      <c r="K2797" s="4">
        <f t="shared" si="177"/>
        <v>93.366</v>
      </c>
      <c r="L2797" s="9">
        <f t="shared" si="178"/>
        <v>-6.82</v>
      </c>
      <c r="M2797" s="1">
        <f t="shared" si="175"/>
        <v>-50</v>
      </c>
    </row>
    <row r="2798" spans="1:13">
      <c r="A2798" s="4">
        <v>93.433</v>
      </c>
      <c r="B2798" s="10" t="s">
        <v>262</v>
      </c>
      <c r="E2798" s="5">
        <f t="shared" si="176"/>
        <v>2.27</v>
      </c>
      <c r="H2798" s="4">
        <v>93.4</v>
      </c>
      <c r="I2798" s="10" t="s">
        <v>3615</v>
      </c>
      <c r="J2798" s="4">
        <v>39.5</v>
      </c>
      <c r="K2798" s="4">
        <f t="shared" si="177"/>
        <v>93.4</v>
      </c>
      <c r="L2798" s="9">
        <f t="shared" si="178"/>
        <v>-5.2</v>
      </c>
      <c r="M2798" s="1">
        <f t="shared" si="175"/>
        <v>-50</v>
      </c>
    </row>
    <row r="2799" spans="1:13">
      <c r="A2799" s="4">
        <v>93.467</v>
      </c>
      <c r="B2799" s="10" t="s">
        <v>3616</v>
      </c>
      <c r="E2799" s="5">
        <f t="shared" si="176"/>
        <v>2.16</v>
      </c>
      <c r="H2799" s="4">
        <v>93.433</v>
      </c>
      <c r="I2799" s="10" t="s">
        <v>262</v>
      </c>
      <c r="J2799" s="4">
        <v>39.1</v>
      </c>
      <c r="K2799" s="4">
        <f t="shared" si="177"/>
        <v>93.433</v>
      </c>
      <c r="L2799" s="9">
        <f t="shared" si="178"/>
        <v>-2.93</v>
      </c>
      <c r="M2799" s="1">
        <f t="shared" si="175"/>
        <v>-50</v>
      </c>
    </row>
    <row r="2800" spans="1:13">
      <c r="A2800" s="4">
        <v>93.5</v>
      </c>
      <c r="B2800" s="10" t="s">
        <v>952</v>
      </c>
      <c r="E2800" s="5">
        <f t="shared" si="176"/>
        <v>2.16</v>
      </c>
      <c r="H2800" s="4">
        <v>93.467</v>
      </c>
      <c r="I2800" s="10" t="s">
        <v>3616</v>
      </c>
      <c r="J2800" s="4">
        <v>38.8</v>
      </c>
      <c r="K2800" s="4">
        <f t="shared" si="177"/>
        <v>93.467</v>
      </c>
      <c r="L2800" s="9">
        <f t="shared" si="178"/>
        <v>-0.769999999999998</v>
      </c>
      <c r="M2800" s="1">
        <f t="shared" si="175"/>
        <v>-50</v>
      </c>
    </row>
    <row r="2801" spans="1:13">
      <c r="A2801" s="4">
        <v>93.534</v>
      </c>
      <c r="B2801" s="10" t="s">
        <v>3617</v>
      </c>
      <c r="E2801" s="5">
        <f t="shared" si="176"/>
        <v>1.5</v>
      </c>
      <c r="H2801" s="4">
        <v>93.5</v>
      </c>
      <c r="I2801" s="10" t="s">
        <v>952</v>
      </c>
      <c r="J2801" s="4">
        <v>38.9</v>
      </c>
      <c r="K2801" s="4">
        <f t="shared" si="177"/>
        <v>93.5</v>
      </c>
      <c r="L2801" s="9">
        <f t="shared" si="178"/>
        <v>1.39</v>
      </c>
      <c r="M2801" s="1">
        <f t="shared" si="175"/>
        <v>-50</v>
      </c>
    </row>
    <row r="2802" spans="1:13">
      <c r="A2802" s="4">
        <v>93.567</v>
      </c>
      <c r="B2802" s="10" t="s">
        <v>3618</v>
      </c>
      <c r="E2802" s="5">
        <f t="shared" si="176"/>
        <v>2.02</v>
      </c>
      <c r="H2802" s="4">
        <v>93.534</v>
      </c>
      <c r="I2802" s="10" t="s">
        <v>3617</v>
      </c>
      <c r="J2802" s="4">
        <v>39.1</v>
      </c>
      <c r="K2802" s="4">
        <f t="shared" si="177"/>
        <v>93.534</v>
      </c>
      <c r="L2802" s="9">
        <f t="shared" si="178"/>
        <v>2.89</v>
      </c>
      <c r="M2802" s="1">
        <f t="shared" si="175"/>
        <v>-50</v>
      </c>
    </row>
    <row r="2803" spans="1:13">
      <c r="A2803" s="4">
        <v>93.6</v>
      </c>
      <c r="B2803" s="10" t="s">
        <v>3619</v>
      </c>
      <c r="E2803" s="5">
        <f t="shared" si="176"/>
        <v>2.06</v>
      </c>
      <c r="H2803" s="4">
        <v>93.567</v>
      </c>
      <c r="I2803" s="10" t="s">
        <v>3618</v>
      </c>
      <c r="J2803" s="4">
        <v>39.5</v>
      </c>
      <c r="K2803" s="4">
        <f t="shared" si="177"/>
        <v>93.567</v>
      </c>
      <c r="L2803" s="9">
        <f t="shared" si="178"/>
        <v>4.91</v>
      </c>
      <c r="M2803" s="1">
        <f t="shared" si="175"/>
        <v>-50</v>
      </c>
    </row>
    <row r="2804" spans="1:13">
      <c r="A2804" s="4">
        <v>93.634</v>
      </c>
      <c r="B2804" s="10" t="s">
        <v>641</v>
      </c>
      <c r="E2804" s="5">
        <f t="shared" si="176"/>
        <v>1.84</v>
      </c>
      <c r="H2804" s="4">
        <v>93.6</v>
      </c>
      <c r="I2804" s="10" t="s">
        <v>3619</v>
      </c>
      <c r="J2804" s="4">
        <v>40.1</v>
      </c>
      <c r="K2804" s="4">
        <f t="shared" si="177"/>
        <v>93.6</v>
      </c>
      <c r="L2804" s="9">
        <f t="shared" si="178"/>
        <v>6.97</v>
      </c>
      <c r="M2804" s="1">
        <f t="shared" si="175"/>
        <v>-50</v>
      </c>
    </row>
    <row r="2805" spans="1:13">
      <c r="A2805" s="4">
        <v>93.667</v>
      </c>
      <c r="B2805" s="10" t="s">
        <v>3620</v>
      </c>
      <c r="E2805" s="5">
        <f t="shared" si="176"/>
        <v>1.54</v>
      </c>
      <c r="H2805" s="4">
        <v>93.634</v>
      </c>
      <c r="I2805" s="10" t="s">
        <v>641</v>
      </c>
      <c r="J2805" s="4">
        <v>39.1</v>
      </c>
      <c r="K2805" s="4">
        <f t="shared" si="177"/>
        <v>93.634</v>
      </c>
      <c r="L2805" s="9">
        <f t="shared" si="178"/>
        <v>8.81</v>
      </c>
      <c r="M2805" s="1">
        <f t="shared" si="175"/>
        <v>-50</v>
      </c>
    </row>
    <row r="2806" spans="1:13">
      <c r="A2806" s="4">
        <v>93.701</v>
      </c>
      <c r="B2806" s="10" t="s">
        <v>596</v>
      </c>
      <c r="E2806" s="5">
        <f t="shared" si="176"/>
        <v>1.23</v>
      </c>
      <c r="H2806" s="4">
        <v>93.667</v>
      </c>
      <c r="I2806" s="10" t="s">
        <v>3620</v>
      </c>
      <c r="J2806" s="4">
        <v>39</v>
      </c>
      <c r="K2806" s="4">
        <f t="shared" si="177"/>
        <v>93.667</v>
      </c>
      <c r="L2806" s="9">
        <f t="shared" si="178"/>
        <v>10.35</v>
      </c>
      <c r="M2806" s="1">
        <f t="shared" si="175"/>
        <v>-50</v>
      </c>
    </row>
    <row r="2807" spans="1:13">
      <c r="A2807" s="4">
        <v>93.734</v>
      </c>
      <c r="B2807" s="10" t="s">
        <v>565</v>
      </c>
      <c r="E2807" s="5">
        <f t="shared" si="176"/>
        <v>1.22</v>
      </c>
      <c r="H2807" s="4">
        <v>93.701</v>
      </c>
      <c r="I2807" s="10" t="s">
        <v>596</v>
      </c>
      <c r="J2807" s="4">
        <v>39.2</v>
      </c>
      <c r="K2807" s="4">
        <f t="shared" si="177"/>
        <v>93.701</v>
      </c>
      <c r="L2807" s="9">
        <f t="shared" si="178"/>
        <v>11.58</v>
      </c>
      <c r="M2807" s="1">
        <f t="shared" si="175"/>
        <v>-50</v>
      </c>
    </row>
    <row r="2808" spans="1:13">
      <c r="A2808" s="4">
        <v>93.768</v>
      </c>
      <c r="B2808" s="10" t="s">
        <v>3012</v>
      </c>
      <c r="E2808" s="5">
        <f t="shared" si="176"/>
        <v>0.669999999999998</v>
      </c>
      <c r="H2808" s="4">
        <v>93.734</v>
      </c>
      <c r="I2808" s="10" t="s">
        <v>565</v>
      </c>
      <c r="J2808" s="4">
        <v>39.1</v>
      </c>
      <c r="K2808" s="4">
        <f t="shared" si="177"/>
        <v>93.734</v>
      </c>
      <c r="L2808" s="9">
        <f t="shared" si="178"/>
        <v>12.8</v>
      </c>
      <c r="M2808" s="1">
        <f t="shared" si="175"/>
        <v>-50</v>
      </c>
    </row>
    <row r="2809" spans="1:13">
      <c r="A2809" s="4">
        <v>93.801</v>
      </c>
      <c r="B2809" s="10" t="s">
        <v>2261</v>
      </c>
      <c r="E2809" s="5">
        <f t="shared" si="176"/>
        <v>-0.049999999999998</v>
      </c>
      <c r="H2809" s="4">
        <v>93.768</v>
      </c>
      <c r="I2809" s="10" t="s">
        <v>3012</v>
      </c>
      <c r="J2809" s="4">
        <v>38.7</v>
      </c>
      <c r="K2809" s="4">
        <f t="shared" si="177"/>
        <v>93.768</v>
      </c>
      <c r="L2809" s="9">
        <f t="shared" si="178"/>
        <v>13.47</v>
      </c>
      <c r="M2809" s="1">
        <f t="shared" si="175"/>
        <v>-50</v>
      </c>
    </row>
    <row r="2810" spans="1:13">
      <c r="A2810" s="4">
        <v>93.834</v>
      </c>
      <c r="B2810" s="10" t="s">
        <v>3621</v>
      </c>
      <c r="E2810" s="5">
        <f t="shared" si="176"/>
        <v>-0.0600000000000036</v>
      </c>
      <c r="H2810" s="4">
        <v>93.801</v>
      </c>
      <c r="I2810" s="10" t="s">
        <v>2261</v>
      </c>
      <c r="J2810" s="4">
        <v>39.2</v>
      </c>
      <c r="K2810" s="4">
        <f t="shared" si="177"/>
        <v>93.801</v>
      </c>
      <c r="L2810" s="9">
        <f t="shared" si="178"/>
        <v>13.42</v>
      </c>
      <c r="M2810" s="1">
        <f t="shared" si="175"/>
        <v>-50</v>
      </c>
    </row>
    <row r="2811" spans="1:13">
      <c r="A2811" s="4">
        <v>93.868</v>
      </c>
      <c r="B2811" s="10" t="s">
        <v>3499</v>
      </c>
      <c r="E2811" s="5">
        <f t="shared" si="176"/>
        <v>-0.279999999999998</v>
      </c>
      <c r="H2811" s="4">
        <v>93.834</v>
      </c>
      <c r="I2811" s="10" t="s">
        <v>3621</v>
      </c>
      <c r="J2811" s="4">
        <v>39.5</v>
      </c>
      <c r="K2811" s="4">
        <f t="shared" si="177"/>
        <v>93.834</v>
      </c>
      <c r="L2811" s="9">
        <f t="shared" si="178"/>
        <v>13.36</v>
      </c>
      <c r="M2811" s="1">
        <f t="shared" si="175"/>
        <v>-50</v>
      </c>
    </row>
    <row r="2812" spans="1:13">
      <c r="A2812" s="4">
        <v>93.901</v>
      </c>
      <c r="B2812" s="10" t="s">
        <v>565</v>
      </c>
      <c r="E2812" s="5">
        <f t="shared" si="176"/>
        <v>-0.279999999999998</v>
      </c>
      <c r="H2812" s="4">
        <v>93.868</v>
      </c>
      <c r="I2812" s="10" t="s">
        <v>3499</v>
      </c>
      <c r="J2812" s="4">
        <v>39.3</v>
      </c>
      <c r="K2812" s="4">
        <f t="shared" si="177"/>
        <v>93.868</v>
      </c>
      <c r="L2812" s="9">
        <f t="shared" si="178"/>
        <v>13.08</v>
      </c>
      <c r="M2812" s="1">
        <f t="shared" si="175"/>
        <v>-50</v>
      </c>
    </row>
    <row r="2813" spans="1:13">
      <c r="A2813" s="4">
        <v>93.935</v>
      </c>
      <c r="B2813" s="10" t="s">
        <v>3622</v>
      </c>
      <c r="E2813" s="5">
        <f t="shared" si="176"/>
        <v>-0.240000000000001</v>
      </c>
      <c r="H2813" s="4">
        <v>93.901</v>
      </c>
      <c r="I2813" s="10" t="s">
        <v>565</v>
      </c>
      <c r="J2813" s="4">
        <v>39.3</v>
      </c>
      <c r="K2813" s="4">
        <f t="shared" si="177"/>
        <v>93.901</v>
      </c>
      <c r="L2813" s="9">
        <f t="shared" si="178"/>
        <v>12.8</v>
      </c>
      <c r="M2813" s="1">
        <f t="shared" si="175"/>
        <v>-50</v>
      </c>
    </row>
    <row r="2814" spans="1:13">
      <c r="A2814" s="4">
        <v>93.968</v>
      </c>
      <c r="B2814" s="10" t="s">
        <v>600</v>
      </c>
      <c r="E2814" s="5">
        <f t="shared" si="176"/>
        <v>-0.170000000000001</v>
      </c>
      <c r="H2814" s="4">
        <v>93.935</v>
      </c>
      <c r="I2814" s="10" t="s">
        <v>3622</v>
      </c>
      <c r="J2814" s="4">
        <v>39.2</v>
      </c>
      <c r="K2814" s="4">
        <f t="shared" si="177"/>
        <v>93.935</v>
      </c>
      <c r="L2814" s="9">
        <f t="shared" si="178"/>
        <v>12.56</v>
      </c>
      <c r="M2814" s="1">
        <f t="shared" si="175"/>
        <v>-50</v>
      </c>
    </row>
    <row r="2815" spans="1:13">
      <c r="A2815" s="4">
        <v>94.002</v>
      </c>
      <c r="B2815" s="10" t="s">
        <v>431</v>
      </c>
      <c r="E2815" s="5">
        <f t="shared" si="176"/>
        <v>-0.33</v>
      </c>
      <c r="H2815" s="4">
        <v>93.968</v>
      </c>
      <c r="I2815" s="10" t="s">
        <v>600</v>
      </c>
      <c r="J2815" s="4">
        <v>39</v>
      </c>
      <c r="K2815" s="4">
        <f t="shared" si="177"/>
        <v>93.968</v>
      </c>
      <c r="L2815" s="9">
        <f t="shared" si="178"/>
        <v>12.39</v>
      </c>
      <c r="M2815" s="1">
        <f t="shared" si="175"/>
        <v>-50</v>
      </c>
    </row>
    <row r="2816" spans="1:13">
      <c r="A2816" s="4">
        <v>94.035</v>
      </c>
      <c r="B2816" s="10" t="s">
        <v>3623</v>
      </c>
      <c r="E2816" s="5">
        <f t="shared" si="176"/>
        <v>-0.349999999999999</v>
      </c>
      <c r="H2816" s="4">
        <v>94.002</v>
      </c>
      <c r="I2816" s="10" t="s">
        <v>431</v>
      </c>
      <c r="J2816" s="4">
        <v>39.3</v>
      </c>
      <c r="K2816" s="4">
        <f t="shared" si="177"/>
        <v>94.002</v>
      </c>
      <c r="L2816" s="9">
        <f t="shared" si="178"/>
        <v>12.06</v>
      </c>
      <c r="M2816" s="1">
        <f t="shared" si="175"/>
        <v>-50</v>
      </c>
    </row>
    <row r="2817" spans="1:13">
      <c r="A2817" s="4">
        <v>94.068</v>
      </c>
      <c r="B2817" s="10" t="s">
        <v>3624</v>
      </c>
      <c r="E2817" s="5">
        <f t="shared" si="176"/>
        <v>-0.62</v>
      </c>
      <c r="H2817" s="4">
        <v>94.035</v>
      </c>
      <c r="I2817" s="10" t="s">
        <v>3623</v>
      </c>
      <c r="J2817" s="4">
        <v>39.2</v>
      </c>
      <c r="K2817" s="4">
        <f t="shared" si="177"/>
        <v>94.035</v>
      </c>
      <c r="L2817" s="9">
        <f t="shared" si="178"/>
        <v>11.71</v>
      </c>
      <c r="M2817" s="1">
        <f t="shared" si="175"/>
        <v>-50</v>
      </c>
    </row>
    <row r="2818" spans="1:13">
      <c r="A2818" s="4">
        <v>94.102</v>
      </c>
      <c r="B2818" s="10" t="s">
        <v>3625</v>
      </c>
      <c r="E2818" s="5">
        <f t="shared" si="176"/>
        <v>-0.509999999999998</v>
      </c>
      <c r="H2818" s="4">
        <v>94.068</v>
      </c>
      <c r="I2818" s="10" t="s">
        <v>3624</v>
      </c>
      <c r="J2818" s="4">
        <v>39.1</v>
      </c>
      <c r="K2818" s="4">
        <f t="shared" si="177"/>
        <v>94.068</v>
      </c>
      <c r="L2818" s="9">
        <f t="shared" si="178"/>
        <v>11.09</v>
      </c>
      <c r="M2818" s="1">
        <f t="shared" si="175"/>
        <v>-50</v>
      </c>
    </row>
    <row r="2819" spans="1:13">
      <c r="A2819" s="4">
        <v>94.135</v>
      </c>
      <c r="B2819" s="10" t="s">
        <v>3440</v>
      </c>
      <c r="E2819" s="5">
        <f t="shared" si="176"/>
        <v>-0.82</v>
      </c>
      <c r="H2819" s="4">
        <v>94.102</v>
      </c>
      <c r="I2819" s="10" t="s">
        <v>3625</v>
      </c>
      <c r="J2819" s="4">
        <v>39.1</v>
      </c>
      <c r="K2819" s="4">
        <f t="shared" si="177"/>
        <v>94.102</v>
      </c>
      <c r="L2819" s="9">
        <f t="shared" si="178"/>
        <v>10.58</v>
      </c>
      <c r="M2819" s="1">
        <f t="shared" si="175"/>
        <v>-50</v>
      </c>
    </row>
    <row r="2820" spans="1:13">
      <c r="A2820" s="4">
        <v>94.169</v>
      </c>
      <c r="B2820" s="10" t="s">
        <v>3366</v>
      </c>
      <c r="E2820" s="5">
        <f t="shared" si="176"/>
        <v>-2.35</v>
      </c>
      <c r="H2820" s="4">
        <v>94.135</v>
      </c>
      <c r="I2820" s="10" t="s">
        <v>3440</v>
      </c>
      <c r="J2820" s="4">
        <v>39</v>
      </c>
      <c r="K2820" s="4">
        <f t="shared" si="177"/>
        <v>94.135</v>
      </c>
      <c r="L2820" s="9">
        <f t="shared" si="178"/>
        <v>9.76</v>
      </c>
      <c r="M2820" s="1">
        <f t="shared" si="175"/>
        <v>-50</v>
      </c>
    </row>
    <row r="2821" spans="1:13">
      <c r="A2821" s="4">
        <v>94.202</v>
      </c>
      <c r="B2821" s="10" t="s">
        <v>653</v>
      </c>
      <c r="E2821" s="5">
        <f t="shared" si="176"/>
        <v>-2.42</v>
      </c>
      <c r="H2821" s="4">
        <v>94.169</v>
      </c>
      <c r="I2821" s="10" t="s">
        <v>3366</v>
      </c>
      <c r="J2821" s="4">
        <v>39.7</v>
      </c>
      <c r="K2821" s="4">
        <f t="shared" si="177"/>
        <v>94.169</v>
      </c>
      <c r="L2821" s="9">
        <f t="shared" si="178"/>
        <v>7.41</v>
      </c>
      <c r="M2821" s="1">
        <f t="shared" ref="M2821:M2884" si="179">IF(J2821&lt;230,-50,60)</f>
        <v>-50</v>
      </c>
    </row>
    <row r="2822" spans="1:13">
      <c r="A2822" s="4">
        <v>94.236</v>
      </c>
      <c r="B2822" s="10" t="s">
        <v>3626</v>
      </c>
      <c r="E2822" s="5">
        <f t="shared" si="176"/>
        <v>-1.78</v>
      </c>
      <c r="H2822" s="4">
        <v>94.202</v>
      </c>
      <c r="I2822" s="10" t="s">
        <v>653</v>
      </c>
      <c r="J2822" s="4">
        <v>38.8</v>
      </c>
      <c r="K2822" s="4">
        <f t="shared" si="177"/>
        <v>94.202</v>
      </c>
      <c r="L2822" s="9">
        <f t="shared" si="178"/>
        <v>4.99</v>
      </c>
      <c r="M2822" s="1">
        <f t="shared" si="179"/>
        <v>-50</v>
      </c>
    </row>
    <row r="2823" spans="1:13">
      <c r="A2823" s="4">
        <v>94.269</v>
      </c>
      <c r="B2823" s="10" t="s">
        <v>1767</v>
      </c>
      <c r="E2823" s="5">
        <f t="shared" si="176"/>
        <v>-2.05</v>
      </c>
      <c r="H2823" s="4">
        <v>94.236</v>
      </c>
      <c r="I2823" s="10" t="s">
        <v>3626</v>
      </c>
      <c r="J2823" s="4">
        <v>39.4</v>
      </c>
      <c r="K2823" s="4">
        <f t="shared" si="177"/>
        <v>94.236</v>
      </c>
      <c r="L2823" s="9">
        <f t="shared" si="178"/>
        <v>3.21</v>
      </c>
      <c r="M2823" s="1">
        <f t="shared" si="179"/>
        <v>-50</v>
      </c>
    </row>
    <row r="2824" spans="1:13">
      <c r="A2824" s="4">
        <v>94.302</v>
      </c>
      <c r="B2824" s="10" t="s">
        <v>3627</v>
      </c>
      <c r="E2824" s="5">
        <f t="shared" si="176"/>
        <v>-1.91</v>
      </c>
      <c r="H2824" s="4">
        <v>94.269</v>
      </c>
      <c r="I2824" s="10" t="s">
        <v>1767</v>
      </c>
      <c r="J2824" s="4">
        <v>38.9</v>
      </c>
      <c r="K2824" s="4">
        <f t="shared" si="177"/>
        <v>94.269</v>
      </c>
      <c r="L2824" s="9">
        <f t="shared" si="178"/>
        <v>1.16</v>
      </c>
      <c r="M2824" s="1">
        <f t="shared" si="179"/>
        <v>-50</v>
      </c>
    </row>
    <row r="2825" spans="1:13">
      <c r="A2825" s="4">
        <v>94.336</v>
      </c>
      <c r="B2825" s="10" t="s">
        <v>3443</v>
      </c>
      <c r="E2825" s="5">
        <f t="shared" si="176"/>
        <v>-1.56</v>
      </c>
      <c r="H2825" s="4">
        <v>94.302</v>
      </c>
      <c r="I2825" s="10" t="s">
        <v>3627</v>
      </c>
      <c r="J2825" s="4">
        <v>39.3</v>
      </c>
      <c r="K2825" s="4">
        <f t="shared" si="177"/>
        <v>94.302</v>
      </c>
      <c r="L2825" s="9">
        <f t="shared" si="178"/>
        <v>-0.75</v>
      </c>
      <c r="M2825" s="1">
        <f t="shared" si="179"/>
        <v>-50</v>
      </c>
    </row>
    <row r="2826" spans="1:13">
      <c r="A2826" s="4">
        <v>94.369</v>
      </c>
      <c r="B2826" s="10" t="s">
        <v>3628</v>
      </c>
      <c r="E2826" s="5">
        <f t="shared" si="176"/>
        <v>-2.37</v>
      </c>
      <c r="H2826" s="4">
        <v>94.336</v>
      </c>
      <c r="I2826" s="10" t="s">
        <v>3443</v>
      </c>
      <c r="J2826" s="4">
        <v>39.5</v>
      </c>
      <c r="K2826" s="4">
        <f t="shared" si="177"/>
        <v>94.336</v>
      </c>
      <c r="L2826" s="9">
        <f t="shared" si="178"/>
        <v>-2.31</v>
      </c>
      <c r="M2826" s="1">
        <f t="shared" si="179"/>
        <v>-50</v>
      </c>
    </row>
    <row r="2827" spans="1:13">
      <c r="A2827" s="4">
        <v>94.403</v>
      </c>
      <c r="B2827" s="10" t="s">
        <v>3629</v>
      </c>
      <c r="E2827" s="5">
        <f t="shared" si="176"/>
        <v>-2.11</v>
      </c>
      <c r="H2827" s="4">
        <v>94.369</v>
      </c>
      <c r="I2827" s="10" t="s">
        <v>3628</v>
      </c>
      <c r="J2827" s="4">
        <v>38.9</v>
      </c>
      <c r="K2827" s="4">
        <f t="shared" si="177"/>
        <v>94.369</v>
      </c>
      <c r="L2827" s="9">
        <f t="shared" si="178"/>
        <v>-4.68</v>
      </c>
      <c r="M2827" s="1">
        <f t="shared" si="179"/>
        <v>-50</v>
      </c>
    </row>
    <row r="2828" spans="1:13">
      <c r="A2828" s="4">
        <v>94.436</v>
      </c>
      <c r="B2828" s="10" t="s">
        <v>940</v>
      </c>
      <c r="E2828" s="5">
        <f t="shared" si="176"/>
        <v>-0.95</v>
      </c>
      <c r="H2828" s="4">
        <v>94.403</v>
      </c>
      <c r="I2828" s="10" t="s">
        <v>3629</v>
      </c>
      <c r="J2828" s="4">
        <v>38.8</v>
      </c>
      <c r="K2828" s="4">
        <f t="shared" si="177"/>
        <v>94.403</v>
      </c>
      <c r="L2828" s="9">
        <f t="shared" si="178"/>
        <v>-6.79</v>
      </c>
      <c r="M2828" s="1">
        <f t="shared" si="179"/>
        <v>-50</v>
      </c>
    </row>
    <row r="2829" spans="1:13">
      <c r="A2829" s="4">
        <v>94.47</v>
      </c>
      <c r="B2829" s="10" t="s">
        <v>584</v>
      </c>
      <c r="E2829" s="5">
        <f t="shared" si="176"/>
        <v>-2.17</v>
      </c>
      <c r="H2829" s="4">
        <v>94.436</v>
      </c>
      <c r="I2829" s="10" t="s">
        <v>940</v>
      </c>
      <c r="J2829" s="4">
        <v>38.8</v>
      </c>
      <c r="K2829" s="4">
        <f t="shared" si="177"/>
        <v>94.436</v>
      </c>
      <c r="L2829" s="9">
        <f t="shared" si="178"/>
        <v>-7.74</v>
      </c>
      <c r="M2829" s="1">
        <f t="shared" si="179"/>
        <v>-50</v>
      </c>
    </row>
    <row r="2830" spans="1:13">
      <c r="A2830" s="4">
        <v>94.503</v>
      </c>
      <c r="B2830" s="10" t="s">
        <v>3630</v>
      </c>
      <c r="E2830" s="5">
        <f t="shared" si="176"/>
        <v>-1.43</v>
      </c>
      <c r="H2830" s="4">
        <v>94.47</v>
      </c>
      <c r="I2830" s="10" t="s">
        <v>584</v>
      </c>
      <c r="J2830" s="4">
        <v>39</v>
      </c>
      <c r="K2830" s="4">
        <f t="shared" si="177"/>
        <v>94.47</v>
      </c>
      <c r="L2830" s="9">
        <f t="shared" si="178"/>
        <v>-9.91</v>
      </c>
      <c r="M2830" s="1">
        <f t="shared" si="179"/>
        <v>-50</v>
      </c>
    </row>
    <row r="2831" spans="1:13">
      <c r="A2831" s="4">
        <v>94.536</v>
      </c>
      <c r="B2831" s="10" t="s">
        <v>3631</v>
      </c>
      <c r="E2831" s="5">
        <f t="shared" si="176"/>
        <v>-1.527</v>
      </c>
      <c r="H2831" s="4">
        <v>94.503</v>
      </c>
      <c r="I2831" s="10" t="s">
        <v>3630</v>
      </c>
      <c r="J2831" s="4">
        <v>38.8</v>
      </c>
      <c r="K2831" s="4">
        <f t="shared" si="177"/>
        <v>94.503</v>
      </c>
      <c r="L2831" s="9">
        <f t="shared" si="178"/>
        <v>-11.34</v>
      </c>
      <c r="M2831" s="1">
        <f t="shared" si="179"/>
        <v>-50</v>
      </c>
    </row>
    <row r="2832" spans="1:13">
      <c r="A2832" s="4">
        <v>94.57</v>
      </c>
      <c r="B2832" s="10" t="s">
        <v>3632</v>
      </c>
      <c r="E2832" s="5">
        <f t="shared" si="176"/>
        <v>-0.826</v>
      </c>
      <c r="H2832" s="4">
        <v>94.536</v>
      </c>
      <c r="I2832" s="10" t="s">
        <v>3631</v>
      </c>
      <c r="J2832" s="4">
        <v>39.3</v>
      </c>
      <c r="K2832" s="4">
        <f t="shared" si="177"/>
        <v>94.536</v>
      </c>
      <c r="L2832" s="9">
        <f t="shared" si="178"/>
        <v>-12.867</v>
      </c>
      <c r="M2832" s="1">
        <f t="shared" si="179"/>
        <v>-50</v>
      </c>
    </row>
    <row r="2833" spans="1:13">
      <c r="A2833" s="4">
        <v>94.603</v>
      </c>
      <c r="B2833" s="10" t="s">
        <v>2688</v>
      </c>
      <c r="E2833" s="5">
        <f t="shared" si="176"/>
        <v>-1.589</v>
      </c>
      <c r="H2833" s="4">
        <v>94.57</v>
      </c>
      <c r="I2833" s="10" t="s">
        <v>3632</v>
      </c>
      <c r="J2833" s="4">
        <v>39.6</v>
      </c>
      <c r="K2833" s="4">
        <f t="shared" si="177"/>
        <v>94.57</v>
      </c>
      <c r="L2833" s="9">
        <f t="shared" si="178"/>
        <v>-13.693</v>
      </c>
      <c r="M2833" s="1">
        <f t="shared" si="179"/>
        <v>-50</v>
      </c>
    </row>
    <row r="2834" spans="1:13">
      <c r="A2834" s="4">
        <v>94.637</v>
      </c>
      <c r="B2834" s="10" t="s">
        <v>3633</v>
      </c>
      <c r="E2834" s="5">
        <f t="shared" ref="E2834:E2897" si="180">(B2834-B2833)*10000</f>
        <v>-0.549</v>
      </c>
      <c r="H2834" s="4">
        <v>94.603</v>
      </c>
      <c r="I2834" s="10" t="s">
        <v>2688</v>
      </c>
      <c r="J2834" s="4">
        <v>39.1</v>
      </c>
      <c r="K2834" s="4">
        <f t="shared" si="177"/>
        <v>94.603</v>
      </c>
      <c r="L2834" s="9">
        <f t="shared" si="178"/>
        <v>-15.282</v>
      </c>
      <c r="M2834" s="1">
        <f t="shared" si="179"/>
        <v>-50</v>
      </c>
    </row>
    <row r="2835" spans="1:13">
      <c r="A2835" s="4">
        <v>94.67</v>
      </c>
      <c r="B2835" s="10" t="s">
        <v>3634</v>
      </c>
      <c r="E2835" s="5">
        <f t="shared" si="180"/>
        <v>0.00699999999999963</v>
      </c>
      <c r="H2835" s="4">
        <v>94.637</v>
      </c>
      <c r="I2835" s="10" t="s">
        <v>3633</v>
      </c>
      <c r="J2835" s="4">
        <v>39.3</v>
      </c>
      <c r="K2835" s="4">
        <f t="shared" ref="K2835:K2898" si="181">H2835</f>
        <v>94.637</v>
      </c>
      <c r="L2835" s="9">
        <f t="shared" ref="L2835:L2898" si="182">(I2835-$I$4)*10000</f>
        <v>-15.831</v>
      </c>
      <c r="M2835" s="1">
        <f t="shared" si="179"/>
        <v>-50</v>
      </c>
    </row>
    <row r="2836" spans="1:13">
      <c r="A2836" s="4">
        <v>94.704</v>
      </c>
      <c r="B2836" s="10" t="s">
        <v>3635</v>
      </c>
      <c r="E2836" s="5">
        <f t="shared" si="180"/>
        <v>0.0549999999999997</v>
      </c>
      <c r="H2836" s="4">
        <v>94.67</v>
      </c>
      <c r="I2836" s="10" t="s">
        <v>3634</v>
      </c>
      <c r="J2836" s="4">
        <v>38.8</v>
      </c>
      <c r="K2836" s="4">
        <f t="shared" si="181"/>
        <v>94.67</v>
      </c>
      <c r="L2836" s="9">
        <f t="shared" si="182"/>
        <v>-15.824</v>
      </c>
      <c r="M2836" s="1">
        <f t="shared" si="179"/>
        <v>-50</v>
      </c>
    </row>
    <row r="2837" spans="1:13">
      <c r="A2837" s="4">
        <v>94.737</v>
      </c>
      <c r="B2837" s="10" t="s">
        <v>3636</v>
      </c>
      <c r="E2837" s="5">
        <f t="shared" si="180"/>
        <v>0.215</v>
      </c>
      <c r="H2837" s="4">
        <v>94.704</v>
      </c>
      <c r="I2837" s="10" t="s">
        <v>3635</v>
      </c>
      <c r="J2837" s="4">
        <v>39.2</v>
      </c>
      <c r="K2837" s="4">
        <f t="shared" si="181"/>
        <v>94.704</v>
      </c>
      <c r="L2837" s="9">
        <f t="shared" si="182"/>
        <v>-15.769</v>
      </c>
      <c r="M2837" s="1">
        <f t="shared" si="179"/>
        <v>-50</v>
      </c>
    </row>
    <row r="2838" spans="1:13">
      <c r="A2838" s="4">
        <v>94.77</v>
      </c>
      <c r="B2838" s="10" t="s">
        <v>3637</v>
      </c>
      <c r="E2838" s="5">
        <f t="shared" si="180"/>
        <v>0.325</v>
      </c>
      <c r="H2838" s="4">
        <v>94.737</v>
      </c>
      <c r="I2838" s="10" t="s">
        <v>3636</v>
      </c>
      <c r="J2838" s="4">
        <v>39.1</v>
      </c>
      <c r="K2838" s="4">
        <f t="shared" si="181"/>
        <v>94.737</v>
      </c>
      <c r="L2838" s="9">
        <f t="shared" si="182"/>
        <v>-15.554</v>
      </c>
      <c r="M2838" s="1">
        <f t="shared" si="179"/>
        <v>-50</v>
      </c>
    </row>
    <row r="2839" spans="1:13">
      <c r="A2839" s="4">
        <v>94.804</v>
      </c>
      <c r="B2839" s="10" t="s">
        <v>3638</v>
      </c>
      <c r="E2839" s="5">
        <f t="shared" si="180"/>
        <v>0.166000000000001</v>
      </c>
      <c r="H2839" s="4">
        <v>94.77</v>
      </c>
      <c r="I2839" s="10" t="s">
        <v>3637</v>
      </c>
      <c r="J2839" s="4">
        <v>38.6</v>
      </c>
      <c r="K2839" s="4">
        <f t="shared" si="181"/>
        <v>94.77</v>
      </c>
      <c r="L2839" s="9">
        <f t="shared" si="182"/>
        <v>-15.229</v>
      </c>
      <c r="M2839" s="1">
        <f t="shared" si="179"/>
        <v>-50</v>
      </c>
    </row>
    <row r="2840" spans="1:13">
      <c r="A2840" s="4">
        <v>94.837</v>
      </c>
      <c r="B2840" s="10" t="s">
        <v>3639</v>
      </c>
      <c r="E2840" s="5">
        <f t="shared" si="180"/>
        <v>0.344999999999999</v>
      </c>
      <c r="H2840" s="4">
        <v>94.804</v>
      </c>
      <c r="I2840" s="10" t="s">
        <v>3638</v>
      </c>
      <c r="J2840" s="4">
        <v>39.3</v>
      </c>
      <c r="K2840" s="4">
        <f t="shared" si="181"/>
        <v>94.804</v>
      </c>
      <c r="L2840" s="9">
        <f t="shared" si="182"/>
        <v>-15.063</v>
      </c>
      <c r="M2840" s="1">
        <f t="shared" si="179"/>
        <v>-50</v>
      </c>
    </row>
    <row r="2841" spans="1:13">
      <c r="A2841" s="4">
        <v>94.871</v>
      </c>
      <c r="B2841" s="10" t="s">
        <v>3640</v>
      </c>
      <c r="E2841" s="5">
        <f t="shared" si="180"/>
        <v>0.600000000000001</v>
      </c>
      <c r="H2841" s="4">
        <v>94.837</v>
      </c>
      <c r="I2841" s="10" t="s">
        <v>3639</v>
      </c>
      <c r="J2841" s="4">
        <v>39.2</v>
      </c>
      <c r="K2841" s="4">
        <f t="shared" si="181"/>
        <v>94.837</v>
      </c>
      <c r="L2841" s="9">
        <f t="shared" si="182"/>
        <v>-14.718</v>
      </c>
      <c r="M2841" s="1">
        <f t="shared" si="179"/>
        <v>-50</v>
      </c>
    </row>
    <row r="2842" spans="1:13">
      <c r="A2842" s="4">
        <v>94.904</v>
      </c>
      <c r="B2842" s="10" t="s">
        <v>3641</v>
      </c>
      <c r="E2842" s="5">
        <f t="shared" si="180"/>
        <v>0.980999999999999</v>
      </c>
      <c r="H2842" s="4">
        <v>94.871</v>
      </c>
      <c r="I2842" s="10" t="s">
        <v>3640</v>
      </c>
      <c r="J2842" s="4">
        <v>38.7</v>
      </c>
      <c r="K2842" s="4">
        <f t="shared" si="181"/>
        <v>94.871</v>
      </c>
      <c r="L2842" s="9">
        <f t="shared" si="182"/>
        <v>-14.118</v>
      </c>
      <c r="M2842" s="1">
        <f t="shared" si="179"/>
        <v>-50</v>
      </c>
    </row>
    <row r="2843" spans="1:13">
      <c r="A2843" s="4">
        <v>94.938</v>
      </c>
      <c r="B2843" s="10" t="s">
        <v>2224</v>
      </c>
      <c r="E2843" s="5">
        <f t="shared" si="180"/>
        <v>2.067</v>
      </c>
      <c r="H2843" s="4">
        <v>94.904</v>
      </c>
      <c r="I2843" s="10" t="s">
        <v>3641</v>
      </c>
      <c r="J2843" s="4">
        <v>38.7</v>
      </c>
      <c r="K2843" s="4">
        <f t="shared" si="181"/>
        <v>94.904</v>
      </c>
      <c r="L2843" s="9">
        <f t="shared" si="182"/>
        <v>-13.137</v>
      </c>
      <c r="M2843" s="1">
        <f t="shared" si="179"/>
        <v>-50</v>
      </c>
    </row>
    <row r="2844" spans="1:13">
      <c r="A2844" s="4">
        <v>94.971</v>
      </c>
      <c r="B2844" s="10" t="s">
        <v>3642</v>
      </c>
      <c r="E2844" s="5">
        <f t="shared" si="180"/>
        <v>1.31</v>
      </c>
      <c r="H2844" s="4">
        <v>94.938</v>
      </c>
      <c r="I2844" s="10" t="s">
        <v>2224</v>
      </c>
      <c r="J2844" s="4">
        <v>39.1</v>
      </c>
      <c r="K2844" s="4">
        <f t="shared" si="181"/>
        <v>94.938</v>
      </c>
      <c r="L2844" s="9">
        <f t="shared" si="182"/>
        <v>-11.07</v>
      </c>
      <c r="M2844" s="1">
        <f t="shared" si="179"/>
        <v>-50</v>
      </c>
    </row>
    <row r="2845" spans="1:13">
      <c r="A2845" s="4">
        <v>95.004</v>
      </c>
      <c r="B2845" s="10" t="s">
        <v>484</v>
      </c>
      <c r="E2845" s="5">
        <f t="shared" si="180"/>
        <v>1.93</v>
      </c>
      <c r="H2845" s="4">
        <v>94.971</v>
      </c>
      <c r="I2845" s="10" t="s">
        <v>3642</v>
      </c>
      <c r="J2845" s="4">
        <v>38.7</v>
      </c>
      <c r="K2845" s="4">
        <f t="shared" si="181"/>
        <v>94.971</v>
      </c>
      <c r="L2845" s="9">
        <f t="shared" si="182"/>
        <v>-9.76</v>
      </c>
      <c r="M2845" s="1">
        <f t="shared" si="179"/>
        <v>-50</v>
      </c>
    </row>
    <row r="2846" spans="1:13">
      <c r="A2846" s="4">
        <v>95.038</v>
      </c>
      <c r="B2846" s="10" t="s">
        <v>2252</v>
      </c>
      <c r="E2846" s="5">
        <f t="shared" si="180"/>
        <v>0.95</v>
      </c>
      <c r="H2846" s="4">
        <v>95.004</v>
      </c>
      <c r="I2846" s="10" t="s">
        <v>484</v>
      </c>
      <c r="J2846" s="4">
        <v>39.3</v>
      </c>
      <c r="K2846" s="4">
        <f t="shared" si="181"/>
        <v>95.004</v>
      </c>
      <c r="L2846" s="9">
        <f t="shared" si="182"/>
        <v>-7.83</v>
      </c>
      <c r="M2846" s="1">
        <f t="shared" si="179"/>
        <v>-50</v>
      </c>
    </row>
    <row r="2847" spans="1:13">
      <c r="A2847" s="4">
        <v>95.071</v>
      </c>
      <c r="B2847" s="10" t="s">
        <v>1653</v>
      </c>
      <c r="E2847" s="5">
        <f t="shared" si="180"/>
        <v>2.02</v>
      </c>
      <c r="H2847" s="4">
        <v>95.038</v>
      </c>
      <c r="I2847" s="10" t="s">
        <v>2252</v>
      </c>
      <c r="J2847" s="4">
        <v>39.2</v>
      </c>
      <c r="K2847" s="4">
        <f t="shared" si="181"/>
        <v>95.038</v>
      </c>
      <c r="L2847" s="9">
        <f t="shared" si="182"/>
        <v>-6.88</v>
      </c>
      <c r="M2847" s="1">
        <f t="shared" si="179"/>
        <v>-50</v>
      </c>
    </row>
    <row r="2848" spans="1:13">
      <c r="A2848" s="4">
        <v>95.105</v>
      </c>
      <c r="B2848" s="10" t="s">
        <v>795</v>
      </c>
      <c r="E2848" s="5">
        <f t="shared" si="180"/>
        <v>2.03</v>
      </c>
      <c r="H2848" s="4">
        <v>95.071</v>
      </c>
      <c r="I2848" s="10" t="s">
        <v>1653</v>
      </c>
      <c r="J2848" s="4">
        <v>39.1</v>
      </c>
      <c r="K2848" s="4">
        <f t="shared" si="181"/>
        <v>95.071</v>
      </c>
      <c r="L2848" s="9">
        <f t="shared" si="182"/>
        <v>-4.86</v>
      </c>
      <c r="M2848" s="1">
        <f t="shared" si="179"/>
        <v>-50</v>
      </c>
    </row>
    <row r="2849" spans="1:13">
      <c r="A2849" s="4">
        <v>95.138</v>
      </c>
      <c r="B2849" s="10" t="s">
        <v>526</v>
      </c>
      <c r="E2849" s="5">
        <f t="shared" si="180"/>
        <v>2.07</v>
      </c>
      <c r="H2849" s="4">
        <v>95.105</v>
      </c>
      <c r="I2849" s="10" t="s">
        <v>795</v>
      </c>
      <c r="J2849" s="4">
        <v>38.9</v>
      </c>
      <c r="K2849" s="4">
        <f t="shared" si="181"/>
        <v>95.105</v>
      </c>
      <c r="L2849" s="9">
        <f t="shared" si="182"/>
        <v>-2.83</v>
      </c>
      <c r="M2849" s="1">
        <f t="shared" si="179"/>
        <v>-50</v>
      </c>
    </row>
    <row r="2850" spans="1:13">
      <c r="A2850" s="4">
        <v>95.172</v>
      </c>
      <c r="B2850" s="10" t="s">
        <v>3643</v>
      </c>
      <c r="E2850" s="5">
        <f t="shared" si="180"/>
        <v>2.02</v>
      </c>
      <c r="H2850" s="4">
        <v>95.138</v>
      </c>
      <c r="I2850" s="10" t="s">
        <v>526</v>
      </c>
      <c r="J2850" s="4">
        <v>39.1</v>
      </c>
      <c r="K2850" s="4">
        <f t="shared" si="181"/>
        <v>95.138</v>
      </c>
      <c r="L2850" s="9">
        <f t="shared" si="182"/>
        <v>-0.759999999999997</v>
      </c>
      <c r="M2850" s="1">
        <f t="shared" si="179"/>
        <v>-50</v>
      </c>
    </row>
    <row r="2851" spans="1:13">
      <c r="A2851" s="4">
        <v>95.205</v>
      </c>
      <c r="B2851" s="10" t="s">
        <v>3644</v>
      </c>
      <c r="E2851" s="5">
        <f t="shared" si="180"/>
        <v>1.32</v>
      </c>
      <c r="H2851" s="4">
        <v>95.172</v>
      </c>
      <c r="I2851" s="10" t="s">
        <v>3643</v>
      </c>
      <c r="J2851" s="4">
        <v>39.2</v>
      </c>
      <c r="K2851" s="4">
        <f t="shared" si="181"/>
        <v>95.172</v>
      </c>
      <c r="L2851" s="9">
        <f t="shared" si="182"/>
        <v>1.26</v>
      </c>
      <c r="M2851" s="1">
        <f t="shared" si="179"/>
        <v>-50</v>
      </c>
    </row>
    <row r="2852" spans="1:13">
      <c r="A2852" s="4">
        <v>95.238</v>
      </c>
      <c r="B2852" s="10" t="s">
        <v>1067</v>
      </c>
      <c r="E2852" s="5">
        <f t="shared" si="180"/>
        <v>2.31</v>
      </c>
      <c r="H2852" s="4">
        <v>95.205</v>
      </c>
      <c r="I2852" s="10" t="s">
        <v>3644</v>
      </c>
      <c r="J2852" s="4">
        <v>38.9</v>
      </c>
      <c r="K2852" s="4">
        <f t="shared" si="181"/>
        <v>95.205</v>
      </c>
      <c r="L2852" s="9">
        <f t="shared" si="182"/>
        <v>2.58</v>
      </c>
      <c r="M2852" s="1">
        <f t="shared" si="179"/>
        <v>-50</v>
      </c>
    </row>
    <row r="2853" spans="1:13">
      <c r="A2853" s="4">
        <v>95.272</v>
      </c>
      <c r="B2853" s="10" t="s">
        <v>1108</v>
      </c>
      <c r="E2853" s="5">
        <f t="shared" si="180"/>
        <v>2.11</v>
      </c>
      <c r="H2853" s="4">
        <v>95.238</v>
      </c>
      <c r="I2853" s="10" t="s">
        <v>1067</v>
      </c>
      <c r="J2853" s="4">
        <v>38.9</v>
      </c>
      <c r="K2853" s="4">
        <f t="shared" si="181"/>
        <v>95.238</v>
      </c>
      <c r="L2853" s="9">
        <f t="shared" si="182"/>
        <v>4.89</v>
      </c>
      <c r="M2853" s="1">
        <f t="shared" si="179"/>
        <v>-50</v>
      </c>
    </row>
    <row r="2854" spans="1:13">
      <c r="A2854" s="4">
        <v>95.305</v>
      </c>
      <c r="B2854" s="10" t="s">
        <v>3645</v>
      </c>
      <c r="E2854" s="5">
        <f t="shared" si="180"/>
        <v>1.58</v>
      </c>
      <c r="H2854" s="4">
        <v>95.272</v>
      </c>
      <c r="I2854" s="10" t="s">
        <v>1108</v>
      </c>
      <c r="J2854" s="4">
        <v>38.8</v>
      </c>
      <c r="K2854" s="4">
        <f t="shared" si="181"/>
        <v>95.272</v>
      </c>
      <c r="L2854" s="9">
        <f t="shared" si="182"/>
        <v>7</v>
      </c>
      <c r="M2854" s="1">
        <f t="shared" si="179"/>
        <v>-50</v>
      </c>
    </row>
    <row r="2855" spans="1:13">
      <c r="A2855" s="4">
        <v>95.339</v>
      </c>
      <c r="B2855" s="10" t="s">
        <v>3646</v>
      </c>
      <c r="E2855" s="5">
        <f t="shared" si="180"/>
        <v>1.63</v>
      </c>
      <c r="H2855" s="4">
        <v>95.305</v>
      </c>
      <c r="I2855" s="10" t="s">
        <v>3645</v>
      </c>
      <c r="J2855" s="4">
        <v>39.4</v>
      </c>
      <c r="K2855" s="4">
        <f t="shared" si="181"/>
        <v>95.305</v>
      </c>
      <c r="L2855" s="9">
        <f t="shared" si="182"/>
        <v>8.58</v>
      </c>
      <c r="M2855" s="1">
        <f t="shared" si="179"/>
        <v>-50</v>
      </c>
    </row>
    <row r="2856" spans="1:13">
      <c r="A2856" s="4">
        <v>95.372</v>
      </c>
      <c r="B2856" s="10" t="s">
        <v>418</v>
      </c>
      <c r="E2856" s="5">
        <f t="shared" si="180"/>
        <v>0.969999999999999</v>
      </c>
      <c r="H2856" s="4">
        <v>95.339</v>
      </c>
      <c r="I2856" s="10" t="s">
        <v>3646</v>
      </c>
      <c r="J2856" s="4">
        <v>39.2</v>
      </c>
      <c r="K2856" s="4">
        <f t="shared" si="181"/>
        <v>95.339</v>
      </c>
      <c r="L2856" s="9">
        <f t="shared" si="182"/>
        <v>10.21</v>
      </c>
      <c r="M2856" s="1">
        <f t="shared" si="179"/>
        <v>-50</v>
      </c>
    </row>
    <row r="2857" spans="1:13">
      <c r="A2857" s="4">
        <v>95.406</v>
      </c>
      <c r="B2857" s="10" t="s">
        <v>2040</v>
      </c>
      <c r="E2857" s="5">
        <f t="shared" si="180"/>
        <v>1.35</v>
      </c>
      <c r="H2857" s="4">
        <v>95.372</v>
      </c>
      <c r="I2857" s="10" t="s">
        <v>418</v>
      </c>
      <c r="J2857" s="4">
        <v>39.7</v>
      </c>
      <c r="K2857" s="4">
        <f t="shared" si="181"/>
        <v>95.372</v>
      </c>
      <c r="L2857" s="9">
        <f t="shared" si="182"/>
        <v>11.18</v>
      </c>
      <c r="M2857" s="1">
        <f t="shared" si="179"/>
        <v>-50</v>
      </c>
    </row>
    <row r="2858" spans="1:13">
      <c r="A2858" s="4">
        <v>95.439</v>
      </c>
      <c r="B2858" s="10" t="s">
        <v>217</v>
      </c>
      <c r="E2858" s="5">
        <f t="shared" si="180"/>
        <v>0.430000000000001</v>
      </c>
      <c r="H2858" s="4">
        <v>95.406</v>
      </c>
      <c r="I2858" s="10" t="s">
        <v>2040</v>
      </c>
      <c r="J2858" s="4">
        <v>39</v>
      </c>
      <c r="K2858" s="4">
        <f t="shared" si="181"/>
        <v>95.406</v>
      </c>
      <c r="L2858" s="9">
        <f t="shared" si="182"/>
        <v>12.53</v>
      </c>
      <c r="M2858" s="1">
        <f t="shared" si="179"/>
        <v>-50</v>
      </c>
    </row>
    <row r="2859" spans="1:13">
      <c r="A2859" s="4">
        <v>95.472</v>
      </c>
      <c r="B2859" s="10" t="s">
        <v>3430</v>
      </c>
      <c r="E2859" s="5">
        <f t="shared" si="180"/>
        <v>0.179999999999998</v>
      </c>
      <c r="H2859" s="4">
        <v>95.439</v>
      </c>
      <c r="I2859" s="10" t="s">
        <v>217</v>
      </c>
      <c r="J2859" s="4">
        <v>38.8</v>
      </c>
      <c r="K2859" s="4">
        <f t="shared" si="181"/>
        <v>95.439</v>
      </c>
      <c r="L2859" s="9">
        <f t="shared" si="182"/>
        <v>12.96</v>
      </c>
      <c r="M2859" s="1">
        <f t="shared" si="179"/>
        <v>-50</v>
      </c>
    </row>
    <row r="2860" spans="1:13">
      <c r="A2860" s="4">
        <v>95.506</v>
      </c>
      <c r="B2860" s="10" t="s">
        <v>2014</v>
      </c>
      <c r="E2860" s="5">
        <f t="shared" si="180"/>
        <v>-0.119999999999999</v>
      </c>
      <c r="H2860" s="4">
        <v>95.472</v>
      </c>
      <c r="I2860" s="10" t="s">
        <v>3430</v>
      </c>
      <c r="J2860" s="4">
        <v>39</v>
      </c>
      <c r="K2860" s="4">
        <f t="shared" si="181"/>
        <v>95.472</v>
      </c>
      <c r="L2860" s="9">
        <f t="shared" si="182"/>
        <v>13.14</v>
      </c>
      <c r="M2860" s="1">
        <f t="shared" si="179"/>
        <v>-50</v>
      </c>
    </row>
    <row r="2861" spans="1:13">
      <c r="A2861" s="4">
        <v>95.539</v>
      </c>
      <c r="B2861" s="10" t="s">
        <v>3647</v>
      </c>
      <c r="E2861" s="5">
        <f t="shared" si="180"/>
        <v>-0.1</v>
      </c>
      <c r="H2861" s="4">
        <v>95.506</v>
      </c>
      <c r="I2861" s="10" t="s">
        <v>2014</v>
      </c>
      <c r="J2861" s="4">
        <v>39</v>
      </c>
      <c r="K2861" s="4">
        <f t="shared" si="181"/>
        <v>95.506</v>
      </c>
      <c r="L2861" s="9">
        <f t="shared" si="182"/>
        <v>13.02</v>
      </c>
      <c r="M2861" s="1">
        <f t="shared" si="179"/>
        <v>-50</v>
      </c>
    </row>
    <row r="2862" spans="1:13">
      <c r="A2862" s="4">
        <v>95.573</v>
      </c>
      <c r="B2862" s="10" t="s">
        <v>3648</v>
      </c>
      <c r="E2862" s="5">
        <f t="shared" si="180"/>
        <v>-0.249999999999999</v>
      </c>
      <c r="H2862" s="4">
        <v>95.539</v>
      </c>
      <c r="I2862" s="10" t="s">
        <v>3647</v>
      </c>
      <c r="J2862" s="4">
        <v>38.7</v>
      </c>
      <c r="K2862" s="4">
        <f t="shared" si="181"/>
        <v>95.539</v>
      </c>
      <c r="L2862" s="9">
        <f t="shared" si="182"/>
        <v>12.92</v>
      </c>
      <c r="M2862" s="1">
        <f t="shared" si="179"/>
        <v>-50</v>
      </c>
    </row>
    <row r="2863" spans="1:13">
      <c r="A2863" s="4">
        <v>95.606</v>
      </c>
      <c r="B2863" s="10" t="s">
        <v>3094</v>
      </c>
      <c r="E2863" s="5">
        <f t="shared" si="180"/>
        <v>-0.23</v>
      </c>
      <c r="H2863" s="4">
        <v>95.573</v>
      </c>
      <c r="I2863" s="10" t="s">
        <v>3648</v>
      </c>
      <c r="J2863" s="4">
        <v>39</v>
      </c>
      <c r="K2863" s="4">
        <f t="shared" si="181"/>
        <v>95.573</v>
      </c>
      <c r="L2863" s="9">
        <f t="shared" si="182"/>
        <v>12.67</v>
      </c>
      <c r="M2863" s="1">
        <f t="shared" si="179"/>
        <v>-50</v>
      </c>
    </row>
    <row r="2864" spans="1:13">
      <c r="A2864" s="4">
        <v>95.64</v>
      </c>
      <c r="B2864" s="10" t="s">
        <v>3649</v>
      </c>
      <c r="E2864" s="5">
        <f t="shared" si="180"/>
        <v>-0.200000000000001</v>
      </c>
      <c r="H2864" s="4">
        <v>95.606</v>
      </c>
      <c r="I2864" s="10" t="s">
        <v>3094</v>
      </c>
      <c r="J2864" s="4">
        <v>39.4</v>
      </c>
      <c r="K2864" s="4">
        <f t="shared" si="181"/>
        <v>95.606</v>
      </c>
      <c r="L2864" s="9">
        <f t="shared" si="182"/>
        <v>12.44</v>
      </c>
      <c r="M2864" s="1">
        <f t="shared" si="179"/>
        <v>-50</v>
      </c>
    </row>
    <row r="2865" spans="1:13">
      <c r="A2865" s="4">
        <v>95.673</v>
      </c>
      <c r="B2865" s="10" t="s">
        <v>3650</v>
      </c>
      <c r="E2865" s="5">
        <f t="shared" si="180"/>
        <v>-0.370000000000001</v>
      </c>
      <c r="H2865" s="4">
        <v>95.64</v>
      </c>
      <c r="I2865" s="10" t="s">
        <v>3649</v>
      </c>
      <c r="J2865" s="4">
        <v>39</v>
      </c>
      <c r="K2865" s="4">
        <f t="shared" si="181"/>
        <v>95.64</v>
      </c>
      <c r="L2865" s="9">
        <f t="shared" si="182"/>
        <v>12.24</v>
      </c>
      <c r="M2865" s="1">
        <f t="shared" si="179"/>
        <v>-50</v>
      </c>
    </row>
    <row r="2866" spans="1:13">
      <c r="A2866" s="4">
        <v>95.706</v>
      </c>
      <c r="B2866" s="10" t="s">
        <v>3651</v>
      </c>
      <c r="E2866" s="5">
        <f t="shared" si="180"/>
        <v>-0.36</v>
      </c>
      <c r="H2866" s="4">
        <v>95.673</v>
      </c>
      <c r="I2866" s="10" t="s">
        <v>3650</v>
      </c>
      <c r="J2866" s="4">
        <v>39.6</v>
      </c>
      <c r="K2866" s="4">
        <f t="shared" si="181"/>
        <v>95.673</v>
      </c>
      <c r="L2866" s="9">
        <f t="shared" si="182"/>
        <v>11.87</v>
      </c>
      <c r="M2866" s="1">
        <f t="shared" si="179"/>
        <v>-50</v>
      </c>
    </row>
    <row r="2867" spans="1:13">
      <c r="A2867" s="4">
        <v>95.74</v>
      </c>
      <c r="B2867" s="10" t="s">
        <v>3652</v>
      </c>
      <c r="E2867" s="5">
        <f t="shared" si="180"/>
        <v>-0.65</v>
      </c>
      <c r="H2867" s="4">
        <v>95.706</v>
      </c>
      <c r="I2867" s="10" t="s">
        <v>3651</v>
      </c>
      <c r="J2867" s="4">
        <v>38.9</v>
      </c>
      <c r="K2867" s="4">
        <f t="shared" si="181"/>
        <v>95.706</v>
      </c>
      <c r="L2867" s="9">
        <f t="shared" si="182"/>
        <v>11.51</v>
      </c>
      <c r="M2867" s="1">
        <f t="shared" si="179"/>
        <v>-50</v>
      </c>
    </row>
    <row r="2868" spans="1:13">
      <c r="A2868" s="4">
        <v>95.773</v>
      </c>
      <c r="B2868" s="10" t="s">
        <v>3653</v>
      </c>
      <c r="E2868" s="5">
        <f t="shared" si="180"/>
        <v>-0.449999999999999</v>
      </c>
      <c r="H2868" s="4">
        <v>95.74</v>
      </c>
      <c r="I2868" s="10" t="s">
        <v>3652</v>
      </c>
      <c r="J2868" s="4">
        <v>39.4</v>
      </c>
      <c r="K2868" s="4">
        <f t="shared" si="181"/>
        <v>95.74</v>
      </c>
      <c r="L2868" s="9">
        <f t="shared" si="182"/>
        <v>10.86</v>
      </c>
      <c r="M2868" s="1">
        <f t="shared" si="179"/>
        <v>-50</v>
      </c>
    </row>
    <row r="2869" spans="1:13">
      <c r="A2869" s="4">
        <v>95.807</v>
      </c>
      <c r="B2869" s="10" t="s">
        <v>3654</v>
      </c>
      <c r="E2869" s="5">
        <f t="shared" si="180"/>
        <v>-2.34</v>
      </c>
      <c r="H2869" s="4">
        <v>95.773</v>
      </c>
      <c r="I2869" s="10" t="s">
        <v>3653</v>
      </c>
      <c r="J2869" s="4">
        <v>39</v>
      </c>
      <c r="K2869" s="4">
        <f t="shared" si="181"/>
        <v>95.773</v>
      </c>
      <c r="L2869" s="9">
        <f t="shared" si="182"/>
        <v>10.41</v>
      </c>
      <c r="M2869" s="1">
        <f t="shared" si="179"/>
        <v>-50</v>
      </c>
    </row>
    <row r="2870" spans="1:13">
      <c r="A2870" s="4">
        <v>95.84</v>
      </c>
      <c r="B2870" s="10" t="s">
        <v>57</v>
      </c>
      <c r="E2870" s="5">
        <f t="shared" si="180"/>
        <v>-1.64</v>
      </c>
      <c r="H2870" s="4">
        <v>95.807</v>
      </c>
      <c r="I2870" s="10" t="s">
        <v>3654</v>
      </c>
      <c r="J2870" s="4">
        <v>39.1</v>
      </c>
      <c r="K2870" s="4">
        <f t="shared" si="181"/>
        <v>95.807</v>
      </c>
      <c r="L2870" s="9">
        <f t="shared" si="182"/>
        <v>8.07</v>
      </c>
      <c r="M2870" s="1">
        <f t="shared" si="179"/>
        <v>-50</v>
      </c>
    </row>
    <row r="2871" spans="1:13">
      <c r="A2871" s="4">
        <v>95.874</v>
      </c>
      <c r="B2871" s="10" t="s">
        <v>387</v>
      </c>
      <c r="E2871" s="5">
        <f t="shared" si="180"/>
        <v>-2.12</v>
      </c>
      <c r="H2871" s="4">
        <v>95.84</v>
      </c>
      <c r="I2871" s="10" t="s">
        <v>57</v>
      </c>
      <c r="J2871" s="4">
        <v>39.2</v>
      </c>
      <c r="K2871" s="4">
        <f t="shared" si="181"/>
        <v>95.84</v>
      </c>
      <c r="L2871" s="9">
        <f t="shared" si="182"/>
        <v>6.43</v>
      </c>
      <c r="M2871" s="1">
        <f t="shared" si="179"/>
        <v>-50</v>
      </c>
    </row>
    <row r="2872" spans="1:13">
      <c r="A2872" s="4">
        <v>95.907</v>
      </c>
      <c r="B2872" s="10" t="s">
        <v>3655</v>
      </c>
      <c r="E2872" s="5">
        <f t="shared" si="180"/>
        <v>-2.29</v>
      </c>
      <c r="H2872" s="4">
        <v>95.874</v>
      </c>
      <c r="I2872" s="10" t="s">
        <v>387</v>
      </c>
      <c r="J2872" s="4">
        <v>39.2</v>
      </c>
      <c r="K2872" s="4">
        <f t="shared" si="181"/>
        <v>95.874</v>
      </c>
      <c r="L2872" s="9">
        <f t="shared" si="182"/>
        <v>4.31</v>
      </c>
      <c r="M2872" s="1">
        <f t="shared" si="179"/>
        <v>-50</v>
      </c>
    </row>
    <row r="2873" spans="1:13">
      <c r="A2873" s="4">
        <v>95.94</v>
      </c>
      <c r="B2873" s="10" t="s">
        <v>3656</v>
      </c>
      <c r="E2873" s="5">
        <f t="shared" si="180"/>
        <v>-1.33</v>
      </c>
      <c r="H2873" s="4">
        <v>95.907</v>
      </c>
      <c r="I2873" s="10" t="s">
        <v>3655</v>
      </c>
      <c r="J2873" s="4">
        <v>38.9</v>
      </c>
      <c r="K2873" s="4">
        <f t="shared" si="181"/>
        <v>95.907</v>
      </c>
      <c r="L2873" s="9">
        <f t="shared" si="182"/>
        <v>2.02</v>
      </c>
      <c r="M2873" s="1">
        <f t="shared" si="179"/>
        <v>-50</v>
      </c>
    </row>
    <row r="2874" spans="1:13">
      <c r="A2874" s="4">
        <v>95.974</v>
      </c>
      <c r="B2874" s="10" t="s">
        <v>3657</v>
      </c>
      <c r="E2874" s="5">
        <f t="shared" si="180"/>
        <v>-1.9</v>
      </c>
      <c r="H2874" s="4">
        <v>95.94</v>
      </c>
      <c r="I2874" s="10" t="s">
        <v>3656</v>
      </c>
      <c r="J2874" s="4">
        <v>39</v>
      </c>
      <c r="K2874" s="4">
        <f t="shared" si="181"/>
        <v>95.94</v>
      </c>
      <c r="L2874" s="9">
        <f t="shared" si="182"/>
        <v>0.690000000000001</v>
      </c>
      <c r="M2874" s="1">
        <f t="shared" si="179"/>
        <v>-50</v>
      </c>
    </row>
    <row r="2875" spans="1:13">
      <c r="A2875" s="4">
        <v>96.007</v>
      </c>
      <c r="B2875" s="10" t="s">
        <v>124</v>
      </c>
      <c r="E2875" s="5">
        <f t="shared" si="180"/>
        <v>-1.06</v>
      </c>
      <c r="H2875" s="4">
        <v>95.974</v>
      </c>
      <c r="I2875" s="10" t="s">
        <v>3657</v>
      </c>
      <c r="J2875" s="4">
        <v>38.9</v>
      </c>
      <c r="K2875" s="4">
        <f t="shared" si="181"/>
        <v>95.974</v>
      </c>
      <c r="L2875" s="9">
        <f t="shared" si="182"/>
        <v>-1.21</v>
      </c>
      <c r="M2875" s="1">
        <f t="shared" si="179"/>
        <v>-50</v>
      </c>
    </row>
    <row r="2876" spans="1:13">
      <c r="A2876" s="4">
        <v>96.041</v>
      </c>
      <c r="B2876" s="10" t="s">
        <v>1678</v>
      </c>
      <c r="E2876" s="5">
        <f t="shared" si="180"/>
        <v>-2.62</v>
      </c>
      <c r="H2876" s="4">
        <v>96.007</v>
      </c>
      <c r="I2876" s="10" t="s">
        <v>124</v>
      </c>
      <c r="J2876" s="4">
        <v>39.1</v>
      </c>
      <c r="K2876" s="4">
        <f t="shared" si="181"/>
        <v>96.007</v>
      </c>
      <c r="L2876" s="9">
        <f t="shared" si="182"/>
        <v>-2.27</v>
      </c>
      <c r="M2876" s="1">
        <f t="shared" si="179"/>
        <v>-50</v>
      </c>
    </row>
    <row r="2877" spans="1:13">
      <c r="A2877" s="4">
        <v>96.074</v>
      </c>
      <c r="B2877" s="10" t="s">
        <v>631</v>
      </c>
      <c r="E2877" s="5">
        <f t="shared" si="180"/>
        <v>-2</v>
      </c>
      <c r="H2877" s="4">
        <v>96.041</v>
      </c>
      <c r="I2877" s="10" t="s">
        <v>1678</v>
      </c>
      <c r="J2877" s="4">
        <v>38.7</v>
      </c>
      <c r="K2877" s="4">
        <f t="shared" si="181"/>
        <v>96.041</v>
      </c>
      <c r="L2877" s="9">
        <f t="shared" si="182"/>
        <v>-4.89</v>
      </c>
      <c r="M2877" s="1">
        <f t="shared" si="179"/>
        <v>-50</v>
      </c>
    </row>
    <row r="2878" spans="1:13">
      <c r="A2878" s="4">
        <v>96.108</v>
      </c>
      <c r="B2878" s="10" t="s">
        <v>3658</v>
      </c>
      <c r="E2878" s="5">
        <f t="shared" si="180"/>
        <v>-0.449999999999999</v>
      </c>
      <c r="H2878" s="4">
        <v>96.074</v>
      </c>
      <c r="I2878" s="10" t="s">
        <v>631</v>
      </c>
      <c r="J2878" s="4">
        <v>38.9</v>
      </c>
      <c r="K2878" s="4">
        <f t="shared" si="181"/>
        <v>96.074</v>
      </c>
      <c r="L2878" s="9">
        <f t="shared" si="182"/>
        <v>-6.89</v>
      </c>
      <c r="M2878" s="1">
        <f t="shared" si="179"/>
        <v>-50</v>
      </c>
    </row>
    <row r="2879" spans="1:13">
      <c r="A2879" s="4">
        <v>96.141</v>
      </c>
      <c r="B2879" s="10" t="s">
        <v>3177</v>
      </c>
      <c r="E2879" s="5">
        <f t="shared" si="180"/>
        <v>-1.54</v>
      </c>
      <c r="H2879" s="4">
        <v>96.108</v>
      </c>
      <c r="I2879" s="10" t="s">
        <v>3658</v>
      </c>
      <c r="J2879" s="4">
        <v>39.2</v>
      </c>
      <c r="K2879" s="4">
        <f t="shared" si="181"/>
        <v>96.108</v>
      </c>
      <c r="L2879" s="9">
        <f t="shared" si="182"/>
        <v>-7.34</v>
      </c>
      <c r="M2879" s="1">
        <f t="shared" si="179"/>
        <v>-50</v>
      </c>
    </row>
    <row r="2880" spans="1:13">
      <c r="A2880" s="4">
        <v>96.174</v>
      </c>
      <c r="B2880" s="10" t="s">
        <v>3659</v>
      </c>
      <c r="E2880" s="5">
        <f t="shared" si="180"/>
        <v>-1.69</v>
      </c>
      <c r="H2880" s="4">
        <v>96.141</v>
      </c>
      <c r="I2880" s="10" t="s">
        <v>3177</v>
      </c>
      <c r="J2880" s="4">
        <v>39.1</v>
      </c>
      <c r="K2880" s="4">
        <f t="shared" si="181"/>
        <v>96.141</v>
      </c>
      <c r="L2880" s="9">
        <f t="shared" si="182"/>
        <v>-8.88</v>
      </c>
      <c r="M2880" s="1">
        <f t="shared" si="179"/>
        <v>-50</v>
      </c>
    </row>
    <row r="2881" spans="1:13">
      <c r="A2881" s="4">
        <v>96.208</v>
      </c>
      <c r="B2881" s="10" t="s">
        <v>3660</v>
      </c>
      <c r="E2881" s="5">
        <f t="shared" si="180"/>
        <v>-1.692</v>
      </c>
      <c r="H2881" s="4">
        <v>96.174</v>
      </c>
      <c r="I2881" s="10" t="s">
        <v>3659</v>
      </c>
      <c r="J2881" s="4">
        <v>39.4</v>
      </c>
      <c r="K2881" s="4">
        <f t="shared" si="181"/>
        <v>96.174</v>
      </c>
      <c r="L2881" s="9">
        <f t="shared" si="182"/>
        <v>-10.57</v>
      </c>
      <c r="M2881" s="1">
        <f t="shared" si="179"/>
        <v>-50</v>
      </c>
    </row>
    <row r="2882" spans="1:13">
      <c r="A2882" s="4">
        <v>96.241</v>
      </c>
      <c r="B2882" s="10" t="s">
        <v>3661</v>
      </c>
      <c r="E2882" s="5">
        <f t="shared" si="180"/>
        <v>-0.851</v>
      </c>
      <c r="H2882" s="4">
        <v>96.208</v>
      </c>
      <c r="I2882" s="10" t="s">
        <v>3660</v>
      </c>
      <c r="J2882" s="4">
        <v>39.6</v>
      </c>
      <c r="K2882" s="4">
        <f t="shared" si="181"/>
        <v>96.208</v>
      </c>
      <c r="L2882" s="9">
        <f t="shared" si="182"/>
        <v>-12.262</v>
      </c>
      <c r="M2882" s="1">
        <f t="shared" si="179"/>
        <v>-50</v>
      </c>
    </row>
    <row r="2883" spans="1:13">
      <c r="A2883" s="4">
        <v>96.275</v>
      </c>
      <c r="B2883" s="10" t="s">
        <v>3662</v>
      </c>
      <c r="E2883" s="5">
        <f t="shared" si="180"/>
        <v>-0.649</v>
      </c>
      <c r="H2883" s="4">
        <v>96.241</v>
      </c>
      <c r="I2883" s="10" t="s">
        <v>3661</v>
      </c>
      <c r="J2883" s="4">
        <v>39.1</v>
      </c>
      <c r="K2883" s="4">
        <f t="shared" si="181"/>
        <v>96.241</v>
      </c>
      <c r="L2883" s="9">
        <f t="shared" si="182"/>
        <v>-13.113</v>
      </c>
      <c r="M2883" s="1">
        <f t="shared" si="179"/>
        <v>-50</v>
      </c>
    </row>
    <row r="2884" spans="1:13">
      <c r="A2884" s="4">
        <v>96.308</v>
      </c>
      <c r="B2884" s="10" t="s">
        <v>3663</v>
      </c>
      <c r="E2884" s="5">
        <f t="shared" si="180"/>
        <v>-1.242</v>
      </c>
      <c r="H2884" s="4">
        <v>96.275</v>
      </c>
      <c r="I2884" s="10" t="s">
        <v>3662</v>
      </c>
      <c r="J2884" s="4">
        <v>39.1</v>
      </c>
      <c r="K2884" s="4">
        <f t="shared" si="181"/>
        <v>96.275</v>
      </c>
      <c r="L2884" s="9">
        <f t="shared" si="182"/>
        <v>-13.762</v>
      </c>
      <c r="M2884" s="1">
        <f t="shared" si="179"/>
        <v>-50</v>
      </c>
    </row>
    <row r="2885" spans="1:13">
      <c r="A2885" s="4">
        <v>96.342</v>
      </c>
      <c r="B2885" s="10" t="s">
        <v>3664</v>
      </c>
      <c r="E2885" s="5">
        <f t="shared" si="180"/>
        <v>-0.273000000000001</v>
      </c>
      <c r="H2885" s="4">
        <v>96.308</v>
      </c>
      <c r="I2885" s="10" t="s">
        <v>3663</v>
      </c>
      <c r="J2885" s="4">
        <v>39.3</v>
      </c>
      <c r="K2885" s="4">
        <f t="shared" si="181"/>
        <v>96.308</v>
      </c>
      <c r="L2885" s="9">
        <f t="shared" si="182"/>
        <v>-15.004</v>
      </c>
      <c r="M2885" s="1">
        <f t="shared" ref="M2885:M2948" si="183">IF(J2885&lt;230,-50,60)</f>
        <v>-50</v>
      </c>
    </row>
    <row r="2886" spans="1:13">
      <c r="A2886" s="4">
        <v>96.375</v>
      </c>
      <c r="B2886" s="10" t="s">
        <v>935</v>
      </c>
      <c r="E2886" s="5">
        <f t="shared" si="180"/>
        <v>-0.0259999999999995</v>
      </c>
      <c r="H2886" s="4">
        <v>96.342</v>
      </c>
      <c r="I2886" s="10" t="s">
        <v>3664</v>
      </c>
      <c r="J2886" s="4">
        <v>39.1</v>
      </c>
      <c r="K2886" s="4">
        <f t="shared" si="181"/>
        <v>96.342</v>
      </c>
      <c r="L2886" s="9">
        <f t="shared" si="182"/>
        <v>-15.277</v>
      </c>
      <c r="M2886" s="1">
        <f t="shared" si="183"/>
        <v>-50</v>
      </c>
    </row>
    <row r="2887" spans="1:13">
      <c r="A2887" s="4">
        <v>96.408</v>
      </c>
      <c r="B2887" s="10" t="s">
        <v>3665</v>
      </c>
      <c r="E2887" s="5">
        <f t="shared" si="180"/>
        <v>0.046</v>
      </c>
      <c r="H2887" s="4">
        <v>96.375</v>
      </c>
      <c r="I2887" s="10" t="s">
        <v>935</v>
      </c>
      <c r="J2887" s="4">
        <v>39</v>
      </c>
      <c r="K2887" s="4">
        <f t="shared" si="181"/>
        <v>96.375</v>
      </c>
      <c r="L2887" s="9">
        <f t="shared" si="182"/>
        <v>-15.303</v>
      </c>
      <c r="M2887" s="1">
        <f t="shared" si="183"/>
        <v>-50</v>
      </c>
    </row>
    <row r="2888" spans="1:13">
      <c r="A2888" s="4">
        <v>96.442</v>
      </c>
      <c r="B2888" s="10" t="s">
        <v>3666</v>
      </c>
      <c r="E2888" s="5">
        <f t="shared" si="180"/>
        <v>0.332</v>
      </c>
      <c r="H2888" s="4">
        <v>96.408</v>
      </c>
      <c r="I2888" s="10" t="s">
        <v>3665</v>
      </c>
      <c r="J2888" s="4">
        <v>39.6</v>
      </c>
      <c r="K2888" s="4">
        <f t="shared" si="181"/>
        <v>96.408</v>
      </c>
      <c r="L2888" s="9">
        <f t="shared" si="182"/>
        <v>-15.257</v>
      </c>
      <c r="M2888" s="1">
        <f t="shared" si="183"/>
        <v>-50</v>
      </c>
    </row>
    <row r="2889" spans="1:13">
      <c r="A2889" s="4">
        <v>96.475</v>
      </c>
      <c r="B2889" s="10" t="s">
        <v>3667</v>
      </c>
      <c r="E2889" s="5">
        <f t="shared" si="180"/>
        <v>0.195</v>
      </c>
      <c r="H2889" s="4">
        <v>96.442</v>
      </c>
      <c r="I2889" s="10" t="s">
        <v>3666</v>
      </c>
      <c r="J2889" s="4">
        <v>39.5</v>
      </c>
      <c r="K2889" s="4">
        <f t="shared" si="181"/>
        <v>96.442</v>
      </c>
      <c r="L2889" s="9">
        <f t="shared" si="182"/>
        <v>-14.925</v>
      </c>
      <c r="M2889" s="1">
        <f t="shared" si="183"/>
        <v>-50</v>
      </c>
    </row>
    <row r="2890" spans="1:13">
      <c r="A2890" s="4">
        <v>96.509</v>
      </c>
      <c r="B2890" s="10" t="s">
        <v>3668</v>
      </c>
      <c r="E2890" s="5">
        <f t="shared" si="180"/>
        <v>0.524</v>
      </c>
      <c r="H2890" s="4">
        <v>96.475</v>
      </c>
      <c r="I2890" s="10" t="s">
        <v>3667</v>
      </c>
      <c r="J2890" s="4">
        <v>39.3</v>
      </c>
      <c r="K2890" s="4">
        <f t="shared" si="181"/>
        <v>96.475</v>
      </c>
      <c r="L2890" s="9">
        <f t="shared" si="182"/>
        <v>-14.73</v>
      </c>
      <c r="M2890" s="1">
        <f t="shared" si="183"/>
        <v>-50</v>
      </c>
    </row>
    <row r="2891" spans="1:13">
      <c r="A2891" s="4">
        <v>96.542</v>
      </c>
      <c r="B2891" s="10" t="s">
        <v>3669</v>
      </c>
      <c r="E2891" s="5">
        <f t="shared" si="180"/>
        <v>0.61</v>
      </c>
      <c r="H2891" s="4">
        <v>96.509</v>
      </c>
      <c r="I2891" s="10" t="s">
        <v>3668</v>
      </c>
      <c r="J2891" s="4">
        <v>39.3</v>
      </c>
      <c r="K2891" s="4">
        <f t="shared" si="181"/>
        <v>96.509</v>
      </c>
      <c r="L2891" s="9">
        <f t="shared" si="182"/>
        <v>-14.206</v>
      </c>
      <c r="M2891" s="1">
        <f t="shared" si="183"/>
        <v>-50</v>
      </c>
    </row>
    <row r="2892" spans="1:13">
      <c r="A2892" s="4">
        <v>96.576</v>
      </c>
      <c r="B2892" s="10" t="s">
        <v>3670</v>
      </c>
      <c r="E2892" s="5">
        <f t="shared" si="180"/>
        <v>1.096</v>
      </c>
      <c r="H2892" s="4">
        <v>96.542</v>
      </c>
      <c r="I2892" s="10" t="s">
        <v>3669</v>
      </c>
      <c r="J2892" s="4">
        <v>38.7</v>
      </c>
      <c r="K2892" s="4">
        <f t="shared" si="181"/>
        <v>96.542</v>
      </c>
      <c r="L2892" s="9">
        <f t="shared" si="182"/>
        <v>-13.596</v>
      </c>
      <c r="M2892" s="1">
        <f t="shared" si="183"/>
        <v>-50</v>
      </c>
    </row>
    <row r="2893" spans="1:13">
      <c r="A2893" s="4">
        <v>96.609</v>
      </c>
      <c r="B2893" s="10" t="s">
        <v>3671</v>
      </c>
      <c r="E2893" s="5">
        <f t="shared" si="180"/>
        <v>1.63</v>
      </c>
      <c r="H2893" s="4">
        <v>96.576</v>
      </c>
      <c r="I2893" s="10" t="s">
        <v>3670</v>
      </c>
      <c r="J2893" s="4">
        <v>39.1</v>
      </c>
      <c r="K2893" s="4">
        <f t="shared" si="181"/>
        <v>96.576</v>
      </c>
      <c r="L2893" s="9">
        <f t="shared" si="182"/>
        <v>-12.5</v>
      </c>
      <c r="M2893" s="1">
        <f t="shared" si="183"/>
        <v>-50</v>
      </c>
    </row>
    <row r="2894" spans="1:13">
      <c r="A2894" s="4">
        <v>96.642</v>
      </c>
      <c r="B2894" s="10" t="s">
        <v>3311</v>
      </c>
      <c r="E2894" s="5">
        <f t="shared" si="180"/>
        <v>1.63</v>
      </c>
      <c r="H2894" s="4">
        <v>96.609</v>
      </c>
      <c r="I2894" s="10" t="s">
        <v>3671</v>
      </c>
      <c r="J2894" s="4">
        <v>39.2</v>
      </c>
      <c r="K2894" s="4">
        <f t="shared" si="181"/>
        <v>96.609</v>
      </c>
      <c r="L2894" s="9">
        <f t="shared" si="182"/>
        <v>-10.87</v>
      </c>
      <c r="M2894" s="1">
        <f t="shared" si="183"/>
        <v>-50</v>
      </c>
    </row>
    <row r="2895" spans="1:13">
      <c r="A2895" s="4">
        <v>96.676</v>
      </c>
      <c r="B2895" s="10" t="s">
        <v>2038</v>
      </c>
      <c r="E2895" s="5">
        <f t="shared" si="180"/>
        <v>1.39</v>
      </c>
      <c r="H2895" s="4">
        <v>96.642</v>
      </c>
      <c r="I2895" s="10" t="s">
        <v>3311</v>
      </c>
      <c r="J2895" s="4">
        <v>39.1</v>
      </c>
      <c r="K2895" s="4">
        <f t="shared" si="181"/>
        <v>96.642</v>
      </c>
      <c r="L2895" s="9">
        <f t="shared" si="182"/>
        <v>-9.24</v>
      </c>
      <c r="M2895" s="1">
        <f t="shared" si="183"/>
        <v>-50</v>
      </c>
    </row>
    <row r="2896" spans="1:13">
      <c r="A2896" s="4">
        <v>96.709</v>
      </c>
      <c r="B2896" s="10" t="s">
        <v>3672</v>
      </c>
      <c r="E2896" s="5">
        <f t="shared" si="180"/>
        <v>1.18</v>
      </c>
      <c r="H2896" s="4">
        <v>96.676</v>
      </c>
      <c r="I2896" s="10" t="s">
        <v>2038</v>
      </c>
      <c r="J2896" s="4">
        <v>39</v>
      </c>
      <c r="K2896" s="4">
        <f t="shared" si="181"/>
        <v>96.676</v>
      </c>
      <c r="L2896" s="9">
        <f t="shared" si="182"/>
        <v>-7.85</v>
      </c>
      <c r="M2896" s="1">
        <f t="shared" si="183"/>
        <v>-50</v>
      </c>
    </row>
    <row r="2897" spans="1:13">
      <c r="A2897" s="4">
        <v>96.743</v>
      </c>
      <c r="B2897" s="10" t="s">
        <v>3673</v>
      </c>
      <c r="E2897" s="5">
        <f t="shared" si="180"/>
        <v>2.25</v>
      </c>
      <c r="H2897" s="4">
        <v>96.709</v>
      </c>
      <c r="I2897" s="10" t="s">
        <v>3672</v>
      </c>
      <c r="J2897" s="4">
        <v>39.3</v>
      </c>
      <c r="K2897" s="4">
        <f t="shared" si="181"/>
        <v>96.709</v>
      </c>
      <c r="L2897" s="9">
        <f t="shared" si="182"/>
        <v>-6.67</v>
      </c>
      <c r="M2897" s="1">
        <f t="shared" si="183"/>
        <v>-50</v>
      </c>
    </row>
    <row r="2898" spans="1:13">
      <c r="A2898" s="4">
        <v>96.776</v>
      </c>
      <c r="B2898" s="10" t="s">
        <v>694</v>
      </c>
      <c r="E2898" s="5">
        <f t="shared" ref="E2898:E2961" si="184">(B2898-B2897)*10000</f>
        <v>2.59</v>
      </c>
      <c r="H2898" s="4">
        <v>96.743</v>
      </c>
      <c r="I2898" s="10" t="s">
        <v>3673</v>
      </c>
      <c r="J2898" s="4">
        <v>39.2</v>
      </c>
      <c r="K2898" s="4">
        <f t="shared" si="181"/>
        <v>96.743</v>
      </c>
      <c r="L2898" s="9">
        <f t="shared" si="182"/>
        <v>-4.42</v>
      </c>
      <c r="M2898" s="1">
        <f t="shared" si="183"/>
        <v>-50</v>
      </c>
    </row>
    <row r="2899" spans="1:13">
      <c r="A2899" s="4">
        <v>96.81</v>
      </c>
      <c r="B2899" s="10" t="s">
        <v>3674</v>
      </c>
      <c r="E2899" s="5">
        <f t="shared" si="184"/>
        <v>1.56</v>
      </c>
      <c r="H2899" s="4">
        <v>96.776</v>
      </c>
      <c r="I2899" s="10" t="s">
        <v>694</v>
      </c>
      <c r="J2899" s="4">
        <v>39.2</v>
      </c>
      <c r="K2899" s="4">
        <f t="shared" ref="K2899:K2962" si="185">H2899</f>
        <v>96.776</v>
      </c>
      <c r="L2899" s="9">
        <f t="shared" ref="L2899:L2962" si="186">(I2899-$I$4)*10000</f>
        <v>-1.83</v>
      </c>
      <c r="M2899" s="1">
        <f t="shared" si="183"/>
        <v>-50</v>
      </c>
    </row>
    <row r="2900" spans="1:13">
      <c r="A2900" s="4">
        <v>96.843</v>
      </c>
      <c r="B2900" s="10" t="s">
        <v>538</v>
      </c>
      <c r="E2900" s="5">
        <f t="shared" si="184"/>
        <v>1.75</v>
      </c>
      <c r="H2900" s="4">
        <v>96.81</v>
      </c>
      <c r="I2900" s="10" t="s">
        <v>3674</v>
      </c>
      <c r="J2900" s="4">
        <v>39.2</v>
      </c>
      <c r="K2900" s="4">
        <f t="shared" si="185"/>
        <v>96.81</v>
      </c>
      <c r="L2900" s="9">
        <f t="shared" si="186"/>
        <v>-0.269999999999997</v>
      </c>
      <c r="M2900" s="1">
        <f t="shared" si="183"/>
        <v>-50</v>
      </c>
    </row>
    <row r="2901" spans="1:13">
      <c r="A2901" s="4">
        <v>96.876</v>
      </c>
      <c r="B2901" s="10" t="s">
        <v>551</v>
      </c>
      <c r="E2901" s="5">
        <f t="shared" si="184"/>
        <v>1.12</v>
      </c>
      <c r="H2901" s="4">
        <v>96.843</v>
      </c>
      <c r="I2901" s="10" t="s">
        <v>538</v>
      </c>
      <c r="J2901" s="4">
        <v>38.4</v>
      </c>
      <c r="K2901" s="4">
        <f t="shared" si="185"/>
        <v>96.843</v>
      </c>
      <c r="L2901" s="9">
        <f t="shared" si="186"/>
        <v>1.48</v>
      </c>
      <c r="M2901" s="1">
        <f t="shared" si="183"/>
        <v>-50</v>
      </c>
    </row>
    <row r="2902" spans="1:13">
      <c r="A2902" s="4">
        <v>96.91</v>
      </c>
      <c r="B2902" s="10" t="s">
        <v>2734</v>
      </c>
      <c r="E2902" s="5">
        <f t="shared" si="184"/>
        <v>1.98</v>
      </c>
      <c r="H2902" s="4">
        <v>96.876</v>
      </c>
      <c r="I2902" s="10" t="s">
        <v>551</v>
      </c>
      <c r="J2902" s="4">
        <v>38.8</v>
      </c>
      <c r="K2902" s="4">
        <f t="shared" si="185"/>
        <v>96.876</v>
      </c>
      <c r="L2902" s="9">
        <f t="shared" si="186"/>
        <v>2.6</v>
      </c>
      <c r="M2902" s="1">
        <f t="shared" si="183"/>
        <v>-50</v>
      </c>
    </row>
    <row r="2903" spans="1:13">
      <c r="A2903" s="4">
        <v>96.943</v>
      </c>
      <c r="B2903" s="10" t="s">
        <v>3675</v>
      </c>
      <c r="E2903" s="5">
        <f t="shared" si="184"/>
        <v>2.3</v>
      </c>
      <c r="H2903" s="4">
        <v>96.91</v>
      </c>
      <c r="I2903" s="10" t="s">
        <v>2734</v>
      </c>
      <c r="J2903" s="4">
        <v>38.8</v>
      </c>
      <c r="K2903" s="4">
        <f t="shared" si="185"/>
        <v>96.91</v>
      </c>
      <c r="L2903" s="9">
        <f t="shared" si="186"/>
        <v>4.58</v>
      </c>
      <c r="M2903" s="1">
        <f t="shared" si="183"/>
        <v>-50</v>
      </c>
    </row>
    <row r="2904" spans="1:13">
      <c r="A2904" s="4">
        <v>96.977</v>
      </c>
      <c r="B2904" s="10" t="s">
        <v>3676</v>
      </c>
      <c r="E2904" s="5">
        <f t="shared" si="184"/>
        <v>1.38</v>
      </c>
      <c r="H2904" s="4">
        <v>96.943</v>
      </c>
      <c r="I2904" s="10" t="s">
        <v>3675</v>
      </c>
      <c r="J2904" s="4">
        <v>39.4</v>
      </c>
      <c r="K2904" s="4">
        <f t="shared" si="185"/>
        <v>96.943</v>
      </c>
      <c r="L2904" s="9">
        <f t="shared" si="186"/>
        <v>6.88</v>
      </c>
      <c r="M2904" s="1">
        <f t="shared" si="183"/>
        <v>-50</v>
      </c>
    </row>
    <row r="2905" spans="1:13">
      <c r="A2905" s="4">
        <v>97.01</v>
      </c>
      <c r="B2905" s="10" t="s">
        <v>3595</v>
      </c>
      <c r="E2905" s="5">
        <f t="shared" si="184"/>
        <v>1.59</v>
      </c>
      <c r="H2905" s="4">
        <v>96.977</v>
      </c>
      <c r="I2905" s="10" t="s">
        <v>3676</v>
      </c>
      <c r="J2905" s="4">
        <v>39.4</v>
      </c>
      <c r="K2905" s="4">
        <f t="shared" si="185"/>
        <v>96.977</v>
      </c>
      <c r="L2905" s="9">
        <f t="shared" si="186"/>
        <v>8.26</v>
      </c>
      <c r="M2905" s="1">
        <f t="shared" si="183"/>
        <v>-50</v>
      </c>
    </row>
    <row r="2906" spans="1:13">
      <c r="A2906" s="4">
        <v>97.044</v>
      </c>
      <c r="B2906" s="10" t="s">
        <v>3652</v>
      </c>
      <c r="E2906" s="5">
        <f t="shared" si="184"/>
        <v>1.01</v>
      </c>
      <c r="H2906" s="4">
        <v>97.01</v>
      </c>
      <c r="I2906" s="10" t="s">
        <v>3595</v>
      </c>
      <c r="J2906" s="4">
        <v>39.3</v>
      </c>
      <c r="K2906" s="4">
        <f t="shared" si="185"/>
        <v>97.01</v>
      </c>
      <c r="L2906" s="9">
        <f t="shared" si="186"/>
        <v>9.85</v>
      </c>
      <c r="M2906" s="1">
        <f t="shared" si="183"/>
        <v>-50</v>
      </c>
    </row>
    <row r="2907" spans="1:13">
      <c r="A2907" s="4">
        <v>97.077</v>
      </c>
      <c r="B2907" s="10" t="s">
        <v>3677</v>
      </c>
      <c r="E2907" s="5">
        <f t="shared" si="184"/>
        <v>1.35</v>
      </c>
      <c r="H2907" s="4">
        <v>97.044</v>
      </c>
      <c r="I2907" s="10" t="s">
        <v>3652</v>
      </c>
      <c r="J2907" s="4">
        <v>38.6</v>
      </c>
      <c r="K2907" s="4">
        <f t="shared" si="185"/>
        <v>97.044</v>
      </c>
      <c r="L2907" s="9">
        <f t="shared" si="186"/>
        <v>10.86</v>
      </c>
      <c r="M2907" s="1">
        <f t="shared" si="183"/>
        <v>-50</v>
      </c>
    </row>
    <row r="2908" spans="1:13">
      <c r="A2908" s="4">
        <v>97.11</v>
      </c>
      <c r="B2908" s="10" t="s">
        <v>1820</v>
      </c>
      <c r="E2908" s="5">
        <f t="shared" si="184"/>
        <v>0.439999999999998</v>
      </c>
      <c r="H2908" s="4">
        <v>97.077</v>
      </c>
      <c r="I2908" s="10" t="s">
        <v>3677</v>
      </c>
      <c r="J2908" s="4">
        <v>39.3</v>
      </c>
      <c r="K2908" s="4">
        <f t="shared" si="185"/>
        <v>97.077</v>
      </c>
      <c r="L2908" s="9">
        <f t="shared" si="186"/>
        <v>12.21</v>
      </c>
      <c r="M2908" s="1">
        <f t="shared" si="183"/>
        <v>-50</v>
      </c>
    </row>
    <row r="2909" spans="1:13">
      <c r="A2909" s="4">
        <v>97.144</v>
      </c>
      <c r="B2909" s="10" t="s">
        <v>3678</v>
      </c>
      <c r="E2909" s="5">
        <f t="shared" si="184"/>
        <v>0.110000000000002</v>
      </c>
      <c r="H2909" s="4">
        <v>97.11</v>
      </c>
      <c r="I2909" s="10" t="s">
        <v>1820</v>
      </c>
      <c r="J2909" s="4">
        <v>39</v>
      </c>
      <c r="K2909" s="4">
        <f t="shared" si="185"/>
        <v>97.11</v>
      </c>
      <c r="L2909" s="9">
        <f t="shared" si="186"/>
        <v>12.65</v>
      </c>
      <c r="M2909" s="1">
        <f t="shared" si="183"/>
        <v>-50</v>
      </c>
    </row>
    <row r="2910" spans="1:13">
      <c r="A2910" s="4">
        <v>97.177</v>
      </c>
      <c r="B2910" s="10" t="s">
        <v>327</v>
      </c>
      <c r="E2910" s="5">
        <f t="shared" si="184"/>
        <v>0.1</v>
      </c>
      <c r="H2910" s="4">
        <v>97.144</v>
      </c>
      <c r="I2910" s="10" t="s">
        <v>3678</v>
      </c>
      <c r="J2910" s="4">
        <v>39.1</v>
      </c>
      <c r="K2910" s="4">
        <f t="shared" si="185"/>
        <v>97.144</v>
      </c>
      <c r="L2910" s="9">
        <f t="shared" si="186"/>
        <v>12.76</v>
      </c>
      <c r="M2910" s="1">
        <f t="shared" si="183"/>
        <v>-50</v>
      </c>
    </row>
    <row r="2911" spans="1:13">
      <c r="A2911" s="4">
        <v>97.211</v>
      </c>
      <c r="B2911" s="10" t="s">
        <v>3679</v>
      </c>
      <c r="E2911" s="5">
        <f t="shared" si="184"/>
        <v>-0.110000000000002</v>
      </c>
      <c r="H2911" s="4">
        <v>97.177</v>
      </c>
      <c r="I2911" s="10" t="s">
        <v>327</v>
      </c>
      <c r="J2911" s="4">
        <v>39</v>
      </c>
      <c r="K2911" s="4">
        <f t="shared" si="185"/>
        <v>97.177</v>
      </c>
      <c r="L2911" s="9">
        <f t="shared" si="186"/>
        <v>12.86</v>
      </c>
      <c r="M2911" s="1">
        <f t="shared" si="183"/>
        <v>-50</v>
      </c>
    </row>
    <row r="2912" spans="1:13">
      <c r="A2912" s="4">
        <v>97.244</v>
      </c>
      <c r="B2912" s="10" t="s">
        <v>257</v>
      </c>
      <c r="E2912" s="5">
        <f t="shared" si="184"/>
        <v>-0.179999999999998</v>
      </c>
      <c r="H2912" s="4">
        <v>97.211</v>
      </c>
      <c r="I2912" s="10" t="s">
        <v>3679</v>
      </c>
      <c r="J2912" s="4">
        <v>39.4</v>
      </c>
      <c r="K2912" s="4">
        <f t="shared" si="185"/>
        <v>97.211</v>
      </c>
      <c r="L2912" s="9">
        <f t="shared" si="186"/>
        <v>12.75</v>
      </c>
      <c r="M2912" s="1">
        <f t="shared" si="183"/>
        <v>-50</v>
      </c>
    </row>
    <row r="2913" spans="1:13">
      <c r="A2913" s="4">
        <v>97.278</v>
      </c>
      <c r="B2913" s="10" t="s">
        <v>3680</v>
      </c>
      <c r="E2913" s="5">
        <f t="shared" si="184"/>
        <v>-0.340000000000002</v>
      </c>
      <c r="H2913" s="4">
        <v>97.244</v>
      </c>
      <c r="I2913" s="10" t="s">
        <v>257</v>
      </c>
      <c r="J2913" s="4">
        <v>39.1</v>
      </c>
      <c r="K2913" s="4">
        <f t="shared" si="185"/>
        <v>97.244</v>
      </c>
      <c r="L2913" s="9">
        <f t="shared" si="186"/>
        <v>12.57</v>
      </c>
      <c r="M2913" s="1">
        <f t="shared" si="183"/>
        <v>-50</v>
      </c>
    </row>
    <row r="2914" spans="1:13">
      <c r="A2914" s="4">
        <v>97.311</v>
      </c>
      <c r="B2914" s="10" t="s">
        <v>432</v>
      </c>
      <c r="E2914" s="5">
        <f t="shared" si="184"/>
        <v>-0.189999999999999</v>
      </c>
      <c r="H2914" s="4">
        <v>97.278</v>
      </c>
      <c r="I2914" s="10" t="s">
        <v>3680</v>
      </c>
      <c r="J2914" s="4">
        <v>38.7</v>
      </c>
      <c r="K2914" s="4">
        <f t="shared" si="185"/>
        <v>97.278</v>
      </c>
      <c r="L2914" s="9">
        <f t="shared" si="186"/>
        <v>12.23</v>
      </c>
      <c r="M2914" s="1">
        <f t="shared" si="183"/>
        <v>-50</v>
      </c>
    </row>
    <row r="2915" spans="1:13">
      <c r="A2915" s="4">
        <v>97.344</v>
      </c>
      <c r="B2915" s="10" t="s">
        <v>161</v>
      </c>
      <c r="E2915" s="5">
        <f t="shared" si="184"/>
        <v>-0.23</v>
      </c>
      <c r="H2915" s="4">
        <v>97.311</v>
      </c>
      <c r="I2915" s="10" t="s">
        <v>432</v>
      </c>
      <c r="J2915" s="4">
        <v>39</v>
      </c>
      <c r="K2915" s="4">
        <f t="shared" si="185"/>
        <v>97.311</v>
      </c>
      <c r="L2915" s="9">
        <f t="shared" si="186"/>
        <v>12.04</v>
      </c>
      <c r="M2915" s="1">
        <f t="shared" si="183"/>
        <v>-50</v>
      </c>
    </row>
    <row r="2916" spans="1:13">
      <c r="A2916" s="4">
        <v>97.378</v>
      </c>
      <c r="B2916" s="10" t="s">
        <v>425</v>
      </c>
      <c r="E2916" s="5">
        <f t="shared" si="184"/>
        <v>-0.52</v>
      </c>
      <c r="H2916" s="4">
        <v>97.344</v>
      </c>
      <c r="I2916" s="10" t="s">
        <v>161</v>
      </c>
      <c r="J2916" s="4">
        <v>39.2</v>
      </c>
      <c r="K2916" s="4">
        <f t="shared" si="185"/>
        <v>97.344</v>
      </c>
      <c r="L2916" s="9">
        <f t="shared" si="186"/>
        <v>11.81</v>
      </c>
      <c r="M2916" s="1">
        <f t="shared" si="183"/>
        <v>-50</v>
      </c>
    </row>
    <row r="2917" spans="1:13">
      <c r="A2917" s="4">
        <v>97.411</v>
      </c>
      <c r="B2917" s="10" t="s">
        <v>411</v>
      </c>
      <c r="E2917" s="5">
        <f t="shared" si="184"/>
        <v>-0.579999999999999</v>
      </c>
      <c r="H2917" s="4">
        <v>97.378</v>
      </c>
      <c r="I2917" s="10" t="s">
        <v>425</v>
      </c>
      <c r="J2917" s="4">
        <v>39.3</v>
      </c>
      <c r="K2917" s="4">
        <f t="shared" si="185"/>
        <v>97.378</v>
      </c>
      <c r="L2917" s="9">
        <f t="shared" si="186"/>
        <v>11.29</v>
      </c>
      <c r="M2917" s="1">
        <f t="shared" si="183"/>
        <v>-50</v>
      </c>
    </row>
    <row r="2918" spans="1:13">
      <c r="A2918" s="4">
        <v>97.445</v>
      </c>
      <c r="B2918" s="10" t="s">
        <v>3440</v>
      </c>
      <c r="E2918" s="5">
        <f t="shared" si="184"/>
        <v>-0.95</v>
      </c>
      <c r="H2918" s="4">
        <v>97.411</v>
      </c>
      <c r="I2918" s="10" t="s">
        <v>411</v>
      </c>
      <c r="J2918" s="4">
        <v>39.6</v>
      </c>
      <c r="K2918" s="4">
        <f t="shared" si="185"/>
        <v>97.411</v>
      </c>
      <c r="L2918" s="9">
        <f t="shared" si="186"/>
        <v>10.71</v>
      </c>
      <c r="M2918" s="1">
        <f t="shared" si="183"/>
        <v>-50</v>
      </c>
    </row>
    <row r="2919" spans="1:13">
      <c r="A2919" s="4">
        <v>97.478</v>
      </c>
      <c r="B2919" s="10" t="s">
        <v>784</v>
      </c>
      <c r="E2919" s="5">
        <f t="shared" si="184"/>
        <v>-2.07</v>
      </c>
      <c r="H2919" s="4">
        <v>97.445</v>
      </c>
      <c r="I2919" s="10" t="s">
        <v>3440</v>
      </c>
      <c r="J2919" s="4">
        <v>39</v>
      </c>
      <c r="K2919" s="4">
        <f t="shared" si="185"/>
        <v>97.445</v>
      </c>
      <c r="L2919" s="9">
        <f t="shared" si="186"/>
        <v>9.76</v>
      </c>
      <c r="M2919" s="1">
        <f t="shared" si="183"/>
        <v>-50</v>
      </c>
    </row>
    <row r="2920" spans="1:13">
      <c r="A2920" s="4">
        <v>97.512</v>
      </c>
      <c r="B2920" s="10" t="s">
        <v>314</v>
      </c>
      <c r="E2920" s="5">
        <f t="shared" si="184"/>
        <v>-1.81</v>
      </c>
      <c r="H2920" s="4">
        <v>97.478</v>
      </c>
      <c r="I2920" s="10" t="s">
        <v>784</v>
      </c>
      <c r="J2920" s="4">
        <v>39.3</v>
      </c>
      <c r="K2920" s="4">
        <f t="shared" si="185"/>
        <v>97.478</v>
      </c>
      <c r="L2920" s="9">
        <f t="shared" si="186"/>
        <v>7.69</v>
      </c>
      <c r="M2920" s="1">
        <f t="shared" si="183"/>
        <v>-50</v>
      </c>
    </row>
    <row r="2921" spans="1:13">
      <c r="A2921" s="4">
        <v>97.545</v>
      </c>
      <c r="B2921" s="10" t="s">
        <v>3681</v>
      </c>
      <c r="E2921" s="5">
        <f t="shared" si="184"/>
        <v>-1.73</v>
      </c>
      <c r="H2921" s="4">
        <v>97.512</v>
      </c>
      <c r="I2921" s="10" t="s">
        <v>314</v>
      </c>
      <c r="J2921" s="4">
        <v>38.7</v>
      </c>
      <c r="K2921" s="4">
        <f t="shared" si="185"/>
        <v>97.512</v>
      </c>
      <c r="L2921" s="9">
        <f t="shared" si="186"/>
        <v>5.88</v>
      </c>
      <c r="M2921" s="1">
        <f t="shared" si="183"/>
        <v>-50</v>
      </c>
    </row>
    <row r="2922" spans="1:13">
      <c r="A2922" s="4">
        <v>97.578</v>
      </c>
      <c r="B2922" s="10" t="s">
        <v>3682</v>
      </c>
      <c r="E2922" s="5">
        <f t="shared" si="184"/>
        <v>-2.09</v>
      </c>
      <c r="H2922" s="4">
        <v>97.545</v>
      </c>
      <c r="I2922" s="10" t="s">
        <v>3681</v>
      </c>
      <c r="J2922" s="4">
        <v>39.1</v>
      </c>
      <c r="K2922" s="4">
        <f t="shared" si="185"/>
        <v>97.545</v>
      </c>
      <c r="L2922" s="9">
        <f t="shared" si="186"/>
        <v>4.15</v>
      </c>
      <c r="M2922" s="1">
        <f t="shared" si="183"/>
        <v>-50</v>
      </c>
    </row>
    <row r="2923" spans="1:13">
      <c r="A2923" s="4">
        <v>97.612</v>
      </c>
      <c r="B2923" s="10" t="s">
        <v>3683</v>
      </c>
      <c r="E2923" s="5">
        <f t="shared" si="184"/>
        <v>-1.27</v>
      </c>
      <c r="H2923" s="4">
        <v>97.578</v>
      </c>
      <c r="I2923" s="10" t="s">
        <v>3682</v>
      </c>
      <c r="J2923" s="4">
        <v>39.3</v>
      </c>
      <c r="K2923" s="4">
        <f t="shared" si="185"/>
        <v>97.578</v>
      </c>
      <c r="L2923" s="9">
        <f t="shared" si="186"/>
        <v>2.06</v>
      </c>
      <c r="M2923" s="1">
        <f t="shared" si="183"/>
        <v>-50</v>
      </c>
    </row>
    <row r="2924" spans="1:13">
      <c r="A2924" s="4">
        <v>97.645</v>
      </c>
      <c r="B2924" s="10" t="s">
        <v>3684</v>
      </c>
      <c r="E2924" s="5">
        <f t="shared" si="184"/>
        <v>-1.72</v>
      </c>
      <c r="H2924" s="4">
        <v>97.612</v>
      </c>
      <c r="I2924" s="10" t="s">
        <v>3683</v>
      </c>
      <c r="J2924" s="4">
        <v>39.3</v>
      </c>
      <c r="K2924" s="4">
        <f t="shared" si="185"/>
        <v>97.612</v>
      </c>
      <c r="L2924" s="9">
        <f t="shared" si="186"/>
        <v>0.790000000000001</v>
      </c>
      <c r="M2924" s="1">
        <f t="shared" si="183"/>
        <v>-50</v>
      </c>
    </row>
    <row r="2925" spans="1:13">
      <c r="A2925" s="4">
        <v>97.679</v>
      </c>
      <c r="B2925" s="10" t="s">
        <v>3685</v>
      </c>
      <c r="E2925" s="5">
        <f t="shared" si="184"/>
        <v>-1.4</v>
      </c>
      <c r="H2925" s="4">
        <v>97.645</v>
      </c>
      <c r="I2925" s="10" t="s">
        <v>3684</v>
      </c>
      <c r="J2925" s="4">
        <v>38.9</v>
      </c>
      <c r="K2925" s="4">
        <f t="shared" si="185"/>
        <v>97.645</v>
      </c>
      <c r="L2925" s="9">
        <f t="shared" si="186"/>
        <v>-0.929999999999998</v>
      </c>
      <c r="M2925" s="1">
        <f t="shared" si="183"/>
        <v>-50</v>
      </c>
    </row>
    <row r="2926" spans="1:13">
      <c r="A2926" s="4">
        <v>97.712</v>
      </c>
      <c r="B2926" s="10" t="s">
        <v>3571</v>
      </c>
      <c r="E2926" s="5">
        <f t="shared" si="184"/>
        <v>-2.5</v>
      </c>
      <c r="H2926" s="4">
        <v>97.679</v>
      </c>
      <c r="I2926" s="10" t="s">
        <v>3685</v>
      </c>
      <c r="J2926" s="4">
        <v>39.9</v>
      </c>
      <c r="K2926" s="4">
        <f t="shared" si="185"/>
        <v>97.679</v>
      </c>
      <c r="L2926" s="9">
        <f t="shared" si="186"/>
        <v>-2.33</v>
      </c>
      <c r="M2926" s="1">
        <f t="shared" si="183"/>
        <v>-50</v>
      </c>
    </row>
    <row r="2927" spans="1:13">
      <c r="A2927" s="4">
        <v>97.746</v>
      </c>
      <c r="B2927" s="10" t="s">
        <v>3686</v>
      </c>
      <c r="E2927" s="5">
        <f t="shared" si="184"/>
        <v>-1.8</v>
      </c>
      <c r="H2927" s="4">
        <v>97.712</v>
      </c>
      <c r="I2927" s="10" t="s">
        <v>3571</v>
      </c>
      <c r="J2927" s="4">
        <v>39.1</v>
      </c>
      <c r="K2927" s="4">
        <f t="shared" si="185"/>
        <v>97.712</v>
      </c>
      <c r="L2927" s="9">
        <f t="shared" si="186"/>
        <v>-4.83</v>
      </c>
      <c r="M2927" s="1">
        <f t="shared" si="183"/>
        <v>-50</v>
      </c>
    </row>
    <row r="2928" spans="1:13">
      <c r="A2928" s="4">
        <v>97.779</v>
      </c>
      <c r="B2928" s="10" t="s">
        <v>1191</v>
      </c>
      <c r="E2928" s="5">
        <f t="shared" si="184"/>
        <v>-0.72</v>
      </c>
      <c r="H2928" s="4">
        <v>97.746</v>
      </c>
      <c r="I2928" s="10" t="s">
        <v>3686</v>
      </c>
      <c r="J2928" s="4">
        <v>39.3</v>
      </c>
      <c r="K2928" s="4">
        <f t="shared" si="185"/>
        <v>97.746</v>
      </c>
      <c r="L2928" s="9">
        <f t="shared" si="186"/>
        <v>-6.63</v>
      </c>
      <c r="M2928" s="1">
        <f t="shared" si="183"/>
        <v>-50</v>
      </c>
    </row>
    <row r="2929" spans="1:13">
      <c r="A2929" s="4">
        <v>97.812</v>
      </c>
      <c r="B2929" s="10" t="s">
        <v>811</v>
      </c>
      <c r="E2929" s="5">
        <f t="shared" si="184"/>
        <v>-1.65</v>
      </c>
      <c r="H2929" s="4">
        <v>97.779</v>
      </c>
      <c r="I2929" s="10" t="s">
        <v>1191</v>
      </c>
      <c r="J2929" s="4">
        <v>39.5</v>
      </c>
      <c r="K2929" s="4">
        <f t="shared" si="185"/>
        <v>97.779</v>
      </c>
      <c r="L2929" s="9">
        <f t="shared" si="186"/>
        <v>-7.35</v>
      </c>
      <c r="M2929" s="1">
        <f t="shared" si="183"/>
        <v>-50</v>
      </c>
    </row>
    <row r="2930" spans="1:13">
      <c r="A2930" s="4">
        <v>97.846</v>
      </c>
      <c r="B2930" s="10" t="s">
        <v>269</v>
      </c>
      <c r="E2930" s="5">
        <f t="shared" si="184"/>
        <v>-1.15</v>
      </c>
      <c r="H2930" s="4">
        <v>97.812</v>
      </c>
      <c r="I2930" s="10" t="s">
        <v>811</v>
      </c>
      <c r="J2930" s="4">
        <v>39.3</v>
      </c>
      <c r="K2930" s="4">
        <f t="shared" si="185"/>
        <v>97.812</v>
      </c>
      <c r="L2930" s="9">
        <f t="shared" si="186"/>
        <v>-9</v>
      </c>
      <c r="M2930" s="1">
        <f t="shared" si="183"/>
        <v>-50</v>
      </c>
    </row>
    <row r="2931" spans="1:13">
      <c r="A2931" s="4">
        <v>97.879</v>
      </c>
      <c r="B2931" s="10" t="s">
        <v>1131</v>
      </c>
      <c r="E2931" s="5">
        <f t="shared" si="184"/>
        <v>-0.890000000000001</v>
      </c>
      <c r="H2931" s="4">
        <v>97.846</v>
      </c>
      <c r="I2931" s="10" t="s">
        <v>269</v>
      </c>
      <c r="J2931" s="4">
        <v>38.8</v>
      </c>
      <c r="K2931" s="4">
        <f t="shared" si="185"/>
        <v>97.846</v>
      </c>
      <c r="L2931" s="9">
        <f t="shared" si="186"/>
        <v>-10.15</v>
      </c>
      <c r="M2931" s="1">
        <f t="shared" si="183"/>
        <v>-50</v>
      </c>
    </row>
    <row r="2932" spans="1:13">
      <c r="A2932" s="4">
        <v>97.913</v>
      </c>
      <c r="B2932" s="10" t="s">
        <v>3687</v>
      </c>
      <c r="E2932" s="5">
        <f t="shared" si="184"/>
        <v>-1.416</v>
      </c>
      <c r="H2932" s="4">
        <v>97.879</v>
      </c>
      <c r="I2932" s="10" t="s">
        <v>1131</v>
      </c>
      <c r="J2932" s="4">
        <v>39.3</v>
      </c>
      <c r="K2932" s="4">
        <f t="shared" si="185"/>
        <v>97.879</v>
      </c>
      <c r="L2932" s="9">
        <f t="shared" si="186"/>
        <v>-11.04</v>
      </c>
      <c r="M2932" s="1">
        <f t="shared" si="183"/>
        <v>-50</v>
      </c>
    </row>
    <row r="2933" spans="1:13">
      <c r="A2933" s="4">
        <v>97.946</v>
      </c>
      <c r="B2933" s="10" t="s">
        <v>3688</v>
      </c>
      <c r="E2933" s="5">
        <f t="shared" si="184"/>
        <v>-0.542</v>
      </c>
      <c r="H2933" s="4">
        <v>97.913</v>
      </c>
      <c r="I2933" s="10" t="s">
        <v>3687</v>
      </c>
      <c r="J2933" s="4">
        <v>39.2</v>
      </c>
      <c r="K2933" s="4">
        <f t="shared" si="185"/>
        <v>97.913</v>
      </c>
      <c r="L2933" s="9">
        <f t="shared" si="186"/>
        <v>-12.456</v>
      </c>
      <c r="M2933" s="1">
        <f t="shared" si="183"/>
        <v>-50</v>
      </c>
    </row>
    <row r="2934" spans="1:13">
      <c r="A2934" s="4">
        <v>97.98</v>
      </c>
      <c r="B2934" s="10" t="s">
        <v>3689</v>
      </c>
      <c r="E2934" s="5">
        <f t="shared" si="184"/>
        <v>-0.222</v>
      </c>
      <c r="H2934" s="4">
        <v>97.946</v>
      </c>
      <c r="I2934" s="10" t="s">
        <v>3688</v>
      </c>
      <c r="J2934" s="4">
        <v>39.8</v>
      </c>
      <c r="K2934" s="4">
        <f t="shared" si="185"/>
        <v>97.946</v>
      </c>
      <c r="L2934" s="9">
        <f t="shared" si="186"/>
        <v>-12.998</v>
      </c>
      <c r="M2934" s="1">
        <f t="shared" si="183"/>
        <v>-50</v>
      </c>
    </row>
    <row r="2935" spans="1:13">
      <c r="A2935" s="4">
        <v>98.013</v>
      </c>
      <c r="B2935" s="10" t="s">
        <v>3690</v>
      </c>
      <c r="E2935" s="5">
        <f t="shared" si="184"/>
        <v>0.0679999999999995</v>
      </c>
      <c r="H2935" s="4">
        <v>97.98</v>
      </c>
      <c r="I2935" s="10" t="s">
        <v>3689</v>
      </c>
      <c r="J2935" s="4">
        <v>39.2</v>
      </c>
      <c r="K2935" s="4">
        <f t="shared" si="185"/>
        <v>97.98</v>
      </c>
      <c r="L2935" s="9">
        <f t="shared" si="186"/>
        <v>-13.22</v>
      </c>
      <c r="M2935" s="1">
        <f t="shared" si="183"/>
        <v>-50</v>
      </c>
    </row>
    <row r="2936" spans="1:13">
      <c r="A2936" s="4">
        <v>98.046</v>
      </c>
      <c r="B2936" s="10" t="s">
        <v>3691</v>
      </c>
      <c r="E2936" s="5">
        <f t="shared" si="184"/>
        <v>0.337</v>
      </c>
      <c r="H2936" s="4">
        <v>98.013</v>
      </c>
      <c r="I2936" s="10" t="s">
        <v>3690</v>
      </c>
      <c r="J2936" s="4">
        <v>38.7</v>
      </c>
      <c r="K2936" s="4">
        <f t="shared" si="185"/>
        <v>98.013</v>
      </c>
      <c r="L2936" s="9">
        <f t="shared" si="186"/>
        <v>-13.152</v>
      </c>
      <c r="M2936" s="1">
        <f t="shared" si="183"/>
        <v>-50</v>
      </c>
    </row>
    <row r="2937" spans="1:13">
      <c r="A2937" s="4">
        <v>98.08</v>
      </c>
      <c r="B2937" s="10" t="s">
        <v>3692</v>
      </c>
      <c r="E2937" s="5">
        <f t="shared" si="184"/>
        <v>0.166000000000001</v>
      </c>
      <c r="H2937" s="4">
        <v>98.046</v>
      </c>
      <c r="I2937" s="10" t="s">
        <v>3691</v>
      </c>
      <c r="J2937" s="4">
        <v>39.2</v>
      </c>
      <c r="K2937" s="4">
        <f t="shared" si="185"/>
        <v>98.046</v>
      </c>
      <c r="L2937" s="9">
        <f t="shared" si="186"/>
        <v>-12.815</v>
      </c>
      <c r="M2937" s="1">
        <f t="shared" si="183"/>
        <v>-50</v>
      </c>
    </row>
    <row r="2938" spans="1:13">
      <c r="A2938" s="4">
        <v>98.113</v>
      </c>
      <c r="B2938" s="10" t="s">
        <v>3693</v>
      </c>
      <c r="E2938" s="5">
        <f t="shared" si="184"/>
        <v>0.361999999999999</v>
      </c>
      <c r="H2938" s="4">
        <v>98.08</v>
      </c>
      <c r="I2938" s="10" t="s">
        <v>3692</v>
      </c>
      <c r="J2938" s="4">
        <v>38.9</v>
      </c>
      <c r="K2938" s="4">
        <f t="shared" si="185"/>
        <v>98.08</v>
      </c>
      <c r="L2938" s="9">
        <f t="shared" si="186"/>
        <v>-12.649</v>
      </c>
      <c r="M2938" s="1">
        <f t="shared" si="183"/>
        <v>-50</v>
      </c>
    </row>
    <row r="2939" spans="1:13">
      <c r="A2939" s="4">
        <v>98.147</v>
      </c>
      <c r="B2939" s="10" t="s">
        <v>3694</v>
      </c>
      <c r="E2939" s="5">
        <f t="shared" si="184"/>
        <v>0.295</v>
      </c>
      <c r="H2939" s="4">
        <v>98.113</v>
      </c>
      <c r="I2939" s="10" t="s">
        <v>3693</v>
      </c>
      <c r="J2939" s="4">
        <v>38.7</v>
      </c>
      <c r="K2939" s="4">
        <f t="shared" si="185"/>
        <v>98.113</v>
      </c>
      <c r="L2939" s="9">
        <f t="shared" si="186"/>
        <v>-12.287</v>
      </c>
      <c r="M2939" s="1">
        <f t="shared" si="183"/>
        <v>-50</v>
      </c>
    </row>
    <row r="2940" spans="1:13">
      <c r="A2940" s="4">
        <v>98.18</v>
      </c>
      <c r="B2940" s="10" t="s">
        <v>3695</v>
      </c>
      <c r="E2940" s="5">
        <f t="shared" si="184"/>
        <v>0.541000000000001</v>
      </c>
      <c r="H2940" s="4">
        <v>98.147</v>
      </c>
      <c r="I2940" s="10" t="s">
        <v>3694</v>
      </c>
      <c r="J2940" s="4">
        <v>39.1</v>
      </c>
      <c r="K2940" s="4">
        <f t="shared" si="185"/>
        <v>98.147</v>
      </c>
      <c r="L2940" s="9">
        <f t="shared" si="186"/>
        <v>-11.992</v>
      </c>
      <c r="M2940" s="1">
        <f t="shared" si="183"/>
        <v>-50</v>
      </c>
    </row>
    <row r="2941" spans="1:13">
      <c r="A2941" s="4">
        <v>98.214</v>
      </c>
      <c r="B2941" s="10" t="s">
        <v>3585</v>
      </c>
      <c r="E2941" s="5">
        <f t="shared" si="184"/>
        <v>0.631</v>
      </c>
      <c r="H2941" s="4">
        <v>98.18</v>
      </c>
      <c r="I2941" s="10" t="s">
        <v>3695</v>
      </c>
      <c r="J2941" s="4">
        <v>39.5</v>
      </c>
      <c r="K2941" s="4">
        <f t="shared" si="185"/>
        <v>98.18</v>
      </c>
      <c r="L2941" s="9">
        <f t="shared" si="186"/>
        <v>-11.451</v>
      </c>
      <c r="M2941" s="1">
        <f t="shared" si="183"/>
        <v>-50</v>
      </c>
    </row>
    <row r="2942" spans="1:13">
      <c r="A2942" s="4">
        <v>98.247</v>
      </c>
      <c r="B2942" s="10" t="s">
        <v>3696</v>
      </c>
      <c r="E2942" s="5">
        <f t="shared" si="184"/>
        <v>0.710000000000001</v>
      </c>
      <c r="H2942" s="4">
        <v>98.214</v>
      </c>
      <c r="I2942" s="10" t="s">
        <v>3585</v>
      </c>
      <c r="J2942" s="4">
        <v>38.8</v>
      </c>
      <c r="K2942" s="4">
        <f t="shared" si="185"/>
        <v>98.214</v>
      </c>
      <c r="L2942" s="9">
        <f t="shared" si="186"/>
        <v>-10.82</v>
      </c>
      <c r="M2942" s="1">
        <f t="shared" si="183"/>
        <v>-50</v>
      </c>
    </row>
    <row r="2943" spans="1:13">
      <c r="A2943" s="4">
        <v>98.28</v>
      </c>
      <c r="B2943" s="10" t="s">
        <v>3697</v>
      </c>
      <c r="E2943" s="5">
        <f t="shared" si="184"/>
        <v>2.18</v>
      </c>
      <c r="H2943" s="4">
        <v>98.247</v>
      </c>
      <c r="I2943" s="10" t="s">
        <v>3696</v>
      </c>
      <c r="J2943" s="4">
        <v>39.3</v>
      </c>
      <c r="K2943" s="4">
        <f t="shared" si="185"/>
        <v>98.247</v>
      </c>
      <c r="L2943" s="9">
        <f t="shared" si="186"/>
        <v>-10.11</v>
      </c>
      <c r="M2943" s="1">
        <f t="shared" si="183"/>
        <v>-50</v>
      </c>
    </row>
    <row r="2944" spans="1:13">
      <c r="A2944" s="4">
        <v>98.314</v>
      </c>
      <c r="B2944" s="10" t="s">
        <v>998</v>
      </c>
      <c r="E2944" s="5">
        <f t="shared" si="184"/>
        <v>1.11</v>
      </c>
      <c r="H2944" s="4">
        <v>98.28</v>
      </c>
      <c r="I2944" s="10" t="s">
        <v>3697</v>
      </c>
      <c r="J2944" s="4">
        <v>39.2</v>
      </c>
      <c r="K2944" s="4">
        <f t="shared" si="185"/>
        <v>98.28</v>
      </c>
      <c r="L2944" s="9">
        <f t="shared" si="186"/>
        <v>-7.93</v>
      </c>
      <c r="M2944" s="1">
        <f t="shared" si="183"/>
        <v>-50</v>
      </c>
    </row>
    <row r="2945" spans="1:13">
      <c r="A2945" s="4">
        <v>98.347</v>
      </c>
      <c r="B2945" s="10" t="s">
        <v>2554</v>
      </c>
      <c r="E2945" s="5">
        <f t="shared" si="184"/>
        <v>1.41</v>
      </c>
      <c r="H2945" s="4">
        <v>98.314</v>
      </c>
      <c r="I2945" s="10" t="s">
        <v>998</v>
      </c>
      <c r="J2945" s="4">
        <v>39.4</v>
      </c>
      <c r="K2945" s="4">
        <f t="shared" si="185"/>
        <v>98.314</v>
      </c>
      <c r="L2945" s="9">
        <f t="shared" si="186"/>
        <v>-6.82</v>
      </c>
      <c r="M2945" s="1">
        <f t="shared" si="183"/>
        <v>-50</v>
      </c>
    </row>
    <row r="2946" spans="1:13">
      <c r="A2946" s="4">
        <v>98.381</v>
      </c>
      <c r="B2946" s="10" t="s">
        <v>1786</v>
      </c>
      <c r="E2946" s="5">
        <f t="shared" si="184"/>
        <v>1.44</v>
      </c>
      <c r="H2946" s="4">
        <v>98.347</v>
      </c>
      <c r="I2946" s="10" t="s">
        <v>2554</v>
      </c>
      <c r="J2946" s="4">
        <v>39.2</v>
      </c>
      <c r="K2946" s="4">
        <f t="shared" si="185"/>
        <v>98.347</v>
      </c>
      <c r="L2946" s="9">
        <f t="shared" si="186"/>
        <v>-5.41</v>
      </c>
      <c r="M2946" s="1">
        <f t="shared" si="183"/>
        <v>-50</v>
      </c>
    </row>
    <row r="2947" spans="1:13">
      <c r="A2947" s="4">
        <v>98.414</v>
      </c>
      <c r="B2947" s="10" t="s">
        <v>954</v>
      </c>
      <c r="E2947" s="5">
        <f t="shared" si="184"/>
        <v>2.32</v>
      </c>
      <c r="H2947" s="4">
        <v>98.381</v>
      </c>
      <c r="I2947" s="10" t="s">
        <v>1786</v>
      </c>
      <c r="J2947" s="4">
        <v>39.2</v>
      </c>
      <c r="K2947" s="4">
        <f t="shared" si="185"/>
        <v>98.381</v>
      </c>
      <c r="L2947" s="9">
        <f t="shared" si="186"/>
        <v>-3.97</v>
      </c>
      <c r="M2947" s="1">
        <f t="shared" si="183"/>
        <v>-50</v>
      </c>
    </row>
    <row r="2948" spans="1:13">
      <c r="A2948" s="4">
        <v>98.448</v>
      </c>
      <c r="B2948" s="10" t="s">
        <v>3698</v>
      </c>
      <c r="E2948" s="5">
        <f t="shared" si="184"/>
        <v>1.3</v>
      </c>
      <c r="H2948" s="4">
        <v>98.414</v>
      </c>
      <c r="I2948" s="10" t="s">
        <v>954</v>
      </c>
      <c r="J2948" s="4">
        <v>39</v>
      </c>
      <c r="K2948" s="4">
        <f t="shared" si="185"/>
        <v>98.414</v>
      </c>
      <c r="L2948" s="9">
        <f t="shared" si="186"/>
        <v>-1.65</v>
      </c>
      <c r="M2948" s="1">
        <f t="shared" si="183"/>
        <v>-50</v>
      </c>
    </row>
    <row r="2949" spans="1:13">
      <c r="A2949" s="4">
        <v>98.481</v>
      </c>
      <c r="B2949" s="10" t="s">
        <v>3556</v>
      </c>
      <c r="E2949" s="5">
        <f t="shared" si="184"/>
        <v>1.84</v>
      </c>
      <c r="H2949" s="4">
        <v>98.448</v>
      </c>
      <c r="I2949" s="10" t="s">
        <v>3698</v>
      </c>
      <c r="J2949" s="4">
        <v>39.4</v>
      </c>
      <c r="K2949" s="4">
        <f t="shared" si="185"/>
        <v>98.448</v>
      </c>
      <c r="L2949" s="9">
        <f t="shared" si="186"/>
        <v>-0.349999999999999</v>
      </c>
      <c r="M2949" s="1">
        <f t="shared" ref="M2949:M3012" si="187">IF(J2949&lt;230,-50,60)</f>
        <v>-50</v>
      </c>
    </row>
    <row r="2950" spans="1:13">
      <c r="A2950" s="4">
        <v>98.514</v>
      </c>
      <c r="B2950" s="10" t="s">
        <v>222</v>
      </c>
      <c r="E2950" s="5">
        <f t="shared" si="184"/>
        <v>1.23</v>
      </c>
      <c r="H2950" s="4">
        <v>98.481</v>
      </c>
      <c r="I2950" s="10" t="s">
        <v>3556</v>
      </c>
      <c r="J2950" s="4">
        <v>38.8</v>
      </c>
      <c r="K2950" s="4">
        <f t="shared" si="185"/>
        <v>98.481</v>
      </c>
      <c r="L2950" s="9">
        <f t="shared" si="186"/>
        <v>1.49</v>
      </c>
      <c r="M2950" s="1">
        <f t="shared" si="187"/>
        <v>-50</v>
      </c>
    </row>
    <row r="2951" spans="1:13">
      <c r="A2951" s="4">
        <v>98.548</v>
      </c>
      <c r="B2951" s="10" t="s">
        <v>3699</v>
      </c>
      <c r="E2951" s="5">
        <f t="shared" si="184"/>
        <v>1.58</v>
      </c>
      <c r="H2951" s="4">
        <v>98.514</v>
      </c>
      <c r="I2951" s="10" t="s">
        <v>222</v>
      </c>
      <c r="J2951" s="4">
        <v>39.1</v>
      </c>
      <c r="K2951" s="4">
        <f t="shared" si="185"/>
        <v>98.514</v>
      </c>
      <c r="L2951" s="9">
        <f t="shared" si="186"/>
        <v>2.72</v>
      </c>
      <c r="M2951" s="1">
        <f t="shared" si="187"/>
        <v>-50</v>
      </c>
    </row>
    <row r="2952" spans="1:13">
      <c r="A2952" s="4">
        <v>98.581</v>
      </c>
      <c r="B2952" s="10" t="s">
        <v>75</v>
      </c>
      <c r="E2952" s="5">
        <f t="shared" si="184"/>
        <v>1.42</v>
      </c>
      <c r="H2952" s="4">
        <v>98.548</v>
      </c>
      <c r="I2952" s="10" t="s">
        <v>3699</v>
      </c>
      <c r="J2952" s="4">
        <v>39.6</v>
      </c>
      <c r="K2952" s="4">
        <f t="shared" si="185"/>
        <v>98.548</v>
      </c>
      <c r="L2952" s="9">
        <f t="shared" si="186"/>
        <v>4.3</v>
      </c>
      <c r="M2952" s="1">
        <f t="shared" si="187"/>
        <v>-50</v>
      </c>
    </row>
    <row r="2953" spans="1:13">
      <c r="A2953" s="4">
        <v>98.615</v>
      </c>
      <c r="B2953" s="10" t="s">
        <v>2516</v>
      </c>
      <c r="E2953" s="5">
        <f t="shared" si="184"/>
        <v>1.87</v>
      </c>
      <c r="H2953" s="4">
        <v>98.581</v>
      </c>
      <c r="I2953" s="10" t="s">
        <v>75</v>
      </c>
      <c r="J2953" s="4">
        <v>39.5</v>
      </c>
      <c r="K2953" s="4">
        <f t="shared" si="185"/>
        <v>98.581</v>
      </c>
      <c r="L2953" s="9">
        <f t="shared" si="186"/>
        <v>5.72</v>
      </c>
      <c r="M2953" s="1">
        <f t="shared" si="187"/>
        <v>-50</v>
      </c>
    </row>
    <row r="2954" spans="1:13">
      <c r="A2954" s="4">
        <v>98.648</v>
      </c>
      <c r="B2954" s="10" t="s">
        <v>3700</v>
      </c>
      <c r="E2954" s="5">
        <f t="shared" si="184"/>
        <v>2.04</v>
      </c>
      <c r="H2954" s="4">
        <v>98.615</v>
      </c>
      <c r="I2954" s="10" t="s">
        <v>2516</v>
      </c>
      <c r="J2954" s="4">
        <v>38.5</v>
      </c>
      <c r="K2954" s="4">
        <f t="shared" si="185"/>
        <v>98.615</v>
      </c>
      <c r="L2954" s="9">
        <f t="shared" si="186"/>
        <v>7.59</v>
      </c>
      <c r="M2954" s="1">
        <f t="shared" si="187"/>
        <v>-50</v>
      </c>
    </row>
    <row r="2955" spans="1:13">
      <c r="A2955" s="4">
        <v>98.682</v>
      </c>
      <c r="B2955" s="10" t="s">
        <v>3701</v>
      </c>
      <c r="E2955" s="5">
        <f t="shared" si="184"/>
        <v>0.82</v>
      </c>
      <c r="H2955" s="4">
        <v>98.648</v>
      </c>
      <c r="I2955" s="10" t="s">
        <v>3700</v>
      </c>
      <c r="J2955" s="4">
        <v>38.8</v>
      </c>
      <c r="K2955" s="4">
        <f t="shared" si="185"/>
        <v>98.648</v>
      </c>
      <c r="L2955" s="9">
        <f t="shared" si="186"/>
        <v>9.63</v>
      </c>
      <c r="M2955" s="1">
        <f t="shared" si="187"/>
        <v>-50</v>
      </c>
    </row>
    <row r="2956" spans="1:13">
      <c r="A2956" s="4">
        <v>98.715</v>
      </c>
      <c r="B2956" s="10" t="s">
        <v>3702</v>
      </c>
      <c r="E2956" s="5">
        <f t="shared" si="184"/>
        <v>0.85</v>
      </c>
      <c r="H2956" s="4">
        <v>98.682</v>
      </c>
      <c r="I2956" s="10" t="s">
        <v>3701</v>
      </c>
      <c r="J2956" s="4">
        <v>39.1</v>
      </c>
      <c r="K2956" s="4">
        <f t="shared" si="185"/>
        <v>98.682</v>
      </c>
      <c r="L2956" s="9">
        <f t="shared" si="186"/>
        <v>10.45</v>
      </c>
      <c r="M2956" s="1">
        <f t="shared" si="187"/>
        <v>-50</v>
      </c>
    </row>
    <row r="2957" spans="1:13">
      <c r="A2957" s="4">
        <v>98.748</v>
      </c>
      <c r="B2957" s="10" t="s">
        <v>3703</v>
      </c>
      <c r="E2957" s="5">
        <f t="shared" si="184"/>
        <v>1.02</v>
      </c>
      <c r="H2957" s="4">
        <v>98.715</v>
      </c>
      <c r="I2957" s="10" t="s">
        <v>3702</v>
      </c>
      <c r="J2957" s="4">
        <v>39.1</v>
      </c>
      <c r="K2957" s="4">
        <f t="shared" si="185"/>
        <v>98.715</v>
      </c>
      <c r="L2957" s="9">
        <f t="shared" si="186"/>
        <v>11.3</v>
      </c>
      <c r="M2957" s="1">
        <f t="shared" si="187"/>
        <v>-50</v>
      </c>
    </row>
    <row r="2958" spans="1:13">
      <c r="A2958" s="4">
        <v>98.782</v>
      </c>
      <c r="B2958" s="10" t="s">
        <v>3679</v>
      </c>
      <c r="E2958" s="5">
        <f t="shared" si="184"/>
        <v>0.430000000000001</v>
      </c>
      <c r="H2958" s="4">
        <v>98.748</v>
      </c>
      <c r="I2958" s="10" t="s">
        <v>3703</v>
      </c>
      <c r="J2958" s="4">
        <v>39.1</v>
      </c>
      <c r="K2958" s="4">
        <f t="shared" si="185"/>
        <v>98.748</v>
      </c>
      <c r="L2958" s="9">
        <f t="shared" si="186"/>
        <v>12.32</v>
      </c>
      <c r="M2958" s="1">
        <f t="shared" si="187"/>
        <v>-50</v>
      </c>
    </row>
    <row r="2959" spans="1:13">
      <c r="A2959" s="4">
        <v>98.815</v>
      </c>
      <c r="B2959" s="10" t="s">
        <v>3704</v>
      </c>
      <c r="E2959" s="5">
        <f t="shared" si="184"/>
        <v>-0.0100000000000013</v>
      </c>
      <c r="H2959" s="4">
        <v>98.782</v>
      </c>
      <c r="I2959" s="10" t="s">
        <v>3679</v>
      </c>
      <c r="J2959" s="4">
        <v>39.4</v>
      </c>
      <c r="K2959" s="4">
        <f t="shared" si="185"/>
        <v>98.782</v>
      </c>
      <c r="L2959" s="9">
        <f t="shared" si="186"/>
        <v>12.75</v>
      </c>
      <c r="M2959" s="1">
        <f t="shared" si="187"/>
        <v>-50</v>
      </c>
    </row>
    <row r="2960" spans="1:13">
      <c r="A2960" s="4">
        <v>98.849</v>
      </c>
      <c r="B2960" s="10" t="s">
        <v>298</v>
      </c>
      <c r="E2960" s="5">
        <f t="shared" si="184"/>
        <v>-0.00999999999999699</v>
      </c>
      <c r="H2960" s="4">
        <v>98.815</v>
      </c>
      <c r="I2960" s="10" t="s">
        <v>3704</v>
      </c>
      <c r="J2960" s="4">
        <v>39.3</v>
      </c>
      <c r="K2960" s="4">
        <f t="shared" si="185"/>
        <v>98.815</v>
      </c>
      <c r="L2960" s="9">
        <f t="shared" si="186"/>
        <v>12.74</v>
      </c>
      <c r="M2960" s="1">
        <f t="shared" si="187"/>
        <v>-50</v>
      </c>
    </row>
    <row r="2961" spans="1:13">
      <c r="A2961" s="4">
        <v>98.882</v>
      </c>
      <c r="B2961" s="10" t="s">
        <v>3705</v>
      </c>
      <c r="E2961" s="5">
        <f t="shared" si="184"/>
        <v>-0.0700000000000006</v>
      </c>
      <c r="H2961" s="4">
        <v>98.849</v>
      </c>
      <c r="I2961" s="10" t="s">
        <v>298</v>
      </c>
      <c r="J2961" s="4">
        <v>39.1</v>
      </c>
      <c r="K2961" s="4">
        <f t="shared" si="185"/>
        <v>98.849</v>
      </c>
      <c r="L2961" s="9">
        <f t="shared" si="186"/>
        <v>12.73</v>
      </c>
      <c r="M2961" s="1">
        <f t="shared" si="187"/>
        <v>-50</v>
      </c>
    </row>
    <row r="2962" spans="1:13">
      <c r="A2962" s="4">
        <v>98.916</v>
      </c>
      <c r="B2962" s="10" t="s">
        <v>3703</v>
      </c>
      <c r="E2962" s="5">
        <f t="shared" ref="E2962:E3025" si="188">(B2962-B2961)*10000</f>
        <v>-0.340000000000002</v>
      </c>
      <c r="H2962" s="4">
        <v>98.882</v>
      </c>
      <c r="I2962" s="10" t="s">
        <v>3705</v>
      </c>
      <c r="J2962" s="4">
        <v>39.2</v>
      </c>
      <c r="K2962" s="4">
        <f t="shared" si="185"/>
        <v>98.882</v>
      </c>
      <c r="L2962" s="9">
        <f t="shared" si="186"/>
        <v>12.66</v>
      </c>
      <c r="M2962" s="1">
        <f t="shared" si="187"/>
        <v>-50</v>
      </c>
    </row>
    <row r="2963" spans="1:13">
      <c r="A2963" s="4">
        <v>98.949</v>
      </c>
      <c r="B2963" s="10" t="s">
        <v>431</v>
      </c>
      <c r="E2963" s="5">
        <f t="shared" si="188"/>
        <v>-0.26</v>
      </c>
      <c r="H2963" s="4">
        <v>98.916</v>
      </c>
      <c r="I2963" s="10" t="s">
        <v>3703</v>
      </c>
      <c r="J2963" s="4">
        <v>39.2</v>
      </c>
      <c r="K2963" s="4">
        <f t="shared" ref="K2963:K3026" si="189">H2963</f>
        <v>98.916</v>
      </c>
      <c r="L2963" s="9">
        <f t="shared" ref="L2963:L3026" si="190">(I2963-$I$4)*10000</f>
        <v>12.32</v>
      </c>
      <c r="M2963" s="1">
        <f t="shared" si="187"/>
        <v>-50</v>
      </c>
    </row>
    <row r="2964" spans="1:13">
      <c r="A2964" s="4">
        <v>98.982</v>
      </c>
      <c r="B2964" s="10" t="s">
        <v>3706</v>
      </c>
      <c r="E2964" s="5">
        <f t="shared" si="188"/>
        <v>-0.119999999999999</v>
      </c>
      <c r="H2964" s="4">
        <v>98.949</v>
      </c>
      <c r="I2964" s="10" t="s">
        <v>431</v>
      </c>
      <c r="J2964" s="4">
        <v>38.9</v>
      </c>
      <c r="K2964" s="4">
        <f t="shared" si="189"/>
        <v>98.949</v>
      </c>
      <c r="L2964" s="9">
        <f t="shared" si="190"/>
        <v>12.06</v>
      </c>
      <c r="M2964" s="1">
        <f t="shared" si="187"/>
        <v>-50</v>
      </c>
    </row>
    <row r="2965" spans="1:13">
      <c r="A2965" s="4">
        <v>99.016</v>
      </c>
      <c r="B2965" s="10" t="s">
        <v>3651</v>
      </c>
      <c r="E2965" s="5">
        <f t="shared" si="188"/>
        <v>-0.430000000000001</v>
      </c>
      <c r="H2965" s="4">
        <v>98.982</v>
      </c>
      <c r="I2965" s="10" t="s">
        <v>3706</v>
      </c>
      <c r="J2965" s="4">
        <v>38.9</v>
      </c>
      <c r="K2965" s="4">
        <f t="shared" si="189"/>
        <v>98.982</v>
      </c>
      <c r="L2965" s="9">
        <f t="shared" si="190"/>
        <v>11.94</v>
      </c>
      <c r="M2965" s="1">
        <f t="shared" si="187"/>
        <v>-50</v>
      </c>
    </row>
    <row r="2966" spans="1:13">
      <c r="A2966" s="4">
        <v>99.049</v>
      </c>
      <c r="B2966" s="10" t="s">
        <v>3707</v>
      </c>
      <c r="E2966" s="5">
        <f t="shared" si="188"/>
        <v>-0.539999999999998</v>
      </c>
      <c r="H2966" s="4">
        <v>99.016</v>
      </c>
      <c r="I2966" s="10" t="s">
        <v>3651</v>
      </c>
      <c r="J2966" s="4">
        <v>38.9</v>
      </c>
      <c r="K2966" s="4">
        <f t="shared" si="189"/>
        <v>99.016</v>
      </c>
      <c r="L2966" s="9">
        <f t="shared" si="190"/>
        <v>11.51</v>
      </c>
      <c r="M2966" s="1">
        <f t="shared" si="187"/>
        <v>-50</v>
      </c>
    </row>
    <row r="2967" spans="1:13">
      <c r="A2967" s="4">
        <v>99.083</v>
      </c>
      <c r="B2967" s="10" t="s">
        <v>3708</v>
      </c>
      <c r="E2967" s="5">
        <f t="shared" si="188"/>
        <v>-0.510000000000003</v>
      </c>
      <c r="H2967" s="4">
        <v>99.049</v>
      </c>
      <c r="I2967" s="10" t="s">
        <v>3707</v>
      </c>
      <c r="J2967" s="4">
        <v>39.1</v>
      </c>
      <c r="K2967" s="4">
        <f t="shared" si="189"/>
        <v>99.049</v>
      </c>
      <c r="L2967" s="9">
        <f t="shared" si="190"/>
        <v>10.97</v>
      </c>
      <c r="M2967" s="1">
        <f t="shared" si="187"/>
        <v>-50</v>
      </c>
    </row>
    <row r="2968" spans="1:13">
      <c r="A2968" s="4">
        <v>99.116</v>
      </c>
      <c r="B2968" s="10" t="s">
        <v>3709</v>
      </c>
      <c r="E2968" s="5">
        <f t="shared" si="188"/>
        <v>-2.18</v>
      </c>
      <c r="H2968" s="4">
        <v>99.083</v>
      </c>
      <c r="I2968" s="10" t="s">
        <v>3708</v>
      </c>
      <c r="J2968" s="4">
        <v>39.3</v>
      </c>
      <c r="K2968" s="4">
        <f t="shared" si="189"/>
        <v>99.083</v>
      </c>
      <c r="L2968" s="9">
        <f t="shared" si="190"/>
        <v>10.46</v>
      </c>
      <c r="M2968" s="1">
        <f t="shared" si="187"/>
        <v>-50</v>
      </c>
    </row>
    <row r="2969" spans="1:13">
      <c r="A2969" s="4">
        <v>99.15</v>
      </c>
      <c r="B2969" s="10" t="s">
        <v>459</v>
      </c>
      <c r="E2969" s="5">
        <f t="shared" si="188"/>
        <v>-1.5</v>
      </c>
      <c r="H2969" s="4">
        <v>99.116</v>
      </c>
      <c r="I2969" s="10" t="s">
        <v>3709</v>
      </c>
      <c r="J2969" s="4">
        <v>39.1</v>
      </c>
      <c r="K2969" s="4">
        <f t="shared" si="189"/>
        <v>99.116</v>
      </c>
      <c r="L2969" s="9">
        <f t="shared" si="190"/>
        <v>8.28</v>
      </c>
      <c r="M2969" s="1">
        <f t="shared" si="187"/>
        <v>-50</v>
      </c>
    </row>
    <row r="2970" spans="1:13">
      <c r="A2970" s="4">
        <v>99.183</v>
      </c>
      <c r="B2970" s="10" t="s">
        <v>2114</v>
      </c>
      <c r="E2970" s="5">
        <f t="shared" si="188"/>
        <v>-1.99</v>
      </c>
      <c r="H2970" s="4">
        <v>99.15</v>
      </c>
      <c r="I2970" s="10" t="s">
        <v>459</v>
      </c>
      <c r="J2970" s="4">
        <v>39.1</v>
      </c>
      <c r="K2970" s="4">
        <f t="shared" si="189"/>
        <v>99.15</v>
      </c>
      <c r="L2970" s="9">
        <f t="shared" si="190"/>
        <v>6.78</v>
      </c>
      <c r="M2970" s="1">
        <f t="shared" si="187"/>
        <v>-50</v>
      </c>
    </row>
    <row r="2971" spans="1:13">
      <c r="A2971" s="4">
        <v>99.216</v>
      </c>
      <c r="B2971" s="10" t="s">
        <v>1110</v>
      </c>
      <c r="E2971" s="5">
        <f t="shared" si="188"/>
        <v>-1.39</v>
      </c>
      <c r="H2971" s="4">
        <v>99.183</v>
      </c>
      <c r="I2971" s="10" t="s">
        <v>2114</v>
      </c>
      <c r="J2971" s="4">
        <v>39.3</v>
      </c>
      <c r="K2971" s="4">
        <f t="shared" si="189"/>
        <v>99.183</v>
      </c>
      <c r="L2971" s="9">
        <f t="shared" si="190"/>
        <v>4.79</v>
      </c>
      <c r="M2971" s="1">
        <f t="shared" si="187"/>
        <v>-50</v>
      </c>
    </row>
    <row r="2972" spans="1:13">
      <c r="A2972" s="4">
        <v>99.25</v>
      </c>
      <c r="B2972" s="10" t="s">
        <v>388</v>
      </c>
      <c r="E2972" s="5">
        <f t="shared" si="188"/>
        <v>-1.77</v>
      </c>
      <c r="H2972" s="4">
        <v>99.216</v>
      </c>
      <c r="I2972" s="10" t="s">
        <v>1110</v>
      </c>
      <c r="J2972" s="4">
        <v>39.2</v>
      </c>
      <c r="K2972" s="4">
        <f t="shared" si="189"/>
        <v>99.216</v>
      </c>
      <c r="L2972" s="9">
        <f t="shared" si="190"/>
        <v>3.4</v>
      </c>
      <c r="M2972" s="1">
        <f t="shared" si="187"/>
        <v>-50</v>
      </c>
    </row>
    <row r="2973" spans="1:13">
      <c r="A2973" s="4">
        <v>99.283</v>
      </c>
      <c r="B2973" s="10" t="s">
        <v>874</v>
      </c>
      <c r="E2973" s="5">
        <f t="shared" si="188"/>
        <v>-1.43</v>
      </c>
      <c r="H2973" s="4">
        <v>99.25</v>
      </c>
      <c r="I2973" s="10" t="s">
        <v>388</v>
      </c>
      <c r="J2973" s="4">
        <v>39.3</v>
      </c>
      <c r="K2973" s="4">
        <f t="shared" si="189"/>
        <v>99.25</v>
      </c>
      <c r="L2973" s="9">
        <f t="shared" si="190"/>
        <v>1.63</v>
      </c>
      <c r="M2973" s="1">
        <f t="shared" si="187"/>
        <v>-50</v>
      </c>
    </row>
    <row r="2974" spans="1:13">
      <c r="A2974" s="4">
        <v>99.317</v>
      </c>
      <c r="B2974" s="10" t="s">
        <v>844</v>
      </c>
      <c r="E2974" s="5">
        <f t="shared" si="188"/>
        <v>-1.22</v>
      </c>
      <c r="H2974" s="4">
        <v>99.283</v>
      </c>
      <c r="I2974" s="10" t="s">
        <v>874</v>
      </c>
      <c r="J2974" s="4">
        <v>39.1</v>
      </c>
      <c r="K2974" s="4">
        <f t="shared" si="189"/>
        <v>99.283</v>
      </c>
      <c r="L2974" s="9">
        <f t="shared" si="190"/>
        <v>0.200000000000001</v>
      </c>
      <c r="M2974" s="1">
        <f t="shared" si="187"/>
        <v>-50</v>
      </c>
    </row>
    <row r="2975" spans="1:13">
      <c r="A2975" s="4">
        <v>99.35</v>
      </c>
      <c r="B2975" s="10" t="s">
        <v>3176</v>
      </c>
      <c r="E2975" s="5">
        <f t="shared" si="188"/>
        <v>-1.62</v>
      </c>
      <c r="H2975" s="4">
        <v>99.317</v>
      </c>
      <c r="I2975" s="10" t="s">
        <v>844</v>
      </c>
      <c r="J2975" s="4">
        <v>39.3</v>
      </c>
      <c r="K2975" s="4">
        <f t="shared" si="189"/>
        <v>99.317</v>
      </c>
      <c r="L2975" s="9">
        <f t="shared" si="190"/>
        <v>-1.02</v>
      </c>
      <c r="M2975" s="1">
        <f t="shared" si="187"/>
        <v>-50</v>
      </c>
    </row>
    <row r="2976" spans="1:13">
      <c r="A2976" s="4">
        <v>99.384</v>
      </c>
      <c r="B2976" s="10" t="s">
        <v>3710</v>
      </c>
      <c r="E2976" s="5">
        <f t="shared" si="188"/>
        <v>-2.13</v>
      </c>
      <c r="H2976" s="4">
        <v>99.35</v>
      </c>
      <c r="I2976" s="10" t="s">
        <v>3176</v>
      </c>
      <c r="J2976" s="4">
        <v>38.6</v>
      </c>
      <c r="K2976" s="4">
        <f t="shared" si="189"/>
        <v>99.35</v>
      </c>
      <c r="L2976" s="9">
        <f t="shared" si="190"/>
        <v>-2.64</v>
      </c>
      <c r="M2976" s="1">
        <f t="shared" si="187"/>
        <v>-50</v>
      </c>
    </row>
    <row r="2977" spans="1:13">
      <c r="A2977" s="4">
        <v>99.417</v>
      </c>
      <c r="B2977" s="10" t="s">
        <v>3213</v>
      </c>
      <c r="E2977" s="5">
        <f t="shared" si="188"/>
        <v>-1.63</v>
      </c>
      <c r="H2977" s="4">
        <v>99.384</v>
      </c>
      <c r="I2977" s="10" t="s">
        <v>3710</v>
      </c>
      <c r="J2977" s="4">
        <v>39.4</v>
      </c>
      <c r="K2977" s="4">
        <f t="shared" si="189"/>
        <v>99.384</v>
      </c>
      <c r="L2977" s="9">
        <f t="shared" si="190"/>
        <v>-4.77</v>
      </c>
      <c r="M2977" s="1">
        <f t="shared" si="187"/>
        <v>-50</v>
      </c>
    </row>
    <row r="2978" spans="1:13">
      <c r="A2978" s="4">
        <v>99.45</v>
      </c>
      <c r="B2978" s="10" t="s">
        <v>3325</v>
      </c>
      <c r="E2978" s="5">
        <f t="shared" si="188"/>
        <v>-0.689999999999998</v>
      </c>
      <c r="H2978" s="4">
        <v>99.417</v>
      </c>
      <c r="I2978" s="10" t="s">
        <v>3213</v>
      </c>
      <c r="J2978" s="4">
        <v>39</v>
      </c>
      <c r="K2978" s="4">
        <f t="shared" si="189"/>
        <v>99.417</v>
      </c>
      <c r="L2978" s="9">
        <f t="shared" si="190"/>
        <v>-6.4</v>
      </c>
      <c r="M2978" s="1">
        <f t="shared" si="187"/>
        <v>-50</v>
      </c>
    </row>
    <row r="2979" spans="1:13">
      <c r="A2979" s="4">
        <v>99.484</v>
      </c>
      <c r="B2979" s="10" t="s">
        <v>3711</v>
      </c>
      <c r="E2979" s="5">
        <f t="shared" si="188"/>
        <v>-1.56</v>
      </c>
      <c r="H2979" s="4">
        <v>99.45</v>
      </c>
      <c r="I2979" s="10" t="s">
        <v>3325</v>
      </c>
      <c r="J2979" s="4">
        <v>39.6</v>
      </c>
      <c r="K2979" s="4">
        <f t="shared" si="189"/>
        <v>99.45</v>
      </c>
      <c r="L2979" s="9">
        <f t="shared" si="190"/>
        <v>-7.09</v>
      </c>
      <c r="M2979" s="1">
        <f t="shared" si="187"/>
        <v>-50</v>
      </c>
    </row>
    <row r="2980" spans="1:13">
      <c r="A2980" s="4">
        <v>99.517</v>
      </c>
      <c r="B2980" s="10" t="s">
        <v>3712</v>
      </c>
      <c r="E2980" s="5">
        <f t="shared" si="188"/>
        <v>-1.35</v>
      </c>
      <c r="H2980" s="4">
        <v>99.484</v>
      </c>
      <c r="I2980" s="10" t="s">
        <v>3711</v>
      </c>
      <c r="J2980" s="4">
        <v>39.6</v>
      </c>
      <c r="K2980" s="4">
        <f t="shared" si="189"/>
        <v>99.484</v>
      </c>
      <c r="L2980" s="9">
        <f t="shared" si="190"/>
        <v>-8.65</v>
      </c>
      <c r="M2980" s="1">
        <f t="shared" si="187"/>
        <v>-50</v>
      </c>
    </row>
    <row r="2981" spans="1:13">
      <c r="A2981" s="4">
        <v>99.551</v>
      </c>
      <c r="B2981" s="10" t="s">
        <v>3713</v>
      </c>
      <c r="E2981" s="5">
        <f t="shared" si="188"/>
        <v>-0.64</v>
      </c>
      <c r="H2981" s="4">
        <v>99.517</v>
      </c>
      <c r="I2981" s="10" t="s">
        <v>3712</v>
      </c>
      <c r="J2981" s="4">
        <v>38.8</v>
      </c>
      <c r="K2981" s="4">
        <f t="shared" si="189"/>
        <v>99.517</v>
      </c>
      <c r="L2981" s="9">
        <f t="shared" si="190"/>
        <v>-10</v>
      </c>
      <c r="M2981" s="1">
        <f t="shared" si="187"/>
        <v>-50</v>
      </c>
    </row>
    <row r="2982" spans="1:13">
      <c r="A2982" s="4">
        <v>99.584</v>
      </c>
      <c r="B2982" s="10" t="s">
        <v>3714</v>
      </c>
      <c r="E2982" s="5">
        <f t="shared" si="188"/>
        <v>-1.398</v>
      </c>
      <c r="H2982" s="4">
        <v>99.551</v>
      </c>
      <c r="I2982" s="10" t="s">
        <v>3713</v>
      </c>
      <c r="J2982" s="4">
        <v>39.1</v>
      </c>
      <c r="K2982" s="4">
        <f t="shared" si="189"/>
        <v>99.551</v>
      </c>
      <c r="L2982" s="9">
        <f t="shared" si="190"/>
        <v>-10.64</v>
      </c>
      <c r="M2982" s="1">
        <f t="shared" si="187"/>
        <v>-50</v>
      </c>
    </row>
    <row r="2983" spans="1:13">
      <c r="A2983" s="4">
        <v>99.618</v>
      </c>
      <c r="B2983" s="10" t="s">
        <v>3715</v>
      </c>
      <c r="E2983" s="5">
        <f t="shared" si="188"/>
        <v>-0.74</v>
      </c>
      <c r="H2983" s="4">
        <v>99.584</v>
      </c>
      <c r="I2983" s="10" t="s">
        <v>3714</v>
      </c>
      <c r="J2983" s="4">
        <v>39.6</v>
      </c>
      <c r="K2983" s="4">
        <f t="shared" si="189"/>
        <v>99.584</v>
      </c>
      <c r="L2983" s="9">
        <f t="shared" si="190"/>
        <v>-12.038</v>
      </c>
      <c r="M2983" s="1">
        <f t="shared" si="187"/>
        <v>-50</v>
      </c>
    </row>
    <row r="2984" spans="1:13">
      <c r="A2984" s="4">
        <v>99.651</v>
      </c>
      <c r="B2984" s="10" t="s">
        <v>3716</v>
      </c>
      <c r="E2984" s="5">
        <f t="shared" si="188"/>
        <v>-0.088</v>
      </c>
      <c r="H2984" s="4">
        <v>99.618</v>
      </c>
      <c r="I2984" s="10" t="s">
        <v>3715</v>
      </c>
      <c r="J2984" s="4">
        <v>39.2</v>
      </c>
      <c r="K2984" s="4">
        <f t="shared" si="189"/>
        <v>99.618</v>
      </c>
      <c r="L2984" s="9">
        <f t="shared" si="190"/>
        <v>-12.778</v>
      </c>
      <c r="M2984" s="1">
        <f t="shared" si="187"/>
        <v>-50</v>
      </c>
    </row>
    <row r="2985" spans="1:13">
      <c r="A2985" s="4">
        <v>99.684</v>
      </c>
      <c r="B2985" s="10" t="s">
        <v>3717</v>
      </c>
      <c r="E2985" s="5">
        <f t="shared" si="188"/>
        <v>0.0639999999999994</v>
      </c>
      <c r="H2985" s="4">
        <v>99.651</v>
      </c>
      <c r="I2985" s="10" t="s">
        <v>3716</v>
      </c>
      <c r="J2985" s="4">
        <v>39.1</v>
      </c>
      <c r="K2985" s="4">
        <f t="shared" si="189"/>
        <v>99.651</v>
      </c>
      <c r="L2985" s="9">
        <f t="shared" si="190"/>
        <v>-12.866</v>
      </c>
      <c r="M2985" s="1">
        <f t="shared" si="187"/>
        <v>-50</v>
      </c>
    </row>
    <row r="2986" spans="1:13">
      <c r="A2986" s="4">
        <v>99.718</v>
      </c>
      <c r="B2986" s="10" t="s">
        <v>3718</v>
      </c>
      <c r="E2986" s="5">
        <f t="shared" si="188"/>
        <v>0.106</v>
      </c>
      <c r="H2986" s="4">
        <v>99.684</v>
      </c>
      <c r="I2986" s="10" t="s">
        <v>3717</v>
      </c>
      <c r="J2986" s="4">
        <v>39.2</v>
      </c>
      <c r="K2986" s="4">
        <f t="shared" si="189"/>
        <v>99.684</v>
      </c>
      <c r="L2986" s="9">
        <f t="shared" si="190"/>
        <v>-12.802</v>
      </c>
      <c r="M2986" s="1">
        <f t="shared" si="187"/>
        <v>-50</v>
      </c>
    </row>
    <row r="2987" spans="1:13">
      <c r="A2987" s="4">
        <v>99.751</v>
      </c>
      <c r="B2987" s="10" t="s">
        <v>3719</v>
      </c>
      <c r="E2987" s="5">
        <f t="shared" si="188"/>
        <v>0.366</v>
      </c>
      <c r="H2987" s="4">
        <v>99.718</v>
      </c>
      <c r="I2987" s="10" t="s">
        <v>3718</v>
      </c>
      <c r="J2987" s="4">
        <v>39.1</v>
      </c>
      <c r="K2987" s="4">
        <f t="shared" si="189"/>
        <v>99.718</v>
      </c>
      <c r="L2987" s="9">
        <f t="shared" si="190"/>
        <v>-12.696</v>
      </c>
      <c r="M2987" s="1">
        <f t="shared" si="187"/>
        <v>-50</v>
      </c>
    </row>
    <row r="2988" spans="1:13">
      <c r="A2988" s="4">
        <v>99.785</v>
      </c>
      <c r="B2988" s="10" t="s">
        <v>3720</v>
      </c>
      <c r="E2988" s="5">
        <f t="shared" si="188"/>
        <v>0.294</v>
      </c>
      <c r="H2988" s="4">
        <v>99.751</v>
      </c>
      <c r="I2988" s="10" t="s">
        <v>3719</v>
      </c>
      <c r="J2988" s="4">
        <v>39.4</v>
      </c>
      <c r="K2988" s="4">
        <f t="shared" si="189"/>
        <v>99.751</v>
      </c>
      <c r="L2988" s="9">
        <f t="shared" si="190"/>
        <v>-12.33</v>
      </c>
      <c r="M2988" s="1">
        <f t="shared" si="187"/>
        <v>-50</v>
      </c>
    </row>
    <row r="2989" spans="1:13">
      <c r="A2989" s="4">
        <v>99.818</v>
      </c>
      <c r="B2989" s="10" t="s">
        <v>3721</v>
      </c>
      <c r="E2989" s="5">
        <f t="shared" si="188"/>
        <v>0.342000000000001</v>
      </c>
      <c r="H2989" s="4">
        <v>99.785</v>
      </c>
      <c r="I2989" s="10" t="s">
        <v>3720</v>
      </c>
      <c r="J2989" s="4">
        <v>38.7</v>
      </c>
      <c r="K2989" s="4">
        <f t="shared" si="189"/>
        <v>99.785</v>
      </c>
      <c r="L2989" s="9">
        <f t="shared" si="190"/>
        <v>-12.036</v>
      </c>
      <c r="M2989" s="1">
        <f t="shared" si="187"/>
        <v>-50</v>
      </c>
    </row>
    <row r="2990" spans="1:13">
      <c r="A2990" s="4">
        <v>99.852</v>
      </c>
      <c r="B2990" s="10" t="s">
        <v>3362</v>
      </c>
      <c r="E2990" s="5">
        <f t="shared" si="188"/>
        <v>0.493999999999999</v>
      </c>
      <c r="H2990" s="4">
        <v>99.818</v>
      </c>
      <c r="I2990" s="10" t="s">
        <v>3721</v>
      </c>
      <c r="J2990" s="4">
        <v>39.3</v>
      </c>
      <c r="K2990" s="4">
        <f t="shared" si="189"/>
        <v>99.818</v>
      </c>
      <c r="L2990" s="9">
        <f t="shared" si="190"/>
        <v>-11.694</v>
      </c>
      <c r="M2990" s="1">
        <f t="shared" si="187"/>
        <v>-50</v>
      </c>
    </row>
    <row r="2991" spans="1:13">
      <c r="A2991" s="4">
        <v>99.885</v>
      </c>
      <c r="B2991" s="10" t="s">
        <v>3722</v>
      </c>
      <c r="E2991" s="5">
        <f t="shared" si="188"/>
        <v>0.840000000000001</v>
      </c>
      <c r="H2991" s="4">
        <v>99.852</v>
      </c>
      <c r="I2991" s="10" t="s">
        <v>3362</v>
      </c>
      <c r="J2991" s="4">
        <v>39.1</v>
      </c>
      <c r="K2991" s="4">
        <f t="shared" si="189"/>
        <v>99.852</v>
      </c>
      <c r="L2991" s="9">
        <f t="shared" si="190"/>
        <v>-11.2</v>
      </c>
      <c r="M2991" s="1">
        <f t="shared" si="187"/>
        <v>-50</v>
      </c>
    </row>
    <row r="2992" spans="1:13">
      <c r="A2992" s="4">
        <v>99.918</v>
      </c>
      <c r="B2992" s="10" t="s">
        <v>939</v>
      </c>
      <c r="E2992" s="5">
        <f t="shared" si="188"/>
        <v>1.84</v>
      </c>
      <c r="H2992" s="4">
        <v>99.885</v>
      </c>
      <c r="I2992" s="10" t="s">
        <v>3722</v>
      </c>
      <c r="J2992" s="4">
        <v>39.1</v>
      </c>
      <c r="K2992" s="4">
        <f t="shared" si="189"/>
        <v>99.885</v>
      </c>
      <c r="L2992" s="9">
        <f t="shared" si="190"/>
        <v>-10.36</v>
      </c>
      <c r="M2992" s="1">
        <f t="shared" si="187"/>
        <v>-50</v>
      </c>
    </row>
    <row r="2993" spans="1:13">
      <c r="A2993" s="4">
        <v>99.952</v>
      </c>
      <c r="B2993" s="10" t="s">
        <v>352</v>
      </c>
      <c r="E2993" s="5">
        <f t="shared" si="188"/>
        <v>1.42</v>
      </c>
      <c r="H2993" s="4">
        <v>99.918</v>
      </c>
      <c r="I2993" s="10" t="s">
        <v>939</v>
      </c>
      <c r="J2993" s="4">
        <v>38.8</v>
      </c>
      <c r="K2993" s="4">
        <f t="shared" si="189"/>
        <v>99.918</v>
      </c>
      <c r="L2993" s="9">
        <f t="shared" si="190"/>
        <v>-8.52</v>
      </c>
      <c r="M2993" s="1">
        <f t="shared" si="187"/>
        <v>-50</v>
      </c>
    </row>
    <row r="2994" spans="1:13">
      <c r="A2994" s="4">
        <v>99.985</v>
      </c>
      <c r="B2994" s="10" t="s">
        <v>133</v>
      </c>
      <c r="E2994" s="5">
        <f t="shared" si="188"/>
        <v>1.39</v>
      </c>
      <c r="H2994" s="4">
        <v>99.952</v>
      </c>
      <c r="I2994" s="10" t="s">
        <v>352</v>
      </c>
      <c r="J2994" s="4">
        <v>39.2</v>
      </c>
      <c r="K2994" s="4">
        <f t="shared" si="189"/>
        <v>99.952</v>
      </c>
      <c r="L2994" s="9">
        <f t="shared" si="190"/>
        <v>-7.1</v>
      </c>
      <c r="M2994" s="1">
        <f t="shared" si="187"/>
        <v>-50</v>
      </c>
    </row>
    <row r="2995" spans="1:13">
      <c r="A2995" s="4">
        <v>100.019</v>
      </c>
      <c r="B2995" s="10" t="s">
        <v>3571</v>
      </c>
      <c r="E2995" s="5">
        <f t="shared" si="188"/>
        <v>0.88</v>
      </c>
      <c r="H2995" s="4">
        <v>99.985</v>
      </c>
      <c r="I2995" s="10" t="s">
        <v>133</v>
      </c>
      <c r="J2995" s="4">
        <v>39</v>
      </c>
      <c r="K2995" s="4">
        <f t="shared" si="189"/>
        <v>99.985</v>
      </c>
      <c r="L2995" s="9">
        <f t="shared" si="190"/>
        <v>-5.71</v>
      </c>
      <c r="M2995" s="1">
        <f t="shared" si="187"/>
        <v>-50</v>
      </c>
    </row>
    <row r="2996" spans="1:13">
      <c r="A2996" s="4">
        <v>100.052</v>
      </c>
      <c r="B2996" s="10" t="s">
        <v>448</v>
      </c>
      <c r="E2996" s="5">
        <f t="shared" si="188"/>
        <v>1.59</v>
      </c>
      <c r="H2996" s="4">
        <v>100.019</v>
      </c>
      <c r="I2996" s="10" t="s">
        <v>3571</v>
      </c>
      <c r="J2996" s="4">
        <v>39.2</v>
      </c>
      <c r="K2996" s="4">
        <f t="shared" si="189"/>
        <v>100.019</v>
      </c>
      <c r="L2996" s="9">
        <f t="shared" si="190"/>
        <v>-4.83</v>
      </c>
      <c r="M2996" s="1">
        <f t="shared" si="187"/>
        <v>-50</v>
      </c>
    </row>
    <row r="2997" spans="1:13">
      <c r="A2997" s="4">
        <v>100.086</v>
      </c>
      <c r="B2997" s="10" t="s">
        <v>2168</v>
      </c>
      <c r="E2997" s="5">
        <f t="shared" si="188"/>
        <v>2.21</v>
      </c>
      <c r="H2997" s="4">
        <v>100.052</v>
      </c>
      <c r="I2997" s="10" t="s">
        <v>448</v>
      </c>
      <c r="J2997" s="4">
        <v>39.3</v>
      </c>
      <c r="K2997" s="4">
        <f t="shared" si="189"/>
        <v>100.052</v>
      </c>
      <c r="L2997" s="9">
        <f t="shared" si="190"/>
        <v>-3.24</v>
      </c>
      <c r="M2997" s="1">
        <f t="shared" si="187"/>
        <v>-50</v>
      </c>
    </row>
    <row r="2998" spans="1:13">
      <c r="A2998" s="4">
        <v>100.119</v>
      </c>
      <c r="B2998" s="10" t="s">
        <v>456</v>
      </c>
      <c r="E2998" s="5">
        <f t="shared" si="188"/>
        <v>1.61</v>
      </c>
      <c r="H2998" s="4">
        <v>100.086</v>
      </c>
      <c r="I2998" s="10" t="s">
        <v>2168</v>
      </c>
      <c r="J2998" s="4">
        <v>38.9</v>
      </c>
      <c r="K2998" s="4">
        <f t="shared" si="189"/>
        <v>100.086</v>
      </c>
      <c r="L2998" s="9">
        <f t="shared" si="190"/>
        <v>-1.03</v>
      </c>
      <c r="M2998" s="1">
        <f t="shared" si="187"/>
        <v>-50</v>
      </c>
    </row>
    <row r="2999" spans="1:13">
      <c r="A2999" s="4">
        <v>100.152</v>
      </c>
      <c r="B2999" s="10" t="s">
        <v>908</v>
      </c>
      <c r="E2999" s="5">
        <f t="shared" si="188"/>
        <v>1.22</v>
      </c>
      <c r="H2999" s="4">
        <v>100.119</v>
      </c>
      <c r="I2999" s="10" t="s">
        <v>456</v>
      </c>
      <c r="J2999" s="4">
        <v>39.6</v>
      </c>
      <c r="K2999" s="4">
        <f t="shared" si="189"/>
        <v>100.119</v>
      </c>
      <c r="L2999" s="9">
        <f t="shared" si="190"/>
        <v>0.580000000000003</v>
      </c>
      <c r="M2999" s="1">
        <f t="shared" si="187"/>
        <v>-50</v>
      </c>
    </row>
    <row r="3000" spans="1:13">
      <c r="A3000" s="4">
        <v>100.186</v>
      </c>
      <c r="B3000" s="10" t="s">
        <v>3723</v>
      </c>
      <c r="E3000" s="5">
        <f t="shared" si="188"/>
        <v>2.04</v>
      </c>
      <c r="H3000" s="4">
        <v>100.152</v>
      </c>
      <c r="I3000" s="10" t="s">
        <v>908</v>
      </c>
      <c r="J3000" s="4">
        <v>39.6</v>
      </c>
      <c r="K3000" s="4">
        <f t="shared" si="189"/>
        <v>100.152</v>
      </c>
      <c r="L3000" s="9">
        <f t="shared" si="190"/>
        <v>1.8</v>
      </c>
      <c r="M3000" s="1">
        <f t="shared" si="187"/>
        <v>-50</v>
      </c>
    </row>
    <row r="3001" spans="1:13">
      <c r="A3001" s="4">
        <v>100.219</v>
      </c>
      <c r="B3001" s="10" t="s">
        <v>35</v>
      </c>
      <c r="E3001" s="5">
        <f t="shared" si="188"/>
        <v>1.51</v>
      </c>
      <c r="H3001" s="4">
        <v>100.186</v>
      </c>
      <c r="I3001" s="10" t="s">
        <v>3723</v>
      </c>
      <c r="J3001" s="4">
        <v>39.2</v>
      </c>
      <c r="K3001" s="4">
        <f t="shared" si="189"/>
        <v>100.186</v>
      </c>
      <c r="L3001" s="9">
        <f t="shared" si="190"/>
        <v>3.84</v>
      </c>
      <c r="M3001" s="1">
        <f t="shared" si="187"/>
        <v>-50</v>
      </c>
    </row>
    <row r="3002" spans="1:13">
      <c r="A3002" s="4">
        <v>100.253</v>
      </c>
      <c r="B3002" s="10" t="s">
        <v>818</v>
      </c>
      <c r="E3002" s="5">
        <f t="shared" si="188"/>
        <v>1.72</v>
      </c>
      <c r="H3002" s="4">
        <v>100.219</v>
      </c>
      <c r="I3002" s="10" t="s">
        <v>35</v>
      </c>
      <c r="J3002" s="4">
        <v>38.3</v>
      </c>
      <c r="K3002" s="4">
        <f t="shared" si="189"/>
        <v>100.219</v>
      </c>
      <c r="L3002" s="9">
        <f t="shared" si="190"/>
        <v>5.35</v>
      </c>
      <c r="M3002" s="1">
        <f t="shared" si="187"/>
        <v>-50</v>
      </c>
    </row>
    <row r="3003" spans="1:13">
      <c r="A3003" s="4">
        <v>100.286</v>
      </c>
      <c r="B3003" s="10" t="s">
        <v>180</v>
      </c>
      <c r="E3003" s="5">
        <f t="shared" si="188"/>
        <v>1.17</v>
      </c>
      <c r="H3003" s="4">
        <v>100.253</v>
      </c>
      <c r="I3003" s="10" t="s">
        <v>818</v>
      </c>
      <c r="J3003" s="4">
        <v>39.2</v>
      </c>
      <c r="K3003" s="4">
        <f t="shared" si="189"/>
        <v>100.253</v>
      </c>
      <c r="L3003" s="9">
        <f t="shared" si="190"/>
        <v>7.07</v>
      </c>
      <c r="M3003" s="1">
        <f t="shared" si="187"/>
        <v>-50</v>
      </c>
    </row>
    <row r="3004" spans="1:13">
      <c r="A3004" s="4">
        <v>100.32</v>
      </c>
      <c r="B3004" s="10" t="s">
        <v>3724</v>
      </c>
      <c r="E3004" s="5">
        <f t="shared" si="188"/>
        <v>1.56</v>
      </c>
      <c r="H3004" s="4">
        <v>100.286</v>
      </c>
      <c r="I3004" s="10" t="s">
        <v>180</v>
      </c>
      <c r="J3004" s="4">
        <v>39</v>
      </c>
      <c r="K3004" s="4">
        <f t="shared" si="189"/>
        <v>100.286</v>
      </c>
      <c r="L3004" s="9">
        <f t="shared" si="190"/>
        <v>8.24</v>
      </c>
      <c r="M3004" s="1">
        <f t="shared" si="187"/>
        <v>-50</v>
      </c>
    </row>
    <row r="3005" spans="1:13">
      <c r="A3005" s="4">
        <v>100.353</v>
      </c>
      <c r="B3005" s="10" t="s">
        <v>3725</v>
      </c>
      <c r="E3005" s="5">
        <f t="shared" si="188"/>
        <v>0.630000000000001</v>
      </c>
      <c r="H3005" s="4">
        <v>100.32</v>
      </c>
      <c r="I3005" s="10" t="s">
        <v>3724</v>
      </c>
      <c r="J3005" s="4">
        <v>39</v>
      </c>
      <c r="K3005" s="4">
        <f t="shared" si="189"/>
        <v>100.32</v>
      </c>
      <c r="L3005" s="9">
        <f t="shared" si="190"/>
        <v>9.8</v>
      </c>
      <c r="M3005" s="1">
        <f t="shared" si="187"/>
        <v>-50</v>
      </c>
    </row>
    <row r="3006" spans="1:13">
      <c r="A3006" s="4">
        <v>100.386</v>
      </c>
      <c r="B3006" s="10" t="s">
        <v>436</v>
      </c>
      <c r="E3006" s="5">
        <f t="shared" si="188"/>
        <v>0.760000000000001</v>
      </c>
      <c r="H3006" s="4">
        <v>100.353</v>
      </c>
      <c r="I3006" s="10" t="s">
        <v>3725</v>
      </c>
      <c r="J3006" s="4">
        <v>39.2</v>
      </c>
      <c r="K3006" s="4">
        <f t="shared" si="189"/>
        <v>100.353</v>
      </c>
      <c r="L3006" s="9">
        <f t="shared" si="190"/>
        <v>10.43</v>
      </c>
      <c r="M3006" s="1">
        <f t="shared" si="187"/>
        <v>-50</v>
      </c>
    </row>
    <row r="3007" spans="1:13">
      <c r="A3007" s="4">
        <v>100.42</v>
      </c>
      <c r="B3007" s="10" t="s">
        <v>3726</v>
      </c>
      <c r="E3007" s="5">
        <f t="shared" si="188"/>
        <v>1.17</v>
      </c>
      <c r="H3007" s="4">
        <v>100.386</v>
      </c>
      <c r="I3007" s="10" t="s">
        <v>436</v>
      </c>
      <c r="J3007" s="4">
        <v>39.1</v>
      </c>
      <c r="K3007" s="4">
        <f t="shared" si="189"/>
        <v>100.386</v>
      </c>
      <c r="L3007" s="9">
        <f t="shared" si="190"/>
        <v>11.19</v>
      </c>
      <c r="M3007" s="1">
        <f t="shared" si="187"/>
        <v>-50</v>
      </c>
    </row>
    <row r="3008" spans="1:13">
      <c r="A3008" s="4">
        <v>100.453</v>
      </c>
      <c r="B3008" s="10" t="s">
        <v>3727</v>
      </c>
      <c r="E3008" s="5">
        <f t="shared" si="188"/>
        <v>0.280000000000002</v>
      </c>
      <c r="H3008" s="4">
        <v>100.42</v>
      </c>
      <c r="I3008" s="10" t="s">
        <v>3726</v>
      </c>
      <c r="J3008" s="4">
        <v>38.9</v>
      </c>
      <c r="K3008" s="4">
        <f t="shared" si="189"/>
        <v>100.42</v>
      </c>
      <c r="L3008" s="9">
        <f t="shared" si="190"/>
        <v>12.36</v>
      </c>
      <c r="M3008" s="1">
        <f t="shared" si="187"/>
        <v>-50</v>
      </c>
    </row>
    <row r="3009" spans="1:13">
      <c r="A3009" s="4">
        <v>100.487</v>
      </c>
      <c r="B3009" s="10" t="s">
        <v>2040</v>
      </c>
      <c r="E3009" s="5">
        <f t="shared" si="188"/>
        <v>-0.110000000000002</v>
      </c>
      <c r="H3009" s="4">
        <v>100.453</v>
      </c>
      <c r="I3009" s="10" t="s">
        <v>3727</v>
      </c>
      <c r="J3009" s="4">
        <v>39</v>
      </c>
      <c r="K3009" s="4">
        <f t="shared" si="189"/>
        <v>100.453</v>
      </c>
      <c r="L3009" s="9">
        <f t="shared" si="190"/>
        <v>12.64</v>
      </c>
      <c r="M3009" s="1">
        <f t="shared" si="187"/>
        <v>-50</v>
      </c>
    </row>
    <row r="3010" spans="1:13">
      <c r="A3010" s="4">
        <v>100.52</v>
      </c>
      <c r="B3010" s="10" t="s">
        <v>3726</v>
      </c>
      <c r="E3010" s="5">
        <f t="shared" si="188"/>
        <v>-0.170000000000001</v>
      </c>
      <c r="H3010" s="4">
        <v>100.487</v>
      </c>
      <c r="I3010" s="10" t="s">
        <v>2040</v>
      </c>
      <c r="J3010" s="4">
        <v>39.1</v>
      </c>
      <c r="K3010" s="4">
        <f t="shared" si="189"/>
        <v>100.487</v>
      </c>
      <c r="L3010" s="9">
        <f t="shared" si="190"/>
        <v>12.53</v>
      </c>
      <c r="M3010" s="1">
        <f t="shared" si="187"/>
        <v>-50</v>
      </c>
    </row>
    <row r="3011" spans="1:13">
      <c r="A3011" s="4">
        <v>100.554</v>
      </c>
      <c r="B3011" s="10" t="s">
        <v>3728</v>
      </c>
      <c r="E3011" s="5">
        <f t="shared" si="188"/>
        <v>0.0100000000000013</v>
      </c>
      <c r="H3011" s="4">
        <v>100.52</v>
      </c>
      <c r="I3011" s="10" t="s">
        <v>3726</v>
      </c>
      <c r="J3011" s="4">
        <v>39.2</v>
      </c>
      <c r="K3011" s="4">
        <f t="shared" si="189"/>
        <v>100.52</v>
      </c>
      <c r="L3011" s="9">
        <f t="shared" si="190"/>
        <v>12.36</v>
      </c>
      <c r="M3011" s="1">
        <f t="shared" si="187"/>
        <v>-50</v>
      </c>
    </row>
    <row r="3012" spans="1:13">
      <c r="A3012" s="4">
        <v>100.587</v>
      </c>
      <c r="B3012" s="10" t="s">
        <v>516</v>
      </c>
      <c r="E3012" s="5">
        <f t="shared" si="188"/>
        <v>-0.110000000000002</v>
      </c>
      <c r="H3012" s="4">
        <v>100.554</v>
      </c>
      <c r="I3012" s="10" t="s">
        <v>3728</v>
      </c>
      <c r="J3012" s="4">
        <v>38.9</v>
      </c>
      <c r="K3012" s="4">
        <f t="shared" si="189"/>
        <v>100.554</v>
      </c>
      <c r="L3012" s="9">
        <f t="shared" si="190"/>
        <v>12.37</v>
      </c>
      <c r="M3012" s="1">
        <f t="shared" si="187"/>
        <v>-50</v>
      </c>
    </row>
    <row r="3013" spans="1:13">
      <c r="A3013" s="4">
        <v>100.62</v>
      </c>
      <c r="B3013" s="10" t="s">
        <v>432</v>
      </c>
      <c r="E3013" s="5">
        <f t="shared" si="188"/>
        <v>-0.219999999999999</v>
      </c>
      <c r="H3013" s="4">
        <v>100.587</v>
      </c>
      <c r="I3013" s="10" t="s">
        <v>516</v>
      </c>
      <c r="J3013" s="4">
        <v>39</v>
      </c>
      <c r="K3013" s="4">
        <f t="shared" si="189"/>
        <v>100.587</v>
      </c>
      <c r="L3013" s="9">
        <f t="shared" si="190"/>
        <v>12.26</v>
      </c>
      <c r="M3013" s="1">
        <f t="shared" ref="M3013:M3076" si="191">IF(J3013&lt;230,-50,60)</f>
        <v>-50</v>
      </c>
    </row>
    <row r="3014" spans="1:13">
      <c r="A3014" s="4">
        <v>100.654</v>
      </c>
      <c r="B3014" s="10" t="s">
        <v>3623</v>
      </c>
      <c r="E3014" s="5">
        <f t="shared" si="188"/>
        <v>-0.33</v>
      </c>
      <c r="H3014" s="4">
        <v>100.62</v>
      </c>
      <c r="I3014" s="10" t="s">
        <v>432</v>
      </c>
      <c r="J3014" s="4">
        <v>38.7</v>
      </c>
      <c r="K3014" s="4">
        <f t="shared" si="189"/>
        <v>100.62</v>
      </c>
      <c r="L3014" s="9">
        <f t="shared" si="190"/>
        <v>12.04</v>
      </c>
      <c r="M3014" s="1">
        <f t="shared" si="191"/>
        <v>-50</v>
      </c>
    </row>
    <row r="3015" spans="1:13">
      <c r="A3015" s="4">
        <v>100.687</v>
      </c>
      <c r="B3015" s="10" t="s">
        <v>3729</v>
      </c>
      <c r="E3015" s="5">
        <f t="shared" si="188"/>
        <v>-0.349999999999999</v>
      </c>
      <c r="H3015" s="4">
        <v>100.654</v>
      </c>
      <c r="I3015" s="10" t="s">
        <v>3623</v>
      </c>
      <c r="J3015" s="4">
        <v>39.2</v>
      </c>
      <c r="K3015" s="4">
        <f t="shared" si="189"/>
        <v>100.654</v>
      </c>
      <c r="L3015" s="9">
        <f t="shared" si="190"/>
        <v>11.71</v>
      </c>
      <c r="M3015" s="1">
        <f t="shared" si="191"/>
        <v>-50</v>
      </c>
    </row>
    <row r="3016" spans="1:13">
      <c r="A3016" s="4">
        <v>100.721</v>
      </c>
      <c r="B3016" s="10" t="s">
        <v>3730</v>
      </c>
      <c r="E3016" s="5">
        <f t="shared" si="188"/>
        <v>-0.560000000000001</v>
      </c>
      <c r="H3016" s="4">
        <v>100.687</v>
      </c>
      <c r="I3016" s="10" t="s">
        <v>3729</v>
      </c>
      <c r="J3016" s="4">
        <v>39.4</v>
      </c>
      <c r="K3016" s="4">
        <f t="shared" si="189"/>
        <v>100.687</v>
      </c>
      <c r="L3016" s="9">
        <f t="shared" si="190"/>
        <v>11.36</v>
      </c>
      <c r="M3016" s="1">
        <f t="shared" si="191"/>
        <v>-50</v>
      </c>
    </row>
    <row r="3017" spans="1:13">
      <c r="A3017" s="4">
        <v>100.754</v>
      </c>
      <c r="B3017" s="10" t="s">
        <v>3731</v>
      </c>
      <c r="E3017" s="5">
        <f t="shared" si="188"/>
        <v>-0.939999999999999</v>
      </c>
      <c r="H3017" s="4">
        <v>100.721</v>
      </c>
      <c r="I3017" s="10" t="s">
        <v>3730</v>
      </c>
      <c r="J3017" s="4">
        <v>39.4</v>
      </c>
      <c r="K3017" s="4">
        <f t="shared" si="189"/>
        <v>100.721</v>
      </c>
      <c r="L3017" s="9">
        <f t="shared" si="190"/>
        <v>10.8</v>
      </c>
      <c r="M3017" s="1">
        <f t="shared" si="191"/>
        <v>-50</v>
      </c>
    </row>
    <row r="3018" spans="1:13">
      <c r="A3018" s="4">
        <v>100.788</v>
      </c>
      <c r="B3018" s="10" t="s">
        <v>3732</v>
      </c>
      <c r="E3018" s="5">
        <f t="shared" si="188"/>
        <v>-2.29</v>
      </c>
      <c r="H3018" s="4">
        <v>100.754</v>
      </c>
      <c r="I3018" s="10" t="s">
        <v>3731</v>
      </c>
      <c r="J3018" s="4">
        <v>39</v>
      </c>
      <c r="K3018" s="4">
        <f t="shared" si="189"/>
        <v>100.754</v>
      </c>
      <c r="L3018" s="9">
        <f t="shared" si="190"/>
        <v>9.86</v>
      </c>
      <c r="M3018" s="1">
        <f t="shared" si="191"/>
        <v>-50</v>
      </c>
    </row>
    <row r="3019" spans="1:13">
      <c r="A3019" s="4">
        <v>100.821</v>
      </c>
      <c r="B3019" s="10" t="s">
        <v>3733</v>
      </c>
      <c r="E3019" s="5">
        <f t="shared" si="188"/>
        <v>-0.940000000000003</v>
      </c>
      <c r="H3019" s="4">
        <v>100.788</v>
      </c>
      <c r="I3019" s="10" t="s">
        <v>3732</v>
      </c>
      <c r="J3019" s="4">
        <v>39.3</v>
      </c>
      <c r="K3019" s="4">
        <f t="shared" si="189"/>
        <v>100.788</v>
      </c>
      <c r="L3019" s="9">
        <f t="shared" si="190"/>
        <v>7.57</v>
      </c>
      <c r="M3019" s="1">
        <f t="shared" si="191"/>
        <v>-50</v>
      </c>
    </row>
    <row r="3020" spans="1:13">
      <c r="A3020" s="4">
        <v>100.854</v>
      </c>
      <c r="B3020" s="10" t="s">
        <v>2951</v>
      </c>
      <c r="E3020" s="5">
        <f t="shared" si="188"/>
        <v>-1.91</v>
      </c>
      <c r="H3020" s="4">
        <v>100.821</v>
      </c>
      <c r="I3020" s="10" t="s">
        <v>3733</v>
      </c>
      <c r="J3020" s="4">
        <v>39.2</v>
      </c>
      <c r="K3020" s="4">
        <f t="shared" si="189"/>
        <v>100.821</v>
      </c>
      <c r="L3020" s="9">
        <f t="shared" si="190"/>
        <v>6.63</v>
      </c>
      <c r="M3020" s="1">
        <f t="shared" si="191"/>
        <v>-50</v>
      </c>
    </row>
    <row r="3021" spans="1:13">
      <c r="A3021" s="4">
        <v>100.888</v>
      </c>
      <c r="B3021" s="10" t="s">
        <v>3734</v>
      </c>
      <c r="E3021" s="5">
        <f t="shared" si="188"/>
        <v>-1.46</v>
      </c>
      <c r="H3021" s="4">
        <v>100.854</v>
      </c>
      <c r="I3021" s="10" t="s">
        <v>2951</v>
      </c>
      <c r="J3021" s="4">
        <v>39.3</v>
      </c>
      <c r="K3021" s="4">
        <f t="shared" si="189"/>
        <v>100.854</v>
      </c>
      <c r="L3021" s="9">
        <f t="shared" si="190"/>
        <v>4.72</v>
      </c>
      <c r="M3021" s="1">
        <f t="shared" si="191"/>
        <v>-50</v>
      </c>
    </row>
    <row r="3022" spans="1:13">
      <c r="A3022" s="4">
        <v>100.921</v>
      </c>
      <c r="B3022" s="10" t="s">
        <v>951</v>
      </c>
      <c r="E3022" s="5">
        <f t="shared" si="188"/>
        <v>-1.69</v>
      </c>
      <c r="H3022" s="4">
        <v>100.888</v>
      </c>
      <c r="I3022" s="10" t="s">
        <v>3734</v>
      </c>
      <c r="J3022" s="4">
        <v>39</v>
      </c>
      <c r="K3022" s="4">
        <f t="shared" si="189"/>
        <v>100.888</v>
      </c>
      <c r="L3022" s="9">
        <f t="shared" si="190"/>
        <v>3.26</v>
      </c>
      <c r="M3022" s="1">
        <f t="shared" si="191"/>
        <v>-50</v>
      </c>
    </row>
    <row r="3023" spans="1:13">
      <c r="A3023" s="4">
        <v>100.955</v>
      </c>
      <c r="B3023" s="10" t="s">
        <v>3242</v>
      </c>
      <c r="E3023" s="5">
        <f t="shared" si="188"/>
        <v>-1.16</v>
      </c>
      <c r="H3023" s="4">
        <v>100.921</v>
      </c>
      <c r="I3023" s="10" t="s">
        <v>951</v>
      </c>
      <c r="J3023" s="4">
        <v>39.4</v>
      </c>
      <c r="K3023" s="4">
        <f t="shared" si="189"/>
        <v>100.921</v>
      </c>
      <c r="L3023" s="9">
        <f t="shared" si="190"/>
        <v>1.57</v>
      </c>
      <c r="M3023" s="1">
        <f t="shared" si="191"/>
        <v>-50</v>
      </c>
    </row>
    <row r="3024" spans="1:13">
      <c r="A3024" s="4">
        <v>100.988</v>
      </c>
      <c r="B3024" s="10" t="s">
        <v>3735</v>
      </c>
      <c r="E3024" s="5">
        <f t="shared" si="188"/>
        <v>-1.53</v>
      </c>
      <c r="H3024" s="4">
        <v>100.955</v>
      </c>
      <c r="I3024" s="10" t="s">
        <v>3242</v>
      </c>
      <c r="J3024" s="4">
        <v>39.3</v>
      </c>
      <c r="K3024" s="4">
        <f t="shared" si="189"/>
        <v>100.955</v>
      </c>
      <c r="L3024" s="9">
        <f t="shared" si="190"/>
        <v>0.410000000000002</v>
      </c>
      <c r="M3024" s="1">
        <f t="shared" si="191"/>
        <v>-50</v>
      </c>
    </row>
    <row r="3025" spans="1:13">
      <c r="A3025" s="4">
        <v>101.022</v>
      </c>
      <c r="B3025" s="10" t="s">
        <v>3736</v>
      </c>
      <c r="E3025" s="5">
        <f t="shared" si="188"/>
        <v>-1.69</v>
      </c>
      <c r="H3025" s="4">
        <v>100.988</v>
      </c>
      <c r="I3025" s="10" t="s">
        <v>3735</v>
      </c>
      <c r="J3025" s="4">
        <v>39.1</v>
      </c>
      <c r="K3025" s="4">
        <f t="shared" si="189"/>
        <v>100.988</v>
      </c>
      <c r="L3025" s="9">
        <f t="shared" si="190"/>
        <v>-1.12</v>
      </c>
      <c r="M3025" s="1">
        <f t="shared" si="191"/>
        <v>-50</v>
      </c>
    </row>
    <row r="3026" spans="1:13">
      <c r="A3026" s="4">
        <v>101.055</v>
      </c>
      <c r="B3026" s="10" t="s">
        <v>2774</v>
      </c>
      <c r="E3026" s="5">
        <f t="shared" ref="E3026:E3089" si="192">(B3026-B3025)*10000</f>
        <v>-1.95</v>
      </c>
      <c r="H3026" s="4">
        <v>101.022</v>
      </c>
      <c r="I3026" s="10" t="s">
        <v>3736</v>
      </c>
      <c r="J3026" s="4">
        <v>39.6</v>
      </c>
      <c r="K3026" s="4">
        <f t="shared" si="189"/>
        <v>101.022</v>
      </c>
      <c r="L3026" s="9">
        <f t="shared" si="190"/>
        <v>-2.81</v>
      </c>
      <c r="M3026" s="1">
        <f t="shared" si="191"/>
        <v>-50</v>
      </c>
    </row>
    <row r="3027" spans="1:13">
      <c r="A3027" s="4">
        <v>101.088</v>
      </c>
      <c r="B3027" s="10" t="s">
        <v>483</v>
      </c>
      <c r="E3027" s="5">
        <f t="shared" si="192"/>
        <v>-1.41</v>
      </c>
      <c r="H3027" s="4">
        <v>101.055</v>
      </c>
      <c r="I3027" s="10" t="s">
        <v>2774</v>
      </c>
      <c r="J3027" s="4">
        <v>39.5</v>
      </c>
      <c r="K3027" s="4">
        <f t="shared" ref="K3027:K3090" si="193">H3027</f>
        <v>101.055</v>
      </c>
      <c r="L3027" s="9">
        <f t="shared" ref="L3027:L3090" si="194">(I3027-$I$4)*10000</f>
        <v>-4.76</v>
      </c>
      <c r="M3027" s="1">
        <f t="shared" si="191"/>
        <v>-50</v>
      </c>
    </row>
    <row r="3028" spans="1:13">
      <c r="A3028" s="4">
        <v>101.122</v>
      </c>
      <c r="B3028" s="10" t="s">
        <v>3737</v>
      </c>
      <c r="E3028" s="5">
        <f t="shared" si="192"/>
        <v>-0.98</v>
      </c>
      <c r="H3028" s="4">
        <v>101.088</v>
      </c>
      <c r="I3028" s="10" t="s">
        <v>483</v>
      </c>
      <c r="J3028" s="4">
        <v>38.8</v>
      </c>
      <c r="K3028" s="4">
        <f t="shared" si="193"/>
        <v>101.088</v>
      </c>
      <c r="L3028" s="9">
        <f t="shared" si="194"/>
        <v>-6.17</v>
      </c>
      <c r="M3028" s="1">
        <f t="shared" si="191"/>
        <v>-50</v>
      </c>
    </row>
    <row r="3029" spans="1:13">
      <c r="A3029" s="4">
        <v>101.155</v>
      </c>
      <c r="B3029" s="10" t="s">
        <v>3738</v>
      </c>
      <c r="E3029" s="5">
        <f t="shared" si="192"/>
        <v>-0.93</v>
      </c>
      <c r="H3029" s="4">
        <v>101.122</v>
      </c>
      <c r="I3029" s="10" t="s">
        <v>3737</v>
      </c>
      <c r="J3029" s="4">
        <v>39.6</v>
      </c>
      <c r="K3029" s="4">
        <f t="shared" si="193"/>
        <v>101.122</v>
      </c>
      <c r="L3029" s="9">
        <f t="shared" si="194"/>
        <v>-7.15</v>
      </c>
      <c r="M3029" s="1">
        <f t="shared" si="191"/>
        <v>-50</v>
      </c>
    </row>
    <row r="3030" spans="1:13">
      <c r="A3030" s="4">
        <v>101.189</v>
      </c>
      <c r="B3030" s="10" t="s">
        <v>3642</v>
      </c>
      <c r="E3030" s="5">
        <f t="shared" si="192"/>
        <v>-1.68</v>
      </c>
      <c r="H3030" s="4">
        <v>101.155</v>
      </c>
      <c r="I3030" s="10" t="s">
        <v>3738</v>
      </c>
      <c r="J3030" s="4">
        <v>39.1</v>
      </c>
      <c r="K3030" s="4">
        <f t="shared" si="193"/>
        <v>101.155</v>
      </c>
      <c r="L3030" s="9">
        <f t="shared" si="194"/>
        <v>-8.08</v>
      </c>
      <c r="M3030" s="1">
        <f t="shared" si="191"/>
        <v>-50</v>
      </c>
    </row>
    <row r="3031" spans="1:13">
      <c r="A3031" s="4">
        <v>101.222</v>
      </c>
      <c r="B3031" s="10" t="s">
        <v>3739</v>
      </c>
      <c r="E3031" s="5">
        <f t="shared" si="192"/>
        <v>-0.740000000000001</v>
      </c>
      <c r="H3031" s="4">
        <v>101.189</v>
      </c>
      <c r="I3031" s="10" t="s">
        <v>3642</v>
      </c>
      <c r="J3031" s="4">
        <v>38.8</v>
      </c>
      <c r="K3031" s="4">
        <f t="shared" si="193"/>
        <v>101.189</v>
      </c>
      <c r="L3031" s="9">
        <f t="shared" si="194"/>
        <v>-9.76</v>
      </c>
      <c r="M3031" s="1">
        <f t="shared" si="191"/>
        <v>-50</v>
      </c>
    </row>
    <row r="3032" spans="1:13">
      <c r="A3032" s="4">
        <v>101.256</v>
      </c>
      <c r="B3032" s="10" t="s">
        <v>3740</v>
      </c>
      <c r="E3032" s="5">
        <f t="shared" si="192"/>
        <v>-1.269</v>
      </c>
      <c r="H3032" s="4">
        <v>101.222</v>
      </c>
      <c r="I3032" s="10" t="s">
        <v>3739</v>
      </c>
      <c r="J3032" s="4">
        <v>39.3</v>
      </c>
      <c r="K3032" s="4">
        <f t="shared" si="193"/>
        <v>101.222</v>
      </c>
      <c r="L3032" s="9">
        <f t="shared" si="194"/>
        <v>-10.5</v>
      </c>
      <c r="M3032" s="1">
        <f t="shared" si="191"/>
        <v>-50</v>
      </c>
    </row>
    <row r="3033" spans="1:13">
      <c r="A3033" s="4">
        <v>101.289</v>
      </c>
      <c r="B3033" s="10" t="s">
        <v>3741</v>
      </c>
      <c r="E3033" s="5">
        <f t="shared" si="192"/>
        <v>-0.556</v>
      </c>
      <c r="H3033" s="4">
        <v>101.256</v>
      </c>
      <c r="I3033" s="10" t="s">
        <v>3740</v>
      </c>
      <c r="J3033" s="4">
        <v>39.2</v>
      </c>
      <c r="K3033" s="4">
        <f t="shared" si="193"/>
        <v>101.256</v>
      </c>
      <c r="L3033" s="9">
        <f t="shared" si="194"/>
        <v>-11.769</v>
      </c>
      <c r="M3033" s="1">
        <f t="shared" si="191"/>
        <v>-50</v>
      </c>
    </row>
    <row r="3034" spans="1:13">
      <c r="A3034" s="4">
        <v>101.322</v>
      </c>
      <c r="B3034" s="10" t="s">
        <v>3742</v>
      </c>
      <c r="E3034" s="5">
        <f t="shared" si="192"/>
        <v>-0.25</v>
      </c>
      <c r="H3034" s="4">
        <v>101.289</v>
      </c>
      <c r="I3034" s="10" t="s">
        <v>3741</v>
      </c>
      <c r="J3034" s="4">
        <v>39.6</v>
      </c>
      <c r="K3034" s="4">
        <f t="shared" si="193"/>
        <v>101.289</v>
      </c>
      <c r="L3034" s="9">
        <f t="shared" si="194"/>
        <v>-12.325</v>
      </c>
      <c r="M3034" s="1">
        <f t="shared" si="191"/>
        <v>-50</v>
      </c>
    </row>
    <row r="3035" spans="1:13">
      <c r="A3035" s="4">
        <v>101.356</v>
      </c>
      <c r="B3035" s="10" t="s">
        <v>3743</v>
      </c>
      <c r="E3035" s="5">
        <f t="shared" si="192"/>
        <v>0.159</v>
      </c>
      <c r="H3035" s="4">
        <v>101.322</v>
      </c>
      <c r="I3035" s="10" t="s">
        <v>3742</v>
      </c>
      <c r="J3035" s="4">
        <v>39</v>
      </c>
      <c r="K3035" s="4">
        <f t="shared" si="193"/>
        <v>101.322</v>
      </c>
      <c r="L3035" s="9">
        <f t="shared" si="194"/>
        <v>-12.575</v>
      </c>
      <c r="M3035" s="1">
        <f t="shared" si="191"/>
        <v>-50</v>
      </c>
    </row>
    <row r="3036" spans="1:13">
      <c r="A3036" s="4">
        <v>101.389</v>
      </c>
      <c r="B3036" s="10" t="s">
        <v>3744</v>
      </c>
      <c r="E3036" s="5">
        <f t="shared" si="192"/>
        <v>0.165</v>
      </c>
      <c r="H3036" s="4">
        <v>101.356</v>
      </c>
      <c r="I3036" s="10" t="s">
        <v>3743</v>
      </c>
      <c r="J3036" s="4">
        <v>39.2</v>
      </c>
      <c r="K3036" s="4">
        <f t="shared" si="193"/>
        <v>101.356</v>
      </c>
      <c r="L3036" s="9">
        <f t="shared" si="194"/>
        <v>-12.416</v>
      </c>
      <c r="M3036" s="1">
        <f t="shared" si="191"/>
        <v>-50</v>
      </c>
    </row>
    <row r="3037" spans="1:13">
      <c r="A3037" s="4">
        <v>101.423</v>
      </c>
      <c r="B3037" s="10" t="s">
        <v>3745</v>
      </c>
      <c r="E3037" s="5">
        <f t="shared" si="192"/>
        <v>0.256999999999999</v>
      </c>
      <c r="H3037" s="4">
        <v>101.389</v>
      </c>
      <c r="I3037" s="10" t="s">
        <v>3744</v>
      </c>
      <c r="J3037" s="4">
        <v>39.5</v>
      </c>
      <c r="K3037" s="4">
        <f t="shared" si="193"/>
        <v>101.389</v>
      </c>
      <c r="L3037" s="9">
        <f t="shared" si="194"/>
        <v>-12.251</v>
      </c>
      <c r="M3037" s="1">
        <f t="shared" si="191"/>
        <v>-50</v>
      </c>
    </row>
    <row r="3038" spans="1:13">
      <c r="A3038" s="4">
        <v>101.456</v>
      </c>
      <c r="B3038" s="10" t="s">
        <v>3746</v>
      </c>
      <c r="E3038" s="5">
        <f t="shared" si="192"/>
        <v>0.218</v>
      </c>
      <c r="H3038" s="4">
        <v>101.423</v>
      </c>
      <c r="I3038" s="10" t="s">
        <v>3745</v>
      </c>
      <c r="J3038" s="4">
        <v>39</v>
      </c>
      <c r="K3038" s="4">
        <f t="shared" si="193"/>
        <v>101.423</v>
      </c>
      <c r="L3038" s="9">
        <f t="shared" si="194"/>
        <v>-11.994</v>
      </c>
      <c r="M3038" s="1">
        <f t="shared" si="191"/>
        <v>-50</v>
      </c>
    </row>
    <row r="3039" spans="1:13">
      <c r="A3039" s="4">
        <v>101.49</v>
      </c>
      <c r="B3039" s="10" t="s">
        <v>3747</v>
      </c>
      <c r="E3039" s="5">
        <f t="shared" si="192"/>
        <v>0.317000000000001</v>
      </c>
      <c r="H3039" s="4">
        <v>101.456</v>
      </c>
      <c r="I3039" s="10" t="s">
        <v>3746</v>
      </c>
      <c r="J3039" s="4">
        <v>38.8</v>
      </c>
      <c r="K3039" s="4">
        <f t="shared" si="193"/>
        <v>101.456</v>
      </c>
      <c r="L3039" s="9">
        <f t="shared" si="194"/>
        <v>-11.776</v>
      </c>
      <c r="M3039" s="1">
        <f t="shared" si="191"/>
        <v>-50</v>
      </c>
    </row>
    <row r="3040" spans="1:13">
      <c r="A3040" s="4">
        <v>101.523</v>
      </c>
      <c r="B3040" s="10" t="s">
        <v>3748</v>
      </c>
      <c r="E3040" s="5">
        <f t="shared" si="192"/>
        <v>0.488999999999999</v>
      </c>
      <c r="H3040" s="4">
        <v>101.49</v>
      </c>
      <c r="I3040" s="10" t="s">
        <v>3747</v>
      </c>
      <c r="J3040" s="4">
        <v>39</v>
      </c>
      <c r="K3040" s="4">
        <f t="shared" si="193"/>
        <v>101.49</v>
      </c>
      <c r="L3040" s="9">
        <f t="shared" si="194"/>
        <v>-11.459</v>
      </c>
      <c r="M3040" s="1">
        <f t="shared" si="191"/>
        <v>-50</v>
      </c>
    </row>
    <row r="3041" spans="1:13">
      <c r="A3041" s="4">
        <v>101.556</v>
      </c>
      <c r="B3041" s="10" t="s">
        <v>268</v>
      </c>
      <c r="E3041" s="5">
        <f t="shared" si="192"/>
        <v>0.480000000000001</v>
      </c>
      <c r="H3041" s="4">
        <v>101.523</v>
      </c>
      <c r="I3041" s="10" t="s">
        <v>3748</v>
      </c>
      <c r="J3041" s="4">
        <v>40</v>
      </c>
      <c r="K3041" s="4">
        <f t="shared" si="193"/>
        <v>101.523</v>
      </c>
      <c r="L3041" s="9">
        <f t="shared" si="194"/>
        <v>-10.97</v>
      </c>
      <c r="M3041" s="1">
        <f t="shared" si="191"/>
        <v>-50</v>
      </c>
    </row>
    <row r="3042" spans="1:13">
      <c r="A3042" s="4">
        <v>101.59</v>
      </c>
      <c r="B3042" s="10" t="s">
        <v>3749</v>
      </c>
      <c r="E3042" s="5">
        <f t="shared" si="192"/>
        <v>1.53</v>
      </c>
      <c r="H3042" s="4">
        <v>101.556</v>
      </c>
      <c r="I3042" s="10" t="s">
        <v>268</v>
      </c>
      <c r="J3042" s="4">
        <v>38.6</v>
      </c>
      <c r="K3042" s="4">
        <f t="shared" si="193"/>
        <v>101.556</v>
      </c>
      <c r="L3042" s="9">
        <f t="shared" si="194"/>
        <v>-10.49</v>
      </c>
      <c r="M3042" s="1">
        <f t="shared" si="191"/>
        <v>-50</v>
      </c>
    </row>
    <row r="3043" spans="1:13">
      <c r="A3043" s="4">
        <v>101.623</v>
      </c>
      <c r="B3043" s="10" t="s">
        <v>3750</v>
      </c>
      <c r="E3043" s="5">
        <f t="shared" si="192"/>
        <v>1.43</v>
      </c>
      <c r="H3043" s="4">
        <v>101.59</v>
      </c>
      <c r="I3043" s="10" t="s">
        <v>3749</v>
      </c>
      <c r="J3043" s="4">
        <v>39</v>
      </c>
      <c r="K3043" s="4">
        <f t="shared" si="193"/>
        <v>101.59</v>
      </c>
      <c r="L3043" s="9">
        <f t="shared" si="194"/>
        <v>-8.96</v>
      </c>
      <c r="M3043" s="1">
        <f t="shared" si="191"/>
        <v>-50</v>
      </c>
    </row>
    <row r="3044" spans="1:13">
      <c r="A3044" s="4">
        <v>101.657</v>
      </c>
      <c r="B3044" s="10" t="s">
        <v>3751</v>
      </c>
      <c r="E3044" s="5">
        <f t="shared" si="192"/>
        <v>0.499999999999999</v>
      </c>
      <c r="H3044" s="4">
        <v>101.623</v>
      </c>
      <c r="I3044" s="10" t="s">
        <v>3750</v>
      </c>
      <c r="J3044" s="4">
        <v>38.9</v>
      </c>
      <c r="K3044" s="4">
        <f t="shared" si="193"/>
        <v>101.623</v>
      </c>
      <c r="L3044" s="9">
        <f t="shared" si="194"/>
        <v>-7.53</v>
      </c>
      <c r="M3044" s="1">
        <f t="shared" si="191"/>
        <v>-50</v>
      </c>
    </row>
    <row r="3045" spans="1:13">
      <c r="A3045" s="4">
        <v>101.69</v>
      </c>
      <c r="B3045" s="10" t="s">
        <v>3752</v>
      </c>
      <c r="E3045" s="5">
        <f t="shared" si="192"/>
        <v>2.01</v>
      </c>
      <c r="H3045" s="4">
        <v>101.657</v>
      </c>
      <c r="I3045" s="10" t="s">
        <v>3751</v>
      </c>
      <c r="J3045" s="4">
        <v>39.2</v>
      </c>
      <c r="K3045" s="4">
        <f t="shared" si="193"/>
        <v>101.657</v>
      </c>
      <c r="L3045" s="9">
        <f t="shared" si="194"/>
        <v>-7.03</v>
      </c>
      <c r="M3045" s="1">
        <f t="shared" si="191"/>
        <v>-50</v>
      </c>
    </row>
    <row r="3046" spans="1:13">
      <c r="A3046" s="4">
        <v>101.724</v>
      </c>
      <c r="B3046" s="10" t="s">
        <v>3753</v>
      </c>
      <c r="E3046" s="5">
        <f t="shared" si="192"/>
        <v>1.7</v>
      </c>
      <c r="H3046" s="4">
        <v>101.69</v>
      </c>
      <c r="I3046" s="10" t="s">
        <v>3752</v>
      </c>
      <c r="J3046" s="4">
        <v>38.8</v>
      </c>
      <c r="K3046" s="4">
        <f t="shared" si="193"/>
        <v>101.69</v>
      </c>
      <c r="L3046" s="9">
        <f t="shared" si="194"/>
        <v>-5.02</v>
      </c>
      <c r="M3046" s="1">
        <f t="shared" si="191"/>
        <v>-50</v>
      </c>
    </row>
    <row r="3047" spans="1:13">
      <c r="A3047" s="4">
        <v>101.757</v>
      </c>
      <c r="B3047" s="10" t="s">
        <v>362</v>
      </c>
      <c r="E3047" s="5">
        <f t="shared" si="192"/>
        <v>2.1</v>
      </c>
      <c r="H3047" s="4">
        <v>101.724</v>
      </c>
      <c r="I3047" s="10" t="s">
        <v>3753</v>
      </c>
      <c r="J3047" s="4">
        <v>39.4</v>
      </c>
      <c r="K3047" s="4">
        <f t="shared" si="193"/>
        <v>101.724</v>
      </c>
      <c r="L3047" s="9">
        <f t="shared" si="194"/>
        <v>-3.32</v>
      </c>
      <c r="M3047" s="1">
        <f t="shared" si="191"/>
        <v>-50</v>
      </c>
    </row>
    <row r="3048" spans="1:13">
      <c r="A3048" s="4">
        <v>101.79</v>
      </c>
      <c r="B3048" s="10" t="s">
        <v>3147</v>
      </c>
      <c r="E3048" s="5">
        <f t="shared" si="192"/>
        <v>1.58</v>
      </c>
      <c r="H3048" s="4">
        <v>101.757</v>
      </c>
      <c r="I3048" s="10" t="s">
        <v>362</v>
      </c>
      <c r="J3048" s="4">
        <v>39</v>
      </c>
      <c r="K3048" s="4">
        <f t="shared" si="193"/>
        <v>101.757</v>
      </c>
      <c r="L3048" s="9">
        <f t="shared" si="194"/>
        <v>-1.22</v>
      </c>
      <c r="M3048" s="1">
        <f t="shared" si="191"/>
        <v>-50</v>
      </c>
    </row>
    <row r="3049" spans="1:13">
      <c r="A3049" s="4">
        <v>101.824</v>
      </c>
      <c r="B3049" s="10" t="s">
        <v>1804</v>
      </c>
      <c r="E3049" s="5">
        <f t="shared" si="192"/>
        <v>1.31</v>
      </c>
      <c r="H3049" s="4">
        <v>101.79</v>
      </c>
      <c r="I3049" s="10" t="s">
        <v>3147</v>
      </c>
      <c r="J3049" s="4">
        <v>39.1</v>
      </c>
      <c r="K3049" s="4">
        <f t="shared" si="193"/>
        <v>101.79</v>
      </c>
      <c r="L3049" s="9">
        <f t="shared" si="194"/>
        <v>0.36</v>
      </c>
      <c r="M3049" s="1">
        <f t="shared" si="191"/>
        <v>-50</v>
      </c>
    </row>
    <row r="3050" spans="1:13">
      <c r="A3050" s="4">
        <v>101.857</v>
      </c>
      <c r="B3050" s="10" t="s">
        <v>3754</v>
      </c>
      <c r="E3050" s="5">
        <f t="shared" si="192"/>
        <v>2.03</v>
      </c>
      <c r="H3050" s="4">
        <v>101.824</v>
      </c>
      <c r="I3050" s="10" t="s">
        <v>1804</v>
      </c>
      <c r="J3050" s="4">
        <v>39.1</v>
      </c>
      <c r="K3050" s="4">
        <f t="shared" si="193"/>
        <v>101.824</v>
      </c>
      <c r="L3050" s="9">
        <f t="shared" si="194"/>
        <v>1.67</v>
      </c>
      <c r="M3050" s="1">
        <f t="shared" si="191"/>
        <v>-50</v>
      </c>
    </row>
    <row r="3051" spans="1:13">
      <c r="A3051" s="4">
        <v>101.891</v>
      </c>
      <c r="B3051" s="10" t="s">
        <v>364</v>
      </c>
      <c r="E3051" s="5">
        <f t="shared" si="192"/>
        <v>1.23</v>
      </c>
      <c r="H3051" s="4">
        <v>101.857</v>
      </c>
      <c r="I3051" s="10" t="s">
        <v>3754</v>
      </c>
      <c r="J3051" s="4">
        <v>39.4</v>
      </c>
      <c r="K3051" s="4">
        <f t="shared" si="193"/>
        <v>101.857</v>
      </c>
      <c r="L3051" s="9">
        <f t="shared" si="194"/>
        <v>3.7</v>
      </c>
      <c r="M3051" s="1">
        <f t="shared" si="191"/>
        <v>-50</v>
      </c>
    </row>
    <row r="3052" spans="1:13">
      <c r="A3052" s="4">
        <v>101.924</v>
      </c>
      <c r="B3052" s="10" t="s">
        <v>1101</v>
      </c>
      <c r="E3052" s="5">
        <f t="shared" si="192"/>
        <v>1.66</v>
      </c>
      <c r="H3052" s="4">
        <v>101.891</v>
      </c>
      <c r="I3052" s="10" t="s">
        <v>364</v>
      </c>
      <c r="J3052" s="4">
        <v>39.2</v>
      </c>
      <c r="K3052" s="4">
        <f t="shared" si="193"/>
        <v>101.891</v>
      </c>
      <c r="L3052" s="9">
        <f t="shared" si="194"/>
        <v>4.93</v>
      </c>
      <c r="M3052" s="1">
        <f t="shared" si="191"/>
        <v>-50</v>
      </c>
    </row>
    <row r="3053" spans="1:13">
      <c r="A3053" s="4">
        <v>101.958</v>
      </c>
      <c r="B3053" s="10" t="s">
        <v>3755</v>
      </c>
      <c r="E3053" s="5">
        <f t="shared" si="192"/>
        <v>1.19</v>
      </c>
      <c r="H3053" s="4">
        <v>101.924</v>
      </c>
      <c r="I3053" s="10" t="s">
        <v>1101</v>
      </c>
      <c r="J3053" s="4">
        <v>39.3</v>
      </c>
      <c r="K3053" s="4">
        <f t="shared" si="193"/>
        <v>101.924</v>
      </c>
      <c r="L3053" s="9">
        <f t="shared" si="194"/>
        <v>6.59</v>
      </c>
      <c r="M3053" s="1">
        <f t="shared" si="191"/>
        <v>-50</v>
      </c>
    </row>
    <row r="3054" spans="1:13">
      <c r="A3054" s="4">
        <v>101.991</v>
      </c>
      <c r="B3054" s="10" t="s">
        <v>3756</v>
      </c>
      <c r="E3054" s="5">
        <f t="shared" si="192"/>
        <v>1.76</v>
      </c>
      <c r="H3054" s="4">
        <v>101.958</v>
      </c>
      <c r="I3054" s="10" t="s">
        <v>3755</v>
      </c>
      <c r="J3054" s="4">
        <v>38.6</v>
      </c>
      <c r="K3054" s="4">
        <f t="shared" si="193"/>
        <v>101.958</v>
      </c>
      <c r="L3054" s="9">
        <f t="shared" si="194"/>
        <v>7.78</v>
      </c>
      <c r="M3054" s="1">
        <f t="shared" si="191"/>
        <v>-50</v>
      </c>
    </row>
    <row r="3055" spans="1:13">
      <c r="A3055" s="4">
        <v>102.024</v>
      </c>
      <c r="B3055" s="10" t="s">
        <v>3653</v>
      </c>
      <c r="E3055" s="5">
        <f t="shared" si="192"/>
        <v>0.870000000000003</v>
      </c>
      <c r="H3055" s="4">
        <v>101.991</v>
      </c>
      <c r="I3055" s="10" t="s">
        <v>3756</v>
      </c>
      <c r="J3055" s="4">
        <v>38.6</v>
      </c>
      <c r="K3055" s="4">
        <f t="shared" si="193"/>
        <v>101.991</v>
      </c>
      <c r="L3055" s="9">
        <f t="shared" si="194"/>
        <v>9.54</v>
      </c>
      <c r="M3055" s="1">
        <f t="shared" si="191"/>
        <v>-50</v>
      </c>
    </row>
    <row r="3056" spans="1:13">
      <c r="A3056" s="4">
        <v>102.058</v>
      </c>
      <c r="B3056" s="10" t="s">
        <v>689</v>
      </c>
      <c r="E3056" s="5">
        <f t="shared" si="192"/>
        <v>0.52</v>
      </c>
      <c r="H3056" s="4">
        <v>102.024</v>
      </c>
      <c r="I3056" s="10" t="s">
        <v>3653</v>
      </c>
      <c r="J3056" s="4">
        <v>39.4</v>
      </c>
      <c r="K3056" s="4">
        <f t="shared" si="193"/>
        <v>102.024</v>
      </c>
      <c r="L3056" s="9">
        <f t="shared" si="194"/>
        <v>10.41</v>
      </c>
      <c r="M3056" s="1">
        <f t="shared" si="191"/>
        <v>-50</v>
      </c>
    </row>
    <row r="3057" spans="1:13">
      <c r="A3057" s="4">
        <v>102.091</v>
      </c>
      <c r="B3057" s="10" t="s">
        <v>597</v>
      </c>
      <c r="E3057" s="5">
        <f t="shared" si="192"/>
        <v>1.14</v>
      </c>
      <c r="H3057" s="4">
        <v>102.058</v>
      </c>
      <c r="I3057" s="10" t="s">
        <v>689</v>
      </c>
      <c r="J3057" s="4">
        <v>39.3</v>
      </c>
      <c r="K3057" s="4">
        <f t="shared" si="193"/>
        <v>102.058</v>
      </c>
      <c r="L3057" s="9">
        <f t="shared" si="194"/>
        <v>10.93</v>
      </c>
      <c r="M3057" s="1">
        <f t="shared" si="191"/>
        <v>-50</v>
      </c>
    </row>
    <row r="3058" spans="1:13">
      <c r="A3058" s="4">
        <v>102.125</v>
      </c>
      <c r="B3058" s="10" t="s">
        <v>3726</v>
      </c>
      <c r="E3058" s="5">
        <f t="shared" si="192"/>
        <v>0.289999999999999</v>
      </c>
      <c r="H3058" s="4">
        <v>102.091</v>
      </c>
      <c r="I3058" s="10" t="s">
        <v>597</v>
      </c>
      <c r="J3058" s="4">
        <v>38.9</v>
      </c>
      <c r="K3058" s="4">
        <f t="shared" si="193"/>
        <v>102.091</v>
      </c>
      <c r="L3058" s="9">
        <f t="shared" si="194"/>
        <v>12.07</v>
      </c>
      <c r="M3058" s="1">
        <f t="shared" si="191"/>
        <v>-50</v>
      </c>
    </row>
    <row r="3059" spans="1:13">
      <c r="A3059" s="4">
        <v>102.158</v>
      </c>
      <c r="B3059" s="10" t="s">
        <v>3757</v>
      </c>
      <c r="E3059" s="5">
        <f t="shared" si="192"/>
        <v>0.040000000000001</v>
      </c>
      <c r="H3059" s="4">
        <v>102.125</v>
      </c>
      <c r="I3059" s="10" t="s">
        <v>3726</v>
      </c>
      <c r="J3059" s="4">
        <v>39.3</v>
      </c>
      <c r="K3059" s="4">
        <f t="shared" si="193"/>
        <v>102.125</v>
      </c>
      <c r="L3059" s="9">
        <f t="shared" si="194"/>
        <v>12.36</v>
      </c>
      <c r="M3059" s="1">
        <f t="shared" si="191"/>
        <v>-50</v>
      </c>
    </row>
    <row r="3060" spans="1:13">
      <c r="A3060" s="4">
        <v>102.192</v>
      </c>
      <c r="B3060" s="10" t="s">
        <v>3188</v>
      </c>
      <c r="E3060" s="5">
        <f t="shared" si="192"/>
        <v>-0.0899999999999989</v>
      </c>
      <c r="H3060" s="4">
        <v>102.158</v>
      </c>
      <c r="I3060" s="10" t="s">
        <v>3757</v>
      </c>
      <c r="J3060" s="4">
        <v>39.1</v>
      </c>
      <c r="K3060" s="4">
        <f t="shared" si="193"/>
        <v>102.158</v>
      </c>
      <c r="L3060" s="9">
        <f t="shared" si="194"/>
        <v>12.4</v>
      </c>
      <c r="M3060" s="1">
        <f t="shared" si="191"/>
        <v>-50</v>
      </c>
    </row>
    <row r="3061" spans="1:13">
      <c r="A3061" s="4">
        <v>102.225</v>
      </c>
      <c r="B3061" s="10" t="s">
        <v>3677</v>
      </c>
      <c r="E3061" s="5">
        <f t="shared" si="192"/>
        <v>-0.1</v>
      </c>
      <c r="H3061" s="4">
        <v>102.192</v>
      </c>
      <c r="I3061" s="10" t="s">
        <v>3188</v>
      </c>
      <c r="J3061" s="4">
        <v>39.5</v>
      </c>
      <c r="K3061" s="4">
        <f t="shared" si="193"/>
        <v>102.192</v>
      </c>
      <c r="L3061" s="9">
        <f t="shared" si="194"/>
        <v>12.31</v>
      </c>
      <c r="M3061" s="1">
        <f t="shared" si="191"/>
        <v>-50</v>
      </c>
    </row>
    <row r="3062" spans="1:13">
      <c r="A3062" s="4">
        <v>102.258</v>
      </c>
      <c r="B3062" s="10" t="s">
        <v>2949</v>
      </c>
      <c r="E3062" s="5">
        <f t="shared" si="192"/>
        <v>-0.16</v>
      </c>
      <c r="H3062" s="4">
        <v>102.225</v>
      </c>
      <c r="I3062" s="10" t="s">
        <v>3677</v>
      </c>
      <c r="J3062" s="4">
        <v>39.5</v>
      </c>
      <c r="K3062" s="4">
        <f t="shared" si="193"/>
        <v>102.225</v>
      </c>
      <c r="L3062" s="9">
        <f t="shared" si="194"/>
        <v>12.21</v>
      </c>
      <c r="M3062" s="1">
        <f t="shared" si="191"/>
        <v>-50</v>
      </c>
    </row>
    <row r="3063" spans="1:13">
      <c r="A3063" s="4">
        <v>102.292</v>
      </c>
      <c r="B3063" s="10" t="s">
        <v>3758</v>
      </c>
      <c r="E3063" s="5">
        <f t="shared" si="192"/>
        <v>-0.210000000000002</v>
      </c>
      <c r="H3063" s="4">
        <v>102.258</v>
      </c>
      <c r="I3063" s="10" t="s">
        <v>2949</v>
      </c>
      <c r="J3063" s="4">
        <v>38.9</v>
      </c>
      <c r="K3063" s="4">
        <f t="shared" si="193"/>
        <v>102.258</v>
      </c>
      <c r="L3063" s="9">
        <f t="shared" si="194"/>
        <v>12.05</v>
      </c>
      <c r="M3063" s="1">
        <f t="shared" si="191"/>
        <v>-50</v>
      </c>
    </row>
    <row r="3064" spans="1:13">
      <c r="A3064" s="4">
        <v>102.325</v>
      </c>
      <c r="B3064" s="10" t="s">
        <v>427</v>
      </c>
      <c r="E3064" s="5">
        <f t="shared" si="192"/>
        <v>-0.340000000000002</v>
      </c>
      <c r="H3064" s="4">
        <v>102.292</v>
      </c>
      <c r="I3064" s="10" t="s">
        <v>3758</v>
      </c>
      <c r="J3064" s="4">
        <v>39.6</v>
      </c>
      <c r="K3064" s="4">
        <f t="shared" si="193"/>
        <v>102.292</v>
      </c>
      <c r="L3064" s="9">
        <f t="shared" si="194"/>
        <v>11.84</v>
      </c>
      <c r="M3064" s="1">
        <f t="shared" si="191"/>
        <v>-50</v>
      </c>
    </row>
    <row r="3065" spans="1:13">
      <c r="A3065" s="4">
        <v>102.359</v>
      </c>
      <c r="B3065" s="10" t="s">
        <v>3759</v>
      </c>
      <c r="E3065" s="5">
        <f t="shared" si="192"/>
        <v>-0.429999999999996</v>
      </c>
      <c r="H3065" s="4">
        <v>102.325</v>
      </c>
      <c r="I3065" s="10" t="s">
        <v>427</v>
      </c>
      <c r="J3065" s="4">
        <v>39.2</v>
      </c>
      <c r="K3065" s="4">
        <f t="shared" si="193"/>
        <v>102.325</v>
      </c>
      <c r="L3065" s="9">
        <f t="shared" si="194"/>
        <v>11.5</v>
      </c>
      <c r="M3065" s="1">
        <f t="shared" si="191"/>
        <v>-50</v>
      </c>
    </row>
    <row r="3066" spans="1:13">
      <c r="A3066" s="4">
        <v>102.392</v>
      </c>
      <c r="B3066" s="10" t="s">
        <v>3653</v>
      </c>
      <c r="E3066" s="5">
        <f t="shared" si="192"/>
        <v>-0.660000000000001</v>
      </c>
      <c r="H3066" s="4">
        <v>102.359</v>
      </c>
      <c r="I3066" s="10" t="s">
        <v>3759</v>
      </c>
      <c r="J3066" s="4">
        <v>39.1</v>
      </c>
      <c r="K3066" s="4">
        <f t="shared" si="193"/>
        <v>102.359</v>
      </c>
      <c r="L3066" s="9">
        <f t="shared" si="194"/>
        <v>11.07</v>
      </c>
      <c r="M3066" s="1">
        <f t="shared" si="191"/>
        <v>-50</v>
      </c>
    </row>
    <row r="3067" spans="1:13">
      <c r="A3067" s="4">
        <v>102.426</v>
      </c>
      <c r="B3067" s="10" t="s">
        <v>3760</v>
      </c>
      <c r="E3067" s="5">
        <f t="shared" si="192"/>
        <v>-2.27</v>
      </c>
      <c r="H3067" s="4">
        <v>102.392</v>
      </c>
      <c r="I3067" s="10" t="s">
        <v>3653</v>
      </c>
      <c r="J3067" s="4">
        <v>39.4</v>
      </c>
      <c r="K3067" s="4">
        <f t="shared" si="193"/>
        <v>102.392</v>
      </c>
      <c r="L3067" s="9">
        <f t="shared" si="194"/>
        <v>10.41</v>
      </c>
      <c r="M3067" s="1">
        <f t="shared" si="191"/>
        <v>-50</v>
      </c>
    </row>
    <row r="3068" spans="1:13">
      <c r="A3068" s="4">
        <v>102.459</v>
      </c>
      <c r="B3068" s="10" t="s">
        <v>3761</v>
      </c>
      <c r="E3068" s="5">
        <f t="shared" si="192"/>
        <v>-1.24</v>
      </c>
      <c r="H3068" s="4">
        <v>102.426</v>
      </c>
      <c r="I3068" s="10" t="s">
        <v>3760</v>
      </c>
      <c r="J3068" s="4">
        <v>38.7</v>
      </c>
      <c r="K3068" s="4">
        <f t="shared" si="193"/>
        <v>102.426</v>
      </c>
      <c r="L3068" s="9">
        <f t="shared" si="194"/>
        <v>8.14</v>
      </c>
      <c r="M3068" s="1">
        <f t="shared" si="191"/>
        <v>-50</v>
      </c>
    </row>
    <row r="3069" spans="1:13">
      <c r="A3069" s="4">
        <v>102.492</v>
      </c>
      <c r="B3069" s="10" t="s">
        <v>73</v>
      </c>
      <c r="E3069" s="5">
        <f t="shared" si="192"/>
        <v>-1.61</v>
      </c>
      <c r="H3069" s="4">
        <v>102.459</v>
      </c>
      <c r="I3069" s="10" t="s">
        <v>3761</v>
      </c>
      <c r="J3069" s="4">
        <v>38.8</v>
      </c>
      <c r="K3069" s="4">
        <f t="shared" si="193"/>
        <v>102.459</v>
      </c>
      <c r="L3069" s="9">
        <f t="shared" si="194"/>
        <v>6.9</v>
      </c>
      <c r="M3069" s="1">
        <f t="shared" si="191"/>
        <v>-50</v>
      </c>
    </row>
    <row r="3070" spans="1:13">
      <c r="A3070" s="4">
        <v>102.526</v>
      </c>
      <c r="B3070" s="10" t="s">
        <v>3762</v>
      </c>
      <c r="E3070" s="5">
        <f t="shared" si="192"/>
        <v>-1.47</v>
      </c>
      <c r="H3070" s="4">
        <v>102.492</v>
      </c>
      <c r="I3070" s="10" t="s">
        <v>73</v>
      </c>
      <c r="J3070" s="4">
        <v>38.8</v>
      </c>
      <c r="K3070" s="4">
        <f t="shared" si="193"/>
        <v>102.492</v>
      </c>
      <c r="L3070" s="9">
        <f t="shared" si="194"/>
        <v>5.29</v>
      </c>
      <c r="M3070" s="1">
        <f t="shared" si="191"/>
        <v>-50</v>
      </c>
    </row>
    <row r="3071" spans="1:13">
      <c r="A3071" s="4">
        <v>102.559</v>
      </c>
      <c r="B3071" s="10" t="s">
        <v>3763</v>
      </c>
      <c r="E3071" s="5">
        <f t="shared" si="192"/>
        <v>-1.93</v>
      </c>
      <c r="H3071" s="4">
        <v>102.526</v>
      </c>
      <c r="I3071" s="10" t="s">
        <v>3762</v>
      </c>
      <c r="J3071" s="4">
        <v>39.1</v>
      </c>
      <c r="K3071" s="4">
        <f t="shared" si="193"/>
        <v>102.526</v>
      </c>
      <c r="L3071" s="9">
        <f t="shared" si="194"/>
        <v>3.82</v>
      </c>
      <c r="M3071" s="1">
        <f t="shared" si="191"/>
        <v>-50</v>
      </c>
    </row>
    <row r="3072" spans="1:13">
      <c r="A3072" s="4">
        <v>102.593</v>
      </c>
      <c r="B3072" s="10" t="s">
        <v>2952</v>
      </c>
      <c r="E3072" s="5">
        <f t="shared" si="192"/>
        <v>-1.08</v>
      </c>
      <c r="H3072" s="4">
        <v>102.559</v>
      </c>
      <c r="I3072" s="10" t="s">
        <v>3763</v>
      </c>
      <c r="J3072" s="4">
        <v>38.9</v>
      </c>
      <c r="K3072" s="4">
        <f t="shared" si="193"/>
        <v>102.559</v>
      </c>
      <c r="L3072" s="9">
        <f t="shared" si="194"/>
        <v>1.89</v>
      </c>
      <c r="M3072" s="1">
        <f t="shared" si="191"/>
        <v>-50</v>
      </c>
    </row>
    <row r="3073" spans="1:13">
      <c r="A3073" s="4">
        <v>102.626</v>
      </c>
      <c r="B3073" s="10" t="s">
        <v>526</v>
      </c>
      <c r="E3073" s="5">
        <f t="shared" si="192"/>
        <v>-1.57</v>
      </c>
      <c r="H3073" s="4">
        <v>102.593</v>
      </c>
      <c r="I3073" s="10" t="s">
        <v>2952</v>
      </c>
      <c r="J3073" s="4">
        <v>38.8</v>
      </c>
      <c r="K3073" s="4">
        <f t="shared" si="193"/>
        <v>102.593</v>
      </c>
      <c r="L3073" s="9">
        <f t="shared" si="194"/>
        <v>0.810000000000003</v>
      </c>
      <c r="M3073" s="1">
        <f t="shared" si="191"/>
        <v>-50</v>
      </c>
    </row>
    <row r="3074" spans="1:13">
      <c r="A3074" s="4">
        <v>102.66</v>
      </c>
      <c r="B3074" s="10" t="s">
        <v>3132</v>
      </c>
      <c r="E3074" s="5">
        <f t="shared" si="192"/>
        <v>-1.3</v>
      </c>
      <c r="H3074" s="4">
        <v>102.626</v>
      </c>
      <c r="I3074" s="10" t="s">
        <v>526</v>
      </c>
      <c r="J3074" s="4">
        <v>39.2</v>
      </c>
      <c r="K3074" s="4">
        <f t="shared" si="193"/>
        <v>102.626</v>
      </c>
      <c r="L3074" s="9">
        <f t="shared" si="194"/>
        <v>-0.759999999999997</v>
      </c>
      <c r="M3074" s="1">
        <f t="shared" si="191"/>
        <v>-50</v>
      </c>
    </row>
    <row r="3075" spans="1:13">
      <c r="A3075" s="4">
        <v>102.693</v>
      </c>
      <c r="B3075" s="10" t="s">
        <v>170</v>
      </c>
      <c r="E3075" s="5">
        <f t="shared" si="192"/>
        <v>-2.14</v>
      </c>
      <c r="H3075" s="4">
        <v>102.66</v>
      </c>
      <c r="I3075" s="10" t="s">
        <v>3132</v>
      </c>
      <c r="J3075" s="4">
        <v>39</v>
      </c>
      <c r="K3075" s="4">
        <f t="shared" si="193"/>
        <v>102.66</v>
      </c>
      <c r="L3075" s="9">
        <f t="shared" si="194"/>
        <v>-2.06</v>
      </c>
      <c r="M3075" s="1">
        <f t="shared" si="191"/>
        <v>-50</v>
      </c>
    </row>
    <row r="3076" spans="1:13">
      <c r="A3076" s="4">
        <v>102.726</v>
      </c>
      <c r="B3076" s="10" t="s">
        <v>395</v>
      </c>
      <c r="E3076" s="5">
        <f t="shared" si="192"/>
        <v>-1.26</v>
      </c>
      <c r="H3076" s="4">
        <v>102.693</v>
      </c>
      <c r="I3076" s="10" t="s">
        <v>170</v>
      </c>
      <c r="J3076" s="4">
        <v>38.8</v>
      </c>
      <c r="K3076" s="4">
        <f t="shared" si="193"/>
        <v>102.693</v>
      </c>
      <c r="L3076" s="9">
        <f t="shared" si="194"/>
        <v>-4.2</v>
      </c>
      <c r="M3076" s="1">
        <f t="shared" si="191"/>
        <v>-50</v>
      </c>
    </row>
    <row r="3077" spans="1:13">
      <c r="A3077" s="4">
        <v>102.76</v>
      </c>
      <c r="B3077" s="10" t="s">
        <v>3213</v>
      </c>
      <c r="E3077" s="5">
        <f t="shared" si="192"/>
        <v>-0.940000000000001</v>
      </c>
      <c r="H3077" s="4">
        <v>102.726</v>
      </c>
      <c r="I3077" s="10" t="s">
        <v>395</v>
      </c>
      <c r="J3077" s="4">
        <v>39.6</v>
      </c>
      <c r="K3077" s="4">
        <f t="shared" si="193"/>
        <v>102.726</v>
      </c>
      <c r="L3077" s="9">
        <f t="shared" si="194"/>
        <v>-5.46</v>
      </c>
      <c r="M3077" s="1">
        <f t="shared" ref="M3077:M3140" si="195">IF(J3077&lt;230,-50,60)</f>
        <v>-50</v>
      </c>
    </row>
    <row r="3078" spans="1:13">
      <c r="A3078" s="4">
        <v>102.793</v>
      </c>
      <c r="B3078" s="10" t="s">
        <v>3104</v>
      </c>
      <c r="E3078" s="5">
        <f t="shared" si="192"/>
        <v>-0.899999999999998</v>
      </c>
      <c r="H3078" s="4">
        <v>102.76</v>
      </c>
      <c r="I3078" s="10" t="s">
        <v>3213</v>
      </c>
      <c r="J3078" s="4">
        <v>39.7</v>
      </c>
      <c r="K3078" s="4">
        <f t="shared" si="193"/>
        <v>102.76</v>
      </c>
      <c r="L3078" s="9">
        <f t="shared" si="194"/>
        <v>-6.4</v>
      </c>
      <c r="M3078" s="1">
        <f t="shared" si="195"/>
        <v>-50</v>
      </c>
    </row>
    <row r="3079" spans="1:13">
      <c r="A3079" s="4">
        <v>102.827</v>
      </c>
      <c r="B3079" s="10" t="s">
        <v>3130</v>
      </c>
      <c r="E3079" s="5">
        <f t="shared" si="192"/>
        <v>-1.04</v>
      </c>
      <c r="H3079" s="4">
        <v>102.793</v>
      </c>
      <c r="I3079" s="10" t="s">
        <v>3104</v>
      </c>
      <c r="J3079" s="4">
        <v>38.6</v>
      </c>
      <c r="K3079" s="4">
        <f t="shared" si="193"/>
        <v>102.793</v>
      </c>
      <c r="L3079" s="9">
        <f t="shared" si="194"/>
        <v>-7.3</v>
      </c>
      <c r="M3079" s="1">
        <f t="shared" si="195"/>
        <v>-50</v>
      </c>
    </row>
    <row r="3080" spans="1:13">
      <c r="A3080" s="4">
        <v>102.86</v>
      </c>
      <c r="B3080" s="10" t="s">
        <v>3642</v>
      </c>
      <c r="E3080" s="5">
        <f t="shared" si="192"/>
        <v>-1.42</v>
      </c>
      <c r="H3080" s="4">
        <v>102.827</v>
      </c>
      <c r="I3080" s="10" t="s">
        <v>3130</v>
      </c>
      <c r="J3080" s="4">
        <v>39.7</v>
      </c>
      <c r="K3080" s="4">
        <f t="shared" si="193"/>
        <v>102.827</v>
      </c>
      <c r="L3080" s="9">
        <f t="shared" si="194"/>
        <v>-8.34</v>
      </c>
      <c r="M3080" s="1">
        <f t="shared" si="195"/>
        <v>-50</v>
      </c>
    </row>
    <row r="3081" spans="1:13">
      <c r="A3081" s="4">
        <v>102.894</v>
      </c>
      <c r="B3081" s="10" t="s">
        <v>3764</v>
      </c>
      <c r="E3081" s="5">
        <f t="shared" si="192"/>
        <v>-0.579999999999999</v>
      </c>
      <c r="H3081" s="4">
        <v>102.86</v>
      </c>
      <c r="I3081" s="10" t="s">
        <v>3642</v>
      </c>
      <c r="J3081" s="4">
        <v>38.5</v>
      </c>
      <c r="K3081" s="4">
        <f t="shared" si="193"/>
        <v>102.86</v>
      </c>
      <c r="L3081" s="9">
        <f t="shared" si="194"/>
        <v>-9.76</v>
      </c>
      <c r="M3081" s="1">
        <f t="shared" si="195"/>
        <v>-50</v>
      </c>
    </row>
    <row r="3082" spans="1:13">
      <c r="A3082" s="4">
        <v>102.927</v>
      </c>
      <c r="B3082" s="10" t="s">
        <v>3765</v>
      </c>
      <c r="E3082" s="5">
        <f t="shared" si="192"/>
        <v>-0.26</v>
      </c>
      <c r="H3082" s="4">
        <v>102.894</v>
      </c>
      <c r="I3082" s="10" t="s">
        <v>3764</v>
      </c>
      <c r="J3082" s="4">
        <v>38.8</v>
      </c>
      <c r="K3082" s="4">
        <f t="shared" si="193"/>
        <v>102.894</v>
      </c>
      <c r="L3082" s="9">
        <f t="shared" si="194"/>
        <v>-10.34</v>
      </c>
      <c r="M3082" s="1">
        <f t="shared" si="195"/>
        <v>-50</v>
      </c>
    </row>
    <row r="3083" spans="1:13">
      <c r="A3083" s="4">
        <v>102.96</v>
      </c>
      <c r="B3083" s="10" t="s">
        <v>3766</v>
      </c>
      <c r="E3083" s="5">
        <f t="shared" si="192"/>
        <v>-1.044</v>
      </c>
      <c r="H3083" s="4">
        <v>102.927</v>
      </c>
      <c r="I3083" s="10" t="s">
        <v>3765</v>
      </c>
      <c r="J3083" s="4">
        <v>39.1</v>
      </c>
      <c r="K3083" s="4">
        <f t="shared" si="193"/>
        <v>102.927</v>
      </c>
      <c r="L3083" s="9">
        <f t="shared" si="194"/>
        <v>-10.6</v>
      </c>
      <c r="M3083" s="1">
        <f t="shared" si="195"/>
        <v>-50</v>
      </c>
    </row>
    <row r="3084" spans="1:13">
      <c r="A3084" s="4">
        <v>102.994</v>
      </c>
      <c r="B3084" s="10" t="s">
        <v>3767</v>
      </c>
      <c r="E3084" s="5">
        <f t="shared" si="192"/>
        <v>-0.335</v>
      </c>
      <c r="H3084" s="4">
        <v>102.96</v>
      </c>
      <c r="I3084" s="10" t="s">
        <v>3766</v>
      </c>
      <c r="J3084" s="4">
        <v>39.7</v>
      </c>
      <c r="K3084" s="4">
        <f t="shared" si="193"/>
        <v>102.96</v>
      </c>
      <c r="L3084" s="9">
        <f t="shared" si="194"/>
        <v>-11.644</v>
      </c>
      <c r="M3084" s="1">
        <f t="shared" si="195"/>
        <v>-50</v>
      </c>
    </row>
    <row r="3085" spans="1:13">
      <c r="A3085" s="4">
        <v>103.027</v>
      </c>
      <c r="B3085" s="10" t="s">
        <v>3768</v>
      </c>
      <c r="E3085" s="5">
        <f t="shared" si="192"/>
        <v>-0.103000000000001</v>
      </c>
      <c r="H3085" s="4">
        <v>102.994</v>
      </c>
      <c r="I3085" s="10" t="s">
        <v>3767</v>
      </c>
      <c r="J3085" s="4">
        <v>39</v>
      </c>
      <c r="K3085" s="4">
        <f t="shared" si="193"/>
        <v>102.994</v>
      </c>
      <c r="L3085" s="9">
        <f t="shared" si="194"/>
        <v>-11.979</v>
      </c>
      <c r="M3085" s="1">
        <f t="shared" si="195"/>
        <v>-50</v>
      </c>
    </row>
    <row r="3086" spans="1:13">
      <c r="A3086" s="4">
        <v>103.061</v>
      </c>
      <c r="B3086" s="10" t="s">
        <v>3769</v>
      </c>
      <c r="E3086" s="5">
        <f t="shared" si="192"/>
        <v>0.112000000000001</v>
      </c>
      <c r="H3086" s="4">
        <v>103.027</v>
      </c>
      <c r="I3086" s="10" t="s">
        <v>3768</v>
      </c>
      <c r="J3086" s="4">
        <v>39.4</v>
      </c>
      <c r="K3086" s="4">
        <f t="shared" si="193"/>
        <v>103.027</v>
      </c>
      <c r="L3086" s="9">
        <f t="shared" si="194"/>
        <v>-12.082</v>
      </c>
      <c r="M3086" s="1">
        <f t="shared" si="195"/>
        <v>-50</v>
      </c>
    </row>
    <row r="3087" spans="1:13">
      <c r="A3087" s="4">
        <v>103.094</v>
      </c>
      <c r="B3087" s="10" t="s">
        <v>3770</v>
      </c>
      <c r="E3087" s="5">
        <f t="shared" si="192"/>
        <v>0.209</v>
      </c>
      <c r="H3087" s="4">
        <v>103.061</v>
      </c>
      <c r="I3087" s="10" t="s">
        <v>3769</v>
      </c>
      <c r="J3087" s="4">
        <v>39.1</v>
      </c>
      <c r="K3087" s="4">
        <f t="shared" si="193"/>
        <v>103.061</v>
      </c>
      <c r="L3087" s="9">
        <f t="shared" si="194"/>
        <v>-11.97</v>
      </c>
      <c r="M3087" s="1">
        <f t="shared" si="195"/>
        <v>-50</v>
      </c>
    </row>
    <row r="3088" spans="1:13">
      <c r="A3088" s="4">
        <v>103.128</v>
      </c>
      <c r="B3088" s="10" t="s">
        <v>3771</v>
      </c>
      <c r="E3088" s="5">
        <f t="shared" si="192"/>
        <v>0.265999999999999</v>
      </c>
      <c r="H3088" s="4">
        <v>103.094</v>
      </c>
      <c r="I3088" s="10" t="s">
        <v>3770</v>
      </c>
      <c r="J3088" s="4">
        <v>38.8</v>
      </c>
      <c r="K3088" s="4">
        <f t="shared" si="193"/>
        <v>103.094</v>
      </c>
      <c r="L3088" s="9">
        <f t="shared" si="194"/>
        <v>-11.761</v>
      </c>
      <c r="M3088" s="1">
        <f t="shared" si="195"/>
        <v>-50</v>
      </c>
    </row>
    <row r="3089" spans="1:13">
      <c r="A3089" s="4">
        <v>103.161</v>
      </c>
      <c r="B3089" s="10" t="s">
        <v>3772</v>
      </c>
      <c r="E3089" s="5">
        <f t="shared" si="192"/>
        <v>0.385000000000001</v>
      </c>
      <c r="H3089" s="4">
        <v>103.128</v>
      </c>
      <c r="I3089" s="10" t="s">
        <v>3771</v>
      </c>
      <c r="J3089" s="4">
        <v>38.7</v>
      </c>
      <c r="K3089" s="4">
        <f t="shared" si="193"/>
        <v>103.128</v>
      </c>
      <c r="L3089" s="9">
        <f t="shared" si="194"/>
        <v>-11.495</v>
      </c>
      <c r="M3089" s="1">
        <f t="shared" si="195"/>
        <v>-50</v>
      </c>
    </row>
    <row r="3090" spans="1:13">
      <c r="A3090" s="4">
        <v>103.194</v>
      </c>
      <c r="B3090" s="10" t="s">
        <v>629</v>
      </c>
      <c r="E3090" s="5">
        <f t="shared" ref="E3090:E3153" si="196">(B3090-B3089)*10000</f>
        <v>0.59</v>
      </c>
      <c r="H3090" s="4">
        <v>103.161</v>
      </c>
      <c r="I3090" s="10" t="s">
        <v>3772</v>
      </c>
      <c r="J3090" s="4">
        <v>39.3</v>
      </c>
      <c r="K3090" s="4">
        <f t="shared" si="193"/>
        <v>103.161</v>
      </c>
      <c r="L3090" s="9">
        <f t="shared" si="194"/>
        <v>-11.11</v>
      </c>
      <c r="M3090" s="1">
        <f t="shared" si="195"/>
        <v>-50</v>
      </c>
    </row>
    <row r="3091" spans="1:13">
      <c r="A3091" s="4">
        <v>103.228</v>
      </c>
      <c r="B3091" s="10" t="s">
        <v>3773</v>
      </c>
      <c r="E3091" s="5">
        <f t="shared" si="196"/>
        <v>1.09</v>
      </c>
      <c r="H3091" s="4">
        <v>103.194</v>
      </c>
      <c r="I3091" s="10" t="s">
        <v>629</v>
      </c>
      <c r="J3091" s="4">
        <v>39.1</v>
      </c>
      <c r="K3091" s="4">
        <f t="shared" ref="K3091:K3154" si="197">H3091</f>
        <v>103.194</v>
      </c>
      <c r="L3091" s="9">
        <f t="shared" ref="L3091:L3154" si="198">(I3091-$I$4)*10000</f>
        <v>-10.52</v>
      </c>
      <c r="M3091" s="1">
        <f t="shared" si="195"/>
        <v>-50</v>
      </c>
    </row>
    <row r="3092" spans="1:13">
      <c r="A3092" s="4">
        <v>103.261</v>
      </c>
      <c r="B3092" s="10" t="s">
        <v>3774</v>
      </c>
      <c r="E3092" s="5">
        <f t="shared" si="196"/>
        <v>1.59</v>
      </c>
      <c r="H3092" s="4">
        <v>103.228</v>
      </c>
      <c r="I3092" s="10" t="s">
        <v>3773</v>
      </c>
      <c r="J3092" s="4">
        <v>39</v>
      </c>
      <c r="K3092" s="4">
        <f t="shared" si="197"/>
        <v>103.228</v>
      </c>
      <c r="L3092" s="9">
        <f t="shared" si="198"/>
        <v>-9.43</v>
      </c>
      <c r="M3092" s="1">
        <f t="shared" si="195"/>
        <v>-50</v>
      </c>
    </row>
    <row r="3093" spans="1:13">
      <c r="A3093" s="4">
        <v>103.295</v>
      </c>
      <c r="B3093" s="10" t="s">
        <v>493</v>
      </c>
      <c r="E3093" s="5">
        <f t="shared" si="196"/>
        <v>0.549999999999999</v>
      </c>
      <c r="H3093" s="4">
        <v>103.261</v>
      </c>
      <c r="I3093" s="10" t="s">
        <v>3774</v>
      </c>
      <c r="J3093" s="4">
        <v>39.2</v>
      </c>
      <c r="K3093" s="4">
        <f t="shared" si="197"/>
        <v>103.261</v>
      </c>
      <c r="L3093" s="9">
        <f t="shared" si="198"/>
        <v>-7.84</v>
      </c>
      <c r="M3093" s="1">
        <f t="shared" si="195"/>
        <v>-50</v>
      </c>
    </row>
    <row r="3094" spans="1:13">
      <c r="A3094" s="4">
        <v>103.328</v>
      </c>
      <c r="B3094" s="10" t="s">
        <v>2306</v>
      </c>
      <c r="E3094" s="5">
        <f t="shared" si="196"/>
        <v>1.75</v>
      </c>
      <c r="H3094" s="4">
        <v>103.295</v>
      </c>
      <c r="I3094" s="10" t="s">
        <v>493</v>
      </c>
      <c r="J3094" s="4">
        <v>38.6</v>
      </c>
      <c r="K3094" s="4">
        <f t="shared" si="197"/>
        <v>103.295</v>
      </c>
      <c r="L3094" s="9">
        <f t="shared" si="198"/>
        <v>-7.29</v>
      </c>
      <c r="M3094" s="1">
        <f t="shared" si="195"/>
        <v>-50</v>
      </c>
    </row>
    <row r="3095" spans="1:13">
      <c r="A3095" s="4">
        <v>103.362</v>
      </c>
      <c r="B3095" s="10" t="s">
        <v>1610</v>
      </c>
      <c r="E3095" s="5">
        <f t="shared" si="196"/>
        <v>1.37</v>
      </c>
      <c r="H3095" s="4">
        <v>103.328</v>
      </c>
      <c r="I3095" s="10" t="s">
        <v>2306</v>
      </c>
      <c r="J3095" s="4">
        <v>39</v>
      </c>
      <c r="K3095" s="4">
        <f t="shared" si="197"/>
        <v>103.328</v>
      </c>
      <c r="L3095" s="9">
        <f t="shared" si="198"/>
        <v>-5.54</v>
      </c>
      <c r="M3095" s="1">
        <f t="shared" si="195"/>
        <v>-50</v>
      </c>
    </row>
    <row r="3096" spans="1:13">
      <c r="A3096" s="4">
        <v>103.395</v>
      </c>
      <c r="B3096" s="10" t="s">
        <v>3775</v>
      </c>
      <c r="E3096" s="5">
        <f t="shared" si="196"/>
        <v>2.28</v>
      </c>
      <c r="H3096" s="4">
        <v>103.362</v>
      </c>
      <c r="I3096" s="10" t="s">
        <v>1610</v>
      </c>
      <c r="J3096" s="4">
        <v>39.1</v>
      </c>
      <c r="K3096" s="4">
        <f t="shared" si="197"/>
        <v>103.362</v>
      </c>
      <c r="L3096" s="9">
        <f t="shared" si="198"/>
        <v>-4.17</v>
      </c>
      <c r="M3096" s="1">
        <f t="shared" si="195"/>
        <v>-50</v>
      </c>
    </row>
    <row r="3097" spans="1:13">
      <c r="A3097" s="4">
        <v>103.428</v>
      </c>
      <c r="B3097" s="10" t="s">
        <v>3776</v>
      </c>
      <c r="E3097" s="5">
        <f t="shared" si="196"/>
        <v>1.35</v>
      </c>
      <c r="H3097" s="4">
        <v>103.395</v>
      </c>
      <c r="I3097" s="10" t="s">
        <v>3775</v>
      </c>
      <c r="J3097" s="4">
        <v>38.8</v>
      </c>
      <c r="K3097" s="4">
        <f t="shared" si="197"/>
        <v>103.395</v>
      </c>
      <c r="L3097" s="9">
        <f t="shared" si="198"/>
        <v>-1.89</v>
      </c>
      <c r="M3097" s="1">
        <f t="shared" si="195"/>
        <v>-50</v>
      </c>
    </row>
    <row r="3098" spans="1:13">
      <c r="A3098" s="4">
        <v>103.462</v>
      </c>
      <c r="B3098" s="10" t="s">
        <v>748</v>
      </c>
      <c r="E3098" s="5">
        <f t="shared" si="196"/>
        <v>1.31</v>
      </c>
      <c r="H3098" s="4">
        <v>103.428</v>
      </c>
      <c r="I3098" s="10" t="s">
        <v>3776</v>
      </c>
      <c r="J3098" s="4">
        <v>39.3</v>
      </c>
      <c r="K3098" s="4">
        <f t="shared" si="197"/>
        <v>103.428</v>
      </c>
      <c r="L3098" s="9">
        <f t="shared" si="198"/>
        <v>-0.539999999999998</v>
      </c>
      <c r="M3098" s="1">
        <f t="shared" si="195"/>
        <v>-50</v>
      </c>
    </row>
    <row r="3099" spans="1:13">
      <c r="A3099" s="4">
        <v>103.495</v>
      </c>
      <c r="B3099" s="10" t="s">
        <v>662</v>
      </c>
      <c r="E3099" s="5">
        <f t="shared" si="196"/>
        <v>1.3</v>
      </c>
      <c r="H3099" s="4">
        <v>103.462</v>
      </c>
      <c r="I3099" s="10" t="s">
        <v>748</v>
      </c>
      <c r="J3099" s="4">
        <v>39.1</v>
      </c>
      <c r="K3099" s="4">
        <f t="shared" si="197"/>
        <v>103.462</v>
      </c>
      <c r="L3099" s="9">
        <f t="shared" si="198"/>
        <v>0.770000000000002</v>
      </c>
      <c r="M3099" s="1">
        <f t="shared" si="195"/>
        <v>-50</v>
      </c>
    </row>
    <row r="3100" spans="1:13">
      <c r="A3100" s="4">
        <v>103.529</v>
      </c>
      <c r="B3100" s="10" t="s">
        <v>3777</v>
      </c>
      <c r="E3100" s="5">
        <f t="shared" si="196"/>
        <v>1.87</v>
      </c>
      <c r="H3100" s="4">
        <v>103.495</v>
      </c>
      <c r="I3100" s="10" t="s">
        <v>662</v>
      </c>
      <c r="J3100" s="4">
        <v>39.2</v>
      </c>
      <c r="K3100" s="4">
        <f t="shared" si="197"/>
        <v>103.495</v>
      </c>
      <c r="L3100" s="9">
        <f t="shared" si="198"/>
        <v>2.07</v>
      </c>
      <c r="M3100" s="1">
        <f t="shared" si="195"/>
        <v>-50</v>
      </c>
    </row>
    <row r="3101" spans="1:13">
      <c r="A3101" s="4">
        <v>103.562</v>
      </c>
      <c r="B3101" s="10" t="s">
        <v>653</v>
      </c>
      <c r="E3101" s="5">
        <f t="shared" si="196"/>
        <v>1.05</v>
      </c>
      <c r="H3101" s="4">
        <v>103.529</v>
      </c>
      <c r="I3101" s="10" t="s">
        <v>3777</v>
      </c>
      <c r="J3101" s="4">
        <v>39.1</v>
      </c>
      <c r="K3101" s="4">
        <f t="shared" si="197"/>
        <v>103.529</v>
      </c>
      <c r="L3101" s="9">
        <f t="shared" si="198"/>
        <v>3.94</v>
      </c>
      <c r="M3101" s="1">
        <f t="shared" si="195"/>
        <v>-50</v>
      </c>
    </row>
    <row r="3102" spans="1:13">
      <c r="A3102" s="4">
        <v>103.596</v>
      </c>
      <c r="B3102" s="10" t="s">
        <v>1143</v>
      </c>
      <c r="E3102" s="5">
        <f t="shared" si="196"/>
        <v>1.68</v>
      </c>
      <c r="H3102" s="4">
        <v>103.562</v>
      </c>
      <c r="I3102" s="10" t="s">
        <v>653</v>
      </c>
      <c r="J3102" s="4">
        <v>39.3</v>
      </c>
      <c r="K3102" s="4">
        <f t="shared" si="197"/>
        <v>103.562</v>
      </c>
      <c r="L3102" s="9">
        <f t="shared" si="198"/>
        <v>4.99</v>
      </c>
      <c r="M3102" s="1">
        <f t="shared" si="195"/>
        <v>-50</v>
      </c>
    </row>
    <row r="3103" spans="1:13">
      <c r="A3103" s="4">
        <v>103.629</v>
      </c>
      <c r="B3103" s="10" t="s">
        <v>3778</v>
      </c>
      <c r="E3103" s="5">
        <f t="shared" si="196"/>
        <v>0.840000000000003</v>
      </c>
      <c r="H3103" s="4">
        <v>103.596</v>
      </c>
      <c r="I3103" s="10" t="s">
        <v>1143</v>
      </c>
      <c r="J3103" s="4">
        <v>39.6</v>
      </c>
      <c r="K3103" s="4">
        <f t="shared" si="197"/>
        <v>103.596</v>
      </c>
      <c r="L3103" s="9">
        <f t="shared" si="198"/>
        <v>6.67</v>
      </c>
      <c r="M3103" s="1">
        <f t="shared" si="195"/>
        <v>-50</v>
      </c>
    </row>
    <row r="3104" spans="1:13">
      <c r="A3104" s="4">
        <v>103.662</v>
      </c>
      <c r="B3104" s="10" t="s">
        <v>3779</v>
      </c>
      <c r="E3104" s="5">
        <f t="shared" si="196"/>
        <v>1.91</v>
      </c>
      <c r="H3104" s="4">
        <v>103.629</v>
      </c>
      <c r="I3104" s="10" t="s">
        <v>3778</v>
      </c>
      <c r="J3104" s="4">
        <v>38.5</v>
      </c>
      <c r="K3104" s="4">
        <f t="shared" si="197"/>
        <v>103.629</v>
      </c>
      <c r="L3104" s="9">
        <f t="shared" si="198"/>
        <v>7.51</v>
      </c>
      <c r="M3104" s="1">
        <f t="shared" si="195"/>
        <v>-50</v>
      </c>
    </row>
    <row r="3105" spans="1:13">
      <c r="A3105" s="4">
        <v>103.696</v>
      </c>
      <c r="B3105" s="10" t="s">
        <v>1924</v>
      </c>
      <c r="E3105" s="5">
        <f t="shared" si="196"/>
        <v>0.600000000000002</v>
      </c>
      <c r="H3105" s="4">
        <v>103.662</v>
      </c>
      <c r="I3105" s="10" t="s">
        <v>3779</v>
      </c>
      <c r="J3105" s="4">
        <v>39.5</v>
      </c>
      <c r="K3105" s="4">
        <f t="shared" si="197"/>
        <v>103.662</v>
      </c>
      <c r="L3105" s="9">
        <f t="shared" si="198"/>
        <v>9.42</v>
      </c>
      <c r="M3105" s="1">
        <f t="shared" si="195"/>
        <v>-50</v>
      </c>
    </row>
    <row r="3106" spans="1:13">
      <c r="A3106" s="4">
        <v>103.729</v>
      </c>
      <c r="B3106" s="10" t="s">
        <v>3780</v>
      </c>
      <c r="E3106" s="5">
        <f t="shared" si="196"/>
        <v>0.419999999999999</v>
      </c>
      <c r="H3106" s="4">
        <v>103.696</v>
      </c>
      <c r="I3106" s="10" t="s">
        <v>1924</v>
      </c>
      <c r="J3106" s="4">
        <v>39.2</v>
      </c>
      <c r="K3106" s="4">
        <f t="shared" si="197"/>
        <v>103.696</v>
      </c>
      <c r="L3106" s="9">
        <f t="shared" si="198"/>
        <v>10.02</v>
      </c>
      <c r="M3106" s="1">
        <f t="shared" si="195"/>
        <v>-50</v>
      </c>
    </row>
    <row r="3107" spans="1:13">
      <c r="A3107" s="4">
        <v>103.763</v>
      </c>
      <c r="B3107" s="10" t="s">
        <v>595</v>
      </c>
      <c r="E3107" s="5">
        <f t="shared" si="196"/>
        <v>0.0700000000000006</v>
      </c>
      <c r="H3107" s="4">
        <v>103.729</v>
      </c>
      <c r="I3107" s="10" t="s">
        <v>3780</v>
      </c>
      <c r="J3107" s="4">
        <v>38.7</v>
      </c>
      <c r="K3107" s="4">
        <f t="shared" si="197"/>
        <v>103.729</v>
      </c>
      <c r="L3107" s="9">
        <f t="shared" si="198"/>
        <v>10.44</v>
      </c>
      <c r="M3107" s="1">
        <f t="shared" si="195"/>
        <v>-50</v>
      </c>
    </row>
    <row r="3108" spans="1:13">
      <c r="A3108" s="4">
        <v>103.796</v>
      </c>
      <c r="B3108" s="10" t="s">
        <v>2156</v>
      </c>
      <c r="E3108" s="5">
        <f t="shared" si="196"/>
        <v>1.15</v>
      </c>
      <c r="H3108" s="4">
        <v>103.763</v>
      </c>
      <c r="I3108" s="10" t="s">
        <v>595</v>
      </c>
      <c r="J3108" s="4">
        <v>38.8</v>
      </c>
      <c r="K3108" s="4">
        <f t="shared" si="197"/>
        <v>103.763</v>
      </c>
      <c r="L3108" s="9">
        <f t="shared" si="198"/>
        <v>10.51</v>
      </c>
      <c r="M3108" s="1">
        <f t="shared" si="195"/>
        <v>-50</v>
      </c>
    </row>
    <row r="3109" spans="1:13">
      <c r="A3109" s="4">
        <v>103.83</v>
      </c>
      <c r="B3109" s="10" t="s">
        <v>161</v>
      </c>
      <c r="E3109" s="5">
        <f t="shared" si="196"/>
        <v>0.149999999999998</v>
      </c>
      <c r="H3109" s="4">
        <v>103.796</v>
      </c>
      <c r="I3109" s="10" t="s">
        <v>2156</v>
      </c>
      <c r="J3109" s="4">
        <v>39.4</v>
      </c>
      <c r="K3109" s="4">
        <f t="shared" si="197"/>
        <v>103.796</v>
      </c>
      <c r="L3109" s="9">
        <f t="shared" si="198"/>
        <v>11.66</v>
      </c>
      <c r="M3109" s="1">
        <f t="shared" si="195"/>
        <v>-50</v>
      </c>
    </row>
    <row r="3110" spans="1:13">
      <c r="A3110" s="4">
        <v>103.863</v>
      </c>
      <c r="B3110" s="10" t="s">
        <v>3706</v>
      </c>
      <c r="E3110" s="5">
        <f t="shared" si="196"/>
        <v>0.13</v>
      </c>
      <c r="H3110" s="4">
        <v>103.83</v>
      </c>
      <c r="I3110" s="10" t="s">
        <v>161</v>
      </c>
      <c r="J3110" s="4">
        <v>39</v>
      </c>
      <c r="K3110" s="4">
        <f t="shared" si="197"/>
        <v>103.83</v>
      </c>
      <c r="L3110" s="9">
        <f t="shared" si="198"/>
        <v>11.81</v>
      </c>
      <c r="M3110" s="1">
        <f t="shared" si="195"/>
        <v>-50</v>
      </c>
    </row>
    <row r="3111" spans="1:13">
      <c r="A3111" s="4">
        <v>103.896</v>
      </c>
      <c r="B3111" s="10" t="s">
        <v>3650</v>
      </c>
      <c r="E3111" s="5">
        <f t="shared" si="196"/>
        <v>-0.0700000000000006</v>
      </c>
      <c r="H3111" s="4">
        <v>103.863</v>
      </c>
      <c r="I3111" s="10" t="s">
        <v>3706</v>
      </c>
      <c r="J3111" s="4">
        <v>39.3</v>
      </c>
      <c r="K3111" s="4">
        <f t="shared" si="197"/>
        <v>103.863</v>
      </c>
      <c r="L3111" s="9">
        <f t="shared" si="198"/>
        <v>11.94</v>
      </c>
      <c r="M3111" s="1">
        <f t="shared" si="195"/>
        <v>-50</v>
      </c>
    </row>
    <row r="3112" spans="1:13">
      <c r="A3112" s="4">
        <v>103.93</v>
      </c>
      <c r="B3112" s="10" t="s">
        <v>3781</v>
      </c>
      <c r="E3112" s="5">
        <f t="shared" si="196"/>
        <v>-0.189999999999999</v>
      </c>
      <c r="H3112" s="4">
        <v>103.896</v>
      </c>
      <c r="I3112" s="10" t="s">
        <v>3650</v>
      </c>
      <c r="J3112" s="4">
        <v>38.9</v>
      </c>
      <c r="K3112" s="4">
        <f t="shared" si="197"/>
        <v>103.896</v>
      </c>
      <c r="L3112" s="9">
        <f t="shared" si="198"/>
        <v>11.87</v>
      </c>
      <c r="M3112" s="1">
        <f t="shared" si="195"/>
        <v>-50</v>
      </c>
    </row>
    <row r="3113" spans="1:13">
      <c r="A3113" s="4">
        <v>103.963</v>
      </c>
      <c r="B3113" s="10" t="s">
        <v>3782</v>
      </c>
      <c r="E3113" s="5">
        <f t="shared" si="196"/>
        <v>-0.26</v>
      </c>
      <c r="H3113" s="4">
        <v>103.93</v>
      </c>
      <c r="I3113" s="10" t="s">
        <v>3781</v>
      </c>
      <c r="J3113" s="4">
        <v>39.5</v>
      </c>
      <c r="K3113" s="4">
        <f t="shared" si="197"/>
        <v>103.93</v>
      </c>
      <c r="L3113" s="9">
        <f t="shared" si="198"/>
        <v>11.68</v>
      </c>
      <c r="M3113" s="1">
        <f t="shared" si="195"/>
        <v>-50</v>
      </c>
    </row>
    <row r="3114" spans="1:13">
      <c r="A3114" s="4">
        <v>103.997</v>
      </c>
      <c r="B3114" s="10" t="s">
        <v>418</v>
      </c>
      <c r="E3114" s="5">
        <f t="shared" si="196"/>
        <v>-0.240000000000001</v>
      </c>
      <c r="H3114" s="4">
        <v>103.963</v>
      </c>
      <c r="I3114" s="10" t="s">
        <v>3782</v>
      </c>
      <c r="J3114" s="4">
        <v>38.8</v>
      </c>
      <c r="K3114" s="4">
        <f t="shared" si="197"/>
        <v>103.963</v>
      </c>
      <c r="L3114" s="9">
        <f t="shared" si="198"/>
        <v>11.42</v>
      </c>
      <c r="M3114" s="1">
        <f t="shared" si="195"/>
        <v>-50</v>
      </c>
    </row>
    <row r="3115" spans="1:13">
      <c r="A3115" s="4">
        <v>104.03</v>
      </c>
      <c r="B3115" s="10" t="s">
        <v>3466</v>
      </c>
      <c r="E3115" s="5">
        <f t="shared" si="196"/>
        <v>-0.549999999999999</v>
      </c>
      <c r="H3115" s="4">
        <v>103.997</v>
      </c>
      <c r="I3115" s="10" t="s">
        <v>418</v>
      </c>
      <c r="J3115" s="4">
        <v>38.9</v>
      </c>
      <c r="K3115" s="4">
        <f t="shared" si="197"/>
        <v>103.997</v>
      </c>
      <c r="L3115" s="9">
        <f t="shared" si="198"/>
        <v>11.18</v>
      </c>
      <c r="M3115" s="1">
        <f t="shared" si="195"/>
        <v>-50</v>
      </c>
    </row>
    <row r="3116" spans="1:13">
      <c r="A3116" s="4">
        <v>104.064</v>
      </c>
      <c r="B3116" s="10" t="s">
        <v>3783</v>
      </c>
      <c r="E3116" s="5">
        <f t="shared" si="196"/>
        <v>-0.98</v>
      </c>
      <c r="H3116" s="4">
        <v>104.03</v>
      </c>
      <c r="I3116" s="10" t="s">
        <v>3466</v>
      </c>
      <c r="J3116" s="4">
        <v>39.3</v>
      </c>
      <c r="K3116" s="4">
        <f t="shared" si="197"/>
        <v>104.03</v>
      </c>
      <c r="L3116" s="9">
        <f t="shared" si="198"/>
        <v>10.63</v>
      </c>
      <c r="M3116" s="1">
        <f t="shared" si="195"/>
        <v>-50</v>
      </c>
    </row>
    <row r="3117" spans="1:13">
      <c r="A3117" s="4">
        <v>104.097</v>
      </c>
      <c r="B3117" s="10" t="s">
        <v>2910</v>
      </c>
      <c r="E3117" s="5">
        <f t="shared" si="196"/>
        <v>-1.95</v>
      </c>
      <c r="H3117" s="4">
        <v>104.064</v>
      </c>
      <c r="I3117" s="10" t="s">
        <v>3783</v>
      </c>
      <c r="J3117" s="4">
        <v>38.7</v>
      </c>
      <c r="K3117" s="4">
        <f t="shared" si="197"/>
        <v>104.064</v>
      </c>
      <c r="L3117" s="9">
        <f t="shared" si="198"/>
        <v>9.65</v>
      </c>
      <c r="M3117" s="1">
        <f t="shared" si="195"/>
        <v>-50</v>
      </c>
    </row>
    <row r="3118" spans="1:13">
      <c r="A3118" s="4">
        <v>104.13</v>
      </c>
      <c r="B3118" s="10" t="s">
        <v>3784</v>
      </c>
      <c r="E3118" s="5">
        <f t="shared" si="196"/>
        <v>-0.95</v>
      </c>
      <c r="H3118" s="4">
        <v>104.097</v>
      </c>
      <c r="I3118" s="10" t="s">
        <v>2910</v>
      </c>
      <c r="J3118" s="4">
        <v>39.1</v>
      </c>
      <c r="K3118" s="4">
        <f t="shared" si="197"/>
        <v>104.097</v>
      </c>
      <c r="L3118" s="9">
        <f t="shared" si="198"/>
        <v>7.7</v>
      </c>
      <c r="M3118" s="1">
        <f t="shared" si="195"/>
        <v>-50</v>
      </c>
    </row>
    <row r="3119" spans="1:13">
      <c r="A3119" s="4">
        <v>104.164</v>
      </c>
      <c r="B3119" s="10" t="s">
        <v>43</v>
      </c>
      <c r="E3119" s="5">
        <f t="shared" si="196"/>
        <v>-1.5</v>
      </c>
      <c r="H3119" s="4">
        <v>104.13</v>
      </c>
      <c r="I3119" s="10" t="s">
        <v>3784</v>
      </c>
      <c r="J3119" s="4">
        <v>38.8</v>
      </c>
      <c r="K3119" s="4">
        <f t="shared" si="197"/>
        <v>104.13</v>
      </c>
      <c r="L3119" s="9">
        <f t="shared" si="198"/>
        <v>6.75</v>
      </c>
      <c r="M3119" s="1">
        <f t="shared" si="195"/>
        <v>-50</v>
      </c>
    </row>
    <row r="3120" spans="1:13">
      <c r="A3120" s="4">
        <v>104.197</v>
      </c>
      <c r="B3120" s="10" t="s">
        <v>3785</v>
      </c>
      <c r="E3120" s="5">
        <f t="shared" si="196"/>
        <v>-1.65</v>
      </c>
      <c r="H3120" s="4">
        <v>104.164</v>
      </c>
      <c r="I3120" s="10" t="s">
        <v>43</v>
      </c>
      <c r="J3120" s="4">
        <v>39.4</v>
      </c>
      <c r="K3120" s="4">
        <f t="shared" si="197"/>
        <v>104.164</v>
      </c>
      <c r="L3120" s="9">
        <f t="shared" si="198"/>
        <v>5.25</v>
      </c>
      <c r="M3120" s="1">
        <f t="shared" si="195"/>
        <v>-50</v>
      </c>
    </row>
    <row r="3121" spans="1:13">
      <c r="A3121" s="4">
        <v>104.231</v>
      </c>
      <c r="B3121" s="10" t="s">
        <v>3786</v>
      </c>
      <c r="E3121" s="5">
        <f t="shared" si="196"/>
        <v>-1.65</v>
      </c>
      <c r="H3121" s="4">
        <v>104.197</v>
      </c>
      <c r="I3121" s="10" t="s">
        <v>3785</v>
      </c>
      <c r="J3121" s="4">
        <v>39.2</v>
      </c>
      <c r="K3121" s="4">
        <f t="shared" si="197"/>
        <v>104.197</v>
      </c>
      <c r="L3121" s="9">
        <f t="shared" si="198"/>
        <v>3.6</v>
      </c>
      <c r="M3121" s="1">
        <f t="shared" si="195"/>
        <v>-50</v>
      </c>
    </row>
    <row r="3122" spans="1:13">
      <c r="A3122" s="4">
        <v>104.264</v>
      </c>
      <c r="B3122" s="10" t="s">
        <v>3133</v>
      </c>
      <c r="E3122" s="5">
        <f t="shared" si="196"/>
        <v>-1.2</v>
      </c>
      <c r="H3122" s="4">
        <v>104.231</v>
      </c>
      <c r="I3122" s="10" t="s">
        <v>3786</v>
      </c>
      <c r="J3122" s="4">
        <v>39</v>
      </c>
      <c r="K3122" s="4">
        <f t="shared" si="197"/>
        <v>104.231</v>
      </c>
      <c r="L3122" s="9">
        <f t="shared" si="198"/>
        <v>1.95</v>
      </c>
      <c r="M3122" s="1">
        <f t="shared" si="195"/>
        <v>-50</v>
      </c>
    </row>
    <row r="3123" spans="1:13">
      <c r="A3123" s="4">
        <v>104.298</v>
      </c>
      <c r="B3123" s="10" t="s">
        <v>3787</v>
      </c>
      <c r="E3123" s="5">
        <f t="shared" si="196"/>
        <v>-1.45</v>
      </c>
      <c r="H3123" s="4">
        <v>104.264</v>
      </c>
      <c r="I3123" s="10" t="s">
        <v>3133</v>
      </c>
      <c r="J3123" s="4">
        <v>39.1</v>
      </c>
      <c r="K3123" s="4">
        <f t="shared" si="197"/>
        <v>104.264</v>
      </c>
      <c r="L3123" s="9">
        <f t="shared" si="198"/>
        <v>0.75</v>
      </c>
      <c r="M3123" s="1">
        <f t="shared" si="195"/>
        <v>-50</v>
      </c>
    </row>
    <row r="3124" spans="1:13">
      <c r="A3124" s="4">
        <v>104.331</v>
      </c>
      <c r="B3124" s="10" t="s">
        <v>226</v>
      </c>
      <c r="E3124" s="5">
        <f t="shared" si="196"/>
        <v>-1.44</v>
      </c>
      <c r="H3124" s="4">
        <v>104.298</v>
      </c>
      <c r="I3124" s="10" t="s">
        <v>3787</v>
      </c>
      <c r="J3124" s="4">
        <v>39.3</v>
      </c>
      <c r="K3124" s="4">
        <f t="shared" si="197"/>
        <v>104.298</v>
      </c>
      <c r="L3124" s="9">
        <f t="shared" si="198"/>
        <v>-0.699999999999998</v>
      </c>
      <c r="M3124" s="1">
        <f t="shared" si="195"/>
        <v>-50</v>
      </c>
    </row>
    <row r="3125" spans="1:13">
      <c r="A3125" s="4">
        <v>104.364</v>
      </c>
      <c r="B3125" s="10" t="s">
        <v>171</v>
      </c>
      <c r="E3125" s="5">
        <f t="shared" si="196"/>
        <v>-1.97</v>
      </c>
      <c r="H3125" s="4">
        <v>104.331</v>
      </c>
      <c r="I3125" s="10" t="s">
        <v>226</v>
      </c>
      <c r="J3125" s="4">
        <v>39.4</v>
      </c>
      <c r="K3125" s="4">
        <f t="shared" si="197"/>
        <v>104.331</v>
      </c>
      <c r="L3125" s="9">
        <f t="shared" si="198"/>
        <v>-2.14</v>
      </c>
      <c r="M3125" s="1">
        <f t="shared" si="195"/>
        <v>-50</v>
      </c>
    </row>
    <row r="3126" spans="1:13">
      <c r="A3126" s="4">
        <v>104.398</v>
      </c>
      <c r="B3126" s="10" t="s">
        <v>3788</v>
      </c>
      <c r="E3126" s="5">
        <f t="shared" si="196"/>
        <v>-0.77</v>
      </c>
      <c r="H3126" s="4">
        <v>104.364</v>
      </c>
      <c r="I3126" s="10" t="s">
        <v>171</v>
      </c>
      <c r="J3126" s="4">
        <v>39</v>
      </c>
      <c r="K3126" s="4">
        <f t="shared" si="197"/>
        <v>104.364</v>
      </c>
      <c r="L3126" s="9">
        <f t="shared" si="198"/>
        <v>-4.11</v>
      </c>
      <c r="M3126" s="1">
        <f t="shared" si="195"/>
        <v>-50</v>
      </c>
    </row>
    <row r="3127" spans="1:13">
      <c r="A3127" s="4">
        <v>104.431</v>
      </c>
      <c r="B3127" s="10" t="s">
        <v>1038</v>
      </c>
      <c r="E3127" s="5">
        <f t="shared" si="196"/>
        <v>-1.13</v>
      </c>
      <c r="H3127" s="4">
        <v>104.398</v>
      </c>
      <c r="I3127" s="10" t="s">
        <v>3788</v>
      </c>
      <c r="J3127" s="4">
        <v>39.1</v>
      </c>
      <c r="K3127" s="4">
        <f t="shared" si="197"/>
        <v>104.398</v>
      </c>
      <c r="L3127" s="9">
        <f t="shared" si="198"/>
        <v>-4.88</v>
      </c>
      <c r="M3127" s="1">
        <f t="shared" si="195"/>
        <v>-50</v>
      </c>
    </row>
    <row r="3128" spans="1:13">
      <c r="A3128" s="4">
        <v>104.465</v>
      </c>
      <c r="B3128" s="10" t="s">
        <v>3266</v>
      </c>
      <c r="E3128" s="5">
        <f t="shared" si="196"/>
        <v>-1.03</v>
      </c>
      <c r="H3128" s="4">
        <v>104.431</v>
      </c>
      <c r="I3128" s="10" t="s">
        <v>1038</v>
      </c>
      <c r="J3128" s="4">
        <v>39</v>
      </c>
      <c r="K3128" s="4">
        <f t="shared" si="197"/>
        <v>104.431</v>
      </c>
      <c r="L3128" s="9">
        <f t="shared" si="198"/>
        <v>-6.01</v>
      </c>
      <c r="M3128" s="1">
        <f t="shared" si="195"/>
        <v>-50</v>
      </c>
    </row>
    <row r="3129" spans="1:13">
      <c r="A3129" s="4">
        <v>104.498</v>
      </c>
      <c r="B3129" s="10" t="s">
        <v>1022</v>
      </c>
      <c r="E3129" s="5">
        <f t="shared" si="196"/>
        <v>-0.9</v>
      </c>
      <c r="H3129" s="4">
        <v>104.465</v>
      </c>
      <c r="I3129" s="10" t="s">
        <v>3266</v>
      </c>
      <c r="J3129" s="4">
        <v>39.7</v>
      </c>
      <c r="K3129" s="4">
        <f t="shared" si="197"/>
        <v>104.465</v>
      </c>
      <c r="L3129" s="9">
        <f t="shared" si="198"/>
        <v>-7.04</v>
      </c>
      <c r="M3129" s="1">
        <f t="shared" si="195"/>
        <v>-50</v>
      </c>
    </row>
    <row r="3130" spans="1:13">
      <c r="A3130" s="4">
        <v>104.532</v>
      </c>
      <c r="B3130" s="10" t="s">
        <v>356</v>
      </c>
      <c r="E3130" s="5">
        <f t="shared" si="196"/>
        <v>-1.51</v>
      </c>
      <c r="H3130" s="4">
        <v>104.498</v>
      </c>
      <c r="I3130" s="10" t="s">
        <v>1022</v>
      </c>
      <c r="J3130" s="4">
        <v>39.6</v>
      </c>
      <c r="K3130" s="4">
        <f t="shared" si="197"/>
        <v>104.498</v>
      </c>
      <c r="L3130" s="9">
        <f t="shared" si="198"/>
        <v>-7.94</v>
      </c>
      <c r="M3130" s="1">
        <f t="shared" si="195"/>
        <v>-50</v>
      </c>
    </row>
    <row r="3131" spans="1:13">
      <c r="A3131" s="4">
        <v>104.565</v>
      </c>
      <c r="B3131" s="10" t="s">
        <v>3789</v>
      </c>
      <c r="E3131" s="5">
        <f t="shared" si="196"/>
        <v>-0.52</v>
      </c>
      <c r="H3131" s="4">
        <v>104.532</v>
      </c>
      <c r="I3131" s="10" t="s">
        <v>356</v>
      </c>
      <c r="J3131" s="4">
        <v>39.1</v>
      </c>
      <c r="K3131" s="4">
        <f t="shared" si="197"/>
        <v>104.532</v>
      </c>
      <c r="L3131" s="9">
        <f t="shared" si="198"/>
        <v>-9.45</v>
      </c>
      <c r="M3131" s="1">
        <f t="shared" si="195"/>
        <v>-50</v>
      </c>
    </row>
    <row r="3132" spans="1:13">
      <c r="A3132" s="4">
        <v>104.598</v>
      </c>
      <c r="B3132" s="10" t="s">
        <v>3790</v>
      </c>
      <c r="E3132" s="5">
        <f t="shared" si="196"/>
        <v>-0.109999999999999</v>
      </c>
      <c r="H3132" s="4">
        <v>104.565</v>
      </c>
      <c r="I3132" s="10" t="s">
        <v>3789</v>
      </c>
      <c r="J3132" s="4">
        <v>39.2</v>
      </c>
      <c r="K3132" s="4">
        <f t="shared" si="197"/>
        <v>104.565</v>
      </c>
      <c r="L3132" s="9">
        <f t="shared" si="198"/>
        <v>-9.97</v>
      </c>
      <c r="M3132" s="1">
        <f t="shared" si="195"/>
        <v>-50</v>
      </c>
    </row>
    <row r="3133" spans="1:13">
      <c r="A3133" s="4">
        <v>104.632</v>
      </c>
      <c r="B3133" s="10" t="s">
        <v>869</v>
      </c>
      <c r="E3133" s="5">
        <f t="shared" si="196"/>
        <v>0.0299999999999996</v>
      </c>
      <c r="H3133" s="4">
        <v>104.598</v>
      </c>
      <c r="I3133" s="10" t="s">
        <v>3790</v>
      </c>
      <c r="J3133" s="4">
        <v>39</v>
      </c>
      <c r="K3133" s="4">
        <f t="shared" si="197"/>
        <v>104.598</v>
      </c>
      <c r="L3133" s="9">
        <f t="shared" si="198"/>
        <v>-10.08</v>
      </c>
      <c r="M3133" s="1">
        <f t="shared" si="195"/>
        <v>-50</v>
      </c>
    </row>
    <row r="3134" spans="1:13">
      <c r="A3134" s="4">
        <v>104.665</v>
      </c>
      <c r="B3134" s="10" t="s">
        <v>3791</v>
      </c>
      <c r="E3134" s="5">
        <f t="shared" si="196"/>
        <v>0.15</v>
      </c>
      <c r="H3134" s="4">
        <v>104.632</v>
      </c>
      <c r="I3134" s="10" t="s">
        <v>869</v>
      </c>
      <c r="J3134" s="4">
        <v>38.9</v>
      </c>
      <c r="K3134" s="4">
        <f t="shared" si="197"/>
        <v>104.632</v>
      </c>
      <c r="L3134" s="9">
        <f t="shared" si="198"/>
        <v>-10.05</v>
      </c>
      <c r="M3134" s="1">
        <f t="shared" si="195"/>
        <v>-50</v>
      </c>
    </row>
    <row r="3135" spans="1:13">
      <c r="A3135" s="4">
        <v>104.699</v>
      </c>
      <c r="B3135" s="10" t="s">
        <v>3792</v>
      </c>
      <c r="E3135" s="5">
        <f t="shared" si="196"/>
        <v>0.369999999999999</v>
      </c>
      <c r="H3135" s="4">
        <v>104.665</v>
      </c>
      <c r="I3135" s="10" t="s">
        <v>3791</v>
      </c>
      <c r="J3135" s="4">
        <v>39.1</v>
      </c>
      <c r="K3135" s="4">
        <f t="shared" si="197"/>
        <v>104.665</v>
      </c>
      <c r="L3135" s="9">
        <f t="shared" si="198"/>
        <v>-9.9</v>
      </c>
      <c r="M3135" s="1">
        <f t="shared" si="195"/>
        <v>-50</v>
      </c>
    </row>
    <row r="3136" spans="1:13">
      <c r="A3136" s="4">
        <v>104.732</v>
      </c>
      <c r="B3136" s="10" t="s">
        <v>3793</v>
      </c>
      <c r="E3136" s="5">
        <f t="shared" si="196"/>
        <v>0.0900000000000011</v>
      </c>
      <c r="H3136" s="4">
        <v>104.699</v>
      </c>
      <c r="I3136" s="10" t="s">
        <v>3792</v>
      </c>
      <c r="J3136" s="4">
        <v>38.5</v>
      </c>
      <c r="K3136" s="4">
        <f t="shared" si="197"/>
        <v>104.699</v>
      </c>
      <c r="L3136" s="9">
        <f t="shared" si="198"/>
        <v>-9.53</v>
      </c>
      <c r="M3136" s="1">
        <f t="shared" si="195"/>
        <v>-50</v>
      </c>
    </row>
    <row r="3137" spans="1:13">
      <c r="A3137" s="4">
        <v>104.766</v>
      </c>
      <c r="B3137" s="10" t="s">
        <v>1206</v>
      </c>
      <c r="E3137" s="5">
        <f t="shared" si="196"/>
        <v>0.449999999999999</v>
      </c>
      <c r="H3137" s="4">
        <v>104.732</v>
      </c>
      <c r="I3137" s="10" t="s">
        <v>3793</v>
      </c>
      <c r="J3137" s="4">
        <v>39.1</v>
      </c>
      <c r="K3137" s="4">
        <f t="shared" si="197"/>
        <v>104.732</v>
      </c>
      <c r="L3137" s="9">
        <f t="shared" si="198"/>
        <v>-9.44</v>
      </c>
      <c r="M3137" s="1">
        <f t="shared" si="195"/>
        <v>-50</v>
      </c>
    </row>
    <row r="3138" spans="1:13">
      <c r="A3138" s="4">
        <v>104.799</v>
      </c>
      <c r="B3138" s="10" t="s">
        <v>744</v>
      </c>
      <c r="E3138" s="5">
        <f t="shared" si="196"/>
        <v>0.18</v>
      </c>
      <c r="H3138" s="4">
        <v>104.766</v>
      </c>
      <c r="I3138" s="10" t="s">
        <v>1206</v>
      </c>
      <c r="J3138" s="4">
        <v>39.2</v>
      </c>
      <c r="K3138" s="4">
        <f t="shared" si="197"/>
        <v>104.766</v>
      </c>
      <c r="L3138" s="9">
        <f t="shared" si="198"/>
        <v>-8.99</v>
      </c>
      <c r="M3138" s="1">
        <f t="shared" si="195"/>
        <v>-50</v>
      </c>
    </row>
    <row r="3139" spans="1:13">
      <c r="A3139" s="4">
        <v>104.832</v>
      </c>
      <c r="B3139" s="10" t="s">
        <v>3794</v>
      </c>
      <c r="E3139" s="5">
        <f t="shared" si="196"/>
        <v>0.369999999999999</v>
      </c>
      <c r="H3139" s="4">
        <v>104.799</v>
      </c>
      <c r="I3139" s="10" t="s">
        <v>744</v>
      </c>
      <c r="J3139" s="4">
        <v>39.1</v>
      </c>
      <c r="K3139" s="4">
        <f t="shared" si="197"/>
        <v>104.799</v>
      </c>
      <c r="L3139" s="9">
        <f t="shared" si="198"/>
        <v>-8.81</v>
      </c>
      <c r="M3139" s="1">
        <f t="shared" si="195"/>
        <v>-50</v>
      </c>
    </row>
    <row r="3140" spans="1:13">
      <c r="A3140" s="4">
        <v>104.866</v>
      </c>
      <c r="B3140" s="10" t="s">
        <v>3795</v>
      </c>
      <c r="E3140" s="5">
        <f t="shared" si="196"/>
        <v>0.560000000000001</v>
      </c>
      <c r="H3140" s="4">
        <v>104.832</v>
      </c>
      <c r="I3140" s="10" t="s">
        <v>3794</v>
      </c>
      <c r="J3140" s="4">
        <v>39.4</v>
      </c>
      <c r="K3140" s="4">
        <f t="shared" si="197"/>
        <v>104.832</v>
      </c>
      <c r="L3140" s="9">
        <f t="shared" si="198"/>
        <v>-8.44</v>
      </c>
      <c r="M3140" s="1">
        <f t="shared" si="195"/>
        <v>-50</v>
      </c>
    </row>
    <row r="3141" spans="1:13">
      <c r="A3141" s="4">
        <v>104.899</v>
      </c>
      <c r="B3141" s="10" t="s">
        <v>3796</v>
      </c>
      <c r="E3141" s="5">
        <f t="shared" si="196"/>
        <v>0.95</v>
      </c>
      <c r="H3141" s="4">
        <v>104.866</v>
      </c>
      <c r="I3141" s="10" t="s">
        <v>3795</v>
      </c>
      <c r="J3141" s="4">
        <v>39.9</v>
      </c>
      <c r="K3141" s="4">
        <f t="shared" si="197"/>
        <v>104.866</v>
      </c>
      <c r="L3141" s="9">
        <f t="shared" si="198"/>
        <v>-7.88</v>
      </c>
      <c r="M3141" s="1">
        <f t="shared" ref="M3141:M3204" si="199">IF(J3141&lt;230,-50,60)</f>
        <v>-50</v>
      </c>
    </row>
    <row r="3142" spans="1:13">
      <c r="A3142" s="4">
        <v>104.933</v>
      </c>
      <c r="B3142" s="10" t="s">
        <v>3797</v>
      </c>
      <c r="E3142" s="5">
        <f t="shared" si="196"/>
        <v>1.4</v>
      </c>
      <c r="H3142" s="4">
        <v>104.899</v>
      </c>
      <c r="I3142" s="10" t="s">
        <v>3796</v>
      </c>
      <c r="J3142" s="4">
        <v>38.9</v>
      </c>
      <c r="K3142" s="4">
        <f t="shared" si="197"/>
        <v>104.899</v>
      </c>
      <c r="L3142" s="9">
        <f t="shared" si="198"/>
        <v>-6.93</v>
      </c>
      <c r="M3142" s="1">
        <f t="shared" si="199"/>
        <v>-50</v>
      </c>
    </row>
    <row r="3143" spans="1:13">
      <c r="A3143" s="4">
        <v>104.966</v>
      </c>
      <c r="B3143" s="10" t="s">
        <v>3571</v>
      </c>
      <c r="E3143" s="5">
        <f t="shared" si="196"/>
        <v>0.7</v>
      </c>
      <c r="H3143" s="4">
        <v>104.933</v>
      </c>
      <c r="I3143" s="10" t="s">
        <v>3797</v>
      </c>
      <c r="J3143" s="4">
        <v>38.5</v>
      </c>
      <c r="K3143" s="4">
        <f t="shared" si="197"/>
        <v>104.933</v>
      </c>
      <c r="L3143" s="9">
        <f t="shared" si="198"/>
        <v>-5.53</v>
      </c>
      <c r="M3143" s="1">
        <f t="shared" si="199"/>
        <v>-50</v>
      </c>
    </row>
    <row r="3144" spans="1:13">
      <c r="A3144" s="4">
        <v>105</v>
      </c>
      <c r="B3144" s="10" t="s">
        <v>450</v>
      </c>
      <c r="E3144" s="5">
        <f t="shared" si="196"/>
        <v>1.01</v>
      </c>
      <c r="H3144" s="4">
        <v>104.966</v>
      </c>
      <c r="I3144" s="10" t="s">
        <v>3571</v>
      </c>
      <c r="J3144" s="4">
        <v>38.9</v>
      </c>
      <c r="K3144" s="4">
        <f t="shared" si="197"/>
        <v>104.966</v>
      </c>
      <c r="L3144" s="9">
        <f t="shared" si="198"/>
        <v>-4.83</v>
      </c>
      <c r="M3144" s="1">
        <f t="shared" si="199"/>
        <v>-50</v>
      </c>
    </row>
    <row r="3145" spans="1:13">
      <c r="A3145" s="4">
        <v>105.033</v>
      </c>
      <c r="B3145" s="10" t="s">
        <v>3798</v>
      </c>
      <c r="E3145" s="5">
        <f t="shared" si="196"/>
        <v>1.96</v>
      </c>
      <c r="H3145" s="4">
        <v>105</v>
      </c>
      <c r="I3145" s="10" t="s">
        <v>450</v>
      </c>
      <c r="J3145" s="4">
        <v>39.4</v>
      </c>
      <c r="K3145" s="4">
        <f t="shared" si="197"/>
        <v>105</v>
      </c>
      <c r="L3145" s="9">
        <f t="shared" si="198"/>
        <v>-3.82</v>
      </c>
      <c r="M3145" s="1">
        <f t="shared" si="199"/>
        <v>-50</v>
      </c>
    </row>
    <row r="3146" spans="1:13">
      <c r="A3146" s="4">
        <v>105.066</v>
      </c>
      <c r="B3146" s="10" t="s">
        <v>3799</v>
      </c>
      <c r="E3146" s="5">
        <f t="shared" si="196"/>
        <v>1.43</v>
      </c>
      <c r="H3146" s="4">
        <v>105.033</v>
      </c>
      <c r="I3146" s="10" t="s">
        <v>3798</v>
      </c>
      <c r="J3146" s="4">
        <v>39.2</v>
      </c>
      <c r="K3146" s="4">
        <f t="shared" si="197"/>
        <v>105.033</v>
      </c>
      <c r="L3146" s="9">
        <f t="shared" si="198"/>
        <v>-1.86</v>
      </c>
      <c r="M3146" s="1">
        <f t="shared" si="199"/>
        <v>-50</v>
      </c>
    </row>
    <row r="3147" spans="1:13">
      <c r="A3147" s="4">
        <v>105.1</v>
      </c>
      <c r="B3147" s="10" t="s">
        <v>534</v>
      </c>
      <c r="E3147" s="5">
        <f t="shared" si="196"/>
        <v>1.16</v>
      </c>
      <c r="H3147" s="4">
        <v>105.066</v>
      </c>
      <c r="I3147" s="10" t="s">
        <v>3799</v>
      </c>
      <c r="J3147" s="4">
        <v>39.2</v>
      </c>
      <c r="K3147" s="4">
        <f t="shared" si="197"/>
        <v>105.066</v>
      </c>
      <c r="L3147" s="9">
        <f t="shared" si="198"/>
        <v>-0.429999999999996</v>
      </c>
      <c r="M3147" s="1">
        <f t="shared" si="199"/>
        <v>-50</v>
      </c>
    </row>
    <row r="3148" spans="1:13">
      <c r="A3148" s="4">
        <v>105.133</v>
      </c>
      <c r="B3148" s="10" t="s">
        <v>3800</v>
      </c>
      <c r="E3148" s="5">
        <f t="shared" si="196"/>
        <v>0.909999999999999</v>
      </c>
      <c r="H3148" s="4">
        <v>105.1</v>
      </c>
      <c r="I3148" s="10" t="s">
        <v>534</v>
      </c>
      <c r="J3148" s="4">
        <v>39.3</v>
      </c>
      <c r="K3148" s="4">
        <f t="shared" si="197"/>
        <v>105.1</v>
      </c>
      <c r="L3148" s="9">
        <f t="shared" si="198"/>
        <v>0.730000000000002</v>
      </c>
      <c r="M3148" s="1">
        <f t="shared" si="199"/>
        <v>-50</v>
      </c>
    </row>
    <row r="3149" spans="1:13">
      <c r="A3149" s="4">
        <v>105.167</v>
      </c>
      <c r="B3149" s="10" t="s">
        <v>3801</v>
      </c>
      <c r="E3149" s="5">
        <f t="shared" si="196"/>
        <v>2.08</v>
      </c>
      <c r="H3149" s="4">
        <v>105.133</v>
      </c>
      <c r="I3149" s="10" t="s">
        <v>3800</v>
      </c>
      <c r="J3149" s="4">
        <v>39</v>
      </c>
      <c r="K3149" s="4">
        <f t="shared" si="197"/>
        <v>105.133</v>
      </c>
      <c r="L3149" s="9">
        <f t="shared" si="198"/>
        <v>1.64</v>
      </c>
      <c r="M3149" s="1">
        <f t="shared" si="199"/>
        <v>-50</v>
      </c>
    </row>
    <row r="3150" spans="1:13">
      <c r="A3150" s="4">
        <v>105.2</v>
      </c>
      <c r="B3150" s="10" t="s">
        <v>122</v>
      </c>
      <c r="E3150" s="5">
        <f t="shared" si="196"/>
        <v>0.949999999999996</v>
      </c>
      <c r="H3150" s="4">
        <v>105.167</v>
      </c>
      <c r="I3150" s="10" t="s">
        <v>3801</v>
      </c>
      <c r="J3150" s="4">
        <v>39.2</v>
      </c>
      <c r="K3150" s="4">
        <f t="shared" si="197"/>
        <v>105.167</v>
      </c>
      <c r="L3150" s="9">
        <f t="shared" si="198"/>
        <v>3.72</v>
      </c>
      <c r="M3150" s="1">
        <f t="shared" si="199"/>
        <v>-50</v>
      </c>
    </row>
    <row r="3151" spans="1:13">
      <c r="A3151" s="4">
        <v>105.234</v>
      </c>
      <c r="B3151" s="10" t="s">
        <v>84</v>
      </c>
      <c r="E3151" s="5">
        <f t="shared" si="196"/>
        <v>1.7</v>
      </c>
      <c r="H3151" s="4">
        <v>105.2</v>
      </c>
      <c r="I3151" s="10" t="s">
        <v>122</v>
      </c>
      <c r="J3151" s="4">
        <v>38.8</v>
      </c>
      <c r="K3151" s="4">
        <f t="shared" si="197"/>
        <v>105.2</v>
      </c>
      <c r="L3151" s="9">
        <f t="shared" si="198"/>
        <v>4.67</v>
      </c>
      <c r="M3151" s="1">
        <f t="shared" si="199"/>
        <v>-50</v>
      </c>
    </row>
    <row r="3152" spans="1:13">
      <c r="A3152" s="4">
        <v>105.267</v>
      </c>
      <c r="B3152" s="10" t="s">
        <v>818</v>
      </c>
      <c r="E3152" s="5">
        <f t="shared" si="196"/>
        <v>0.700000000000002</v>
      </c>
      <c r="H3152" s="4">
        <v>105.234</v>
      </c>
      <c r="I3152" s="10" t="s">
        <v>84</v>
      </c>
      <c r="J3152" s="4">
        <v>39.4</v>
      </c>
      <c r="K3152" s="4">
        <f t="shared" si="197"/>
        <v>105.234</v>
      </c>
      <c r="L3152" s="9">
        <f t="shared" si="198"/>
        <v>6.37</v>
      </c>
      <c r="M3152" s="1">
        <f t="shared" si="199"/>
        <v>-50</v>
      </c>
    </row>
    <row r="3153" spans="1:13">
      <c r="A3153" s="4">
        <v>105.3</v>
      </c>
      <c r="B3153" s="10" t="s">
        <v>3802</v>
      </c>
      <c r="E3153" s="5">
        <f t="shared" si="196"/>
        <v>1.15</v>
      </c>
      <c r="H3153" s="4">
        <v>105.267</v>
      </c>
      <c r="I3153" s="10" t="s">
        <v>818</v>
      </c>
      <c r="J3153" s="4">
        <v>38.7</v>
      </c>
      <c r="K3153" s="4">
        <f t="shared" si="197"/>
        <v>105.267</v>
      </c>
      <c r="L3153" s="9">
        <f t="shared" si="198"/>
        <v>7.07</v>
      </c>
      <c r="M3153" s="1">
        <f t="shared" si="199"/>
        <v>-50</v>
      </c>
    </row>
    <row r="3154" spans="1:13">
      <c r="A3154" s="4">
        <v>105.334</v>
      </c>
      <c r="B3154" s="10" t="s">
        <v>3783</v>
      </c>
      <c r="E3154" s="5">
        <f t="shared" ref="E3154:E3217" si="200">(B3154-B3153)*10000</f>
        <v>1.43</v>
      </c>
      <c r="H3154" s="4">
        <v>105.3</v>
      </c>
      <c r="I3154" s="10" t="s">
        <v>3802</v>
      </c>
      <c r="J3154" s="4">
        <v>39.3</v>
      </c>
      <c r="K3154" s="4">
        <f t="shared" si="197"/>
        <v>105.3</v>
      </c>
      <c r="L3154" s="9">
        <f t="shared" si="198"/>
        <v>8.22</v>
      </c>
      <c r="M3154" s="1">
        <f t="shared" si="199"/>
        <v>-50</v>
      </c>
    </row>
    <row r="3155" spans="1:13">
      <c r="A3155" s="4">
        <v>105.367</v>
      </c>
      <c r="B3155" s="10" t="s">
        <v>3803</v>
      </c>
      <c r="E3155" s="5">
        <f t="shared" si="200"/>
        <v>0.39</v>
      </c>
      <c r="H3155" s="4">
        <v>105.334</v>
      </c>
      <c r="I3155" s="10" t="s">
        <v>3783</v>
      </c>
      <c r="J3155" s="4">
        <v>39.8</v>
      </c>
      <c r="K3155" s="4">
        <f t="shared" ref="K3155:K3218" si="201">H3155</f>
        <v>105.334</v>
      </c>
      <c r="L3155" s="9">
        <f t="shared" ref="L3155:L3218" si="202">(I3155-$I$4)*10000</f>
        <v>9.65</v>
      </c>
      <c r="M3155" s="1">
        <f t="shared" si="199"/>
        <v>-50</v>
      </c>
    </row>
    <row r="3156" spans="1:13">
      <c r="A3156" s="4">
        <v>105.401</v>
      </c>
      <c r="B3156" s="10" t="s">
        <v>1434</v>
      </c>
      <c r="E3156" s="5">
        <f t="shared" si="200"/>
        <v>0.33</v>
      </c>
      <c r="H3156" s="4">
        <v>105.367</v>
      </c>
      <c r="I3156" s="10" t="s">
        <v>3803</v>
      </c>
      <c r="J3156" s="4">
        <v>39.4</v>
      </c>
      <c r="K3156" s="4">
        <f t="shared" si="201"/>
        <v>105.367</v>
      </c>
      <c r="L3156" s="9">
        <f t="shared" si="202"/>
        <v>10.04</v>
      </c>
      <c r="M3156" s="1">
        <f t="shared" si="199"/>
        <v>-50</v>
      </c>
    </row>
    <row r="3157" spans="1:13">
      <c r="A3157" s="4">
        <v>105.434</v>
      </c>
      <c r="B3157" s="10" t="s">
        <v>181</v>
      </c>
      <c r="E3157" s="5">
        <f t="shared" si="200"/>
        <v>-0.0299999999999996</v>
      </c>
      <c r="H3157" s="4">
        <v>105.401</v>
      </c>
      <c r="I3157" s="10" t="s">
        <v>1434</v>
      </c>
      <c r="J3157" s="4">
        <v>39.3</v>
      </c>
      <c r="K3157" s="4">
        <f t="shared" si="201"/>
        <v>105.401</v>
      </c>
      <c r="L3157" s="9">
        <f t="shared" si="202"/>
        <v>10.37</v>
      </c>
      <c r="M3157" s="1">
        <f t="shared" si="199"/>
        <v>-50</v>
      </c>
    </row>
    <row r="3158" spans="1:13">
      <c r="A3158" s="4">
        <v>105.468</v>
      </c>
      <c r="B3158" s="10" t="s">
        <v>570</v>
      </c>
      <c r="E3158" s="5">
        <f t="shared" si="200"/>
        <v>-0.0700000000000006</v>
      </c>
      <c r="H3158" s="4">
        <v>105.434</v>
      </c>
      <c r="I3158" s="10" t="s">
        <v>181</v>
      </c>
      <c r="J3158" s="4">
        <v>39.3</v>
      </c>
      <c r="K3158" s="4">
        <f t="shared" si="201"/>
        <v>105.434</v>
      </c>
      <c r="L3158" s="9">
        <f t="shared" si="202"/>
        <v>10.34</v>
      </c>
      <c r="M3158" s="1">
        <f t="shared" si="199"/>
        <v>-50</v>
      </c>
    </row>
    <row r="3159" spans="1:13">
      <c r="A3159" s="4">
        <v>105.501</v>
      </c>
      <c r="B3159" s="10" t="s">
        <v>1924</v>
      </c>
      <c r="E3159" s="5">
        <f t="shared" si="200"/>
        <v>-0.249999999999999</v>
      </c>
      <c r="H3159" s="4">
        <v>105.468</v>
      </c>
      <c r="I3159" s="10" t="s">
        <v>570</v>
      </c>
      <c r="J3159" s="4">
        <v>39.5</v>
      </c>
      <c r="K3159" s="4">
        <f t="shared" si="201"/>
        <v>105.468</v>
      </c>
      <c r="L3159" s="9">
        <f t="shared" si="202"/>
        <v>10.27</v>
      </c>
      <c r="M3159" s="1">
        <f t="shared" si="199"/>
        <v>-50</v>
      </c>
    </row>
    <row r="3160" spans="1:13">
      <c r="A3160" s="4">
        <v>105.534</v>
      </c>
      <c r="B3160" s="10" t="s">
        <v>3724</v>
      </c>
      <c r="E3160" s="5">
        <f t="shared" si="200"/>
        <v>-0.220000000000003</v>
      </c>
      <c r="H3160" s="4">
        <v>105.501</v>
      </c>
      <c r="I3160" s="10" t="s">
        <v>1924</v>
      </c>
      <c r="J3160" s="4">
        <v>38.9</v>
      </c>
      <c r="K3160" s="4">
        <f t="shared" si="201"/>
        <v>105.501</v>
      </c>
      <c r="L3160" s="9">
        <f t="shared" si="202"/>
        <v>10.02</v>
      </c>
      <c r="M3160" s="1">
        <f t="shared" si="199"/>
        <v>-50</v>
      </c>
    </row>
    <row r="3161" spans="1:13">
      <c r="A3161" s="4">
        <v>105.568</v>
      </c>
      <c r="B3161" s="10" t="s">
        <v>3804</v>
      </c>
      <c r="E3161" s="5">
        <f t="shared" si="200"/>
        <v>-0.369999999999997</v>
      </c>
      <c r="H3161" s="4">
        <v>105.534</v>
      </c>
      <c r="I3161" s="10" t="s">
        <v>3724</v>
      </c>
      <c r="J3161" s="4">
        <v>39.4</v>
      </c>
      <c r="K3161" s="4">
        <f t="shared" si="201"/>
        <v>105.534</v>
      </c>
      <c r="L3161" s="9">
        <f t="shared" si="202"/>
        <v>9.8</v>
      </c>
      <c r="M3161" s="1">
        <f t="shared" si="199"/>
        <v>-50</v>
      </c>
    </row>
    <row r="3162" spans="1:13">
      <c r="A3162" s="4">
        <v>105.601</v>
      </c>
      <c r="B3162" s="10" t="s">
        <v>385</v>
      </c>
      <c r="E3162" s="5">
        <f t="shared" si="200"/>
        <v>-0.220000000000003</v>
      </c>
      <c r="H3162" s="4">
        <v>105.568</v>
      </c>
      <c r="I3162" s="10" t="s">
        <v>3804</v>
      </c>
      <c r="J3162" s="4">
        <v>39.1</v>
      </c>
      <c r="K3162" s="4">
        <f t="shared" si="201"/>
        <v>105.568</v>
      </c>
      <c r="L3162" s="9">
        <f t="shared" si="202"/>
        <v>9.43</v>
      </c>
      <c r="M3162" s="1">
        <f t="shared" si="199"/>
        <v>-50</v>
      </c>
    </row>
    <row r="3163" spans="1:13">
      <c r="A3163" s="4">
        <v>105.635</v>
      </c>
      <c r="B3163" s="10" t="s">
        <v>3805</v>
      </c>
      <c r="E3163" s="5">
        <f t="shared" si="200"/>
        <v>-0.409999999999998</v>
      </c>
      <c r="H3163" s="4">
        <v>105.601</v>
      </c>
      <c r="I3163" s="10" t="s">
        <v>385</v>
      </c>
      <c r="J3163" s="4">
        <v>39.2</v>
      </c>
      <c r="K3163" s="4">
        <f t="shared" si="201"/>
        <v>105.601</v>
      </c>
      <c r="L3163" s="9">
        <f t="shared" si="202"/>
        <v>9.21</v>
      </c>
      <c r="M3163" s="1">
        <f t="shared" si="199"/>
        <v>-50</v>
      </c>
    </row>
    <row r="3164" spans="1:13">
      <c r="A3164" s="4">
        <v>105.668</v>
      </c>
      <c r="B3164" s="10" t="s">
        <v>593</v>
      </c>
      <c r="E3164" s="5">
        <f t="shared" si="200"/>
        <v>-0.36</v>
      </c>
      <c r="H3164" s="4">
        <v>105.635</v>
      </c>
      <c r="I3164" s="10" t="s">
        <v>3805</v>
      </c>
      <c r="J3164" s="4">
        <v>39.1</v>
      </c>
      <c r="K3164" s="4">
        <f t="shared" si="201"/>
        <v>105.635</v>
      </c>
      <c r="L3164" s="9">
        <f t="shared" si="202"/>
        <v>8.8</v>
      </c>
      <c r="M3164" s="1">
        <f t="shared" si="199"/>
        <v>-50</v>
      </c>
    </row>
    <row r="3165" spans="1:13">
      <c r="A3165" s="4">
        <v>105.702</v>
      </c>
      <c r="B3165" s="10" t="s">
        <v>3806</v>
      </c>
      <c r="E3165" s="5">
        <f t="shared" si="200"/>
        <v>-0.62</v>
      </c>
      <c r="H3165" s="4">
        <v>105.668</v>
      </c>
      <c r="I3165" s="10" t="s">
        <v>593</v>
      </c>
      <c r="J3165" s="4">
        <v>38.8</v>
      </c>
      <c r="K3165" s="4">
        <f t="shared" si="201"/>
        <v>105.668</v>
      </c>
      <c r="L3165" s="9">
        <f t="shared" si="202"/>
        <v>8.44</v>
      </c>
      <c r="M3165" s="1">
        <f t="shared" si="199"/>
        <v>-50</v>
      </c>
    </row>
    <row r="3166" spans="1:13">
      <c r="A3166" s="4">
        <v>105.735</v>
      </c>
      <c r="B3166" s="10" t="s">
        <v>819</v>
      </c>
      <c r="E3166" s="5">
        <f t="shared" si="200"/>
        <v>-0.799999999999998</v>
      </c>
      <c r="H3166" s="4">
        <v>105.702</v>
      </c>
      <c r="I3166" s="10" t="s">
        <v>3806</v>
      </c>
      <c r="J3166" s="4">
        <v>39.1</v>
      </c>
      <c r="K3166" s="4">
        <f t="shared" si="201"/>
        <v>105.702</v>
      </c>
      <c r="L3166" s="9">
        <f t="shared" si="202"/>
        <v>7.82</v>
      </c>
      <c r="M3166" s="1">
        <f t="shared" si="199"/>
        <v>-50</v>
      </c>
    </row>
    <row r="3167" spans="1:13">
      <c r="A3167" s="4">
        <v>105.768</v>
      </c>
      <c r="B3167" s="10" t="s">
        <v>634</v>
      </c>
      <c r="E3167" s="5">
        <f t="shared" si="200"/>
        <v>-1.86</v>
      </c>
      <c r="H3167" s="4">
        <v>105.735</v>
      </c>
      <c r="I3167" s="10" t="s">
        <v>819</v>
      </c>
      <c r="J3167" s="4">
        <v>39.2</v>
      </c>
      <c r="K3167" s="4">
        <f t="shared" si="201"/>
        <v>105.735</v>
      </c>
      <c r="L3167" s="9">
        <f t="shared" si="202"/>
        <v>7.02</v>
      </c>
      <c r="M3167" s="1">
        <f t="shared" si="199"/>
        <v>-50</v>
      </c>
    </row>
    <row r="3168" spans="1:13">
      <c r="A3168" s="4">
        <v>105.802</v>
      </c>
      <c r="B3168" s="10" t="s">
        <v>3807</v>
      </c>
      <c r="E3168" s="5">
        <f t="shared" si="200"/>
        <v>-0.629999999999997</v>
      </c>
      <c r="H3168" s="4">
        <v>105.768</v>
      </c>
      <c r="I3168" s="10" t="s">
        <v>634</v>
      </c>
      <c r="J3168" s="4">
        <v>39.3</v>
      </c>
      <c r="K3168" s="4">
        <f t="shared" si="201"/>
        <v>105.768</v>
      </c>
      <c r="L3168" s="9">
        <f t="shared" si="202"/>
        <v>5.16</v>
      </c>
      <c r="M3168" s="1">
        <f t="shared" si="199"/>
        <v>-50</v>
      </c>
    </row>
    <row r="3169" spans="1:13">
      <c r="A3169" s="4">
        <v>105.835</v>
      </c>
      <c r="B3169" s="10" t="s">
        <v>555</v>
      </c>
      <c r="E3169" s="5">
        <f t="shared" si="200"/>
        <v>-0.970000000000003</v>
      </c>
      <c r="H3169" s="4">
        <v>105.802</v>
      </c>
      <c r="I3169" s="10" t="s">
        <v>3807</v>
      </c>
      <c r="J3169" s="4">
        <v>39.1</v>
      </c>
      <c r="K3169" s="4">
        <f t="shared" si="201"/>
        <v>105.802</v>
      </c>
      <c r="L3169" s="9">
        <f t="shared" si="202"/>
        <v>4.53</v>
      </c>
      <c r="M3169" s="1">
        <f t="shared" si="199"/>
        <v>-50</v>
      </c>
    </row>
    <row r="3170" spans="1:13">
      <c r="A3170" s="4">
        <v>105.869</v>
      </c>
      <c r="B3170" s="10" t="s">
        <v>951</v>
      </c>
      <c r="E3170" s="5">
        <f t="shared" si="200"/>
        <v>-1.99</v>
      </c>
      <c r="H3170" s="4">
        <v>105.835</v>
      </c>
      <c r="I3170" s="10" t="s">
        <v>555</v>
      </c>
      <c r="J3170" s="4">
        <v>39.3</v>
      </c>
      <c r="K3170" s="4">
        <f t="shared" si="201"/>
        <v>105.835</v>
      </c>
      <c r="L3170" s="9">
        <f t="shared" si="202"/>
        <v>3.56</v>
      </c>
      <c r="M3170" s="1">
        <f t="shared" si="199"/>
        <v>-50</v>
      </c>
    </row>
    <row r="3171" spans="1:13">
      <c r="A3171" s="4">
        <v>105.902</v>
      </c>
      <c r="B3171" s="10" t="s">
        <v>845</v>
      </c>
      <c r="E3171" s="5">
        <f t="shared" si="200"/>
        <v>-0.75</v>
      </c>
      <c r="H3171" s="4">
        <v>105.869</v>
      </c>
      <c r="I3171" s="10" t="s">
        <v>951</v>
      </c>
      <c r="J3171" s="4">
        <v>39.4</v>
      </c>
      <c r="K3171" s="4">
        <f t="shared" si="201"/>
        <v>105.869</v>
      </c>
      <c r="L3171" s="9">
        <f t="shared" si="202"/>
        <v>1.57</v>
      </c>
      <c r="M3171" s="1">
        <f t="shared" si="199"/>
        <v>-50</v>
      </c>
    </row>
    <row r="3172" spans="1:13">
      <c r="A3172" s="4">
        <v>105.936</v>
      </c>
      <c r="B3172" s="10" t="s">
        <v>3808</v>
      </c>
      <c r="E3172" s="5">
        <f t="shared" si="200"/>
        <v>-1.46</v>
      </c>
      <c r="H3172" s="4">
        <v>105.902</v>
      </c>
      <c r="I3172" s="10" t="s">
        <v>845</v>
      </c>
      <c r="J3172" s="4">
        <v>39.5</v>
      </c>
      <c r="K3172" s="4">
        <f t="shared" si="201"/>
        <v>105.902</v>
      </c>
      <c r="L3172" s="9">
        <f t="shared" si="202"/>
        <v>0.82</v>
      </c>
      <c r="M3172" s="1">
        <f t="shared" si="199"/>
        <v>-50</v>
      </c>
    </row>
    <row r="3173" spans="1:13">
      <c r="A3173" s="4">
        <v>105.969</v>
      </c>
      <c r="B3173" s="10" t="s">
        <v>2758</v>
      </c>
      <c r="E3173" s="5">
        <f t="shared" si="200"/>
        <v>-1.44</v>
      </c>
      <c r="H3173" s="4">
        <v>105.936</v>
      </c>
      <c r="I3173" s="10" t="s">
        <v>3808</v>
      </c>
      <c r="J3173" s="4">
        <v>39.2</v>
      </c>
      <c r="K3173" s="4">
        <f t="shared" si="201"/>
        <v>105.936</v>
      </c>
      <c r="L3173" s="9">
        <f t="shared" si="202"/>
        <v>-0.639999999999998</v>
      </c>
      <c r="M3173" s="1">
        <f t="shared" si="199"/>
        <v>-50</v>
      </c>
    </row>
    <row r="3174" spans="1:13">
      <c r="A3174" s="4">
        <v>106.002</v>
      </c>
      <c r="B3174" s="10" t="s">
        <v>669</v>
      </c>
      <c r="E3174" s="5">
        <f t="shared" si="200"/>
        <v>-1.64</v>
      </c>
      <c r="H3174" s="4">
        <v>105.969</v>
      </c>
      <c r="I3174" s="10" t="s">
        <v>2758</v>
      </c>
      <c r="J3174" s="4">
        <v>39</v>
      </c>
      <c r="K3174" s="4">
        <f t="shared" si="201"/>
        <v>105.969</v>
      </c>
      <c r="L3174" s="9">
        <f t="shared" si="202"/>
        <v>-2.08</v>
      </c>
      <c r="M3174" s="1">
        <f t="shared" si="199"/>
        <v>-50</v>
      </c>
    </row>
    <row r="3175" spans="1:13">
      <c r="A3175" s="4">
        <v>106.036</v>
      </c>
      <c r="B3175" s="10" t="s">
        <v>274</v>
      </c>
      <c r="E3175" s="5">
        <f t="shared" si="200"/>
        <v>-1.29</v>
      </c>
      <c r="H3175" s="4">
        <v>106.002</v>
      </c>
      <c r="I3175" s="10" t="s">
        <v>669</v>
      </c>
      <c r="J3175" s="4">
        <v>39</v>
      </c>
      <c r="K3175" s="4">
        <f t="shared" si="201"/>
        <v>106.002</v>
      </c>
      <c r="L3175" s="9">
        <f t="shared" si="202"/>
        <v>-3.72</v>
      </c>
      <c r="M3175" s="1">
        <f t="shared" si="199"/>
        <v>-50</v>
      </c>
    </row>
    <row r="3176" spans="1:13">
      <c r="A3176" s="4">
        <v>106.069</v>
      </c>
      <c r="B3176" s="10" t="s">
        <v>3809</v>
      </c>
      <c r="E3176" s="5">
        <f t="shared" si="200"/>
        <v>-1.3</v>
      </c>
      <c r="H3176" s="4">
        <v>106.036</v>
      </c>
      <c r="I3176" s="10" t="s">
        <v>274</v>
      </c>
      <c r="J3176" s="4">
        <v>39.1</v>
      </c>
      <c r="K3176" s="4">
        <f t="shared" si="201"/>
        <v>106.036</v>
      </c>
      <c r="L3176" s="9">
        <f t="shared" si="202"/>
        <v>-5.01</v>
      </c>
      <c r="M3176" s="1">
        <f t="shared" si="199"/>
        <v>-50</v>
      </c>
    </row>
    <row r="3177" spans="1:13">
      <c r="A3177" s="4">
        <v>106.103</v>
      </c>
      <c r="B3177" s="10" t="s">
        <v>3810</v>
      </c>
      <c r="E3177" s="5">
        <f t="shared" si="200"/>
        <v>-0.369999999999999</v>
      </c>
      <c r="H3177" s="4">
        <v>106.069</v>
      </c>
      <c r="I3177" s="10" t="s">
        <v>3809</v>
      </c>
      <c r="J3177" s="4">
        <v>39.1</v>
      </c>
      <c r="K3177" s="4">
        <f t="shared" si="201"/>
        <v>106.069</v>
      </c>
      <c r="L3177" s="9">
        <f t="shared" si="202"/>
        <v>-6.31</v>
      </c>
      <c r="M3177" s="1">
        <f t="shared" si="199"/>
        <v>-50</v>
      </c>
    </row>
    <row r="3178" spans="1:13">
      <c r="A3178" s="4">
        <v>106.136</v>
      </c>
      <c r="B3178" s="10" t="s">
        <v>3811</v>
      </c>
      <c r="E3178" s="5">
        <f t="shared" si="200"/>
        <v>-1.01</v>
      </c>
      <c r="H3178" s="4">
        <v>106.103</v>
      </c>
      <c r="I3178" s="10" t="s">
        <v>3810</v>
      </c>
      <c r="J3178" s="4">
        <v>38.9</v>
      </c>
      <c r="K3178" s="4">
        <f t="shared" si="201"/>
        <v>106.103</v>
      </c>
      <c r="L3178" s="9">
        <f t="shared" si="202"/>
        <v>-6.68</v>
      </c>
      <c r="M3178" s="1">
        <f t="shared" si="199"/>
        <v>-50</v>
      </c>
    </row>
    <row r="3179" spans="1:13">
      <c r="A3179" s="4">
        <v>106.17</v>
      </c>
      <c r="B3179" s="10" t="s">
        <v>3311</v>
      </c>
      <c r="E3179" s="5">
        <f t="shared" si="200"/>
        <v>-1.55</v>
      </c>
      <c r="H3179" s="4">
        <v>106.136</v>
      </c>
      <c r="I3179" s="10" t="s">
        <v>3811</v>
      </c>
      <c r="J3179" s="4">
        <v>39.2</v>
      </c>
      <c r="K3179" s="4">
        <f t="shared" si="201"/>
        <v>106.136</v>
      </c>
      <c r="L3179" s="9">
        <f t="shared" si="202"/>
        <v>-7.69</v>
      </c>
      <c r="M3179" s="1">
        <f t="shared" si="199"/>
        <v>-50</v>
      </c>
    </row>
    <row r="3180" spans="1:13">
      <c r="A3180" s="4">
        <v>106.203</v>
      </c>
      <c r="B3180" s="10" t="s">
        <v>3812</v>
      </c>
      <c r="E3180" s="5">
        <f t="shared" si="200"/>
        <v>-0.689999999999998</v>
      </c>
      <c r="H3180" s="4">
        <v>106.17</v>
      </c>
      <c r="I3180" s="10" t="s">
        <v>3311</v>
      </c>
      <c r="J3180" s="4">
        <v>38.8</v>
      </c>
      <c r="K3180" s="4">
        <f t="shared" si="201"/>
        <v>106.17</v>
      </c>
      <c r="L3180" s="9">
        <f t="shared" si="202"/>
        <v>-9.24</v>
      </c>
      <c r="M3180" s="1">
        <f t="shared" si="199"/>
        <v>-50</v>
      </c>
    </row>
    <row r="3181" spans="1:13">
      <c r="A3181" s="4">
        <v>106.236</v>
      </c>
      <c r="B3181" s="10" t="s">
        <v>3813</v>
      </c>
      <c r="E3181" s="5">
        <f t="shared" si="200"/>
        <v>-0.190000000000001</v>
      </c>
      <c r="H3181" s="4">
        <v>106.203</v>
      </c>
      <c r="I3181" s="10" t="s">
        <v>3812</v>
      </c>
      <c r="J3181" s="4">
        <v>39.1</v>
      </c>
      <c r="K3181" s="4">
        <f t="shared" si="201"/>
        <v>106.203</v>
      </c>
      <c r="L3181" s="9">
        <f t="shared" si="202"/>
        <v>-9.93</v>
      </c>
      <c r="M3181" s="1">
        <f t="shared" si="199"/>
        <v>-50</v>
      </c>
    </row>
    <row r="3182" spans="1:13">
      <c r="A3182" s="4">
        <v>106.27</v>
      </c>
      <c r="B3182" s="10" t="s">
        <v>3814</v>
      </c>
      <c r="E3182" s="5">
        <f t="shared" si="200"/>
        <v>0.0200000000000005</v>
      </c>
      <c r="H3182" s="4">
        <v>106.236</v>
      </c>
      <c r="I3182" s="10" t="s">
        <v>3813</v>
      </c>
      <c r="J3182" s="4">
        <v>39.6</v>
      </c>
      <c r="K3182" s="4">
        <f t="shared" si="201"/>
        <v>106.236</v>
      </c>
      <c r="L3182" s="9">
        <f t="shared" si="202"/>
        <v>-10.12</v>
      </c>
      <c r="M3182" s="1">
        <f t="shared" si="199"/>
        <v>-50</v>
      </c>
    </row>
    <row r="3183" spans="1:13">
      <c r="A3183" s="4">
        <v>106.303</v>
      </c>
      <c r="B3183" s="10" t="s">
        <v>584</v>
      </c>
      <c r="E3183" s="5">
        <f t="shared" si="200"/>
        <v>0.189999999999999</v>
      </c>
      <c r="H3183" s="4">
        <v>106.27</v>
      </c>
      <c r="I3183" s="10" t="s">
        <v>3814</v>
      </c>
      <c r="J3183" s="4">
        <v>38.7</v>
      </c>
      <c r="K3183" s="4">
        <f t="shared" si="201"/>
        <v>106.27</v>
      </c>
      <c r="L3183" s="9">
        <f t="shared" si="202"/>
        <v>-10.1</v>
      </c>
      <c r="M3183" s="1">
        <f t="shared" si="199"/>
        <v>-50</v>
      </c>
    </row>
    <row r="3184" spans="1:13">
      <c r="A3184" s="4">
        <v>106.337</v>
      </c>
      <c r="B3184" s="10" t="s">
        <v>3815</v>
      </c>
      <c r="E3184" s="5">
        <f t="shared" si="200"/>
        <v>0.240000000000001</v>
      </c>
      <c r="H3184" s="4">
        <v>106.303</v>
      </c>
      <c r="I3184" s="10" t="s">
        <v>584</v>
      </c>
      <c r="J3184" s="4">
        <v>38.8</v>
      </c>
      <c r="K3184" s="4">
        <f t="shared" si="201"/>
        <v>106.303</v>
      </c>
      <c r="L3184" s="9">
        <f t="shared" si="202"/>
        <v>-9.91</v>
      </c>
      <c r="M3184" s="1">
        <f t="shared" si="199"/>
        <v>-50</v>
      </c>
    </row>
    <row r="3185" spans="1:13">
      <c r="A3185" s="4">
        <v>106.37</v>
      </c>
      <c r="B3185" s="10" t="s">
        <v>356</v>
      </c>
      <c r="E3185" s="5">
        <f t="shared" si="200"/>
        <v>0.219999999999999</v>
      </c>
      <c r="H3185" s="4">
        <v>106.337</v>
      </c>
      <c r="I3185" s="10" t="s">
        <v>3815</v>
      </c>
      <c r="J3185" s="4">
        <v>38.9</v>
      </c>
      <c r="K3185" s="4">
        <f t="shared" si="201"/>
        <v>106.337</v>
      </c>
      <c r="L3185" s="9">
        <f t="shared" si="202"/>
        <v>-9.67</v>
      </c>
      <c r="M3185" s="1">
        <f t="shared" si="199"/>
        <v>-50</v>
      </c>
    </row>
    <row r="3186" spans="1:13">
      <c r="A3186" s="4">
        <v>106.404</v>
      </c>
      <c r="B3186" s="10" t="s">
        <v>775</v>
      </c>
      <c r="E3186" s="5">
        <f t="shared" si="200"/>
        <v>0.220000000000001</v>
      </c>
      <c r="H3186" s="4">
        <v>106.37</v>
      </c>
      <c r="I3186" s="10" t="s">
        <v>356</v>
      </c>
      <c r="J3186" s="4">
        <v>39.1</v>
      </c>
      <c r="K3186" s="4">
        <f t="shared" si="201"/>
        <v>106.37</v>
      </c>
      <c r="L3186" s="9">
        <f t="shared" si="202"/>
        <v>-9.45</v>
      </c>
      <c r="M3186" s="1">
        <f t="shared" si="199"/>
        <v>-50</v>
      </c>
    </row>
    <row r="3187" spans="1:13">
      <c r="A3187" s="4">
        <v>106.437</v>
      </c>
      <c r="B3187" s="10" t="s">
        <v>3816</v>
      </c>
      <c r="E3187" s="5">
        <f t="shared" si="200"/>
        <v>0.26</v>
      </c>
      <c r="H3187" s="4">
        <v>106.404</v>
      </c>
      <c r="I3187" s="10" t="s">
        <v>775</v>
      </c>
      <c r="J3187" s="4">
        <v>38.6</v>
      </c>
      <c r="K3187" s="4">
        <f t="shared" si="201"/>
        <v>106.404</v>
      </c>
      <c r="L3187" s="9">
        <f t="shared" si="202"/>
        <v>-9.23</v>
      </c>
      <c r="M3187" s="1">
        <f t="shared" si="199"/>
        <v>-50</v>
      </c>
    </row>
    <row r="3188" spans="1:13">
      <c r="A3188" s="4">
        <v>106.47</v>
      </c>
      <c r="B3188" s="10" t="s">
        <v>2250</v>
      </c>
      <c r="E3188" s="5">
        <f t="shared" si="200"/>
        <v>0.219999999999999</v>
      </c>
      <c r="H3188" s="4">
        <v>106.437</v>
      </c>
      <c r="I3188" s="10" t="s">
        <v>3816</v>
      </c>
      <c r="J3188" s="4">
        <v>39</v>
      </c>
      <c r="K3188" s="4">
        <f t="shared" si="201"/>
        <v>106.437</v>
      </c>
      <c r="L3188" s="9">
        <f t="shared" si="202"/>
        <v>-8.97</v>
      </c>
      <c r="M3188" s="1">
        <f t="shared" si="199"/>
        <v>-50</v>
      </c>
    </row>
    <row r="3189" spans="1:13">
      <c r="A3189" s="4">
        <v>106.504</v>
      </c>
      <c r="B3189" s="10" t="s">
        <v>3600</v>
      </c>
      <c r="E3189" s="5">
        <f t="shared" si="200"/>
        <v>0.370000000000001</v>
      </c>
      <c r="H3189" s="4">
        <v>106.47</v>
      </c>
      <c r="I3189" s="10" t="s">
        <v>2250</v>
      </c>
      <c r="J3189" s="4">
        <v>39.4</v>
      </c>
      <c r="K3189" s="4">
        <f t="shared" si="201"/>
        <v>106.47</v>
      </c>
      <c r="L3189" s="9">
        <f t="shared" si="202"/>
        <v>-8.75</v>
      </c>
      <c r="M3189" s="1">
        <f t="shared" si="199"/>
        <v>-50</v>
      </c>
    </row>
    <row r="3190" spans="1:13">
      <c r="A3190" s="4">
        <v>106.537</v>
      </c>
      <c r="B3190" s="10" t="s">
        <v>709</v>
      </c>
      <c r="E3190" s="5">
        <f t="shared" si="200"/>
        <v>0.609999999999999</v>
      </c>
      <c r="H3190" s="4">
        <v>106.504</v>
      </c>
      <c r="I3190" s="10" t="s">
        <v>3600</v>
      </c>
      <c r="J3190" s="4">
        <v>38.7</v>
      </c>
      <c r="K3190" s="4">
        <f t="shared" si="201"/>
        <v>106.504</v>
      </c>
      <c r="L3190" s="9">
        <f t="shared" si="202"/>
        <v>-8.38</v>
      </c>
      <c r="M3190" s="1">
        <f t="shared" si="199"/>
        <v>-50</v>
      </c>
    </row>
    <row r="3191" spans="1:13">
      <c r="A3191" s="4">
        <v>106.571</v>
      </c>
      <c r="B3191" s="10" t="s">
        <v>3817</v>
      </c>
      <c r="E3191" s="5">
        <f t="shared" si="200"/>
        <v>0.940000000000001</v>
      </c>
      <c r="H3191" s="4">
        <v>106.537</v>
      </c>
      <c r="I3191" s="10" t="s">
        <v>709</v>
      </c>
      <c r="J3191" s="4">
        <v>39.3</v>
      </c>
      <c r="K3191" s="4">
        <f t="shared" si="201"/>
        <v>106.537</v>
      </c>
      <c r="L3191" s="9">
        <f t="shared" si="202"/>
        <v>-7.77</v>
      </c>
      <c r="M3191" s="1">
        <f t="shared" si="199"/>
        <v>-50</v>
      </c>
    </row>
    <row r="3192" spans="1:13">
      <c r="A3192" s="4">
        <v>106.604</v>
      </c>
      <c r="B3192" s="10" t="s">
        <v>3131</v>
      </c>
      <c r="E3192" s="5">
        <f t="shared" si="200"/>
        <v>1.25</v>
      </c>
      <c r="H3192" s="4">
        <v>106.571</v>
      </c>
      <c r="I3192" s="10" t="s">
        <v>3817</v>
      </c>
      <c r="J3192" s="4">
        <v>38.6</v>
      </c>
      <c r="K3192" s="4">
        <f t="shared" si="201"/>
        <v>106.571</v>
      </c>
      <c r="L3192" s="9">
        <f t="shared" si="202"/>
        <v>-6.83</v>
      </c>
      <c r="M3192" s="1">
        <f t="shared" si="199"/>
        <v>-50</v>
      </c>
    </row>
    <row r="3193" spans="1:13">
      <c r="A3193" s="4">
        <v>106.638</v>
      </c>
      <c r="B3193" s="10" t="s">
        <v>3628</v>
      </c>
      <c r="E3193" s="5">
        <f t="shared" si="200"/>
        <v>0.9</v>
      </c>
      <c r="H3193" s="4">
        <v>106.604</v>
      </c>
      <c r="I3193" s="10" t="s">
        <v>3131</v>
      </c>
      <c r="J3193" s="4">
        <v>39.1</v>
      </c>
      <c r="K3193" s="4">
        <f t="shared" si="201"/>
        <v>106.604</v>
      </c>
      <c r="L3193" s="9">
        <f t="shared" si="202"/>
        <v>-5.58</v>
      </c>
      <c r="M3193" s="1">
        <f t="shared" si="199"/>
        <v>-50</v>
      </c>
    </row>
    <row r="3194" spans="1:13">
      <c r="A3194" s="4">
        <v>106.671</v>
      </c>
      <c r="B3194" s="10" t="s">
        <v>1540</v>
      </c>
      <c r="E3194" s="5">
        <f t="shared" si="200"/>
        <v>1.32</v>
      </c>
      <c r="H3194" s="4">
        <v>106.638</v>
      </c>
      <c r="I3194" s="10" t="s">
        <v>3628</v>
      </c>
      <c r="J3194" s="4">
        <v>38.9</v>
      </c>
      <c r="K3194" s="4">
        <f t="shared" si="201"/>
        <v>106.638</v>
      </c>
      <c r="L3194" s="9">
        <f t="shared" si="202"/>
        <v>-4.68</v>
      </c>
      <c r="M3194" s="1">
        <f t="shared" si="199"/>
        <v>-50</v>
      </c>
    </row>
    <row r="3195" spans="1:13">
      <c r="A3195" s="4">
        <v>106.704</v>
      </c>
      <c r="B3195" s="10" t="s">
        <v>995</v>
      </c>
      <c r="E3195" s="5">
        <f t="shared" si="200"/>
        <v>1.86</v>
      </c>
      <c r="H3195" s="4">
        <v>106.671</v>
      </c>
      <c r="I3195" s="10" t="s">
        <v>1540</v>
      </c>
      <c r="J3195" s="4">
        <v>39.6</v>
      </c>
      <c r="K3195" s="4">
        <f t="shared" si="201"/>
        <v>106.671</v>
      </c>
      <c r="L3195" s="9">
        <f t="shared" si="202"/>
        <v>-3.36</v>
      </c>
      <c r="M3195" s="1">
        <f t="shared" si="199"/>
        <v>-50</v>
      </c>
    </row>
    <row r="3196" spans="1:13">
      <c r="A3196" s="4">
        <v>106.738</v>
      </c>
      <c r="B3196" s="10" t="s">
        <v>3818</v>
      </c>
      <c r="E3196" s="5">
        <f t="shared" si="200"/>
        <v>0.909999999999999</v>
      </c>
      <c r="H3196" s="4">
        <v>106.704</v>
      </c>
      <c r="I3196" s="10" t="s">
        <v>995</v>
      </c>
      <c r="J3196" s="4">
        <v>38.9</v>
      </c>
      <c r="K3196" s="4">
        <f t="shared" si="201"/>
        <v>106.704</v>
      </c>
      <c r="L3196" s="9">
        <f t="shared" si="202"/>
        <v>-1.5</v>
      </c>
      <c r="M3196" s="1">
        <f t="shared" si="199"/>
        <v>-50</v>
      </c>
    </row>
    <row r="3197" spans="1:13">
      <c r="A3197" s="4">
        <v>106.771</v>
      </c>
      <c r="B3197" s="10" t="s">
        <v>3819</v>
      </c>
      <c r="E3197" s="5">
        <f t="shared" si="200"/>
        <v>1.39</v>
      </c>
      <c r="H3197" s="4">
        <v>106.738</v>
      </c>
      <c r="I3197" s="10" t="s">
        <v>3818</v>
      </c>
      <c r="J3197" s="4">
        <v>38.9</v>
      </c>
      <c r="K3197" s="4">
        <f t="shared" si="201"/>
        <v>106.738</v>
      </c>
      <c r="L3197" s="9">
        <f t="shared" si="202"/>
        <v>-0.59</v>
      </c>
      <c r="M3197" s="1">
        <f t="shared" si="199"/>
        <v>-50</v>
      </c>
    </row>
    <row r="3198" spans="1:13">
      <c r="A3198" s="4">
        <v>106.805</v>
      </c>
      <c r="B3198" s="10" t="s">
        <v>1804</v>
      </c>
      <c r="E3198" s="5">
        <f t="shared" si="200"/>
        <v>0.869999999999998</v>
      </c>
      <c r="H3198" s="4">
        <v>106.771</v>
      </c>
      <c r="I3198" s="10" t="s">
        <v>3819</v>
      </c>
      <c r="J3198" s="4">
        <v>39.1</v>
      </c>
      <c r="K3198" s="4">
        <f t="shared" si="201"/>
        <v>106.771</v>
      </c>
      <c r="L3198" s="9">
        <f t="shared" si="202"/>
        <v>0.800000000000002</v>
      </c>
      <c r="M3198" s="1">
        <f t="shared" si="199"/>
        <v>-50</v>
      </c>
    </row>
    <row r="3199" spans="1:13">
      <c r="A3199" s="4">
        <v>106.838</v>
      </c>
      <c r="B3199" s="10" t="s">
        <v>3820</v>
      </c>
      <c r="E3199" s="5">
        <f t="shared" si="200"/>
        <v>2.04</v>
      </c>
      <c r="H3199" s="4">
        <v>106.805</v>
      </c>
      <c r="I3199" s="10" t="s">
        <v>1804</v>
      </c>
      <c r="J3199" s="4">
        <v>38.9</v>
      </c>
      <c r="K3199" s="4">
        <f t="shared" si="201"/>
        <v>106.805</v>
      </c>
      <c r="L3199" s="9">
        <f t="shared" si="202"/>
        <v>1.67</v>
      </c>
      <c r="M3199" s="1">
        <f t="shared" si="199"/>
        <v>-50</v>
      </c>
    </row>
    <row r="3200" spans="1:13">
      <c r="A3200" s="4">
        <v>106.872</v>
      </c>
      <c r="B3200" s="10" t="s">
        <v>3821</v>
      </c>
      <c r="E3200" s="5">
        <f t="shared" si="200"/>
        <v>0.98</v>
      </c>
      <c r="H3200" s="4">
        <v>106.838</v>
      </c>
      <c r="I3200" s="10" t="s">
        <v>3820</v>
      </c>
      <c r="J3200" s="4">
        <v>39.1</v>
      </c>
      <c r="K3200" s="4">
        <f t="shared" si="201"/>
        <v>106.838</v>
      </c>
      <c r="L3200" s="9">
        <f t="shared" si="202"/>
        <v>3.71</v>
      </c>
      <c r="M3200" s="1">
        <f t="shared" si="199"/>
        <v>-50</v>
      </c>
    </row>
    <row r="3201" spans="1:13">
      <c r="A3201" s="4">
        <v>106.905</v>
      </c>
      <c r="B3201" s="10" t="s">
        <v>60</v>
      </c>
      <c r="E3201" s="5">
        <f t="shared" si="200"/>
        <v>1.57</v>
      </c>
      <c r="H3201" s="4">
        <v>106.872</v>
      </c>
      <c r="I3201" s="10" t="s">
        <v>3821</v>
      </c>
      <c r="J3201" s="4">
        <v>38.5</v>
      </c>
      <c r="K3201" s="4">
        <f t="shared" si="201"/>
        <v>106.872</v>
      </c>
      <c r="L3201" s="9">
        <f t="shared" si="202"/>
        <v>4.69</v>
      </c>
      <c r="M3201" s="1">
        <f t="shared" si="199"/>
        <v>-50</v>
      </c>
    </row>
    <row r="3202" spans="1:13">
      <c r="A3202" s="4">
        <v>106.938</v>
      </c>
      <c r="B3202" s="10" t="s">
        <v>88</v>
      </c>
      <c r="E3202" s="5">
        <f t="shared" si="200"/>
        <v>0.629999999999997</v>
      </c>
      <c r="H3202" s="4">
        <v>106.905</v>
      </c>
      <c r="I3202" s="10" t="s">
        <v>60</v>
      </c>
      <c r="J3202" s="4">
        <v>39.2</v>
      </c>
      <c r="K3202" s="4">
        <f t="shared" si="201"/>
        <v>106.905</v>
      </c>
      <c r="L3202" s="9">
        <f t="shared" si="202"/>
        <v>6.26</v>
      </c>
      <c r="M3202" s="1">
        <f t="shared" si="199"/>
        <v>-50</v>
      </c>
    </row>
    <row r="3203" spans="1:13">
      <c r="A3203" s="4">
        <v>106.972</v>
      </c>
      <c r="B3203" s="10" t="s">
        <v>3822</v>
      </c>
      <c r="E3203" s="5">
        <f t="shared" si="200"/>
        <v>0.830000000000002</v>
      </c>
      <c r="H3203" s="4">
        <v>106.938</v>
      </c>
      <c r="I3203" s="10" t="s">
        <v>88</v>
      </c>
      <c r="J3203" s="4">
        <v>39.5</v>
      </c>
      <c r="K3203" s="4">
        <f t="shared" si="201"/>
        <v>106.938</v>
      </c>
      <c r="L3203" s="9">
        <f t="shared" si="202"/>
        <v>6.89</v>
      </c>
      <c r="M3203" s="1">
        <f t="shared" si="199"/>
        <v>-50</v>
      </c>
    </row>
    <row r="3204" spans="1:13">
      <c r="A3204" s="4">
        <v>107.005</v>
      </c>
      <c r="B3204" s="10" t="s">
        <v>788</v>
      </c>
      <c r="E3204" s="5">
        <f t="shared" si="200"/>
        <v>1.6</v>
      </c>
      <c r="H3204" s="4">
        <v>106.972</v>
      </c>
      <c r="I3204" s="10" t="s">
        <v>3822</v>
      </c>
      <c r="J3204" s="4">
        <v>39.3</v>
      </c>
      <c r="K3204" s="4">
        <f t="shared" si="201"/>
        <v>106.972</v>
      </c>
      <c r="L3204" s="9">
        <f t="shared" si="202"/>
        <v>7.72</v>
      </c>
      <c r="M3204" s="1">
        <f t="shared" si="199"/>
        <v>-50</v>
      </c>
    </row>
    <row r="3205" spans="1:13">
      <c r="A3205" s="4">
        <v>107.039</v>
      </c>
      <c r="B3205" s="10" t="s">
        <v>3724</v>
      </c>
      <c r="E3205" s="5">
        <f t="shared" si="200"/>
        <v>0.479999999999999</v>
      </c>
      <c r="H3205" s="4">
        <v>107.005</v>
      </c>
      <c r="I3205" s="10" t="s">
        <v>788</v>
      </c>
      <c r="J3205" s="4">
        <v>39.1</v>
      </c>
      <c r="K3205" s="4">
        <f t="shared" si="201"/>
        <v>107.005</v>
      </c>
      <c r="L3205" s="9">
        <f t="shared" si="202"/>
        <v>9.32</v>
      </c>
      <c r="M3205" s="1">
        <f t="shared" ref="M3205:M3268" si="203">IF(J3205&lt;230,-50,60)</f>
        <v>-50</v>
      </c>
    </row>
    <row r="3206" spans="1:13">
      <c r="A3206" s="4">
        <v>107.072</v>
      </c>
      <c r="B3206" s="10" t="s">
        <v>3823</v>
      </c>
      <c r="E3206" s="5">
        <f t="shared" si="200"/>
        <v>0.23</v>
      </c>
      <c r="H3206" s="4">
        <v>107.039</v>
      </c>
      <c r="I3206" s="10" t="s">
        <v>3724</v>
      </c>
      <c r="J3206" s="4">
        <v>38.9</v>
      </c>
      <c r="K3206" s="4">
        <f t="shared" si="201"/>
        <v>107.039</v>
      </c>
      <c r="L3206" s="9">
        <f t="shared" si="202"/>
        <v>9.8</v>
      </c>
      <c r="M3206" s="1">
        <f t="shared" si="203"/>
        <v>-50</v>
      </c>
    </row>
    <row r="3207" spans="1:13">
      <c r="A3207" s="4">
        <v>107.106</v>
      </c>
      <c r="B3207" s="10" t="s">
        <v>325</v>
      </c>
      <c r="E3207" s="5">
        <f t="shared" si="200"/>
        <v>-0.0799999999999976</v>
      </c>
      <c r="H3207" s="4">
        <v>107.072</v>
      </c>
      <c r="I3207" s="10" t="s">
        <v>3823</v>
      </c>
      <c r="J3207" s="4">
        <v>39.3</v>
      </c>
      <c r="K3207" s="4">
        <f t="shared" si="201"/>
        <v>107.072</v>
      </c>
      <c r="L3207" s="9">
        <f t="shared" si="202"/>
        <v>10.03</v>
      </c>
      <c r="M3207" s="1">
        <f t="shared" si="203"/>
        <v>-50</v>
      </c>
    </row>
    <row r="3208" spans="1:13">
      <c r="A3208" s="4">
        <v>107.139</v>
      </c>
      <c r="B3208" s="10" t="s">
        <v>3824</v>
      </c>
      <c r="E3208" s="5">
        <f t="shared" si="200"/>
        <v>-0.0299999999999996</v>
      </c>
      <c r="H3208" s="4">
        <v>107.106</v>
      </c>
      <c r="I3208" s="10" t="s">
        <v>325</v>
      </c>
      <c r="J3208" s="4">
        <v>39.1</v>
      </c>
      <c r="K3208" s="4">
        <f t="shared" si="201"/>
        <v>107.106</v>
      </c>
      <c r="L3208" s="9">
        <f t="shared" si="202"/>
        <v>9.95</v>
      </c>
      <c r="M3208" s="1">
        <f t="shared" si="203"/>
        <v>-50</v>
      </c>
    </row>
    <row r="3209" spans="1:13">
      <c r="A3209" s="4">
        <v>107.172</v>
      </c>
      <c r="B3209" s="10" t="s">
        <v>638</v>
      </c>
      <c r="E3209" s="5">
        <f t="shared" si="200"/>
        <v>-0.1</v>
      </c>
      <c r="H3209" s="4">
        <v>107.139</v>
      </c>
      <c r="I3209" s="10" t="s">
        <v>3824</v>
      </c>
      <c r="J3209" s="4">
        <v>39.5</v>
      </c>
      <c r="K3209" s="4">
        <f t="shared" si="201"/>
        <v>107.139</v>
      </c>
      <c r="L3209" s="9">
        <f t="shared" si="202"/>
        <v>9.92</v>
      </c>
      <c r="M3209" s="1">
        <f t="shared" si="203"/>
        <v>-50</v>
      </c>
    </row>
    <row r="3210" spans="1:13">
      <c r="A3210" s="4">
        <v>107.206</v>
      </c>
      <c r="B3210" s="10" t="s">
        <v>3825</v>
      </c>
      <c r="E3210" s="5">
        <f t="shared" si="200"/>
        <v>-0.36</v>
      </c>
      <c r="H3210" s="4">
        <v>107.172</v>
      </c>
      <c r="I3210" s="10" t="s">
        <v>638</v>
      </c>
      <c r="J3210" s="4">
        <v>39.4</v>
      </c>
      <c r="K3210" s="4">
        <f t="shared" si="201"/>
        <v>107.172</v>
      </c>
      <c r="L3210" s="9">
        <f t="shared" si="202"/>
        <v>9.82</v>
      </c>
      <c r="M3210" s="1">
        <f t="shared" si="203"/>
        <v>-50</v>
      </c>
    </row>
    <row r="3211" spans="1:13">
      <c r="A3211" s="4">
        <v>107.239</v>
      </c>
      <c r="B3211" s="10" t="s">
        <v>3826</v>
      </c>
      <c r="E3211" s="5">
        <f t="shared" si="200"/>
        <v>-0.219999999999999</v>
      </c>
      <c r="H3211" s="4">
        <v>107.206</v>
      </c>
      <c r="I3211" s="10" t="s">
        <v>3825</v>
      </c>
      <c r="J3211" s="4">
        <v>39</v>
      </c>
      <c r="K3211" s="4">
        <f t="shared" si="201"/>
        <v>107.206</v>
      </c>
      <c r="L3211" s="9">
        <f t="shared" si="202"/>
        <v>9.46</v>
      </c>
      <c r="M3211" s="1">
        <f t="shared" si="203"/>
        <v>-50</v>
      </c>
    </row>
    <row r="3212" spans="1:13">
      <c r="A3212" s="4">
        <v>107.273</v>
      </c>
      <c r="B3212" s="10" t="s">
        <v>3827</v>
      </c>
      <c r="E3212" s="5">
        <f t="shared" si="200"/>
        <v>-0.240000000000001</v>
      </c>
      <c r="H3212" s="4">
        <v>107.239</v>
      </c>
      <c r="I3212" s="10" t="s">
        <v>3826</v>
      </c>
      <c r="J3212" s="4">
        <v>39.1</v>
      </c>
      <c r="K3212" s="4">
        <f t="shared" si="201"/>
        <v>107.239</v>
      </c>
      <c r="L3212" s="9">
        <f t="shared" si="202"/>
        <v>9.24</v>
      </c>
      <c r="M3212" s="1">
        <f t="shared" si="203"/>
        <v>-50</v>
      </c>
    </row>
    <row r="3213" spans="1:13">
      <c r="A3213" s="4">
        <v>107.306</v>
      </c>
      <c r="B3213" s="10" t="s">
        <v>3828</v>
      </c>
      <c r="E3213" s="5">
        <f t="shared" si="200"/>
        <v>-0.430000000000001</v>
      </c>
      <c r="H3213" s="4">
        <v>107.273</v>
      </c>
      <c r="I3213" s="10" t="s">
        <v>3827</v>
      </c>
      <c r="J3213" s="4">
        <v>39.2</v>
      </c>
      <c r="K3213" s="4">
        <f t="shared" si="201"/>
        <v>107.273</v>
      </c>
      <c r="L3213" s="9">
        <f t="shared" si="202"/>
        <v>9</v>
      </c>
      <c r="M3213" s="1">
        <f t="shared" si="203"/>
        <v>-50</v>
      </c>
    </row>
    <row r="3214" spans="1:13">
      <c r="A3214" s="4">
        <v>107.34</v>
      </c>
      <c r="B3214" s="10" t="s">
        <v>3829</v>
      </c>
      <c r="E3214" s="5">
        <f t="shared" si="200"/>
        <v>-0.52</v>
      </c>
      <c r="H3214" s="4">
        <v>107.306</v>
      </c>
      <c r="I3214" s="10" t="s">
        <v>3828</v>
      </c>
      <c r="J3214" s="4">
        <v>39</v>
      </c>
      <c r="K3214" s="4">
        <f t="shared" si="201"/>
        <v>107.306</v>
      </c>
      <c r="L3214" s="9">
        <f t="shared" si="202"/>
        <v>8.57</v>
      </c>
      <c r="M3214" s="1">
        <f t="shared" si="203"/>
        <v>-50</v>
      </c>
    </row>
    <row r="3215" spans="1:13">
      <c r="A3215" s="4">
        <v>107.373</v>
      </c>
      <c r="B3215" s="10" t="s">
        <v>3830</v>
      </c>
      <c r="E3215" s="5">
        <f t="shared" si="200"/>
        <v>-0.570000000000002</v>
      </c>
      <c r="H3215" s="4">
        <v>107.34</v>
      </c>
      <c r="I3215" s="10" t="s">
        <v>3829</v>
      </c>
      <c r="J3215" s="4">
        <v>39.3</v>
      </c>
      <c r="K3215" s="4">
        <f t="shared" si="201"/>
        <v>107.34</v>
      </c>
      <c r="L3215" s="9">
        <f t="shared" si="202"/>
        <v>8.05</v>
      </c>
      <c r="M3215" s="1">
        <f t="shared" si="203"/>
        <v>-50</v>
      </c>
    </row>
    <row r="3216" spans="1:13">
      <c r="A3216" s="4">
        <v>107.406</v>
      </c>
      <c r="B3216" s="10" t="s">
        <v>3831</v>
      </c>
      <c r="E3216" s="5">
        <f t="shared" si="200"/>
        <v>-0.769999999999998</v>
      </c>
      <c r="H3216" s="4">
        <v>107.373</v>
      </c>
      <c r="I3216" s="10" t="s">
        <v>3830</v>
      </c>
      <c r="J3216" s="4">
        <v>38.8</v>
      </c>
      <c r="K3216" s="4">
        <f t="shared" si="201"/>
        <v>107.373</v>
      </c>
      <c r="L3216" s="9">
        <f t="shared" si="202"/>
        <v>7.48</v>
      </c>
      <c r="M3216" s="1">
        <f t="shared" si="203"/>
        <v>-50</v>
      </c>
    </row>
    <row r="3217" spans="1:13">
      <c r="A3217" s="4">
        <v>107.44</v>
      </c>
      <c r="B3217" s="10" t="s">
        <v>1147</v>
      </c>
      <c r="E3217" s="5">
        <f t="shared" si="200"/>
        <v>-1.2</v>
      </c>
      <c r="H3217" s="4">
        <v>107.406</v>
      </c>
      <c r="I3217" s="10" t="s">
        <v>3831</v>
      </c>
      <c r="J3217" s="4">
        <v>39.1</v>
      </c>
      <c r="K3217" s="4">
        <f t="shared" si="201"/>
        <v>107.406</v>
      </c>
      <c r="L3217" s="9">
        <f t="shared" si="202"/>
        <v>6.71</v>
      </c>
      <c r="M3217" s="1">
        <f t="shared" si="203"/>
        <v>-50</v>
      </c>
    </row>
    <row r="3218" spans="1:13">
      <c r="A3218" s="4">
        <v>107.473</v>
      </c>
      <c r="B3218" s="10" t="s">
        <v>3832</v>
      </c>
      <c r="E3218" s="5">
        <f t="shared" ref="E3218:E3281" si="204">(B3218-B3217)*10000</f>
        <v>-0.95</v>
      </c>
      <c r="H3218" s="4">
        <v>107.44</v>
      </c>
      <c r="I3218" s="10" t="s">
        <v>1147</v>
      </c>
      <c r="J3218" s="4">
        <v>39</v>
      </c>
      <c r="K3218" s="4">
        <f t="shared" si="201"/>
        <v>107.44</v>
      </c>
      <c r="L3218" s="9">
        <f t="shared" si="202"/>
        <v>5.51</v>
      </c>
      <c r="M3218" s="1">
        <f t="shared" si="203"/>
        <v>-50</v>
      </c>
    </row>
    <row r="3219" spans="1:13">
      <c r="A3219" s="4">
        <v>107.507</v>
      </c>
      <c r="B3219" s="10" t="s">
        <v>3833</v>
      </c>
      <c r="E3219" s="5">
        <f t="shared" si="204"/>
        <v>-1.25</v>
      </c>
      <c r="H3219" s="4">
        <v>107.473</v>
      </c>
      <c r="I3219" s="10" t="s">
        <v>3832</v>
      </c>
      <c r="J3219" s="4">
        <v>39.1</v>
      </c>
      <c r="K3219" s="4">
        <f t="shared" ref="K3219:K3282" si="205">H3219</f>
        <v>107.473</v>
      </c>
      <c r="L3219" s="9">
        <f t="shared" ref="L3219:L3282" si="206">(I3219-$I$4)*10000</f>
        <v>4.56</v>
      </c>
      <c r="M3219" s="1">
        <f t="shared" si="203"/>
        <v>-50</v>
      </c>
    </row>
    <row r="3220" spans="1:13">
      <c r="A3220" s="4">
        <v>107.54</v>
      </c>
      <c r="B3220" s="10" t="s">
        <v>2144</v>
      </c>
      <c r="E3220" s="5">
        <f t="shared" si="204"/>
        <v>-1.73</v>
      </c>
      <c r="H3220" s="4">
        <v>107.507</v>
      </c>
      <c r="I3220" s="10" t="s">
        <v>3833</v>
      </c>
      <c r="J3220" s="4">
        <v>39.1</v>
      </c>
      <c r="K3220" s="4">
        <f t="shared" si="205"/>
        <v>107.507</v>
      </c>
      <c r="L3220" s="9">
        <f t="shared" si="206"/>
        <v>3.31</v>
      </c>
      <c r="M3220" s="1">
        <f t="shared" si="203"/>
        <v>-50</v>
      </c>
    </row>
    <row r="3221" spans="1:13">
      <c r="A3221" s="4">
        <v>107.574</v>
      </c>
      <c r="B3221" s="10" t="s">
        <v>3834</v>
      </c>
      <c r="E3221" s="5">
        <f t="shared" si="204"/>
        <v>-1.06</v>
      </c>
      <c r="H3221" s="4">
        <v>107.54</v>
      </c>
      <c r="I3221" s="10" t="s">
        <v>2144</v>
      </c>
      <c r="J3221" s="4">
        <v>39</v>
      </c>
      <c r="K3221" s="4">
        <f t="shared" si="205"/>
        <v>107.54</v>
      </c>
      <c r="L3221" s="9">
        <f t="shared" si="206"/>
        <v>1.58</v>
      </c>
      <c r="M3221" s="1">
        <f t="shared" si="203"/>
        <v>-50</v>
      </c>
    </row>
    <row r="3222" spans="1:13">
      <c r="A3222" s="4">
        <v>107.607</v>
      </c>
      <c r="B3222" s="10" t="s">
        <v>3616</v>
      </c>
      <c r="E3222" s="5">
        <f t="shared" si="204"/>
        <v>-1.29</v>
      </c>
      <c r="H3222" s="4">
        <v>107.574</v>
      </c>
      <c r="I3222" s="10" t="s">
        <v>3834</v>
      </c>
      <c r="J3222" s="4">
        <v>39.3</v>
      </c>
      <c r="K3222" s="4">
        <f t="shared" si="205"/>
        <v>107.574</v>
      </c>
      <c r="L3222" s="9">
        <f t="shared" si="206"/>
        <v>0.52</v>
      </c>
      <c r="M3222" s="1">
        <f t="shared" si="203"/>
        <v>-50</v>
      </c>
    </row>
    <row r="3223" spans="1:13">
      <c r="A3223" s="4">
        <v>107.64</v>
      </c>
      <c r="B3223" s="10" t="s">
        <v>3835</v>
      </c>
      <c r="E3223" s="5">
        <f t="shared" si="204"/>
        <v>-1.32</v>
      </c>
      <c r="H3223" s="4">
        <v>107.607</v>
      </c>
      <c r="I3223" s="10" t="s">
        <v>3616</v>
      </c>
      <c r="J3223" s="4">
        <v>39.8</v>
      </c>
      <c r="K3223" s="4">
        <f t="shared" si="205"/>
        <v>107.607</v>
      </c>
      <c r="L3223" s="9">
        <f t="shared" si="206"/>
        <v>-0.769999999999998</v>
      </c>
      <c r="M3223" s="1">
        <f t="shared" si="203"/>
        <v>-50</v>
      </c>
    </row>
    <row r="3224" spans="1:13">
      <c r="A3224" s="4">
        <v>107.674</v>
      </c>
      <c r="B3224" s="10" t="s">
        <v>3836</v>
      </c>
      <c r="E3224" s="5">
        <f t="shared" si="204"/>
        <v>-1.75</v>
      </c>
      <c r="H3224" s="4">
        <v>107.64</v>
      </c>
      <c r="I3224" s="10" t="s">
        <v>3835</v>
      </c>
      <c r="J3224" s="4">
        <v>39.2</v>
      </c>
      <c r="K3224" s="4">
        <f t="shared" si="205"/>
        <v>107.64</v>
      </c>
      <c r="L3224" s="9">
        <f t="shared" si="206"/>
        <v>-2.09</v>
      </c>
      <c r="M3224" s="1">
        <f t="shared" si="203"/>
        <v>-50</v>
      </c>
    </row>
    <row r="3225" spans="1:13">
      <c r="A3225" s="4">
        <v>107.707</v>
      </c>
      <c r="B3225" s="10" t="s">
        <v>3837</v>
      </c>
      <c r="E3225" s="5">
        <f t="shared" si="204"/>
        <v>-0.95</v>
      </c>
      <c r="H3225" s="4">
        <v>107.674</v>
      </c>
      <c r="I3225" s="10" t="s">
        <v>3836</v>
      </c>
      <c r="J3225" s="4">
        <v>39.1</v>
      </c>
      <c r="K3225" s="4">
        <f t="shared" si="205"/>
        <v>107.674</v>
      </c>
      <c r="L3225" s="9">
        <f t="shared" si="206"/>
        <v>-3.84</v>
      </c>
      <c r="M3225" s="1">
        <f t="shared" si="203"/>
        <v>-50</v>
      </c>
    </row>
    <row r="3226" spans="1:13">
      <c r="A3226" s="4">
        <v>107.741</v>
      </c>
      <c r="B3226" s="10" t="s">
        <v>3838</v>
      </c>
      <c r="E3226" s="5">
        <f t="shared" si="204"/>
        <v>-1.17</v>
      </c>
      <c r="H3226" s="4">
        <v>107.707</v>
      </c>
      <c r="I3226" s="10" t="s">
        <v>3837</v>
      </c>
      <c r="J3226" s="4">
        <v>38.5</v>
      </c>
      <c r="K3226" s="4">
        <f t="shared" si="205"/>
        <v>107.707</v>
      </c>
      <c r="L3226" s="9">
        <f t="shared" si="206"/>
        <v>-4.79</v>
      </c>
      <c r="M3226" s="1">
        <f t="shared" si="203"/>
        <v>-50</v>
      </c>
    </row>
    <row r="3227" spans="1:13">
      <c r="A3227" s="4">
        <v>107.774</v>
      </c>
      <c r="B3227" s="10" t="s">
        <v>3672</v>
      </c>
      <c r="E3227" s="5">
        <f t="shared" si="204"/>
        <v>-0.710000000000001</v>
      </c>
      <c r="H3227" s="4">
        <v>107.741</v>
      </c>
      <c r="I3227" s="10" t="s">
        <v>3838</v>
      </c>
      <c r="J3227" s="4">
        <v>38.9</v>
      </c>
      <c r="K3227" s="4">
        <f t="shared" si="205"/>
        <v>107.741</v>
      </c>
      <c r="L3227" s="9">
        <f t="shared" si="206"/>
        <v>-5.96</v>
      </c>
      <c r="M3227" s="1">
        <f t="shared" si="203"/>
        <v>-50</v>
      </c>
    </row>
    <row r="3228" spans="1:13">
      <c r="A3228" s="4">
        <v>107.808</v>
      </c>
      <c r="B3228" s="10" t="s">
        <v>3839</v>
      </c>
      <c r="E3228" s="5">
        <f t="shared" si="204"/>
        <v>-0.710000000000001</v>
      </c>
      <c r="H3228" s="4">
        <v>107.774</v>
      </c>
      <c r="I3228" s="10" t="s">
        <v>3672</v>
      </c>
      <c r="J3228" s="4">
        <v>39.1</v>
      </c>
      <c r="K3228" s="4">
        <f t="shared" si="205"/>
        <v>107.774</v>
      </c>
      <c r="L3228" s="9">
        <f t="shared" si="206"/>
        <v>-6.67</v>
      </c>
      <c r="M3228" s="1">
        <f t="shared" si="203"/>
        <v>-50</v>
      </c>
    </row>
    <row r="3229" spans="1:13">
      <c r="A3229" s="4">
        <v>107.841</v>
      </c>
      <c r="B3229" s="10" t="s">
        <v>3840</v>
      </c>
      <c r="E3229" s="5">
        <f t="shared" si="204"/>
        <v>-0.509999999999998</v>
      </c>
      <c r="H3229" s="4">
        <v>107.808</v>
      </c>
      <c r="I3229" s="10" t="s">
        <v>3839</v>
      </c>
      <c r="J3229" s="4">
        <v>39.5</v>
      </c>
      <c r="K3229" s="4">
        <f t="shared" si="205"/>
        <v>107.808</v>
      </c>
      <c r="L3229" s="9">
        <f t="shared" si="206"/>
        <v>-7.38</v>
      </c>
      <c r="M3229" s="1">
        <f t="shared" si="203"/>
        <v>-50</v>
      </c>
    </row>
    <row r="3230" spans="1:13">
      <c r="A3230" s="4">
        <v>107.874</v>
      </c>
      <c r="B3230" s="10" t="s">
        <v>3841</v>
      </c>
      <c r="E3230" s="5">
        <f t="shared" si="204"/>
        <v>-1.25</v>
      </c>
      <c r="H3230" s="4">
        <v>107.841</v>
      </c>
      <c r="I3230" s="10" t="s">
        <v>3840</v>
      </c>
      <c r="J3230" s="4">
        <v>39.2</v>
      </c>
      <c r="K3230" s="4">
        <f t="shared" si="205"/>
        <v>107.841</v>
      </c>
      <c r="L3230" s="9">
        <f t="shared" si="206"/>
        <v>-7.89</v>
      </c>
      <c r="M3230" s="1">
        <f t="shared" si="203"/>
        <v>-50</v>
      </c>
    </row>
    <row r="3231" spans="1:13">
      <c r="A3231" s="4">
        <v>107.908</v>
      </c>
      <c r="B3231" s="10" t="s">
        <v>798</v>
      </c>
      <c r="E3231" s="5">
        <f t="shared" si="204"/>
        <v>-0.449999999999999</v>
      </c>
      <c r="H3231" s="4">
        <v>107.874</v>
      </c>
      <c r="I3231" s="10" t="s">
        <v>3841</v>
      </c>
      <c r="J3231" s="4">
        <v>39.1</v>
      </c>
      <c r="K3231" s="4">
        <f t="shared" si="205"/>
        <v>107.874</v>
      </c>
      <c r="L3231" s="9">
        <f t="shared" si="206"/>
        <v>-9.14</v>
      </c>
      <c r="M3231" s="1">
        <f t="shared" si="203"/>
        <v>-50</v>
      </c>
    </row>
    <row r="3232" spans="1:13">
      <c r="A3232" s="4">
        <v>107.941</v>
      </c>
      <c r="B3232" s="10" t="s">
        <v>3842</v>
      </c>
      <c r="E3232" s="5">
        <f t="shared" si="204"/>
        <v>-0.13</v>
      </c>
      <c r="H3232" s="4">
        <v>107.908</v>
      </c>
      <c r="I3232" s="10" t="s">
        <v>798</v>
      </c>
      <c r="J3232" s="4">
        <v>39.2</v>
      </c>
      <c r="K3232" s="4">
        <f t="shared" si="205"/>
        <v>107.908</v>
      </c>
      <c r="L3232" s="9">
        <f t="shared" si="206"/>
        <v>-9.59</v>
      </c>
      <c r="M3232" s="1">
        <f t="shared" si="203"/>
        <v>-50</v>
      </c>
    </row>
    <row r="3233" spans="1:13">
      <c r="A3233" s="4">
        <v>107.975</v>
      </c>
      <c r="B3233" s="10" t="s">
        <v>3843</v>
      </c>
      <c r="E3233" s="5">
        <f t="shared" si="204"/>
        <v>0.239999999999999</v>
      </c>
      <c r="H3233" s="4">
        <v>107.941</v>
      </c>
      <c r="I3233" s="10" t="s">
        <v>3842</v>
      </c>
      <c r="J3233" s="4">
        <v>38.4</v>
      </c>
      <c r="K3233" s="4">
        <f t="shared" si="205"/>
        <v>107.941</v>
      </c>
      <c r="L3233" s="9">
        <f t="shared" si="206"/>
        <v>-9.72</v>
      </c>
      <c r="M3233" s="1">
        <f t="shared" si="203"/>
        <v>-50</v>
      </c>
    </row>
    <row r="3234" spans="1:13">
      <c r="A3234" s="4">
        <v>108.008</v>
      </c>
      <c r="B3234" s="10" t="s">
        <v>3844</v>
      </c>
      <c r="E3234" s="5">
        <f t="shared" si="204"/>
        <v>-0.0200000000000005</v>
      </c>
      <c r="H3234" s="4">
        <v>107.975</v>
      </c>
      <c r="I3234" s="10" t="s">
        <v>3843</v>
      </c>
      <c r="J3234" s="4">
        <v>39.2</v>
      </c>
      <c r="K3234" s="4">
        <f t="shared" si="205"/>
        <v>107.975</v>
      </c>
      <c r="L3234" s="9">
        <f t="shared" si="206"/>
        <v>-9.48</v>
      </c>
      <c r="M3234" s="1">
        <f t="shared" si="203"/>
        <v>-50</v>
      </c>
    </row>
    <row r="3235" spans="1:13">
      <c r="A3235" s="4">
        <v>108.042</v>
      </c>
      <c r="B3235" s="10" t="s">
        <v>3845</v>
      </c>
      <c r="E3235" s="5">
        <f t="shared" si="204"/>
        <v>0.250000000000001</v>
      </c>
      <c r="H3235" s="4">
        <v>108.008</v>
      </c>
      <c r="I3235" s="10" t="s">
        <v>3844</v>
      </c>
      <c r="J3235" s="4">
        <v>39.4</v>
      </c>
      <c r="K3235" s="4">
        <f t="shared" si="205"/>
        <v>108.008</v>
      </c>
      <c r="L3235" s="9">
        <f t="shared" si="206"/>
        <v>-9.5</v>
      </c>
      <c r="M3235" s="1">
        <f t="shared" si="203"/>
        <v>-50</v>
      </c>
    </row>
    <row r="3236" spans="1:13">
      <c r="A3236" s="4">
        <v>108.075</v>
      </c>
      <c r="B3236" s="10" t="s">
        <v>1206</v>
      </c>
      <c r="E3236" s="5">
        <f t="shared" si="204"/>
        <v>0.26</v>
      </c>
      <c r="H3236" s="4">
        <v>108.042</v>
      </c>
      <c r="I3236" s="10" t="s">
        <v>3845</v>
      </c>
      <c r="J3236" s="4">
        <v>38.7</v>
      </c>
      <c r="K3236" s="4">
        <f t="shared" si="205"/>
        <v>108.042</v>
      </c>
      <c r="L3236" s="9">
        <f t="shared" si="206"/>
        <v>-9.25</v>
      </c>
      <c r="M3236" s="1">
        <f t="shared" si="203"/>
        <v>-50</v>
      </c>
    </row>
    <row r="3237" spans="1:13">
      <c r="A3237" s="4">
        <v>108.108</v>
      </c>
      <c r="B3237" s="10" t="s">
        <v>2250</v>
      </c>
      <c r="E3237" s="5">
        <f t="shared" si="204"/>
        <v>0.239999999999999</v>
      </c>
      <c r="H3237" s="4">
        <v>108.075</v>
      </c>
      <c r="I3237" s="10" t="s">
        <v>1206</v>
      </c>
      <c r="J3237" s="4">
        <v>39.2</v>
      </c>
      <c r="K3237" s="4">
        <f t="shared" si="205"/>
        <v>108.075</v>
      </c>
      <c r="L3237" s="9">
        <f t="shared" si="206"/>
        <v>-8.99</v>
      </c>
      <c r="M3237" s="1">
        <f t="shared" si="203"/>
        <v>-50</v>
      </c>
    </row>
    <row r="3238" spans="1:13">
      <c r="A3238" s="4">
        <v>108.142</v>
      </c>
      <c r="B3238" s="10" t="s">
        <v>492</v>
      </c>
      <c r="E3238" s="5">
        <f t="shared" si="204"/>
        <v>0.290000000000002</v>
      </c>
      <c r="H3238" s="4">
        <v>108.108</v>
      </c>
      <c r="I3238" s="10" t="s">
        <v>2250</v>
      </c>
      <c r="J3238" s="4">
        <v>39.6</v>
      </c>
      <c r="K3238" s="4">
        <f t="shared" si="205"/>
        <v>108.108</v>
      </c>
      <c r="L3238" s="9">
        <f t="shared" si="206"/>
        <v>-8.75</v>
      </c>
      <c r="M3238" s="1">
        <f t="shared" si="203"/>
        <v>-50</v>
      </c>
    </row>
    <row r="3239" spans="1:13">
      <c r="A3239" s="4">
        <v>108.175</v>
      </c>
      <c r="B3239" s="10" t="s">
        <v>1022</v>
      </c>
      <c r="E3239" s="5">
        <f t="shared" si="204"/>
        <v>0.52</v>
      </c>
      <c r="H3239" s="4">
        <v>108.142</v>
      </c>
      <c r="I3239" s="10" t="s">
        <v>492</v>
      </c>
      <c r="J3239" s="4">
        <v>39.2</v>
      </c>
      <c r="K3239" s="4">
        <f t="shared" si="205"/>
        <v>108.142</v>
      </c>
      <c r="L3239" s="9">
        <f t="shared" si="206"/>
        <v>-8.46</v>
      </c>
      <c r="M3239" s="1">
        <f t="shared" si="203"/>
        <v>-50</v>
      </c>
    </row>
    <row r="3240" spans="1:13">
      <c r="A3240" s="4">
        <v>108.209</v>
      </c>
      <c r="B3240" s="10" t="s">
        <v>3846</v>
      </c>
      <c r="E3240" s="5">
        <f t="shared" si="204"/>
        <v>0.919999999999998</v>
      </c>
      <c r="H3240" s="4">
        <v>108.175</v>
      </c>
      <c r="I3240" s="10" t="s">
        <v>1022</v>
      </c>
      <c r="J3240" s="4">
        <v>38.8</v>
      </c>
      <c r="K3240" s="4">
        <f t="shared" si="205"/>
        <v>108.175</v>
      </c>
      <c r="L3240" s="9">
        <f t="shared" si="206"/>
        <v>-7.94</v>
      </c>
      <c r="M3240" s="1">
        <f t="shared" si="203"/>
        <v>-50</v>
      </c>
    </row>
    <row r="3241" spans="1:13">
      <c r="A3241" s="4">
        <v>108.242</v>
      </c>
      <c r="B3241" s="10" t="s">
        <v>3847</v>
      </c>
      <c r="E3241" s="5">
        <f t="shared" si="204"/>
        <v>1.15</v>
      </c>
      <c r="H3241" s="4">
        <v>108.209</v>
      </c>
      <c r="I3241" s="10" t="s">
        <v>3846</v>
      </c>
      <c r="J3241" s="4">
        <v>39.4</v>
      </c>
      <c r="K3241" s="4">
        <f t="shared" si="205"/>
        <v>108.209</v>
      </c>
      <c r="L3241" s="9">
        <f t="shared" si="206"/>
        <v>-7.02</v>
      </c>
      <c r="M3241" s="1">
        <f t="shared" si="203"/>
        <v>-50</v>
      </c>
    </row>
    <row r="3242" spans="1:13">
      <c r="A3242" s="4">
        <v>108.276</v>
      </c>
      <c r="B3242" s="10" t="s">
        <v>3848</v>
      </c>
      <c r="E3242" s="5">
        <f t="shared" si="204"/>
        <v>0.939999999999999</v>
      </c>
      <c r="H3242" s="4">
        <v>108.242</v>
      </c>
      <c r="I3242" s="10" t="s">
        <v>3847</v>
      </c>
      <c r="J3242" s="4">
        <v>39.1</v>
      </c>
      <c r="K3242" s="4">
        <f t="shared" si="205"/>
        <v>108.242</v>
      </c>
      <c r="L3242" s="9">
        <f t="shared" si="206"/>
        <v>-5.87</v>
      </c>
      <c r="M3242" s="1">
        <f t="shared" si="203"/>
        <v>-50</v>
      </c>
    </row>
    <row r="3243" spans="1:13">
      <c r="A3243" s="4">
        <v>108.309</v>
      </c>
      <c r="B3243" s="10" t="s">
        <v>3010</v>
      </c>
      <c r="E3243" s="5">
        <f t="shared" si="204"/>
        <v>0.710000000000001</v>
      </c>
      <c r="H3243" s="4">
        <v>108.276</v>
      </c>
      <c r="I3243" s="10" t="s">
        <v>3848</v>
      </c>
      <c r="J3243" s="4">
        <v>39.2</v>
      </c>
      <c r="K3243" s="4">
        <f t="shared" si="205"/>
        <v>108.276</v>
      </c>
      <c r="L3243" s="9">
        <f t="shared" si="206"/>
        <v>-4.93</v>
      </c>
      <c r="M3243" s="1">
        <f t="shared" si="203"/>
        <v>-50</v>
      </c>
    </row>
    <row r="3244" spans="1:13">
      <c r="A3244" s="4">
        <v>108.342</v>
      </c>
      <c r="B3244" s="10" t="s">
        <v>124</v>
      </c>
      <c r="E3244" s="5">
        <f t="shared" si="204"/>
        <v>1.95</v>
      </c>
      <c r="H3244" s="4">
        <v>108.309</v>
      </c>
      <c r="I3244" s="10" t="s">
        <v>3010</v>
      </c>
      <c r="J3244" s="4">
        <v>38.7</v>
      </c>
      <c r="K3244" s="4">
        <f t="shared" si="205"/>
        <v>108.309</v>
      </c>
      <c r="L3244" s="9">
        <f t="shared" si="206"/>
        <v>-4.22</v>
      </c>
      <c r="M3244" s="1">
        <f t="shared" si="203"/>
        <v>-50</v>
      </c>
    </row>
    <row r="3245" spans="1:13">
      <c r="A3245" s="4">
        <v>108.376</v>
      </c>
      <c r="B3245" s="10" t="s">
        <v>3849</v>
      </c>
      <c r="E3245" s="5">
        <f t="shared" si="204"/>
        <v>1.35</v>
      </c>
      <c r="H3245" s="4">
        <v>108.342</v>
      </c>
      <c r="I3245" s="10" t="s">
        <v>124</v>
      </c>
      <c r="J3245" s="4">
        <v>38.8</v>
      </c>
      <c r="K3245" s="4">
        <f t="shared" si="205"/>
        <v>108.342</v>
      </c>
      <c r="L3245" s="9">
        <f t="shared" si="206"/>
        <v>-2.27</v>
      </c>
      <c r="M3245" s="1">
        <f t="shared" si="203"/>
        <v>-50</v>
      </c>
    </row>
    <row r="3246" spans="1:13">
      <c r="A3246" s="4">
        <v>108.409</v>
      </c>
      <c r="B3246" s="10" t="s">
        <v>953</v>
      </c>
      <c r="E3246" s="5">
        <f t="shared" si="204"/>
        <v>1.29</v>
      </c>
      <c r="H3246" s="4">
        <v>108.376</v>
      </c>
      <c r="I3246" s="10" t="s">
        <v>3849</v>
      </c>
      <c r="J3246" s="4">
        <v>39.3</v>
      </c>
      <c r="K3246" s="4">
        <f t="shared" si="205"/>
        <v>108.376</v>
      </c>
      <c r="L3246" s="9">
        <f t="shared" si="206"/>
        <v>-0.919999999999996</v>
      </c>
      <c r="M3246" s="1">
        <f t="shared" si="203"/>
        <v>-50</v>
      </c>
    </row>
    <row r="3247" spans="1:13">
      <c r="A3247" s="4">
        <v>108.443</v>
      </c>
      <c r="B3247" s="10" t="s">
        <v>3643</v>
      </c>
      <c r="E3247" s="5">
        <f t="shared" si="204"/>
        <v>0.890000000000001</v>
      </c>
      <c r="H3247" s="4">
        <v>108.409</v>
      </c>
      <c r="I3247" s="10" t="s">
        <v>953</v>
      </c>
      <c r="J3247" s="4">
        <v>38.8</v>
      </c>
      <c r="K3247" s="4">
        <f t="shared" si="205"/>
        <v>108.409</v>
      </c>
      <c r="L3247" s="9">
        <f t="shared" si="206"/>
        <v>0.370000000000001</v>
      </c>
      <c r="M3247" s="1">
        <f t="shared" si="203"/>
        <v>-50</v>
      </c>
    </row>
    <row r="3248" spans="1:13">
      <c r="A3248" s="4">
        <v>108.476</v>
      </c>
      <c r="B3248" s="10" t="s">
        <v>3850</v>
      </c>
      <c r="E3248" s="5">
        <f t="shared" si="204"/>
        <v>0.890000000000001</v>
      </c>
      <c r="H3248" s="4">
        <v>108.443</v>
      </c>
      <c r="I3248" s="10" t="s">
        <v>3643</v>
      </c>
      <c r="J3248" s="4">
        <v>38.8</v>
      </c>
      <c r="K3248" s="4">
        <f t="shared" si="205"/>
        <v>108.443</v>
      </c>
      <c r="L3248" s="9">
        <f t="shared" si="206"/>
        <v>1.26</v>
      </c>
      <c r="M3248" s="1">
        <f t="shared" si="203"/>
        <v>-50</v>
      </c>
    </row>
    <row r="3249" spans="1:13">
      <c r="A3249" s="4">
        <v>108.51</v>
      </c>
      <c r="B3249" s="10" t="s">
        <v>3851</v>
      </c>
      <c r="E3249" s="5">
        <f t="shared" si="204"/>
        <v>1.7</v>
      </c>
      <c r="H3249" s="4">
        <v>108.476</v>
      </c>
      <c r="I3249" s="10" t="s">
        <v>3850</v>
      </c>
      <c r="J3249" s="4">
        <v>39.4</v>
      </c>
      <c r="K3249" s="4">
        <f t="shared" si="205"/>
        <v>108.476</v>
      </c>
      <c r="L3249" s="9">
        <f t="shared" si="206"/>
        <v>2.15</v>
      </c>
      <c r="M3249" s="1">
        <f t="shared" si="203"/>
        <v>-50</v>
      </c>
    </row>
    <row r="3250" spans="1:13">
      <c r="A3250" s="4">
        <v>108.543</v>
      </c>
      <c r="B3250" s="10" t="s">
        <v>3852</v>
      </c>
      <c r="E3250" s="5">
        <f t="shared" si="204"/>
        <v>0.899999999999998</v>
      </c>
      <c r="H3250" s="4">
        <v>108.51</v>
      </c>
      <c r="I3250" s="10" t="s">
        <v>3851</v>
      </c>
      <c r="J3250" s="4">
        <v>38.9</v>
      </c>
      <c r="K3250" s="4">
        <f t="shared" si="205"/>
        <v>108.51</v>
      </c>
      <c r="L3250" s="9">
        <f t="shared" si="206"/>
        <v>3.85</v>
      </c>
      <c r="M3250" s="1">
        <f t="shared" si="203"/>
        <v>-50</v>
      </c>
    </row>
    <row r="3251" spans="1:13">
      <c r="A3251" s="4">
        <v>108.576</v>
      </c>
      <c r="B3251" s="10" t="s">
        <v>52</v>
      </c>
      <c r="E3251" s="5">
        <f t="shared" si="204"/>
        <v>1.36</v>
      </c>
      <c r="H3251" s="4">
        <v>108.543</v>
      </c>
      <c r="I3251" s="10" t="s">
        <v>3852</v>
      </c>
      <c r="J3251" s="4">
        <v>39.2</v>
      </c>
      <c r="K3251" s="4">
        <f t="shared" si="205"/>
        <v>108.543</v>
      </c>
      <c r="L3251" s="9">
        <f t="shared" si="206"/>
        <v>4.75</v>
      </c>
      <c r="M3251" s="1">
        <f t="shared" si="203"/>
        <v>-50</v>
      </c>
    </row>
    <row r="3252" spans="1:13">
      <c r="A3252" s="4">
        <v>108.61</v>
      </c>
      <c r="B3252" s="10" t="s">
        <v>3853</v>
      </c>
      <c r="E3252" s="5">
        <f t="shared" si="204"/>
        <v>0.810000000000003</v>
      </c>
      <c r="H3252" s="4">
        <v>108.576</v>
      </c>
      <c r="I3252" s="10" t="s">
        <v>52</v>
      </c>
      <c r="J3252" s="4">
        <v>39.3</v>
      </c>
      <c r="K3252" s="4">
        <f t="shared" si="205"/>
        <v>108.576</v>
      </c>
      <c r="L3252" s="9">
        <f t="shared" si="206"/>
        <v>6.11</v>
      </c>
      <c r="M3252" s="1">
        <f t="shared" si="203"/>
        <v>-50</v>
      </c>
    </row>
    <row r="3253" spans="1:13">
      <c r="A3253" s="4">
        <v>108.643</v>
      </c>
      <c r="B3253" s="10" t="s">
        <v>1185</v>
      </c>
      <c r="E3253" s="5">
        <f t="shared" si="204"/>
        <v>0.72</v>
      </c>
      <c r="H3253" s="4">
        <v>108.61</v>
      </c>
      <c r="I3253" s="10" t="s">
        <v>3853</v>
      </c>
      <c r="J3253" s="4">
        <v>38.8</v>
      </c>
      <c r="K3253" s="4">
        <f t="shared" si="205"/>
        <v>108.61</v>
      </c>
      <c r="L3253" s="9">
        <f t="shared" si="206"/>
        <v>6.92</v>
      </c>
      <c r="M3253" s="1">
        <f t="shared" si="203"/>
        <v>-50</v>
      </c>
    </row>
    <row r="3254" spans="1:13">
      <c r="A3254" s="4">
        <v>108.677</v>
      </c>
      <c r="B3254" s="10" t="s">
        <v>3827</v>
      </c>
      <c r="E3254" s="5">
        <f t="shared" si="204"/>
        <v>1.36</v>
      </c>
      <c r="H3254" s="4">
        <v>108.643</v>
      </c>
      <c r="I3254" s="10" t="s">
        <v>1185</v>
      </c>
      <c r="J3254" s="4">
        <v>39.2</v>
      </c>
      <c r="K3254" s="4">
        <f t="shared" si="205"/>
        <v>108.643</v>
      </c>
      <c r="L3254" s="9">
        <f t="shared" si="206"/>
        <v>7.64</v>
      </c>
      <c r="M3254" s="1">
        <f t="shared" si="203"/>
        <v>-50</v>
      </c>
    </row>
    <row r="3255" spans="1:13">
      <c r="A3255" s="4">
        <v>108.71</v>
      </c>
      <c r="B3255" s="10" t="s">
        <v>3700</v>
      </c>
      <c r="E3255" s="5">
        <f t="shared" si="204"/>
        <v>0.630000000000001</v>
      </c>
      <c r="H3255" s="4">
        <v>108.677</v>
      </c>
      <c r="I3255" s="10" t="s">
        <v>3827</v>
      </c>
      <c r="J3255" s="4">
        <v>38.8</v>
      </c>
      <c r="K3255" s="4">
        <f t="shared" si="205"/>
        <v>108.677</v>
      </c>
      <c r="L3255" s="9">
        <f t="shared" si="206"/>
        <v>9</v>
      </c>
      <c r="M3255" s="1">
        <f t="shared" si="203"/>
        <v>-50</v>
      </c>
    </row>
    <row r="3256" spans="1:13">
      <c r="A3256" s="4">
        <v>108.744</v>
      </c>
      <c r="B3256" s="10" t="s">
        <v>639</v>
      </c>
      <c r="E3256" s="5">
        <f t="shared" si="204"/>
        <v>0.26</v>
      </c>
      <c r="H3256" s="4">
        <v>108.71</v>
      </c>
      <c r="I3256" s="10" t="s">
        <v>3700</v>
      </c>
      <c r="J3256" s="4">
        <v>39.1</v>
      </c>
      <c r="K3256" s="4">
        <f t="shared" si="205"/>
        <v>108.71</v>
      </c>
      <c r="L3256" s="9">
        <f t="shared" si="206"/>
        <v>9.63</v>
      </c>
      <c r="M3256" s="1">
        <f t="shared" si="203"/>
        <v>-50</v>
      </c>
    </row>
    <row r="3257" spans="1:13">
      <c r="A3257" s="4">
        <v>108.777</v>
      </c>
      <c r="B3257" s="10" t="s">
        <v>3331</v>
      </c>
      <c r="E3257" s="5">
        <f t="shared" si="204"/>
        <v>-0.0200000000000027</v>
      </c>
      <c r="H3257" s="4">
        <v>108.744</v>
      </c>
      <c r="I3257" s="10" t="s">
        <v>639</v>
      </c>
      <c r="J3257" s="4">
        <v>39.5</v>
      </c>
      <c r="K3257" s="4">
        <f t="shared" si="205"/>
        <v>108.744</v>
      </c>
      <c r="L3257" s="9">
        <f t="shared" si="206"/>
        <v>9.89</v>
      </c>
      <c r="M3257" s="1">
        <f t="shared" si="203"/>
        <v>-50</v>
      </c>
    </row>
    <row r="3258" spans="1:13">
      <c r="A3258" s="4">
        <v>108.81</v>
      </c>
      <c r="B3258" s="10" t="s">
        <v>3854</v>
      </c>
      <c r="E3258" s="5">
        <f t="shared" si="204"/>
        <v>-0.189999999999999</v>
      </c>
      <c r="H3258" s="4">
        <v>108.777</v>
      </c>
      <c r="I3258" s="10" t="s">
        <v>3331</v>
      </c>
      <c r="J3258" s="4">
        <v>39.4</v>
      </c>
      <c r="K3258" s="4">
        <f t="shared" si="205"/>
        <v>108.777</v>
      </c>
      <c r="L3258" s="9">
        <f t="shared" si="206"/>
        <v>9.87</v>
      </c>
      <c r="M3258" s="1">
        <f t="shared" si="203"/>
        <v>-50</v>
      </c>
    </row>
    <row r="3259" spans="1:13">
      <c r="A3259" s="4">
        <v>108.844</v>
      </c>
      <c r="B3259" s="10" t="s">
        <v>3700</v>
      </c>
      <c r="E3259" s="5">
        <f t="shared" si="204"/>
        <v>-0.049999999999998</v>
      </c>
      <c r="H3259" s="4">
        <v>108.81</v>
      </c>
      <c r="I3259" s="10" t="s">
        <v>3854</v>
      </c>
      <c r="J3259" s="4">
        <v>39.1</v>
      </c>
      <c r="K3259" s="4">
        <f t="shared" si="205"/>
        <v>108.81</v>
      </c>
      <c r="L3259" s="9">
        <f t="shared" si="206"/>
        <v>9.68</v>
      </c>
      <c r="M3259" s="1">
        <f t="shared" si="203"/>
        <v>-50</v>
      </c>
    </row>
    <row r="3260" spans="1:13">
      <c r="A3260" s="4">
        <v>108.877</v>
      </c>
      <c r="B3260" s="10" t="s">
        <v>640</v>
      </c>
      <c r="E3260" s="5">
        <f t="shared" si="204"/>
        <v>-0.400000000000001</v>
      </c>
      <c r="H3260" s="4">
        <v>108.844</v>
      </c>
      <c r="I3260" s="10" t="s">
        <v>3700</v>
      </c>
      <c r="J3260" s="4">
        <v>39</v>
      </c>
      <c r="K3260" s="4">
        <f t="shared" si="205"/>
        <v>108.844</v>
      </c>
      <c r="L3260" s="9">
        <f t="shared" si="206"/>
        <v>9.63</v>
      </c>
      <c r="M3260" s="1">
        <f t="shared" si="203"/>
        <v>-50</v>
      </c>
    </row>
    <row r="3261" spans="1:13">
      <c r="A3261" s="4">
        <v>108.911</v>
      </c>
      <c r="B3261" s="10" t="s">
        <v>3855</v>
      </c>
      <c r="E3261" s="5">
        <f t="shared" si="204"/>
        <v>-0.310000000000002</v>
      </c>
      <c r="H3261" s="4">
        <v>108.877</v>
      </c>
      <c r="I3261" s="10" t="s">
        <v>640</v>
      </c>
      <c r="J3261" s="4">
        <v>38.9</v>
      </c>
      <c r="K3261" s="4">
        <f t="shared" si="205"/>
        <v>108.877</v>
      </c>
      <c r="L3261" s="9">
        <f t="shared" si="206"/>
        <v>9.23</v>
      </c>
      <c r="M3261" s="1">
        <f t="shared" si="203"/>
        <v>-50</v>
      </c>
    </row>
    <row r="3262" spans="1:13">
      <c r="A3262" s="4">
        <v>108.944</v>
      </c>
      <c r="B3262" s="10" t="s">
        <v>2857</v>
      </c>
      <c r="E3262" s="5">
        <f t="shared" si="204"/>
        <v>-0.269999999999997</v>
      </c>
      <c r="H3262" s="4">
        <v>108.911</v>
      </c>
      <c r="I3262" s="10" t="s">
        <v>3855</v>
      </c>
      <c r="J3262" s="4">
        <v>39.4</v>
      </c>
      <c r="K3262" s="4">
        <f t="shared" si="205"/>
        <v>108.911</v>
      </c>
      <c r="L3262" s="9">
        <f t="shared" si="206"/>
        <v>8.92</v>
      </c>
      <c r="M3262" s="1">
        <f t="shared" si="203"/>
        <v>-50</v>
      </c>
    </row>
    <row r="3263" spans="1:13">
      <c r="A3263" s="4">
        <v>108.978</v>
      </c>
      <c r="B3263" s="10" t="s">
        <v>3856</v>
      </c>
      <c r="E3263" s="5">
        <f t="shared" si="204"/>
        <v>-0.310000000000002</v>
      </c>
      <c r="H3263" s="4">
        <v>108.944</v>
      </c>
      <c r="I3263" s="10" t="s">
        <v>2857</v>
      </c>
      <c r="J3263" s="4">
        <v>39.3</v>
      </c>
      <c r="K3263" s="4">
        <f t="shared" si="205"/>
        <v>108.944</v>
      </c>
      <c r="L3263" s="9">
        <f t="shared" si="206"/>
        <v>8.65</v>
      </c>
      <c r="M3263" s="1">
        <f t="shared" si="203"/>
        <v>-50</v>
      </c>
    </row>
    <row r="3264" spans="1:13">
      <c r="A3264" s="4">
        <v>109.011</v>
      </c>
      <c r="B3264" s="10" t="s">
        <v>791</v>
      </c>
      <c r="E3264" s="5">
        <f t="shared" si="204"/>
        <v>-0.579999999999999</v>
      </c>
      <c r="H3264" s="4">
        <v>108.978</v>
      </c>
      <c r="I3264" s="10" t="s">
        <v>3856</v>
      </c>
      <c r="J3264" s="4">
        <v>39.4</v>
      </c>
      <c r="K3264" s="4">
        <f t="shared" si="205"/>
        <v>108.978</v>
      </c>
      <c r="L3264" s="9">
        <f t="shared" si="206"/>
        <v>8.34</v>
      </c>
      <c r="M3264" s="1">
        <f t="shared" si="203"/>
        <v>-50</v>
      </c>
    </row>
    <row r="3265" spans="1:13">
      <c r="A3265" s="4">
        <v>109.044</v>
      </c>
      <c r="B3265" s="10" t="s">
        <v>1104</v>
      </c>
      <c r="E3265" s="5">
        <f t="shared" si="204"/>
        <v>-0.36</v>
      </c>
      <c r="H3265" s="4">
        <v>109.011</v>
      </c>
      <c r="I3265" s="10" t="s">
        <v>791</v>
      </c>
      <c r="J3265" s="4">
        <v>39.5</v>
      </c>
      <c r="K3265" s="4">
        <f t="shared" si="205"/>
        <v>109.011</v>
      </c>
      <c r="L3265" s="9">
        <f t="shared" si="206"/>
        <v>7.76</v>
      </c>
      <c r="M3265" s="1">
        <f t="shared" si="203"/>
        <v>-50</v>
      </c>
    </row>
    <row r="3266" spans="1:13">
      <c r="A3266" s="4">
        <v>109.078</v>
      </c>
      <c r="B3266" s="10" t="s">
        <v>654</v>
      </c>
      <c r="E3266" s="5">
        <f t="shared" si="204"/>
        <v>-1.74</v>
      </c>
      <c r="H3266" s="4">
        <v>109.044</v>
      </c>
      <c r="I3266" s="10" t="s">
        <v>1104</v>
      </c>
      <c r="J3266" s="4">
        <v>39.2</v>
      </c>
      <c r="K3266" s="4">
        <f t="shared" si="205"/>
        <v>109.044</v>
      </c>
      <c r="L3266" s="9">
        <f t="shared" si="206"/>
        <v>7.4</v>
      </c>
      <c r="M3266" s="1">
        <f t="shared" si="203"/>
        <v>-50</v>
      </c>
    </row>
    <row r="3267" spans="1:13">
      <c r="A3267" s="4">
        <v>109.111</v>
      </c>
      <c r="B3267" s="10" t="s">
        <v>3857</v>
      </c>
      <c r="E3267" s="5">
        <f t="shared" si="204"/>
        <v>-0.88</v>
      </c>
      <c r="H3267" s="4">
        <v>109.078</v>
      </c>
      <c r="I3267" s="10" t="s">
        <v>654</v>
      </c>
      <c r="J3267" s="4">
        <v>39.3</v>
      </c>
      <c r="K3267" s="4">
        <f t="shared" si="205"/>
        <v>109.078</v>
      </c>
      <c r="L3267" s="9">
        <f t="shared" si="206"/>
        <v>5.66</v>
      </c>
      <c r="M3267" s="1">
        <f t="shared" si="203"/>
        <v>-50</v>
      </c>
    </row>
    <row r="3268" spans="1:13">
      <c r="A3268" s="4">
        <v>109.145</v>
      </c>
      <c r="B3268" s="10" t="s">
        <v>3187</v>
      </c>
      <c r="E3268" s="5">
        <f t="shared" si="204"/>
        <v>-0.809999999999999</v>
      </c>
      <c r="H3268" s="4">
        <v>109.111</v>
      </c>
      <c r="I3268" s="10" t="s">
        <v>3857</v>
      </c>
      <c r="J3268" s="4">
        <v>38.6</v>
      </c>
      <c r="K3268" s="4">
        <f t="shared" si="205"/>
        <v>109.111</v>
      </c>
      <c r="L3268" s="9">
        <f t="shared" si="206"/>
        <v>4.78</v>
      </c>
      <c r="M3268" s="1">
        <f t="shared" si="203"/>
        <v>-50</v>
      </c>
    </row>
    <row r="3269" spans="1:13">
      <c r="A3269" s="4">
        <v>109.178</v>
      </c>
      <c r="B3269" s="10" t="s">
        <v>662</v>
      </c>
      <c r="E3269" s="5">
        <f t="shared" si="204"/>
        <v>-1.9</v>
      </c>
      <c r="H3269" s="4">
        <v>109.145</v>
      </c>
      <c r="I3269" s="10" t="s">
        <v>3187</v>
      </c>
      <c r="J3269" s="4">
        <v>39</v>
      </c>
      <c r="K3269" s="4">
        <f t="shared" si="205"/>
        <v>109.145</v>
      </c>
      <c r="L3269" s="9">
        <f t="shared" si="206"/>
        <v>3.97</v>
      </c>
      <c r="M3269" s="1">
        <f t="shared" ref="M3269:M3332" si="207">IF(J3269&lt;230,-50,60)</f>
        <v>-50</v>
      </c>
    </row>
    <row r="3270" spans="1:13">
      <c r="A3270" s="4">
        <v>109.212</v>
      </c>
      <c r="B3270" s="10" t="s">
        <v>3858</v>
      </c>
      <c r="E3270" s="5">
        <f t="shared" si="204"/>
        <v>-0.939999999999999</v>
      </c>
      <c r="H3270" s="4">
        <v>109.178</v>
      </c>
      <c r="I3270" s="10" t="s">
        <v>662</v>
      </c>
      <c r="J3270" s="4">
        <v>39.2</v>
      </c>
      <c r="K3270" s="4">
        <f t="shared" si="205"/>
        <v>109.178</v>
      </c>
      <c r="L3270" s="9">
        <f t="shared" si="206"/>
        <v>2.07</v>
      </c>
      <c r="M3270" s="1">
        <f t="shared" si="207"/>
        <v>-50</v>
      </c>
    </row>
    <row r="3271" spans="1:13">
      <c r="A3271" s="4">
        <v>109.245</v>
      </c>
      <c r="B3271" s="10" t="s">
        <v>446</v>
      </c>
      <c r="E3271" s="5">
        <f t="shared" si="204"/>
        <v>-1.5</v>
      </c>
      <c r="H3271" s="4">
        <v>109.212</v>
      </c>
      <c r="I3271" s="10" t="s">
        <v>3858</v>
      </c>
      <c r="J3271" s="4">
        <v>38.7</v>
      </c>
      <c r="K3271" s="4">
        <f t="shared" si="205"/>
        <v>109.212</v>
      </c>
      <c r="L3271" s="9">
        <f t="shared" si="206"/>
        <v>1.13</v>
      </c>
      <c r="M3271" s="1">
        <f t="shared" si="207"/>
        <v>-50</v>
      </c>
    </row>
    <row r="3272" spans="1:13">
      <c r="A3272" s="4">
        <v>109.278</v>
      </c>
      <c r="B3272" s="10" t="s">
        <v>778</v>
      </c>
      <c r="E3272" s="5">
        <f t="shared" si="204"/>
        <v>-1.18</v>
      </c>
      <c r="H3272" s="4">
        <v>109.245</v>
      </c>
      <c r="I3272" s="10" t="s">
        <v>446</v>
      </c>
      <c r="J3272" s="4">
        <v>39.7</v>
      </c>
      <c r="K3272" s="4">
        <f t="shared" si="205"/>
        <v>109.245</v>
      </c>
      <c r="L3272" s="9">
        <f t="shared" si="206"/>
        <v>-0.369999999999997</v>
      </c>
      <c r="M3272" s="1">
        <f t="shared" si="207"/>
        <v>-50</v>
      </c>
    </row>
    <row r="3273" spans="1:13">
      <c r="A3273" s="4">
        <v>109.312</v>
      </c>
      <c r="B3273" s="10" t="s">
        <v>3859</v>
      </c>
      <c r="E3273" s="5">
        <f t="shared" si="204"/>
        <v>-1.94</v>
      </c>
      <c r="H3273" s="4">
        <v>109.278</v>
      </c>
      <c r="I3273" s="10" t="s">
        <v>778</v>
      </c>
      <c r="J3273" s="4">
        <v>39.3</v>
      </c>
      <c r="K3273" s="4">
        <f t="shared" si="205"/>
        <v>109.278</v>
      </c>
      <c r="L3273" s="9">
        <f t="shared" si="206"/>
        <v>-1.55</v>
      </c>
      <c r="M3273" s="1">
        <f t="shared" si="207"/>
        <v>-50</v>
      </c>
    </row>
    <row r="3274" spans="1:13">
      <c r="A3274" s="4">
        <v>109.345</v>
      </c>
      <c r="B3274" s="10" t="s">
        <v>2730</v>
      </c>
      <c r="E3274" s="5">
        <f t="shared" si="204"/>
        <v>-1.09</v>
      </c>
      <c r="H3274" s="4">
        <v>109.312</v>
      </c>
      <c r="I3274" s="10" t="s">
        <v>3859</v>
      </c>
      <c r="J3274" s="4">
        <v>39.3</v>
      </c>
      <c r="K3274" s="4">
        <f t="shared" si="205"/>
        <v>109.312</v>
      </c>
      <c r="L3274" s="9">
        <f t="shared" si="206"/>
        <v>-3.49</v>
      </c>
      <c r="M3274" s="1">
        <f t="shared" si="207"/>
        <v>-50</v>
      </c>
    </row>
    <row r="3275" spans="1:13">
      <c r="A3275" s="4">
        <v>109.379</v>
      </c>
      <c r="B3275" s="10" t="s">
        <v>1135</v>
      </c>
      <c r="E3275" s="5">
        <f t="shared" si="204"/>
        <v>-1.45</v>
      </c>
      <c r="H3275" s="4">
        <v>109.345</v>
      </c>
      <c r="I3275" s="10" t="s">
        <v>2730</v>
      </c>
      <c r="J3275" s="4">
        <v>38.7</v>
      </c>
      <c r="K3275" s="4">
        <f t="shared" si="205"/>
        <v>109.345</v>
      </c>
      <c r="L3275" s="9">
        <f t="shared" si="206"/>
        <v>-4.58</v>
      </c>
      <c r="M3275" s="1">
        <f t="shared" si="207"/>
        <v>-50</v>
      </c>
    </row>
    <row r="3276" spans="1:13">
      <c r="A3276" s="4">
        <v>109.412</v>
      </c>
      <c r="B3276" s="10" t="s">
        <v>3860</v>
      </c>
      <c r="E3276" s="5">
        <f t="shared" si="204"/>
        <v>-0.49</v>
      </c>
      <c r="H3276" s="4">
        <v>109.379</v>
      </c>
      <c r="I3276" s="10" t="s">
        <v>1135</v>
      </c>
      <c r="J3276" s="4">
        <v>38.6</v>
      </c>
      <c r="K3276" s="4">
        <f t="shared" si="205"/>
        <v>109.379</v>
      </c>
      <c r="L3276" s="9">
        <f t="shared" si="206"/>
        <v>-6.03</v>
      </c>
      <c r="M3276" s="1">
        <f t="shared" si="207"/>
        <v>-50</v>
      </c>
    </row>
    <row r="3277" spans="1:13">
      <c r="A3277" s="4">
        <v>109.446</v>
      </c>
      <c r="B3277" s="10" t="s">
        <v>3861</v>
      </c>
      <c r="E3277" s="5">
        <f t="shared" si="204"/>
        <v>-0.430000000000001</v>
      </c>
      <c r="H3277" s="4">
        <v>109.412</v>
      </c>
      <c r="I3277" s="10" t="s">
        <v>3860</v>
      </c>
      <c r="J3277" s="4">
        <v>39.1</v>
      </c>
      <c r="K3277" s="4">
        <f t="shared" si="205"/>
        <v>109.412</v>
      </c>
      <c r="L3277" s="9">
        <f t="shared" si="206"/>
        <v>-6.52</v>
      </c>
      <c r="M3277" s="1">
        <f t="shared" si="207"/>
        <v>-50</v>
      </c>
    </row>
    <row r="3278" spans="1:13">
      <c r="A3278" s="4">
        <v>109.479</v>
      </c>
      <c r="B3278" s="10" t="s">
        <v>3750</v>
      </c>
      <c r="E3278" s="5">
        <f t="shared" si="204"/>
        <v>-0.579999999999999</v>
      </c>
      <c r="H3278" s="4">
        <v>109.446</v>
      </c>
      <c r="I3278" s="10" t="s">
        <v>3861</v>
      </c>
      <c r="J3278" s="4">
        <v>39.1</v>
      </c>
      <c r="K3278" s="4">
        <f t="shared" si="205"/>
        <v>109.446</v>
      </c>
      <c r="L3278" s="9">
        <f t="shared" si="206"/>
        <v>-6.95</v>
      </c>
      <c r="M3278" s="1">
        <f t="shared" si="207"/>
        <v>-50</v>
      </c>
    </row>
    <row r="3279" spans="1:13">
      <c r="A3279" s="4">
        <v>109.512</v>
      </c>
      <c r="B3279" s="10" t="s">
        <v>3257</v>
      </c>
      <c r="E3279" s="5">
        <f t="shared" si="204"/>
        <v>-1.45</v>
      </c>
      <c r="H3279" s="4">
        <v>109.479</v>
      </c>
      <c r="I3279" s="10" t="s">
        <v>3750</v>
      </c>
      <c r="J3279" s="4">
        <v>39.5</v>
      </c>
      <c r="K3279" s="4">
        <f t="shared" si="205"/>
        <v>109.479</v>
      </c>
      <c r="L3279" s="9">
        <f t="shared" si="206"/>
        <v>-7.53</v>
      </c>
      <c r="M3279" s="1">
        <f t="shared" si="207"/>
        <v>-50</v>
      </c>
    </row>
    <row r="3280" spans="1:13">
      <c r="A3280" s="4">
        <v>109.546</v>
      </c>
      <c r="B3280" s="10" t="s">
        <v>3844</v>
      </c>
      <c r="E3280" s="5">
        <f t="shared" si="204"/>
        <v>-0.52</v>
      </c>
      <c r="H3280" s="4">
        <v>109.512</v>
      </c>
      <c r="I3280" s="10" t="s">
        <v>3257</v>
      </c>
      <c r="J3280" s="4">
        <v>38.8</v>
      </c>
      <c r="K3280" s="4">
        <f t="shared" si="205"/>
        <v>109.512</v>
      </c>
      <c r="L3280" s="9">
        <f t="shared" si="206"/>
        <v>-8.98</v>
      </c>
      <c r="M3280" s="1">
        <f t="shared" si="207"/>
        <v>-50</v>
      </c>
    </row>
    <row r="3281" spans="1:13">
      <c r="A3281" s="4">
        <v>109.579</v>
      </c>
      <c r="B3281" s="10" t="s">
        <v>3862</v>
      </c>
      <c r="E3281" s="5">
        <f t="shared" si="204"/>
        <v>-0.23</v>
      </c>
      <c r="H3281" s="4">
        <v>109.546</v>
      </c>
      <c r="I3281" s="10" t="s">
        <v>3844</v>
      </c>
      <c r="J3281" s="4">
        <v>39.2</v>
      </c>
      <c r="K3281" s="4">
        <f t="shared" si="205"/>
        <v>109.546</v>
      </c>
      <c r="L3281" s="9">
        <f t="shared" si="206"/>
        <v>-9.5</v>
      </c>
      <c r="M3281" s="1">
        <f t="shared" si="207"/>
        <v>-50</v>
      </c>
    </row>
    <row r="3282" spans="1:13">
      <c r="A3282" s="4">
        <v>109.613</v>
      </c>
      <c r="B3282" s="10" t="s">
        <v>2305</v>
      </c>
      <c r="E3282" s="5">
        <f t="shared" ref="E3282:E3345" si="208">(B3282-B3281)*10000</f>
        <v>0.13</v>
      </c>
      <c r="H3282" s="4">
        <v>109.579</v>
      </c>
      <c r="I3282" s="10" t="s">
        <v>3862</v>
      </c>
      <c r="J3282" s="4">
        <v>39.2</v>
      </c>
      <c r="K3282" s="4">
        <f t="shared" si="205"/>
        <v>109.579</v>
      </c>
      <c r="L3282" s="9">
        <f t="shared" si="206"/>
        <v>-9.73</v>
      </c>
      <c r="M3282" s="1">
        <f t="shared" si="207"/>
        <v>-50</v>
      </c>
    </row>
    <row r="3283" spans="1:13">
      <c r="A3283" s="4">
        <v>109.646</v>
      </c>
      <c r="B3283" s="10" t="s">
        <v>3409</v>
      </c>
      <c r="E3283" s="5">
        <f t="shared" si="208"/>
        <v>-0.0299999999999996</v>
      </c>
      <c r="H3283" s="4">
        <v>109.613</v>
      </c>
      <c r="I3283" s="10" t="s">
        <v>2305</v>
      </c>
      <c r="J3283" s="4">
        <v>39.1</v>
      </c>
      <c r="K3283" s="4">
        <f t="shared" ref="K3283:K3346" si="209">H3283</f>
        <v>109.613</v>
      </c>
      <c r="L3283" s="9">
        <f t="shared" ref="L3283:L3346" si="210">(I3283-$I$4)*10000</f>
        <v>-9.6</v>
      </c>
      <c r="M3283" s="1">
        <f t="shared" si="207"/>
        <v>-50</v>
      </c>
    </row>
    <row r="3284" spans="1:13">
      <c r="A3284" s="4">
        <v>109.68</v>
      </c>
      <c r="B3284" s="10" t="s">
        <v>3863</v>
      </c>
      <c r="E3284" s="5">
        <f t="shared" si="208"/>
        <v>0.26</v>
      </c>
      <c r="H3284" s="4">
        <v>109.646</v>
      </c>
      <c r="I3284" s="10" t="s">
        <v>3409</v>
      </c>
      <c r="J3284" s="4">
        <v>39</v>
      </c>
      <c r="K3284" s="4">
        <f t="shared" si="209"/>
        <v>109.646</v>
      </c>
      <c r="L3284" s="9">
        <f t="shared" si="210"/>
        <v>-9.63</v>
      </c>
      <c r="M3284" s="1">
        <f t="shared" si="207"/>
        <v>-50</v>
      </c>
    </row>
    <row r="3285" spans="1:13">
      <c r="A3285" s="4">
        <v>109.713</v>
      </c>
      <c r="B3285" s="10" t="s">
        <v>129</v>
      </c>
      <c r="E3285" s="5">
        <f t="shared" si="208"/>
        <v>0.170000000000001</v>
      </c>
      <c r="H3285" s="4">
        <v>109.68</v>
      </c>
      <c r="I3285" s="10" t="s">
        <v>3863</v>
      </c>
      <c r="J3285" s="4">
        <v>39.1</v>
      </c>
      <c r="K3285" s="4">
        <f t="shared" si="209"/>
        <v>109.68</v>
      </c>
      <c r="L3285" s="9">
        <f t="shared" si="210"/>
        <v>-9.37</v>
      </c>
      <c r="M3285" s="1">
        <f t="shared" si="207"/>
        <v>-50</v>
      </c>
    </row>
    <row r="3286" spans="1:13">
      <c r="A3286" s="4">
        <v>109.746</v>
      </c>
      <c r="B3286" s="10" t="s">
        <v>3864</v>
      </c>
      <c r="E3286" s="5">
        <f t="shared" si="208"/>
        <v>0.250000000000001</v>
      </c>
      <c r="H3286" s="4">
        <v>109.713</v>
      </c>
      <c r="I3286" s="10" t="s">
        <v>129</v>
      </c>
      <c r="J3286" s="4">
        <v>39</v>
      </c>
      <c r="K3286" s="4">
        <f t="shared" si="209"/>
        <v>109.713</v>
      </c>
      <c r="L3286" s="9">
        <f t="shared" si="210"/>
        <v>-9.2</v>
      </c>
      <c r="M3286" s="1">
        <f t="shared" si="207"/>
        <v>-50</v>
      </c>
    </row>
    <row r="3287" spans="1:13">
      <c r="A3287" s="4">
        <v>109.78</v>
      </c>
      <c r="B3287" s="10" t="s">
        <v>920</v>
      </c>
      <c r="E3287" s="5">
        <f t="shared" si="208"/>
        <v>0.36</v>
      </c>
      <c r="H3287" s="4">
        <v>109.746</v>
      </c>
      <c r="I3287" s="10" t="s">
        <v>3864</v>
      </c>
      <c r="J3287" s="4">
        <v>39.1</v>
      </c>
      <c r="K3287" s="4">
        <f t="shared" si="209"/>
        <v>109.746</v>
      </c>
      <c r="L3287" s="9">
        <f t="shared" si="210"/>
        <v>-8.95</v>
      </c>
      <c r="M3287" s="1">
        <f t="shared" si="207"/>
        <v>-50</v>
      </c>
    </row>
    <row r="3288" spans="1:13">
      <c r="A3288" s="4">
        <v>109.813</v>
      </c>
      <c r="B3288" s="10" t="s">
        <v>3865</v>
      </c>
      <c r="E3288" s="5">
        <f t="shared" si="208"/>
        <v>0.419999999999999</v>
      </c>
      <c r="H3288" s="4">
        <v>109.78</v>
      </c>
      <c r="I3288" s="10" t="s">
        <v>920</v>
      </c>
      <c r="J3288" s="4">
        <v>39.1</v>
      </c>
      <c r="K3288" s="4">
        <f t="shared" si="209"/>
        <v>109.78</v>
      </c>
      <c r="L3288" s="9">
        <f t="shared" si="210"/>
        <v>-8.59</v>
      </c>
      <c r="M3288" s="1">
        <f t="shared" si="207"/>
        <v>-50</v>
      </c>
    </row>
    <row r="3289" spans="1:13">
      <c r="A3289" s="4">
        <v>109.847</v>
      </c>
      <c r="B3289" s="10" t="s">
        <v>709</v>
      </c>
      <c r="E3289" s="5">
        <f t="shared" si="208"/>
        <v>0.399999999999999</v>
      </c>
      <c r="H3289" s="4">
        <v>109.813</v>
      </c>
      <c r="I3289" s="10" t="s">
        <v>3865</v>
      </c>
      <c r="J3289" s="4">
        <v>39.1</v>
      </c>
      <c r="K3289" s="4">
        <f t="shared" si="209"/>
        <v>109.813</v>
      </c>
      <c r="L3289" s="9">
        <f t="shared" si="210"/>
        <v>-8.17</v>
      </c>
      <c r="M3289" s="1">
        <f t="shared" si="207"/>
        <v>-50</v>
      </c>
    </row>
    <row r="3290" spans="1:13">
      <c r="A3290" s="4">
        <v>109.88</v>
      </c>
      <c r="B3290" s="10" t="s">
        <v>3839</v>
      </c>
      <c r="E3290" s="5">
        <f t="shared" si="208"/>
        <v>0.39</v>
      </c>
      <c r="H3290" s="4">
        <v>109.847</v>
      </c>
      <c r="I3290" s="10" t="s">
        <v>709</v>
      </c>
      <c r="J3290" s="4">
        <v>39.4</v>
      </c>
      <c r="K3290" s="4">
        <f t="shared" si="209"/>
        <v>109.847</v>
      </c>
      <c r="L3290" s="9">
        <f t="shared" si="210"/>
        <v>-7.77</v>
      </c>
      <c r="M3290" s="1">
        <f t="shared" si="207"/>
        <v>-50</v>
      </c>
    </row>
    <row r="3291" spans="1:13">
      <c r="A3291" s="4">
        <v>109.914</v>
      </c>
      <c r="B3291" s="10" t="s">
        <v>1097</v>
      </c>
      <c r="E3291" s="5">
        <f t="shared" si="208"/>
        <v>1.57</v>
      </c>
      <c r="H3291" s="4">
        <v>109.88</v>
      </c>
      <c r="I3291" s="10" t="s">
        <v>3839</v>
      </c>
      <c r="J3291" s="4">
        <v>39.2</v>
      </c>
      <c r="K3291" s="4">
        <f t="shared" si="209"/>
        <v>109.88</v>
      </c>
      <c r="L3291" s="9">
        <f t="shared" si="210"/>
        <v>-7.38</v>
      </c>
      <c r="M3291" s="1">
        <f t="shared" si="207"/>
        <v>-50</v>
      </c>
    </row>
    <row r="3292" spans="1:13">
      <c r="A3292" s="4">
        <v>109.947</v>
      </c>
      <c r="B3292" s="10" t="s">
        <v>1024</v>
      </c>
      <c r="E3292" s="5">
        <f t="shared" si="208"/>
        <v>0.830000000000002</v>
      </c>
      <c r="H3292" s="4">
        <v>109.914</v>
      </c>
      <c r="I3292" s="10" t="s">
        <v>1097</v>
      </c>
      <c r="J3292" s="4">
        <v>39.5</v>
      </c>
      <c r="K3292" s="4">
        <f t="shared" si="209"/>
        <v>109.914</v>
      </c>
      <c r="L3292" s="9">
        <f t="shared" si="210"/>
        <v>-5.81</v>
      </c>
      <c r="M3292" s="1">
        <f t="shared" si="207"/>
        <v>-50</v>
      </c>
    </row>
    <row r="3293" spans="1:13">
      <c r="A3293" s="4">
        <v>109.98</v>
      </c>
      <c r="B3293" s="10" t="s">
        <v>1789</v>
      </c>
      <c r="E3293" s="5">
        <f t="shared" si="208"/>
        <v>1.02</v>
      </c>
      <c r="H3293" s="4">
        <v>109.947</v>
      </c>
      <c r="I3293" s="10" t="s">
        <v>1024</v>
      </c>
      <c r="J3293" s="4">
        <v>39.3</v>
      </c>
      <c r="K3293" s="4">
        <f t="shared" si="209"/>
        <v>109.947</v>
      </c>
      <c r="L3293" s="9">
        <f t="shared" si="210"/>
        <v>-4.98</v>
      </c>
      <c r="M3293" s="1">
        <f t="shared" si="207"/>
        <v>-50</v>
      </c>
    </row>
    <row r="3294" spans="1:13">
      <c r="A3294" s="4">
        <v>110.014</v>
      </c>
      <c r="B3294" s="10" t="s">
        <v>2017</v>
      </c>
      <c r="E3294" s="5">
        <f t="shared" si="208"/>
        <v>1.85</v>
      </c>
      <c r="H3294" s="4">
        <v>109.98</v>
      </c>
      <c r="I3294" s="10" t="s">
        <v>1789</v>
      </c>
      <c r="J3294" s="4">
        <v>38.8</v>
      </c>
      <c r="K3294" s="4">
        <f t="shared" si="209"/>
        <v>109.98</v>
      </c>
      <c r="L3294" s="9">
        <f t="shared" si="210"/>
        <v>-3.96</v>
      </c>
      <c r="M3294" s="1">
        <f t="shared" si="207"/>
        <v>-50</v>
      </c>
    </row>
    <row r="3295" spans="1:13">
      <c r="A3295" s="4">
        <v>110.047</v>
      </c>
      <c r="B3295" s="10" t="s">
        <v>3866</v>
      </c>
      <c r="E3295" s="5">
        <f t="shared" si="208"/>
        <v>1.01</v>
      </c>
      <c r="H3295" s="4">
        <v>110.014</v>
      </c>
      <c r="I3295" s="10" t="s">
        <v>2017</v>
      </c>
      <c r="J3295" s="4">
        <v>39.6</v>
      </c>
      <c r="K3295" s="4">
        <f t="shared" si="209"/>
        <v>110.014</v>
      </c>
      <c r="L3295" s="9">
        <f t="shared" si="210"/>
        <v>-2.11</v>
      </c>
      <c r="M3295" s="1">
        <f t="shared" si="207"/>
        <v>-50</v>
      </c>
    </row>
    <row r="3296" spans="1:13">
      <c r="A3296" s="4">
        <v>110.081</v>
      </c>
      <c r="B3296" s="10" t="s">
        <v>3867</v>
      </c>
      <c r="E3296" s="5">
        <f t="shared" si="208"/>
        <v>1.55</v>
      </c>
      <c r="H3296" s="4">
        <v>110.047</v>
      </c>
      <c r="I3296" s="10" t="s">
        <v>3866</v>
      </c>
      <c r="J3296" s="4">
        <v>38.9</v>
      </c>
      <c r="K3296" s="4">
        <f t="shared" si="209"/>
        <v>110.047</v>
      </c>
      <c r="L3296" s="9">
        <f t="shared" si="210"/>
        <v>-1.1</v>
      </c>
      <c r="M3296" s="1">
        <f t="shared" si="207"/>
        <v>-50</v>
      </c>
    </row>
    <row r="3297" spans="1:13">
      <c r="A3297" s="4">
        <v>110.114</v>
      </c>
      <c r="B3297" s="10" t="s">
        <v>3868</v>
      </c>
      <c r="E3297" s="5">
        <f t="shared" si="208"/>
        <v>0.919999999999996</v>
      </c>
      <c r="H3297" s="4">
        <v>110.081</v>
      </c>
      <c r="I3297" s="10" t="s">
        <v>3867</v>
      </c>
      <c r="J3297" s="4">
        <v>39.1</v>
      </c>
      <c r="K3297" s="4">
        <f t="shared" si="209"/>
        <v>110.081</v>
      </c>
      <c r="L3297" s="9">
        <f t="shared" si="210"/>
        <v>0.450000000000003</v>
      </c>
      <c r="M3297" s="1">
        <f t="shared" si="207"/>
        <v>-50</v>
      </c>
    </row>
    <row r="3298" spans="1:13">
      <c r="A3298" s="4">
        <v>110.148</v>
      </c>
      <c r="B3298" s="10" t="s">
        <v>3869</v>
      </c>
      <c r="E3298" s="5">
        <f t="shared" si="208"/>
        <v>0.830000000000002</v>
      </c>
      <c r="H3298" s="4">
        <v>110.114</v>
      </c>
      <c r="I3298" s="10" t="s">
        <v>3868</v>
      </c>
      <c r="J3298" s="4">
        <v>38.7</v>
      </c>
      <c r="K3298" s="4">
        <f t="shared" si="209"/>
        <v>110.114</v>
      </c>
      <c r="L3298" s="9">
        <f t="shared" si="210"/>
        <v>1.37</v>
      </c>
      <c r="M3298" s="1">
        <f t="shared" si="207"/>
        <v>-50</v>
      </c>
    </row>
    <row r="3299" spans="1:13">
      <c r="A3299" s="4">
        <v>110.181</v>
      </c>
      <c r="B3299" s="10" t="s">
        <v>3801</v>
      </c>
      <c r="E3299" s="5">
        <f t="shared" si="208"/>
        <v>1.52</v>
      </c>
      <c r="H3299" s="4">
        <v>110.148</v>
      </c>
      <c r="I3299" s="10" t="s">
        <v>3869</v>
      </c>
      <c r="J3299" s="4">
        <v>39.3</v>
      </c>
      <c r="K3299" s="4">
        <f t="shared" si="209"/>
        <v>110.148</v>
      </c>
      <c r="L3299" s="9">
        <f t="shared" si="210"/>
        <v>2.2</v>
      </c>
      <c r="M3299" s="1">
        <f t="shared" si="207"/>
        <v>-50</v>
      </c>
    </row>
    <row r="3300" spans="1:13">
      <c r="A3300" s="4">
        <v>110.214</v>
      </c>
      <c r="B3300" s="10" t="s">
        <v>520</v>
      </c>
      <c r="E3300" s="5">
        <f t="shared" si="208"/>
        <v>0.729999999999997</v>
      </c>
      <c r="H3300" s="4">
        <v>110.181</v>
      </c>
      <c r="I3300" s="10" t="s">
        <v>3801</v>
      </c>
      <c r="J3300" s="4">
        <v>39.3</v>
      </c>
      <c r="K3300" s="4">
        <f t="shared" si="209"/>
        <v>110.181</v>
      </c>
      <c r="L3300" s="9">
        <f t="shared" si="210"/>
        <v>3.72</v>
      </c>
      <c r="M3300" s="1">
        <f t="shared" si="207"/>
        <v>-50</v>
      </c>
    </row>
    <row r="3301" spans="1:13">
      <c r="A3301" s="4">
        <v>110.248</v>
      </c>
      <c r="B3301" s="10" t="s">
        <v>320</v>
      </c>
      <c r="E3301" s="5">
        <f t="shared" si="208"/>
        <v>0.39</v>
      </c>
      <c r="H3301" s="4">
        <v>110.214</v>
      </c>
      <c r="I3301" s="10" t="s">
        <v>520</v>
      </c>
      <c r="J3301" s="4">
        <v>39.1</v>
      </c>
      <c r="K3301" s="4">
        <f t="shared" si="209"/>
        <v>110.214</v>
      </c>
      <c r="L3301" s="9">
        <f t="shared" si="210"/>
        <v>4.45</v>
      </c>
      <c r="M3301" s="1">
        <f t="shared" si="207"/>
        <v>-50</v>
      </c>
    </row>
    <row r="3302" spans="1:13">
      <c r="A3302" s="4">
        <v>110.281</v>
      </c>
      <c r="B3302" s="10" t="s">
        <v>13</v>
      </c>
      <c r="E3302" s="5">
        <f t="shared" si="208"/>
        <v>1.37</v>
      </c>
      <c r="H3302" s="4">
        <v>110.248</v>
      </c>
      <c r="I3302" s="10" t="s">
        <v>320</v>
      </c>
      <c r="J3302" s="4">
        <v>39.3</v>
      </c>
      <c r="K3302" s="4">
        <f t="shared" si="209"/>
        <v>110.248</v>
      </c>
      <c r="L3302" s="9">
        <f t="shared" si="210"/>
        <v>4.84</v>
      </c>
      <c r="M3302" s="1">
        <f t="shared" si="207"/>
        <v>-50</v>
      </c>
    </row>
    <row r="3303" spans="1:13">
      <c r="A3303" s="4">
        <v>110.315</v>
      </c>
      <c r="B3303" s="10" t="s">
        <v>819</v>
      </c>
      <c r="E3303" s="5">
        <f t="shared" si="208"/>
        <v>0.810000000000003</v>
      </c>
      <c r="H3303" s="4">
        <v>110.281</v>
      </c>
      <c r="I3303" s="10" t="s">
        <v>13</v>
      </c>
      <c r="J3303" s="4">
        <v>39.2</v>
      </c>
      <c r="K3303" s="4">
        <f t="shared" si="209"/>
        <v>110.281</v>
      </c>
      <c r="L3303" s="9">
        <f t="shared" si="210"/>
        <v>6.21</v>
      </c>
      <c r="M3303" s="1">
        <f t="shared" si="207"/>
        <v>-50</v>
      </c>
    </row>
    <row r="3304" spans="1:13">
      <c r="A3304" s="4">
        <v>110.348</v>
      </c>
      <c r="B3304" s="10" t="s">
        <v>302</v>
      </c>
      <c r="E3304" s="5">
        <f t="shared" si="208"/>
        <v>0.339999999999997</v>
      </c>
      <c r="H3304" s="4">
        <v>110.315</v>
      </c>
      <c r="I3304" s="10" t="s">
        <v>819</v>
      </c>
      <c r="J3304" s="4">
        <v>39.2</v>
      </c>
      <c r="K3304" s="4">
        <f t="shared" si="209"/>
        <v>110.315</v>
      </c>
      <c r="L3304" s="9">
        <f t="shared" si="210"/>
        <v>7.02</v>
      </c>
      <c r="M3304" s="1">
        <f t="shared" si="207"/>
        <v>-50</v>
      </c>
    </row>
    <row r="3305" spans="1:13">
      <c r="A3305" s="4">
        <v>110.382</v>
      </c>
      <c r="B3305" s="10" t="s">
        <v>408</v>
      </c>
      <c r="E3305" s="5">
        <f t="shared" si="208"/>
        <v>-0.0199999999999983</v>
      </c>
      <c r="H3305" s="4">
        <v>110.348</v>
      </c>
      <c r="I3305" s="10" t="s">
        <v>302</v>
      </c>
      <c r="J3305" s="4">
        <v>38.7</v>
      </c>
      <c r="K3305" s="4">
        <f t="shared" si="209"/>
        <v>110.348</v>
      </c>
      <c r="L3305" s="9">
        <f t="shared" si="210"/>
        <v>7.36</v>
      </c>
      <c r="M3305" s="1">
        <f t="shared" si="207"/>
        <v>-50</v>
      </c>
    </row>
    <row r="3306" spans="1:13">
      <c r="A3306" s="4">
        <v>110.415</v>
      </c>
      <c r="B3306" s="10" t="s">
        <v>646</v>
      </c>
      <c r="E3306" s="5">
        <f t="shared" si="208"/>
        <v>0.0899999999999989</v>
      </c>
      <c r="H3306" s="4">
        <v>110.382</v>
      </c>
      <c r="I3306" s="10" t="s">
        <v>408</v>
      </c>
      <c r="J3306" s="4">
        <v>39.4</v>
      </c>
      <c r="K3306" s="4">
        <f t="shared" si="209"/>
        <v>110.382</v>
      </c>
      <c r="L3306" s="9">
        <f t="shared" si="210"/>
        <v>7.34</v>
      </c>
      <c r="M3306" s="1">
        <f t="shared" si="207"/>
        <v>-50</v>
      </c>
    </row>
    <row r="3307" spans="1:13">
      <c r="A3307" s="4">
        <v>110.448</v>
      </c>
      <c r="B3307" s="10" t="s">
        <v>3870</v>
      </c>
      <c r="E3307" s="5">
        <f t="shared" si="208"/>
        <v>-0.219999999999999</v>
      </c>
      <c r="H3307" s="4">
        <v>110.415</v>
      </c>
      <c r="I3307" s="10" t="s">
        <v>646</v>
      </c>
      <c r="J3307" s="4">
        <v>39.4</v>
      </c>
      <c r="K3307" s="4">
        <f t="shared" si="209"/>
        <v>110.415</v>
      </c>
      <c r="L3307" s="9">
        <f t="shared" si="210"/>
        <v>7.43</v>
      </c>
      <c r="M3307" s="1">
        <f t="shared" si="207"/>
        <v>-50</v>
      </c>
    </row>
    <row r="3308" spans="1:13">
      <c r="A3308" s="4">
        <v>110.482</v>
      </c>
      <c r="B3308" s="10" t="s">
        <v>3761</v>
      </c>
      <c r="E3308" s="5">
        <f t="shared" si="208"/>
        <v>-0.310000000000002</v>
      </c>
      <c r="H3308" s="4">
        <v>110.448</v>
      </c>
      <c r="I3308" s="10" t="s">
        <v>3870</v>
      </c>
      <c r="J3308" s="4">
        <v>39.1</v>
      </c>
      <c r="K3308" s="4">
        <f t="shared" si="209"/>
        <v>110.448</v>
      </c>
      <c r="L3308" s="9">
        <f t="shared" si="210"/>
        <v>7.21</v>
      </c>
      <c r="M3308" s="1">
        <f t="shared" si="207"/>
        <v>-50</v>
      </c>
    </row>
    <row r="3309" spans="1:13">
      <c r="A3309" s="4">
        <v>110.515</v>
      </c>
      <c r="B3309" s="10" t="s">
        <v>407</v>
      </c>
      <c r="E3309" s="5">
        <f t="shared" si="208"/>
        <v>-0.36</v>
      </c>
      <c r="H3309" s="4">
        <v>110.482</v>
      </c>
      <c r="I3309" s="10" t="s">
        <v>3761</v>
      </c>
      <c r="J3309" s="4">
        <v>39.2</v>
      </c>
      <c r="K3309" s="4">
        <f t="shared" si="209"/>
        <v>110.482</v>
      </c>
      <c r="L3309" s="9">
        <f t="shared" si="210"/>
        <v>6.9</v>
      </c>
      <c r="M3309" s="1">
        <f t="shared" si="207"/>
        <v>-50</v>
      </c>
    </row>
    <row r="3310" spans="1:13">
      <c r="A3310" s="4">
        <v>110.549</v>
      </c>
      <c r="B3310" s="10" t="s">
        <v>3173</v>
      </c>
      <c r="E3310" s="5">
        <f t="shared" si="208"/>
        <v>-0.1</v>
      </c>
      <c r="H3310" s="4">
        <v>110.515</v>
      </c>
      <c r="I3310" s="10" t="s">
        <v>407</v>
      </c>
      <c r="J3310" s="4">
        <v>39.3</v>
      </c>
      <c r="K3310" s="4">
        <f t="shared" si="209"/>
        <v>110.515</v>
      </c>
      <c r="L3310" s="9">
        <f t="shared" si="210"/>
        <v>6.54</v>
      </c>
      <c r="M3310" s="1">
        <f t="shared" si="207"/>
        <v>-50</v>
      </c>
    </row>
    <row r="3311" spans="1:13">
      <c r="A3311" s="4">
        <v>110.582</v>
      </c>
      <c r="B3311" s="10" t="s">
        <v>87</v>
      </c>
      <c r="E3311" s="5">
        <f t="shared" si="208"/>
        <v>-0.379999999999998</v>
      </c>
      <c r="H3311" s="4">
        <v>110.549</v>
      </c>
      <c r="I3311" s="10" t="s">
        <v>3173</v>
      </c>
      <c r="J3311" s="4">
        <v>38.9</v>
      </c>
      <c r="K3311" s="4">
        <f t="shared" si="209"/>
        <v>110.549</v>
      </c>
      <c r="L3311" s="9">
        <f t="shared" si="210"/>
        <v>6.44</v>
      </c>
      <c r="M3311" s="1">
        <f t="shared" si="207"/>
        <v>-50</v>
      </c>
    </row>
    <row r="3312" spans="1:13">
      <c r="A3312" s="4">
        <v>110.616</v>
      </c>
      <c r="B3312" s="10" t="s">
        <v>75</v>
      </c>
      <c r="E3312" s="5">
        <f t="shared" si="208"/>
        <v>-0.340000000000002</v>
      </c>
      <c r="H3312" s="4">
        <v>110.582</v>
      </c>
      <c r="I3312" s="10" t="s">
        <v>87</v>
      </c>
      <c r="J3312" s="4">
        <v>38.9</v>
      </c>
      <c r="K3312" s="4">
        <f t="shared" si="209"/>
        <v>110.582</v>
      </c>
      <c r="L3312" s="9">
        <f t="shared" si="210"/>
        <v>6.06</v>
      </c>
      <c r="M3312" s="1">
        <f t="shared" si="207"/>
        <v>-50</v>
      </c>
    </row>
    <row r="3313" spans="1:13">
      <c r="A3313" s="4">
        <v>110.649</v>
      </c>
      <c r="B3313" s="10" t="s">
        <v>306</v>
      </c>
      <c r="E3313" s="5">
        <f t="shared" si="208"/>
        <v>-0.339999999999997</v>
      </c>
      <c r="H3313" s="4">
        <v>110.616</v>
      </c>
      <c r="I3313" s="10" t="s">
        <v>75</v>
      </c>
      <c r="J3313" s="4">
        <v>39.3</v>
      </c>
      <c r="K3313" s="4">
        <f t="shared" si="209"/>
        <v>110.616</v>
      </c>
      <c r="L3313" s="9">
        <f t="shared" si="210"/>
        <v>5.72</v>
      </c>
      <c r="M3313" s="1">
        <f t="shared" si="207"/>
        <v>-50</v>
      </c>
    </row>
    <row r="3314" spans="1:13">
      <c r="A3314" s="4">
        <v>110.682</v>
      </c>
      <c r="B3314" s="10" t="s">
        <v>317</v>
      </c>
      <c r="E3314" s="5">
        <f t="shared" si="208"/>
        <v>-0.319999999999999</v>
      </c>
      <c r="H3314" s="4">
        <v>110.649</v>
      </c>
      <c r="I3314" s="10" t="s">
        <v>306</v>
      </c>
      <c r="J3314" s="4">
        <v>39.6</v>
      </c>
      <c r="K3314" s="4">
        <f t="shared" si="209"/>
        <v>110.649</v>
      </c>
      <c r="L3314" s="9">
        <f t="shared" si="210"/>
        <v>5.38</v>
      </c>
      <c r="M3314" s="1">
        <f t="shared" si="207"/>
        <v>-50</v>
      </c>
    </row>
    <row r="3315" spans="1:13">
      <c r="A3315" s="4">
        <v>110.716</v>
      </c>
      <c r="B3315" s="10" t="s">
        <v>658</v>
      </c>
      <c r="E3315" s="5">
        <f t="shared" si="208"/>
        <v>-0.250000000000003</v>
      </c>
      <c r="H3315" s="4">
        <v>110.682</v>
      </c>
      <c r="I3315" s="10" t="s">
        <v>317</v>
      </c>
      <c r="J3315" s="4">
        <v>38.9</v>
      </c>
      <c r="K3315" s="4">
        <f t="shared" si="209"/>
        <v>110.682</v>
      </c>
      <c r="L3315" s="9">
        <f t="shared" si="210"/>
        <v>5.06</v>
      </c>
      <c r="M3315" s="1">
        <f t="shared" si="207"/>
        <v>-50</v>
      </c>
    </row>
    <row r="3316" spans="1:13">
      <c r="A3316" s="4">
        <v>110.749</v>
      </c>
      <c r="B3316" s="10" t="s">
        <v>3871</v>
      </c>
      <c r="E3316" s="5">
        <f t="shared" si="208"/>
        <v>-0.479999999999999</v>
      </c>
      <c r="H3316" s="4">
        <v>110.716</v>
      </c>
      <c r="I3316" s="10" t="s">
        <v>658</v>
      </c>
      <c r="J3316" s="4">
        <v>38.9</v>
      </c>
      <c r="K3316" s="4">
        <f t="shared" si="209"/>
        <v>110.716</v>
      </c>
      <c r="L3316" s="9">
        <f t="shared" si="210"/>
        <v>4.81</v>
      </c>
      <c r="M3316" s="1">
        <f t="shared" si="207"/>
        <v>-50</v>
      </c>
    </row>
    <row r="3317" spans="1:13">
      <c r="A3317" s="4">
        <v>110.783</v>
      </c>
      <c r="B3317" s="10" t="s">
        <v>3644</v>
      </c>
      <c r="E3317" s="5">
        <f t="shared" si="208"/>
        <v>-1.75</v>
      </c>
      <c r="H3317" s="4">
        <v>110.749</v>
      </c>
      <c r="I3317" s="10" t="s">
        <v>3871</v>
      </c>
      <c r="J3317" s="4">
        <v>39.6</v>
      </c>
      <c r="K3317" s="4">
        <f t="shared" si="209"/>
        <v>110.749</v>
      </c>
      <c r="L3317" s="9">
        <f t="shared" si="210"/>
        <v>4.33</v>
      </c>
      <c r="M3317" s="1">
        <f t="shared" si="207"/>
        <v>-50</v>
      </c>
    </row>
    <row r="3318" spans="1:13">
      <c r="A3318" s="4">
        <v>110.816</v>
      </c>
      <c r="B3318" s="10" t="s">
        <v>3872</v>
      </c>
      <c r="E3318" s="5">
        <f t="shared" si="208"/>
        <v>-1.02</v>
      </c>
      <c r="H3318" s="4">
        <v>110.783</v>
      </c>
      <c r="I3318" s="10" t="s">
        <v>3644</v>
      </c>
      <c r="J3318" s="4">
        <v>39.3</v>
      </c>
      <c r="K3318" s="4">
        <f t="shared" si="209"/>
        <v>110.783</v>
      </c>
      <c r="L3318" s="9">
        <f t="shared" si="210"/>
        <v>2.58</v>
      </c>
      <c r="M3318" s="1">
        <f t="shared" si="207"/>
        <v>-50</v>
      </c>
    </row>
    <row r="3319" spans="1:13">
      <c r="A3319" s="4">
        <v>110.85</v>
      </c>
      <c r="B3319" s="10" t="s">
        <v>535</v>
      </c>
      <c r="E3319" s="5">
        <f t="shared" si="208"/>
        <v>-0.710000000000003</v>
      </c>
      <c r="H3319" s="4">
        <v>110.816</v>
      </c>
      <c r="I3319" s="10" t="s">
        <v>3872</v>
      </c>
      <c r="J3319" s="4">
        <v>38.9</v>
      </c>
      <c r="K3319" s="4">
        <f t="shared" si="209"/>
        <v>110.816</v>
      </c>
      <c r="L3319" s="9">
        <f t="shared" si="210"/>
        <v>1.56</v>
      </c>
      <c r="M3319" s="1">
        <f t="shared" si="207"/>
        <v>-50</v>
      </c>
    </row>
    <row r="3320" spans="1:13">
      <c r="A3320" s="4">
        <v>110.883</v>
      </c>
      <c r="B3320" s="10" t="s">
        <v>3873</v>
      </c>
      <c r="E3320" s="5">
        <f t="shared" si="208"/>
        <v>-1.47</v>
      </c>
      <c r="H3320" s="4">
        <v>110.85</v>
      </c>
      <c r="I3320" s="10" t="s">
        <v>535</v>
      </c>
      <c r="J3320" s="4">
        <v>39</v>
      </c>
      <c r="K3320" s="4">
        <f t="shared" si="209"/>
        <v>110.85</v>
      </c>
      <c r="L3320" s="9">
        <f t="shared" si="210"/>
        <v>0.85</v>
      </c>
      <c r="M3320" s="1">
        <f t="shared" si="207"/>
        <v>-50</v>
      </c>
    </row>
    <row r="3321" spans="1:13">
      <c r="A3321" s="4">
        <v>110.916</v>
      </c>
      <c r="B3321" s="10" t="s">
        <v>3874</v>
      </c>
      <c r="E3321" s="5">
        <f t="shared" si="208"/>
        <v>-0.75</v>
      </c>
      <c r="H3321" s="4">
        <v>110.883</v>
      </c>
      <c r="I3321" s="10" t="s">
        <v>3873</v>
      </c>
      <c r="J3321" s="4">
        <v>39.1</v>
      </c>
      <c r="K3321" s="4">
        <f t="shared" si="209"/>
        <v>110.883</v>
      </c>
      <c r="L3321" s="9">
        <f t="shared" si="210"/>
        <v>-0.62</v>
      </c>
      <c r="M3321" s="1">
        <f t="shared" si="207"/>
        <v>-50</v>
      </c>
    </row>
    <row r="3322" spans="1:13">
      <c r="A3322" s="4">
        <v>110.95</v>
      </c>
      <c r="B3322" s="10" t="s">
        <v>3875</v>
      </c>
      <c r="E3322" s="5">
        <f t="shared" si="208"/>
        <v>-1.11</v>
      </c>
      <c r="H3322" s="4">
        <v>110.916</v>
      </c>
      <c r="I3322" s="10" t="s">
        <v>3874</v>
      </c>
      <c r="J3322" s="4">
        <v>38.8</v>
      </c>
      <c r="K3322" s="4">
        <f t="shared" si="209"/>
        <v>110.916</v>
      </c>
      <c r="L3322" s="9">
        <f t="shared" si="210"/>
        <v>-1.37</v>
      </c>
      <c r="M3322" s="1">
        <f t="shared" si="207"/>
        <v>-50</v>
      </c>
    </row>
    <row r="3323" spans="1:13">
      <c r="A3323" s="4">
        <v>110.983</v>
      </c>
      <c r="B3323" s="10" t="s">
        <v>3876</v>
      </c>
      <c r="E3323" s="5">
        <f t="shared" si="208"/>
        <v>-1.46</v>
      </c>
      <c r="H3323" s="4">
        <v>110.95</v>
      </c>
      <c r="I3323" s="10" t="s">
        <v>3875</v>
      </c>
      <c r="J3323" s="4">
        <v>39.1</v>
      </c>
      <c r="K3323" s="4">
        <f t="shared" si="209"/>
        <v>110.95</v>
      </c>
      <c r="L3323" s="9">
        <f t="shared" si="210"/>
        <v>-2.48</v>
      </c>
      <c r="M3323" s="1">
        <f t="shared" si="207"/>
        <v>-50</v>
      </c>
    </row>
    <row r="3324" spans="1:13">
      <c r="A3324" s="4">
        <v>111.017</v>
      </c>
      <c r="B3324" s="10" t="s">
        <v>125</v>
      </c>
      <c r="E3324" s="5">
        <f t="shared" si="208"/>
        <v>-1.01</v>
      </c>
      <c r="H3324" s="4">
        <v>110.983</v>
      </c>
      <c r="I3324" s="10" t="s">
        <v>3876</v>
      </c>
      <c r="J3324" s="4">
        <v>39.3</v>
      </c>
      <c r="K3324" s="4">
        <f t="shared" si="209"/>
        <v>110.983</v>
      </c>
      <c r="L3324" s="9">
        <f t="shared" si="210"/>
        <v>-3.94</v>
      </c>
      <c r="M3324" s="1">
        <f t="shared" si="207"/>
        <v>-50</v>
      </c>
    </row>
    <row r="3325" spans="1:13">
      <c r="A3325" s="4">
        <v>111.05</v>
      </c>
      <c r="B3325" s="10" t="s">
        <v>3877</v>
      </c>
      <c r="E3325" s="5">
        <f t="shared" si="208"/>
        <v>-1.14</v>
      </c>
      <c r="H3325" s="4">
        <v>111.017</v>
      </c>
      <c r="I3325" s="10" t="s">
        <v>125</v>
      </c>
      <c r="J3325" s="4">
        <v>39.2</v>
      </c>
      <c r="K3325" s="4">
        <f t="shared" si="209"/>
        <v>111.017</v>
      </c>
      <c r="L3325" s="9">
        <f t="shared" si="210"/>
        <v>-4.95</v>
      </c>
      <c r="M3325" s="1">
        <f t="shared" si="207"/>
        <v>-50</v>
      </c>
    </row>
    <row r="3326" spans="1:13">
      <c r="A3326" s="4">
        <v>111.084</v>
      </c>
      <c r="B3326" s="10" t="s">
        <v>273</v>
      </c>
      <c r="E3326" s="5">
        <f t="shared" si="208"/>
        <v>-0.65</v>
      </c>
      <c r="H3326" s="4">
        <v>111.05</v>
      </c>
      <c r="I3326" s="10" t="s">
        <v>3877</v>
      </c>
      <c r="J3326" s="4">
        <v>39.3</v>
      </c>
      <c r="K3326" s="4">
        <f t="shared" si="209"/>
        <v>111.05</v>
      </c>
      <c r="L3326" s="9">
        <f t="shared" si="210"/>
        <v>-6.09</v>
      </c>
      <c r="M3326" s="1">
        <f t="shared" si="207"/>
        <v>-50</v>
      </c>
    </row>
    <row r="3327" spans="1:13">
      <c r="A3327" s="4">
        <v>111.117</v>
      </c>
      <c r="B3327" s="10" t="s">
        <v>264</v>
      </c>
      <c r="E3327" s="5">
        <f t="shared" si="208"/>
        <v>-0.399999999999999</v>
      </c>
      <c r="H3327" s="4">
        <v>111.084</v>
      </c>
      <c r="I3327" s="10" t="s">
        <v>273</v>
      </c>
      <c r="J3327" s="4">
        <v>38.8</v>
      </c>
      <c r="K3327" s="4">
        <f t="shared" si="209"/>
        <v>111.084</v>
      </c>
      <c r="L3327" s="9">
        <f t="shared" si="210"/>
        <v>-6.74</v>
      </c>
      <c r="M3327" s="1">
        <f t="shared" si="207"/>
        <v>-50</v>
      </c>
    </row>
    <row r="3328" spans="1:13">
      <c r="A3328" s="4">
        <v>111.15</v>
      </c>
      <c r="B3328" s="10" t="s">
        <v>870</v>
      </c>
      <c r="E3328" s="5">
        <f t="shared" si="208"/>
        <v>-0.420000000000002</v>
      </c>
      <c r="H3328" s="4">
        <v>111.117</v>
      </c>
      <c r="I3328" s="10" t="s">
        <v>264</v>
      </c>
      <c r="J3328" s="4">
        <v>39.5</v>
      </c>
      <c r="K3328" s="4">
        <f t="shared" si="209"/>
        <v>111.117</v>
      </c>
      <c r="L3328" s="9">
        <f t="shared" si="210"/>
        <v>-7.14</v>
      </c>
      <c r="M3328" s="1">
        <f t="shared" si="207"/>
        <v>-50</v>
      </c>
    </row>
    <row r="3329" spans="1:13">
      <c r="A3329" s="4">
        <v>111.184</v>
      </c>
      <c r="B3329" s="10" t="s">
        <v>3177</v>
      </c>
      <c r="E3329" s="5">
        <f t="shared" si="208"/>
        <v>-1.32</v>
      </c>
      <c r="H3329" s="4">
        <v>111.15</v>
      </c>
      <c r="I3329" s="10" t="s">
        <v>870</v>
      </c>
      <c r="J3329" s="4">
        <v>39.3</v>
      </c>
      <c r="K3329" s="4">
        <f t="shared" si="209"/>
        <v>111.15</v>
      </c>
      <c r="L3329" s="9">
        <f t="shared" si="210"/>
        <v>-7.56</v>
      </c>
      <c r="M3329" s="1">
        <f t="shared" si="207"/>
        <v>-50</v>
      </c>
    </row>
    <row r="3330" spans="1:13">
      <c r="A3330" s="4">
        <v>111.217</v>
      </c>
      <c r="B3330" s="10" t="s">
        <v>2279</v>
      </c>
      <c r="E3330" s="5">
        <f t="shared" si="208"/>
        <v>-0.44</v>
      </c>
      <c r="H3330" s="4">
        <v>111.184</v>
      </c>
      <c r="I3330" s="10" t="s">
        <v>3177</v>
      </c>
      <c r="J3330" s="4">
        <v>39</v>
      </c>
      <c r="K3330" s="4">
        <f t="shared" si="209"/>
        <v>111.184</v>
      </c>
      <c r="L3330" s="9">
        <f t="shared" si="210"/>
        <v>-8.88</v>
      </c>
      <c r="M3330" s="1">
        <f t="shared" si="207"/>
        <v>-50</v>
      </c>
    </row>
    <row r="3331" spans="1:13">
      <c r="A3331" s="4">
        <v>111.251</v>
      </c>
      <c r="B3331" s="10" t="s">
        <v>3843</v>
      </c>
      <c r="E3331" s="5">
        <f t="shared" si="208"/>
        <v>-0.16</v>
      </c>
      <c r="H3331" s="4">
        <v>111.217</v>
      </c>
      <c r="I3331" s="10" t="s">
        <v>2279</v>
      </c>
      <c r="J3331" s="4">
        <v>39.3</v>
      </c>
      <c r="K3331" s="4">
        <f t="shared" si="209"/>
        <v>111.217</v>
      </c>
      <c r="L3331" s="9">
        <f t="shared" si="210"/>
        <v>-9.32</v>
      </c>
      <c r="M3331" s="1">
        <f t="shared" si="207"/>
        <v>-50</v>
      </c>
    </row>
    <row r="3332" spans="1:13">
      <c r="A3332" s="4">
        <v>111.284</v>
      </c>
      <c r="B3332" s="10" t="s">
        <v>3773</v>
      </c>
      <c r="E3332" s="5">
        <f t="shared" si="208"/>
        <v>0.0500000000000001</v>
      </c>
      <c r="H3332" s="4">
        <v>111.251</v>
      </c>
      <c r="I3332" s="10" t="s">
        <v>3843</v>
      </c>
      <c r="J3332" s="4">
        <v>38.9</v>
      </c>
      <c r="K3332" s="4">
        <f t="shared" si="209"/>
        <v>111.251</v>
      </c>
      <c r="L3332" s="9">
        <f t="shared" si="210"/>
        <v>-9.48</v>
      </c>
      <c r="M3332" s="1">
        <f t="shared" si="207"/>
        <v>-50</v>
      </c>
    </row>
    <row r="3333" spans="1:13">
      <c r="A3333" s="4">
        <v>111.318</v>
      </c>
      <c r="B3333" s="10" t="s">
        <v>583</v>
      </c>
      <c r="E3333" s="5">
        <f t="shared" si="208"/>
        <v>0.0399999999999988</v>
      </c>
      <c r="H3333" s="4">
        <v>111.284</v>
      </c>
      <c r="I3333" s="10" t="s">
        <v>3773</v>
      </c>
      <c r="J3333" s="4">
        <v>39.1</v>
      </c>
      <c r="K3333" s="4">
        <f t="shared" si="209"/>
        <v>111.284</v>
      </c>
      <c r="L3333" s="9">
        <f t="shared" si="210"/>
        <v>-9.43</v>
      </c>
      <c r="M3333" s="1">
        <f t="shared" ref="M3333:M3396" si="211">IF(J3333&lt;230,-50,60)</f>
        <v>-50</v>
      </c>
    </row>
    <row r="3334" spans="1:13">
      <c r="A3334" s="4">
        <v>111.351</v>
      </c>
      <c r="B3334" s="10" t="s">
        <v>762</v>
      </c>
      <c r="E3334" s="5">
        <f t="shared" si="208"/>
        <v>0.18</v>
      </c>
      <c r="H3334" s="4">
        <v>111.318</v>
      </c>
      <c r="I3334" s="10" t="s">
        <v>583</v>
      </c>
      <c r="J3334" s="4">
        <v>39.3</v>
      </c>
      <c r="K3334" s="4">
        <f t="shared" si="209"/>
        <v>111.318</v>
      </c>
      <c r="L3334" s="9">
        <f t="shared" si="210"/>
        <v>-9.39</v>
      </c>
      <c r="M3334" s="1">
        <f t="shared" si="211"/>
        <v>-50</v>
      </c>
    </row>
    <row r="3335" spans="1:13">
      <c r="A3335" s="4">
        <v>111.384</v>
      </c>
      <c r="B3335" s="10" t="s">
        <v>2773</v>
      </c>
      <c r="E3335" s="5">
        <f t="shared" si="208"/>
        <v>0.190000000000001</v>
      </c>
      <c r="H3335" s="4">
        <v>111.351</v>
      </c>
      <c r="I3335" s="10" t="s">
        <v>762</v>
      </c>
      <c r="J3335" s="4">
        <v>39.3</v>
      </c>
      <c r="K3335" s="4">
        <f t="shared" si="209"/>
        <v>111.351</v>
      </c>
      <c r="L3335" s="9">
        <f t="shared" si="210"/>
        <v>-9.21</v>
      </c>
      <c r="M3335" s="1">
        <f t="shared" si="211"/>
        <v>-50</v>
      </c>
    </row>
    <row r="3336" spans="1:13">
      <c r="A3336" s="4">
        <v>111.418</v>
      </c>
      <c r="B3336" s="10" t="s">
        <v>3878</v>
      </c>
      <c r="E3336" s="5">
        <f t="shared" si="208"/>
        <v>0.33</v>
      </c>
      <c r="H3336" s="4">
        <v>111.384</v>
      </c>
      <c r="I3336" s="10" t="s">
        <v>2773</v>
      </c>
      <c r="J3336" s="4">
        <v>39.4</v>
      </c>
      <c r="K3336" s="4">
        <f t="shared" si="209"/>
        <v>111.384</v>
      </c>
      <c r="L3336" s="9">
        <f t="shared" si="210"/>
        <v>-9.02</v>
      </c>
      <c r="M3336" s="1">
        <f t="shared" si="211"/>
        <v>-50</v>
      </c>
    </row>
    <row r="3337" spans="1:13">
      <c r="A3337" s="4">
        <v>111.451</v>
      </c>
      <c r="B3337" s="10" t="s">
        <v>3879</v>
      </c>
      <c r="E3337" s="5">
        <f t="shared" si="208"/>
        <v>0.239999999999999</v>
      </c>
      <c r="H3337" s="4">
        <v>111.418</v>
      </c>
      <c r="I3337" s="10" t="s">
        <v>3878</v>
      </c>
      <c r="J3337" s="4">
        <v>39</v>
      </c>
      <c r="K3337" s="4">
        <f t="shared" si="209"/>
        <v>111.418</v>
      </c>
      <c r="L3337" s="9">
        <f t="shared" si="210"/>
        <v>-8.69</v>
      </c>
      <c r="M3337" s="1">
        <f t="shared" si="211"/>
        <v>-50</v>
      </c>
    </row>
    <row r="3338" spans="1:13">
      <c r="A3338" s="4">
        <v>111.485</v>
      </c>
      <c r="B3338" s="10" t="s">
        <v>3185</v>
      </c>
      <c r="E3338" s="5">
        <f t="shared" si="208"/>
        <v>0.44</v>
      </c>
      <c r="H3338" s="4">
        <v>111.451</v>
      </c>
      <c r="I3338" s="10" t="s">
        <v>3879</v>
      </c>
      <c r="J3338" s="4">
        <v>39</v>
      </c>
      <c r="K3338" s="4">
        <f t="shared" si="209"/>
        <v>111.451</v>
      </c>
      <c r="L3338" s="9">
        <f t="shared" si="210"/>
        <v>-8.45</v>
      </c>
      <c r="M3338" s="1">
        <f t="shared" si="211"/>
        <v>-50</v>
      </c>
    </row>
    <row r="3339" spans="1:13">
      <c r="A3339" s="4">
        <v>111.518</v>
      </c>
      <c r="B3339" s="10" t="s">
        <v>3880</v>
      </c>
      <c r="E3339" s="5">
        <f t="shared" si="208"/>
        <v>0.54</v>
      </c>
      <c r="H3339" s="4">
        <v>111.485</v>
      </c>
      <c r="I3339" s="10" t="s">
        <v>3185</v>
      </c>
      <c r="J3339" s="4">
        <v>39.2</v>
      </c>
      <c r="K3339" s="4">
        <f t="shared" si="209"/>
        <v>111.485</v>
      </c>
      <c r="L3339" s="9">
        <f t="shared" si="210"/>
        <v>-8.01</v>
      </c>
      <c r="M3339" s="1">
        <f t="shared" si="211"/>
        <v>-50</v>
      </c>
    </row>
    <row r="3340" spans="1:13">
      <c r="A3340" s="4">
        <v>111.552</v>
      </c>
      <c r="B3340" s="10" t="s">
        <v>2631</v>
      </c>
      <c r="E3340" s="5">
        <f t="shared" si="208"/>
        <v>1.29</v>
      </c>
      <c r="H3340" s="4">
        <v>111.518</v>
      </c>
      <c r="I3340" s="10" t="s">
        <v>3880</v>
      </c>
      <c r="J3340" s="4">
        <v>39</v>
      </c>
      <c r="K3340" s="4">
        <f t="shared" si="209"/>
        <v>111.518</v>
      </c>
      <c r="L3340" s="9">
        <f t="shared" si="210"/>
        <v>-7.47</v>
      </c>
      <c r="M3340" s="1">
        <f t="shared" si="211"/>
        <v>-50</v>
      </c>
    </row>
    <row r="3341" spans="1:13">
      <c r="A3341" s="4">
        <v>111.585</v>
      </c>
      <c r="B3341" s="10" t="s">
        <v>2392</v>
      </c>
      <c r="E3341" s="5">
        <f t="shared" si="208"/>
        <v>0.93</v>
      </c>
      <c r="H3341" s="4">
        <v>111.552</v>
      </c>
      <c r="I3341" s="10" t="s">
        <v>2631</v>
      </c>
      <c r="J3341" s="4">
        <v>38.7</v>
      </c>
      <c r="K3341" s="4">
        <f t="shared" si="209"/>
        <v>111.552</v>
      </c>
      <c r="L3341" s="9">
        <f t="shared" si="210"/>
        <v>-6.18</v>
      </c>
      <c r="M3341" s="1">
        <f t="shared" si="211"/>
        <v>-50</v>
      </c>
    </row>
    <row r="3342" spans="1:13">
      <c r="A3342" s="4">
        <v>111.618</v>
      </c>
      <c r="B3342" s="10" t="s">
        <v>1037</v>
      </c>
      <c r="E3342" s="5">
        <f t="shared" si="208"/>
        <v>0.870000000000001</v>
      </c>
      <c r="H3342" s="4">
        <v>111.585</v>
      </c>
      <c r="I3342" s="10" t="s">
        <v>2392</v>
      </c>
      <c r="J3342" s="4">
        <v>39.1</v>
      </c>
      <c r="K3342" s="4">
        <f t="shared" si="209"/>
        <v>111.585</v>
      </c>
      <c r="L3342" s="9">
        <f t="shared" si="210"/>
        <v>-5.25</v>
      </c>
      <c r="M3342" s="1">
        <f t="shared" si="211"/>
        <v>-50</v>
      </c>
    </row>
    <row r="3343" spans="1:13">
      <c r="A3343" s="4">
        <v>111.652</v>
      </c>
      <c r="B3343" s="10" t="s">
        <v>3881</v>
      </c>
      <c r="E3343" s="5">
        <f t="shared" si="208"/>
        <v>1.85</v>
      </c>
      <c r="H3343" s="4">
        <v>111.618</v>
      </c>
      <c r="I3343" s="10" t="s">
        <v>1037</v>
      </c>
      <c r="J3343" s="4">
        <v>39.4</v>
      </c>
      <c r="K3343" s="4">
        <f t="shared" si="209"/>
        <v>111.618</v>
      </c>
      <c r="L3343" s="9">
        <f t="shared" si="210"/>
        <v>-4.38</v>
      </c>
      <c r="M3343" s="1">
        <f t="shared" si="211"/>
        <v>-50</v>
      </c>
    </row>
    <row r="3344" spans="1:13">
      <c r="A3344" s="4">
        <v>111.685</v>
      </c>
      <c r="B3344" s="10" t="s">
        <v>995</v>
      </c>
      <c r="E3344" s="5">
        <f t="shared" si="208"/>
        <v>1.03</v>
      </c>
      <c r="H3344" s="4">
        <v>111.652</v>
      </c>
      <c r="I3344" s="10" t="s">
        <v>3881</v>
      </c>
      <c r="J3344" s="4">
        <v>38.7</v>
      </c>
      <c r="K3344" s="4">
        <f t="shared" si="209"/>
        <v>111.652</v>
      </c>
      <c r="L3344" s="9">
        <f t="shared" si="210"/>
        <v>-2.53</v>
      </c>
      <c r="M3344" s="1">
        <f t="shared" si="211"/>
        <v>-50</v>
      </c>
    </row>
    <row r="3345" spans="1:13">
      <c r="A3345" s="4">
        <v>111.719</v>
      </c>
      <c r="B3345" s="10" t="s">
        <v>3882</v>
      </c>
      <c r="E3345" s="5">
        <f t="shared" si="208"/>
        <v>1.67</v>
      </c>
      <c r="H3345" s="4">
        <v>111.685</v>
      </c>
      <c r="I3345" s="10" t="s">
        <v>995</v>
      </c>
      <c r="J3345" s="4">
        <v>39.2</v>
      </c>
      <c r="K3345" s="4">
        <f t="shared" si="209"/>
        <v>111.685</v>
      </c>
      <c r="L3345" s="9">
        <f t="shared" si="210"/>
        <v>-1.5</v>
      </c>
      <c r="M3345" s="1">
        <f t="shared" si="211"/>
        <v>-50</v>
      </c>
    </row>
    <row r="3346" spans="1:13">
      <c r="A3346" s="4">
        <v>111.752</v>
      </c>
      <c r="B3346" s="10" t="s">
        <v>3883</v>
      </c>
      <c r="E3346" s="5">
        <f t="shared" ref="E3346:E3409" si="212">(B3346-B3345)*10000</f>
        <v>0.809999999999999</v>
      </c>
      <c r="H3346" s="4">
        <v>111.719</v>
      </c>
      <c r="I3346" s="10" t="s">
        <v>3882</v>
      </c>
      <c r="J3346" s="4">
        <v>39.1</v>
      </c>
      <c r="K3346" s="4">
        <f t="shared" si="209"/>
        <v>111.719</v>
      </c>
      <c r="L3346" s="9">
        <f t="shared" si="210"/>
        <v>0.170000000000001</v>
      </c>
      <c r="M3346" s="1">
        <f t="shared" si="211"/>
        <v>-50</v>
      </c>
    </row>
    <row r="3347" spans="1:13">
      <c r="A3347" s="4">
        <v>111.786</v>
      </c>
      <c r="B3347" s="10" t="s">
        <v>662</v>
      </c>
      <c r="E3347" s="5">
        <f t="shared" si="212"/>
        <v>1.09</v>
      </c>
      <c r="H3347" s="4">
        <v>111.752</v>
      </c>
      <c r="I3347" s="10" t="s">
        <v>3883</v>
      </c>
      <c r="J3347" s="4">
        <v>39.3</v>
      </c>
      <c r="K3347" s="4">
        <f t="shared" ref="K3347:K3410" si="213">H3347</f>
        <v>111.752</v>
      </c>
      <c r="L3347" s="9">
        <f t="shared" ref="L3347:L3410" si="214">(I3347-$I$4)*10000</f>
        <v>0.98</v>
      </c>
      <c r="M3347" s="1">
        <f t="shared" si="211"/>
        <v>-50</v>
      </c>
    </row>
    <row r="3348" spans="1:13">
      <c r="A3348" s="4">
        <v>111.819</v>
      </c>
      <c r="B3348" s="10" t="s">
        <v>3479</v>
      </c>
      <c r="E3348" s="5">
        <f t="shared" si="212"/>
        <v>1.35</v>
      </c>
      <c r="H3348" s="4">
        <v>111.786</v>
      </c>
      <c r="I3348" s="10" t="s">
        <v>662</v>
      </c>
      <c r="J3348" s="4">
        <v>39.1</v>
      </c>
      <c r="K3348" s="4">
        <f t="shared" si="213"/>
        <v>111.786</v>
      </c>
      <c r="L3348" s="9">
        <f t="shared" si="214"/>
        <v>2.07</v>
      </c>
      <c r="M3348" s="1">
        <f t="shared" si="211"/>
        <v>-50</v>
      </c>
    </row>
    <row r="3349" spans="1:13">
      <c r="A3349" s="4">
        <v>111.852</v>
      </c>
      <c r="B3349" s="10" t="s">
        <v>3699</v>
      </c>
      <c r="E3349" s="5">
        <f t="shared" si="212"/>
        <v>0.88</v>
      </c>
      <c r="H3349" s="4">
        <v>111.819</v>
      </c>
      <c r="I3349" s="10" t="s">
        <v>3479</v>
      </c>
      <c r="J3349" s="4">
        <v>39.1</v>
      </c>
      <c r="K3349" s="4">
        <f t="shared" si="213"/>
        <v>111.819</v>
      </c>
      <c r="L3349" s="9">
        <f t="shared" si="214"/>
        <v>3.42</v>
      </c>
      <c r="M3349" s="1">
        <f t="shared" si="211"/>
        <v>-50</v>
      </c>
    </row>
    <row r="3350" spans="1:13">
      <c r="A3350" s="4">
        <v>111.886</v>
      </c>
      <c r="B3350" s="10" t="s">
        <v>3884</v>
      </c>
      <c r="E3350" s="5">
        <f t="shared" si="212"/>
        <v>0.52</v>
      </c>
      <c r="H3350" s="4">
        <v>111.852</v>
      </c>
      <c r="I3350" s="10" t="s">
        <v>3699</v>
      </c>
      <c r="J3350" s="4">
        <v>39.2</v>
      </c>
      <c r="K3350" s="4">
        <f t="shared" si="213"/>
        <v>111.852</v>
      </c>
      <c r="L3350" s="9">
        <f t="shared" si="214"/>
        <v>4.3</v>
      </c>
      <c r="M3350" s="1">
        <f t="shared" si="211"/>
        <v>-50</v>
      </c>
    </row>
    <row r="3351" spans="1:13">
      <c r="A3351" s="4">
        <v>111.919</v>
      </c>
      <c r="B3351" s="10" t="s">
        <v>1215</v>
      </c>
      <c r="E3351" s="5">
        <f t="shared" si="212"/>
        <v>1.27</v>
      </c>
      <c r="H3351" s="4">
        <v>111.886</v>
      </c>
      <c r="I3351" s="10" t="s">
        <v>3884</v>
      </c>
      <c r="J3351" s="4">
        <v>39.5</v>
      </c>
      <c r="K3351" s="4">
        <f t="shared" si="213"/>
        <v>111.886</v>
      </c>
      <c r="L3351" s="9">
        <f t="shared" si="214"/>
        <v>4.82</v>
      </c>
      <c r="M3351" s="1">
        <f t="shared" si="211"/>
        <v>-50</v>
      </c>
    </row>
    <row r="3352" spans="1:13">
      <c r="A3352" s="4">
        <v>111.953</v>
      </c>
      <c r="B3352" s="10" t="s">
        <v>3831</v>
      </c>
      <c r="E3352" s="5">
        <f t="shared" si="212"/>
        <v>0.62</v>
      </c>
      <c r="H3352" s="4">
        <v>111.919</v>
      </c>
      <c r="I3352" s="10" t="s">
        <v>1215</v>
      </c>
      <c r="J3352" s="4">
        <v>38.9</v>
      </c>
      <c r="K3352" s="4">
        <f t="shared" si="213"/>
        <v>111.919</v>
      </c>
      <c r="L3352" s="9">
        <f t="shared" si="214"/>
        <v>6.09</v>
      </c>
      <c r="M3352" s="1">
        <f t="shared" si="211"/>
        <v>-50</v>
      </c>
    </row>
    <row r="3353" spans="1:13">
      <c r="A3353" s="4">
        <v>111.986</v>
      </c>
      <c r="B3353" s="10" t="s">
        <v>3283</v>
      </c>
      <c r="E3353" s="5">
        <f t="shared" si="212"/>
        <v>0.319999999999999</v>
      </c>
      <c r="H3353" s="4">
        <v>111.953</v>
      </c>
      <c r="I3353" s="10" t="s">
        <v>3831</v>
      </c>
      <c r="J3353" s="4">
        <v>38.6</v>
      </c>
      <c r="K3353" s="4">
        <f t="shared" si="213"/>
        <v>111.953</v>
      </c>
      <c r="L3353" s="9">
        <f t="shared" si="214"/>
        <v>6.71</v>
      </c>
      <c r="M3353" s="1">
        <f t="shared" si="211"/>
        <v>-50</v>
      </c>
    </row>
    <row r="3354" spans="1:13">
      <c r="A3354" s="4">
        <v>112.02</v>
      </c>
      <c r="B3354" s="10" t="s">
        <v>3885</v>
      </c>
      <c r="E3354" s="5">
        <f t="shared" si="212"/>
        <v>0.189999999999999</v>
      </c>
      <c r="H3354" s="4">
        <v>111.986</v>
      </c>
      <c r="I3354" s="10" t="s">
        <v>3283</v>
      </c>
      <c r="J3354" s="4">
        <v>39</v>
      </c>
      <c r="K3354" s="4">
        <f t="shared" si="213"/>
        <v>111.986</v>
      </c>
      <c r="L3354" s="9">
        <f t="shared" si="214"/>
        <v>7.03</v>
      </c>
      <c r="M3354" s="1">
        <f t="shared" si="211"/>
        <v>-50</v>
      </c>
    </row>
    <row r="3355" spans="1:13">
      <c r="A3355" s="4">
        <v>112.053</v>
      </c>
      <c r="B3355" s="10" t="s">
        <v>408</v>
      </c>
      <c r="E3355" s="5">
        <f t="shared" si="212"/>
        <v>0.120000000000003</v>
      </c>
      <c r="H3355" s="4">
        <v>112.02</v>
      </c>
      <c r="I3355" s="10" t="s">
        <v>3885</v>
      </c>
      <c r="J3355" s="4">
        <v>39.5</v>
      </c>
      <c r="K3355" s="4">
        <f t="shared" si="213"/>
        <v>112.02</v>
      </c>
      <c r="L3355" s="9">
        <f t="shared" si="214"/>
        <v>7.22</v>
      </c>
      <c r="M3355" s="1">
        <f t="shared" si="211"/>
        <v>-50</v>
      </c>
    </row>
    <row r="3356" spans="1:13">
      <c r="A3356" s="4">
        <v>112.086</v>
      </c>
      <c r="B3356" s="10" t="s">
        <v>1146</v>
      </c>
      <c r="E3356" s="5">
        <f t="shared" si="212"/>
        <v>-0.23</v>
      </c>
      <c r="H3356" s="4">
        <v>112.053</v>
      </c>
      <c r="I3356" s="10" t="s">
        <v>408</v>
      </c>
      <c r="J3356" s="4">
        <v>39</v>
      </c>
      <c r="K3356" s="4">
        <f t="shared" si="213"/>
        <v>112.053</v>
      </c>
      <c r="L3356" s="9">
        <f t="shared" si="214"/>
        <v>7.34</v>
      </c>
      <c r="M3356" s="1">
        <f t="shared" si="211"/>
        <v>-50</v>
      </c>
    </row>
    <row r="3357" spans="1:13">
      <c r="A3357" s="4">
        <v>112.12</v>
      </c>
      <c r="B3357" s="10" t="s">
        <v>3886</v>
      </c>
      <c r="E3357" s="5">
        <f t="shared" si="212"/>
        <v>-0.0500000000000023</v>
      </c>
      <c r="H3357" s="4">
        <v>112.086</v>
      </c>
      <c r="I3357" s="10" t="s">
        <v>1146</v>
      </c>
      <c r="J3357" s="4">
        <v>39</v>
      </c>
      <c r="K3357" s="4">
        <f t="shared" si="213"/>
        <v>112.086</v>
      </c>
      <c r="L3357" s="9">
        <f t="shared" si="214"/>
        <v>7.11</v>
      </c>
      <c r="M3357" s="1">
        <f t="shared" si="211"/>
        <v>-50</v>
      </c>
    </row>
    <row r="3358" spans="1:13">
      <c r="A3358" s="4">
        <v>112.153</v>
      </c>
      <c r="B3358" s="10" t="s">
        <v>3887</v>
      </c>
      <c r="E3358" s="5">
        <f t="shared" si="212"/>
        <v>-0.36</v>
      </c>
      <c r="H3358" s="4">
        <v>112.12</v>
      </c>
      <c r="I3358" s="10" t="s">
        <v>3886</v>
      </c>
      <c r="J3358" s="4">
        <v>39.1</v>
      </c>
      <c r="K3358" s="4">
        <f t="shared" si="213"/>
        <v>112.12</v>
      </c>
      <c r="L3358" s="9">
        <f t="shared" si="214"/>
        <v>7.06</v>
      </c>
      <c r="M3358" s="1">
        <f t="shared" si="211"/>
        <v>-50</v>
      </c>
    </row>
    <row r="3359" spans="1:13">
      <c r="A3359" s="4">
        <v>112.187</v>
      </c>
      <c r="B3359" s="10" t="s">
        <v>18</v>
      </c>
      <c r="E3359" s="5">
        <f t="shared" si="212"/>
        <v>-0.23</v>
      </c>
      <c r="H3359" s="4">
        <v>112.153</v>
      </c>
      <c r="I3359" s="10" t="s">
        <v>3887</v>
      </c>
      <c r="J3359" s="4">
        <v>39.1</v>
      </c>
      <c r="K3359" s="4">
        <f t="shared" si="213"/>
        <v>112.153</v>
      </c>
      <c r="L3359" s="9">
        <f t="shared" si="214"/>
        <v>6.7</v>
      </c>
      <c r="M3359" s="1">
        <f t="shared" si="211"/>
        <v>-50</v>
      </c>
    </row>
    <row r="3360" spans="1:13">
      <c r="A3360" s="4">
        <v>112.22</v>
      </c>
      <c r="B3360" s="10" t="s">
        <v>309</v>
      </c>
      <c r="E3360" s="5">
        <f t="shared" si="212"/>
        <v>-0.239999999999997</v>
      </c>
      <c r="H3360" s="4">
        <v>112.187</v>
      </c>
      <c r="I3360" s="10" t="s">
        <v>18</v>
      </c>
      <c r="J3360" s="4">
        <v>39.3</v>
      </c>
      <c r="K3360" s="4">
        <f t="shared" si="213"/>
        <v>112.187</v>
      </c>
      <c r="L3360" s="9">
        <f t="shared" si="214"/>
        <v>6.47</v>
      </c>
      <c r="M3360" s="1">
        <f t="shared" si="211"/>
        <v>-50</v>
      </c>
    </row>
    <row r="3361" spans="1:13">
      <c r="A3361" s="4">
        <v>112.254</v>
      </c>
      <c r="B3361" s="10" t="s">
        <v>24</v>
      </c>
      <c r="E3361" s="5">
        <f t="shared" si="212"/>
        <v>-0.240000000000001</v>
      </c>
      <c r="H3361" s="4">
        <v>112.22</v>
      </c>
      <c r="I3361" s="10" t="s">
        <v>309</v>
      </c>
      <c r="J3361" s="4">
        <v>39</v>
      </c>
      <c r="K3361" s="4">
        <f t="shared" si="213"/>
        <v>112.22</v>
      </c>
      <c r="L3361" s="9">
        <f t="shared" si="214"/>
        <v>6.23</v>
      </c>
      <c r="M3361" s="1">
        <f t="shared" si="211"/>
        <v>-50</v>
      </c>
    </row>
    <row r="3362" spans="1:13">
      <c r="A3362" s="4">
        <v>112.287</v>
      </c>
      <c r="B3362" s="10" t="s">
        <v>3022</v>
      </c>
      <c r="E3362" s="5">
        <f t="shared" si="212"/>
        <v>-0.319999999999999</v>
      </c>
      <c r="H3362" s="4">
        <v>112.254</v>
      </c>
      <c r="I3362" s="10" t="s">
        <v>24</v>
      </c>
      <c r="J3362" s="4">
        <v>38.7</v>
      </c>
      <c r="K3362" s="4">
        <f t="shared" si="213"/>
        <v>112.254</v>
      </c>
      <c r="L3362" s="9">
        <f t="shared" si="214"/>
        <v>5.99</v>
      </c>
      <c r="M3362" s="1">
        <f t="shared" si="211"/>
        <v>-50</v>
      </c>
    </row>
    <row r="3363" spans="1:13">
      <c r="A3363" s="4">
        <v>112.32</v>
      </c>
      <c r="B3363" s="10" t="s">
        <v>69</v>
      </c>
      <c r="E3363" s="5">
        <f t="shared" si="212"/>
        <v>-0.46</v>
      </c>
      <c r="H3363" s="4">
        <v>112.287</v>
      </c>
      <c r="I3363" s="10" t="s">
        <v>3022</v>
      </c>
      <c r="J3363" s="4">
        <v>39.1</v>
      </c>
      <c r="K3363" s="4">
        <f t="shared" si="213"/>
        <v>112.287</v>
      </c>
      <c r="L3363" s="9">
        <f t="shared" si="214"/>
        <v>5.67</v>
      </c>
      <c r="M3363" s="1">
        <f t="shared" si="211"/>
        <v>-50</v>
      </c>
    </row>
    <row r="3364" spans="1:13">
      <c r="A3364" s="4">
        <v>112.354</v>
      </c>
      <c r="B3364" s="10" t="s">
        <v>42</v>
      </c>
      <c r="E3364" s="5">
        <f t="shared" si="212"/>
        <v>-0.140000000000001</v>
      </c>
      <c r="H3364" s="4">
        <v>112.32</v>
      </c>
      <c r="I3364" s="10" t="s">
        <v>69</v>
      </c>
      <c r="J3364" s="4">
        <v>38.9</v>
      </c>
      <c r="K3364" s="4">
        <f t="shared" si="213"/>
        <v>112.32</v>
      </c>
      <c r="L3364" s="9">
        <f t="shared" si="214"/>
        <v>5.21</v>
      </c>
      <c r="M3364" s="1">
        <f t="shared" si="211"/>
        <v>-50</v>
      </c>
    </row>
    <row r="3365" spans="1:13">
      <c r="A3365" s="4">
        <v>112.387</v>
      </c>
      <c r="B3365" s="10" t="s">
        <v>364</v>
      </c>
      <c r="E3365" s="5">
        <f t="shared" si="212"/>
        <v>-0.140000000000001</v>
      </c>
      <c r="H3365" s="4">
        <v>112.354</v>
      </c>
      <c r="I3365" s="10" t="s">
        <v>42</v>
      </c>
      <c r="J3365" s="4">
        <v>39</v>
      </c>
      <c r="K3365" s="4">
        <f t="shared" si="213"/>
        <v>112.354</v>
      </c>
      <c r="L3365" s="9">
        <f t="shared" si="214"/>
        <v>5.07</v>
      </c>
      <c r="M3365" s="1">
        <f t="shared" si="211"/>
        <v>-50</v>
      </c>
    </row>
    <row r="3366" spans="1:13">
      <c r="A3366" s="4">
        <v>112.421</v>
      </c>
      <c r="B3366" s="10" t="s">
        <v>3777</v>
      </c>
      <c r="E3366" s="5">
        <f t="shared" si="212"/>
        <v>-0.989999999999997</v>
      </c>
      <c r="H3366" s="4">
        <v>112.387</v>
      </c>
      <c r="I3366" s="10" t="s">
        <v>364</v>
      </c>
      <c r="J3366" s="4">
        <v>39</v>
      </c>
      <c r="K3366" s="4">
        <f t="shared" si="213"/>
        <v>112.387</v>
      </c>
      <c r="L3366" s="9">
        <f t="shared" si="214"/>
        <v>4.93</v>
      </c>
      <c r="M3366" s="1">
        <f t="shared" si="211"/>
        <v>-50</v>
      </c>
    </row>
    <row r="3367" spans="1:13">
      <c r="A3367" s="4">
        <v>112.454</v>
      </c>
      <c r="B3367" s="10" t="s">
        <v>851</v>
      </c>
      <c r="E3367" s="5">
        <f t="shared" si="212"/>
        <v>-1.32</v>
      </c>
      <c r="H3367" s="4">
        <v>112.421</v>
      </c>
      <c r="I3367" s="10" t="s">
        <v>3777</v>
      </c>
      <c r="J3367" s="4">
        <v>39</v>
      </c>
      <c r="K3367" s="4">
        <f t="shared" si="213"/>
        <v>112.421</v>
      </c>
      <c r="L3367" s="9">
        <f t="shared" si="214"/>
        <v>3.94</v>
      </c>
      <c r="M3367" s="1">
        <f t="shared" si="211"/>
        <v>-50</v>
      </c>
    </row>
    <row r="3368" spans="1:13">
      <c r="A3368" s="4">
        <v>112.488</v>
      </c>
      <c r="B3368" s="10" t="s">
        <v>3643</v>
      </c>
      <c r="E3368" s="5">
        <f t="shared" si="212"/>
        <v>-1.36</v>
      </c>
      <c r="H3368" s="4">
        <v>112.454</v>
      </c>
      <c r="I3368" s="10" t="s">
        <v>851</v>
      </c>
      <c r="J3368" s="4">
        <v>38.9</v>
      </c>
      <c r="K3368" s="4">
        <f t="shared" si="213"/>
        <v>112.454</v>
      </c>
      <c r="L3368" s="9">
        <f t="shared" si="214"/>
        <v>2.62</v>
      </c>
      <c r="M3368" s="1">
        <f t="shared" si="211"/>
        <v>-50</v>
      </c>
    </row>
    <row r="3369" spans="1:13">
      <c r="A3369" s="4">
        <v>112.521</v>
      </c>
      <c r="B3369" s="10" t="s">
        <v>3888</v>
      </c>
      <c r="E3369" s="5">
        <f t="shared" si="212"/>
        <v>-1.51</v>
      </c>
      <c r="H3369" s="4">
        <v>112.488</v>
      </c>
      <c r="I3369" s="10" t="s">
        <v>3643</v>
      </c>
      <c r="J3369" s="4">
        <v>39.1</v>
      </c>
      <c r="K3369" s="4">
        <f t="shared" si="213"/>
        <v>112.488</v>
      </c>
      <c r="L3369" s="9">
        <f t="shared" si="214"/>
        <v>1.26</v>
      </c>
      <c r="M3369" s="1">
        <f t="shared" si="211"/>
        <v>-50</v>
      </c>
    </row>
    <row r="3370" spans="1:13">
      <c r="A3370" s="4">
        <v>112.554</v>
      </c>
      <c r="B3370" s="10" t="s">
        <v>3889</v>
      </c>
      <c r="E3370" s="5">
        <f t="shared" si="212"/>
        <v>-0.839999999999999</v>
      </c>
      <c r="H3370" s="4">
        <v>112.521</v>
      </c>
      <c r="I3370" s="10" t="s">
        <v>3888</v>
      </c>
      <c r="J3370" s="4">
        <v>38.8</v>
      </c>
      <c r="K3370" s="4">
        <f t="shared" si="213"/>
        <v>112.521</v>
      </c>
      <c r="L3370" s="9">
        <f t="shared" si="214"/>
        <v>-0.249999999999999</v>
      </c>
      <c r="M3370" s="1">
        <f t="shared" si="211"/>
        <v>-50</v>
      </c>
    </row>
    <row r="3371" spans="1:13">
      <c r="A3371" s="4">
        <v>112.588</v>
      </c>
      <c r="B3371" s="10" t="s">
        <v>3890</v>
      </c>
      <c r="E3371" s="5">
        <f t="shared" si="212"/>
        <v>-0.570000000000002</v>
      </c>
      <c r="H3371" s="4">
        <v>112.554</v>
      </c>
      <c r="I3371" s="10" t="s">
        <v>3889</v>
      </c>
      <c r="J3371" s="4">
        <v>39</v>
      </c>
      <c r="K3371" s="4">
        <f t="shared" si="213"/>
        <v>112.554</v>
      </c>
      <c r="L3371" s="9">
        <f t="shared" si="214"/>
        <v>-1.09</v>
      </c>
      <c r="M3371" s="1">
        <f t="shared" si="211"/>
        <v>-50</v>
      </c>
    </row>
    <row r="3372" spans="1:13">
      <c r="A3372" s="4">
        <v>112.621</v>
      </c>
      <c r="B3372" s="10" t="s">
        <v>1791</v>
      </c>
      <c r="E3372" s="5">
        <f t="shared" si="212"/>
        <v>-1.86</v>
      </c>
      <c r="H3372" s="4">
        <v>112.588</v>
      </c>
      <c r="I3372" s="10" t="s">
        <v>3890</v>
      </c>
      <c r="J3372" s="4">
        <v>39.9</v>
      </c>
      <c r="K3372" s="4">
        <f t="shared" si="213"/>
        <v>112.588</v>
      </c>
      <c r="L3372" s="9">
        <f t="shared" si="214"/>
        <v>-1.66</v>
      </c>
      <c r="M3372" s="1">
        <f t="shared" si="211"/>
        <v>-50</v>
      </c>
    </row>
    <row r="3373" spans="1:13">
      <c r="A3373" s="4">
        <v>112.655</v>
      </c>
      <c r="B3373" s="10" t="s">
        <v>3326</v>
      </c>
      <c r="E3373" s="5">
        <f t="shared" si="212"/>
        <v>-0.93</v>
      </c>
      <c r="H3373" s="4">
        <v>112.621</v>
      </c>
      <c r="I3373" s="10" t="s">
        <v>1791</v>
      </c>
      <c r="J3373" s="4">
        <v>39</v>
      </c>
      <c r="K3373" s="4">
        <f t="shared" si="213"/>
        <v>112.621</v>
      </c>
      <c r="L3373" s="9">
        <f t="shared" si="214"/>
        <v>-3.52</v>
      </c>
      <c r="M3373" s="1">
        <f t="shared" si="211"/>
        <v>-50</v>
      </c>
    </row>
    <row r="3374" spans="1:13">
      <c r="A3374" s="4">
        <v>112.688</v>
      </c>
      <c r="B3374" s="10" t="s">
        <v>1722</v>
      </c>
      <c r="E3374" s="5">
        <f t="shared" si="212"/>
        <v>-0.659999999999999</v>
      </c>
      <c r="H3374" s="4">
        <v>112.655</v>
      </c>
      <c r="I3374" s="10" t="s">
        <v>3326</v>
      </c>
      <c r="J3374" s="4">
        <v>39.2</v>
      </c>
      <c r="K3374" s="4">
        <f t="shared" si="213"/>
        <v>112.655</v>
      </c>
      <c r="L3374" s="9">
        <f t="shared" si="214"/>
        <v>-4.45</v>
      </c>
      <c r="M3374" s="1">
        <f t="shared" si="211"/>
        <v>-50</v>
      </c>
    </row>
    <row r="3375" spans="1:13">
      <c r="A3375" s="4">
        <v>112.722</v>
      </c>
      <c r="B3375" s="10" t="s">
        <v>3891</v>
      </c>
      <c r="E3375" s="5">
        <f t="shared" si="212"/>
        <v>-1.1</v>
      </c>
      <c r="H3375" s="4">
        <v>112.688</v>
      </c>
      <c r="I3375" s="10" t="s">
        <v>1722</v>
      </c>
      <c r="J3375" s="4">
        <v>39.5</v>
      </c>
      <c r="K3375" s="4">
        <f t="shared" si="213"/>
        <v>112.688</v>
      </c>
      <c r="L3375" s="9">
        <f t="shared" si="214"/>
        <v>-5.11</v>
      </c>
      <c r="M3375" s="1">
        <f t="shared" si="211"/>
        <v>-50</v>
      </c>
    </row>
    <row r="3376" spans="1:13">
      <c r="A3376" s="4">
        <v>112.755</v>
      </c>
      <c r="B3376" s="10" t="s">
        <v>3892</v>
      </c>
      <c r="E3376" s="5">
        <f t="shared" si="212"/>
        <v>-0.59</v>
      </c>
      <c r="H3376" s="4">
        <v>112.722</v>
      </c>
      <c r="I3376" s="10" t="s">
        <v>3891</v>
      </c>
      <c r="J3376" s="4">
        <v>39.5</v>
      </c>
      <c r="K3376" s="4">
        <f t="shared" si="213"/>
        <v>112.722</v>
      </c>
      <c r="L3376" s="9">
        <f t="shared" si="214"/>
        <v>-6.21</v>
      </c>
      <c r="M3376" s="1">
        <f t="shared" si="211"/>
        <v>-50</v>
      </c>
    </row>
    <row r="3377" spans="1:13">
      <c r="A3377" s="4">
        <v>112.788</v>
      </c>
      <c r="B3377" s="10" t="s">
        <v>3082</v>
      </c>
      <c r="E3377" s="5">
        <f t="shared" si="212"/>
        <v>-0.41</v>
      </c>
      <c r="H3377" s="4">
        <v>112.755</v>
      </c>
      <c r="I3377" s="10" t="s">
        <v>3892</v>
      </c>
      <c r="J3377" s="4">
        <v>38.7</v>
      </c>
      <c r="K3377" s="4">
        <f t="shared" si="213"/>
        <v>112.755</v>
      </c>
      <c r="L3377" s="9">
        <f t="shared" si="214"/>
        <v>-6.8</v>
      </c>
      <c r="M3377" s="1">
        <f t="shared" si="211"/>
        <v>-50</v>
      </c>
    </row>
    <row r="3378" spans="1:13">
      <c r="A3378" s="4">
        <v>112.822</v>
      </c>
      <c r="B3378" s="10" t="s">
        <v>3658</v>
      </c>
      <c r="E3378" s="5">
        <f t="shared" si="212"/>
        <v>-0.13</v>
      </c>
      <c r="H3378" s="4">
        <v>112.788</v>
      </c>
      <c r="I3378" s="10" t="s">
        <v>3082</v>
      </c>
      <c r="J3378" s="4">
        <v>39.4</v>
      </c>
      <c r="K3378" s="4">
        <f t="shared" si="213"/>
        <v>112.788</v>
      </c>
      <c r="L3378" s="9">
        <f t="shared" si="214"/>
        <v>-7.21</v>
      </c>
      <c r="M3378" s="1">
        <f t="shared" si="211"/>
        <v>-50</v>
      </c>
    </row>
    <row r="3379" spans="1:13">
      <c r="A3379" s="4">
        <v>112.855</v>
      </c>
      <c r="B3379" s="10" t="s">
        <v>3893</v>
      </c>
      <c r="E3379" s="5">
        <f t="shared" si="212"/>
        <v>-0.1</v>
      </c>
      <c r="H3379" s="4">
        <v>112.822</v>
      </c>
      <c r="I3379" s="10" t="s">
        <v>3658</v>
      </c>
      <c r="J3379" s="4">
        <v>39.2</v>
      </c>
      <c r="K3379" s="4">
        <f t="shared" si="213"/>
        <v>112.822</v>
      </c>
      <c r="L3379" s="9">
        <f t="shared" si="214"/>
        <v>-7.34</v>
      </c>
      <c r="M3379" s="1">
        <f t="shared" si="211"/>
        <v>-50</v>
      </c>
    </row>
    <row r="3380" spans="1:13">
      <c r="A3380" s="4">
        <v>112.889</v>
      </c>
      <c r="B3380" s="10" t="s">
        <v>493</v>
      </c>
      <c r="E3380" s="5">
        <f t="shared" si="212"/>
        <v>0.15</v>
      </c>
      <c r="H3380" s="4">
        <v>112.855</v>
      </c>
      <c r="I3380" s="10" t="s">
        <v>3893</v>
      </c>
      <c r="J3380" s="4">
        <v>39.1</v>
      </c>
      <c r="K3380" s="4">
        <f t="shared" si="213"/>
        <v>112.855</v>
      </c>
      <c r="L3380" s="9">
        <f t="shared" si="214"/>
        <v>-7.44</v>
      </c>
      <c r="M3380" s="1">
        <f t="shared" si="211"/>
        <v>-50</v>
      </c>
    </row>
    <row r="3381" spans="1:13">
      <c r="A3381" s="4">
        <v>112.922</v>
      </c>
      <c r="B3381" s="10" t="s">
        <v>3894</v>
      </c>
      <c r="E3381" s="5">
        <f t="shared" si="212"/>
        <v>0.170000000000001</v>
      </c>
      <c r="H3381" s="4">
        <v>112.889</v>
      </c>
      <c r="I3381" s="10" t="s">
        <v>493</v>
      </c>
      <c r="J3381" s="4">
        <v>39.7</v>
      </c>
      <c r="K3381" s="4">
        <f t="shared" si="213"/>
        <v>112.889</v>
      </c>
      <c r="L3381" s="9">
        <f t="shared" si="214"/>
        <v>-7.29</v>
      </c>
      <c r="M3381" s="1">
        <f t="shared" si="211"/>
        <v>-50</v>
      </c>
    </row>
    <row r="3382" spans="1:13">
      <c r="A3382" s="4">
        <v>112.956</v>
      </c>
      <c r="B3382" s="10" t="s">
        <v>3895</v>
      </c>
      <c r="E3382" s="5">
        <f t="shared" si="212"/>
        <v>0.21</v>
      </c>
      <c r="H3382" s="4">
        <v>112.922</v>
      </c>
      <c r="I3382" s="10" t="s">
        <v>3894</v>
      </c>
      <c r="J3382" s="4">
        <v>39.6</v>
      </c>
      <c r="K3382" s="4">
        <f t="shared" si="213"/>
        <v>112.922</v>
      </c>
      <c r="L3382" s="9">
        <f t="shared" si="214"/>
        <v>-7.12</v>
      </c>
      <c r="M3382" s="1">
        <f t="shared" si="211"/>
        <v>-50</v>
      </c>
    </row>
    <row r="3383" spans="1:13">
      <c r="A3383" s="4">
        <v>112.989</v>
      </c>
      <c r="B3383" s="10" t="s">
        <v>3896</v>
      </c>
      <c r="E3383" s="5">
        <f t="shared" si="212"/>
        <v>0.16</v>
      </c>
      <c r="H3383" s="4">
        <v>112.956</v>
      </c>
      <c r="I3383" s="10" t="s">
        <v>3895</v>
      </c>
      <c r="J3383" s="4">
        <v>39.2</v>
      </c>
      <c r="K3383" s="4">
        <f t="shared" si="213"/>
        <v>112.956</v>
      </c>
      <c r="L3383" s="9">
        <f t="shared" si="214"/>
        <v>-6.91</v>
      </c>
      <c r="M3383" s="1">
        <f t="shared" si="211"/>
        <v>-50</v>
      </c>
    </row>
    <row r="3384" spans="1:13">
      <c r="A3384" s="4">
        <v>113.022</v>
      </c>
      <c r="B3384" s="10" t="s">
        <v>3897</v>
      </c>
      <c r="E3384" s="5">
        <f t="shared" si="212"/>
        <v>0.300000000000001</v>
      </c>
      <c r="H3384" s="4">
        <v>112.989</v>
      </c>
      <c r="I3384" s="10" t="s">
        <v>3896</v>
      </c>
      <c r="J3384" s="4">
        <v>39.2</v>
      </c>
      <c r="K3384" s="4">
        <f t="shared" si="213"/>
        <v>112.989</v>
      </c>
      <c r="L3384" s="9">
        <f t="shared" si="214"/>
        <v>-6.75</v>
      </c>
      <c r="M3384" s="1">
        <f t="shared" si="211"/>
        <v>-50</v>
      </c>
    </row>
    <row r="3385" spans="1:13">
      <c r="A3385" s="4">
        <v>113.056</v>
      </c>
      <c r="B3385" s="10" t="s">
        <v>3898</v>
      </c>
      <c r="E3385" s="5">
        <f t="shared" si="212"/>
        <v>0.289999999999999</v>
      </c>
      <c r="H3385" s="4">
        <v>113.022</v>
      </c>
      <c r="I3385" s="10" t="s">
        <v>3897</v>
      </c>
      <c r="J3385" s="4">
        <v>39.4</v>
      </c>
      <c r="K3385" s="4">
        <f t="shared" si="213"/>
        <v>113.022</v>
      </c>
      <c r="L3385" s="9">
        <f t="shared" si="214"/>
        <v>-6.45</v>
      </c>
      <c r="M3385" s="1">
        <f t="shared" si="211"/>
        <v>-50</v>
      </c>
    </row>
    <row r="3386" spans="1:13">
      <c r="A3386" s="4">
        <v>113.089</v>
      </c>
      <c r="B3386" s="10" t="s">
        <v>1075</v>
      </c>
      <c r="E3386" s="5">
        <f t="shared" si="212"/>
        <v>0.269999999999999</v>
      </c>
      <c r="H3386" s="4">
        <v>113.056</v>
      </c>
      <c r="I3386" s="10" t="s">
        <v>3898</v>
      </c>
      <c r="J3386" s="4">
        <v>39</v>
      </c>
      <c r="K3386" s="4">
        <f t="shared" si="213"/>
        <v>113.056</v>
      </c>
      <c r="L3386" s="9">
        <f t="shared" si="214"/>
        <v>-6.16</v>
      </c>
      <c r="M3386" s="1">
        <f t="shared" si="211"/>
        <v>-50</v>
      </c>
    </row>
    <row r="3387" spans="1:13">
      <c r="A3387" s="4">
        <v>113.123</v>
      </c>
      <c r="B3387" s="10" t="s">
        <v>3899</v>
      </c>
      <c r="E3387" s="5">
        <f t="shared" si="212"/>
        <v>0.320000000000001</v>
      </c>
      <c r="H3387" s="4">
        <v>113.089</v>
      </c>
      <c r="I3387" s="10" t="s">
        <v>1075</v>
      </c>
      <c r="J3387" s="4">
        <v>39.1</v>
      </c>
      <c r="K3387" s="4">
        <f t="shared" si="213"/>
        <v>113.089</v>
      </c>
      <c r="L3387" s="9">
        <f t="shared" si="214"/>
        <v>-5.89</v>
      </c>
      <c r="M3387" s="1">
        <f t="shared" si="211"/>
        <v>-50</v>
      </c>
    </row>
    <row r="3388" spans="1:13">
      <c r="A3388" s="4">
        <v>113.156</v>
      </c>
      <c r="B3388" s="10" t="s">
        <v>3900</v>
      </c>
      <c r="E3388" s="5">
        <f t="shared" si="212"/>
        <v>0.31</v>
      </c>
      <c r="H3388" s="4">
        <v>113.123</v>
      </c>
      <c r="I3388" s="10" t="s">
        <v>3899</v>
      </c>
      <c r="J3388" s="4">
        <v>38.4</v>
      </c>
      <c r="K3388" s="4">
        <f t="shared" si="213"/>
        <v>113.123</v>
      </c>
      <c r="L3388" s="9">
        <f t="shared" si="214"/>
        <v>-5.57</v>
      </c>
      <c r="M3388" s="1">
        <f t="shared" si="211"/>
        <v>-50</v>
      </c>
    </row>
    <row r="3389" spans="1:13">
      <c r="A3389" s="4">
        <v>113.19</v>
      </c>
      <c r="B3389" s="10" t="s">
        <v>1678</v>
      </c>
      <c r="E3389" s="5">
        <f t="shared" si="212"/>
        <v>0.369999999999999</v>
      </c>
      <c r="H3389" s="4">
        <v>113.156</v>
      </c>
      <c r="I3389" s="10" t="s">
        <v>3900</v>
      </c>
      <c r="J3389" s="4">
        <v>39.4</v>
      </c>
      <c r="K3389" s="4">
        <f t="shared" si="213"/>
        <v>113.156</v>
      </c>
      <c r="L3389" s="9">
        <f t="shared" si="214"/>
        <v>-5.26</v>
      </c>
      <c r="M3389" s="1">
        <f t="shared" si="211"/>
        <v>-50</v>
      </c>
    </row>
    <row r="3390" spans="1:13">
      <c r="A3390" s="4">
        <v>113.223</v>
      </c>
      <c r="B3390" s="10" t="s">
        <v>1957</v>
      </c>
      <c r="E3390" s="5">
        <f t="shared" si="212"/>
        <v>0.189999999999999</v>
      </c>
      <c r="H3390" s="4">
        <v>113.19</v>
      </c>
      <c r="I3390" s="10" t="s">
        <v>1678</v>
      </c>
      <c r="J3390" s="4">
        <v>39.2</v>
      </c>
      <c r="K3390" s="4">
        <f t="shared" si="213"/>
        <v>113.19</v>
      </c>
      <c r="L3390" s="9">
        <f t="shared" si="214"/>
        <v>-4.89</v>
      </c>
      <c r="M3390" s="1">
        <f t="shared" si="211"/>
        <v>-50</v>
      </c>
    </row>
    <row r="3391" spans="1:13">
      <c r="A3391" s="4">
        <v>113.256</v>
      </c>
      <c r="B3391" s="10" t="s">
        <v>3901</v>
      </c>
      <c r="E3391" s="5">
        <f t="shared" si="212"/>
        <v>0.51</v>
      </c>
      <c r="H3391" s="4">
        <v>113.223</v>
      </c>
      <c r="I3391" s="10" t="s">
        <v>1957</v>
      </c>
      <c r="J3391" s="4">
        <v>39.4</v>
      </c>
      <c r="K3391" s="4">
        <f t="shared" si="213"/>
        <v>113.223</v>
      </c>
      <c r="L3391" s="9">
        <f t="shared" si="214"/>
        <v>-4.7</v>
      </c>
      <c r="M3391" s="1">
        <f t="shared" si="211"/>
        <v>-50</v>
      </c>
    </row>
    <row r="3392" spans="1:13">
      <c r="A3392" s="4">
        <v>113.29</v>
      </c>
      <c r="B3392" s="10" t="s">
        <v>3902</v>
      </c>
      <c r="E3392" s="5">
        <f t="shared" si="212"/>
        <v>2.06</v>
      </c>
      <c r="H3392" s="4">
        <v>113.256</v>
      </c>
      <c r="I3392" s="10" t="s">
        <v>3901</v>
      </c>
      <c r="J3392" s="4">
        <v>39.3</v>
      </c>
      <c r="K3392" s="4">
        <f t="shared" si="213"/>
        <v>113.256</v>
      </c>
      <c r="L3392" s="9">
        <f t="shared" si="214"/>
        <v>-4.19</v>
      </c>
      <c r="M3392" s="1">
        <f t="shared" si="211"/>
        <v>-50</v>
      </c>
    </row>
    <row r="3393" spans="1:13">
      <c r="A3393" s="4">
        <v>113.323</v>
      </c>
      <c r="B3393" s="10" t="s">
        <v>3903</v>
      </c>
      <c r="E3393" s="5">
        <f t="shared" si="212"/>
        <v>0.9</v>
      </c>
      <c r="H3393" s="4">
        <v>113.29</v>
      </c>
      <c r="I3393" s="10" t="s">
        <v>3902</v>
      </c>
      <c r="J3393" s="4">
        <v>39.2</v>
      </c>
      <c r="K3393" s="4">
        <f t="shared" si="213"/>
        <v>113.29</v>
      </c>
      <c r="L3393" s="9">
        <f t="shared" si="214"/>
        <v>-2.13</v>
      </c>
      <c r="M3393" s="1">
        <f t="shared" si="211"/>
        <v>-50</v>
      </c>
    </row>
    <row r="3394" spans="1:13">
      <c r="A3394" s="4">
        <v>113.357</v>
      </c>
      <c r="B3394" s="10" t="s">
        <v>1234</v>
      </c>
      <c r="E3394" s="5">
        <f t="shared" si="212"/>
        <v>1.27</v>
      </c>
      <c r="H3394" s="4">
        <v>113.323</v>
      </c>
      <c r="I3394" s="10" t="s">
        <v>3903</v>
      </c>
      <c r="J3394" s="4">
        <v>39</v>
      </c>
      <c r="K3394" s="4">
        <f t="shared" si="213"/>
        <v>113.323</v>
      </c>
      <c r="L3394" s="9">
        <f t="shared" si="214"/>
        <v>-1.23</v>
      </c>
      <c r="M3394" s="1">
        <f t="shared" si="211"/>
        <v>-50</v>
      </c>
    </row>
    <row r="3395" spans="1:13">
      <c r="A3395" s="4">
        <v>113.39</v>
      </c>
      <c r="B3395" s="10" t="s">
        <v>2648</v>
      </c>
      <c r="E3395" s="5">
        <f t="shared" si="212"/>
        <v>0.739999999999998</v>
      </c>
      <c r="H3395" s="4">
        <v>113.357</v>
      </c>
      <c r="I3395" s="10" t="s">
        <v>1234</v>
      </c>
      <c r="J3395" s="4">
        <v>39.1</v>
      </c>
      <c r="K3395" s="4">
        <f t="shared" si="213"/>
        <v>113.357</v>
      </c>
      <c r="L3395" s="9">
        <f t="shared" si="214"/>
        <v>0.040000000000001</v>
      </c>
      <c r="M3395" s="1">
        <f t="shared" si="211"/>
        <v>-50</v>
      </c>
    </row>
    <row r="3396" spans="1:13">
      <c r="A3396" s="4">
        <v>113.424</v>
      </c>
      <c r="B3396" s="10" t="s">
        <v>3904</v>
      </c>
      <c r="E3396" s="5">
        <f t="shared" si="212"/>
        <v>1.13</v>
      </c>
      <c r="H3396" s="4">
        <v>113.39</v>
      </c>
      <c r="I3396" s="10" t="s">
        <v>2648</v>
      </c>
      <c r="J3396" s="4">
        <v>39.5</v>
      </c>
      <c r="K3396" s="4">
        <f t="shared" si="213"/>
        <v>113.39</v>
      </c>
      <c r="L3396" s="9">
        <f t="shared" si="214"/>
        <v>0.779999999999999</v>
      </c>
      <c r="M3396" s="1">
        <f t="shared" si="211"/>
        <v>-50</v>
      </c>
    </row>
    <row r="3397" spans="1:13">
      <c r="A3397" s="4">
        <v>113.457</v>
      </c>
      <c r="B3397" s="10" t="s">
        <v>990</v>
      </c>
      <c r="E3397" s="5">
        <f t="shared" si="212"/>
        <v>1.58</v>
      </c>
      <c r="H3397" s="4">
        <v>113.424</v>
      </c>
      <c r="I3397" s="10" t="s">
        <v>3904</v>
      </c>
      <c r="J3397" s="4">
        <v>39.6</v>
      </c>
      <c r="K3397" s="4">
        <f t="shared" si="213"/>
        <v>113.424</v>
      </c>
      <c r="L3397" s="9">
        <f t="shared" si="214"/>
        <v>1.91</v>
      </c>
      <c r="M3397" s="1">
        <f t="shared" ref="M3397:M3460" si="215">IF(J3397&lt;230,-50,60)</f>
        <v>-50</v>
      </c>
    </row>
    <row r="3398" spans="1:13">
      <c r="A3398" s="4">
        <v>113.49</v>
      </c>
      <c r="B3398" s="10" t="s">
        <v>781</v>
      </c>
      <c r="E3398" s="5">
        <f t="shared" si="212"/>
        <v>0.72</v>
      </c>
      <c r="H3398" s="4">
        <v>113.457</v>
      </c>
      <c r="I3398" s="10" t="s">
        <v>990</v>
      </c>
      <c r="J3398" s="4">
        <v>39.5</v>
      </c>
      <c r="K3398" s="4">
        <f t="shared" si="213"/>
        <v>113.457</v>
      </c>
      <c r="L3398" s="9">
        <f t="shared" si="214"/>
        <v>3.49</v>
      </c>
      <c r="M3398" s="1">
        <f t="shared" si="215"/>
        <v>-50</v>
      </c>
    </row>
    <row r="3399" spans="1:13">
      <c r="A3399" s="4">
        <v>113.524</v>
      </c>
      <c r="B3399" s="10" t="s">
        <v>1109</v>
      </c>
      <c r="E3399" s="5">
        <f t="shared" si="212"/>
        <v>0.39</v>
      </c>
      <c r="H3399" s="4">
        <v>113.49</v>
      </c>
      <c r="I3399" s="10" t="s">
        <v>781</v>
      </c>
      <c r="J3399" s="4">
        <v>38.9</v>
      </c>
      <c r="K3399" s="4">
        <f t="shared" si="213"/>
        <v>113.49</v>
      </c>
      <c r="L3399" s="9">
        <f t="shared" si="214"/>
        <v>4.21</v>
      </c>
      <c r="M3399" s="1">
        <f t="shared" si="215"/>
        <v>-50</v>
      </c>
    </row>
    <row r="3400" spans="1:13">
      <c r="A3400" s="4">
        <v>113.557</v>
      </c>
      <c r="B3400" s="10" t="s">
        <v>25</v>
      </c>
      <c r="E3400" s="5">
        <f t="shared" si="212"/>
        <v>1.44</v>
      </c>
      <c r="H3400" s="4">
        <v>113.524</v>
      </c>
      <c r="I3400" s="10" t="s">
        <v>1109</v>
      </c>
      <c r="J3400" s="4">
        <v>39</v>
      </c>
      <c r="K3400" s="4">
        <f t="shared" si="213"/>
        <v>113.524</v>
      </c>
      <c r="L3400" s="9">
        <f t="shared" si="214"/>
        <v>4.6</v>
      </c>
      <c r="M3400" s="1">
        <f t="shared" si="215"/>
        <v>-50</v>
      </c>
    </row>
    <row r="3401" spans="1:13">
      <c r="A3401" s="4">
        <v>113.591</v>
      </c>
      <c r="B3401" s="10" t="s">
        <v>56</v>
      </c>
      <c r="E3401" s="5">
        <f t="shared" si="212"/>
        <v>0.449999999999999</v>
      </c>
      <c r="H3401" s="4">
        <v>113.557</v>
      </c>
      <c r="I3401" s="10" t="s">
        <v>25</v>
      </c>
      <c r="J3401" s="4">
        <v>39.2</v>
      </c>
      <c r="K3401" s="4">
        <f t="shared" si="213"/>
        <v>113.557</v>
      </c>
      <c r="L3401" s="9">
        <f t="shared" si="214"/>
        <v>6.04</v>
      </c>
      <c r="M3401" s="1">
        <f t="shared" si="215"/>
        <v>-50</v>
      </c>
    </row>
    <row r="3402" spans="1:13">
      <c r="A3402" s="4">
        <v>113.624</v>
      </c>
      <c r="B3402" s="10" t="s">
        <v>3905</v>
      </c>
      <c r="E3402" s="5">
        <f t="shared" si="212"/>
        <v>0.660000000000001</v>
      </c>
      <c r="H3402" s="4">
        <v>113.591</v>
      </c>
      <c r="I3402" s="10" t="s">
        <v>56</v>
      </c>
      <c r="J3402" s="4">
        <v>39.1</v>
      </c>
      <c r="K3402" s="4">
        <f t="shared" si="213"/>
        <v>113.591</v>
      </c>
      <c r="L3402" s="9">
        <f t="shared" si="214"/>
        <v>6.49</v>
      </c>
      <c r="M3402" s="1">
        <f t="shared" si="215"/>
        <v>-50</v>
      </c>
    </row>
    <row r="3403" spans="1:13">
      <c r="A3403" s="4">
        <v>113.658</v>
      </c>
      <c r="B3403" s="10" t="s">
        <v>3906</v>
      </c>
      <c r="E3403" s="5">
        <f t="shared" si="212"/>
        <v>-0.030000000000004</v>
      </c>
      <c r="H3403" s="4">
        <v>113.624</v>
      </c>
      <c r="I3403" s="10" t="s">
        <v>3905</v>
      </c>
      <c r="J3403" s="4">
        <v>39.4</v>
      </c>
      <c r="K3403" s="4">
        <f t="shared" si="213"/>
        <v>113.624</v>
      </c>
      <c r="L3403" s="9">
        <f t="shared" si="214"/>
        <v>7.15</v>
      </c>
      <c r="M3403" s="1">
        <f t="shared" si="215"/>
        <v>-50</v>
      </c>
    </row>
    <row r="3404" spans="1:13">
      <c r="A3404" s="4">
        <v>113.691</v>
      </c>
      <c r="B3404" s="10" t="s">
        <v>1145</v>
      </c>
      <c r="E3404" s="5">
        <f t="shared" si="212"/>
        <v>0.23</v>
      </c>
      <c r="H3404" s="4">
        <v>113.658</v>
      </c>
      <c r="I3404" s="10" t="s">
        <v>3906</v>
      </c>
      <c r="J3404" s="4">
        <v>39.4</v>
      </c>
      <c r="K3404" s="4">
        <f t="shared" si="213"/>
        <v>113.658</v>
      </c>
      <c r="L3404" s="9">
        <f t="shared" si="214"/>
        <v>7.12</v>
      </c>
      <c r="M3404" s="1">
        <f t="shared" si="215"/>
        <v>-50</v>
      </c>
    </row>
    <row r="3405" spans="1:13">
      <c r="A3405" s="4">
        <v>113.724</v>
      </c>
      <c r="B3405" s="10" t="s">
        <v>1829</v>
      </c>
      <c r="E3405" s="5">
        <f t="shared" si="212"/>
        <v>-0.0299999999999996</v>
      </c>
      <c r="H3405" s="4">
        <v>113.691</v>
      </c>
      <c r="I3405" s="10" t="s">
        <v>1145</v>
      </c>
      <c r="J3405" s="4">
        <v>39.7</v>
      </c>
      <c r="K3405" s="4">
        <f t="shared" si="213"/>
        <v>113.691</v>
      </c>
      <c r="L3405" s="9">
        <f t="shared" si="214"/>
        <v>7.35</v>
      </c>
      <c r="M3405" s="1">
        <f t="shared" si="215"/>
        <v>-50</v>
      </c>
    </row>
    <row r="3406" spans="1:13">
      <c r="A3406" s="4">
        <v>113.758</v>
      </c>
      <c r="B3406" s="10" t="s">
        <v>647</v>
      </c>
      <c r="E3406" s="5">
        <f t="shared" si="212"/>
        <v>-0.149999999999998</v>
      </c>
      <c r="H3406" s="4">
        <v>113.724</v>
      </c>
      <c r="I3406" s="10" t="s">
        <v>1829</v>
      </c>
      <c r="J3406" s="4">
        <v>39.2</v>
      </c>
      <c r="K3406" s="4">
        <f t="shared" si="213"/>
        <v>113.724</v>
      </c>
      <c r="L3406" s="9">
        <f t="shared" si="214"/>
        <v>7.32</v>
      </c>
      <c r="M3406" s="1">
        <f t="shared" si="215"/>
        <v>-50</v>
      </c>
    </row>
    <row r="3407" spans="1:13">
      <c r="A3407" s="4">
        <v>113.791</v>
      </c>
      <c r="B3407" s="10" t="s">
        <v>783</v>
      </c>
      <c r="E3407" s="5">
        <f t="shared" si="212"/>
        <v>-0.379999999999998</v>
      </c>
      <c r="H3407" s="4">
        <v>113.758</v>
      </c>
      <c r="I3407" s="10" t="s">
        <v>647</v>
      </c>
      <c r="J3407" s="4">
        <v>39.5</v>
      </c>
      <c r="K3407" s="4">
        <f t="shared" si="213"/>
        <v>113.758</v>
      </c>
      <c r="L3407" s="9">
        <f t="shared" si="214"/>
        <v>7.17</v>
      </c>
      <c r="M3407" s="1">
        <f t="shared" si="215"/>
        <v>-50</v>
      </c>
    </row>
    <row r="3408" spans="1:13">
      <c r="A3408" s="4">
        <v>113.825</v>
      </c>
      <c r="B3408" s="10" t="s">
        <v>407</v>
      </c>
      <c r="E3408" s="5">
        <f t="shared" si="212"/>
        <v>-0.250000000000003</v>
      </c>
      <c r="H3408" s="4">
        <v>113.791</v>
      </c>
      <c r="I3408" s="10" t="s">
        <v>783</v>
      </c>
      <c r="J3408" s="4">
        <v>39</v>
      </c>
      <c r="K3408" s="4">
        <f t="shared" si="213"/>
        <v>113.791</v>
      </c>
      <c r="L3408" s="9">
        <f t="shared" si="214"/>
        <v>6.79</v>
      </c>
      <c r="M3408" s="1">
        <f t="shared" si="215"/>
        <v>-50</v>
      </c>
    </row>
    <row r="3409" spans="1:13">
      <c r="A3409" s="4">
        <v>113.858</v>
      </c>
      <c r="B3409" s="10" t="s">
        <v>312</v>
      </c>
      <c r="E3409" s="5">
        <f t="shared" si="212"/>
        <v>-0.16</v>
      </c>
      <c r="H3409" s="4">
        <v>113.825</v>
      </c>
      <c r="I3409" s="10" t="s">
        <v>407</v>
      </c>
      <c r="J3409" s="4">
        <v>39.5</v>
      </c>
      <c r="K3409" s="4">
        <f t="shared" si="213"/>
        <v>113.825</v>
      </c>
      <c r="L3409" s="9">
        <f t="shared" si="214"/>
        <v>6.54</v>
      </c>
      <c r="M3409" s="1">
        <f t="shared" si="215"/>
        <v>-50</v>
      </c>
    </row>
    <row r="3410" spans="1:13">
      <c r="A3410" s="4">
        <v>113.892</v>
      </c>
      <c r="B3410" s="10" t="s">
        <v>26</v>
      </c>
      <c r="E3410" s="5">
        <f t="shared" ref="E3410:E3473" si="216">(B3410-B3409)*10000</f>
        <v>-0.379999999999998</v>
      </c>
      <c r="H3410" s="4">
        <v>113.858</v>
      </c>
      <c r="I3410" s="10" t="s">
        <v>312</v>
      </c>
      <c r="J3410" s="4">
        <v>39.1</v>
      </c>
      <c r="K3410" s="4">
        <f t="shared" si="213"/>
        <v>113.858</v>
      </c>
      <c r="L3410" s="9">
        <f t="shared" si="214"/>
        <v>6.38</v>
      </c>
      <c r="M3410" s="1">
        <f t="shared" si="215"/>
        <v>-50</v>
      </c>
    </row>
    <row r="3411" spans="1:13">
      <c r="A3411" s="4">
        <v>113.925</v>
      </c>
      <c r="B3411" s="10" t="s">
        <v>307</v>
      </c>
      <c r="E3411" s="5">
        <f t="shared" si="216"/>
        <v>-0.250000000000003</v>
      </c>
      <c r="H3411" s="4">
        <v>113.892</v>
      </c>
      <c r="I3411" s="10" t="s">
        <v>26</v>
      </c>
      <c r="J3411" s="4">
        <v>39.2</v>
      </c>
      <c r="K3411" s="4">
        <f t="shared" ref="K3411:K3474" si="217">H3411</f>
        <v>113.892</v>
      </c>
      <c r="L3411" s="9">
        <f t="shared" ref="L3411:L3474" si="218">(I3411-$I$4)*10000</f>
        <v>6</v>
      </c>
      <c r="M3411" s="1">
        <f t="shared" si="215"/>
        <v>-50</v>
      </c>
    </row>
    <row r="3412" spans="1:13">
      <c r="A3412" s="4">
        <v>113.958</v>
      </c>
      <c r="B3412" s="10" t="s">
        <v>3907</v>
      </c>
      <c r="E3412" s="5">
        <f t="shared" si="216"/>
        <v>-0.219999999999999</v>
      </c>
      <c r="H3412" s="4">
        <v>113.925</v>
      </c>
      <c r="I3412" s="10" t="s">
        <v>307</v>
      </c>
      <c r="J3412" s="4">
        <v>39.4</v>
      </c>
      <c r="K3412" s="4">
        <f t="shared" si="217"/>
        <v>113.925</v>
      </c>
      <c r="L3412" s="9">
        <f t="shared" si="218"/>
        <v>5.75</v>
      </c>
      <c r="M3412" s="1">
        <f t="shared" si="215"/>
        <v>-50</v>
      </c>
    </row>
    <row r="3413" spans="1:13">
      <c r="A3413" s="4">
        <v>113.992</v>
      </c>
      <c r="B3413" s="10" t="s">
        <v>3269</v>
      </c>
      <c r="E3413" s="5">
        <f t="shared" si="216"/>
        <v>-0.309999999999998</v>
      </c>
      <c r="H3413" s="4">
        <v>113.958</v>
      </c>
      <c r="I3413" s="10" t="s">
        <v>3907</v>
      </c>
      <c r="J3413" s="4">
        <v>39.4</v>
      </c>
      <c r="K3413" s="4">
        <f t="shared" si="217"/>
        <v>113.958</v>
      </c>
      <c r="L3413" s="9">
        <f t="shared" si="218"/>
        <v>5.53</v>
      </c>
      <c r="M3413" s="1">
        <f t="shared" si="215"/>
        <v>-50</v>
      </c>
    </row>
    <row r="3414" spans="1:13">
      <c r="A3414" s="4">
        <v>114.025</v>
      </c>
      <c r="B3414" s="10" t="s">
        <v>755</v>
      </c>
      <c r="E3414" s="5">
        <f t="shared" si="216"/>
        <v>-0.200000000000001</v>
      </c>
      <c r="H3414" s="4">
        <v>113.992</v>
      </c>
      <c r="I3414" s="10" t="s">
        <v>3269</v>
      </c>
      <c r="J3414" s="4">
        <v>39.3</v>
      </c>
      <c r="K3414" s="4">
        <f t="shared" si="217"/>
        <v>113.992</v>
      </c>
      <c r="L3414" s="9">
        <f t="shared" si="218"/>
        <v>5.22</v>
      </c>
      <c r="M3414" s="1">
        <f t="shared" si="215"/>
        <v>-50</v>
      </c>
    </row>
    <row r="3415" spans="1:13">
      <c r="A3415" s="4">
        <v>114.059</v>
      </c>
      <c r="B3415" s="10" t="s">
        <v>3908</v>
      </c>
      <c r="E3415" s="5">
        <f t="shared" si="216"/>
        <v>-0.310000000000002</v>
      </c>
      <c r="H3415" s="4">
        <v>114.025</v>
      </c>
      <c r="I3415" s="10" t="s">
        <v>755</v>
      </c>
      <c r="J3415" s="4">
        <v>39.1</v>
      </c>
      <c r="K3415" s="4">
        <f t="shared" si="217"/>
        <v>114.025</v>
      </c>
      <c r="L3415" s="9">
        <f t="shared" si="218"/>
        <v>5.02</v>
      </c>
      <c r="M3415" s="1">
        <f t="shared" si="215"/>
        <v>-50</v>
      </c>
    </row>
    <row r="3416" spans="1:13">
      <c r="A3416" s="4">
        <v>114.092</v>
      </c>
      <c r="B3416" s="10" t="s">
        <v>3851</v>
      </c>
      <c r="E3416" s="5">
        <f t="shared" si="216"/>
        <v>-0.859999999999997</v>
      </c>
      <c r="H3416" s="4">
        <v>114.059</v>
      </c>
      <c r="I3416" s="10" t="s">
        <v>3908</v>
      </c>
      <c r="J3416" s="4">
        <v>38.8</v>
      </c>
      <c r="K3416" s="4">
        <f t="shared" si="217"/>
        <v>114.059</v>
      </c>
      <c r="L3416" s="9">
        <f t="shared" si="218"/>
        <v>4.71</v>
      </c>
      <c r="M3416" s="1">
        <f t="shared" si="215"/>
        <v>-50</v>
      </c>
    </row>
    <row r="3417" spans="1:13">
      <c r="A3417" s="4">
        <v>114.126</v>
      </c>
      <c r="B3417" s="10" t="s">
        <v>3909</v>
      </c>
      <c r="E3417" s="5">
        <f t="shared" si="216"/>
        <v>-1.52</v>
      </c>
      <c r="H3417" s="4">
        <v>114.092</v>
      </c>
      <c r="I3417" s="10" t="s">
        <v>3851</v>
      </c>
      <c r="J3417" s="4">
        <v>38.8</v>
      </c>
      <c r="K3417" s="4">
        <f t="shared" si="217"/>
        <v>114.092</v>
      </c>
      <c r="L3417" s="9">
        <f t="shared" si="218"/>
        <v>3.85</v>
      </c>
      <c r="M3417" s="1">
        <f t="shared" si="215"/>
        <v>-50</v>
      </c>
    </row>
    <row r="3418" spans="1:13">
      <c r="A3418" s="4">
        <v>114.159</v>
      </c>
      <c r="B3418" s="10" t="s">
        <v>2207</v>
      </c>
      <c r="E3418" s="5">
        <f t="shared" si="216"/>
        <v>-1.03</v>
      </c>
      <c r="H3418" s="4">
        <v>114.126</v>
      </c>
      <c r="I3418" s="10" t="s">
        <v>3909</v>
      </c>
      <c r="J3418" s="4">
        <v>39.1</v>
      </c>
      <c r="K3418" s="4">
        <f t="shared" si="217"/>
        <v>114.126</v>
      </c>
      <c r="L3418" s="9">
        <f t="shared" si="218"/>
        <v>2.33</v>
      </c>
      <c r="M3418" s="1">
        <f t="shared" si="215"/>
        <v>-50</v>
      </c>
    </row>
    <row r="3419" spans="1:13">
      <c r="A3419" s="4">
        <v>114.192</v>
      </c>
      <c r="B3419" s="10" t="s">
        <v>529</v>
      </c>
      <c r="E3419" s="5">
        <f t="shared" si="216"/>
        <v>-1.59</v>
      </c>
      <c r="H3419" s="4">
        <v>114.159</v>
      </c>
      <c r="I3419" s="10" t="s">
        <v>2207</v>
      </c>
      <c r="J3419" s="4">
        <v>39</v>
      </c>
      <c r="K3419" s="4">
        <f t="shared" si="217"/>
        <v>114.159</v>
      </c>
      <c r="L3419" s="9">
        <f t="shared" si="218"/>
        <v>1.3</v>
      </c>
      <c r="M3419" s="1">
        <f t="shared" si="215"/>
        <v>-50</v>
      </c>
    </row>
    <row r="3420" spans="1:13">
      <c r="A3420" s="4">
        <v>114.226</v>
      </c>
      <c r="B3420" s="10" t="s">
        <v>3866</v>
      </c>
      <c r="E3420" s="5">
        <f t="shared" si="216"/>
        <v>-0.809999999999999</v>
      </c>
      <c r="H3420" s="4">
        <v>114.192</v>
      </c>
      <c r="I3420" s="10" t="s">
        <v>529</v>
      </c>
      <c r="J3420" s="4">
        <v>38.7</v>
      </c>
      <c r="K3420" s="4">
        <f t="shared" si="217"/>
        <v>114.192</v>
      </c>
      <c r="L3420" s="9">
        <f t="shared" si="218"/>
        <v>-0.289999999999999</v>
      </c>
      <c r="M3420" s="1">
        <f t="shared" si="215"/>
        <v>-50</v>
      </c>
    </row>
    <row r="3421" spans="1:13">
      <c r="A3421" s="4">
        <v>114.259</v>
      </c>
      <c r="B3421" s="10" t="s">
        <v>954</v>
      </c>
      <c r="E3421" s="5">
        <f t="shared" si="216"/>
        <v>-0.549999999999999</v>
      </c>
      <c r="H3421" s="4">
        <v>114.226</v>
      </c>
      <c r="I3421" s="10" t="s">
        <v>3866</v>
      </c>
      <c r="J3421" s="4">
        <v>39.2</v>
      </c>
      <c r="K3421" s="4">
        <f t="shared" si="217"/>
        <v>114.226</v>
      </c>
      <c r="L3421" s="9">
        <f t="shared" si="218"/>
        <v>-1.1</v>
      </c>
      <c r="M3421" s="1">
        <f t="shared" si="215"/>
        <v>-50</v>
      </c>
    </row>
    <row r="3422" spans="1:13">
      <c r="A3422" s="4">
        <v>114.293</v>
      </c>
      <c r="B3422" s="10" t="s">
        <v>451</v>
      </c>
      <c r="E3422" s="5">
        <f t="shared" si="216"/>
        <v>-1.88</v>
      </c>
      <c r="H3422" s="4">
        <v>114.259</v>
      </c>
      <c r="I3422" s="10" t="s">
        <v>954</v>
      </c>
      <c r="J3422" s="4">
        <v>39.2</v>
      </c>
      <c r="K3422" s="4">
        <f t="shared" si="217"/>
        <v>114.259</v>
      </c>
      <c r="L3422" s="9">
        <f t="shared" si="218"/>
        <v>-1.65</v>
      </c>
      <c r="M3422" s="1">
        <f t="shared" si="215"/>
        <v>-50</v>
      </c>
    </row>
    <row r="3423" spans="1:13">
      <c r="A3423" s="4">
        <v>114.326</v>
      </c>
      <c r="B3423" s="10" t="s">
        <v>695</v>
      </c>
      <c r="E3423" s="5">
        <f t="shared" si="216"/>
        <v>-1.12</v>
      </c>
      <c r="H3423" s="4">
        <v>114.293</v>
      </c>
      <c r="I3423" s="10" t="s">
        <v>451</v>
      </c>
      <c r="J3423" s="4">
        <v>39.3</v>
      </c>
      <c r="K3423" s="4">
        <f t="shared" si="217"/>
        <v>114.293</v>
      </c>
      <c r="L3423" s="9">
        <f t="shared" si="218"/>
        <v>-3.53</v>
      </c>
      <c r="M3423" s="1">
        <f t="shared" si="215"/>
        <v>-50</v>
      </c>
    </row>
    <row r="3424" spans="1:13">
      <c r="A3424" s="4">
        <v>114.36</v>
      </c>
      <c r="B3424" s="10" t="s">
        <v>397</v>
      </c>
      <c r="E3424" s="5">
        <f t="shared" si="216"/>
        <v>-1.25</v>
      </c>
      <c r="H3424" s="4">
        <v>114.326</v>
      </c>
      <c r="I3424" s="10" t="s">
        <v>695</v>
      </c>
      <c r="J3424" s="4">
        <v>38.8</v>
      </c>
      <c r="K3424" s="4">
        <f t="shared" si="217"/>
        <v>114.326</v>
      </c>
      <c r="L3424" s="9">
        <f t="shared" si="218"/>
        <v>-4.65</v>
      </c>
      <c r="M3424" s="1">
        <f t="shared" si="215"/>
        <v>-50</v>
      </c>
    </row>
    <row r="3425" spans="1:13">
      <c r="A3425" s="4">
        <v>114.393</v>
      </c>
      <c r="B3425" s="10" t="s">
        <v>3910</v>
      </c>
      <c r="E3425" s="5">
        <f t="shared" si="216"/>
        <v>-0.610000000000001</v>
      </c>
      <c r="H3425" s="4">
        <v>114.36</v>
      </c>
      <c r="I3425" s="10" t="s">
        <v>397</v>
      </c>
      <c r="J3425" s="4">
        <v>39.4</v>
      </c>
      <c r="K3425" s="4">
        <f t="shared" si="217"/>
        <v>114.36</v>
      </c>
      <c r="L3425" s="9">
        <f t="shared" si="218"/>
        <v>-5.9</v>
      </c>
      <c r="M3425" s="1">
        <f t="shared" si="215"/>
        <v>-50</v>
      </c>
    </row>
    <row r="3426" spans="1:13">
      <c r="A3426" s="4">
        <v>114.426</v>
      </c>
      <c r="B3426" s="10" t="s">
        <v>919</v>
      </c>
      <c r="E3426" s="5">
        <f t="shared" si="216"/>
        <v>-0.429999999999999</v>
      </c>
      <c r="H3426" s="4">
        <v>114.393</v>
      </c>
      <c r="I3426" s="10" t="s">
        <v>3910</v>
      </c>
      <c r="J3426" s="4">
        <v>39</v>
      </c>
      <c r="K3426" s="4">
        <f t="shared" si="217"/>
        <v>114.393</v>
      </c>
      <c r="L3426" s="9">
        <f t="shared" si="218"/>
        <v>-6.51</v>
      </c>
      <c r="M3426" s="1">
        <f t="shared" si="215"/>
        <v>-50</v>
      </c>
    </row>
    <row r="3427" spans="1:13">
      <c r="A3427" s="4">
        <v>114.46</v>
      </c>
      <c r="B3427" s="10" t="s">
        <v>3911</v>
      </c>
      <c r="E3427" s="5">
        <f t="shared" si="216"/>
        <v>-0.470000000000002</v>
      </c>
      <c r="H3427" s="4">
        <v>114.426</v>
      </c>
      <c r="I3427" s="10" t="s">
        <v>919</v>
      </c>
      <c r="J3427" s="4">
        <v>39.3</v>
      </c>
      <c r="K3427" s="4">
        <f t="shared" si="217"/>
        <v>114.426</v>
      </c>
      <c r="L3427" s="9">
        <f t="shared" si="218"/>
        <v>-6.94</v>
      </c>
      <c r="M3427" s="1">
        <f t="shared" si="215"/>
        <v>-50</v>
      </c>
    </row>
    <row r="3428" spans="1:13">
      <c r="A3428" s="4">
        <v>114.493</v>
      </c>
      <c r="B3428" s="10" t="s">
        <v>3912</v>
      </c>
      <c r="E3428" s="5">
        <f t="shared" si="216"/>
        <v>0.0799999999999998</v>
      </c>
      <c r="H3428" s="4">
        <v>114.46</v>
      </c>
      <c r="I3428" s="10" t="s">
        <v>3911</v>
      </c>
      <c r="J3428" s="4">
        <v>39</v>
      </c>
      <c r="K3428" s="4">
        <f t="shared" si="217"/>
        <v>114.46</v>
      </c>
      <c r="L3428" s="9">
        <f t="shared" si="218"/>
        <v>-7.41</v>
      </c>
      <c r="M3428" s="1">
        <f t="shared" si="215"/>
        <v>-50</v>
      </c>
    </row>
    <row r="3429" spans="1:13">
      <c r="A3429" s="4">
        <v>114.527</v>
      </c>
      <c r="B3429" s="10" t="s">
        <v>2760</v>
      </c>
      <c r="E3429" s="5">
        <f t="shared" si="216"/>
        <v>-0.0299999999999996</v>
      </c>
      <c r="H3429" s="4">
        <v>114.493</v>
      </c>
      <c r="I3429" s="10" t="s">
        <v>3912</v>
      </c>
      <c r="J3429" s="4">
        <v>39.3</v>
      </c>
      <c r="K3429" s="4">
        <f t="shared" si="217"/>
        <v>114.493</v>
      </c>
      <c r="L3429" s="9">
        <f t="shared" si="218"/>
        <v>-7.33</v>
      </c>
      <c r="M3429" s="1">
        <f t="shared" si="215"/>
        <v>-50</v>
      </c>
    </row>
    <row r="3430" spans="1:13">
      <c r="A3430" s="4">
        <v>114.56</v>
      </c>
      <c r="B3430" s="10" t="s">
        <v>761</v>
      </c>
      <c r="E3430" s="5">
        <f t="shared" si="216"/>
        <v>0.120000000000001</v>
      </c>
      <c r="H3430" s="4">
        <v>114.527</v>
      </c>
      <c r="I3430" s="10" t="s">
        <v>2760</v>
      </c>
      <c r="J3430" s="4">
        <v>39.4</v>
      </c>
      <c r="K3430" s="4">
        <f t="shared" si="217"/>
        <v>114.527</v>
      </c>
      <c r="L3430" s="9">
        <f t="shared" si="218"/>
        <v>-7.36</v>
      </c>
      <c r="M3430" s="1">
        <f t="shared" si="215"/>
        <v>-50</v>
      </c>
    </row>
    <row r="3431" spans="1:13">
      <c r="A3431" s="4">
        <v>114.594</v>
      </c>
      <c r="B3431" s="10" t="s">
        <v>3913</v>
      </c>
      <c r="E3431" s="5">
        <f t="shared" si="216"/>
        <v>0.250000000000001</v>
      </c>
      <c r="H3431" s="4">
        <v>114.56</v>
      </c>
      <c r="I3431" s="10" t="s">
        <v>761</v>
      </c>
      <c r="J3431" s="4">
        <v>39.7</v>
      </c>
      <c r="K3431" s="4">
        <f t="shared" si="217"/>
        <v>114.56</v>
      </c>
      <c r="L3431" s="9">
        <f t="shared" si="218"/>
        <v>-7.24</v>
      </c>
      <c r="M3431" s="1">
        <f t="shared" si="215"/>
        <v>-50</v>
      </c>
    </row>
    <row r="3432" spans="1:13">
      <c r="A3432" s="4">
        <v>114.627</v>
      </c>
      <c r="B3432" s="10" t="s">
        <v>3914</v>
      </c>
      <c r="E3432" s="5">
        <f t="shared" si="216"/>
        <v>0.219999999999999</v>
      </c>
      <c r="H3432" s="4">
        <v>114.594</v>
      </c>
      <c r="I3432" s="10" t="s">
        <v>3913</v>
      </c>
      <c r="J3432" s="4">
        <v>38.6</v>
      </c>
      <c r="K3432" s="4">
        <f t="shared" si="217"/>
        <v>114.594</v>
      </c>
      <c r="L3432" s="9">
        <f t="shared" si="218"/>
        <v>-6.99</v>
      </c>
      <c r="M3432" s="1">
        <f t="shared" si="215"/>
        <v>-50</v>
      </c>
    </row>
    <row r="3433" spans="1:13">
      <c r="A3433" s="4">
        <v>114.66</v>
      </c>
      <c r="B3433" s="10" t="s">
        <v>3910</v>
      </c>
      <c r="E3433" s="5">
        <f t="shared" si="216"/>
        <v>0.26</v>
      </c>
      <c r="H3433" s="4">
        <v>114.627</v>
      </c>
      <c r="I3433" s="10" t="s">
        <v>3914</v>
      </c>
      <c r="J3433" s="4">
        <v>39.3</v>
      </c>
      <c r="K3433" s="4">
        <f t="shared" si="217"/>
        <v>114.627</v>
      </c>
      <c r="L3433" s="9">
        <f t="shared" si="218"/>
        <v>-6.77</v>
      </c>
      <c r="M3433" s="1">
        <f t="shared" si="215"/>
        <v>-50</v>
      </c>
    </row>
    <row r="3434" spans="1:13">
      <c r="A3434" s="4">
        <v>114.694</v>
      </c>
      <c r="B3434" s="10" t="s">
        <v>2965</v>
      </c>
      <c r="E3434" s="5">
        <f t="shared" si="216"/>
        <v>0.21</v>
      </c>
      <c r="H3434" s="4">
        <v>114.66</v>
      </c>
      <c r="I3434" s="10" t="s">
        <v>3910</v>
      </c>
      <c r="J3434" s="4">
        <v>39.8</v>
      </c>
      <c r="K3434" s="4">
        <f t="shared" si="217"/>
        <v>114.66</v>
      </c>
      <c r="L3434" s="9">
        <f t="shared" si="218"/>
        <v>-6.51</v>
      </c>
      <c r="M3434" s="1">
        <f t="shared" si="215"/>
        <v>-50</v>
      </c>
    </row>
    <row r="3435" spans="1:13">
      <c r="A3435" s="4">
        <v>114.727</v>
      </c>
      <c r="B3435" s="10" t="s">
        <v>1135</v>
      </c>
      <c r="E3435" s="5">
        <f t="shared" si="216"/>
        <v>0.270000000000001</v>
      </c>
      <c r="H3435" s="4">
        <v>114.694</v>
      </c>
      <c r="I3435" s="10" t="s">
        <v>2965</v>
      </c>
      <c r="J3435" s="4">
        <v>38.9</v>
      </c>
      <c r="K3435" s="4">
        <f t="shared" si="217"/>
        <v>114.694</v>
      </c>
      <c r="L3435" s="9">
        <f t="shared" si="218"/>
        <v>-6.3</v>
      </c>
      <c r="M3435" s="1">
        <f t="shared" si="215"/>
        <v>-50</v>
      </c>
    </row>
    <row r="3436" spans="1:13">
      <c r="A3436" s="4">
        <v>114.761</v>
      </c>
      <c r="B3436" s="10" t="s">
        <v>3915</v>
      </c>
      <c r="E3436" s="5">
        <f t="shared" si="216"/>
        <v>0.23</v>
      </c>
      <c r="H3436" s="4">
        <v>114.727</v>
      </c>
      <c r="I3436" s="10" t="s">
        <v>1135</v>
      </c>
      <c r="J3436" s="4">
        <v>38.9</v>
      </c>
      <c r="K3436" s="4">
        <f t="shared" si="217"/>
        <v>114.727</v>
      </c>
      <c r="L3436" s="9">
        <f t="shared" si="218"/>
        <v>-6.03</v>
      </c>
      <c r="M3436" s="1">
        <f t="shared" si="215"/>
        <v>-50</v>
      </c>
    </row>
    <row r="3437" spans="1:13">
      <c r="A3437" s="4">
        <v>114.794</v>
      </c>
      <c r="B3437" s="10" t="s">
        <v>398</v>
      </c>
      <c r="E3437" s="5">
        <f t="shared" si="216"/>
        <v>0.319999999999999</v>
      </c>
      <c r="H3437" s="4">
        <v>114.761</v>
      </c>
      <c r="I3437" s="10" t="s">
        <v>3915</v>
      </c>
      <c r="J3437" s="4">
        <v>38.9</v>
      </c>
      <c r="K3437" s="4">
        <f t="shared" si="217"/>
        <v>114.761</v>
      </c>
      <c r="L3437" s="9">
        <f t="shared" si="218"/>
        <v>-5.8</v>
      </c>
      <c r="M3437" s="1">
        <f t="shared" si="215"/>
        <v>-50</v>
      </c>
    </row>
    <row r="3438" spans="1:13">
      <c r="A3438" s="4">
        <v>114.828</v>
      </c>
      <c r="B3438" s="10" t="s">
        <v>3916</v>
      </c>
      <c r="E3438" s="5">
        <f t="shared" si="216"/>
        <v>0.44</v>
      </c>
      <c r="H3438" s="4">
        <v>114.794</v>
      </c>
      <c r="I3438" s="10" t="s">
        <v>398</v>
      </c>
      <c r="J3438" s="4">
        <v>39.2</v>
      </c>
      <c r="K3438" s="4">
        <f t="shared" si="217"/>
        <v>114.794</v>
      </c>
      <c r="L3438" s="9">
        <f t="shared" si="218"/>
        <v>-5.48</v>
      </c>
      <c r="M3438" s="1">
        <f t="shared" si="215"/>
        <v>-50</v>
      </c>
    </row>
    <row r="3439" spans="1:13">
      <c r="A3439" s="4">
        <v>114.861</v>
      </c>
      <c r="B3439" s="10" t="s">
        <v>3540</v>
      </c>
      <c r="E3439" s="5">
        <f t="shared" si="216"/>
        <v>0.350000000000001</v>
      </c>
      <c r="H3439" s="4">
        <v>114.828</v>
      </c>
      <c r="I3439" s="10" t="s">
        <v>3916</v>
      </c>
      <c r="J3439" s="4">
        <v>38.8</v>
      </c>
      <c r="K3439" s="4">
        <f t="shared" si="217"/>
        <v>114.828</v>
      </c>
      <c r="L3439" s="9">
        <f t="shared" si="218"/>
        <v>-5.04</v>
      </c>
      <c r="M3439" s="1">
        <f t="shared" si="215"/>
        <v>-50</v>
      </c>
    </row>
    <row r="3440" spans="1:13">
      <c r="A3440" s="4">
        <v>114.894</v>
      </c>
      <c r="B3440" s="10" t="s">
        <v>3917</v>
      </c>
      <c r="E3440" s="5">
        <f t="shared" si="216"/>
        <v>0.15</v>
      </c>
      <c r="H3440" s="4">
        <v>114.861</v>
      </c>
      <c r="I3440" s="10" t="s">
        <v>3540</v>
      </c>
      <c r="J3440" s="4">
        <v>38.8</v>
      </c>
      <c r="K3440" s="4">
        <f t="shared" si="217"/>
        <v>114.861</v>
      </c>
      <c r="L3440" s="9">
        <f t="shared" si="218"/>
        <v>-4.69</v>
      </c>
      <c r="M3440" s="1">
        <f t="shared" si="215"/>
        <v>-50</v>
      </c>
    </row>
    <row r="3441" spans="1:13">
      <c r="A3441" s="4">
        <v>114.928</v>
      </c>
      <c r="B3441" s="10" t="s">
        <v>3918</v>
      </c>
      <c r="E3441" s="5">
        <f t="shared" si="216"/>
        <v>0.779999999999999</v>
      </c>
      <c r="H3441" s="4">
        <v>114.894</v>
      </c>
      <c r="I3441" s="10" t="s">
        <v>3917</v>
      </c>
      <c r="J3441" s="4">
        <v>39</v>
      </c>
      <c r="K3441" s="4">
        <f t="shared" si="217"/>
        <v>114.894</v>
      </c>
      <c r="L3441" s="9">
        <f t="shared" si="218"/>
        <v>-4.54</v>
      </c>
      <c r="M3441" s="1">
        <f t="shared" si="215"/>
        <v>-50</v>
      </c>
    </row>
    <row r="3442" spans="1:13">
      <c r="A3442" s="4">
        <v>114.961</v>
      </c>
      <c r="B3442" s="10" t="s">
        <v>3919</v>
      </c>
      <c r="E3442" s="5">
        <f t="shared" si="216"/>
        <v>1.71</v>
      </c>
      <c r="H3442" s="4">
        <v>114.928</v>
      </c>
      <c r="I3442" s="10" t="s">
        <v>3918</v>
      </c>
      <c r="J3442" s="4">
        <v>38.8</v>
      </c>
      <c r="K3442" s="4">
        <f t="shared" si="217"/>
        <v>114.928</v>
      </c>
      <c r="L3442" s="9">
        <f t="shared" si="218"/>
        <v>-3.76</v>
      </c>
      <c r="M3442" s="1">
        <f t="shared" si="215"/>
        <v>-50</v>
      </c>
    </row>
    <row r="3443" spans="1:13">
      <c r="A3443" s="4">
        <v>114.995</v>
      </c>
      <c r="B3443" s="10" t="s">
        <v>1759</v>
      </c>
      <c r="E3443" s="5">
        <f t="shared" si="216"/>
        <v>0.860000000000001</v>
      </c>
      <c r="H3443" s="4">
        <v>114.961</v>
      </c>
      <c r="I3443" s="10" t="s">
        <v>3919</v>
      </c>
      <c r="J3443" s="4">
        <v>39.5</v>
      </c>
      <c r="K3443" s="4">
        <f t="shared" si="217"/>
        <v>114.961</v>
      </c>
      <c r="L3443" s="9">
        <f t="shared" si="218"/>
        <v>-2.05</v>
      </c>
      <c r="M3443" s="1">
        <f t="shared" si="215"/>
        <v>-50</v>
      </c>
    </row>
    <row r="3444" spans="1:13">
      <c r="A3444" s="4">
        <v>115.028</v>
      </c>
      <c r="B3444" s="10" t="s">
        <v>3589</v>
      </c>
      <c r="E3444" s="5">
        <f t="shared" si="216"/>
        <v>1.33</v>
      </c>
      <c r="H3444" s="4">
        <v>114.995</v>
      </c>
      <c r="I3444" s="10" t="s">
        <v>1759</v>
      </c>
      <c r="J3444" s="4">
        <v>38.9</v>
      </c>
      <c r="K3444" s="4">
        <f t="shared" si="217"/>
        <v>114.995</v>
      </c>
      <c r="L3444" s="9">
        <f t="shared" si="218"/>
        <v>-1.19</v>
      </c>
      <c r="M3444" s="1">
        <f t="shared" si="215"/>
        <v>-50</v>
      </c>
    </row>
    <row r="3445" spans="1:13">
      <c r="A3445" s="4">
        <v>115.062</v>
      </c>
      <c r="B3445" s="10" t="s">
        <v>2709</v>
      </c>
      <c r="E3445" s="5">
        <f t="shared" si="216"/>
        <v>0.770000000000002</v>
      </c>
      <c r="H3445" s="4">
        <v>115.028</v>
      </c>
      <c r="I3445" s="10" t="s">
        <v>3589</v>
      </c>
      <c r="J3445" s="4">
        <v>39</v>
      </c>
      <c r="K3445" s="4">
        <f t="shared" si="217"/>
        <v>115.028</v>
      </c>
      <c r="L3445" s="9">
        <f t="shared" si="218"/>
        <v>0.140000000000001</v>
      </c>
      <c r="M3445" s="1">
        <f t="shared" si="215"/>
        <v>-50</v>
      </c>
    </row>
    <row r="3446" spans="1:13">
      <c r="A3446" s="4">
        <v>115.095</v>
      </c>
      <c r="B3446" s="10" t="s">
        <v>363</v>
      </c>
      <c r="E3446" s="5">
        <f t="shared" si="216"/>
        <v>0.829999999999997</v>
      </c>
      <c r="H3446" s="4">
        <v>115.062</v>
      </c>
      <c r="I3446" s="10" t="s">
        <v>2709</v>
      </c>
      <c r="J3446" s="4">
        <v>39.1</v>
      </c>
      <c r="K3446" s="4">
        <f t="shared" si="217"/>
        <v>115.062</v>
      </c>
      <c r="L3446" s="9">
        <f t="shared" si="218"/>
        <v>0.910000000000004</v>
      </c>
      <c r="M3446" s="1">
        <f t="shared" si="215"/>
        <v>-50</v>
      </c>
    </row>
    <row r="3447" spans="1:13">
      <c r="A3447" s="4">
        <v>115.128</v>
      </c>
      <c r="B3447" s="10" t="s">
        <v>480</v>
      </c>
      <c r="E3447" s="5">
        <f t="shared" si="216"/>
        <v>1.39</v>
      </c>
      <c r="H3447" s="4">
        <v>115.095</v>
      </c>
      <c r="I3447" s="10" t="s">
        <v>363</v>
      </c>
      <c r="J3447" s="4">
        <v>39.1</v>
      </c>
      <c r="K3447" s="4">
        <f t="shared" si="217"/>
        <v>115.095</v>
      </c>
      <c r="L3447" s="9">
        <f t="shared" si="218"/>
        <v>1.74</v>
      </c>
      <c r="M3447" s="1">
        <f t="shared" si="215"/>
        <v>-50</v>
      </c>
    </row>
    <row r="3448" spans="1:13">
      <c r="A3448" s="4">
        <v>115.162</v>
      </c>
      <c r="B3448" s="10" t="s">
        <v>2892</v>
      </c>
      <c r="E3448" s="5">
        <f t="shared" si="216"/>
        <v>0.899999999999998</v>
      </c>
      <c r="H3448" s="4">
        <v>115.128</v>
      </c>
      <c r="I3448" s="10" t="s">
        <v>480</v>
      </c>
      <c r="J3448" s="4">
        <v>39.3</v>
      </c>
      <c r="K3448" s="4">
        <f t="shared" si="217"/>
        <v>115.128</v>
      </c>
      <c r="L3448" s="9">
        <f t="shared" si="218"/>
        <v>3.13</v>
      </c>
      <c r="M3448" s="1">
        <f t="shared" si="215"/>
        <v>-50</v>
      </c>
    </row>
    <row r="3449" spans="1:13">
      <c r="A3449" s="4">
        <v>115.195</v>
      </c>
      <c r="B3449" s="10" t="s">
        <v>3821</v>
      </c>
      <c r="E3449" s="5">
        <f t="shared" si="216"/>
        <v>0.660000000000001</v>
      </c>
      <c r="H3449" s="4">
        <v>115.162</v>
      </c>
      <c r="I3449" s="10" t="s">
        <v>2892</v>
      </c>
      <c r="J3449" s="4">
        <v>39.4</v>
      </c>
      <c r="K3449" s="4">
        <f t="shared" si="217"/>
        <v>115.162</v>
      </c>
      <c r="L3449" s="9">
        <f t="shared" si="218"/>
        <v>4.03</v>
      </c>
      <c r="M3449" s="1">
        <f t="shared" si="215"/>
        <v>-50</v>
      </c>
    </row>
    <row r="3450" spans="1:13">
      <c r="A3450" s="4">
        <v>115.229</v>
      </c>
      <c r="B3450" s="10" t="s">
        <v>48</v>
      </c>
      <c r="E3450" s="5">
        <f t="shared" si="216"/>
        <v>1.14</v>
      </c>
      <c r="H3450" s="4">
        <v>115.195</v>
      </c>
      <c r="I3450" s="10" t="s">
        <v>3821</v>
      </c>
      <c r="J3450" s="4">
        <v>39.2</v>
      </c>
      <c r="K3450" s="4">
        <f t="shared" si="217"/>
        <v>115.195</v>
      </c>
      <c r="L3450" s="9">
        <f t="shared" si="218"/>
        <v>4.69</v>
      </c>
      <c r="M3450" s="1">
        <f t="shared" si="215"/>
        <v>-50</v>
      </c>
    </row>
    <row r="3451" spans="1:13">
      <c r="A3451" s="4">
        <v>115.262</v>
      </c>
      <c r="B3451" s="10" t="s">
        <v>54</v>
      </c>
      <c r="E3451" s="5">
        <f t="shared" si="216"/>
        <v>0.579999999999999</v>
      </c>
      <c r="H3451" s="4">
        <v>115.229</v>
      </c>
      <c r="I3451" s="10" t="s">
        <v>48</v>
      </c>
      <c r="J3451" s="4">
        <v>39.1</v>
      </c>
      <c r="K3451" s="4">
        <f t="shared" si="217"/>
        <v>115.229</v>
      </c>
      <c r="L3451" s="9">
        <f t="shared" si="218"/>
        <v>5.83</v>
      </c>
      <c r="M3451" s="1">
        <f t="shared" si="215"/>
        <v>-50</v>
      </c>
    </row>
    <row r="3452" spans="1:13">
      <c r="A3452" s="4">
        <v>115.296</v>
      </c>
      <c r="B3452" s="10" t="s">
        <v>792</v>
      </c>
      <c r="E3452" s="5">
        <f t="shared" si="216"/>
        <v>0.33</v>
      </c>
      <c r="H3452" s="4">
        <v>115.262</v>
      </c>
      <c r="I3452" s="10" t="s">
        <v>54</v>
      </c>
      <c r="J3452" s="4">
        <v>39.3</v>
      </c>
      <c r="K3452" s="4">
        <f t="shared" si="217"/>
        <v>115.262</v>
      </c>
      <c r="L3452" s="9">
        <f t="shared" si="218"/>
        <v>6.41</v>
      </c>
      <c r="M3452" s="1">
        <f t="shared" si="215"/>
        <v>-50</v>
      </c>
    </row>
    <row r="3453" spans="1:13">
      <c r="A3453" s="4">
        <v>115.329</v>
      </c>
      <c r="B3453" s="10" t="s">
        <v>3920</v>
      </c>
      <c r="E3453" s="5">
        <f t="shared" si="216"/>
        <v>0.189999999999999</v>
      </c>
      <c r="H3453" s="4">
        <v>115.296</v>
      </c>
      <c r="I3453" s="10" t="s">
        <v>792</v>
      </c>
      <c r="J3453" s="4">
        <v>39.6</v>
      </c>
      <c r="K3453" s="4">
        <f t="shared" si="217"/>
        <v>115.296</v>
      </c>
      <c r="L3453" s="9">
        <f t="shared" si="218"/>
        <v>6.74</v>
      </c>
      <c r="M3453" s="1">
        <f t="shared" si="215"/>
        <v>-50</v>
      </c>
    </row>
    <row r="3454" spans="1:13">
      <c r="A3454" s="4">
        <v>115.362</v>
      </c>
      <c r="B3454" s="10" t="s">
        <v>3921</v>
      </c>
      <c r="E3454" s="5">
        <f t="shared" si="216"/>
        <v>0.0299999999999996</v>
      </c>
      <c r="H3454" s="4">
        <v>115.329</v>
      </c>
      <c r="I3454" s="10" t="s">
        <v>3920</v>
      </c>
      <c r="J3454" s="4">
        <v>38.7</v>
      </c>
      <c r="K3454" s="4">
        <f t="shared" si="217"/>
        <v>115.329</v>
      </c>
      <c r="L3454" s="9">
        <f t="shared" si="218"/>
        <v>6.93</v>
      </c>
      <c r="M3454" s="1">
        <f t="shared" si="215"/>
        <v>-50</v>
      </c>
    </row>
    <row r="3455" spans="1:13">
      <c r="A3455" s="4">
        <v>115.396</v>
      </c>
      <c r="B3455" s="10" t="s">
        <v>3920</v>
      </c>
      <c r="E3455" s="5">
        <f t="shared" si="216"/>
        <v>-0.0299999999999996</v>
      </c>
      <c r="H3455" s="4">
        <v>115.362</v>
      </c>
      <c r="I3455" s="10" t="s">
        <v>3921</v>
      </c>
      <c r="J3455" s="4">
        <v>39.3</v>
      </c>
      <c r="K3455" s="4">
        <f t="shared" si="217"/>
        <v>115.362</v>
      </c>
      <c r="L3455" s="9">
        <f t="shared" si="218"/>
        <v>6.96</v>
      </c>
      <c r="M3455" s="1">
        <f t="shared" si="215"/>
        <v>-50</v>
      </c>
    </row>
    <row r="3456" spans="1:13">
      <c r="A3456" s="4">
        <v>115.429</v>
      </c>
      <c r="B3456" s="10" t="s">
        <v>783</v>
      </c>
      <c r="E3456" s="5">
        <f t="shared" si="216"/>
        <v>-0.139999999999997</v>
      </c>
      <c r="H3456" s="4">
        <v>115.396</v>
      </c>
      <c r="I3456" s="10" t="s">
        <v>3920</v>
      </c>
      <c r="J3456" s="4">
        <v>39.2</v>
      </c>
      <c r="K3456" s="4">
        <f t="shared" si="217"/>
        <v>115.396</v>
      </c>
      <c r="L3456" s="9">
        <f t="shared" si="218"/>
        <v>6.93</v>
      </c>
      <c r="M3456" s="1">
        <f t="shared" si="215"/>
        <v>-50</v>
      </c>
    </row>
    <row r="3457" spans="1:13">
      <c r="A3457" s="4">
        <v>115.463</v>
      </c>
      <c r="B3457" s="10" t="s">
        <v>407</v>
      </c>
      <c r="E3457" s="5">
        <f t="shared" si="216"/>
        <v>-0.250000000000003</v>
      </c>
      <c r="H3457" s="4">
        <v>115.429</v>
      </c>
      <c r="I3457" s="10" t="s">
        <v>783</v>
      </c>
      <c r="J3457" s="4">
        <v>39.4</v>
      </c>
      <c r="K3457" s="4">
        <f t="shared" si="217"/>
        <v>115.429</v>
      </c>
      <c r="L3457" s="9">
        <f t="shared" si="218"/>
        <v>6.79</v>
      </c>
      <c r="M3457" s="1">
        <f t="shared" si="215"/>
        <v>-50</v>
      </c>
    </row>
    <row r="3458" spans="1:13">
      <c r="A3458" s="4">
        <v>115.496</v>
      </c>
      <c r="B3458" s="10" t="s">
        <v>21</v>
      </c>
      <c r="E3458" s="5">
        <f t="shared" si="216"/>
        <v>-0.26</v>
      </c>
      <c r="H3458" s="4">
        <v>115.463</v>
      </c>
      <c r="I3458" s="10" t="s">
        <v>407</v>
      </c>
      <c r="J3458" s="4">
        <v>39.4</v>
      </c>
      <c r="K3458" s="4">
        <f t="shared" si="217"/>
        <v>115.463</v>
      </c>
      <c r="L3458" s="9">
        <f t="shared" si="218"/>
        <v>6.54</v>
      </c>
      <c r="M3458" s="1">
        <f t="shared" si="215"/>
        <v>-50</v>
      </c>
    </row>
    <row r="3459" spans="1:13">
      <c r="A3459" s="4">
        <v>115.53</v>
      </c>
      <c r="B3459" s="10" t="s">
        <v>313</v>
      </c>
      <c r="E3459" s="5">
        <f t="shared" si="216"/>
        <v>-0.179999999999998</v>
      </c>
      <c r="H3459" s="4">
        <v>115.496</v>
      </c>
      <c r="I3459" s="10" t="s">
        <v>21</v>
      </c>
      <c r="J3459" s="4">
        <v>39.2</v>
      </c>
      <c r="K3459" s="4">
        <f t="shared" si="217"/>
        <v>115.496</v>
      </c>
      <c r="L3459" s="9">
        <f t="shared" si="218"/>
        <v>6.28</v>
      </c>
      <c r="M3459" s="1">
        <f t="shared" si="215"/>
        <v>-50</v>
      </c>
    </row>
    <row r="3460" spans="1:13">
      <c r="A3460" s="4">
        <v>115.563</v>
      </c>
      <c r="B3460" s="10" t="s">
        <v>754</v>
      </c>
      <c r="E3460" s="5">
        <f t="shared" si="216"/>
        <v>-0.210000000000002</v>
      </c>
      <c r="H3460" s="4">
        <v>115.53</v>
      </c>
      <c r="I3460" s="10" t="s">
        <v>313</v>
      </c>
      <c r="J3460" s="4">
        <v>39.4</v>
      </c>
      <c r="K3460" s="4">
        <f t="shared" si="217"/>
        <v>115.53</v>
      </c>
      <c r="L3460" s="9">
        <f t="shared" si="218"/>
        <v>6.1</v>
      </c>
      <c r="M3460" s="1">
        <f t="shared" si="215"/>
        <v>-50</v>
      </c>
    </row>
    <row r="3461" spans="1:13">
      <c r="A3461" s="4">
        <v>115.596</v>
      </c>
      <c r="B3461" s="10" t="s">
        <v>2649</v>
      </c>
      <c r="E3461" s="5">
        <f t="shared" si="216"/>
        <v>-0.209999999999998</v>
      </c>
      <c r="H3461" s="4">
        <v>115.563</v>
      </c>
      <c r="I3461" s="10" t="s">
        <v>754</v>
      </c>
      <c r="J3461" s="4">
        <v>38.8</v>
      </c>
      <c r="K3461" s="4">
        <f t="shared" si="217"/>
        <v>115.563</v>
      </c>
      <c r="L3461" s="9">
        <f t="shared" si="218"/>
        <v>5.89</v>
      </c>
      <c r="M3461" s="1">
        <f t="shared" ref="M3461:M3524" si="219">IF(J3461&lt;230,-50,60)</f>
        <v>-50</v>
      </c>
    </row>
    <row r="3462" spans="1:13">
      <c r="A3462" s="4">
        <v>115.63</v>
      </c>
      <c r="B3462" s="10" t="s">
        <v>66</v>
      </c>
      <c r="E3462" s="5">
        <f t="shared" si="216"/>
        <v>-0.160000000000004</v>
      </c>
      <c r="H3462" s="4">
        <v>115.596</v>
      </c>
      <c r="I3462" s="10" t="s">
        <v>2649</v>
      </c>
      <c r="J3462" s="4">
        <v>39.4</v>
      </c>
      <c r="K3462" s="4">
        <f t="shared" si="217"/>
        <v>115.596</v>
      </c>
      <c r="L3462" s="9">
        <f t="shared" si="218"/>
        <v>5.68</v>
      </c>
      <c r="M3462" s="1">
        <f t="shared" si="219"/>
        <v>-50</v>
      </c>
    </row>
    <row r="3463" spans="1:13">
      <c r="A3463" s="4">
        <v>115.663</v>
      </c>
      <c r="B3463" s="10" t="s">
        <v>41</v>
      </c>
      <c r="E3463" s="5">
        <f t="shared" si="216"/>
        <v>-0.289999999999999</v>
      </c>
      <c r="H3463" s="4">
        <v>115.63</v>
      </c>
      <c r="I3463" s="10" t="s">
        <v>66</v>
      </c>
      <c r="J3463" s="4">
        <v>39.3</v>
      </c>
      <c r="K3463" s="4">
        <f t="shared" si="217"/>
        <v>115.63</v>
      </c>
      <c r="L3463" s="9">
        <f t="shared" si="218"/>
        <v>5.52</v>
      </c>
      <c r="M3463" s="1">
        <f t="shared" si="219"/>
        <v>-50</v>
      </c>
    </row>
    <row r="3464" spans="1:13">
      <c r="A3464" s="4">
        <v>115.697</v>
      </c>
      <c r="B3464" s="10" t="s">
        <v>750</v>
      </c>
      <c r="E3464" s="5">
        <f t="shared" si="216"/>
        <v>-0.349999999999999</v>
      </c>
      <c r="H3464" s="4">
        <v>115.663</v>
      </c>
      <c r="I3464" s="10" t="s">
        <v>41</v>
      </c>
      <c r="J3464" s="4">
        <v>39</v>
      </c>
      <c r="K3464" s="4">
        <f t="shared" si="217"/>
        <v>115.663</v>
      </c>
      <c r="L3464" s="9">
        <f t="shared" si="218"/>
        <v>5.23</v>
      </c>
      <c r="M3464" s="1">
        <f t="shared" si="219"/>
        <v>-50</v>
      </c>
    </row>
    <row r="3465" spans="1:13">
      <c r="A3465" s="4">
        <v>115.73</v>
      </c>
      <c r="B3465" s="10" t="s">
        <v>3922</v>
      </c>
      <c r="E3465" s="5">
        <f t="shared" si="216"/>
        <v>-0.310000000000002</v>
      </c>
      <c r="H3465" s="4">
        <v>115.697</v>
      </c>
      <c r="I3465" s="10" t="s">
        <v>750</v>
      </c>
      <c r="J3465" s="4">
        <v>39</v>
      </c>
      <c r="K3465" s="4">
        <f t="shared" si="217"/>
        <v>115.697</v>
      </c>
      <c r="L3465" s="9">
        <f t="shared" si="218"/>
        <v>4.88</v>
      </c>
      <c r="M3465" s="1">
        <f t="shared" si="219"/>
        <v>-50</v>
      </c>
    </row>
    <row r="3466" spans="1:13">
      <c r="A3466" s="4">
        <v>115.764</v>
      </c>
      <c r="B3466" s="10" t="s">
        <v>990</v>
      </c>
      <c r="E3466" s="5">
        <f t="shared" si="216"/>
        <v>-1.08</v>
      </c>
      <c r="H3466" s="4">
        <v>115.73</v>
      </c>
      <c r="I3466" s="10" t="s">
        <v>3922</v>
      </c>
      <c r="J3466" s="4">
        <v>39.3</v>
      </c>
      <c r="K3466" s="4">
        <f t="shared" si="217"/>
        <v>115.73</v>
      </c>
      <c r="L3466" s="9">
        <f t="shared" si="218"/>
        <v>4.57</v>
      </c>
      <c r="M3466" s="1">
        <f t="shared" si="219"/>
        <v>-50</v>
      </c>
    </row>
    <row r="3467" spans="1:13">
      <c r="A3467" s="4">
        <v>115.797</v>
      </c>
      <c r="B3467" s="10" t="s">
        <v>3923</v>
      </c>
      <c r="E3467" s="5">
        <f t="shared" si="216"/>
        <v>-1.48</v>
      </c>
      <c r="H3467" s="4">
        <v>115.764</v>
      </c>
      <c r="I3467" s="10" t="s">
        <v>990</v>
      </c>
      <c r="J3467" s="4">
        <v>39.1</v>
      </c>
      <c r="K3467" s="4">
        <f t="shared" si="217"/>
        <v>115.764</v>
      </c>
      <c r="L3467" s="9">
        <f t="shared" si="218"/>
        <v>3.49</v>
      </c>
      <c r="M3467" s="1">
        <f t="shared" si="219"/>
        <v>-50</v>
      </c>
    </row>
    <row r="3468" spans="1:13">
      <c r="A3468" s="4">
        <v>115.83</v>
      </c>
      <c r="B3468" s="10" t="s">
        <v>3924</v>
      </c>
      <c r="E3468" s="5">
        <f t="shared" si="216"/>
        <v>-0.65</v>
      </c>
      <c r="H3468" s="4">
        <v>115.797</v>
      </c>
      <c r="I3468" s="10" t="s">
        <v>3923</v>
      </c>
      <c r="J3468" s="4">
        <v>39.4</v>
      </c>
      <c r="K3468" s="4">
        <f t="shared" si="217"/>
        <v>115.797</v>
      </c>
      <c r="L3468" s="9">
        <f t="shared" si="218"/>
        <v>2.01</v>
      </c>
      <c r="M3468" s="1">
        <f t="shared" si="219"/>
        <v>-50</v>
      </c>
    </row>
    <row r="3469" spans="1:13">
      <c r="A3469" s="4">
        <v>115.864</v>
      </c>
      <c r="B3469" s="10" t="s">
        <v>530</v>
      </c>
      <c r="E3469" s="5">
        <f t="shared" si="216"/>
        <v>-1.59</v>
      </c>
      <c r="H3469" s="4">
        <v>115.83</v>
      </c>
      <c r="I3469" s="10" t="s">
        <v>3924</v>
      </c>
      <c r="J3469" s="4">
        <v>39</v>
      </c>
      <c r="K3469" s="4">
        <f t="shared" si="217"/>
        <v>115.83</v>
      </c>
      <c r="L3469" s="9">
        <f t="shared" si="218"/>
        <v>1.36</v>
      </c>
      <c r="M3469" s="1">
        <f t="shared" si="219"/>
        <v>-50</v>
      </c>
    </row>
    <row r="3470" spans="1:13">
      <c r="A3470" s="4">
        <v>115.897</v>
      </c>
      <c r="B3470" s="10" t="s">
        <v>2537</v>
      </c>
      <c r="E3470" s="5">
        <f t="shared" si="216"/>
        <v>-0.709999999999999</v>
      </c>
      <c r="H3470" s="4">
        <v>115.864</v>
      </c>
      <c r="I3470" s="10" t="s">
        <v>530</v>
      </c>
      <c r="J3470" s="4">
        <v>39.2</v>
      </c>
      <c r="K3470" s="4">
        <f t="shared" si="217"/>
        <v>115.864</v>
      </c>
      <c r="L3470" s="9">
        <f t="shared" si="218"/>
        <v>-0.23</v>
      </c>
      <c r="M3470" s="1">
        <f t="shared" si="219"/>
        <v>-50</v>
      </c>
    </row>
    <row r="3471" spans="1:13">
      <c r="A3471" s="4">
        <v>115.931</v>
      </c>
      <c r="B3471" s="10" t="s">
        <v>3925</v>
      </c>
      <c r="E3471" s="5">
        <f t="shared" si="216"/>
        <v>-0.96</v>
      </c>
      <c r="H3471" s="4">
        <v>115.897</v>
      </c>
      <c r="I3471" s="10" t="s">
        <v>2537</v>
      </c>
      <c r="J3471" s="4">
        <v>39</v>
      </c>
      <c r="K3471" s="4">
        <f t="shared" si="217"/>
        <v>115.897</v>
      </c>
      <c r="L3471" s="9">
        <f t="shared" si="218"/>
        <v>-0.939999999999999</v>
      </c>
      <c r="M3471" s="1">
        <f t="shared" si="219"/>
        <v>-50</v>
      </c>
    </row>
    <row r="3472" spans="1:13">
      <c r="A3472" s="4">
        <v>115.964</v>
      </c>
      <c r="B3472" s="10" t="s">
        <v>3926</v>
      </c>
      <c r="E3472" s="5">
        <f t="shared" si="216"/>
        <v>-1.72</v>
      </c>
      <c r="H3472" s="4">
        <v>115.931</v>
      </c>
      <c r="I3472" s="10" t="s">
        <v>3925</v>
      </c>
      <c r="J3472" s="4">
        <v>39.3</v>
      </c>
      <c r="K3472" s="4">
        <f t="shared" si="217"/>
        <v>115.931</v>
      </c>
      <c r="L3472" s="9">
        <f t="shared" si="218"/>
        <v>-1.9</v>
      </c>
      <c r="M3472" s="1">
        <f t="shared" si="219"/>
        <v>-50</v>
      </c>
    </row>
    <row r="3473" spans="1:13">
      <c r="A3473" s="4">
        <v>115.998</v>
      </c>
      <c r="B3473" s="10" t="s">
        <v>170</v>
      </c>
      <c r="E3473" s="5">
        <f t="shared" si="216"/>
        <v>-0.579999999999999</v>
      </c>
      <c r="H3473" s="4">
        <v>115.964</v>
      </c>
      <c r="I3473" s="10" t="s">
        <v>3926</v>
      </c>
      <c r="J3473" s="4">
        <v>39.1</v>
      </c>
      <c r="K3473" s="4">
        <f t="shared" si="217"/>
        <v>115.964</v>
      </c>
      <c r="L3473" s="9">
        <f t="shared" si="218"/>
        <v>-3.62</v>
      </c>
      <c r="M3473" s="1">
        <f t="shared" si="219"/>
        <v>-50</v>
      </c>
    </row>
    <row r="3474" spans="1:13">
      <c r="A3474" s="4">
        <v>116.031</v>
      </c>
      <c r="B3474" s="10" t="s">
        <v>3927</v>
      </c>
      <c r="E3474" s="5">
        <f t="shared" ref="E3474:E3537" si="220">(B3474-B3473)*10000</f>
        <v>-0.550000000000001</v>
      </c>
      <c r="H3474" s="4">
        <v>115.998</v>
      </c>
      <c r="I3474" s="10" t="s">
        <v>170</v>
      </c>
      <c r="J3474" s="4">
        <v>39.6</v>
      </c>
      <c r="K3474" s="4">
        <f t="shared" si="217"/>
        <v>115.998</v>
      </c>
      <c r="L3474" s="9">
        <f t="shared" si="218"/>
        <v>-4.2</v>
      </c>
      <c r="M3474" s="1">
        <f t="shared" si="219"/>
        <v>-50</v>
      </c>
    </row>
    <row r="3475" spans="1:13">
      <c r="A3475" s="4">
        <v>116.064</v>
      </c>
      <c r="B3475" s="10" t="s">
        <v>3838</v>
      </c>
      <c r="E3475" s="5">
        <f t="shared" si="220"/>
        <v>-1.21</v>
      </c>
      <c r="H3475" s="4">
        <v>116.031</v>
      </c>
      <c r="I3475" s="10" t="s">
        <v>3927</v>
      </c>
      <c r="J3475" s="4">
        <v>38.8</v>
      </c>
      <c r="K3475" s="4">
        <f t="shared" ref="K3475:K3538" si="221">H3475</f>
        <v>116.031</v>
      </c>
      <c r="L3475" s="9">
        <f t="shared" ref="L3475:L3538" si="222">(I3475-$I$4)*10000</f>
        <v>-4.75</v>
      </c>
      <c r="M3475" s="1">
        <f t="shared" si="219"/>
        <v>-50</v>
      </c>
    </row>
    <row r="3476" spans="1:13">
      <c r="A3476" s="4">
        <v>116.098</v>
      </c>
      <c r="B3476" s="10" t="s">
        <v>841</v>
      </c>
      <c r="E3476" s="5">
        <f t="shared" si="220"/>
        <v>-0.880000000000002</v>
      </c>
      <c r="H3476" s="4">
        <v>116.064</v>
      </c>
      <c r="I3476" s="10" t="s">
        <v>3838</v>
      </c>
      <c r="J3476" s="4">
        <v>39.5</v>
      </c>
      <c r="K3476" s="4">
        <f t="shared" si="221"/>
        <v>116.064</v>
      </c>
      <c r="L3476" s="9">
        <f t="shared" si="222"/>
        <v>-5.96</v>
      </c>
      <c r="M3476" s="1">
        <f t="shared" si="219"/>
        <v>-50</v>
      </c>
    </row>
    <row r="3477" spans="1:13">
      <c r="A3477" s="4">
        <v>116.131</v>
      </c>
      <c r="B3477" s="10" t="s">
        <v>1039</v>
      </c>
      <c r="E3477" s="5">
        <f t="shared" si="220"/>
        <v>-0.239999999999999</v>
      </c>
      <c r="H3477" s="4">
        <v>116.098</v>
      </c>
      <c r="I3477" s="10" t="s">
        <v>841</v>
      </c>
      <c r="J3477" s="4">
        <v>39.6</v>
      </c>
      <c r="K3477" s="4">
        <f t="shared" si="221"/>
        <v>116.098</v>
      </c>
      <c r="L3477" s="9">
        <f t="shared" si="222"/>
        <v>-6.84</v>
      </c>
      <c r="M3477" s="1">
        <f t="shared" si="219"/>
        <v>-50</v>
      </c>
    </row>
    <row r="3478" spans="1:13">
      <c r="A3478" s="4">
        <v>116.165</v>
      </c>
      <c r="B3478" s="10" t="s">
        <v>1023</v>
      </c>
      <c r="E3478" s="5">
        <f t="shared" si="220"/>
        <v>0.0700000000000006</v>
      </c>
      <c r="H3478" s="4">
        <v>116.131</v>
      </c>
      <c r="I3478" s="10" t="s">
        <v>1039</v>
      </c>
      <c r="J3478" s="4">
        <v>38.8</v>
      </c>
      <c r="K3478" s="4">
        <f t="shared" si="221"/>
        <v>116.131</v>
      </c>
      <c r="L3478" s="9">
        <f t="shared" si="222"/>
        <v>-7.08</v>
      </c>
      <c r="M3478" s="1">
        <f t="shared" si="219"/>
        <v>-50</v>
      </c>
    </row>
    <row r="3479" spans="1:13">
      <c r="A3479" s="4">
        <v>116.198</v>
      </c>
      <c r="B3479" s="10" t="s">
        <v>3928</v>
      </c>
      <c r="E3479" s="5">
        <f t="shared" si="220"/>
        <v>-0.190000000000001</v>
      </c>
      <c r="H3479" s="4">
        <v>116.165</v>
      </c>
      <c r="I3479" s="10" t="s">
        <v>1023</v>
      </c>
      <c r="J3479" s="4">
        <v>39</v>
      </c>
      <c r="K3479" s="4">
        <f t="shared" si="221"/>
        <v>116.165</v>
      </c>
      <c r="L3479" s="9">
        <f t="shared" si="222"/>
        <v>-7.01</v>
      </c>
      <c r="M3479" s="1">
        <f t="shared" si="219"/>
        <v>-50</v>
      </c>
    </row>
    <row r="3480" spans="1:13">
      <c r="A3480" s="4">
        <v>116.232</v>
      </c>
      <c r="B3480" s="10" t="s">
        <v>3796</v>
      </c>
      <c r="E3480" s="5">
        <f t="shared" si="220"/>
        <v>0.270000000000001</v>
      </c>
      <c r="H3480" s="4">
        <v>116.198</v>
      </c>
      <c r="I3480" s="10" t="s">
        <v>3928</v>
      </c>
      <c r="J3480" s="4">
        <v>39.8</v>
      </c>
      <c r="K3480" s="4">
        <f t="shared" si="221"/>
        <v>116.198</v>
      </c>
      <c r="L3480" s="9">
        <f t="shared" si="222"/>
        <v>-7.2</v>
      </c>
      <c r="M3480" s="1">
        <f t="shared" si="219"/>
        <v>-50</v>
      </c>
    </row>
    <row r="3481" spans="1:13">
      <c r="A3481" s="4">
        <v>116.265</v>
      </c>
      <c r="B3481" s="10" t="s">
        <v>3929</v>
      </c>
      <c r="E3481" s="5">
        <f t="shared" si="220"/>
        <v>0.170000000000001</v>
      </c>
      <c r="H3481" s="4">
        <v>116.232</v>
      </c>
      <c r="I3481" s="10" t="s">
        <v>3796</v>
      </c>
      <c r="J3481" s="4">
        <v>39.1</v>
      </c>
      <c r="K3481" s="4">
        <f t="shared" si="221"/>
        <v>116.232</v>
      </c>
      <c r="L3481" s="9">
        <f t="shared" si="222"/>
        <v>-6.93</v>
      </c>
      <c r="M3481" s="1">
        <f t="shared" si="219"/>
        <v>-50</v>
      </c>
    </row>
    <row r="3482" spans="1:13">
      <c r="A3482" s="4">
        <v>116.298</v>
      </c>
      <c r="B3482" s="10" t="s">
        <v>3930</v>
      </c>
      <c r="E3482" s="5">
        <f t="shared" si="220"/>
        <v>0.189999999999999</v>
      </c>
      <c r="H3482" s="4">
        <v>116.265</v>
      </c>
      <c r="I3482" s="10" t="s">
        <v>3929</v>
      </c>
      <c r="J3482" s="4">
        <v>39.6</v>
      </c>
      <c r="K3482" s="4">
        <f t="shared" si="221"/>
        <v>116.265</v>
      </c>
      <c r="L3482" s="9">
        <f t="shared" si="222"/>
        <v>-6.76</v>
      </c>
      <c r="M3482" s="1">
        <f t="shared" si="219"/>
        <v>-50</v>
      </c>
    </row>
    <row r="3483" spans="1:13">
      <c r="A3483" s="4">
        <v>116.332</v>
      </c>
      <c r="B3483" s="10" t="s">
        <v>3931</v>
      </c>
      <c r="E3483" s="5">
        <f t="shared" si="220"/>
        <v>0.21</v>
      </c>
      <c r="H3483" s="4">
        <v>116.298</v>
      </c>
      <c r="I3483" s="10" t="s">
        <v>3930</v>
      </c>
      <c r="J3483" s="4">
        <v>39.1</v>
      </c>
      <c r="K3483" s="4">
        <f t="shared" si="221"/>
        <v>116.298</v>
      </c>
      <c r="L3483" s="9">
        <f t="shared" si="222"/>
        <v>-6.57</v>
      </c>
      <c r="M3483" s="1">
        <f t="shared" si="219"/>
        <v>-50</v>
      </c>
    </row>
    <row r="3484" spans="1:13">
      <c r="A3484" s="4">
        <v>116.365</v>
      </c>
      <c r="B3484" s="10" t="s">
        <v>3932</v>
      </c>
      <c r="E3484" s="5">
        <f t="shared" si="220"/>
        <v>0.21</v>
      </c>
      <c r="H3484" s="4">
        <v>116.332</v>
      </c>
      <c r="I3484" s="10" t="s">
        <v>3931</v>
      </c>
      <c r="J3484" s="4">
        <v>38.9</v>
      </c>
      <c r="K3484" s="4">
        <f t="shared" si="221"/>
        <v>116.332</v>
      </c>
      <c r="L3484" s="9">
        <f t="shared" si="222"/>
        <v>-6.36</v>
      </c>
      <c r="M3484" s="1">
        <f t="shared" si="219"/>
        <v>-50</v>
      </c>
    </row>
    <row r="3485" spans="1:13">
      <c r="A3485" s="4">
        <v>116.399</v>
      </c>
      <c r="B3485" s="10" t="s">
        <v>3933</v>
      </c>
      <c r="E3485" s="5">
        <f t="shared" si="220"/>
        <v>0.170000000000001</v>
      </c>
      <c r="H3485" s="4">
        <v>116.365</v>
      </c>
      <c r="I3485" s="10" t="s">
        <v>3932</v>
      </c>
      <c r="J3485" s="4">
        <v>39</v>
      </c>
      <c r="K3485" s="4">
        <f t="shared" si="221"/>
        <v>116.365</v>
      </c>
      <c r="L3485" s="9">
        <f t="shared" si="222"/>
        <v>-6.15</v>
      </c>
      <c r="M3485" s="1">
        <f t="shared" si="219"/>
        <v>-50</v>
      </c>
    </row>
    <row r="3486" spans="1:13">
      <c r="A3486" s="4">
        <v>116.432</v>
      </c>
      <c r="B3486" s="10" t="s">
        <v>3934</v>
      </c>
      <c r="E3486" s="5">
        <f t="shared" si="220"/>
        <v>0.299999999999999</v>
      </c>
      <c r="H3486" s="4">
        <v>116.399</v>
      </c>
      <c r="I3486" s="10" t="s">
        <v>3933</v>
      </c>
      <c r="J3486" s="4">
        <v>38.7</v>
      </c>
      <c r="K3486" s="4">
        <f t="shared" si="221"/>
        <v>116.399</v>
      </c>
      <c r="L3486" s="9">
        <f t="shared" si="222"/>
        <v>-5.98</v>
      </c>
      <c r="M3486" s="1">
        <f t="shared" si="219"/>
        <v>-50</v>
      </c>
    </row>
    <row r="3487" spans="1:13">
      <c r="A3487" s="4">
        <v>116.466</v>
      </c>
      <c r="B3487" s="10" t="s">
        <v>2392</v>
      </c>
      <c r="E3487" s="5">
        <f t="shared" si="220"/>
        <v>0.430000000000001</v>
      </c>
      <c r="H3487" s="4">
        <v>116.432</v>
      </c>
      <c r="I3487" s="10" t="s">
        <v>3934</v>
      </c>
      <c r="J3487" s="4">
        <v>38.5</v>
      </c>
      <c r="K3487" s="4">
        <f t="shared" si="221"/>
        <v>116.432</v>
      </c>
      <c r="L3487" s="9">
        <f t="shared" si="222"/>
        <v>-5.68</v>
      </c>
      <c r="M3487" s="1">
        <f t="shared" si="219"/>
        <v>-50</v>
      </c>
    </row>
    <row r="3488" spans="1:13">
      <c r="A3488" s="4">
        <v>116.499</v>
      </c>
      <c r="B3488" s="10" t="s">
        <v>274</v>
      </c>
      <c r="E3488" s="5">
        <f t="shared" si="220"/>
        <v>0.239999999999999</v>
      </c>
      <c r="H3488" s="4">
        <v>116.466</v>
      </c>
      <c r="I3488" s="10" t="s">
        <v>2392</v>
      </c>
      <c r="J3488" s="4">
        <v>39.1</v>
      </c>
      <c r="K3488" s="4">
        <f t="shared" si="221"/>
        <v>116.466</v>
      </c>
      <c r="L3488" s="9">
        <f t="shared" si="222"/>
        <v>-5.25</v>
      </c>
      <c r="M3488" s="1">
        <f t="shared" si="219"/>
        <v>-50</v>
      </c>
    </row>
    <row r="3489" spans="1:13">
      <c r="A3489" s="4">
        <v>116.532</v>
      </c>
      <c r="B3489" s="10" t="s">
        <v>350</v>
      </c>
      <c r="E3489" s="5">
        <f t="shared" si="220"/>
        <v>0.380000000000001</v>
      </c>
      <c r="H3489" s="4">
        <v>116.499</v>
      </c>
      <c r="I3489" s="10" t="s">
        <v>274</v>
      </c>
      <c r="J3489" s="4">
        <v>39.1</v>
      </c>
      <c r="K3489" s="4">
        <f t="shared" si="221"/>
        <v>116.499</v>
      </c>
      <c r="L3489" s="9">
        <f t="shared" si="222"/>
        <v>-5.01</v>
      </c>
      <c r="M3489" s="1">
        <f t="shared" si="219"/>
        <v>-50</v>
      </c>
    </row>
    <row r="3490" spans="1:13">
      <c r="A3490" s="4">
        <v>116.566</v>
      </c>
      <c r="B3490" s="10" t="s">
        <v>3935</v>
      </c>
      <c r="E3490" s="5">
        <f t="shared" si="220"/>
        <v>0.560000000000001</v>
      </c>
      <c r="H3490" s="4">
        <v>116.532</v>
      </c>
      <c r="I3490" s="10" t="s">
        <v>350</v>
      </c>
      <c r="J3490" s="4">
        <v>39.2</v>
      </c>
      <c r="K3490" s="4">
        <f t="shared" si="221"/>
        <v>116.532</v>
      </c>
      <c r="L3490" s="9">
        <f t="shared" si="222"/>
        <v>-4.63</v>
      </c>
      <c r="M3490" s="1">
        <f t="shared" si="219"/>
        <v>-50</v>
      </c>
    </row>
    <row r="3491" spans="1:13">
      <c r="A3491" s="4">
        <v>116.599</v>
      </c>
      <c r="B3491" s="10" t="s">
        <v>3936</v>
      </c>
      <c r="E3491" s="5">
        <f t="shared" si="220"/>
        <v>1.57</v>
      </c>
      <c r="H3491" s="4">
        <v>116.566</v>
      </c>
      <c r="I3491" s="10" t="s">
        <v>3935</v>
      </c>
      <c r="J3491" s="4">
        <v>39.3</v>
      </c>
      <c r="K3491" s="4">
        <f t="shared" si="221"/>
        <v>116.566</v>
      </c>
      <c r="L3491" s="9">
        <f t="shared" si="222"/>
        <v>-4.07</v>
      </c>
      <c r="M3491" s="1">
        <f t="shared" si="219"/>
        <v>-50</v>
      </c>
    </row>
    <row r="3492" spans="1:13">
      <c r="A3492" s="4">
        <v>116.633</v>
      </c>
      <c r="B3492" s="10" t="s">
        <v>3937</v>
      </c>
      <c r="E3492" s="5">
        <f t="shared" si="220"/>
        <v>0.959999999999997</v>
      </c>
      <c r="H3492" s="4">
        <v>116.599</v>
      </c>
      <c r="I3492" s="10" t="s">
        <v>3936</v>
      </c>
      <c r="J3492" s="4">
        <v>39.2</v>
      </c>
      <c r="K3492" s="4">
        <f t="shared" si="221"/>
        <v>116.599</v>
      </c>
      <c r="L3492" s="9">
        <f t="shared" si="222"/>
        <v>-2.5</v>
      </c>
      <c r="M3492" s="1">
        <f t="shared" si="219"/>
        <v>-50</v>
      </c>
    </row>
    <row r="3493" spans="1:13">
      <c r="A3493" s="4">
        <v>116.666</v>
      </c>
      <c r="B3493" s="10" t="s">
        <v>3616</v>
      </c>
      <c r="E3493" s="5">
        <f t="shared" si="220"/>
        <v>0.770000000000002</v>
      </c>
      <c r="H3493" s="4">
        <v>116.633</v>
      </c>
      <c r="I3493" s="10" t="s">
        <v>3937</v>
      </c>
      <c r="J3493" s="4">
        <v>39.3</v>
      </c>
      <c r="K3493" s="4">
        <f t="shared" si="221"/>
        <v>116.633</v>
      </c>
      <c r="L3493" s="9">
        <f t="shared" si="222"/>
        <v>-1.54</v>
      </c>
      <c r="M3493" s="1">
        <f t="shared" si="219"/>
        <v>-50</v>
      </c>
    </row>
    <row r="3494" spans="1:13">
      <c r="A3494" s="4">
        <v>116.7</v>
      </c>
      <c r="B3494" s="10" t="s">
        <v>2212</v>
      </c>
      <c r="E3494" s="5">
        <f t="shared" si="220"/>
        <v>1.17</v>
      </c>
      <c r="H3494" s="4">
        <v>116.666</v>
      </c>
      <c r="I3494" s="10" t="s">
        <v>3616</v>
      </c>
      <c r="J3494" s="4">
        <v>39.2</v>
      </c>
      <c r="K3494" s="4">
        <f t="shared" si="221"/>
        <v>116.666</v>
      </c>
      <c r="L3494" s="9">
        <f t="shared" si="222"/>
        <v>-0.769999999999998</v>
      </c>
      <c r="M3494" s="1">
        <f t="shared" si="219"/>
        <v>-50</v>
      </c>
    </row>
    <row r="3495" spans="1:13">
      <c r="A3495" s="4">
        <v>116.733</v>
      </c>
      <c r="B3495" s="10" t="s">
        <v>3938</v>
      </c>
      <c r="E3495" s="5">
        <f t="shared" si="220"/>
        <v>0.679999999999999</v>
      </c>
      <c r="H3495" s="4">
        <v>116.7</v>
      </c>
      <c r="I3495" s="10" t="s">
        <v>2212</v>
      </c>
      <c r="J3495" s="4">
        <v>39.3</v>
      </c>
      <c r="K3495" s="4">
        <f t="shared" si="221"/>
        <v>116.7</v>
      </c>
      <c r="L3495" s="9">
        <f t="shared" si="222"/>
        <v>0.400000000000001</v>
      </c>
      <c r="M3495" s="1">
        <f t="shared" si="219"/>
        <v>-50</v>
      </c>
    </row>
    <row r="3496" spans="1:13">
      <c r="A3496" s="4">
        <v>116.766</v>
      </c>
      <c r="B3496" s="10" t="s">
        <v>1072</v>
      </c>
      <c r="E3496" s="5">
        <f t="shared" si="220"/>
        <v>0.909999999999999</v>
      </c>
      <c r="H3496" s="4">
        <v>116.733</v>
      </c>
      <c r="I3496" s="10" t="s">
        <v>3938</v>
      </c>
      <c r="J3496" s="4">
        <v>38.8</v>
      </c>
      <c r="K3496" s="4">
        <f t="shared" si="221"/>
        <v>116.733</v>
      </c>
      <c r="L3496" s="9">
        <f t="shared" si="222"/>
        <v>1.08</v>
      </c>
      <c r="M3496" s="1">
        <f t="shared" si="219"/>
        <v>-50</v>
      </c>
    </row>
    <row r="3497" spans="1:13">
      <c r="A3497" s="4">
        <v>116.8</v>
      </c>
      <c r="B3497" s="10" t="s">
        <v>909</v>
      </c>
      <c r="E3497" s="5">
        <f t="shared" si="220"/>
        <v>1.51</v>
      </c>
      <c r="H3497" s="4">
        <v>116.766</v>
      </c>
      <c r="I3497" s="10" t="s">
        <v>1072</v>
      </c>
      <c r="J3497" s="4">
        <v>39.3</v>
      </c>
      <c r="K3497" s="4">
        <f t="shared" si="221"/>
        <v>116.766</v>
      </c>
      <c r="L3497" s="9">
        <f t="shared" si="222"/>
        <v>1.99</v>
      </c>
      <c r="M3497" s="1">
        <f t="shared" si="219"/>
        <v>-50</v>
      </c>
    </row>
    <row r="3498" spans="1:13">
      <c r="A3498" s="4">
        <v>116.833</v>
      </c>
      <c r="B3498" s="10" t="s">
        <v>749</v>
      </c>
      <c r="E3498" s="5">
        <f t="shared" si="220"/>
        <v>0.419999999999999</v>
      </c>
      <c r="H3498" s="4">
        <v>116.8</v>
      </c>
      <c r="I3498" s="10" t="s">
        <v>909</v>
      </c>
      <c r="J3498" s="4">
        <v>39.3</v>
      </c>
      <c r="K3498" s="4">
        <f t="shared" si="221"/>
        <v>116.8</v>
      </c>
      <c r="L3498" s="9">
        <f t="shared" si="222"/>
        <v>3.5</v>
      </c>
      <c r="M3498" s="1">
        <f t="shared" si="219"/>
        <v>-50</v>
      </c>
    </row>
    <row r="3499" spans="1:13">
      <c r="A3499" s="4">
        <v>116.867</v>
      </c>
      <c r="B3499" s="10" t="s">
        <v>3939</v>
      </c>
      <c r="E3499" s="5">
        <f t="shared" si="220"/>
        <v>0.49</v>
      </c>
      <c r="H3499" s="4">
        <v>116.833</v>
      </c>
      <c r="I3499" s="10" t="s">
        <v>749</v>
      </c>
      <c r="J3499" s="4">
        <v>39.4</v>
      </c>
      <c r="K3499" s="4">
        <f t="shared" si="221"/>
        <v>116.833</v>
      </c>
      <c r="L3499" s="9">
        <f t="shared" si="222"/>
        <v>3.92</v>
      </c>
      <c r="M3499" s="1">
        <f t="shared" si="219"/>
        <v>-50</v>
      </c>
    </row>
    <row r="3500" spans="1:13">
      <c r="A3500" s="4">
        <v>116.9</v>
      </c>
      <c r="B3500" s="10" t="s">
        <v>1032</v>
      </c>
      <c r="E3500" s="5">
        <f t="shared" si="220"/>
        <v>0.0200000000000027</v>
      </c>
      <c r="H3500" s="4">
        <v>116.867</v>
      </c>
      <c r="I3500" s="10" t="s">
        <v>3939</v>
      </c>
      <c r="J3500" s="4">
        <v>39.5</v>
      </c>
      <c r="K3500" s="4">
        <f t="shared" si="221"/>
        <v>116.867</v>
      </c>
      <c r="L3500" s="9">
        <f t="shared" si="222"/>
        <v>4.41</v>
      </c>
      <c r="M3500" s="1">
        <f t="shared" si="219"/>
        <v>-50</v>
      </c>
    </row>
    <row r="3501" spans="1:13">
      <c r="A3501" s="4">
        <v>116.934</v>
      </c>
      <c r="B3501" s="10" t="s">
        <v>1109</v>
      </c>
      <c r="E3501" s="5">
        <f t="shared" si="220"/>
        <v>0.170000000000001</v>
      </c>
      <c r="H3501" s="4">
        <v>116.9</v>
      </c>
      <c r="I3501" s="10" t="s">
        <v>1032</v>
      </c>
      <c r="J3501" s="4">
        <v>39.2</v>
      </c>
      <c r="K3501" s="4">
        <f t="shared" si="221"/>
        <v>116.9</v>
      </c>
      <c r="L3501" s="9">
        <f t="shared" si="222"/>
        <v>4.43</v>
      </c>
      <c r="M3501" s="1">
        <f t="shared" si="219"/>
        <v>-50</v>
      </c>
    </row>
    <row r="3502" spans="1:13">
      <c r="A3502" s="4">
        <v>116.967</v>
      </c>
      <c r="B3502" s="10" t="s">
        <v>49</v>
      </c>
      <c r="E3502" s="5">
        <f t="shared" si="220"/>
        <v>1.24</v>
      </c>
      <c r="H3502" s="4">
        <v>116.934</v>
      </c>
      <c r="I3502" s="10" t="s">
        <v>1109</v>
      </c>
      <c r="J3502" s="4">
        <v>39.4</v>
      </c>
      <c r="K3502" s="4">
        <f t="shared" si="221"/>
        <v>116.934</v>
      </c>
      <c r="L3502" s="9">
        <f t="shared" si="222"/>
        <v>4.6</v>
      </c>
      <c r="M3502" s="1">
        <f t="shared" si="219"/>
        <v>-50</v>
      </c>
    </row>
    <row r="3503" spans="1:13">
      <c r="A3503" s="4">
        <v>117</v>
      </c>
      <c r="B3503" s="10" t="s">
        <v>21</v>
      </c>
      <c r="E3503" s="5">
        <f t="shared" si="220"/>
        <v>0.439999999999998</v>
      </c>
      <c r="H3503" s="4">
        <v>116.967</v>
      </c>
      <c r="I3503" s="10" t="s">
        <v>49</v>
      </c>
      <c r="J3503" s="4">
        <v>39.5</v>
      </c>
      <c r="K3503" s="4">
        <f t="shared" si="221"/>
        <v>116.967</v>
      </c>
      <c r="L3503" s="9">
        <f t="shared" si="222"/>
        <v>5.84</v>
      </c>
      <c r="M3503" s="1">
        <f t="shared" si="219"/>
        <v>-50</v>
      </c>
    </row>
    <row r="3504" spans="1:13">
      <c r="A3504" s="4">
        <v>117.034</v>
      </c>
      <c r="B3504" s="10" t="s">
        <v>18</v>
      </c>
      <c r="E3504" s="5">
        <f t="shared" si="220"/>
        <v>0.189999999999999</v>
      </c>
      <c r="H3504" s="4">
        <v>117</v>
      </c>
      <c r="I3504" s="10" t="s">
        <v>21</v>
      </c>
      <c r="J3504" s="4">
        <v>39</v>
      </c>
      <c r="K3504" s="4">
        <f t="shared" si="221"/>
        <v>117</v>
      </c>
      <c r="L3504" s="9">
        <f t="shared" si="222"/>
        <v>6.28</v>
      </c>
      <c r="M3504" s="1">
        <f t="shared" si="219"/>
        <v>-50</v>
      </c>
    </row>
    <row r="3505" spans="1:13">
      <c r="A3505" s="4">
        <v>117.067</v>
      </c>
      <c r="B3505" s="10" t="s">
        <v>1029</v>
      </c>
      <c r="E3505" s="5">
        <f t="shared" si="220"/>
        <v>0.0500000000000023</v>
      </c>
      <c r="H3505" s="4">
        <v>117.034</v>
      </c>
      <c r="I3505" s="10" t="s">
        <v>18</v>
      </c>
      <c r="J3505" s="4">
        <v>39.4</v>
      </c>
      <c r="K3505" s="4">
        <f t="shared" si="221"/>
        <v>117.034</v>
      </c>
      <c r="L3505" s="9">
        <f t="shared" si="222"/>
        <v>6.47</v>
      </c>
      <c r="M3505" s="1">
        <f t="shared" si="219"/>
        <v>-50</v>
      </c>
    </row>
    <row r="3506" spans="1:13">
      <c r="A3506" s="4">
        <v>117.101</v>
      </c>
      <c r="B3506" s="10" t="s">
        <v>22</v>
      </c>
      <c r="E3506" s="5">
        <f t="shared" si="220"/>
        <v>-0.189999999999999</v>
      </c>
      <c r="H3506" s="4">
        <v>117.067</v>
      </c>
      <c r="I3506" s="10" t="s">
        <v>1029</v>
      </c>
      <c r="J3506" s="4">
        <v>39.3</v>
      </c>
      <c r="K3506" s="4">
        <f t="shared" si="221"/>
        <v>117.067</v>
      </c>
      <c r="L3506" s="9">
        <f t="shared" si="222"/>
        <v>6.52</v>
      </c>
      <c r="M3506" s="1">
        <f t="shared" si="219"/>
        <v>-50</v>
      </c>
    </row>
    <row r="3507" spans="1:13">
      <c r="A3507" s="4">
        <v>117.134</v>
      </c>
      <c r="B3507" s="10" t="s">
        <v>309</v>
      </c>
      <c r="E3507" s="5">
        <f t="shared" si="220"/>
        <v>-0.1</v>
      </c>
      <c r="H3507" s="4">
        <v>117.101</v>
      </c>
      <c r="I3507" s="10" t="s">
        <v>22</v>
      </c>
      <c r="J3507" s="4">
        <v>39.1</v>
      </c>
      <c r="K3507" s="4">
        <f t="shared" si="221"/>
        <v>117.101</v>
      </c>
      <c r="L3507" s="9">
        <f t="shared" si="222"/>
        <v>6.33</v>
      </c>
      <c r="M3507" s="1">
        <f t="shared" si="219"/>
        <v>-50</v>
      </c>
    </row>
    <row r="3508" spans="1:13">
      <c r="A3508" s="4">
        <v>117.168</v>
      </c>
      <c r="B3508" s="10" t="s">
        <v>1142</v>
      </c>
      <c r="E3508" s="5">
        <f t="shared" si="220"/>
        <v>-0.180000000000002</v>
      </c>
      <c r="H3508" s="4">
        <v>117.134</v>
      </c>
      <c r="I3508" s="10" t="s">
        <v>309</v>
      </c>
      <c r="J3508" s="4">
        <v>39.1</v>
      </c>
      <c r="K3508" s="4">
        <f t="shared" si="221"/>
        <v>117.134</v>
      </c>
      <c r="L3508" s="9">
        <f t="shared" si="222"/>
        <v>6.23</v>
      </c>
      <c r="M3508" s="1">
        <f t="shared" si="219"/>
        <v>-50</v>
      </c>
    </row>
    <row r="3509" spans="1:13">
      <c r="A3509" s="4">
        <v>117.201</v>
      </c>
      <c r="B3509" s="10" t="s">
        <v>9</v>
      </c>
      <c r="E3509" s="5">
        <f t="shared" si="220"/>
        <v>-0.200000000000001</v>
      </c>
      <c r="H3509" s="4">
        <v>117.168</v>
      </c>
      <c r="I3509" s="10" t="s">
        <v>1142</v>
      </c>
      <c r="J3509" s="4">
        <v>39.3</v>
      </c>
      <c r="K3509" s="4">
        <f t="shared" si="221"/>
        <v>117.168</v>
      </c>
      <c r="L3509" s="9">
        <f t="shared" si="222"/>
        <v>6.05</v>
      </c>
      <c r="M3509" s="1">
        <f t="shared" si="219"/>
        <v>-50</v>
      </c>
    </row>
    <row r="3510" spans="1:13">
      <c r="A3510" s="4">
        <v>117.234</v>
      </c>
      <c r="B3510" s="10" t="s">
        <v>2649</v>
      </c>
      <c r="E3510" s="5">
        <f t="shared" si="220"/>
        <v>-0.169999999999997</v>
      </c>
      <c r="H3510" s="4">
        <v>117.201</v>
      </c>
      <c r="I3510" s="10" t="s">
        <v>9</v>
      </c>
      <c r="J3510" s="4">
        <v>39</v>
      </c>
      <c r="K3510" s="4">
        <f t="shared" si="221"/>
        <v>117.201</v>
      </c>
      <c r="L3510" s="9">
        <f t="shared" si="222"/>
        <v>5.85</v>
      </c>
      <c r="M3510" s="1">
        <f t="shared" si="219"/>
        <v>-50</v>
      </c>
    </row>
    <row r="3511" spans="1:13">
      <c r="A3511" s="4">
        <v>117.268</v>
      </c>
      <c r="B3511" s="10" t="s">
        <v>259</v>
      </c>
      <c r="E3511" s="5">
        <f t="shared" si="220"/>
        <v>-0.180000000000002</v>
      </c>
      <c r="H3511" s="4">
        <v>117.234</v>
      </c>
      <c r="I3511" s="10" t="s">
        <v>2649</v>
      </c>
      <c r="J3511" s="4">
        <v>39.4</v>
      </c>
      <c r="K3511" s="4">
        <f t="shared" si="221"/>
        <v>117.234</v>
      </c>
      <c r="L3511" s="9">
        <f t="shared" si="222"/>
        <v>5.68</v>
      </c>
      <c r="M3511" s="1">
        <f t="shared" si="219"/>
        <v>-50</v>
      </c>
    </row>
    <row r="3512" spans="1:13">
      <c r="A3512" s="4">
        <v>117.301</v>
      </c>
      <c r="B3512" s="10" t="s">
        <v>73</v>
      </c>
      <c r="E3512" s="5">
        <f t="shared" si="220"/>
        <v>-0.210000000000002</v>
      </c>
      <c r="H3512" s="4">
        <v>117.268</v>
      </c>
      <c r="I3512" s="10" t="s">
        <v>259</v>
      </c>
      <c r="J3512" s="4">
        <v>38.8</v>
      </c>
      <c r="K3512" s="4">
        <f t="shared" si="221"/>
        <v>117.268</v>
      </c>
      <c r="L3512" s="9">
        <f t="shared" si="222"/>
        <v>5.5</v>
      </c>
      <c r="M3512" s="1">
        <f t="shared" si="219"/>
        <v>-50</v>
      </c>
    </row>
    <row r="3513" spans="1:13">
      <c r="A3513" s="4">
        <v>117.335</v>
      </c>
      <c r="B3513" s="10" t="s">
        <v>652</v>
      </c>
      <c r="E3513" s="5">
        <f t="shared" si="220"/>
        <v>-0.239999999999997</v>
      </c>
      <c r="H3513" s="4">
        <v>117.301</v>
      </c>
      <c r="I3513" s="10" t="s">
        <v>73</v>
      </c>
      <c r="J3513" s="4">
        <v>38.8</v>
      </c>
      <c r="K3513" s="4">
        <f t="shared" si="221"/>
        <v>117.301</v>
      </c>
      <c r="L3513" s="9">
        <f t="shared" si="222"/>
        <v>5.29</v>
      </c>
      <c r="M3513" s="1">
        <f t="shared" si="219"/>
        <v>-50</v>
      </c>
    </row>
    <row r="3514" spans="1:13">
      <c r="A3514" s="4">
        <v>117.368</v>
      </c>
      <c r="B3514" s="10" t="s">
        <v>3940</v>
      </c>
      <c r="E3514" s="5">
        <f t="shared" si="220"/>
        <v>-0.419999999999999</v>
      </c>
      <c r="H3514" s="4">
        <v>117.335</v>
      </c>
      <c r="I3514" s="10" t="s">
        <v>652</v>
      </c>
      <c r="J3514" s="4">
        <v>39.3</v>
      </c>
      <c r="K3514" s="4">
        <f t="shared" si="221"/>
        <v>117.335</v>
      </c>
      <c r="L3514" s="9">
        <f t="shared" si="222"/>
        <v>5.05</v>
      </c>
      <c r="M3514" s="1">
        <f t="shared" si="219"/>
        <v>-50</v>
      </c>
    </row>
    <row r="3515" spans="1:13">
      <c r="A3515" s="4">
        <v>117.402</v>
      </c>
      <c r="B3515" s="10" t="s">
        <v>3941</v>
      </c>
      <c r="E3515" s="5">
        <f t="shared" si="220"/>
        <v>-0.65</v>
      </c>
      <c r="H3515" s="4">
        <v>117.368</v>
      </c>
      <c r="I3515" s="10" t="s">
        <v>3940</v>
      </c>
      <c r="J3515" s="4">
        <v>39.6</v>
      </c>
      <c r="K3515" s="4">
        <f t="shared" si="221"/>
        <v>117.368</v>
      </c>
      <c r="L3515" s="9">
        <f t="shared" si="222"/>
        <v>4.63</v>
      </c>
      <c r="M3515" s="1">
        <f t="shared" si="219"/>
        <v>-50</v>
      </c>
    </row>
    <row r="3516" spans="1:13">
      <c r="A3516" s="4">
        <v>117.435</v>
      </c>
      <c r="B3516" s="10" t="s">
        <v>3942</v>
      </c>
      <c r="E3516" s="5">
        <f t="shared" si="220"/>
        <v>-1.69</v>
      </c>
      <c r="H3516" s="4">
        <v>117.402</v>
      </c>
      <c r="I3516" s="10" t="s">
        <v>3941</v>
      </c>
      <c r="J3516" s="4">
        <v>39.6</v>
      </c>
      <c r="K3516" s="4">
        <f t="shared" si="221"/>
        <v>117.402</v>
      </c>
      <c r="L3516" s="9">
        <f t="shared" si="222"/>
        <v>3.98</v>
      </c>
      <c r="M3516" s="1">
        <f t="shared" si="219"/>
        <v>-50</v>
      </c>
    </row>
    <row r="3517" spans="1:13">
      <c r="A3517" s="4">
        <v>117.468</v>
      </c>
      <c r="B3517" s="10" t="s">
        <v>3556</v>
      </c>
      <c r="E3517" s="5">
        <f t="shared" si="220"/>
        <v>-0.799999999999998</v>
      </c>
      <c r="H3517" s="4">
        <v>117.435</v>
      </c>
      <c r="I3517" s="10" t="s">
        <v>3942</v>
      </c>
      <c r="J3517" s="4">
        <v>39.3</v>
      </c>
      <c r="K3517" s="4">
        <f t="shared" si="221"/>
        <v>117.435</v>
      </c>
      <c r="L3517" s="9">
        <f t="shared" si="222"/>
        <v>2.29</v>
      </c>
      <c r="M3517" s="1">
        <f t="shared" si="219"/>
        <v>-50</v>
      </c>
    </row>
    <row r="3518" spans="1:13">
      <c r="A3518" s="4">
        <v>117.502</v>
      </c>
      <c r="B3518" s="10" t="s">
        <v>3943</v>
      </c>
      <c r="E3518" s="5">
        <f t="shared" si="220"/>
        <v>-1.66</v>
      </c>
      <c r="H3518" s="4">
        <v>117.468</v>
      </c>
      <c r="I3518" s="10" t="s">
        <v>3556</v>
      </c>
      <c r="J3518" s="4">
        <v>39.1</v>
      </c>
      <c r="K3518" s="4">
        <f t="shared" si="221"/>
        <v>117.468</v>
      </c>
      <c r="L3518" s="9">
        <f t="shared" si="222"/>
        <v>1.49</v>
      </c>
      <c r="M3518" s="1">
        <f t="shared" si="219"/>
        <v>-50</v>
      </c>
    </row>
    <row r="3519" spans="1:13">
      <c r="A3519" s="4">
        <v>117.535</v>
      </c>
      <c r="B3519" s="10" t="s">
        <v>3944</v>
      </c>
      <c r="E3519" s="5">
        <f t="shared" si="220"/>
        <v>-0.790000000000001</v>
      </c>
      <c r="H3519" s="4">
        <v>117.502</v>
      </c>
      <c r="I3519" s="10" t="s">
        <v>3943</v>
      </c>
      <c r="J3519" s="4">
        <v>39.1</v>
      </c>
      <c r="K3519" s="4">
        <f t="shared" si="221"/>
        <v>117.502</v>
      </c>
      <c r="L3519" s="9">
        <f t="shared" si="222"/>
        <v>-0.169999999999997</v>
      </c>
      <c r="M3519" s="1">
        <f t="shared" si="219"/>
        <v>-50</v>
      </c>
    </row>
    <row r="3520" spans="1:13">
      <c r="A3520" s="4">
        <v>117.569</v>
      </c>
      <c r="B3520" s="10" t="s">
        <v>995</v>
      </c>
      <c r="E3520" s="5">
        <f t="shared" si="220"/>
        <v>-0.540000000000002</v>
      </c>
      <c r="H3520" s="4">
        <v>117.535</v>
      </c>
      <c r="I3520" s="10" t="s">
        <v>3944</v>
      </c>
      <c r="J3520" s="4">
        <v>39.3</v>
      </c>
      <c r="K3520" s="4">
        <f t="shared" si="221"/>
        <v>117.535</v>
      </c>
      <c r="L3520" s="9">
        <f t="shared" si="222"/>
        <v>-0.959999999999997</v>
      </c>
      <c r="M3520" s="1">
        <f t="shared" si="219"/>
        <v>-50</v>
      </c>
    </row>
    <row r="3521" spans="1:13">
      <c r="A3521" s="4">
        <v>117.602</v>
      </c>
      <c r="B3521" s="10" t="s">
        <v>3945</v>
      </c>
      <c r="E3521" s="5">
        <f t="shared" si="220"/>
        <v>-0.969999999999999</v>
      </c>
      <c r="H3521" s="4">
        <v>117.569</v>
      </c>
      <c r="I3521" s="10" t="s">
        <v>995</v>
      </c>
      <c r="J3521" s="4">
        <v>38.9</v>
      </c>
      <c r="K3521" s="4">
        <f t="shared" si="221"/>
        <v>117.569</v>
      </c>
      <c r="L3521" s="9">
        <f t="shared" si="222"/>
        <v>-1.5</v>
      </c>
      <c r="M3521" s="1">
        <f t="shared" si="219"/>
        <v>-50</v>
      </c>
    </row>
    <row r="3522" spans="1:13">
      <c r="A3522" s="4">
        <v>117.636</v>
      </c>
      <c r="B3522" s="10" t="s">
        <v>3926</v>
      </c>
      <c r="E3522" s="5">
        <f t="shared" si="220"/>
        <v>-1.15</v>
      </c>
      <c r="H3522" s="4">
        <v>117.602</v>
      </c>
      <c r="I3522" s="10" t="s">
        <v>3945</v>
      </c>
      <c r="J3522" s="4">
        <v>38.8</v>
      </c>
      <c r="K3522" s="4">
        <f t="shared" si="221"/>
        <v>117.602</v>
      </c>
      <c r="L3522" s="9">
        <f t="shared" si="222"/>
        <v>-2.47</v>
      </c>
      <c r="M3522" s="1">
        <f t="shared" si="219"/>
        <v>-50</v>
      </c>
    </row>
    <row r="3523" spans="1:13">
      <c r="A3523" s="4">
        <v>117.669</v>
      </c>
      <c r="B3523" s="10" t="s">
        <v>3946</v>
      </c>
      <c r="E3523" s="5">
        <f t="shared" si="220"/>
        <v>-0.77</v>
      </c>
      <c r="H3523" s="4">
        <v>117.636</v>
      </c>
      <c r="I3523" s="10" t="s">
        <v>3926</v>
      </c>
      <c r="J3523" s="4">
        <v>39</v>
      </c>
      <c r="K3523" s="4">
        <f t="shared" si="221"/>
        <v>117.636</v>
      </c>
      <c r="L3523" s="9">
        <f t="shared" si="222"/>
        <v>-3.62</v>
      </c>
      <c r="M3523" s="1">
        <f t="shared" si="219"/>
        <v>-50</v>
      </c>
    </row>
    <row r="3524" spans="1:13">
      <c r="A3524" s="4">
        <v>117.702</v>
      </c>
      <c r="B3524" s="10" t="s">
        <v>3947</v>
      </c>
      <c r="E3524" s="5">
        <f t="shared" si="220"/>
        <v>-0.0899999999999989</v>
      </c>
      <c r="H3524" s="4">
        <v>117.669</v>
      </c>
      <c r="I3524" s="10" t="s">
        <v>3946</v>
      </c>
      <c r="J3524" s="4">
        <v>39</v>
      </c>
      <c r="K3524" s="4">
        <f t="shared" si="221"/>
        <v>117.669</v>
      </c>
      <c r="L3524" s="9">
        <f t="shared" si="222"/>
        <v>-4.39</v>
      </c>
      <c r="M3524" s="1">
        <f t="shared" si="219"/>
        <v>-50</v>
      </c>
    </row>
    <row r="3525" spans="1:13">
      <c r="A3525" s="4">
        <v>117.736</v>
      </c>
      <c r="B3525" s="10" t="s">
        <v>1136</v>
      </c>
      <c r="E3525" s="5">
        <f t="shared" si="220"/>
        <v>-0.46</v>
      </c>
      <c r="H3525" s="4">
        <v>117.702</v>
      </c>
      <c r="I3525" s="10" t="s">
        <v>3947</v>
      </c>
      <c r="J3525" s="4">
        <v>38.8</v>
      </c>
      <c r="K3525" s="4">
        <f t="shared" si="221"/>
        <v>117.702</v>
      </c>
      <c r="L3525" s="9">
        <f t="shared" si="222"/>
        <v>-4.48</v>
      </c>
      <c r="M3525" s="1">
        <f t="shared" ref="M3525:M3588" si="223">IF(J3525&lt;230,-50,60)</f>
        <v>-50</v>
      </c>
    </row>
    <row r="3526" spans="1:13">
      <c r="A3526" s="4">
        <v>117.769</v>
      </c>
      <c r="B3526" s="10" t="s">
        <v>3891</v>
      </c>
      <c r="E3526" s="5">
        <f t="shared" si="220"/>
        <v>-1.27</v>
      </c>
      <c r="H3526" s="4">
        <v>117.736</v>
      </c>
      <c r="I3526" s="10" t="s">
        <v>1136</v>
      </c>
      <c r="J3526" s="4">
        <v>38.7</v>
      </c>
      <c r="K3526" s="4">
        <f t="shared" si="221"/>
        <v>117.736</v>
      </c>
      <c r="L3526" s="9">
        <f t="shared" si="222"/>
        <v>-4.94</v>
      </c>
      <c r="M3526" s="1">
        <f t="shared" si="223"/>
        <v>-50</v>
      </c>
    </row>
    <row r="3527" spans="1:13">
      <c r="A3527" s="4">
        <v>117.803</v>
      </c>
      <c r="B3527" s="10" t="s">
        <v>3810</v>
      </c>
      <c r="E3527" s="5">
        <f t="shared" si="220"/>
        <v>-0.469999999999999</v>
      </c>
      <c r="H3527" s="4">
        <v>117.769</v>
      </c>
      <c r="I3527" s="10" t="s">
        <v>3891</v>
      </c>
      <c r="J3527" s="4">
        <v>39.1</v>
      </c>
      <c r="K3527" s="4">
        <f t="shared" si="221"/>
        <v>117.769</v>
      </c>
      <c r="L3527" s="9">
        <f t="shared" si="222"/>
        <v>-6.21</v>
      </c>
      <c r="M3527" s="1">
        <f t="shared" si="223"/>
        <v>-50</v>
      </c>
    </row>
    <row r="3528" spans="1:13">
      <c r="A3528" s="4">
        <v>117.836</v>
      </c>
      <c r="B3528" s="10" t="s">
        <v>3427</v>
      </c>
      <c r="E3528" s="5">
        <f t="shared" si="220"/>
        <v>-0.0500000000000001</v>
      </c>
      <c r="H3528" s="4">
        <v>117.803</v>
      </c>
      <c r="I3528" s="10" t="s">
        <v>3810</v>
      </c>
      <c r="J3528" s="4">
        <v>39.2</v>
      </c>
      <c r="K3528" s="4">
        <f t="shared" si="221"/>
        <v>117.803</v>
      </c>
      <c r="L3528" s="9">
        <f t="shared" si="222"/>
        <v>-6.68</v>
      </c>
      <c r="M3528" s="1">
        <f t="shared" si="223"/>
        <v>-50</v>
      </c>
    </row>
    <row r="3529" spans="1:13">
      <c r="A3529" s="4">
        <v>117.87</v>
      </c>
      <c r="B3529" s="10" t="s">
        <v>3948</v>
      </c>
      <c r="E3529" s="5">
        <f t="shared" si="220"/>
        <v>-0.0500000000000001</v>
      </c>
      <c r="H3529" s="4">
        <v>117.836</v>
      </c>
      <c r="I3529" s="10" t="s">
        <v>3427</v>
      </c>
      <c r="J3529" s="4">
        <v>39.1</v>
      </c>
      <c r="K3529" s="4">
        <f t="shared" si="221"/>
        <v>117.836</v>
      </c>
      <c r="L3529" s="9">
        <f t="shared" si="222"/>
        <v>-6.73</v>
      </c>
      <c r="M3529" s="1">
        <f t="shared" si="223"/>
        <v>-50</v>
      </c>
    </row>
    <row r="3530" spans="1:13">
      <c r="A3530" s="4">
        <v>117.903</v>
      </c>
      <c r="B3530" s="10" t="s">
        <v>3929</v>
      </c>
      <c r="E3530" s="5">
        <f t="shared" si="220"/>
        <v>0.0200000000000005</v>
      </c>
      <c r="H3530" s="4">
        <v>117.87</v>
      </c>
      <c r="I3530" s="10" t="s">
        <v>3948</v>
      </c>
      <c r="J3530" s="4">
        <v>39.5</v>
      </c>
      <c r="K3530" s="4">
        <f t="shared" si="221"/>
        <v>117.87</v>
      </c>
      <c r="L3530" s="9">
        <f t="shared" si="222"/>
        <v>-6.78</v>
      </c>
      <c r="M3530" s="1">
        <f t="shared" si="223"/>
        <v>-50</v>
      </c>
    </row>
    <row r="3531" spans="1:13">
      <c r="A3531" s="4">
        <v>117.936</v>
      </c>
      <c r="B3531" s="10" t="s">
        <v>3949</v>
      </c>
      <c r="E3531" s="5">
        <f t="shared" si="220"/>
        <v>0.229999999999998</v>
      </c>
      <c r="H3531" s="4">
        <v>117.903</v>
      </c>
      <c r="I3531" s="10" t="s">
        <v>3929</v>
      </c>
      <c r="J3531" s="4">
        <v>39.1</v>
      </c>
      <c r="K3531" s="4">
        <f t="shared" si="221"/>
        <v>117.903</v>
      </c>
      <c r="L3531" s="9">
        <f t="shared" si="222"/>
        <v>-6.76</v>
      </c>
      <c r="M3531" s="1">
        <f t="shared" si="223"/>
        <v>-50</v>
      </c>
    </row>
    <row r="3532" spans="1:13">
      <c r="A3532" s="4">
        <v>117.97</v>
      </c>
      <c r="B3532" s="10" t="s">
        <v>3897</v>
      </c>
      <c r="E3532" s="5">
        <f t="shared" si="220"/>
        <v>0.0800000000000019</v>
      </c>
      <c r="H3532" s="4">
        <v>117.936</v>
      </c>
      <c r="I3532" s="10" t="s">
        <v>3949</v>
      </c>
      <c r="J3532" s="4">
        <v>39.2</v>
      </c>
      <c r="K3532" s="4">
        <f t="shared" si="221"/>
        <v>117.936</v>
      </c>
      <c r="L3532" s="9">
        <f t="shared" si="222"/>
        <v>-6.53</v>
      </c>
      <c r="M3532" s="1">
        <f t="shared" si="223"/>
        <v>-50</v>
      </c>
    </row>
    <row r="3533" spans="1:13">
      <c r="A3533" s="4">
        <v>118.003</v>
      </c>
      <c r="B3533" s="10" t="s">
        <v>3932</v>
      </c>
      <c r="E3533" s="5">
        <f t="shared" si="220"/>
        <v>0.299999999999999</v>
      </c>
      <c r="H3533" s="4">
        <v>117.97</v>
      </c>
      <c r="I3533" s="10" t="s">
        <v>3897</v>
      </c>
      <c r="J3533" s="4">
        <v>39.2</v>
      </c>
      <c r="K3533" s="4">
        <f t="shared" si="221"/>
        <v>117.97</v>
      </c>
      <c r="L3533" s="9">
        <f t="shared" si="222"/>
        <v>-6.45</v>
      </c>
      <c r="M3533" s="1">
        <f t="shared" si="223"/>
        <v>-50</v>
      </c>
    </row>
    <row r="3534" spans="1:13">
      <c r="A3534" s="4">
        <v>118.037</v>
      </c>
      <c r="B3534" s="10" t="s">
        <v>3950</v>
      </c>
      <c r="E3534" s="5">
        <f t="shared" si="220"/>
        <v>0.13</v>
      </c>
      <c r="H3534" s="4">
        <v>118.003</v>
      </c>
      <c r="I3534" s="10" t="s">
        <v>3932</v>
      </c>
      <c r="J3534" s="4">
        <v>39</v>
      </c>
      <c r="K3534" s="4">
        <f t="shared" si="221"/>
        <v>118.003</v>
      </c>
      <c r="L3534" s="9">
        <f t="shared" si="222"/>
        <v>-6.15</v>
      </c>
      <c r="M3534" s="1">
        <f t="shared" si="223"/>
        <v>-50</v>
      </c>
    </row>
    <row r="3535" spans="1:13">
      <c r="A3535" s="4">
        <v>118.07</v>
      </c>
      <c r="B3535" s="10" t="s">
        <v>710</v>
      </c>
      <c r="E3535" s="5">
        <f t="shared" si="220"/>
        <v>0.300000000000001</v>
      </c>
      <c r="H3535" s="4">
        <v>118.037</v>
      </c>
      <c r="I3535" s="10" t="s">
        <v>3950</v>
      </c>
      <c r="J3535" s="4">
        <v>39</v>
      </c>
      <c r="K3535" s="4">
        <f t="shared" si="221"/>
        <v>118.037</v>
      </c>
      <c r="L3535" s="9">
        <f t="shared" si="222"/>
        <v>-6.02</v>
      </c>
      <c r="M3535" s="1">
        <f t="shared" si="223"/>
        <v>-50</v>
      </c>
    </row>
    <row r="3536" spans="1:13">
      <c r="A3536" s="4">
        <v>118.104</v>
      </c>
      <c r="B3536" s="10" t="s">
        <v>3951</v>
      </c>
      <c r="E3536" s="5">
        <f t="shared" si="220"/>
        <v>0.34</v>
      </c>
      <c r="H3536" s="4">
        <v>118.07</v>
      </c>
      <c r="I3536" s="10" t="s">
        <v>710</v>
      </c>
      <c r="J3536" s="4">
        <v>39.2</v>
      </c>
      <c r="K3536" s="4">
        <f t="shared" si="221"/>
        <v>118.07</v>
      </c>
      <c r="L3536" s="9">
        <f t="shared" si="222"/>
        <v>-5.72</v>
      </c>
      <c r="M3536" s="1">
        <f t="shared" si="223"/>
        <v>-50</v>
      </c>
    </row>
    <row r="3537" spans="1:13">
      <c r="A3537" s="4">
        <v>118.137</v>
      </c>
      <c r="B3537" s="10" t="s">
        <v>1136</v>
      </c>
      <c r="E3537" s="5">
        <f t="shared" si="220"/>
        <v>0.44</v>
      </c>
      <c r="H3537" s="4">
        <v>118.104</v>
      </c>
      <c r="I3537" s="10" t="s">
        <v>3951</v>
      </c>
      <c r="J3537" s="4">
        <v>39.3</v>
      </c>
      <c r="K3537" s="4">
        <f t="shared" si="221"/>
        <v>118.104</v>
      </c>
      <c r="L3537" s="9">
        <f t="shared" si="222"/>
        <v>-5.38</v>
      </c>
      <c r="M3537" s="1">
        <f t="shared" si="223"/>
        <v>-50</v>
      </c>
    </row>
    <row r="3538" spans="1:13">
      <c r="A3538" s="4">
        <v>118.17</v>
      </c>
      <c r="B3538" s="10" t="s">
        <v>394</v>
      </c>
      <c r="E3538" s="5">
        <f t="shared" ref="E3538:E3601" si="224">(B3538-B3537)*10000</f>
        <v>0.140000000000001</v>
      </c>
      <c r="H3538" s="4">
        <v>118.137</v>
      </c>
      <c r="I3538" s="10" t="s">
        <v>1136</v>
      </c>
      <c r="J3538" s="4">
        <v>38.9</v>
      </c>
      <c r="K3538" s="4">
        <f t="shared" si="221"/>
        <v>118.137</v>
      </c>
      <c r="L3538" s="9">
        <f t="shared" si="222"/>
        <v>-4.94</v>
      </c>
      <c r="M3538" s="1">
        <f t="shared" si="223"/>
        <v>-50</v>
      </c>
    </row>
    <row r="3539" spans="1:13">
      <c r="A3539" s="4">
        <v>118.204</v>
      </c>
      <c r="B3539" s="10" t="s">
        <v>2852</v>
      </c>
      <c r="E3539" s="5">
        <f t="shared" si="224"/>
        <v>0.34</v>
      </c>
      <c r="H3539" s="4">
        <v>118.17</v>
      </c>
      <c r="I3539" s="10" t="s">
        <v>394</v>
      </c>
      <c r="J3539" s="4">
        <v>39.2</v>
      </c>
      <c r="K3539" s="4">
        <f t="shared" ref="K3539:K3602" si="225">H3539</f>
        <v>118.17</v>
      </c>
      <c r="L3539" s="9">
        <f t="shared" ref="L3539:L3602" si="226">(I3539-$I$4)*10000</f>
        <v>-4.8</v>
      </c>
      <c r="M3539" s="1">
        <f t="shared" si="223"/>
        <v>-50</v>
      </c>
    </row>
    <row r="3540" spans="1:13">
      <c r="A3540" s="4">
        <v>118.237</v>
      </c>
      <c r="B3540" s="10" t="s">
        <v>3599</v>
      </c>
      <c r="E3540" s="5">
        <f t="shared" si="224"/>
        <v>1.68</v>
      </c>
      <c r="H3540" s="4">
        <v>118.204</v>
      </c>
      <c r="I3540" s="10" t="s">
        <v>2852</v>
      </c>
      <c r="J3540" s="4">
        <v>39</v>
      </c>
      <c r="K3540" s="4">
        <f t="shared" si="225"/>
        <v>118.204</v>
      </c>
      <c r="L3540" s="9">
        <f t="shared" si="226"/>
        <v>-4.46</v>
      </c>
      <c r="M3540" s="1">
        <f t="shared" si="223"/>
        <v>-50</v>
      </c>
    </row>
    <row r="3541" spans="1:13">
      <c r="A3541" s="4">
        <v>118.271</v>
      </c>
      <c r="B3541" s="10" t="s">
        <v>3952</v>
      </c>
      <c r="E3541" s="5">
        <f t="shared" si="224"/>
        <v>1</v>
      </c>
      <c r="H3541" s="4">
        <v>118.237</v>
      </c>
      <c r="I3541" s="10" t="s">
        <v>3599</v>
      </c>
      <c r="J3541" s="4">
        <v>38.8</v>
      </c>
      <c r="K3541" s="4">
        <f t="shared" si="225"/>
        <v>118.237</v>
      </c>
      <c r="L3541" s="9">
        <f t="shared" si="226"/>
        <v>-2.78</v>
      </c>
      <c r="M3541" s="1">
        <f t="shared" si="223"/>
        <v>-50</v>
      </c>
    </row>
    <row r="3542" spans="1:13">
      <c r="A3542" s="4">
        <v>118.304</v>
      </c>
      <c r="B3542" s="10" t="s">
        <v>447</v>
      </c>
      <c r="E3542" s="5">
        <f t="shared" si="224"/>
        <v>0.52</v>
      </c>
      <c r="H3542" s="4">
        <v>118.271</v>
      </c>
      <c r="I3542" s="10" t="s">
        <v>3952</v>
      </c>
      <c r="J3542" s="4">
        <v>39.4</v>
      </c>
      <c r="K3542" s="4">
        <f t="shared" si="225"/>
        <v>118.271</v>
      </c>
      <c r="L3542" s="9">
        <f t="shared" si="226"/>
        <v>-1.78</v>
      </c>
      <c r="M3542" s="1">
        <f t="shared" si="223"/>
        <v>-50</v>
      </c>
    </row>
    <row r="3543" spans="1:13">
      <c r="A3543" s="4">
        <v>118.338</v>
      </c>
      <c r="B3543" s="10" t="s">
        <v>1063</v>
      </c>
      <c r="E3543" s="5">
        <f t="shared" si="224"/>
        <v>1.39</v>
      </c>
      <c r="H3543" s="4">
        <v>118.304</v>
      </c>
      <c r="I3543" s="10" t="s">
        <v>447</v>
      </c>
      <c r="J3543" s="4">
        <v>39.6</v>
      </c>
      <c r="K3543" s="4">
        <f t="shared" si="225"/>
        <v>118.304</v>
      </c>
      <c r="L3543" s="9">
        <f t="shared" si="226"/>
        <v>-1.26</v>
      </c>
      <c r="M3543" s="1">
        <f t="shared" si="223"/>
        <v>-50</v>
      </c>
    </row>
    <row r="3544" spans="1:13">
      <c r="A3544" s="4">
        <v>118.371</v>
      </c>
      <c r="B3544" s="10" t="s">
        <v>2709</v>
      </c>
      <c r="E3544" s="5">
        <f t="shared" si="224"/>
        <v>0.780000000000004</v>
      </c>
      <c r="H3544" s="4">
        <v>118.338</v>
      </c>
      <c r="I3544" s="10" t="s">
        <v>1063</v>
      </c>
      <c r="J3544" s="4">
        <v>39.1</v>
      </c>
      <c r="K3544" s="4">
        <f t="shared" si="225"/>
        <v>118.338</v>
      </c>
      <c r="L3544" s="9">
        <f t="shared" si="226"/>
        <v>0.13</v>
      </c>
      <c r="M3544" s="1">
        <f t="shared" si="223"/>
        <v>-50</v>
      </c>
    </row>
    <row r="3545" spans="1:13">
      <c r="A3545" s="4">
        <v>118.404</v>
      </c>
      <c r="B3545" s="10" t="s">
        <v>951</v>
      </c>
      <c r="E3545" s="5">
        <f t="shared" si="224"/>
        <v>0.659999999999996</v>
      </c>
      <c r="H3545" s="4">
        <v>118.371</v>
      </c>
      <c r="I3545" s="10" t="s">
        <v>2709</v>
      </c>
      <c r="J3545" s="4">
        <v>39.6</v>
      </c>
      <c r="K3545" s="4">
        <f t="shared" si="225"/>
        <v>118.371</v>
      </c>
      <c r="L3545" s="9">
        <f t="shared" si="226"/>
        <v>0.910000000000004</v>
      </c>
      <c r="M3545" s="1">
        <f t="shared" si="223"/>
        <v>-50</v>
      </c>
    </row>
    <row r="3546" spans="1:13">
      <c r="A3546" s="4">
        <v>118.438</v>
      </c>
      <c r="B3546" s="10" t="s">
        <v>3407</v>
      </c>
      <c r="E3546" s="5">
        <f t="shared" si="224"/>
        <v>1.6</v>
      </c>
      <c r="H3546" s="4">
        <v>118.404</v>
      </c>
      <c r="I3546" s="10" t="s">
        <v>951</v>
      </c>
      <c r="J3546" s="4">
        <v>38.9</v>
      </c>
      <c r="K3546" s="4">
        <f t="shared" si="225"/>
        <v>118.404</v>
      </c>
      <c r="L3546" s="9">
        <f t="shared" si="226"/>
        <v>1.57</v>
      </c>
      <c r="M3546" s="1">
        <f t="shared" si="223"/>
        <v>-50</v>
      </c>
    </row>
    <row r="3547" spans="1:13">
      <c r="A3547" s="4">
        <v>118.471</v>
      </c>
      <c r="B3547" s="10" t="s">
        <v>235</v>
      </c>
      <c r="E3547" s="5">
        <f t="shared" si="224"/>
        <v>0.840000000000003</v>
      </c>
      <c r="H3547" s="4">
        <v>118.438</v>
      </c>
      <c r="I3547" s="10" t="s">
        <v>3407</v>
      </c>
      <c r="J3547" s="4">
        <v>39</v>
      </c>
      <c r="K3547" s="4">
        <f t="shared" si="225"/>
        <v>118.438</v>
      </c>
      <c r="L3547" s="9">
        <f t="shared" si="226"/>
        <v>3.17</v>
      </c>
      <c r="M3547" s="1">
        <f t="shared" si="223"/>
        <v>-50</v>
      </c>
    </row>
    <row r="3548" spans="1:13">
      <c r="A3548" s="4">
        <v>118.505</v>
      </c>
      <c r="B3548" s="10" t="s">
        <v>3953</v>
      </c>
      <c r="E3548" s="5">
        <f t="shared" si="224"/>
        <v>0.309999999999998</v>
      </c>
      <c r="H3548" s="4">
        <v>118.471</v>
      </c>
      <c r="I3548" s="10" t="s">
        <v>235</v>
      </c>
      <c r="J3548" s="4">
        <v>39.1</v>
      </c>
      <c r="K3548" s="4">
        <f t="shared" si="225"/>
        <v>118.471</v>
      </c>
      <c r="L3548" s="9">
        <f t="shared" si="226"/>
        <v>4.01</v>
      </c>
      <c r="M3548" s="1">
        <f t="shared" si="223"/>
        <v>-50</v>
      </c>
    </row>
    <row r="3549" spans="1:13">
      <c r="A3549" s="4">
        <v>118.538</v>
      </c>
      <c r="B3549" s="10" t="s">
        <v>910</v>
      </c>
      <c r="E3549" s="5">
        <f t="shared" si="224"/>
        <v>0.150000000000003</v>
      </c>
      <c r="H3549" s="4">
        <v>118.505</v>
      </c>
      <c r="I3549" s="10" t="s">
        <v>3953</v>
      </c>
      <c r="J3549" s="4">
        <v>38.7</v>
      </c>
      <c r="K3549" s="4">
        <f t="shared" si="225"/>
        <v>118.505</v>
      </c>
      <c r="L3549" s="9">
        <f t="shared" si="226"/>
        <v>4.32</v>
      </c>
      <c r="M3549" s="1">
        <f t="shared" si="223"/>
        <v>-50</v>
      </c>
    </row>
    <row r="3550" spans="1:13">
      <c r="A3550" s="4">
        <v>118.572</v>
      </c>
      <c r="B3550" s="10" t="s">
        <v>3597</v>
      </c>
      <c r="E3550" s="5">
        <f t="shared" si="224"/>
        <v>0.289999999999999</v>
      </c>
      <c r="H3550" s="4">
        <v>118.538</v>
      </c>
      <c r="I3550" s="10" t="s">
        <v>910</v>
      </c>
      <c r="J3550" s="4">
        <v>39.2</v>
      </c>
      <c r="K3550" s="4">
        <f t="shared" si="225"/>
        <v>118.538</v>
      </c>
      <c r="L3550" s="9">
        <f t="shared" si="226"/>
        <v>4.47</v>
      </c>
      <c r="M3550" s="1">
        <f t="shared" si="223"/>
        <v>-50</v>
      </c>
    </row>
    <row r="3551" spans="1:13">
      <c r="A3551" s="4">
        <v>118.605</v>
      </c>
      <c r="B3551" s="10" t="s">
        <v>307</v>
      </c>
      <c r="E3551" s="5">
        <f t="shared" si="224"/>
        <v>0.989999999999997</v>
      </c>
      <c r="H3551" s="4">
        <v>118.572</v>
      </c>
      <c r="I3551" s="10" t="s">
        <v>3597</v>
      </c>
      <c r="J3551" s="4">
        <v>38.9</v>
      </c>
      <c r="K3551" s="4">
        <f t="shared" si="225"/>
        <v>118.572</v>
      </c>
      <c r="L3551" s="9">
        <f t="shared" si="226"/>
        <v>4.76</v>
      </c>
      <c r="M3551" s="1">
        <f t="shared" si="223"/>
        <v>-50</v>
      </c>
    </row>
    <row r="3552" spans="1:13">
      <c r="A3552" s="4">
        <v>118.638</v>
      </c>
      <c r="B3552" s="10" t="s">
        <v>12</v>
      </c>
      <c r="E3552" s="5">
        <f t="shared" si="224"/>
        <v>0.49</v>
      </c>
      <c r="H3552" s="4">
        <v>118.605</v>
      </c>
      <c r="I3552" s="10" t="s">
        <v>307</v>
      </c>
      <c r="J3552" s="4">
        <v>38.9</v>
      </c>
      <c r="K3552" s="4">
        <f t="shared" si="225"/>
        <v>118.605</v>
      </c>
      <c r="L3552" s="9">
        <f t="shared" si="226"/>
        <v>5.75</v>
      </c>
      <c r="M3552" s="1">
        <f t="shared" si="223"/>
        <v>-50</v>
      </c>
    </row>
    <row r="3553" spans="1:13">
      <c r="A3553" s="4">
        <v>118.672</v>
      </c>
      <c r="B3553" s="10" t="s">
        <v>80</v>
      </c>
      <c r="E3553" s="5">
        <f t="shared" si="224"/>
        <v>0.120000000000003</v>
      </c>
      <c r="H3553" s="4">
        <v>118.638</v>
      </c>
      <c r="I3553" s="10" t="s">
        <v>12</v>
      </c>
      <c r="J3553" s="4">
        <v>39.4</v>
      </c>
      <c r="K3553" s="4">
        <f t="shared" si="225"/>
        <v>118.638</v>
      </c>
      <c r="L3553" s="9">
        <f t="shared" si="226"/>
        <v>6.24</v>
      </c>
      <c r="M3553" s="1">
        <f t="shared" si="223"/>
        <v>-50</v>
      </c>
    </row>
    <row r="3554" spans="1:13">
      <c r="A3554" s="4">
        <v>118.705</v>
      </c>
      <c r="B3554" s="10" t="s">
        <v>19</v>
      </c>
      <c r="E3554" s="5">
        <f t="shared" si="224"/>
        <v>0.0299999999999996</v>
      </c>
      <c r="H3554" s="4">
        <v>118.672</v>
      </c>
      <c r="I3554" s="10" t="s">
        <v>80</v>
      </c>
      <c r="J3554" s="4">
        <v>39</v>
      </c>
      <c r="K3554" s="4">
        <f t="shared" si="225"/>
        <v>118.672</v>
      </c>
      <c r="L3554" s="9">
        <f t="shared" si="226"/>
        <v>6.36</v>
      </c>
      <c r="M3554" s="1">
        <f t="shared" si="223"/>
        <v>-50</v>
      </c>
    </row>
    <row r="3555" spans="1:13">
      <c r="A3555" s="4">
        <v>118.739</v>
      </c>
      <c r="B3555" s="10" t="s">
        <v>14</v>
      </c>
      <c r="E3555" s="5">
        <f t="shared" si="224"/>
        <v>0.00999999999999699</v>
      </c>
      <c r="H3555" s="4">
        <v>118.705</v>
      </c>
      <c r="I3555" s="10" t="s">
        <v>19</v>
      </c>
      <c r="J3555" s="4">
        <v>39.1</v>
      </c>
      <c r="K3555" s="4">
        <f t="shared" si="225"/>
        <v>118.705</v>
      </c>
      <c r="L3555" s="9">
        <f t="shared" si="226"/>
        <v>6.39</v>
      </c>
      <c r="M3555" s="1">
        <f t="shared" si="223"/>
        <v>-50</v>
      </c>
    </row>
    <row r="3556" spans="1:13">
      <c r="A3556" s="4">
        <v>118.772</v>
      </c>
      <c r="B3556" s="10" t="s">
        <v>17</v>
      </c>
      <c r="E3556" s="5">
        <f t="shared" si="224"/>
        <v>-0.13</v>
      </c>
      <c r="H3556" s="4">
        <v>118.739</v>
      </c>
      <c r="I3556" s="10" t="s">
        <v>14</v>
      </c>
      <c r="J3556" s="4">
        <v>39.5</v>
      </c>
      <c r="K3556" s="4">
        <f t="shared" si="225"/>
        <v>118.739</v>
      </c>
      <c r="L3556" s="9">
        <f t="shared" si="226"/>
        <v>6.4</v>
      </c>
      <c r="M3556" s="1">
        <f t="shared" si="223"/>
        <v>-50</v>
      </c>
    </row>
    <row r="3557" spans="1:13">
      <c r="A3557" s="4">
        <v>118.806</v>
      </c>
      <c r="B3557" s="10" t="s">
        <v>53</v>
      </c>
      <c r="E3557" s="5">
        <f t="shared" si="224"/>
        <v>-0.0699999999999963</v>
      </c>
      <c r="H3557" s="4">
        <v>118.772</v>
      </c>
      <c r="I3557" s="10" t="s">
        <v>17</v>
      </c>
      <c r="J3557" s="4">
        <v>39.2</v>
      </c>
      <c r="K3557" s="4">
        <f t="shared" si="225"/>
        <v>118.772</v>
      </c>
      <c r="L3557" s="9">
        <f t="shared" si="226"/>
        <v>6.27</v>
      </c>
      <c r="M3557" s="1">
        <f t="shared" si="223"/>
        <v>-50</v>
      </c>
    </row>
    <row r="3558" spans="1:13">
      <c r="A3558" s="4">
        <v>118.839</v>
      </c>
      <c r="B3558" s="10" t="s">
        <v>3954</v>
      </c>
      <c r="E3558" s="5">
        <f t="shared" si="224"/>
        <v>-0.240000000000001</v>
      </c>
      <c r="H3558" s="4">
        <v>118.806</v>
      </c>
      <c r="I3558" s="10" t="s">
        <v>53</v>
      </c>
      <c r="J3558" s="4">
        <v>39.1</v>
      </c>
      <c r="K3558" s="4">
        <f t="shared" si="225"/>
        <v>118.806</v>
      </c>
      <c r="L3558" s="9">
        <f t="shared" si="226"/>
        <v>6.2</v>
      </c>
      <c r="M3558" s="1">
        <f t="shared" si="223"/>
        <v>-50</v>
      </c>
    </row>
    <row r="3559" spans="1:13">
      <c r="A3559" s="4">
        <v>118.872</v>
      </c>
      <c r="B3559" s="10" t="s">
        <v>307</v>
      </c>
      <c r="E3559" s="5">
        <f t="shared" si="224"/>
        <v>-0.210000000000002</v>
      </c>
      <c r="H3559" s="4">
        <v>118.839</v>
      </c>
      <c r="I3559" s="10" t="s">
        <v>3954</v>
      </c>
      <c r="J3559" s="4">
        <v>39.4</v>
      </c>
      <c r="K3559" s="4">
        <f t="shared" si="225"/>
        <v>118.839</v>
      </c>
      <c r="L3559" s="9">
        <f t="shared" si="226"/>
        <v>5.96</v>
      </c>
      <c r="M3559" s="1">
        <f t="shared" si="223"/>
        <v>-50</v>
      </c>
    </row>
    <row r="3560" spans="1:13">
      <c r="A3560" s="4">
        <v>118.906</v>
      </c>
      <c r="B3560" s="10" t="s">
        <v>315</v>
      </c>
      <c r="E3560" s="5">
        <f t="shared" si="224"/>
        <v>-0.0399999999999966</v>
      </c>
      <c r="H3560" s="4">
        <v>118.872</v>
      </c>
      <c r="I3560" s="10" t="s">
        <v>307</v>
      </c>
      <c r="J3560" s="4">
        <v>38.9</v>
      </c>
      <c r="K3560" s="4">
        <f t="shared" si="225"/>
        <v>118.872</v>
      </c>
      <c r="L3560" s="9">
        <f t="shared" si="226"/>
        <v>5.75</v>
      </c>
      <c r="M3560" s="1">
        <f t="shared" si="223"/>
        <v>-50</v>
      </c>
    </row>
    <row r="3561" spans="1:13">
      <c r="A3561" s="4">
        <v>118.939</v>
      </c>
      <c r="B3561" s="10" t="s">
        <v>44</v>
      </c>
      <c r="E3561" s="5">
        <f t="shared" si="224"/>
        <v>-0.290000000000004</v>
      </c>
      <c r="H3561" s="4">
        <v>118.906</v>
      </c>
      <c r="I3561" s="10" t="s">
        <v>315</v>
      </c>
      <c r="J3561" s="4">
        <v>38.7</v>
      </c>
      <c r="K3561" s="4">
        <f t="shared" si="225"/>
        <v>118.906</v>
      </c>
      <c r="L3561" s="9">
        <f t="shared" si="226"/>
        <v>5.71</v>
      </c>
      <c r="M3561" s="1">
        <f t="shared" si="223"/>
        <v>-50</v>
      </c>
    </row>
    <row r="3562" spans="1:13">
      <c r="A3562" s="4">
        <v>118.973</v>
      </c>
      <c r="B3562" s="10" t="s">
        <v>42</v>
      </c>
      <c r="E3562" s="5">
        <f t="shared" si="224"/>
        <v>-0.349999999999999</v>
      </c>
      <c r="H3562" s="4">
        <v>118.939</v>
      </c>
      <c r="I3562" s="10" t="s">
        <v>44</v>
      </c>
      <c r="J3562" s="4">
        <v>39.4</v>
      </c>
      <c r="K3562" s="4">
        <f t="shared" si="225"/>
        <v>118.939</v>
      </c>
      <c r="L3562" s="9">
        <f t="shared" si="226"/>
        <v>5.42</v>
      </c>
      <c r="M3562" s="1">
        <f t="shared" si="223"/>
        <v>-50</v>
      </c>
    </row>
    <row r="3563" spans="1:13">
      <c r="A3563" s="4">
        <v>119.006</v>
      </c>
      <c r="B3563" s="10" t="s">
        <v>2114</v>
      </c>
      <c r="E3563" s="5">
        <f t="shared" si="224"/>
        <v>-0.279999999999998</v>
      </c>
      <c r="H3563" s="4">
        <v>118.973</v>
      </c>
      <c r="I3563" s="10" t="s">
        <v>42</v>
      </c>
      <c r="J3563" s="4">
        <v>39.3</v>
      </c>
      <c r="K3563" s="4">
        <f t="shared" si="225"/>
        <v>118.973</v>
      </c>
      <c r="L3563" s="9">
        <f t="shared" si="226"/>
        <v>5.07</v>
      </c>
      <c r="M3563" s="1">
        <f t="shared" si="223"/>
        <v>-50</v>
      </c>
    </row>
    <row r="3564" spans="1:13">
      <c r="A3564" s="4">
        <v>119.04</v>
      </c>
      <c r="B3564" s="10" t="s">
        <v>3955</v>
      </c>
      <c r="E3564" s="5">
        <f t="shared" si="224"/>
        <v>-0.419999999999999</v>
      </c>
      <c r="H3564" s="4">
        <v>119.006</v>
      </c>
      <c r="I3564" s="10" t="s">
        <v>2114</v>
      </c>
      <c r="J3564" s="4">
        <v>39</v>
      </c>
      <c r="K3564" s="4">
        <f t="shared" si="225"/>
        <v>119.006</v>
      </c>
      <c r="L3564" s="9">
        <f t="shared" si="226"/>
        <v>4.79</v>
      </c>
      <c r="M3564" s="1">
        <f t="shared" si="223"/>
        <v>-50</v>
      </c>
    </row>
    <row r="3565" spans="1:13">
      <c r="A3565" s="4">
        <v>119.073</v>
      </c>
      <c r="B3565" s="10" t="s">
        <v>222</v>
      </c>
      <c r="E3565" s="5">
        <f t="shared" si="224"/>
        <v>-1.65</v>
      </c>
      <c r="H3565" s="4">
        <v>119.04</v>
      </c>
      <c r="I3565" s="10" t="s">
        <v>3955</v>
      </c>
      <c r="J3565" s="4">
        <v>39.5</v>
      </c>
      <c r="K3565" s="4">
        <f t="shared" si="225"/>
        <v>119.04</v>
      </c>
      <c r="L3565" s="9">
        <f t="shared" si="226"/>
        <v>4.37</v>
      </c>
      <c r="M3565" s="1">
        <f t="shared" si="223"/>
        <v>-50</v>
      </c>
    </row>
    <row r="3566" spans="1:13">
      <c r="A3566" s="4">
        <v>119.106</v>
      </c>
      <c r="B3566" s="10" t="s">
        <v>522</v>
      </c>
      <c r="E3566" s="5">
        <f t="shared" si="224"/>
        <v>-0.860000000000001</v>
      </c>
      <c r="H3566" s="4">
        <v>119.073</v>
      </c>
      <c r="I3566" s="10" t="s">
        <v>222</v>
      </c>
      <c r="J3566" s="4">
        <v>38.6</v>
      </c>
      <c r="K3566" s="4">
        <f t="shared" si="225"/>
        <v>119.073</v>
      </c>
      <c r="L3566" s="9">
        <f t="shared" si="226"/>
        <v>2.72</v>
      </c>
      <c r="M3566" s="1">
        <f t="shared" si="223"/>
        <v>-50</v>
      </c>
    </row>
    <row r="3567" spans="1:13">
      <c r="A3567" s="4">
        <v>119.14</v>
      </c>
      <c r="B3567" s="10" t="s">
        <v>3956</v>
      </c>
      <c r="E3567" s="5">
        <f t="shared" si="224"/>
        <v>-0.689999999999996</v>
      </c>
      <c r="H3567" s="4">
        <v>119.106</v>
      </c>
      <c r="I3567" s="10" t="s">
        <v>522</v>
      </c>
      <c r="J3567" s="4">
        <v>39</v>
      </c>
      <c r="K3567" s="4">
        <f t="shared" si="225"/>
        <v>119.106</v>
      </c>
      <c r="L3567" s="9">
        <f t="shared" si="226"/>
        <v>1.86</v>
      </c>
      <c r="M3567" s="1">
        <f t="shared" si="223"/>
        <v>-50</v>
      </c>
    </row>
    <row r="3568" spans="1:13">
      <c r="A3568" s="4">
        <v>119.173</v>
      </c>
      <c r="B3568" s="10" t="s">
        <v>3957</v>
      </c>
      <c r="E3568" s="5">
        <f t="shared" si="224"/>
        <v>-1.48</v>
      </c>
      <c r="H3568" s="4">
        <v>119.14</v>
      </c>
      <c r="I3568" s="10" t="s">
        <v>3956</v>
      </c>
      <c r="J3568" s="4">
        <v>39.2</v>
      </c>
      <c r="K3568" s="4">
        <f t="shared" si="225"/>
        <v>119.14</v>
      </c>
      <c r="L3568" s="9">
        <f t="shared" si="226"/>
        <v>1.17</v>
      </c>
      <c r="M3568" s="1">
        <f t="shared" si="223"/>
        <v>-50</v>
      </c>
    </row>
    <row r="3569" spans="1:13">
      <c r="A3569" s="4">
        <v>119.207</v>
      </c>
      <c r="B3569" s="10" t="s">
        <v>3050</v>
      </c>
      <c r="E3569" s="5">
        <f t="shared" si="224"/>
        <v>-0.890000000000001</v>
      </c>
      <c r="H3569" s="4">
        <v>119.173</v>
      </c>
      <c r="I3569" s="10" t="s">
        <v>3957</v>
      </c>
      <c r="J3569" s="4">
        <v>39.4</v>
      </c>
      <c r="K3569" s="4">
        <f t="shared" si="225"/>
        <v>119.173</v>
      </c>
      <c r="L3569" s="9">
        <f t="shared" si="226"/>
        <v>-0.309999999999998</v>
      </c>
      <c r="M3569" s="1">
        <f t="shared" si="223"/>
        <v>-50</v>
      </c>
    </row>
    <row r="3570" spans="1:13">
      <c r="A3570" s="4">
        <v>119.24</v>
      </c>
      <c r="B3570" s="10" t="s">
        <v>1062</v>
      </c>
      <c r="E3570" s="5">
        <f t="shared" si="224"/>
        <v>-0.49</v>
      </c>
      <c r="H3570" s="4">
        <v>119.207</v>
      </c>
      <c r="I3570" s="10" t="s">
        <v>3050</v>
      </c>
      <c r="J3570" s="4">
        <v>39.6</v>
      </c>
      <c r="K3570" s="4">
        <f t="shared" si="225"/>
        <v>119.207</v>
      </c>
      <c r="L3570" s="9">
        <f t="shared" si="226"/>
        <v>-1.2</v>
      </c>
      <c r="M3570" s="1">
        <f t="shared" si="223"/>
        <v>-50</v>
      </c>
    </row>
    <row r="3571" spans="1:13">
      <c r="A3571" s="4">
        <v>119.274</v>
      </c>
      <c r="B3571" s="10" t="s">
        <v>1137</v>
      </c>
      <c r="E3571" s="5">
        <f t="shared" si="224"/>
        <v>-1.79</v>
      </c>
      <c r="H3571" s="4">
        <v>119.24</v>
      </c>
      <c r="I3571" s="10" t="s">
        <v>1062</v>
      </c>
      <c r="J3571" s="4">
        <v>39.2</v>
      </c>
      <c r="K3571" s="4">
        <f t="shared" si="225"/>
        <v>119.24</v>
      </c>
      <c r="L3571" s="9">
        <f t="shared" si="226"/>
        <v>-1.69</v>
      </c>
      <c r="M3571" s="1">
        <f t="shared" si="223"/>
        <v>-50</v>
      </c>
    </row>
    <row r="3572" spans="1:13">
      <c r="A3572" s="4">
        <v>119.307</v>
      </c>
      <c r="B3572" s="10" t="s">
        <v>3958</v>
      </c>
      <c r="E3572" s="5">
        <f t="shared" si="224"/>
        <v>-0.790000000000001</v>
      </c>
      <c r="H3572" s="4">
        <v>119.274</v>
      </c>
      <c r="I3572" s="10" t="s">
        <v>1137</v>
      </c>
      <c r="J3572" s="4">
        <v>39.4</v>
      </c>
      <c r="K3572" s="4">
        <f t="shared" si="225"/>
        <v>119.274</v>
      </c>
      <c r="L3572" s="9">
        <f t="shared" si="226"/>
        <v>-3.48</v>
      </c>
      <c r="M3572" s="1">
        <f t="shared" si="223"/>
        <v>-50</v>
      </c>
    </row>
    <row r="3573" spans="1:13">
      <c r="A3573" s="4">
        <v>119.34</v>
      </c>
      <c r="B3573" s="10" t="s">
        <v>2730</v>
      </c>
      <c r="E3573" s="5">
        <f t="shared" si="224"/>
        <v>-0.31</v>
      </c>
      <c r="H3573" s="4">
        <v>119.307</v>
      </c>
      <c r="I3573" s="10" t="s">
        <v>3958</v>
      </c>
      <c r="J3573" s="4">
        <v>39.1</v>
      </c>
      <c r="K3573" s="4">
        <f t="shared" si="225"/>
        <v>119.307</v>
      </c>
      <c r="L3573" s="9">
        <f t="shared" si="226"/>
        <v>-4.27</v>
      </c>
      <c r="M3573" s="1">
        <f t="shared" si="223"/>
        <v>-50</v>
      </c>
    </row>
    <row r="3574" spans="1:13">
      <c r="A3574" s="4">
        <v>119.374</v>
      </c>
      <c r="B3574" s="10" t="s">
        <v>3959</v>
      </c>
      <c r="E3574" s="5">
        <f t="shared" si="224"/>
        <v>-1.28</v>
      </c>
      <c r="H3574" s="4">
        <v>119.34</v>
      </c>
      <c r="I3574" s="10" t="s">
        <v>2730</v>
      </c>
      <c r="J3574" s="4">
        <v>39.3</v>
      </c>
      <c r="K3574" s="4">
        <f t="shared" si="225"/>
        <v>119.34</v>
      </c>
      <c r="L3574" s="9">
        <f t="shared" si="226"/>
        <v>-4.58</v>
      </c>
      <c r="M3574" s="1">
        <f t="shared" si="223"/>
        <v>-50</v>
      </c>
    </row>
    <row r="3575" spans="1:13">
      <c r="A3575" s="4">
        <v>119.407</v>
      </c>
      <c r="B3575" s="10" t="s">
        <v>3960</v>
      </c>
      <c r="E3575" s="5">
        <f t="shared" si="224"/>
        <v>-0.639999999999998</v>
      </c>
      <c r="H3575" s="4">
        <v>119.374</v>
      </c>
      <c r="I3575" s="10" t="s">
        <v>3959</v>
      </c>
      <c r="J3575" s="4">
        <v>39.2</v>
      </c>
      <c r="K3575" s="4">
        <f t="shared" si="225"/>
        <v>119.374</v>
      </c>
      <c r="L3575" s="9">
        <f t="shared" si="226"/>
        <v>-5.86</v>
      </c>
      <c r="M3575" s="1">
        <f t="shared" si="223"/>
        <v>-50</v>
      </c>
    </row>
    <row r="3576" spans="1:13">
      <c r="A3576" s="4">
        <v>119.441</v>
      </c>
      <c r="B3576" s="10" t="s">
        <v>3266</v>
      </c>
      <c r="E3576" s="5">
        <f t="shared" si="224"/>
        <v>-0.54</v>
      </c>
      <c r="H3576" s="4">
        <v>119.407</v>
      </c>
      <c r="I3576" s="10" t="s">
        <v>3960</v>
      </c>
      <c r="J3576" s="4">
        <v>39.2</v>
      </c>
      <c r="K3576" s="4">
        <f t="shared" si="225"/>
        <v>119.407</v>
      </c>
      <c r="L3576" s="9">
        <f t="shared" si="226"/>
        <v>-6.5</v>
      </c>
      <c r="M3576" s="1">
        <f t="shared" si="223"/>
        <v>-50</v>
      </c>
    </row>
    <row r="3577" spans="1:13">
      <c r="A3577" s="4">
        <v>119.474</v>
      </c>
      <c r="B3577" s="10" t="s">
        <v>3895</v>
      </c>
      <c r="E3577" s="5">
        <f t="shared" si="224"/>
        <v>0.13</v>
      </c>
      <c r="H3577" s="4">
        <v>119.441</v>
      </c>
      <c r="I3577" s="10" t="s">
        <v>3266</v>
      </c>
      <c r="J3577" s="4">
        <v>39.2</v>
      </c>
      <c r="K3577" s="4">
        <f t="shared" si="225"/>
        <v>119.441</v>
      </c>
      <c r="L3577" s="9">
        <f t="shared" si="226"/>
        <v>-7.04</v>
      </c>
      <c r="M3577" s="1">
        <f t="shared" si="223"/>
        <v>-50</v>
      </c>
    </row>
    <row r="3578" spans="1:13">
      <c r="A3578" s="4">
        <v>119.508</v>
      </c>
      <c r="B3578" s="10" t="s">
        <v>3913</v>
      </c>
      <c r="E3578" s="5">
        <f t="shared" si="224"/>
        <v>-0.0799999999999998</v>
      </c>
      <c r="H3578" s="4">
        <v>119.474</v>
      </c>
      <c r="I3578" s="10" t="s">
        <v>3895</v>
      </c>
      <c r="J3578" s="4">
        <v>39.2</v>
      </c>
      <c r="K3578" s="4">
        <f t="shared" si="225"/>
        <v>119.474</v>
      </c>
      <c r="L3578" s="9">
        <f t="shared" si="226"/>
        <v>-6.91</v>
      </c>
      <c r="M3578" s="1">
        <f t="shared" si="223"/>
        <v>-50</v>
      </c>
    </row>
    <row r="3579" spans="1:13">
      <c r="A3579" s="4">
        <v>119.541</v>
      </c>
      <c r="B3579" s="10" t="s">
        <v>2983</v>
      </c>
      <c r="E3579" s="5">
        <f t="shared" si="224"/>
        <v>0.18</v>
      </c>
      <c r="H3579" s="4">
        <v>119.508</v>
      </c>
      <c r="I3579" s="10" t="s">
        <v>3913</v>
      </c>
      <c r="J3579" s="4">
        <v>39.5</v>
      </c>
      <c r="K3579" s="4">
        <f t="shared" si="225"/>
        <v>119.508</v>
      </c>
      <c r="L3579" s="9">
        <f t="shared" si="226"/>
        <v>-6.99</v>
      </c>
      <c r="M3579" s="1">
        <f t="shared" si="223"/>
        <v>-50</v>
      </c>
    </row>
    <row r="3580" spans="1:13">
      <c r="A3580" s="4">
        <v>119.574</v>
      </c>
      <c r="B3580" s="10" t="s">
        <v>3961</v>
      </c>
      <c r="E3580" s="5">
        <f t="shared" si="224"/>
        <v>0.16</v>
      </c>
      <c r="H3580" s="4">
        <v>119.541</v>
      </c>
      <c r="I3580" s="10" t="s">
        <v>2983</v>
      </c>
      <c r="J3580" s="4">
        <v>39</v>
      </c>
      <c r="K3580" s="4">
        <f t="shared" si="225"/>
        <v>119.541</v>
      </c>
      <c r="L3580" s="9">
        <f t="shared" si="226"/>
        <v>-6.81</v>
      </c>
      <c r="M3580" s="1">
        <f t="shared" si="223"/>
        <v>-50</v>
      </c>
    </row>
    <row r="3581" spans="1:13">
      <c r="A3581" s="4">
        <v>119.608</v>
      </c>
      <c r="B3581" s="10" t="s">
        <v>3960</v>
      </c>
      <c r="E3581" s="5">
        <f t="shared" si="224"/>
        <v>0.15</v>
      </c>
      <c r="H3581" s="4">
        <v>119.574</v>
      </c>
      <c r="I3581" s="10" t="s">
        <v>3961</v>
      </c>
      <c r="J3581" s="4">
        <v>39.2</v>
      </c>
      <c r="K3581" s="4">
        <f t="shared" si="225"/>
        <v>119.574</v>
      </c>
      <c r="L3581" s="9">
        <f t="shared" si="226"/>
        <v>-6.65</v>
      </c>
      <c r="M3581" s="1">
        <f t="shared" si="223"/>
        <v>-50</v>
      </c>
    </row>
    <row r="3582" spans="1:13">
      <c r="A3582" s="4">
        <v>119.641</v>
      </c>
      <c r="B3582" s="10" t="s">
        <v>3809</v>
      </c>
      <c r="E3582" s="5">
        <f t="shared" si="224"/>
        <v>0.189999999999999</v>
      </c>
      <c r="H3582" s="4">
        <v>119.608</v>
      </c>
      <c r="I3582" s="10" t="s">
        <v>3960</v>
      </c>
      <c r="J3582" s="4">
        <v>39.2</v>
      </c>
      <c r="K3582" s="4">
        <f t="shared" si="225"/>
        <v>119.608</v>
      </c>
      <c r="L3582" s="9">
        <f t="shared" si="226"/>
        <v>-6.5</v>
      </c>
      <c r="M3582" s="1">
        <f t="shared" si="223"/>
        <v>-50</v>
      </c>
    </row>
    <row r="3583" spans="1:13">
      <c r="A3583" s="4">
        <v>119.675</v>
      </c>
      <c r="B3583" s="10" t="s">
        <v>1171</v>
      </c>
      <c r="E3583" s="5">
        <f t="shared" si="224"/>
        <v>0.18</v>
      </c>
      <c r="H3583" s="4">
        <v>119.641</v>
      </c>
      <c r="I3583" s="10" t="s">
        <v>3809</v>
      </c>
      <c r="J3583" s="4">
        <v>39.2</v>
      </c>
      <c r="K3583" s="4">
        <f t="shared" si="225"/>
        <v>119.641</v>
      </c>
      <c r="L3583" s="9">
        <f t="shared" si="226"/>
        <v>-6.31</v>
      </c>
      <c r="M3583" s="1">
        <f t="shared" si="223"/>
        <v>-50</v>
      </c>
    </row>
    <row r="3584" spans="1:13">
      <c r="A3584" s="4">
        <v>119.708</v>
      </c>
      <c r="B3584" s="10" t="s">
        <v>3962</v>
      </c>
      <c r="E3584" s="5">
        <f t="shared" si="224"/>
        <v>0.21</v>
      </c>
      <c r="H3584" s="4">
        <v>119.675</v>
      </c>
      <c r="I3584" s="10" t="s">
        <v>1171</v>
      </c>
      <c r="J3584" s="4">
        <v>39.1</v>
      </c>
      <c r="K3584" s="4">
        <f t="shared" si="225"/>
        <v>119.675</v>
      </c>
      <c r="L3584" s="9">
        <f t="shared" si="226"/>
        <v>-6.13</v>
      </c>
      <c r="M3584" s="1">
        <f t="shared" si="223"/>
        <v>-50</v>
      </c>
    </row>
    <row r="3585" spans="1:13">
      <c r="A3585" s="4">
        <v>119.742</v>
      </c>
      <c r="B3585" s="10" t="s">
        <v>3963</v>
      </c>
      <c r="E3585" s="5">
        <f t="shared" si="224"/>
        <v>0.250000000000001</v>
      </c>
      <c r="H3585" s="4">
        <v>119.708</v>
      </c>
      <c r="I3585" s="10" t="s">
        <v>3962</v>
      </c>
      <c r="J3585" s="4">
        <v>38.9</v>
      </c>
      <c r="K3585" s="4">
        <f t="shared" si="225"/>
        <v>119.708</v>
      </c>
      <c r="L3585" s="9">
        <f t="shared" si="226"/>
        <v>-5.92</v>
      </c>
      <c r="M3585" s="1">
        <f t="shared" si="223"/>
        <v>-50</v>
      </c>
    </row>
    <row r="3586" spans="1:13">
      <c r="A3586" s="4">
        <v>119.775</v>
      </c>
      <c r="B3586" s="10" t="s">
        <v>3964</v>
      </c>
      <c r="E3586" s="5">
        <f t="shared" si="224"/>
        <v>0.349999999999999</v>
      </c>
      <c r="H3586" s="4">
        <v>119.742</v>
      </c>
      <c r="I3586" s="10" t="s">
        <v>3963</v>
      </c>
      <c r="J3586" s="4">
        <v>38.9</v>
      </c>
      <c r="K3586" s="4">
        <f t="shared" si="225"/>
        <v>119.742</v>
      </c>
      <c r="L3586" s="9">
        <f t="shared" si="226"/>
        <v>-5.67</v>
      </c>
      <c r="M3586" s="1">
        <f t="shared" si="223"/>
        <v>-50</v>
      </c>
    </row>
    <row r="3587" spans="1:13">
      <c r="A3587" s="4">
        <v>119.808</v>
      </c>
      <c r="B3587" s="10" t="s">
        <v>3965</v>
      </c>
      <c r="E3587" s="5">
        <f t="shared" si="224"/>
        <v>0.36</v>
      </c>
      <c r="H3587" s="4">
        <v>119.775</v>
      </c>
      <c r="I3587" s="10" t="s">
        <v>3964</v>
      </c>
      <c r="J3587" s="4">
        <v>39.3</v>
      </c>
      <c r="K3587" s="4">
        <f t="shared" si="225"/>
        <v>119.775</v>
      </c>
      <c r="L3587" s="9">
        <f t="shared" si="226"/>
        <v>-5.32</v>
      </c>
      <c r="M3587" s="1">
        <f t="shared" si="223"/>
        <v>-50</v>
      </c>
    </row>
    <row r="3588" spans="1:13">
      <c r="A3588" s="4">
        <v>119.842</v>
      </c>
      <c r="B3588" s="10" t="s">
        <v>3966</v>
      </c>
      <c r="E3588" s="5">
        <f t="shared" si="224"/>
        <v>0.18</v>
      </c>
      <c r="H3588" s="4">
        <v>119.808</v>
      </c>
      <c r="I3588" s="10" t="s">
        <v>3965</v>
      </c>
      <c r="J3588" s="4">
        <v>38.6</v>
      </c>
      <c r="K3588" s="4">
        <f t="shared" si="225"/>
        <v>119.808</v>
      </c>
      <c r="L3588" s="9">
        <f t="shared" si="226"/>
        <v>-4.96</v>
      </c>
      <c r="M3588" s="1">
        <f t="shared" si="223"/>
        <v>-50</v>
      </c>
    </row>
    <row r="3589" spans="1:13">
      <c r="A3589" s="4">
        <v>119.875</v>
      </c>
      <c r="B3589" s="10" t="s">
        <v>3010</v>
      </c>
      <c r="E3589" s="5">
        <f t="shared" si="224"/>
        <v>0.560000000000001</v>
      </c>
      <c r="H3589" s="4">
        <v>119.842</v>
      </c>
      <c r="I3589" s="10" t="s">
        <v>3966</v>
      </c>
      <c r="J3589" s="4">
        <v>39</v>
      </c>
      <c r="K3589" s="4">
        <f t="shared" si="225"/>
        <v>119.842</v>
      </c>
      <c r="L3589" s="9">
        <f t="shared" si="226"/>
        <v>-4.78</v>
      </c>
      <c r="M3589" s="1">
        <f t="shared" ref="M3589:M3652" si="227">IF(J3589&lt;230,-50,60)</f>
        <v>-50</v>
      </c>
    </row>
    <row r="3590" spans="1:13">
      <c r="A3590" s="4">
        <v>119.909</v>
      </c>
      <c r="B3590" s="10" t="s">
        <v>3967</v>
      </c>
      <c r="E3590" s="5">
        <f t="shared" si="224"/>
        <v>1.67</v>
      </c>
      <c r="H3590" s="4">
        <v>119.875</v>
      </c>
      <c r="I3590" s="10" t="s">
        <v>3010</v>
      </c>
      <c r="J3590" s="4">
        <v>39.1</v>
      </c>
      <c r="K3590" s="4">
        <f t="shared" si="225"/>
        <v>119.875</v>
      </c>
      <c r="L3590" s="9">
        <f t="shared" si="226"/>
        <v>-4.22</v>
      </c>
      <c r="M3590" s="1">
        <f t="shared" si="227"/>
        <v>-50</v>
      </c>
    </row>
    <row r="3591" spans="1:13">
      <c r="A3591" s="4">
        <v>119.942</v>
      </c>
      <c r="B3591" s="10" t="s">
        <v>3968</v>
      </c>
      <c r="E3591" s="5">
        <f t="shared" si="224"/>
        <v>0.8</v>
      </c>
      <c r="H3591" s="4">
        <v>119.909</v>
      </c>
      <c r="I3591" s="10" t="s">
        <v>3967</v>
      </c>
      <c r="J3591" s="4">
        <v>39.2</v>
      </c>
      <c r="K3591" s="4">
        <f t="shared" si="225"/>
        <v>119.909</v>
      </c>
      <c r="L3591" s="9">
        <f t="shared" si="226"/>
        <v>-2.55</v>
      </c>
      <c r="M3591" s="1">
        <f t="shared" si="227"/>
        <v>-50</v>
      </c>
    </row>
    <row r="3592" spans="1:13">
      <c r="A3592" s="4">
        <v>119.976</v>
      </c>
      <c r="B3592" s="10" t="s">
        <v>3969</v>
      </c>
      <c r="E3592" s="5">
        <f t="shared" si="224"/>
        <v>0.739999999999998</v>
      </c>
      <c r="H3592" s="4">
        <v>119.942</v>
      </c>
      <c r="I3592" s="10" t="s">
        <v>3968</v>
      </c>
      <c r="J3592" s="4">
        <v>39.3</v>
      </c>
      <c r="K3592" s="4">
        <f t="shared" si="225"/>
        <v>119.942</v>
      </c>
      <c r="L3592" s="9">
        <f t="shared" si="226"/>
        <v>-1.75</v>
      </c>
      <c r="M3592" s="1">
        <f t="shared" si="227"/>
        <v>-50</v>
      </c>
    </row>
    <row r="3593" spans="1:13">
      <c r="A3593" s="4">
        <v>120.009</v>
      </c>
      <c r="B3593" s="10" t="s">
        <v>953</v>
      </c>
      <c r="E3593" s="5">
        <f t="shared" si="224"/>
        <v>1.38</v>
      </c>
      <c r="H3593" s="4">
        <v>119.976</v>
      </c>
      <c r="I3593" s="10" t="s">
        <v>3969</v>
      </c>
      <c r="J3593" s="4">
        <v>39.7</v>
      </c>
      <c r="K3593" s="4">
        <f t="shared" si="225"/>
        <v>119.976</v>
      </c>
      <c r="L3593" s="9">
        <f t="shared" si="226"/>
        <v>-1.01</v>
      </c>
      <c r="M3593" s="1">
        <f t="shared" si="227"/>
        <v>-50</v>
      </c>
    </row>
    <row r="3594" spans="1:13">
      <c r="A3594" s="4">
        <v>120.042</v>
      </c>
      <c r="B3594" s="10" t="s">
        <v>3062</v>
      </c>
      <c r="E3594" s="5">
        <f t="shared" si="224"/>
        <v>0.509999999999998</v>
      </c>
      <c r="H3594" s="4">
        <v>120.009</v>
      </c>
      <c r="I3594" s="10" t="s">
        <v>953</v>
      </c>
      <c r="J3594" s="4">
        <v>39</v>
      </c>
      <c r="K3594" s="4">
        <f t="shared" si="225"/>
        <v>120.009</v>
      </c>
      <c r="L3594" s="9">
        <f t="shared" si="226"/>
        <v>0.370000000000001</v>
      </c>
      <c r="M3594" s="1">
        <f t="shared" si="227"/>
        <v>-50</v>
      </c>
    </row>
    <row r="3595" spans="1:13">
      <c r="A3595" s="4">
        <v>120.076</v>
      </c>
      <c r="B3595" s="10" t="s">
        <v>3970</v>
      </c>
      <c r="E3595" s="5">
        <f t="shared" si="224"/>
        <v>0.910000000000004</v>
      </c>
      <c r="H3595" s="4">
        <v>120.042</v>
      </c>
      <c r="I3595" s="10" t="s">
        <v>3062</v>
      </c>
      <c r="J3595" s="4">
        <v>39.2</v>
      </c>
      <c r="K3595" s="4">
        <f t="shared" si="225"/>
        <v>120.042</v>
      </c>
      <c r="L3595" s="9">
        <f t="shared" si="226"/>
        <v>0.88</v>
      </c>
      <c r="M3595" s="1">
        <f t="shared" si="227"/>
        <v>-50</v>
      </c>
    </row>
    <row r="3596" spans="1:13">
      <c r="A3596" s="4">
        <v>120.109</v>
      </c>
      <c r="B3596" s="10" t="s">
        <v>480</v>
      </c>
      <c r="E3596" s="5">
        <f t="shared" si="224"/>
        <v>1.34</v>
      </c>
      <c r="H3596" s="4">
        <v>120.076</v>
      </c>
      <c r="I3596" s="10" t="s">
        <v>3970</v>
      </c>
      <c r="J3596" s="4">
        <v>39.3</v>
      </c>
      <c r="K3596" s="4">
        <f t="shared" si="225"/>
        <v>120.076</v>
      </c>
      <c r="L3596" s="9">
        <f t="shared" si="226"/>
        <v>1.79</v>
      </c>
      <c r="M3596" s="1">
        <f t="shared" si="227"/>
        <v>-50</v>
      </c>
    </row>
    <row r="3597" spans="1:13">
      <c r="A3597" s="4">
        <v>120.143</v>
      </c>
      <c r="B3597" s="10" t="s">
        <v>2604</v>
      </c>
      <c r="E3597" s="5">
        <f t="shared" si="224"/>
        <v>0.669999999999998</v>
      </c>
      <c r="H3597" s="4">
        <v>120.109</v>
      </c>
      <c r="I3597" s="10" t="s">
        <v>480</v>
      </c>
      <c r="J3597" s="4">
        <v>38.7</v>
      </c>
      <c r="K3597" s="4">
        <f t="shared" si="225"/>
        <v>120.109</v>
      </c>
      <c r="L3597" s="9">
        <f t="shared" si="226"/>
        <v>3.13</v>
      </c>
      <c r="M3597" s="1">
        <f t="shared" si="227"/>
        <v>-50</v>
      </c>
    </row>
    <row r="3598" spans="1:13">
      <c r="A3598" s="4">
        <v>120.176</v>
      </c>
      <c r="B3598" s="10" t="s">
        <v>817</v>
      </c>
      <c r="E3598" s="5">
        <f t="shared" si="224"/>
        <v>0.440000000000002</v>
      </c>
      <c r="H3598" s="4">
        <v>120.143</v>
      </c>
      <c r="I3598" s="10" t="s">
        <v>2604</v>
      </c>
      <c r="J3598" s="4">
        <v>38.9</v>
      </c>
      <c r="K3598" s="4">
        <f t="shared" si="225"/>
        <v>120.143</v>
      </c>
      <c r="L3598" s="9">
        <f t="shared" si="226"/>
        <v>3.8</v>
      </c>
      <c r="M3598" s="1">
        <f t="shared" si="227"/>
        <v>-50</v>
      </c>
    </row>
    <row r="3599" spans="1:13">
      <c r="A3599" s="4">
        <v>120.21</v>
      </c>
      <c r="B3599" s="10" t="s">
        <v>3955</v>
      </c>
      <c r="E3599" s="5">
        <f t="shared" si="224"/>
        <v>0.13</v>
      </c>
      <c r="H3599" s="4">
        <v>120.176</v>
      </c>
      <c r="I3599" s="10" t="s">
        <v>817</v>
      </c>
      <c r="J3599" s="4">
        <v>38.8</v>
      </c>
      <c r="K3599" s="4">
        <f t="shared" si="225"/>
        <v>120.176</v>
      </c>
      <c r="L3599" s="9">
        <f t="shared" si="226"/>
        <v>4.24</v>
      </c>
      <c r="M3599" s="1">
        <f t="shared" si="227"/>
        <v>-50</v>
      </c>
    </row>
    <row r="3600" spans="1:13">
      <c r="A3600" s="4">
        <v>120.243</v>
      </c>
      <c r="B3600" s="10" t="s">
        <v>3971</v>
      </c>
      <c r="E3600" s="5">
        <f t="shared" si="224"/>
        <v>-0.0100000000000013</v>
      </c>
      <c r="H3600" s="4">
        <v>120.21</v>
      </c>
      <c r="I3600" s="10" t="s">
        <v>3955</v>
      </c>
      <c r="J3600" s="4">
        <v>39</v>
      </c>
      <c r="K3600" s="4">
        <f t="shared" si="225"/>
        <v>120.21</v>
      </c>
      <c r="L3600" s="9">
        <f t="shared" si="226"/>
        <v>4.37</v>
      </c>
      <c r="M3600" s="1">
        <f t="shared" si="227"/>
        <v>-50</v>
      </c>
    </row>
    <row r="3601" spans="1:13">
      <c r="A3601" s="4">
        <v>120.276</v>
      </c>
      <c r="B3601" s="10" t="s">
        <v>1304</v>
      </c>
      <c r="E3601" s="5">
        <f t="shared" si="224"/>
        <v>-0.1</v>
      </c>
      <c r="H3601" s="4">
        <v>120.243</v>
      </c>
      <c r="I3601" s="10" t="s">
        <v>3971</v>
      </c>
      <c r="J3601" s="4">
        <v>38.8</v>
      </c>
      <c r="K3601" s="4">
        <f t="shared" si="225"/>
        <v>120.243</v>
      </c>
      <c r="L3601" s="9">
        <f t="shared" si="226"/>
        <v>4.36</v>
      </c>
      <c r="M3601" s="1">
        <f t="shared" si="227"/>
        <v>-50</v>
      </c>
    </row>
    <row r="3602" spans="1:13">
      <c r="A3602" s="4">
        <v>120.31</v>
      </c>
      <c r="B3602" s="10" t="s">
        <v>817</v>
      </c>
      <c r="E3602" s="5">
        <f t="shared" ref="E3602:E3665" si="228">(B3602-B3601)*10000</f>
        <v>-0.0199999999999983</v>
      </c>
      <c r="H3602" s="4">
        <v>120.276</v>
      </c>
      <c r="I3602" s="10" t="s">
        <v>1304</v>
      </c>
      <c r="J3602" s="4">
        <v>39.1</v>
      </c>
      <c r="K3602" s="4">
        <f t="shared" si="225"/>
        <v>120.276</v>
      </c>
      <c r="L3602" s="9">
        <f t="shared" si="226"/>
        <v>4.26</v>
      </c>
      <c r="M3602" s="1">
        <f t="shared" si="227"/>
        <v>-50</v>
      </c>
    </row>
    <row r="3603" spans="1:13">
      <c r="A3603" s="4">
        <v>120.343</v>
      </c>
      <c r="B3603" s="10" t="s">
        <v>2911</v>
      </c>
      <c r="E3603" s="5">
        <f t="shared" si="228"/>
        <v>-0.0500000000000023</v>
      </c>
      <c r="H3603" s="4">
        <v>120.31</v>
      </c>
      <c r="I3603" s="10" t="s">
        <v>817</v>
      </c>
      <c r="J3603" s="4">
        <v>38.9</v>
      </c>
      <c r="K3603" s="4">
        <f t="shared" ref="K3603:K3666" si="229">H3603</f>
        <v>120.31</v>
      </c>
      <c r="L3603" s="9">
        <f t="shared" ref="L3603:L3666" si="230">(I3603-$I$4)*10000</f>
        <v>4.24</v>
      </c>
      <c r="M3603" s="1">
        <f t="shared" si="227"/>
        <v>-50</v>
      </c>
    </row>
    <row r="3604" spans="1:13">
      <c r="A3604" s="4">
        <v>120.377</v>
      </c>
      <c r="B3604" s="10" t="s">
        <v>3777</v>
      </c>
      <c r="E3604" s="5">
        <f t="shared" si="228"/>
        <v>-0.249999999999999</v>
      </c>
      <c r="H3604" s="4">
        <v>120.343</v>
      </c>
      <c r="I3604" s="10" t="s">
        <v>2911</v>
      </c>
      <c r="J3604" s="4">
        <v>39.1</v>
      </c>
      <c r="K3604" s="4">
        <f t="shared" si="229"/>
        <v>120.343</v>
      </c>
      <c r="L3604" s="9">
        <f t="shared" si="230"/>
        <v>4.19</v>
      </c>
      <c r="M3604" s="1">
        <f t="shared" si="227"/>
        <v>-50</v>
      </c>
    </row>
    <row r="3605" spans="1:13">
      <c r="A3605" s="4">
        <v>120.41</v>
      </c>
      <c r="B3605" s="10" t="s">
        <v>3972</v>
      </c>
      <c r="E3605" s="5">
        <f t="shared" si="228"/>
        <v>-0.210000000000002</v>
      </c>
      <c r="H3605" s="4">
        <v>120.377</v>
      </c>
      <c r="I3605" s="10" t="s">
        <v>3777</v>
      </c>
      <c r="J3605" s="4">
        <v>38.9</v>
      </c>
      <c r="K3605" s="4">
        <f t="shared" si="229"/>
        <v>120.377</v>
      </c>
      <c r="L3605" s="9">
        <f t="shared" si="230"/>
        <v>3.94</v>
      </c>
      <c r="M3605" s="1">
        <f t="shared" si="227"/>
        <v>-50</v>
      </c>
    </row>
    <row r="3606" spans="1:13">
      <c r="A3606" s="4">
        <v>120.444</v>
      </c>
      <c r="B3606" s="10" t="s">
        <v>1033</v>
      </c>
      <c r="E3606" s="5">
        <f t="shared" si="228"/>
        <v>-0.119999999999999</v>
      </c>
      <c r="H3606" s="4">
        <v>120.41</v>
      </c>
      <c r="I3606" s="10" t="s">
        <v>3972</v>
      </c>
      <c r="J3606" s="4">
        <v>39</v>
      </c>
      <c r="K3606" s="4">
        <f t="shared" si="229"/>
        <v>120.41</v>
      </c>
      <c r="L3606" s="9">
        <f t="shared" si="230"/>
        <v>3.73</v>
      </c>
      <c r="M3606" s="1">
        <f t="shared" si="227"/>
        <v>-50</v>
      </c>
    </row>
    <row r="3607" spans="1:13">
      <c r="A3607" s="4">
        <v>120.477</v>
      </c>
      <c r="B3607" s="10" t="s">
        <v>3973</v>
      </c>
      <c r="E3607" s="5">
        <f t="shared" si="228"/>
        <v>-0.200000000000001</v>
      </c>
      <c r="H3607" s="4">
        <v>120.444</v>
      </c>
      <c r="I3607" s="10" t="s">
        <v>1033</v>
      </c>
      <c r="J3607" s="4">
        <v>39.2</v>
      </c>
      <c r="K3607" s="4">
        <f t="shared" si="229"/>
        <v>120.444</v>
      </c>
      <c r="L3607" s="9">
        <f t="shared" si="230"/>
        <v>3.61</v>
      </c>
      <c r="M3607" s="1">
        <f t="shared" si="227"/>
        <v>-50</v>
      </c>
    </row>
    <row r="3608" spans="1:13">
      <c r="A3608" s="4">
        <v>120.51</v>
      </c>
      <c r="B3608" s="10" t="s">
        <v>3734</v>
      </c>
      <c r="E3608" s="5">
        <f t="shared" si="228"/>
        <v>-0.149999999999998</v>
      </c>
      <c r="H3608" s="4">
        <v>120.477</v>
      </c>
      <c r="I3608" s="10" t="s">
        <v>3973</v>
      </c>
      <c r="J3608" s="4">
        <v>38.8</v>
      </c>
      <c r="K3608" s="4">
        <f t="shared" si="229"/>
        <v>120.477</v>
      </c>
      <c r="L3608" s="9">
        <f t="shared" si="230"/>
        <v>3.41</v>
      </c>
      <c r="M3608" s="1">
        <f t="shared" si="227"/>
        <v>-50</v>
      </c>
    </row>
    <row r="3609" spans="1:13">
      <c r="A3609" s="4">
        <v>120.544</v>
      </c>
      <c r="B3609" s="10" t="s">
        <v>544</v>
      </c>
      <c r="E3609" s="5">
        <f t="shared" si="228"/>
        <v>-0.200000000000001</v>
      </c>
      <c r="H3609" s="4">
        <v>120.51</v>
      </c>
      <c r="I3609" s="10" t="s">
        <v>3734</v>
      </c>
      <c r="J3609" s="4">
        <v>39</v>
      </c>
      <c r="K3609" s="4">
        <f t="shared" si="229"/>
        <v>120.51</v>
      </c>
      <c r="L3609" s="9">
        <f t="shared" si="230"/>
        <v>3.26</v>
      </c>
      <c r="M3609" s="1">
        <f t="shared" si="227"/>
        <v>-50</v>
      </c>
    </row>
    <row r="3610" spans="1:13">
      <c r="A3610" s="4">
        <v>120.577</v>
      </c>
      <c r="B3610" s="10" t="s">
        <v>3974</v>
      </c>
      <c r="E3610" s="5">
        <f t="shared" si="228"/>
        <v>-0.200000000000001</v>
      </c>
      <c r="H3610" s="4">
        <v>120.544</v>
      </c>
      <c r="I3610" s="10" t="s">
        <v>544</v>
      </c>
      <c r="J3610" s="4">
        <v>38.7</v>
      </c>
      <c r="K3610" s="4">
        <f t="shared" si="229"/>
        <v>120.544</v>
      </c>
      <c r="L3610" s="9">
        <f t="shared" si="230"/>
        <v>3.06</v>
      </c>
      <c r="M3610" s="1">
        <f t="shared" si="227"/>
        <v>-50</v>
      </c>
    </row>
    <row r="3611" spans="1:13">
      <c r="A3611" s="4">
        <v>120.611</v>
      </c>
      <c r="B3611" s="10" t="s">
        <v>550</v>
      </c>
      <c r="E3611" s="5">
        <f t="shared" si="228"/>
        <v>-0.319999999999999</v>
      </c>
      <c r="H3611" s="4">
        <v>120.577</v>
      </c>
      <c r="I3611" s="10" t="s">
        <v>3974</v>
      </c>
      <c r="J3611" s="4">
        <v>39.7</v>
      </c>
      <c r="K3611" s="4">
        <f t="shared" si="229"/>
        <v>120.577</v>
      </c>
      <c r="L3611" s="9">
        <f t="shared" si="230"/>
        <v>2.86</v>
      </c>
      <c r="M3611" s="1">
        <f t="shared" si="227"/>
        <v>-50</v>
      </c>
    </row>
    <row r="3612" spans="1:13">
      <c r="A3612" s="4">
        <v>120.644</v>
      </c>
      <c r="B3612" s="10" t="s">
        <v>3975</v>
      </c>
      <c r="E3612" s="5">
        <f t="shared" si="228"/>
        <v>-0.200000000000001</v>
      </c>
      <c r="H3612" s="4">
        <v>120.611</v>
      </c>
      <c r="I3612" s="10" t="s">
        <v>550</v>
      </c>
      <c r="J3612" s="4">
        <v>39.1</v>
      </c>
      <c r="K3612" s="4">
        <f t="shared" si="229"/>
        <v>120.611</v>
      </c>
      <c r="L3612" s="9">
        <f t="shared" si="230"/>
        <v>2.54</v>
      </c>
      <c r="M3612" s="1">
        <f t="shared" si="227"/>
        <v>-50</v>
      </c>
    </row>
    <row r="3613" spans="1:13">
      <c r="A3613" s="4">
        <v>120.678</v>
      </c>
      <c r="B3613" s="10" t="s">
        <v>3786</v>
      </c>
      <c r="E3613" s="5">
        <f t="shared" si="228"/>
        <v>-0.39</v>
      </c>
      <c r="H3613" s="4">
        <v>120.644</v>
      </c>
      <c r="I3613" s="10" t="s">
        <v>3975</v>
      </c>
      <c r="J3613" s="4">
        <v>39.2</v>
      </c>
      <c r="K3613" s="4">
        <f t="shared" si="229"/>
        <v>120.644</v>
      </c>
      <c r="L3613" s="9">
        <f t="shared" si="230"/>
        <v>2.34</v>
      </c>
      <c r="M3613" s="1">
        <f t="shared" si="227"/>
        <v>-50</v>
      </c>
    </row>
    <row r="3614" spans="1:13">
      <c r="A3614" s="4">
        <v>120.711</v>
      </c>
      <c r="B3614" s="10" t="s">
        <v>1830</v>
      </c>
      <c r="E3614" s="5">
        <f t="shared" si="228"/>
        <v>-0.270000000000001</v>
      </c>
      <c r="H3614" s="4">
        <v>120.678</v>
      </c>
      <c r="I3614" s="10" t="s">
        <v>3786</v>
      </c>
      <c r="J3614" s="4">
        <v>39.3</v>
      </c>
      <c r="K3614" s="4">
        <f t="shared" si="229"/>
        <v>120.678</v>
      </c>
      <c r="L3614" s="9">
        <f t="shared" si="230"/>
        <v>1.95</v>
      </c>
      <c r="M3614" s="1">
        <f t="shared" si="227"/>
        <v>-50</v>
      </c>
    </row>
    <row r="3615" spans="1:13">
      <c r="A3615" s="4">
        <v>120.744</v>
      </c>
      <c r="B3615" s="10" t="s">
        <v>3976</v>
      </c>
      <c r="E3615" s="5">
        <f t="shared" si="228"/>
        <v>-0.920000000000001</v>
      </c>
      <c r="H3615" s="4">
        <v>120.711</v>
      </c>
      <c r="I3615" s="10" t="s">
        <v>1830</v>
      </c>
      <c r="J3615" s="4">
        <v>38.9</v>
      </c>
      <c r="K3615" s="4">
        <f t="shared" si="229"/>
        <v>120.711</v>
      </c>
      <c r="L3615" s="9">
        <f t="shared" si="230"/>
        <v>1.68</v>
      </c>
      <c r="M3615" s="1">
        <f t="shared" si="227"/>
        <v>-50</v>
      </c>
    </row>
    <row r="3616" spans="1:13">
      <c r="A3616" s="4">
        <v>120.778</v>
      </c>
      <c r="B3616" s="10" t="s">
        <v>3674</v>
      </c>
      <c r="E3616" s="5">
        <f t="shared" si="228"/>
        <v>-1.03</v>
      </c>
      <c r="H3616" s="4">
        <v>120.744</v>
      </c>
      <c r="I3616" s="10" t="s">
        <v>3976</v>
      </c>
      <c r="J3616" s="4">
        <v>38.5</v>
      </c>
      <c r="K3616" s="4">
        <f t="shared" si="229"/>
        <v>120.744</v>
      </c>
      <c r="L3616" s="9">
        <f t="shared" si="230"/>
        <v>0.760000000000001</v>
      </c>
      <c r="M3616" s="1">
        <f t="shared" si="227"/>
        <v>-50</v>
      </c>
    </row>
    <row r="3617" spans="1:13">
      <c r="A3617" s="4">
        <v>120.811</v>
      </c>
      <c r="B3617" s="10" t="s">
        <v>3657</v>
      </c>
      <c r="E3617" s="5">
        <f t="shared" si="228"/>
        <v>-0.940000000000003</v>
      </c>
      <c r="H3617" s="4">
        <v>120.778</v>
      </c>
      <c r="I3617" s="10" t="s">
        <v>3674</v>
      </c>
      <c r="J3617" s="4">
        <v>39.2</v>
      </c>
      <c r="K3617" s="4">
        <f t="shared" si="229"/>
        <v>120.778</v>
      </c>
      <c r="L3617" s="9">
        <f t="shared" si="230"/>
        <v>-0.269999999999997</v>
      </c>
      <c r="M3617" s="1">
        <f t="shared" si="227"/>
        <v>-50</v>
      </c>
    </row>
    <row r="3618" spans="1:13">
      <c r="A3618" s="4">
        <v>120.845</v>
      </c>
      <c r="B3618" s="10" t="s">
        <v>3977</v>
      </c>
      <c r="E3618" s="5">
        <f t="shared" si="228"/>
        <v>-0.199999999999996</v>
      </c>
      <c r="H3618" s="4">
        <v>120.811</v>
      </c>
      <c r="I3618" s="10" t="s">
        <v>3657</v>
      </c>
      <c r="J3618" s="4">
        <v>39.1</v>
      </c>
      <c r="K3618" s="4">
        <f t="shared" si="229"/>
        <v>120.811</v>
      </c>
      <c r="L3618" s="9">
        <f t="shared" si="230"/>
        <v>-1.21</v>
      </c>
      <c r="M3618" s="1">
        <f t="shared" si="227"/>
        <v>-50</v>
      </c>
    </row>
    <row r="3619" spans="1:13">
      <c r="A3619" s="4">
        <v>120.878</v>
      </c>
      <c r="B3619" s="10" t="s">
        <v>3978</v>
      </c>
      <c r="E3619" s="5">
        <f t="shared" si="228"/>
        <v>-0.710000000000003</v>
      </c>
      <c r="H3619" s="4">
        <v>120.845</v>
      </c>
      <c r="I3619" s="10" t="s">
        <v>3977</v>
      </c>
      <c r="J3619" s="4">
        <v>39.6</v>
      </c>
      <c r="K3619" s="4">
        <f t="shared" si="229"/>
        <v>120.845</v>
      </c>
      <c r="L3619" s="9">
        <f t="shared" si="230"/>
        <v>-1.41</v>
      </c>
      <c r="M3619" s="1">
        <f t="shared" si="227"/>
        <v>-50</v>
      </c>
    </row>
    <row r="3620" spans="1:13">
      <c r="A3620" s="4">
        <v>120.912</v>
      </c>
      <c r="B3620" s="10" t="s">
        <v>3979</v>
      </c>
      <c r="E3620" s="5">
        <f t="shared" si="228"/>
        <v>-1.38</v>
      </c>
      <c r="H3620" s="4">
        <v>120.878</v>
      </c>
      <c r="I3620" s="10" t="s">
        <v>3978</v>
      </c>
      <c r="J3620" s="4">
        <v>39.5</v>
      </c>
      <c r="K3620" s="4">
        <f t="shared" si="229"/>
        <v>120.878</v>
      </c>
      <c r="L3620" s="9">
        <f t="shared" si="230"/>
        <v>-2.12</v>
      </c>
      <c r="M3620" s="1">
        <f t="shared" si="227"/>
        <v>-50</v>
      </c>
    </row>
    <row r="3621" spans="1:13">
      <c r="A3621" s="4">
        <v>120.945</v>
      </c>
      <c r="B3621" s="10" t="s">
        <v>3980</v>
      </c>
      <c r="E3621" s="5">
        <f t="shared" si="228"/>
        <v>-0.83</v>
      </c>
      <c r="H3621" s="4">
        <v>120.912</v>
      </c>
      <c r="I3621" s="10" t="s">
        <v>3979</v>
      </c>
      <c r="J3621" s="4">
        <v>39</v>
      </c>
      <c r="K3621" s="4">
        <f t="shared" si="229"/>
        <v>120.912</v>
      </c>
      <c r="L3621" s="9">
        <f t="shared" si="230"/>
        <v>-3.5</v>
      </c>
      <c r="M3621" s="1">
        <f t="shared" si="227"/>
        <v>-50</v>
      </c>
    </row>
    <row r="3622" spans="1:13">
      <c r="A3622" s="4">
        <v>120.978</v>
      </c>
      <c r="B3622" s="10" t="s">
        <v>1678</v>
      </c>
      <c r="E3622" s="5">
        <f t="shared" si="228"/>
        <v>-0.560000000000001</v>
      </c>
      <c r="H3622" s="4">
        <v>120.945</v>
      </c>
      <c r="I3622" s="10" t="s">
        <v>3980</v>
      </c>
      <c r="J3622" s="4">
        <v>39</v>
      </c>
      <c r="K3622" s="4">
        <f t="shared" si="229"/>
        <v>120.945</v>
      </c>
      <c r="L3622" s="9">
        <f t="shared" si="230"/>
        <v>-4.33</v>
      </c>
      <c r="M3622" s="1">
        <f t="shared" si="227"/>
        <v>-50</v>
      </c>
    </row>
    <row r="3623" spans="1:13">
      <c r="A3623" s="4">
        <v>121.012</v>
      </c>
      <c r="B3623" s="10" t="s">
        <v>3981</v>
      </c>
      <c r="E3623" s="5">
        <f t="shared" si="228"/>
        <v>-1.21</v>
      </c>
      <c r="H3623" s="4">
        <v>120.978</v>
      </c>
      <c r="I3623" s="10" t="s">
        <v>1678</v>
      </c>
      <c r="J3623" s="4">
        <v>39.1</v>
      </c>
      <c r="K3623" s="4">
        <f t="shared" si="229"/>
        <v>120.978</v>
      </c>
      <c r="L3623" s="9">
        <f t="shared" si="230"/>
        <v>-4.89</v>
      </c>
      <c r="M3623" s="1">
        <f t="shared" si="227"/>
        <v>-50</v>
      </c>
    </row>
    <row r="3624" spans="1:13">
      <c r="A3624" s="4">
        <v>121.045</v>
      </c>
      <c r="B3624" s="10" t="s">
        <v>3930</v>
      </c>
      <c r="E3624" s="5">
        <f t="shared" si="228"/>
        <v>-0.469999999999999</v>
      </c>
      <c r="H3624" s="4">
        <v>121.012</v>
      </c>
      <c r="I3624" s="10" t="s">
        <v>3981</v>
      </c>
      <c r="J3624" s="4">
        <v>39.1</v>
      </c>
      <c r="K3624" s="4">
        <f t="shared" si="229"/>
        <v>121.012</v>
      </c>
      <c r="L3624" s="9">
        <f t="shared" si="230"/>
        <v>-6.1</v>
      </c>
      <c r="M3624" s="1">
        <f t="shared" si="227"/>
        <v>-50</v>
      </c>
    </row>
    <row r="3625" spans="1:13">
      <c r="A3625" s="4">
        <v>121.079</v>
      </c>
      <c r="B3625" s="10" t="s">
        <v>3310</v>
      </c>
      <c r="E3625" s="5">
        <f t="shared" si="228"/>
        <v>-0.350000000000001</v>
      </c>
      <c r="H3625" s="4">
        <v>121.045</v>
      </c>
      <c r="I3625" s="10" t="s">
        <v>3930</v>
      </c>
      <c r="J3625" s="4">
        <v>39.5</v>
      </c>
      <c r="K3625" s="4">
        <f t="shared" si="229"/>
        <v>121.045</v>
      </c>
      <c r="L3625" s="9">
        <f t="shared" si="230"/>
        <v>-6.57</v>
      </c>
      <c r="M3625" s="1">
        <f t="shared" si="227"/>
        <v>-50</v>
      </c>
    </row>
    <row r="3626" spans="1:13">
      <c r="A3626" s="4">
        <v>121.112</v>
      </c>
      <c r="B3626" s="10" t="s">
        <v>3266</v>
      </c>
      <c r="E3626" s="5">
        <f t="shared" si="228"/>
        <v>-0.119999999999999</v>
      </c>
      <c r="H3626" s="4">
        <v>121.079</v>
      </c>
      <c r="I3626" s="10" t="s">
        <v>3310</v>
      </c>
      <c r="J3626" s="4">
        <v>38.4</v>
      </c>
      <c r="K3626" s="4">
        <f t="shared" si="229"/>
        <v>121.079</v>
      </c>
      <c r="L3626" s="9">
        <f t="shared" si="230"/>
        <v>-6.92</v>
      </c>
      <c r="M3626" s="1">
        <f t="shared" si="227"/>
        <v>-50</v>
      </c>
    </row>
    <row r="3627" spans="1:13">
      <c r="A3627" s="4">
        <v>121.146</v>
      </c>
      <c r="B3627" s="10" t="s">
        <v>3894</v>
      </c>
      <c r="E3627" s="5">
        <f t="shared" si="228"/>
        <v>-0.0799999999999998</v>
      </c>
      <c r="H3627" s="4">
        <v>121.112</v>
      </c>
      <c r="I3627" s="10" t="s">
        <v>3266</v>
      </c>
      <c r="J3627" s="4">
        <v>39.3</v>
      </c>
      <c r="K3627" s="4">
        <f t="shared" si="229"/>
        <v>121.112</v>
      </c>
      <c r="L3627" s="9">
        <f t="shared" si="230"/>
        <v>-7.04</v>
      </c>
      <c r="M3627" s="1">
        <f t="shared" si="227"/>
        <v>-50</v>
      </c>
    </row>
    <row r="3628" spans="1:13">
      <c r="A3628" s="4">
        <v>121.179</v>
      </c>
      <c r="B3628" s="10" t="s">
        <v>3982</v>
      </c>
      <c r="E3628" s="5">
        <f t="shared" si="228"/>
        <v>0.16</v>
      </c>
      <c r="H3628" s="4">
        <v>121.146</v>
      </c>
      <c r="I3628" s="10" t="s">
        <v>3894</v>
      </c>
      <c r="J3628" s="4">
        <v>39.3</v>
      </c>
      <c r="K3628" s="4">
        <f t="shared" si="229"/>
        <v>121.146</v>
      </c>
      <c r="L3628" s="9">
        <f t="shared" si="230"/>
        <v>-7.12</v>
      </c>
      <c r="M3628" s="1">
        <f t="shared" si="227"/>
        <v>-50</v>
      </c>
    </row>
    <row r="3629" spans="1:13">
      <c r="A3629" s="4">
        <v>121.212</v>
      </c>
      <c r="B3629" s="10" t="s">
        <v>841</v>
      </c>
      <c r="E3629" s="5">
        <f t="shared" si="228"/>
        <v>0.119999999999999</v>
      </c>
      <c r="H3629" s="4">
        <v>121.179</v>
      </c>
      <c r="I3629" s="10" t="s">
        <v>3982</v>
      </c>
      <c r="J3629" s="4">
        <v>38.9</v>
      </c>
      <c r="K3629" s="4">
        <f t="shared" si="229"/>
        <v>121.179</v>
      </c>
      <c r="L3629" s="9">
        <f t="shared" si="230"/>
        <v>-6.96</v>
      </c>
      <c r="M3629" s="1">
        <f t="shared" si="227"/>
        <v>-50</v>
      </c>
    </row>
    <row r="3630" spans="1:13">
      <c r="A3630" s="4">
        <v>121.246</v>
      </c>
      <c r="B3630" s="10" t="s">
        <v>609</v>
      </c>
      <c r="E3630" s="5">
        <f t="shared" si="228"/>
        <v>0.220000000000001</v>
      </c>
      <c r="H3630" s="4">
        <v>121.212</v>
      </c>
      <c r="I3630" s="10" t="s">
        <v>841</v>
      </c>
      <c r="J3630" s="4">
        <v>39.4</v>
      </c>
      <c r="K3630" s="4">
        <f t="shared" si="229"/>
        <v>121.212</v>
      </c>
      <c r="L3630" s="9">
        <f t="shared" si="230"/>
        <v>-6.84</v>
      </c>
      <c r="M3630" s="1">
        <f t="shared" si="227"/>
        <v>-50</v>
      </c>
    </row>
    <row r="3631" spans="1:13">
      <c r="A3631" s="4">
        <v>121.279</v>
      </c>
      <c r="B3631" s="10" t="s">
        <v>3003</v>
      </c>
      <c r="E3631" s="5">
        <f t="shared" si="228"/>
        <v>0.13</v>
      </c>
      <c r="H3631" s="4">
        <v>121.246</v>
      </c>
      <c r="I3631" s="10" t="s">
        <v>609</v>
      </c>
      <c r="J3631" s="4">
        <v>39</v>
      </c>
      <c r="K3631" s="4">
        <f t="shared" si="229"/>
        <v>121.246</v>
      </c>
      <c r="L3631" s="9">
        <f t="shared" si="230"/>
        <v>-6.62</v>
      </c>
      <c r="M3631" s="1">
        <f t="shared" si="227"/>
        <v>-50</v>
      </c>
    </row>
    <row r="3632" spans="1:13">
      <c r="A3632" s="4">
        <v>121.313</v>
      </c>
      <c r="B3632" s="10" t="s">
        <v>3983</v>
      </c>
      <c r="E3632" s="5">
        <f t="shared" si="228"/>
        <v>0.269999999999999</v>
      </c>
      <c r="H3632" s="4">
        <v>121.279</v>
      </c>
      <c r="I3632" s="10" t="s">
        <v>3003</v>
      </c>
      <c r="J3632" s="4">
        <v>39.1</v>
      </c>
      <c r="K3632" s="4">
        <f t="shared" si="229"/>
        <v>121.279</v>
      </c>
      <c r="L3632" s="9">
        <f t="shared" si="230"/>
        <v>-6.49</v>
      </c>
      <c r="M3632" s="1">
        <f t="shared" si="227"/>
        <v>-50</v>
      </c>
    </row>
    <row r="3633" spans="1:13">
      <c r="A3633" s="4">
        <v>121.346</v>
      </c>
      <c r="B3633" s="10" t="s">
        <v>3231</v>
      </c>
      <c r="E3633" s="5">
        <f t="shared" si="228"/>
        <v>0.15</v>
      </c>
      <c r="H3633" s="4">
        <v>121.313</v>
      </c>
      <c r="I3633" s="10" t="s">
        <v>3983</v>
      </c>
      <c r="J3633" s="4">
        <v>38.7</v>
      </c>
      <c r="K3633" s="4">
        <f t="shared" si="229"/>
        <v>121.313</v>
      </c>
      <c r="L3633" s="9">
        <f t="shared" si="230"/>
        <v>-6.22</v>
      </c>
      <c r="M3633" s="1">
        <f t="shared" si="227"/>
        <v>-50</v>
      </c>
    </row>
    <row r="3634" spans="1:13">
      <c r="A3634" s="4">
        <v>121.38</v>
      </c>
      <c r="B3634" s="10" t="s">
        <v>3984</v>
      </c>
      <c r="E3634" s="5">
        <f t="shared" si="228"/>
        <v>0.300000000000001</v>
      </c>
      <c r="H3634" s="4">
        <v>121.346</v>
      </c>
      <c r="I3634" s="10" t="s">
        <v>3231</v>
      </c>
      <c r="J3634" s="4">
        <v>39.2</v>
      </c>
      <c r="K3634" s="4">
        <f t="shared" si="229"/>
        <v>121.346</v>
      </c>
      <c r="L3634" s="9">
        <f t="shared" si="230"/>
        <v>-6.07</v>
      </c>
      <c r="M3634" s="1">
        <f t="shared" si="227"/>
        <v>-50</v>
      </c>
    </row>
    <row r="3635" spans="1:13">
      <c r="A3635" s="4">
        <v>121.413</v>
      </c>
      <c r="B3635" s="10" t="s">
        <v>494</v>
      </c>
      <c r="E3635" s="5">
        <f t="shared" si="228"/>
        <v>0.28</v>
      </c>
      <c r="H3635" s="4">
        <v>121.38</v>
      </c>
      <c r="I3635" s="10" t="s">
        <v>3984</v>
      </c>
      <c r="J3635" s="4">
        <v>38.9</v>
      </c>
      <c r="K3635" s="4">
        <f t="shared" si="229"/>
        <v>121.38</v>
      </c>
      <c r="L3635" s="9">
        <f t="shared" si="230"/>
        <v>-5.77</v>
      </c>
      <c r="M3635" s="1">
        <f t="shared" si="227"/>
        <v>-50</v>
      </c>
    </row>
    <row r="3636" spans="1:13">
      <c r="A3636" s="4">
        <v>121.446</v>
      </c>
      <c r="B3636" s="10" t="s">
        <v>3985</v>
      </c>
      <c r="E3636" s="5">
        <f t="shared" si="228"/>
        <v>0.15</v>
      </c>
      <c r="H3636" s="4">
        <v>121.413</v>
      </c>
      <c r="I3636" s="10" t="s">
        <v>494</v>
      </c>
      <c r="J3636" s="4">
        <v>39.7</v>
      </c>
      <c r="K3636" s="4">
        <f t="shared" si="229"/>
        <v>121.413</v>
      </c>
      <c r="L3636" s="9">
        <f t="shared" si="230"/>
        <v>-5.49</v>
      </c>
      <c r="M3636" s="1">
        <f t="shared" si="227"/>
        <v>-50</v>
      </c>
    </row>
    <row r="3637" spans="1:13">
      <c r="A3637" s="4">
        <v>121.48</v>
      </c>
      <c r="B3637" s="10" t="s">
        <v>842</v>
      </c>
      <c r="E3637" s="5">
        <f t="shared" si="228"/>
        <v>0.429999999999999</v>
      </c>
      <c r="H3637" s="4">
        <v>121.446</v>
      </c>
      <c r="I3637" s="10" t="s">
        <v>3985</v>
      </c>
      <c r="J3637" s="4">
        <v>39.1</v>
      </c>
      <c r="K3637" s="4">
        <f t="shared" si="229"/>
        <v>121.446</v>
      </c>
      <c r="L3637" s="9">
        <f t="shared" si="230"/>
        <v>-5.34</v>
      </c>
      <c r="M3637" s="1">
        <f t="shared" si="227"/>
        <v>-50</v>
      </c>
    </row>
    <row r="3638" spans="1:13">
      <c r="A3638" s="4">
        <v>121.513</v>
      </c>
      <c r="B3638" s="10" t="s">
        <v>3986</v>
      </c>
      <c r="E3638" s="5">
        <f t="shared" si="228"/>
        <v>0.250000000000001</v>
      </c>
      <c r="H3638" s="4">
        <v>121.48</v>
      </c>
      <c r="I3638" s="10" t="s">
        <v>842</v>
      </c>
      <c r="J3638" s="4">
        <v>38.9</v>
      </c>
      <c r="K3638" s="4">
        <f t="shared" si="229"/>
        <v>121.48</v>
      </c>
      <c r="L3638" s="9">
        <f t="shared" si="230"/>
        <v>-4.91</v>
      </c>
      <c r="M3638" s="1">
        <f t="shared" si="227"/>
        <v>-50</v>
      </c>
    </row>
    <row r="3639" spans="1:13">
      <c r="A3639" s="4">
        <v>121.547</v>
      </c>
      <c r="B3639" s="10" t="s">
        <v>3987</v>
      </c>
      <c r="E3639" s="5">
        <f t="shared" si="228"/>
        <v>0.499999999999999</v>
      </c>
      <c r="H3639" s="4">
        <v>121.513</v>
      </c>
      <c r="I3639" s="10" t="s">
        <v>3986</v>
      </c>
      <c r="J3639" s="4">
        <v>39.1</v>
      </c>
      <c r="K3639" s="4">
        <f t="shared" si="229"/>
        <v>121.513</v>
      </c>
      <c r="L3639" s="9">
        <f t="shared" si="230"/>
        <v>-4.66</v>
      </c>
      <c r="M3639" s="1">
        <f t="shared" si="227"/>
        <v>-50</v>
      </c>
    </row>
    <row r="3640" spans="1:13">
      <c r="A3640" s="4">
        <v>121.58</v>
      </c>
      <c r="B3640" s="10" t="s">
        <v>674</v>
      </c>
      <c r="E3640" s="5">
        <f t="shared" si="228"/>
        <v>1.75</v>
      </c>
      <c r="H3640" s="4">
        <v>121.547</v>
      </c>
      <c r="I3640" s="10" t="s">
        <v>3987</v>
      </c>
      <c r="J3640" s="4">
        <v>39.4</v>
      </c>
      <c r="K3640" s="4">
        <f t="shared" si="229"/>
        <v>121.547</v>
      </c>
      <c r="L3640" s="9">
        <f t="shared" si="230"/>
        <v>-4.16</v>
      </c>
      <c r="M3640" s="1">
        <f t="shared" si="227"/>
        <v>-50</v>
      </c>
    </row>
    <row r="3641" spans="1:13">
      <c r="A3641" s="4">
        <v>121.614</v>
      </c>
      <c r="B3641" s="10" t="s">
        <v>3988</v>
      </c>
      <c r="E3641" s="5">
        <f t="shared" si="228"/>
        <v>0.790000000000001</v>
      </c>
      <c r="H3641" s="4">
        <v>121.58</v>
      </c>
      <c r="I3641" s="10" t="s">
        <v>674</v>
      </c>
      <c r="J3641" s="4">
        <v>39.3</v>
      </c>
      <c r="K3641" s="4">
        <f t="shared" si="229"/>
        <v>121.58</v>
      </c>
      <c r="L3641" s="9">
        <f t="shared" si="230"/>
        <v>-2.41</v>
      </c>
      <c r="M3641" s="1">
        <f t="shared" si="227"/>
        <v>-50</v>
      </c>
    </row>
    <row r="3642" spans="1:13">
      <c r="A3642" s="4">
        <v>121.647</v>
      </c>
      <c r="B3642" s="10" t="s">
        <v>166</v>
      </c>
      <c r="E3642" s="5">
        <f t="shared" si="228"/>
        <v>0.46</v>
      </c>
      <c r="H3642" s="4">
        <v>121.614</v>
      </c>
      <c r="I3642" s="10" t="s">
        <v>3988</v>
      </c>
      <c r="J3642" s="4">
        <v>38.9</v>
      </c>
      <c r="K3642" s="4">
        <f t="shared" si="229"/>
        <v>121.614</v>
      </c>
      <c r="L3642" s="9">
        <f t="shared" si="230"/>
        <v>-1.62</v>
      </c>
      <c r="M3642" s="1">
        <f t="shared" si="227"/>
        <v>-50</v>
      </c>
    </row>
    <row r="3643" spans="1:13">
      <c r="A3643" s="4">
        <v>121.68</v>
      </c>
      <c r="B3643" s="10" t="s">
        <v>532</v>
      </c>
      <c r="E3643" s="5">
        <f t="shared" si="228"/>
        <v>1.5</v>
      </c>
      <c r="H3643" s="4">
        <v>121.647</v>
      </c>
      <c r="I3643" s="10" t="s">
        <v>166</v>
      </c>
      <c r="J3643" s="4">
        <v>39.3</v>
      </c>
      <c r="K3643" s="4">
        <f t="shared" si="229"/>
        <v>121.647</v>
      </c>
      <c r="L3643" s="9">
        <f t="shared" si="230"/>
        <v>-1.16</v>
      </c>
      <c r="M3643" s="1">
        <f t="shared" si="227"/>
        <v>-50</v>
      </c>
    </row>
    <row r="3644" spans="1:13">
      <c r="A3644" s="4">
        <v>121.714</v>
      </c>
      <c r="B3644" s="10" t="s">
        <v>3989</v>
      </c>
      <c r="E3644" s="5">
        <f t="shared" si="228"/>
        <v>0.909999999999999</v>
      </c>
      <c r="H3644" s="4">
        <v>121.68</v>
      </c>
      <c r="I3644" s="10" t="s">
        <v>532</v>
      </c>
      <c r="J3644" s="4">
        <v>39.6</v>
      </c>
      <c r="K3644" s="4">
        <f t="shared" si="229"/>
        <v>121.68</v>
      </c>
      <c r="L3644" s="9">
        <f t="shared" si="230"/>
        <v>0.340000000000002</v>
      </c>
      <c r="M3644" s="1">
        <f t="shared" si="227"/>
        <v>-50</v>
      </c>
    </row>
    <row r="3645" spans="1:13">
      <c r="A3645" s="4">
        <v>121.747</v>
      </c>
      <c r="B3645" s="10" t="s">
        <v>1174</v>
      </c>
      <c r="E3645" s="5">
        <f t="shared" si="228"/>
        <v>0.630000000000001</v>
      </c>
      <c r="H3645" s="4">
        <v>121.714</v>
      </c>
      <c r="I3645" s="10" t="s">
        <v>3989</v>
      </c>
      <c r="J3645" s="4">
        <v>39.3</v>
      </c>
      <c r="K3645" s="4">
        <f t="shared" si="229"/>
        <v>121.714</v>
      </c>
      <c r="L3645" s="9">
        <f t="shared" si="230"/>
        <v>1.25</v>
      </c>
      <c r="M3645" s="1">
        <f t="shared" si="227"/>
        <v>-50</v>
      </c>
    </row>
    <row r="3646" spans="1:13">
      <c r="A3646" s="4">
        <v>121.781</v>
      </c>
      <c r="B3646" s="10" t="s">
        <v>3990</v>
      </c>
      <c r="E3646" s="5">
        <f t="shared" si="228"/>
        <v>1.16</v>
      </c>
      <c r="H3646" s="4">
        <v>121.747</v>
      </c>
      <c r="I3646" s="10" t="s">
        <v>1174</v>
      </c>
      <c r="J3646" s="4">
        <v>38.9</v>
      </c>
      <c r="K3646" s="4">
        <f t="shared" si="229"/>
        <v>121.747</v>
      </c>
      <c r="L3646" s="9">
        <f t="shared" si="230"/>
        <v>1.88</v>
      </c>
      <c r="M3646" s="1">
        <f t="shared" si="227"/>
        <v>-50</v>
      </c>
    </row>
    <row r="3647" spans="1:13">
      <c r="A3647" s="4">
        <v>121.814</v>
      </c>
      <c r="B3647" s="10" t="s">
        <v>3991</v>
      </c>
      <c r="E3647" s="5">
        <f t="shared" si="228"/>
        <v>0.580000000000003</v>
      </c>
      <c r="H3647" s="4">
        <v>121.781</v>
      </c>
      <c r="I3647" s="10" t="s">
        <v>3990</v>
      </c>
      <c r="J3647" s="4">
        <v>39.5</v>
      </c>
      <c r="K3647" s="4">
        <f t="shared" si="229"/>
        <v>121.781</v>
      </c>
      <c r="L3647" s="9">
        <f t="shared" si="230"/>
        <v>3.04</v>
      </c>
      <c r="M3647" s="1">
        <f t="shared" si="227"/>
        <v>-50</v>
      </c>
    </row>
    <row r="3648" spans="1:13">
      <c r="A3648" s="4">
        <v>121.848</v>
      </c>
      <c r="B3648" s="10" t="s">
        <v>3992</v>
      </c>
      <c r="E3648" s="5">
        <f t="shared" si="228"/>
        <v>0.399999999999997</v>
      </c>
      <c r="H3648" s="4">
        <v>121.814</v>
      </c>
      <c r="I3648" s="10" t="s">
        <v>3991</v>
      </c>
      <c r="J3648" s="4">
        <v>39.6</v>
      </c>
      <c r="K3648" s="4">
        <f t="shared" si="229"/>
        <v>121.814</v>
      </c>
      <c r="L3648" s="9">
        <f t="shared" si="230"/>
        <v>3.62</v>
      </c>
      <c r="M3648" s="1">
        <f t="shared" si="227"/>
        <v>-50</v>
      </c>
    </row>
    <row r="3649" spans="1:13">
      <c r="A3649" s="4">
        <v>121.881</v>
      </c>
      <c r="B3649" s="10" t="s">
        <v>3871</v>
      </c>
      <c r="E3649" s="5">
        <f t="shared" si="228"/>
        <v>0.310000000000002</v>
      </c>
      <c r="H3649" s="4">
        <v>121.848</v>
      </c>
      <c r="I3649" s="10" t="s">
        <v>3992</v>
      </c>
      <c r="J3649" s="4">
        <v>38.6</v>
      </c>
      <c r="K3649" s="4">
        <f t="shared" si="229"/>
        <v>121.848</v>
      </c>
      <c r="L3649" s="9">
        <f t="shared" si="230"/>
        <v>4.02</v>
      </c>
      <c r="M3649" s="1">
        <f t="shared" si="227"/>
        <v>-50</v>
      </c>
    </row>
    <row r="3650" spans="1:13">
      <c r="A3650" s="4">
        <v>121.914</v>
      </c>
      <c r="B3650" s="10" t="s">
        <v>781</v>
      </c>
      <c r="E3650" s="5">
        <f t="shared" si="228"/>
        <v>-0.119999999999999</v>
      </c>
      <c r="H3650" s="4">
        <v>121.881</v>
      </c>
      <c r="I3650" s="10" t="s">
        <v>3871</v>
      </c>
      <c r="J3650" s="4">
        <v>39.3</v>
      </c>
      <c r="K3650" s="4">
        <f t="shared" si="229"/>
        <v>121.881</v>
      </c>
      <c r="L3650" s="9">
        <f t="shared" si="230"/>
        <v>4.33</v>
      </c>
      <c r="M3650" s="1">
        <f t="shared" si="227"/>
        <v>-50</v>
      </c>
    </row>
    <row r="3651" spans="1:13">
      <c r="A3651" s="4">
        <v>121.948</v>
      </c>
      <c r="B3651" s="10" t="s">
        <v>1066</v>
      </c>
      <c r="E3651" s="5">
        <f t="shared" si="228"/>
        <v>0.0599999999999993</v>
      </c>
      <c r="H3651" s="4">
        <v>121.914</v>
      </c>
      <c r="I3651" s="10" t="s">
        <v>781</v>
      </c>
      <c r="J3651" s="4">
        <v>39.3</v>
      </c>
      <c r="K3651" s="4">
        <f t="shared" si="229"/>
        <v>121.914</v>
      </c>
      <c r="L3651" s="9">
        <f t="shared" si="230"/>
        <v>4.21</v>
      </c>
      <c r="M3651" s="1">
        <f t="shared" si="227"/>
        <v>-50</v>
      </c>
    </row>
    <row r="3652" spans="1:13">
      <c r="A3652" s="4">
        <v>121.981</v>
      </c>
      <c r="B3652" s="10" t="s">
        <v>850</v>
      </c>
      <c r="E3652" s="5">
        <f t="shared" si="228"/>
        <v>-0.150000000000003</v>
      </c>
      <c r="H3652" s="4">
        <v>121.948</v>
      </c>
      <c r="I3652" s="10" t="s">
        <v>1066</v>
      </c>
      <c r="J3652" s="4">
        <v>38.8</v>
      </c>
      <c r="K3652" s="4">
        <f t="shared" si="229"/>
        <v>121.948</v>
      </c>
      <c r="L3652" s="9">
        <f t="shared" si="230"/>
        <v>4.27</v>
      </c>
      <c r="M3652" s="1">
        <f t="shared" si="227"/>
        <v>-50</v>
      </c>
    </row>
    <row r="3653" spans="1:13">
      <c r="A3653" s="4">
        <v>122.015</v>
      </c>
      <c r="B3653" s="10" t="s">
        <v>1806</v>
      </c>
      <c r="E3653" s="5">
        <f t="shared" si="228"/>
        <v>-0.13</v>
      </c>
      <c r="H3653" s="4">
        <v>121.981</v>
      </c>
      <c r="I3653" s="10" t="s">
        <v>850</v>
      </c>
      <c r="J3653" s="4">
        <v>39.3</v>
      </c>
      <c r="K3653" s="4">
        <f t="shared" si="229"/>
        <v>121.981</v>
      </c>
      <c r="L3653" s="9">
        <f t="shared" si="230"/>
        <v>4.12</v>
      </c>
      <c r="M3653" s="1">
        <f t="shared" ref="M3653:M3716" si="231">IF(J3653&lt;230,-50,60)</f>
        <v>-50</v>
      </c>
    </row>
    <row r="3654" spans="1:13">
      <c r="A3654" s="4">
        <v>122.048</v>
      </c>
      <c r="B3654" s="10" t="s">
        <v>3993</v>
      </c>
      <c r="E3654" s="5">
        <f t="shared" si="228"/>
        <v>-0.249999999999999</v>
      </c>
      <c r="H3654" s="4">
        <v>122.015</v>
      </c>
      <c r="I3654" s="10" t="s">
        <v>1806</v>
      </c>
      <c r="J3654" s="4">
        <v>39.2</v>
      </c>
      <c r="K3654" s="4">
        <f t="shared" si="229"/>
        <v>122.015</v>
      </c>
      <c r="L3654" s="9">
        <f t="shared" si="230"/>
        <v>3.99</v>
      </c>
      <c r="M3654" s="1">
        <f t="shared" si="231"/>
        <v>-50</v>
      </c>
    </row>
    <row r="3655" spans="1:13">
      <c r="A3655" s="4">
        <v>122.082</v>
      </c>
      <c r="B3655" s="10" t="s">
        <v>3033</v>
      </c>
      <c r="E3655" s="5">
        <f t="shared" si="228"/>
        <v>-0.110000000000002</v>
      </c>
      <c r="H3655" s="4">
        <v>122.048</v>
      </c>
      <c r="I3655" s="10" t="s">
        <v>3993</v>
      </c>
      <c r="J3655" s="4">
        <v>39.3</v>
      </c>
      <c r="K3655" s="4">
        <f t="shared" si="229"/>
        <v>122.048</v>
      </c>
      <c r="L3655" s="9">
        <f t="shared" si="230"/>
        <v>3.74</v>
      </c>
      <c r="M3655" s="1">
        <f t="shared" si="231"/>
        <v>-50</v>
      </c>
    </row>
    <row r="3656" spans="1:13">
      <c r="A3656" s="4">
        <v>122.115</v>
      </c>
      <c r="B3656" s="10" t="s">
        <v>3284</v>
      </c>
      <c r="E3656" s="5">
        <f t="shared" si="228"/>
        <v>-0.179999999999998</v>
      </c>
      <c r="H3656" s="4">
        <v>122.082</v>
      </c>
      <c r="I3656" s="10" t="s">
        <v>3033</v>
      </c>
      <c r="J3656" s="4">
        <v>38.7</v>
      </c>
      <c r="K3656" s="4">
        <f t="shared" si="229"/>
        <v>122.082</v>
      </c>
      <c r="L3656" s="9">
        <f t="shared" si="230"/>
        <v>3.63</v>
      </c>
      <c r="M3656" s="1">
        <f t="shared" si="231"/>
        <v>-50</v>
      </c>
    </row>
    <row r="3657" spans="1:13">
      <c r="A3657" s="4">
        <v>122.148</v>
      </c>
      <c r="B3657" s="10" t="s">
        <v>3994</v>
      </c>
      <c r="E3657" s="5">
        <f t="shared" si="228"/>
        <v>-0.120000000000003</v>
      </c>
      <c r="H3657" s="4">
        <v>122.115</v>
      </c>
      <c r="I3657" s="10" t="s">
        <v>3284</v>
      </c>
      <c r="J3657" s="4">
        <v>39.1</v>
      </c>
      <c r="K3657" s="4">
        <f t="shared" si="229"/>
        <v>122.115</v>
      </c>
      <c r="L3657" s="9">
        <f t="shared" si="230"/>
        <v>3.45</v>
      </c>
      <c r="M3657" s="1">
        <f t="shared" si="231"/>
        <v>-50</v>
      </c>
    </row>
    <row r="3658" spans="1:13">
      <c r="A3658" s="4">
        <v>122.182</v>
      </c>
      <c r="B3658" s="10" t="s">
        <v>543</v>
      </c>
      <c r="E3658" s="5">
        <f t="shared" si="228"/>
        <v>-0.179999999999998</v>
      </c>
      <c r="H3658" s="4">
        <v>122.148</v>
      </c>
      <c r="I3658" s="10" t="s">
        <v>3994</v>
      </c>
      <c r="J3658" s="4">
        <v>38.5</v>
      </c>
      <c r="K3658" s="4">
        <f t="shared" si="229"/>
        <v>122.148</v>
      </c>
      <c r="L3658" s="9">
        <f t="shared" si="230"/>
        <v>3.33</v>
      </c>
      <c r="M3658" s="1">
        <f t="shared" si="231"/>
        <v>-50</v>
      </c>
    </row>
    <row r="3659" spans="1:13">
      <c r="A3659" s="4">
        <v>122.215</v>
      </c>
      <c r="B3659" s="10" t="s">
        <v>3995</v>
      </c>
      <c r="E3659" s="5">
        <f t="shared" si="228"/>
        <v>-0.23</v>
      </c>
      <c r="H3659" s="4">
        <v>122.182</v>
      </c>
      <c r="I3659" s="10" t="s">
        <v>543</v>
      </c>
      <c r="J3659" s="4">
        <v>38.9</v>
      </c>
      <c r="K3659" s="4">
        <f t="shared" si="229"/>
        <v>122.182</v>
      </c>
      <c r="L3659" s="9">
        <f t="shared" si="230"/>
        <v>3.15</v>
      </c>
      <c r="M3659" s="1">
        <f t="shared" si="231"/>
        <v>-50</v>
      </c>
    </row>
    <row r="3660" spans="1:13">
      <c r="A3660" s="4">
        <v>122.249</v>
      </c>
      <c r="B3660" s="10" t="s">
        <v>457</v>
      </c>
      <c r="E3660" s="5">
        <f t="shared" si="228"/>
        <v>-0.289999999999999</v>
      </c>
      <c r="H3660" s="4">
        <v>122.215</v>
      </c>
      <c r="I3660" s="10" t="s">
        <v>3995</v>
      </c>
      <c r="J3660" s="4">
        <v>39.1</v>
      </c>
      <c r="K3660" s="4">
        <f t="shared" si="229"/>
        <v>122.215</v>
      </c>
      <c r="L3660" s="9">
        <f t="shared" si="230"/>
        <v>2.92</v>
      </c>
      <c r="M3660" s="1">
        <f t="shared" si="231"/>
        <v>-50</v>
      </c>
    </row>
    <row r="3661" spans="1:13">
      <c r="A3661" s="4">
        <v>122.282</v>
      </c>
      <c r="B3661" s="10" t="s">
        <v>3909</v>
      </c>
      <c r="E3661" s="5">
        <f t="shared" si="228"/>
        <v>-0.300000000000001</v>
      </c>
      <c r="H3661" s="4">
        <v>122.249</v>
      </c>
      <c r="I3661" s="10" t="s">
        <v>457</v>
      </c>
      <c r="J3661" s="4">
        <v>39.2</v>
      </c>
      <c r="K3661" s="4">
        <f t="shared" si="229"/>
        <v>122.249</v>
      </c>
      <c r="L3661" s="9">
        <f t="shared" si="230"/>
        <v>2.63</v>
      </c>
      <c r="M3661" s="1">
        <f t="shared" si="231"/>
        <v>-50</v>
      </c>
    </row>
    <row r="3662" spans="1:13">
      <c r="A3662" s="4">
        <v>122.316</v>
      </c>
      <c r="B3662" s="10" t="s">
        <v>3996</v>
      </c>
      <c r="E3662" s="5">
        <f t="shared" si="228"/>
        <v>-0.249999999999999</v>
      </c>
      <c r="H3662" s="4">
        <v>122.282</v>
      </c>
      <c r="I3662" s="10" t="s">
        <v>3909</v>
      </c>
      <c r="J3662" s="4">
        <v>39.3</v>
      </c>
      <c r="K3662" s="4">
        <f t="shared" si="229"/>
        <v>122.282</v>
      </c>
      <c r="L3662" s="9">
        <f t="shared" si="230"/>
        <v>2.33</v>
      </c>
      <c r="M3662" s="1">
        <f t="shared" si="231"/>
        <v>-50</v>
      </c>
    </row>
    <row r="3663" spans="1:13">
      <c r="A3663" s="4">
        <v>122.349</v>
      </c>
      <c r="B3663" s="10" t="s">
        <v>388</v>
      </c>
      <c r="E3663" s="5">
        <f t="shared" si="228"/>
        <v>-0.450000000000003</v>
      </c>
      <c r="H3663" s="4">
        <v>122.316</v>
      </c>
      <c r="I3663" s="10" t="s">
        <v>3996</v>
      </c>
      <c r="J3663" s="4">
        <v>39.1</v>
      </c>
      <c r="K3663" s="4">
        <f t="shared" si="229"/>
        <v>122.316</v>
      </c>
      <c r="L3663" s="9">
        <f t="shared" si="230"/>
        <v>2.08</v>
      </c>
      <c r="M3663" s="1">
        <f t="shared" si="231"/>
        <v>-50</v>
      </c>
    </row>
    <row r="3664" spans="1:13">
      <c r="A3664" s="4">
        <v>122.382</v>
      </c>
      <c r="B3664" s="10" t="s">
        <v>677</v>
      </c>
      <c r="E3664" s="5">
        <f t="shared" si="228"/>
        <v>-0.339999999999997</v>
      </c>
      <c r="H3664" s="4">
        <v>122.349</v>
      </c>
      <c r="I3664" s="10" t="s">
        <v>388</v>
      </c>
      <c r="J3664" s="4">
        <v>39.2</v>
      </c>
      <c r="K3664" s="4">
        <f t="shared" si="229"/>
        <v>122.349</v>
      </c>
      <c r="L3664" s="9">
        <f t="shared" si="230"/>
        <v>1.63</v>
      </c>
      <c r="M3664" s="1">
        <f t="shared" si="231"/>
        <v>-50</v>
      </c>
    </row>
    <row r="3665" spans="1:13">
      <c r="A3665" s="4">
        <v>122.416</v>
      </c>
      <c r="B3665" s="10" t="s">
        <v>3997</v>
      </c>
      <c r="E3665" s="5">
        <f t="shared" si="228"/>
        <v>-1.5</v>
      </c>
      <c r="H3665" s="4">
        <v>122.382</v>
      </c>
      <c r="I3665" s="10" t="s">
        <v>677</v>
      </c>
      <c r="J3665" s="4">
        <v>39.1</v>
      </c>
      <c r="K3665" s="4">
        <f t="shared" si="229"/>
        <v>122.382</v>
      </c>
      <c r="L3665" s="9">
        <f t="shared" si="230"/>
        <v>1.29</v>
      </c>
      <c r="M3665" s="1">
        <f t="shared" si="231"/>
        <v>-50</v>
      </c>
    </row>
    <row r="3666" spans="1:13">
      <c r="A3666" s="4">
        <v>122.449</v>
      </c>
      <c r="B3666" s="10" t="s">
        <v>3076</v>
      </c>
      <c r="E3666" s="5">
        <f t="shared" ref="E3666:E3729" si="232">(B3666-B3665)*10000</f>
        <v>-0.670000000000002</v>
      </c>
      <c r="H3666" s="4">
        <v>122.416</v>
      </c>
      <c r="I3666" s="10" t="s">
        <v>3997</v>
      </c>
      <c r="J3666" s="4">
        <v>39.4</v>
      </c>
      <c r="K3666" s="4">
        <f t="shared" si="229"/>
        <v>122.416</v>
      </c>
      <c r="L3666" s="9">
        <f t="shared" si="230"/>
        <v>-0.209999999999998</v>
      </c>
      <c r="M3666" s="1">
        <f t="shared" si="231"/>
        <v>-50</v>
      </c>
    </row>
    <row r="3667" spans="1:13">
      <c r="A3667" s="4">
        <v>122.483</v>
      </c>
      <c r="B3667" s="10" t="s">
        <v>3998</v>
      </c>
      <c r="E3667" s="5">
        <f t="shared" si="232"/>
        <v>-0.289999999999999</v>
      </c>
      <c r="H3667" s="4">
        <v>122.449</v>
      </c>
      <c r="I3667" s="10" t="s">
        <v>3076</v>
      </c>
      <c r="J3667" s="4">
        <v>39.6</v>
      </c>
      <c r="K3667" s="4">
        <f t="shared" ref="K3667:K3730" si="233">H3667</f>
        <v>122.449</v>
      </c>
      <c r="L3667" s="9">
        <f t="shared" ref="L3667:L3730" si="234">(I3667-$I$4)*10000</f>
        <v>-0.88</v>
      </c>
      <c r="M3667" s="1">
        <f t="shared" si="231"/>
        <v>-50</v>
      </c>
    </row>
    <row r="3668" spans="1:13">
      <c r="A3668" s="4">
        <v>122.516</v>
      </c>
      <c r="B3668" s="10" t="s">
        <v>3999</v>
      </c>
      <c r="E3668" s="5">
        <f t="shared" si="232"/>
        <v>-0.759999999999999</v>
      </c>
      <c r="H3668" s="4">
        <v>122.483</v>
      </c>
      <c r="I3668" s="10" t="s">
        <v>3998</v>
      </c>
      <c r="J3668" s="4">
        <v>39</v>
      </c>
      <c r="K3668" s="4">
        <f t="shared" si="233"/>
        <v>122.483</v>
      </c>
      <c r="L3668" s="9">
        <f t="shared" si="234"/>
        <v>-1.17</v>
      </c>
      <c r="M3668" s="1">
        <f t="shared" si="231"/>
        <v>-50</v>
      </c>
    </row>
    <row r="3669" spans="1:13">
      <c r="A3669" s="4">
        <v>122.55</v>
      </c>
      <c r="B3669" s="10" t="s">
        <v>3979</v>
      </c>
      <c r="E3669" s="5">
        <f t="shared" si="232"/>
        <v>-1.57</v>
      </c>
      <c r="H3669" s="4">
        <v>122.516</v>
      </c>
      <c r="I3669" s="10" t="s">
        <v>3999</v>
      </c>
      <c r="J3669" s="4">
        <v>39.4</v>
      </c>
      <c r="K3669" s="4">
        <f t="shared" si="233"/>
        <v>122.516</v>
      </c>
      <c r="L3669" s="9">
        <f t="shared" si="234"/>
        <v>-1.93</v>
      </c>
      <c r="M3669" s="1">
        <f t="shared" si="231"/>
        <v>-50</v>
      </c>
    </row>
    <row r="3670" spans="1:13">
      <c r="A3670" s="4">
        <v>122.583</v>
      </c>
      <c r="B3670" s="10" t="s">
        <v>4000</v>
      </c>
      <c r="E3670" s="5">
        <f t="shared" si="232"/>
        <v>-0.62</v>
      </c>
      <c r="H3670" s="4">
        <v>122.55</v>
      </c>
      <c r="I3670" s="10" t="s">
        <v>3979</v>
      </c>
      <c r="J3670" s="4">
        <v>38.9</v>
      </c>
      <c r="K3670" s="4">
        <f t="shared" si="233"/>
        <v>122.55</v>
      </c>
      <c r="L3670" s="9">
        <f t="shared" si="234"/>
        <v>-3.5</v>
      </c>
      <c r="M3670" s="1">
        <f t="shared" si="231"/>
        <v>-50</v>
      </c>
    </row>
    <row r="3671" spans="1:13">
      <c r="A3671" s="4">
        <v>122.616</v>
      </c>
      <c r="B3671" s="10" t="s">
        <v>4001</v>
      </c>
      <c r="E3671" s="5">
        <f t="shared" si="232"/>
        <v>-0.690000000000001</v>
      </c>
      <c r="H3671" s="4">
        <v>122.583</v>
      </c>
      <c r="I3671" s="10" t="s">
        <v>4000</v>
      </c>
      <c r="J3671" s="4">
        <v>39</v>
      </c>
      <c r="K3671" s="4">
        <f t="shared" si="233"/>
        <v>122.583</v>
      </c>
      <c r="L3671" s="9">
        <f t="shared" si="234"/>
        <v>-4.12</v>
      </c>
      <c r="M3671" s="1">
        <f t="shared" si="231"/>
        <v>-50</v>
      </c>
    </row>
    <row r="3672" spans="1:13">
      <c r="A3672" s="4">
        <v>122.65</v>
      </c>
      <c r="B3672" s="10" t="s">
        <v>3847</v>
      </c>
      <c r="E3672" s="5">
        <f t="shared" si="232"/>
        <v>-1.06</v>
      </c>
      <c r="H3672" s="4">
        <v>122.616</v>
      </c>
      <c r="I3672" s="10" t="s">
        <v>4001</v>
      </c>
      <c r="J3672" s="4">
        <v>38.5</v>
      </c>
      <c r="K3672" s="4">
        <f t="shared" si="233"/>
        <v>122.616</v>
      </c>
      <c r="L3672" s="9">
        <f t="shared" si="234"/>
        <v>-4.81</v>
      </c>
      <c r="M3672" s="1">
        <f t="shared" si="231"/>
        <v>-50</v>
      </c>
    </row>
    <row r="3673" spans="1:13">
      <c r="A3673" s="4">
        <v>122.683</v>
      </c>
      <c r="B3673" s="10" t="s">
        <v>3910</v>
      </c>
      <c r="E3673" s="5">
        <f t="shared" si="232"/>
        <v>-0.64</v>
      </c>
      <c r="H3673" s="4">
        <v>122.65</v>
      </c>
      <c r="I3673" s="10" t="s">
        <v>3847</v>
      </c>
      <c r="J3673" s="4">
        <v>39.1</v>
      </c>
      <c r="K3673" s="4">
        <f t="shared" si="233"/>
        <v>122.65</v>
      </c>
      <c r="L3673" s="9">
        <f t="shared" si="234"/>
        <v>-5.87</v>
      </c>
      <c r="M3673" s="1">
        <f t="shared" si="231"/>
        <v>-50</v>
      </c>
    </row>
    <row r="3674" spans="1:13">
      <c r="A3674" s="4">
        <v>122.717</v>
      </c>
      <c r="B3674" s="10" t="s">
        <v>3929</v>
      </c>
      <c r="E3674" s="5">
        <f t="shared" si="232"/>
        <v>-0.249999999999999</v>
      </c>
      <c r="H3674" s="4">
        <v>122.683</v>
      </c>
      <c r="I3674" s="10" t="s">
        <v>3910</v>
      </c>
      <c r="J3674" s="4">
        <v>38.9</v>
      </c>
      <c r="K3674" s="4">
        <f t="shared" si="233"/>
        <v>122.683</v>
      </c>
      <c r="L3674" s="9">
        <f t="shared" si="234"/>
        <v>-6.51</v>
      </c>
      <c r="M3674" s="1">
        <f t="shared" si="231"/>
        <v>-50</v>
      </c>
    </row>
    <row r="3675" spans="1:13">
      <c r="A3675" s="4">
        <v>122.75</v>
      </c>
      <c r="B3675" s="10" t="s">
        <v>3122</v>
      </c>
      <c r="E3675" s="5">
        <f t="shared" si="232"/>
        <v>-0.220000000000001</v>
      </c>
      <c r="H3675" s="4">
        <v>122.717</v>
      </c>
      <c r="I3675" s="10" t="s">
        <v>3929</v>
      </c>
      <c r="J3675" s="4">
        <v>38.4</v>
      </c>
      <c r="K3675" s="4">
        <f t="shared" si="233"/>
        <v>122.717</v>
      </c>
      <c r="L3675" s="9">
        <f t="shared" si="234"/>
        <v>-6.76</v>
      </c>
      <c r="M3675" s="1">
        <f t="shared" si="231"/>
        <v>-50</v>
      </c>
    </row>
    <row r="3676" spans="1:13">
      <c r="A3676" s="4">
        <v>122.784</v>
      </c>
      <c r="B3676" s="10" t="s">
        <v>4002</v>
      </c>
      <c r="E3676" s="5">
        <f t="shared" si="232"/>
        <v>-0.0799999999999998</v>
      </c>
      <c r="H3676" s="4">
        <v>122.75</v>
      </c>
      <c r="I3676" s="10" t="s">
        <v>3122</v>
      </c>
      <c r="J3676" s="4">
        <v>39</v>
      </c>
      <c r="K3676" s="4">
        <f t="shared" si="233"/>
        <v>122.75</v>
      </c>
      <c r="L3676" s="9">
        <f t="shared" si="234"/>
        <v>-6.98</v>
      </c>
      <c r="M3676" s="1">
        <f t="shared" si="231"/>
        <v>-50</v>
      </c>
    </row>
    <row r="3677" spans="1:13">
      <c r="A3677" s="4">
        <v>122.817</v>
      </c>
      <c r="B3677" s="10" t="s">
        <v>631</v>
      </c>
      <c r="E3677" s="5">
        <f t="shared" si="232"/>
        <v>0.169999999999999</v>
      </c>
      <c r="H3677" s="4">
        <v>122.784</v>
      </c>
      <c r="I3677" s="10" t="s">
        <v>4002</v>
      </c>
      <c r="J3677" s="4">
        <v>39.5</v>
      </c>
      <c r="K3677" s="4">
        <f t="shared" si="233"/>
        <v>122.784</v>
      </c>
      <c r="L3677" s="9">
        <f t="shared" si="234"/>
        <v>-7.06</v>
      </c>
      <c r="M3677" s="1">
        <f t="shared" si="231"/>
        <v>-50</v>
      </c>
    </row>
    <row r="3678" spans="1:13">
      <c r="A3678" s="4">
        <v>122.85</v>
      </c>
      <c r="B3678" s="10" t="s">
        <v>2983</v>
      </c>
      <c r="E3678" s="5">
        <f t="shared" si="232"/>
        <v>0.0800000000000019</v>
      </c>
      <c r="H3678" s="4">
        <v>122.817</v>
      </c>
      <c r="I3678" s="10" t="s">
        <v>631</v>
      </c>
      <c r="J3678" s="4">
        <v>38.3</v>
      </c>
      <c r="K3678" s="4">
        <f t="shared" si="233"/>
        <v>122.817</v>
      </c>
      <c r="L3678" s="9">
        <f t="shared" si="234"/>
        <v>-6.89</v>
      </c>
      <c r="M3678" s="1">
        <f t="shared" si="231"/>
        <v>-50</v>
      </c>
    </row>
    <row r="3679" spans="1:13">
      <c r="A3679" s="4">
        <v>122.884</v>
      </c>
      <c r="B3679" s="10" t="s">
        <v>4003</v>
      </c>
      <c r="E3679" s="5">
        <f t="shared" si="232"/>
        <v>0.21</v>
      </c>
      <c r="H3679" s="4">
        <v>122.85</v>
      </c>
      <c r="I3679" s="10" t="s">
        <v>2983</v>
      </c>
      <c r="J3679" s="4">
        <v>39.3</v>
      </c>
      <c r="K3679" s="4">
        <f t="shared" si="233"/>
        <v>122.85</v>
      </c>
      <c r="L3679" s="9">
        <f t="shared" si="234"/>
        <v>-6.81</v>
      </c>
      <c r="M3679" s="1">
        <f t="shared" si="231"/>
        <v>-50</v>
      </c>
    </row>
    <row r="3680" spans="1:13">
      <c r="A3680" s="4">
        <v>122.917</v>
      </c>
      <c r="B3680" s="10" t="s">
        <v>126</v>
      </c>
      <c r="E3680" s="5">
        <f t="shared" si="232"/>
        <v>0.0599999999999993</v>
      </c>
      <c r="H3680" s="4">
        <v>122.884</v>
      </c>
      <c r="I3680" s="10" t="s">
        <v>4003</v>
      </c>
      <c r="J3680" s="4">
        <v>39.1</v>
      </c>
      <c r="K3680" s="4">
        <f t="shared" si="233"/>
        <v>122.884</v>
      </c>
      <c r="L3680" s="9">
        <f t="shared" si="234"/>
        <v>-6.6</v>
      </c>
      <c r="M3680" s="1">
        <f t="shared" si="231"/>
        <v>-50</v>
      </c>
    </row>
    <row r="3681" spans="1:13">
      <c r="A3681" s="4">
        <v>122.951</v>
      </c>
      <c r="B3681" s="10" t="s">
        <v>4004</v>
      </c>
      <c r="E3681" s="5">
        <f t="shared" si="232"/>
        <v>0.189999999999999</v>
      </c>
      <c r="H3681" s="4">
        <v>122.917</v>
      </c>
      <c r="I3681" s="10" t="s">
        <v>126</v>
      </c>
      <c r="J3681" s="4">
        <v>39.2</v>
      </c>
      <c r="K3681" s="4">
        <f t="shared" si="233"/>
        <v>122.917</v>
      </c>
      <c r="L3681" s="9">
        <f t="shared" si="234"/>
        <v>-6.54</v>
      </c>
      <c r="M3681" s="1">
        <f t="shared" si="231"/>
        <v>-50</v>
      </c>
    </row>
    <row r="3682" spans="1:13">
      <c r="A3682" s="4">
        <v>122.984</v>
      </c>
      <c r="B3682" s="10" t="s">
        <v>4005</v>
      </c>
      <c r="E3682" s="5">
        <f t="shared" si="232"/>
        <v>0.210000000000002</v>
      </c>
      <c r="H3682" s="4">
        <v>122.951</v>
      </c>
      <c r="I3682" s="10" t="s">
        <v>4004</v>
      </c>
      <c r="J3682" s="4">
        <v>39.2</v>
      </c>
      <c r="K3682" s="4">
        <f t="shared" si="233"/>
        <v>122.951</v>
      </c>
      <c r="L3682" s="9">
        <f t="shared" si="234"/>
        <v>-6.35</v>
      </c>
      <c r="M3682" s="1">
        <f t="shared" si="231"/>
        <v>-50</v>
      </c>
    </row>
    <row r="3683" spans="1:13">
      <c r="A3683" s="4">
        <v>123.018</v>
      </c>
      <c r="B3683" s="10" t="s">
        <v>4006</v>
      </c>
      <c r="E3683" s="5">
        <f t="shared" si="232"/>
        <v>0.26</v>
      </c>
      <c r="H3683" s="4">
        <v>122.984</v>
      </c>
      <c r="I3683" s="10" t="s">
        <v>4005</v>
      </c>
      <c r="J3683" s="4">
        <v>39</v>
      </c>
      <c r="K3683" s="4">
        <f t="shared" si="233"/>
        <v>122.984</v>
      </c>
      <c r="L3683" s="9">
        <f t="shared" si="234"/>
        <v>-6.14</v>
      </c>
      <c r="M3683" s="1">
        <f t="shared" si="231"/>
        <v>-50</v>
      </c>
    </row>
    <row r="3684" spans="1:13">
      <c r="A3684" s="4">
        <v>123.051</v>
      </c>
      <c r="B3684" s="10" t="s">
        <v>4007</v>
      </c>
      <c r="E3684" s="5">
        <f t="shared" si="232"/>
        <v>0.23</v>
      </c>
      <c r="H3684" s="4">
        <v>123.018</v>
      </c>
      <c r="I3684" s="10" t="s">
        <v>4006</v>
      </c>
      <c r="J3684" s="4">
        <v>39.4</v>
      </c>
      <c r="K3684" s="4">
        <f t="shared" si="233"/>
        <v>123.018</v>
      </c>
      <c r="L3684" s="9">
        <f t="shared" si="234"/>
        <v>-5.88</v>
      </c>
      <c r="M3684" s="1">
        <f t="shared" si="231"/>
        <v>-50</v>
      </c>
    </row>
    <row r="3685" spans="1:13">
      <c r="A3685" s="4">
        <v>123.084</v>
      </c>
      <c r="B3685" s="10" t="s">
        <v>4008</v>
      </c>
      <c r="E3685" s="5">
        <f t="shared" si="232"/>
        <v>0.229999999999998</v>
      </c>
      <c r="H3685" s="4">
        <v>123.051</v>
      </c>
      <c r="I3685" s="10" t="s">
        <v>4007</v>
      </c>
      <c r="J3685" s="4">
        <v>39.6</v>
      </c>
      <c r="K3685" s="4">
        <f t="shared" si="233"/>
        <v>123.051</v>
      </c>
      <c r="L3685" s="9">
        <f t="shared" si="234"/>
        <v>-5.65</v>
      </c>
      <c r="M3685" s="1">
        <f t="shared" si="231"/>
        <v>-50</v>
      </c>
    </row>
    <row r="3686" spans="1:13">
      <c r="A3686" s="4">
        <v>123.118</v>
      </c>
      <c r="B3686" s="10" t="s">
        <v>2392</v>
      </c>
      <c r="E3686" s="5">
        <f t="shared" si="232"/>
        <v>0.170000000000001</v>
      </c>
      <c r="H3686" s="4">
        <v>123.084</v>
      </c>
      <c r="I3686" s="10" t="s">
        <v>4008</v>
      </c>
      <c r="J3686" s="4">
        <v>39.1</v>
      </c>
      <c r="K3686" s="4">
        <f t="shared" si="233"/>
        <v>123.084</v>
      </c>
      <c r="L3686" s="9">
        <f t="shared" si="234"/>
        <v>-5.42</v>
      </c>
      <c r="M3686" s="1">
        <f t="shared" si="231"/>
        <v>-50</v>
      </c>
    </row>
    <row r="3687" spans="1:13">
      <c r="A3687" s="4">
        <v>123.151</v>
      </c>
      <c r="B3687" s="10" t="s">
        <v>3848</v>
      </c>
      <c r="E3687" s="5">
        <f t="shared" si="232"/>
        <v>0.319999999999999</v>
      </c>
      <c r="H3687" s="4">
        <v>123.118</v>
      </c>
      <c r="I3687" s="10" t="s">
        <v>2392</v>
      </c>
      <c r="J3687" s="4">
        <v>39</v>
      </c>
      <c r="K3687" s="4">
        <f t="shared" si="233"/>
        <v>123.118</v>
      </c>
      <c r="L3687" s="9">
        <f t="shared" si="234"/>
        <v>-5.25</v>
      </c>
      <c r="M3687" s="1">
        <f t="shared" si="231"/>
        <v>-50</v>
      </c>
    </row>
    <row r="3688" spans="1:13">
      <c r="A3688" s="4">
        <v>123.185</v>
      </c>
      <c r="B3688" s="10" t="s">
        <v>2852</v>
      </c>
      <c r="E3688" s="5">
        <f t="shared" si="232"/>
        <v>0.470000000000002</v>
      </c>
      <c r="H3688" s="4">
        <v>123.151</v>
      </c>
      <c r="I3688" s="10" t="s">
        <v>3848</v>
      </c>
      <c r="J3688" s="4">
        <v>39</v>
      </c>
      <c r="K3688" s="4">
        <f t="shared" si="233"/>
        <v>123.151</v>
      </c>
      <c r="L3688" s="9">
        <f t="shared" si="234"/>
        <v>-4.93</v>
      </c>
      <c r="M3688" s="1">
        <f t="shared" si="231"/>
        <v>-50</v>
      </c>
    </row>
    <row r="3689" spans="1:13">
      <c r="A3689" s="4">
        <v>123.218</v>
      </c>
      <c r="B3689" s="10" t="s">
        <v>3599</v>
      </c>
      <c r="E3689" s="5">
        <f t="shared" si="232"/>
        <v>1.68</v>
      </c>
      <c r="H3689" s="4">
        <v>123.185</v>
      </c>
      <c r="I3689" s="10" t="s">
        <v>2852</v>
      </c>
      <c r="J3689" s="4">
        <v>39.4</v>
      </c>
      <c r="K3689" s="4">
        <f t="shared" si="233"/>
        <v>123.185</v>
      </c>
      <c r="L3689" s="9">
        <f t="shared" si="234"/>
        <v>-4.46</v>
      </c>
      <c r="M3689" s="1">
        <f t="shared" si="231"/>
        <v>-50</v>
      </c>
    </row>
    <row r="3690" spans="1:13">
      <c r="A3690" s="4">
        <v>123.252</v>
      </c>
      <c r="B3690" s="10" t="s">
        <v>4009</v>
      </c>
      <c r="E3690" s="5">
        <f t="shared" si="232"/>
        <v>0.870000000000001</v>
      </c>
      <c r="H3690" s="4">
        <v>123.218</v>
      </c>
      <c r="I3690" s="10" t="s">
        <v>3599</v>
      </c>
      <c r="J3690" s="4">
        <v>38.8</v>
      </c>
      <c r="K3690" s="4">
        <f t="shared" si="233"/>
        <v>123.218</v>
      </c>
      <c r="L3690" s="9">
        <f t="shared" si="234"/>
        <v>-2.78</v>
      </c>
      <c r="M3690" s="1">
        <f t="shared" si="231"/>
        <v>-50</v>
      </c>
    </row>
    <row r="3691" spans="1:13">
      <c r="A3691" s="4">
        <v>123.285</v>
      </c>
      <c r="B3691" s="10" t="s">
        <v>577</v>
      </c>
      <c r="E3691" s="5">
        <f t="shared" si="232"/>
        <v>0.419999999999999</v>
      </c>
      <c r="H3691" s="4">
        <v>123.252</v>
      </c>
      <c r="I3691" s="10" t="s">
        <v>4009</v>
      </c>
      <c r="J3691" s="4">
        <v>39.4</v>
      </c>
      <c r="K3691" s="4">
        <f t="shared" si="233"/>
        <v>123.252</v>
      </c>
      <c r="L3691" s="9">
        <f t="shared" si="234"/>
        <v>-1.91</v>
      </c>
      <c r="M3691" s="1">
        <f t="shared" si="231"/>
        <v>-50</v>
      </c>
    </row>
    <row r="3692" spans="1:13">
      <c r="A3692" s="4">
        <v>123.318</v>
      </c>
      <c r="B3692" s="10" t="s">
        <v>984</v>
      </c>
      <c r="E3692" s="5">
        <f t="shared" si="232"/>
        <v>1.6</v>
      </c>
      <c r="H3692" s="4">
        <v>123.285</v>
      </c>
      <c r="I3692" s="10" t="s">
        <v>577</v>
      </c>
      <c r="J3692" s="4">
        <v>39.7</v>
      </c>
      <c r="K3692" s="4">
        <f t="shared" si="233"/>
        <v>123.285</v>
      </c>
      <c r="L3692" s="9">
        <f t="shared" si="234"/>
        <v>-1.49</v>
      </c>
      <c r="M3692" s="1">
        <f t="shared" si="231"/>
        <v>-50</v>
      </c>
    </row>
    <row r="3693" spans="1:13">
      <c r="A3693" s="4">
        <v>123.352</v>
      </c>
      <c r="B3693" s="10" t="s">
        <v>4010</v>
      </c>
      <c r="E3693" s="5">
        <f t="shared" si="232"/>
        <v>0.890000000000001</v>
      </c>
      <c r="H3693" s="4">
        <v>123.318</v>
      </c>
      <c r="I3693" s="10" t="s">
        <v>984</v>
      </c>
      <c r="J3693" s="4">
        <v>39.1</v>
      </c>
      <c r="K3693" s="4">
        <f t="shared" si="233"/>
        <v>123.318</v>
      </c>
      <c r="L3693" s="9">
        <f t="shared" si="234"/>
        <v>0.110000000000002</v>
      </c>
      <c r="M3693" s="1">
        <f t="shared" si="231"/>
        <v>-50</v>
      </c>
    </row>
    <row r="3694" spans="1:13">
      <c r="A3694" s="4">
        <v>123.385</v>
      </c>
      <c r="B3694" s="10" t="s">
        <v>3556</v>
      </c>
      <c r="E3694" s="5">
        <f t="shared" si="232"/>
        <v>0.49</v>
      </c>
      <c r="H3694" s="4">
        <v>123.352</v>
      </c>
      <c r="I3694" s="10" t="s">
        <v>4010</v>
      </c>
      <c r="J3694" s="4">
        <v>38.9</v>
      </c>
      <c r="K3694" s="4">
        <f t="shared" si="233"/>
        <v>123.352</v>
      </c>
      <c r="L3694" s="9">
        <f t="shared" si="234"/>
        <v>1</v>
      </c>
      <c r="M3694" s="1">
        <f t="shared" si="231"/>
        <v>-50</v>
      </c>
    </row>
    <row r="3695" spans="1:13">
      <c r="A3695" s="4">
        <v>123.419</v>
      </c>
      <c r="B3695" s="10" t="s">
        <v>3001</v>
      </c>
      <c r="E3695" s="5">
        <f t="shared" si="232"/>
        <v>0.279999999999998</v>
      </c>
      <c r="H3695" s="4">
        <v>123.385</v>
      </c>
      <c r="I3695" s="10" t="s">
        <v>3556</v>
      </c>
      <c r="J3695" s="4">
        <v>39.3</v>
      </c>
      <c r="K3695" s="4">
        <f t="shared" si="233"/>
        <v>123.385</v>
      </c>
      <c r="L3695" s="9">
        <f t="shared" si="234"/>
        <v>1.49</v>
      </c>
      <c r="M3695" s="1">
        <f t="shared" si="231"/>
        <v>-50</v>
      </c>
    </row>
    <row r="3696" spans="1:13">
      <c r="A3696" s="4">
        <v>123.452</v>
      </c>
      <c r="B3696" s="10" t="s">
        <v>3084</v>
      </c>
      <c r="E3696" s="5">
        <f t="shared" si="232"/>
        <v>1.42</v>
      </c>
      <c r="H3696" s="4">
        <v>123.419</v>
      </c>
      <c r="I3696" s="10" t="s">
        <v>3001</v>
      </c>
      <c r="J3696" s="4">
        <v>39.6</v>
      </c>
      <c r="K3696" s="4">
        <f t="shared" si="233"/>
        <v>123.419</v>
      </c>
      <c r="L3696" s="9">
        <f t="shared" si="234"/>
        <v>1.77</v>
      </c>
      <c r="M3696" s="1">
        <f t="shared" si="231"/>
        <v>-50</v>
      </c>
    </row>
    <row r="3697" spans="1:13">
      <c r="A3697" s="4">
        <v>123.486</v>
      </c>
      <c r="B3697" s="10" t="s">
        <v>986</v>
      </c>
      <c r="E3697" s="5">
        <f t="shared" si="232"/>
        <v>0.479999999999999</v>
      </c>
      <c r="H3697" s="4">
        <v>123.452</v>
      </c>
      <c r="I3697" s="10" t="s">
        <v>3084</v>
      </c>
      <c r="J3697" s="4">
        <v>39.1</v>
      </c>
      <c r="K3697" s="4">
        <f t="shared" si="233"/>
        <v>123.452</v>
      </c>
      <c r="L3697" s="9">
        <f t="shared" si="234"/>
        <v>3.19</v>
      </c>
      <c r="M3697" s="1">
        <f t="shared" si="231"/>
        <v>-50</v>
      </c>
    </row>
    <row r="3698" spans="1:13">
      <c r="A3698" s="4">
        <v>123.519</v>
      </c>
      <c r="B3698" s="10" t="s">
        <v>749</v>
      </c>
      <c r="E3698" s="5">
        <f t="shared" si="232"/>
        <v>0.249999999999999</v>
      </c>
      <c r="H3698" s="4">
        <v>123.486</v>
      </c>
      <c r="I3698" s="10" t="s">
        <v>986</v>
      </c>
      <c r="J3698" s="4">
        <v>39</v>
      </c>
      <c r="K3698" s="4">
        <f t="shared" si="233"/>
        <v>123.486</v>
      </c>
      <c r="L3698" s="9">
        <f t="shared" si="234"/>
        <v>3.67</v>
      </c>
      <c r="M3698" s="1">
        <f t="shared" si="231"/>
        <v>-50</v>
      </c>
    </row>
    <row r="3699" spans="1:13">
      <c r="A3699" s="4">
        <v>123.552</v>
      </c>
      <c r="B3699" s="10" t="s">
        <v>3681</v>
      </c>
      <c r="E3699" s="5">
        <f t="shared" si="232"/>
        <v>0.23</v>
      </c>
      <c r="H3699" s="4">
        <v>123.519</v>
      </c>
      <c r="I3699" s="10" t="s">
        <v>749</v>
      </c>
      <c r="J3699" s="4">
        <v>39.2</v>
      </c>
      <c r="K3699" s="4">
        <f t="shared" si="233"/>
        <v>123.519</v>
      </c>
      <c r="L3699" s="9">
        <f t="shared" si="234"/>
        <v>3.92</v>
      </c>
      <c r="M3699" s="1">
        <f t="shared" si="231"/>
        <v>-50</v>
      </c>
    </row>
    <row r="3700" spans="1:13">
      <c r="A3700" s="4">
        <v>123.586</v>
      </c>
      <c r="B3700" s="10" t="s">
        <v>1066</v>
      </c>
      <c r="E3700" s="5">
        <f t="shared" si="232"/>
        <v>0.120000000000003</v>
      </c>
      <c r="H3700" s="4">
        <v>123.552</v>
      </c>
      <c r="I3700" s="10" t="s">
        <v>3681</v>
      </c>
      <c r="J3700" s="4">
        <v>39.4</v>
      </c>
      <c r="K3700" s="4">
        <f t="shared" si="233"/>
        <v>123.552</v>
      </c>
      <c r="L3700" s="9">
        <f t="shared" si="234"/>
        <v>4.15</v>
      </c>
      <c r="M3700" s="1">
        <f t="shared" si="231"/>
        <v>-50</v>
      </c>
    </row>
    <row r="3701" spans="1:13">
      <c r="A3701" s="4">
        <v>123.619</v>
      </c>
      <c r="B3701" s="10" t="s">
        <v>4011</v>
      </c>
      <c r="E3701" s="5">
        <f t="shared" si="232"/>
        <v>-0.170000000000001</v>
      </c>
      <c r="H3701" s="4">
        <v>123.586</v>
      </c>
      <c r="I3701" s="10" t="s">
        <v>1066</v>
      </c>
      <c r="J3701" s="4">
        <v>39.3</v>
      </c>
      <c r="K3701" s="4">
        <f t="shared" si="233"/>
        <v>123.586</v>
      </c>
      <c r="L3701" s="9">
        <f t="shared" si="234"/>
        <v>4.27</v>
      </c>
      <c r="M3701" s="1">
        <f t="shared" si="231"/>
        <v>-50</v>
      </c>
    </row>
    <row r="3702" spans="1:13">
      <c r="A3702" s="4">
        <v>123.653</v>
      </c>
      <c r="B3702" s="10" t="s">
        <v>2892</v>
      </c>
      <c r="E3702" s="5">
        <f t="shared" si="232"/>
        <v>-0.0700000000000006</v>
      </c>
      <c r="H3702" s="4">
        <v>123.619</v>
      </c>
      <c r="I3702" s="10" t="s">
        <v>4011</v>
      </c>
      <c r="J3702" s="4">
        <v>38.9</v>
      </c>
      <c r="K3702" s="4">
        <f t="shared" si="233"/>
        <v>123.619</v>
      </c>
      <c r="L3702" s="9">
        <f t="shared" si="234"/>
        <v>4.1</v>
      </c>
      <c r="M3702" s="1">
        <f t="shared" si="231"/>
        <v>-50</v>
      </c>
    </row>
    <row r="3703" spans="1:13">
      <c r="A3703" s="4">
        <v>123.686</v>
      </c>
      <c r="B3703" s="10" t="s">
        <v>1681</v>
      </c>
      <c r="E3703" s="5">
        <f t="shared" si="232"/>
        <v>-0.149999999999998</v>
      </c>
      <c r="H3703" s="4">
        <v>123.653</v>
      </c>
      <c r="I3703" s="10" t="s">
        <v>2892</v>
      </c>
      <c r="J3703" s="4">
        <v>39.4</v>
      </c>
      <c r="K3703" s="4">
        <f t="shared" si="233"/>
        <v>123.653</v>
      </c>
      <c r="L3703" s="9">
        <f t="shared" si="234"/>
        <v>4.03</v>
      </c>
      <c r="M3703" s="1">
        <f t="shared" si="231"/>
        <v>-50</v>
      </c>
    </row>
    <row r="3704" spans="1:13">
      <c r="A3704" s="4">
        <v>123.72</v>
      </c>
      <c r="B3704" s="10" t="s">
        <v>3820</v>
      </c>
      <c r="E3704" s="5">
        <f t="shared" si="232"/>
        <v>-0.170000000000001</v>
      </c>
      <c r="H3704" s="4">
        <v>123.686</v>
      </c>
      <c r="I3704" s="10" t="s">
        <v>1681</v>
      </c>
      <c r="J3704" s="4">
        <v>39.4</v>
      </c>
      <c r="K3704" s="4">
        <f t="shared" si="233"/>
        <v>123.686</v>
      </c>
      <c r="L3704" s="9">
        <f t="shared" si="234"/>
        <v>3.88</v>
      </c>
      <c r="M3704" s="1">
        <f t="shared" si="231"/>
        <v>-50</v>
      </c>
    </row>
    <row r="3705" spans="1:13">
      <c r="A3705" s="4">
        <v>123.753</v>
      </c>
      <c r="B3705" s="10" t="s">
        <v>3991</v>
      </c>
      <c r="E3705" s="5">
        <f t="shared" si="232"/>
        <v>-0.0899999999999989</v>
      </c>
      <c r="H3705" s="4">
        <v>123.72</v>
      </c>
      <c r="I3705" s="10" t="s">
        <v>3820</v>
      </c>
      <c r="J3705" s="4">
        <v>39.1</v>
      </c>
      <c r="K3705" s="4">
        <f t="shared" si="233"/>
        <v>123.72</v>
      </c>
      <c r="L3705" s="9">
        <f t="shared" si="234"/>
        <v>3.71</v>
      </c>
      <c r="M3705" s="1">
        <f t="shared" si="231"/>
        <v>-50</v>
      </c>
    </row>
    <row r="3706" spans="1:13">
      <c r="A3706" s="4">
        <v>123.786</v>
      </c>
      <c r="B3706" s="10" t="s">
        <v>4012</v>
      </c>
      <c r="E3706" s="5">
        <f t="shared" si="232"/>
        <v>-0.320000000000003</v>
      </c>
      <c r="H3706" s="4">
        <v>123.753</v>
      </c>
      <c r="I3706" s="10" t="s">
        <v>3991</v>
      </c>
      <c r="J3706" s="4">
        <v>39.1</v>
      </c>
      <c r="K3706" s="4">
        <f t="shared" si="233"/>
        <v>123.753</v>
      </c>
      <c r="L3706" s="9">
        <f t="shared" si="234"/>
        <v>3.62</v>
      </c>
      <c r="M3706" s="1">
        <f t="shared" si="231"/>
        <v>-50</v>
      </c>
    </row>
    <row r="3707" spans="1:13">
      <c r="A3707" s="4">
        <v>123.82</v>
      </c>
      <c r="B3707" s="10" t="s">
        <v>3734</v>
      </c>
      <c r="E3707" s="5">
        <f t="shared" si="232"/>
        <v>-0.0399999999999966</v>
      </c>
      <c r="H3707" s="4">
        <v>123.786</v>
      </c>
      <c r="I3707" s="10" t="s">
        <v>4012</v>
      </c>
      <c r="J3707" s="4">
        <v>38.9</v>
      </c>
      <c r="K3707" s="4">
        <f t="shared" si="233"/>
        <v>123.786</v>
      </c>
      <c r="L3707" s="9">
        <f t="shared" si="234"/>
        <v>3.3</v>
      </c>
      <c r="M3707" s="1">
        <f t="shared" si="231"/>
        <v>-50</v>
      </c>
    </row>
    <row r="3708" spans="1:13">
      <c r="A3708" s="4">
        <v>123.853</v>
      </c>
      <c r="B3708" s="10" t="s">
        <v>545</v>
      </c>
      <c r="E3708" s="5">
        <f t="shared" si="232"/>
        <v>-0.290000000000004</v>
      </c>
      <c r="H3708" s="4">
        <v>123.82</v>
      </c>
      <c r="I3708" s="10" t="s">
        <v>3734</v>
      </c>
      <c r="J3708" s="4">
        <v>38.8</v>
      </c>
      <c r="K3708" s="4">
        <f t="shared" si="233"/>
        <v>123.82</v>
      </c>
      <c r="L3708" s="9">
        <f t="shared" si="234"/>
        <v>3.26</v>
      </c>
      <c r="M3708" s="1">
        <f t="shared" si="231"/>
        <v>-50</v>
      </c>
    </row>
    <row r="3709" spans="1:13">
      <c r="A3709" s="4">
        <v>123.887</v>
      </c>
      <c r="B3709" s="10" t="s">
        <v>992</v>
      </c>
      <c r="E3709" s="5">
        <f t="shared" si="232"/>
        <v>-0.239999999999997</v>
      </c>
      <c r="H3709" s="4">
        <v>123.853</v>
      </c>
      <c r="I3709" s="10" t="s">
        <v>545</v>
      </c>
      <c r="J3709" s="4">
        <v>38.9</v>
      </c>
      <c r="K3709" s="4">
        <f t="shared" si="233"/>
        <v>123.853</v>
      </c>
      <c r="L3709" s="9">
        <f t="shared" si="234"/>
        <v>2.97</v>
      </c>
      <c r="M3709" s="1">
        <f t="shared" si="231"/>
        <v>-50</v>
      </c>
    </row>
    <row r="3710" spans="1:13">
      <c r="A3710" s="4">
        <v>123.92</v>
      </c>
      <c r="B3710" s="10" t="s">
        <v>2792</v>
      </c>
      <c r="E3710" s="5">
        <f t="shared" si="232"/>
        <v>-0.310000000000002</v>
      </c>
      <c r="H3710" s="4">
        <v>123.887</v>
      </c>
      <c r="I3710" s="10" t="s">
        <v>992</v>
      </c>
      <c r="J3710" s="4">
        <v>39.4</v>
      </c>
      <c r="K3710" s="4">
        <f t="shared" si="233"/>
        <v>123.887</v>
      </c>
      <c r="L3710" s="9">
        <f t="shared" si="234"/>
        <v>2.73</v>
      </c>
      <c r="M3710" s="1">
        <f t="shared" si="231"/>
        <v>-50</v>
      </c>
    </row>
    <row r="3711" spans="1:13">
      <c r="A3711" s="4">
        <v>123.954</v>
      </c>
      <c r="B3711" s="10" t="s">
        <v>1141</v>
      </c>
      <c r="E3711" s="5">
        <f t="shared" si="232"/>
        <v>-0.200000000000001</v>
      </c>
      <c r="H3711" s="4">
        <v>123.92</v>
      </c>
      <c r="I3711" s="10" t="s">
        <v>2792</v>
      </c>
      <c r="J3711" s="4">
        <v>39</v>
      </c>
      <c r="K3711" s="4">
        <f t="shared" si="233"/>
        <v>123.92</v>
      </c>
      <c r="L3711" s="9">
        <f t="shared" si="234"/>
        <v>2.42</v>
      </c>
      <c r="M3711" s="1">
        <f t="shared" si="231"/>
        <v>-50</v>
      </c>
    </row>
    <row r="3712" spans="1:13">
      <c r="A3712" s="4">
        <v>123.987</v>
      </c>
      <c r="B3712" s="10" t="s">
        <v>4013</v>
      </c>
      <c r="E3712" s="5">
        <f t="shared" si="232"/>
        <v>-0.239999999999997</v>
      </c>
      <c r="H3712" s="4">
        <v>123.954</v>
      </c>
      <c r="I3712" s="10" t="s">
        <v>1141</v>
      </c>
      <c r="J3712" s="4">
        <v>39.2</v>
      </c>
      <c r="K3712" s="4">
        <f t="shared" si="233"/>
        <v>123.954</v>
      </c>
      <c r="L3712" s="9">
        <f t="shared" si="234"/>
        <v>2.22</v>
      </c>
      <c r="M3712" s="1">
        <f t="shared" si="231"/>
        <v>-50</v>
      </c>
    </row>
    <row r="3713" spans="1:13">
      <c r="A3713" s="4">
        <v>124.02</v>
      </c>
      <c r="B3713" s="10" t="s">
        <v>3800</v>
      </c>
      <c r="E3713" s="5">
        <f t="shared" si="232"/>
        <v>-0.340000000000002</v>
      </c>
      <c r="H3713" s="4">
        <v>123.987</v>
      </c>
      <c r="I3713" s="10" t="s">
        <v>4013</v>
      </c>
      <c r="J3713" s="4">
        <v>38.9</v>
      </c>
      <c r="K3713" s="4">
        <f t="shared" si="233"/>
        <v>123.987</v>
      </c>
      <c r="L3713" s="9">
        <f t="shared" si="234"/>
        <v>1.98</v>
      </c>
      <c r="M3713" s="1">
        <f t="shared" si="231"/>
        <v>-50</v>
      </c>
    </row>
    <row r="3714" spans="1:13">
      <c r="A3714" s="4">
        <v>124.054</v>
      </c>
      <c r="B3714" s="10" t="s">
        <v>223</v>
      </c>
      <c r="E3714" s="5">
        <f t="shared" si="232"/>
        <v>-0.539999999999998</v>
      </c>
      <c r="H3714" s="4">
        <v>124.02</v>
      </c>
      <c r="I3714" s="10" t="s">
        <v>3800</v>
      </c>
      <c r="J3714" s="4">
        <v>39.4</v>
      </c>
      <c r="K3714" s="4">
        <f t="shared" si="233"/>
        <v>124.02</v>
      </c>
      <c r="L3714" s="9">
        <f t="shared" si="234"/>
        <v>1.64</v>
      </c>
      <c r="M3714" s="1">
        <f t="shared" si="231"/>
        <v>-50</v>
      </c>
    </row>
    <row r="3715" spans="1:13">
      <c r="A3715" s="4">
        <v>124.087</v>
      </c>
      <c r="B3715" s="10" t="s">
        <v>4014</v>
      </c>
      <c r="E3715" s="5">
        <f t="shared" si="232"/>
        <v>-1.38</v>
      </c>
      <c r="H3715" s="4">
        <v>124.054</v>
      </c>
      <c r="I3715" s="10" t="s">
        <v>223</v>
      </c>
      <c r="J3715" s="4">
        <v>38.8</v>
      </c>
      <c r="K3715" s="4">
        <f t="shared" si="233"/>
        <v>124.054</v>
      </c>
      <c r="L3715" s="9">
        <f t="shared" si="234"/>
        <v>1.1</v>
      </c>
      <c r="M3715" s="1">
        <f t="shared" si="231"/>
        <v>-50</v>
      </c>
    </row>
    <row r="3716" spans="1:13">
      <c r="A3716" s="4">
        <v>124.121</v>
      </c>
      <c r="B3716" s="10" t="s">
        <v>3889</v>
      </c>
      <c r="E3716" s="5">
        <f t="shared" si="232"/>
        <v>-0.809999999999999</v>
      </c>
      <c r="H3716" s="4">
        <v>124.087</v>
      </c>
      <c r="I3716" s="10" t="s">
        <v>4014</v>
      </c>
      <c r="J3716" s="4">
        <v>38.6</v>
      </c>
      <c r="K3716" s="4">
        <f t="shared" si="233"/>
        <v>124.087</v>
      </c>
      <c r="L3716" s="9">
        <f t="shared" si="234"/>
        <v>-0.279999999999998</v>
      </c>
      <c r="M3716" s="1">
        <f t="shared" si="231"/>
        <v>-50</v>
      </c>
    </row>
    <row r="3717" spans="1:13">
      <c r="A3717" s="4">
        <v>124.154</v>
      </c>
      <c r="B3717" s="10" t="s">
        <v>4015</v>
      </c>
      <c r="E3717" s="5">
        <f t="shared" si="232"/>
        <v>-0.580000000000003</v>
      </c>
      <c r="H3717" s="4">
        <v>124.121</v>
      </c>
      <c r="I3717" s="10" t="s">
        <v>3889</v>
      </c>
      <c r="J3717" s="4">
        <v>39.3</v>
      </c>
      <c r="K3717" s="4">
        <f t="shared" si="233"/>
        <v>124.121</v>
      </c>
      <c r="L3717" s="9">
        <f t="shared" si="234"/>
        <v>-1.09</v>
      </c>
      <c r="M3717" s="1">
        <f t="shared" ref="M3717:M3780" si="235">IF(J3717&lt;230,-50,60)</f>
        <v>-50</v>
      </c>
    </row>
    <row r="3718" spans="1:13">
      <c r="A3718" s="4">
        <v>124.188</v>
      </c>
      <c r="B3718" s="10" t="s">
        <v>4016</v>
      </c>
      <c r="E3718" s="5">
        <f t="shared" si="232"/>
        <v>-1.58</v>
      </c>
      <c r="H3718" s="4">
        <v>124.154</v>
      </c>
      <c r="I3718" s="10" t="s">
        <v>4015</v>
      </c>
      <c r="J3718" s="4">
        <v>39</v>
      </c>
      <c r="K3718" s="4">
        <f t="shared" si="233"/>
        <v>124.154</v>
      </c>
      <c r="L3718" s="9">
        <f t="shared" si="234"/>
        <v>-1.67</v>
      </c>
      <c r="M3718" s="1">
        <f t="shared" si="235"/>
        <v>-50</v>
      </c>
    </row>
    <row r="3719" spans="1:13">
      <c r="A3719" s="4">
        <v>124.221</v>
      </c>
      <c r="B3719" s="10" t="s">
        <v>1152</v>
      </c>
      <c r="E3719" s="5">
        <f t="shared" si="232"/>
        <v>-0.550000000000001</v>
      </c>
      <c r="H3719" s="4">
        <v>124.188</v>
      </c>
      <c r="I3719" s="10" t="s">
        <v>4016</v>
      </c>
      <c r="J3719" s="4">
        <v>38.8</v>
      </c>
      <c r="K3719" s="4">
        <f t="shared" si="233"/>
        <v>124.188</v>
      </c>
      <c r="L3719" s="9">
        <f t="shared" si="234"/>
        <v>-3.25</v>
      </c>
      <c r="M3719" s="1">
        <f t="shared" si="235"/>
        <v>-50</v>
      </c>
    </row>
    <row r="3720" spans="1:13">
      <c r="A3720" s="4">
        <v>124.254</v>
      </c>
      <c r="B3720" s="10" t="s">
        <v>589</v>
      </c>
      <c r="E3720" s="5">
        <f t="shared" si="232"/>
        <v>-0.52</v>
      </c>
      <c r="H3720" s="4">
        <v>124.221</v>
      </c>
      <c r="I3720" s="10" t="s">
        <v>1152</v>
      </c>
      <c r="J3720" s="4">
        <v>38.9</v>
      </c>
      <c r="K3720" s="4">
        <f t="shared" si="233"/>
        <v>124.221</v>
      </c>
      <c r="L3720" s="9">
        <f t="shared" si="234"/>
        <v>-3.8</v>
      </c>
      <c r="M3720" s="1">
        <f t="shared" si="235"/>
        <v>-50</v>
      </c>
    </row>
    <row r="3721" spans="1:13">
      <c r="A3721" s="4">
        <v>124.288</v>
      </c>
      <c r="B3721" s="10" t="s">
        <v>3710</v>
      </c>
      <c r="E3721" s="5">
        <f t="shared" si="232"/>
        <v>-0.449999999999999</v>
      </c>
      <c r="H3721" s="4">
        <v>124.254</v>
      </c>
      <c r="I3721" s="10" t="s">
        <v>589</v>
      </c>
      <c r="J3721" s="4">
        <v>39.1</v>
      </c>
      <c r="K3721" s="4">
        <f t="shared" si="233"/>
        <v>124.254</v>
      </c>
      <c r="L3721" s="9">
        <f t="shared" si="234"/>
        <v>-4.32</v>
      </c>
      <c r="M3721" s="1">
        <f t="shared" si="235"/>
        <v>-50</v>
      </c>
    </row>
    <row r="3722" spans="1:13">
      <c r="A3722" s="4">
        <v>124.321</v>
      </c>
      <c r="B3722" s="10" t="s">
        <v>1832</v>
      </c>
      <c r="E3722" s="5">
        <f t="shared" si="232"/>
        <v>-1.2</v>
      </c>
      <c r="H3722" s="4">
        <v>124.288</v>
      </c>
      <c r="I3722" s="10" t="s">
        <v>3710</v>
      </c>
      <c r="J3722" s="4">
        <v>39.2</v>
      </c>
      <c r="K3722" s="4">
        <f t="shared" si="233"/>
        <v>124.288</v>
      </c>
      <c r="L3722" s="9">
        <f t="shared" si="234"/>
        <v>-4.77</v>
      </c>
      <c r="M3722" s="1">
        <f t="shared" si="235"/>
        <v>-50</v>
      </c>
    </row>
    <row r="3723" spans="1:13">
      <c r="A3723" s="4">
        <v>124.355</v>
      </c>
      <c r="B3723" s="10" t="s">
        <v>4017</v>
      </c>
      <c r="E3723" s="5">
        <f t="shared" si="232"/>
        <v>-0.610000000000001</v>
      </c>
      <c r="H3723" s="4">
        <v>124.321</v>
      </c>
      <c r="I3723" s="10" t="s">
        <v>1832</v>
      </c>
      <c r="J3723" s="4">
        <v>39.4</v>
      </c>
      <c r="K3723" s="4">
        <f t="shared" si="233"/>
        <v>124.321</v>
      </c>
      <c r="L3723" s="9">
        <f t="shared" si="234"/>
        <v>-5.97</v>
      </c>
      <c r="M3723" s="1">
        <f t="shared" si="235"/>
        <v>-50</v>
      </c>
    </row>
    <row r="3724" spans="1:13">
      <c r="A3724" s="4">
        <v>124.388</v>
      </c>
      <c r="B3724" s="10" t="s">
        <v>4018</v>
      </c>
      <c r="E3724" s="5">
        <f t="shared" si="232"/>
        <v>-0.13</v>
      </c>
      <c r="H3724" s="4">
        <v>124.355</v>
      </c>
      <c r="I3724" s="10" t="s">
        <v>4017</v>
      </c>
      <c r="J3724" s="4">
        <v>39.1</v>
      </c>
      <c r="K3724" s="4">
        <f t="shared" si="233"/>
        <v>124.355</v>
      </c>
      <c r="L3724" s="9">
        <f t="shared" si="234"/>
        <v>-6.58</v>
      </c>
      <c r="M3724" s="1">
        <f t="shared" si="235"/>
        <v>-50</v>
      </c>
    </row>
    <row r="3725" spans="1:13">
      <c r="A3725" s="4">
        <v>124.422</v>
      </c>
      <c r="B3725" s="10" t="s">
        <v>776</v>
      </c>
      <c r="E3725" s="5">
        <f t="shared" si="232"/>
        <v>-0.139999999999999</v>
      </c>
      <c r="H3725" s="4">
        <v>124.388</v>
      </c>
      <c r="I3725" s="10" t="s">
        <v>4018</v>
      </c>
      <c r="J3725" s="4">
        <v>38.8</v>
      </c>
      <c r="K3725" s="4">
        <f t="shared" si="233"/>
        <v>124.388</v>
      </c>
      <c r="L3725" s="9">
        <f t="shared" si="234"/>
        <v>-6.71</v>
      </c>
      <c r="M3725" s="1">
        <f t="shared" si="235"/>
        <v>-50</v>
      </c>
    </row>
    <row r="3726" spans="1:13">
      <c r="A3726" s="4">
        <v>124.455</v>
      </c>
      <c r="B3726" s="10" t="s">
        <v>1438</v>
      </c>
      <c r="E3726" s="5">
        <f t="shared" si="232"/>
        <v>-0.120000000000001</v>
      </c>
      <c r="H3726" s="4">
        <v>124.422</v>
      </c>
      <c r="I3726" s="10" t="s">
        <v>776</v>
      </c>
      <c r="J3726" s="4">
        <v>39.3</v>
      </c>
      <c r="K3726" s="4">
        <f t="shared" si="233"/>
        <v>124.422</v>
      </c>
      <c r="L3726" s="9">
        <f t="shared" si="234"/>
        <v>-6.85</v>
      </c>
      <c r="M3726" s="1">
        <f t="shared" si="235"/>
        <v>-50</v>
      </c>
    </row>
    <row r="3727" spans="1:13">
      <c r="A3727" s="4">
        <v>124.488</v>
      </c>
      <c r="B3727" s="10" t="s">
        <v>3895</v>
      </c>
      <c r="E3727" s="5">
        <f t="shared" si="232"/>
        <v>0.0600000000000015</v>
      </c>
      <c r="H3727" s="4">
        <v>124.455</v>
      </c>
      <c r="I3727" s="10" t="s">
        <v>1438</v>
      </c>
      <c r="J3727" s="4">
        <v>39.3</v>
      </c>
      <c r="K3727" s="4">
        <f t="shared" si="233"/>
        <v>124.455</v>
      </c>
      <c r="L3727" s="9">
        <f t="shared" si="234"/>
        <v>-6.97</v>
      </c>
      <c r="M3727" s="1">
        <f t="shared" si="235"/>
        <v>-50</v>
      </c>
    </row>
    <row r="3728" spans="1:13">
      <c r="A3728" s="4">
        <v>124.522</v>
      </c>
      <c r="B3728" s="10" t="s">
        <v>4019</v>
      </c>
      <c r="E3728" s="5">
        <f t="shared" si="232"/>
        <v>0.319999999999999</v>
      </c>
      <c r="H3728" s="4">
        <v>124.488</v>
      </c>
      <c r="I3728" s="10" t="s">
        <v>3895</v>
      </c>
      <c r="J3728" s="4">
        <v>39.4</v>
      </c>
      <c r="K3728" s="4">
        <f t="shared" si="233"/>
        <v>124.488</v>
      </c>
      <c r="L3728" s="9">
        <f t="shared" si="234"/>
        <v>-6.91</v>
      </c>
      <c r="M3728" s="1">
        <f t="shared" si="235"/>
        <v>-50</v>
      </c>
    </row>
    <row r="3729" spans="1:13">
      <c r="A3729" s="4">
        <v>124.555</v>
      </c>
      <c r="B3729" s="10" t="s">
        <v>4017</v>
      </c>
      <c r="E3729" s="5">
        <f t="shared" si="232"/>
        <v>0.00999999999999916</v>
      </c>
      <c r="H3729" s="4">
        <v>124.522</v>
      </c>
      <c r="I3729" s="10" t="s">
        <v>4019</v>
      </c>
      <c r="J3729" s="4">
        <v>39.1</v>
      </c>
      <c r="K3729" s="4">
        <f t="shared" si="233"/>
        <v>124.522</v>
      </c>
      <c r="L3729" s="9">
        <f t="shared" si="234"/>
        <v>-6.59</v>
      </c>
      <c r="M3729" s="1">
        <f t="shared" si="235"/>
        <v>-50</v>
      </c>
    </row>
    <row r="3730" spans="1:13">
      <c r="A3730" s="4">
        <v>124.589</v>
      </c>
      <c r="B3730" s="10" t="s">
        <v>580</v>
      </c>
      <c r="E3730" s="5">
        <f t="shared" ref="E3730:E3793" si="236">(B3730-B3729)*10000</f>
        <v>0.340000000000002</v>
      </c>
      <c r="H3730" s="4">
        <v>124.555</v>
      </c>
      <c r="I3730" s="10" t="s">
        <v>4017</v>
      </c>
      <c r="J3730" s="4">
        <v>39.2</v>
      </c>
      <c r="K3730" s="4">
        <f t="shared" si="233"/>
        <v>124.555</v>
      </c>
      <c r="L3730" s="9">
        <f t="shared" si="234"/>
        <v>-6.58</v>
      </c>
      <c r="M3730" s="1">
        <f t="shared" si="235"/>
        <v>-50</v>
      </c>
    </row>
    <row r="3731" spans="1:13">
      <c r="A3731" s="4">
        <v>124.622</v>
      </c>
      <c r="B3731" s="10" t="s">
        <v>4020</v>
      </c>
      <c r="E3731" s="5">
        <f t="shared" si="236"/>
        <v>0.0399999999999988</v>
      </c>
      <c r="H3731" s="4">
        <v>124.589</v>
      </c>
      <c r="I3731" s="10" t="s">
        <v>580</v>
      </c>
      <c r="J3731" s="4">
        <v>39</v>
      </c>
      <c r="K3731" s="4">
        <f t="shared" ref="K3731:K3794" si="237">H3731</f>
        <v>124.589</v>
      </c>
      <c r="L3731" s="9">
        <f t="shared" ref="L3731:L3794" si="238">(I3731-$I$4)*10000</f>
        <v>-6.24</v>
      </c>
      <c r="M3731" s="1">
        <f t="shared" si="235"/>
        <v>-50</v>
      </c>
    </row>
    <row r="3732" spans="1:13">
      <c r="A3732" s="4">
        <v>124.656</v>
      </c>
      <c r="B3732" s="10" t="s">
        <v>3933</v>
      </c>
      <c r="E3732" s="5">
        <f t="shared" si="236"/>
        <v>0.220000000000001</v>
      </c>
      <c r="H3732" s="4">
        <v>124.622</v>
      </c>
      <c r="I3732" s="10" t="s">
        <v>4020</v>
      </c>
      <c r="J3732" s="4">
        <v>39.1</v>
      </c>
      <c r="K3732" s="4">
        <f t="shared" si="237"/>
        <v>124.622</v>
      </c>
      <c r="L3732" s="9">
        <f t="shared" si="238"/>
        <v>-6.2</v>
      </c>
      <c r="M3732" s="1">
        <f t="shared" si="235"/>
        <v>-50</v>
      </c>
    </row>
    <row r="3733" spans="1:13">
      <c r="A3733" s="4">
        <v>124.689</v>
      </c>
      <c r="B3733" s="10" t="s">
        <v>4021</v>
      </c>
      <c r="E3733" s="5">
        <f t="shared" si="236"/>
        <v>0.200000000000001</v>
      </c>
      <c r="H3733" s="4">
        <v>124.656</v>
      </c>
      <c r="I3733" s="10" t="s">
        <v>3933</v>
      </c>
      <c r="J3733" s="4">
        <v>39.5</v>
      </c>
      <c r="K3733" s="4">
        <f t="shared" si="237"/>
        <v>124.656</v>
      </c>
      <c r="L3733" s="9">
        <f t="shared" si="238"/>
        <v>-5.98</v>
      </c>
      <c r="M3733" s="1">
        <f t="shared" si="235"/>
        <v>-50</v>
      </c>
    </row>
    <row r="3734" spans="1:13">
      <c r="A3734" s="4">
        <v>124.722</v>
      </c>
      <c r="B3734" s="10" t="s">
        <v>4022</v>
      </c>
      <c r="E3734" s="5">
        <f t="shared" si="236"/>
        <v>0.219999999999999</v>
      </c>
      <c r="H3734" s="4">
        <v>124.689</v>
      </c>
      <c r="I3734" s="10" t="s">
        <v>4021</v>
      </c>
      <c r="J3734" s="4">
        <v>38.9</v>
      </c>
      <c r="K3734" s="4">
        <f t="shared" si="237"/>
        <v>124.689</v>
      </c>
      <c r="L3734" s="9">
        <f t="shared" si="238"/>
        <v>-5.78</v>
      </c>
      <c r="M3734" s="1">
        <f t="shared" si="235"/>
        <v>-50</v>
      </c>
    </row>
    <row r="3735" spans="1:13">
      <c r="A3735" s="4">
        <v>124.756</v>
      </c>
      <c r="B3735" s="10" t="s">
        <v>4023</v>
      </c>
      <c r="E3735" s="5">
        <f t="shared" si="236"/>
        <v>0.16</v>
      </c>
      <c r="H3735" s="4">
        <v>124.722</v>
      </c>
      <c r="I3735" s="10" t="s">
        <v>4022</v>
      </c>
      <c r="J3735" s="4">
        <v>39.1</v>
      </c>
      <c r="K3735" s="4">
        <f t="shared" si="237"/>
        <v>124.722</v>
      </c>
      <c r="L3735" s="9">
        <f t="shared" si="238"/>
        <v>-5.56</v>
      </c>
      <c r="M3735" s="1">
        <f t="shared" si="235"/>
        <v>-50</v>
      </c>
    </row>
    <row r="3736" spans="1:13">
      <c r="A3736" s="4">
        <v>124.789</v>
      </c>
      <c r="B3736" s="10" t="s">
        <v>1722</v>
      </c>
      <c r="E3736" s="5">
        <f t="shared" si="236"/>
        <v>0.290000000000002</v>
      </c>
      <c r="H3736" s="4">
        <v>124.756</v>
      </c>
      <c r="I3736" s="10" t="s">
        <v>4023</v>
      </c>
      <c r="J3736" s="4">
        <v>39.2</v>
      </c>
      <c r="K3736" s="4">
        <f t="shared" si="237"/>
        <v>124.756</v>
      </c>
      <c r="L3736" s="9">
        <f t="shared" si="238"/>
        <v>-5.4</v>
      </c>
      <c r="M3736" s="1">
        <f t="shared" si="235"/>
        <v>-50</v>
      </c>
    </row>
    <row r="3737" spans="1:13">
      <c r="A3737" s="4">
        <v>124.823</v>
      </c>
      <c r="B3737" s="10" t="s">
        <v>4024</v>
      </c>
      <c r="E3737" s="5">
        <f t="shared" si="236"/>
        <v>0.269999999999999</v>
      </c>
      <c r="H3737" s="4">
        <v>124.789</v>
      </c>
      <c r="I3737" s="10" t="s">
        <v>1722</v>
      </c>
      <c r="J3737" s="4">
        <v>39</v>
      </c>
      <c r="K3737" s="4">
        <f t="shared" si="237"/>
        <v>124.789</v>
      </c>
      <c r="L3737" s="9">
        <f t="shared" si="238"/>
        <v>-5.11</v>
      </c>
      <c r="M3737" s="1">
        <f t="shared" si="235"/>
        <v>-50</v>
      </c>
    </row>
    <row r="3738" spans="1:13">
      <c r="A3738" s="4">
        <v>124.856</v>
      </c>
      <c r="B3738" s="10" t="s">
        <v>3917</v>
      </c>
      <c r="E3738" s="5">
        <f t="shared" si="236"/>
        <v>0.300000000000001</v>
      </c>
      <c r="H3738" s="4">
        <v>124.823</v>
      </c>
      <c r="I3738" s="10" t="s">
        <v>4024</v>
      </c>
      <c r="J3738" s="4">
        <v>39.5</v>
      </c>
      <c r="K3738" s="4">
        <f t="shared" si="237"/>
        <v>124.823</v>
      </c>
      <c r="L3738" s="9">
        <f t="shared" si="238"/>
        <v>-4.84</v>
      </c>
      <c r="M3738" s="1">
        <f t="shared" si="235"/>
        <v>-50</v>
      </c>
    </row>
    <row r="3739" spans="1:13">
      <c r="A3739" s="4">
        <v>124.89</v>
      </c>
      <c r="B3739" s="10" t="s">
        <v>4025</v>
      </c>
      <c r="E3739" s="5">
        <f t="shared" si="236"/>
        <v>0.769999999999998</v>
      </c>
      <c r="H3739" s="4">
        <v>124.856</v>
      </c>
      <c r="I3739" s="10" t="s">
        <v>3917</v>
      </c>
      <c r="J3739" s="4">
        <v>39.3</v>
      </c>
      <c r="K3739" s="4">
        <f t="shared" si="237"/>
        <v>124.856</v>
      </c>
      <c r="L3739" s="9">
        <f t="shared" si="238"/>
        <v>-4.54</v>
      </c>
      <c r="M3739" s="1">
        <f t="shared" si="235"/>
        <v>-50</v>
      </c>
    </row>
    <row r="3740" spans="1:13">
      <c r="A3740" s="4">
        <v>124.923</v>
      </c>
      <c r="B3740" s="10" t="s">
        <v>3945</v>
      </c>
      <c r="E3740" s="5">
        <f t="shared" si="236"/>
        <v>1.3</v>
      </c>
      <c r="H3740" s="4">
        <v>124.89</v>
      </c>
      <c r="I3740" s="10" t="s">
        <v>4025</v>
      </c>
      <c r="J3740" s="4">
        <v>39.3</v>
      </c>
      <c r="K3740" s="4">
        <f t="shared" si="237"/>
        <v>124.89</v>
      </c>
      <c r="L3740" s="9">
        <f t="shared" si="238"/>
        <v>-3.77</v>
      </c>
      <c r="M3740" s="1">
        <f t="shared" si="235"/>
        <v>-50</v>
      </c>
    </row>
    <row r="3741" spans="1:13">
      <c r="A3741" s="4">
        <v>124.957</v>
      </c>
      <c r="B3741" s="10" t="s">
        <v>778</v>
      </c>
      <c r="E3741" s="5">
        <f t="shared" si="236"/>
        <v>0.920000000000001</v>
      </c>
      <c r="H3741" s="4">
        <v>124.923</v>
      </c>
      <c r="I3741" s="10" t="s">
        <v>3945</v>
      </c>
      <c r="J3741" s="4">
        <v>39.1</v>
      </c>
      <c r="K3741" s="4">
        <f t="shared" si="237"/>
        <v>124.923</v>
      </c>
      <c r="L3741" s="9">
        <f t="shared" si="238"/>
        <v>-2.47</v>
      </c>
      <c r="M3741" s="1">
        <f t="shared" si="235"/>
        <v>-50</v>
      </c>
    </row>
    <row r="3742" spans="1:13">
      <c r="A3742" s="4">
        <v>124.99</v>
      </c>
      <c r="B3742" s="10" t="s">
        <v>4026</v>
      </c>
      <c r="E3742" s="5">
        <f t="shared" si="236"/>
        <v>0.839999999999999</v>
      </c>
      <c r="H3742" s="4">
        <v>124.957</v>
      </c>
      <c r="I3742" s="10" t="s">
        <v>778</v>
      </c>
      <c r="J3742" s="4">
        <v>38.8</v>
      </c>
      <c r="K3742" s="4">
        <f t="shared" si="237"/>
        <v>124.957</v>
      </c>
      <c r="L3742" s="9">
        <f t="shared" si="238"/>
        <v>-1.55</v>
      </c>
      <c r="M3742" s="1">
        <f t="shared" si="235"/>
        <v>-50</v>
      </c>
    </row>
    <row r="3743" spans="1:13">
      <c r="A3743" s="4">
        <v>125.023</v>
      </c>
      <c r="B3743" s="10" t="s">
        <v>165</v>
      </c>
      <c r="E3743" s="5">
        <f t="shared" si="236"/>
        <v>1.21</v>
      </c>
      <c r="H3743" s="4">
        <v>124.99</v>
      </c>
      <c r="I3743" s="10" t="s">
        <v>4026</v>
      </c>
      <c r="J3743" s="4">
        <v>39</v>
      </c>
      <c r="K3743" s="4">
        <f t="shared" si="237"/>
        <v>124.99</v>
      </c>
      <c r="L3743" s="9">
        <f t="shared" si="238"/>
        <v>-0.709999999999999</v>
      </c>
      <c r="M3743" s="1">
        <f t="shared" si="235"/>
        <v>-50</v>
      </c>
    </row>
    <row r="3744" spans="1:13">
      <c r="A3744" s="4">
        <v>125.057</v>
      </c>
      <c r="B3744" s="10" t="s">
        <v>3938</v>
      </c>
      <c r="E3744" s="5">
        <f t="shared" si="236"/>
        <v>0.579999999999999</v>
      </c>
      <c r="H3744" s="4">
        <v>125.023</v>
      </c>
      <c r="I3744" s="10" t="s">
        <v>165</v>
      </c>
      <c r="J3744" s="4">
        <v>39</v>
      </c>
      <c r="K3744" s="4">
        <f t="shared" si="237"/>
        <v>125.023</v>
      </c>
      <c r="L3744" s="9">
        <f t="shared" si="238"/>
        <v>0.500000000000001</v>
      </c>
      <c r="M3744" s="1">
        <f t="shared" si="235"/>
        <v>-50</v>
      </c>
    </row>
    <row r="3745" spans="1:13">
      <c r="A3745" s="4">
        <v>125.09</v>
      </c>
      <c r="B3745" s="10" t="s">
        <v>947</v>
      </c>
      <c r="E3745" s="5">
        <f t="shared" si="236"/>
        <v>0.26</v>
      </c>
      <c r="H3745" s="4">
        <v>125.057</v>
      </c>
      <c r="I3745" s="10" t="s">
        <v>3938</v>
      </c>
      <c r="J3745" s="4">
        <v>39.1</v>
      </c>
      <c r="K3745" s="4">
        <f t="shared" si="237"/>
        <v>125.057</v>
      </c>
      <c r="L3745" s="9">
        <f t="shared" si="238"/>
        <v>1.08</v>
      </c>
      <c r="M3745" s="1">
        <f t="shared" si="235"/>
        <v>-50</v>
      </c>
    </row>
    <row r="3746" spans="1:13">
      <c r="A3746" s="4">
        <v>125.124</v>
      </c>
      <c r="B3746" s="10" t="s">
        <v>4027</v>
      </c>
      <c r="E3746" s="5">
        <f t="shared" si="236"/>
        <v>0.120000000000003</v>
      </c>
      <c r="H3746" s="4">
        <v>125.09</v>
      </c>
      <c r="I3746" s="10" t="s">
        <v>947</v>
      </c>
      <c r="J3746" s="4">
        <v>39.6</v>
      </c>
      <c r="K3746" s="4">
        <f t="shared" si="237"/>
        <v>125.09</v>
      </c>
      <c r="L3746" s="9">
        <f t="shared" si="238"/>
        <v>1.34</v>
      </c>
      <c r="M3746" s="1">
        <f t="shared" si="235"/>
        <v>-50</v>
      </c>
    </row>
    <row r="3747" spans="1:13">
      <c r="A3747" s="4">
        <v>125.157</v>
      </c>
      <c r="B3747" s="10" t="s">
        <v>3556</v>
      </c>
      <c r="E3747" s="5">
        <f t="shared" si="236"/>
        <v>0.0299999999999996</v>
      </c>
      <c r="H3747" s="4">
        <v>125.124</v>
      </c>
      <c r="I3747" s="10" t="s">
        <v>4027</v>
      </c>
      <c r="J3747" s="4">
        <v>39.6</v>
      </c>
      <c r="K3747" s="4">
        <f t="shared" si="237"/>
        <v>125.124</v>
      </c>
      <c r="L3747" s="9">
        <f t="shared" si="238"/>
        <v>1.46</v>
      </c>
      <c r="M3747" s="1">
        <f t="shared" si="235"/>
        <v>-50</v>
      </c>
    </row>
    <row r="3748" spans="1:13">
      <c r="A3748" s="4">
        <v>125.191</v>
      </c>
      <c r="B3748" s="10" t="s">
        <v>553</v>
      </c>
      <c r="E3748" s="5">
        <f t="shared" si="236"/>
        <v>1.41</v>
      </c>
      <c r="H3748" s="4">
        <v>125.157</v>
      </c>
      <c r="I3748" s="10" t="s">
        <v>3556</v>
      </c>
      <c r="J3748" s="4">
        <v>39.2</v>
      </c>
      <c r="K3748" s="4">
        <f t="shared" si="237"/>
        <v>125.157</v>
      </c>
      <c r="L3748" s="9">
        <f t="shared" si="238"/>
        <v>1.49</v>
      </c>
      <c r="M3748" s="1">
        <f t="shared" si="235"/>
        <v>-50</v>
      </c>
    </row>
    <row r="3749" spans="1:13">
      <c r="A3749" s="4">
        <v>125.224</v>
      </c>
      <c r="B3749" s="10" t="s">
        <v>4028</v>
      </c>
      <c r="E3749" s="5">
        <f t="shared" si="236"/>
        <v>0.479999999999999</v>
      </c>
      <c r="H3749" s="4">
        <v>125.191</v>
      </c>
      <c r="I3749" s="10" t="s">
        <v>553</v>
      </c>
      <c r="J3749" s="4">
        <v>39.2</v>
      </c>
      <c r="K3749" s="4">
        <f t="shared" si="237"/>
        <v>125.191</v>
      </c>
      <c r="L3749" s="9">
        <f t="shared" si="238"/>
        <v>2.9</v>
      </c>
      <c r="M3749" s="1">
        <f t="shared" si="235"/>
        <v>-50</v>
      </c>
    </row>
    <row r="3750" spans="1:13">
      <c r="A3750" s="4">
        <v>125.257</v>
      </c>
      <c r="B3750" s="10" t="s">
        <v>757</v>
      </c>
      <c r="E3750" s="5">
        <f t="shared" si="236"/>
        <v>0.309999999999998</v>
      </c>
      <c r="H3750" s="4">
        <v>125.224</v>
      </c>
      <c r="I3750" s="10" t="s">
        <v>4028</v>
      </c>
      <c r="J3750" s="4">
        <v>39</v>
      </c>
      <c r="K3750" s="4">
        <f t="shared" si="237"/>
        <v>125.224</v>
      </c>
      <c r="L3750" s="9">
        <f t="shared" si="238"/>
        <v>3.38</v>
      </c>
      <c r="M3750" s="1">
        <f t="shared" si="235"/>
        <v>-50</v>
      </c>
    </row>
    <row r="3751" spans="1:13">
      <c r="A3751" s="4">
        <v>125.291</v>
      </c>
      <c r="B3751" s="10" t="s">
        <v>822</v>
      </c>
      <c r="E3751" s="5">
        <f t="shared" si="236"/>
        <v>0.270000000000001</v>
      </c>
      <c r="H3751" s="4">
        <v>125.257</v>
      </c>
      <c r="I3751" s="10" t="s">
        <v>757</v>
      </c>
      <c r="J3751" s="4">
        <v>39.5</v>
      </c>
      <c r="K3751" s="4">
        <f t="shared" si="237"/>
        <v>125.257</v>
      </c>
      <c r="L3751" s="9">
        <f t="shared" si="238"/>
        <v>3.69</v>
      </c>
      <c r="M3751" s="1">
        <f t="shared" si="235"/>
        <v>-50</v>
      </c>
    </row>
    <row r="3752" spans="1:13">
      <c r="A3752" s="4">
        <v>125.324</v>
      </c>
      <c r="B3752" s="10" t="s">
        <v>988</v>
      </c>
      <c r="E3752" s="5">
        <f t="shared" si="236"/>
        <v>-0.200000000000001</v>
      </c>
      <c r="H3752" s="4">
        <v>125.291</v>
      </c>
      <c r="I3752" s="10" t="s">
        <v>822</v>
      </c>
      <c r="J3752" s="4">
        <v>38.9</v>
      </c>
      <c r="K3752" s="4">
        <f t="shared" si="237"/>
        <v>125.291</v>
      </c>
      <c r="L3752" s="9">
        <f t="shared" si="238"/>
        <v>3.96</v>
      </c>
      <c r="M3752" s="1">
        <f t="shared" si="235"/>
        <v>-50</v>
      </c>
    </row>
    <row r="3753" spans="1:13">
      <c r="A3753" s="4">
        <v>125.358</v>
      </c>
      <c r="B3753" s="10" t="s">
        <v>3820</v>
      </c>
      <c r="E3753" s="5">
        <f t="shared" si="236"/>
        <v>-0.049999999999998</v>
      </c>
      <c r="H3753" s="4">
        <v>125.324</v>
      </c>
      <c r="I3753" s="10" t="s">
        <v>988</v>
      </c>
      <c r="J3753" s="4">
        <v>38.6</v>
      </c>
      <c r="K3753" s="4">
        <f t="shared" si="237"/>
        <v>125.324</v>
      </c>
      <c r="L3753" s="9">
        <f t="shared" si="238"/>
        <v>3.76</v>
      </c>
      <c r="M3753" s="1">
        <f t="shared" si="235"/>
        <v>-50</v>
      </c>
    </row>
    <row r="3754" spans="1:13">
      <c r="A3754" s="4">
        <v>125.391</v>
      </c>
      <c r="B3754" s="10" t="s">
        <v>909</v>
      </c>
      <c r="E3754" s="5">
        <f t="shared" si="236"/>
        <v>-0.210000000000002</v>
      </c>
      <c r="H3754" s="4">
        <v>125.358</v>
      </c>
      <c r="I3754" s="10" t="s">
        <v>3820</v>
      </c>
      <c r="J3754" s="4">
        <v>38.5</v>
      </c>
      <c r="K3754" s="4">
        <f t="shared" si="237"/>
        <v>125.358</v>
      </c>
      <c r="L3754" s="9">
        <f t="shared" si="238"/>
        <v>3.71</v>
      </c>
      <c r="M3754" s="1">
        <f t="shared" si="235"/>
        <v>-50</v>
      </c>
    </row>
    <row r="3755" spans="1:13">
      <c r="A3755" s="4">
        <v>125.425</v>
      </c>
      <c r="B3755" s="10" t="s">
        <v>4029</v>
      </c>
      <c r="E3755" s="5">
        <f t="shared" si="236"/>
        <v>-0.26</v>
      </c>
      <c r="H3755" s="4">
        <v>125.391</v>
      </c>
      <c r="I3755" s="10" t="s">
        <v>909</v>
      </c>
      <c r="J3755" s="4">
        <v>39.3</v>
      </c>
      <c r="K3755" s="4">
        <f t="shared" si="237"/>
        <v>125.391</v>
      </c>
      <c r="L3755" s="9">
        <f t="shared" si="238"/>
        <v>3.5</v>
      </c>
      <c r="M3755" s="1">
        <f t="shared" si="235"/>
        <v>-50</v>
      </c>
    </row>
    <row r="3756" spans="1:13">
      <c r="A3756" s="4">
        <v>125.458</v>
      </c>
      <c r="B3756" s="10" t="s">
        <v>4030</v>
      </c>
      <c r="E3756" s="5">
        <f t="shared" si="236"/>
        <v>-0.0599999999999993</v>
      </c>
      <c r="H3756" s="4">
        <v>125.425</v>
      </c>
      <c r="I3756" s="10" t="s">
        <v>4029</v>
      </c>
      <c r="J3756" s="4">
        <v>39.1</v>
      </c>
      <c r="K3756" s="4">
        <f t="shared" si="237"/>
        <v>125.425</v>
      </c>
      <c r="L3756" s="9">
        <f t="shared" si="238"/>
        <v>3.24</v>
      </c>
      <c r="M3756" s="1">
        <f t="shared" si="235"/>
        <v>-50</v>
      </c>
    </row>
    <row r="3757" spans="1:13">
      <c r="A3757" s="4">
        <v>125.491</v>
      </c>
      <c r="B3757" s="10" t="s">
        <v>3215</v>
      </c>
      <c r="E3757" s="5">
        <f t="shared" si="236"/>
        <v>-0.189999999999999</v>
      </c>
      <c r="H3757" s="4">
        <v>125.458</v>
      </c>
      <c r="I3757" s="10" t="s">
        <v>4030</v>
      </c>
      <c r="J3757" s="4">
        <v>38.7</v>
      </c>
      <c r="K3757" s="4">
        <f t="shared" si="237"/>
        <v>125.458</v>
      </c>
      <c r="L3757" s="9">
        <f t="shared" si="238"/>
        <v>3.18</v>
      </c>
      <c r="M3757" s="1">
        <f t="shared" si="235"/>
        <v>-50</v>
      </c>
    </row>
    <row r="3758" spans="1:13">
      <c r="A3758" s="4">
        <v>125.525</v>
      </c>
      <c r="B3758" s="10" t="s">
        <v>992</v>
      </c>
      <c r="E3758" s="5">
        <f t="shared" si="236"/>
        <v>-0.26</v>
      </c>
      <c r="H3758" s="4">
        <v>125.491</v>
      </c>
      <c r="I3758" s="10" t="s">
        <v>3215</v>
      </c>
      <c r="J3758" s="4">
        <v>39.3</v>
      </c>
      <c r="K3758" s="4">
        <f t="shared" si="237"/>
        <v>125.491</v>
      </c>
      <c r="L3758" s="9">
        <f t="shared" si="238"/>
        <v>2.99</v>
      </c>
      <c r="M3758" s="1">
        <f t="shared" si="235"/>
        <v>-50</v>
      </c>
    </row>
    <row r="3759" spans="1:13">
      <c r="A3759" s="4">
        <v>125.558</v>
      </c>
      <c r="B3759" s="10" t="s">
        <v>2792</v>
      </c>
      <c r="E3759" s="5">
        <f t="shared" si="236"/>
        <v>-0.310000000000002</v>
      </c>
      <c r="H3759" s="4">
        <v>125.525</v>
      </c>
      <c r="I3759" s="10" t="s">
        <v>992</v>
      </c>
      <c r="J3759" s="4">
        <v>39.2</v>
      </c>
      <c r="K3759" s="4">
        <f t="shared" si="237"/>
        <v>125.525</v>
      </c>
      <c r="L3759" s="9">
        <f t="shared" si="238"/>
        <v>2.73</v>
      </c>
      <c r="M3759" s="1">
        <f t="shared" si="235"/>
        <v>-50</v>
      </c>
    </row>
    <row r="3760" spans="1:13">
      <c r="A3760" s="4">
        <v>125.592</v>
      </c>
      <c r="B3760" s="10" t="s">
        <v>4031</v>
      </c>
      <c r="E3760" s="5">
        <f t="shared" si="236"/>
        <v>-0.209999999999998</v>
      </c>
      <c r="H3760" s="4">
        <v>125.558</v>
      </c>
      <c r="I3760" s="10" t="s">
        <v>2792</v>
      </c>
      <c r="J3760" s="4">
        <v>39.1</v>
      </c>
      <c r="K3760" s="4">
        <f t="shared" si="237"/>
        <v>125.558</v>
      </c>
      <c r="L3760" s="9">
        <f t="shared" si="238"/>
        <v>2.42</v>
      </c>
      <c r="M3760" s="1">
        <f t="shared" si="235"/>
        <v>-50</v>
      </c>
    </row>
    <row r="3761" spans="1:13">
      <c r="A3761" s="4">
        <v>125.625</v>
      </c>
      <c r="B3761" s="10" t="s">
        <v>3786</v>
      </c>
      <c r="E3761" s="5">
        <f t="shared" si="236"/>
        <v>-0.26</v>
      </c>
      <c r="H3761" s="4">
        <v>125.592</v>
      </c>
      <c r="I3761" s="10" t="s">
        <v>4031</v>
      </c>
      <c r="J3761" s="4">
        <v>39</v>
      </c>
      <c r="K3761" s="4">
        <f t="shared" si="237"/>
        <v>125.592</v>
      </c>
      <c r="L3761" s="9">
        <f t="shared" si="238"/>
        <v>2.21</v>
      </c>
      <c r="M3761" s="1">
        <f t="shared" si="235"/>
        <v>-50</v>
      </c>
    </row>
    <row r="3762" spans="1:13">
      <c r="A3762" s="4">
        <v>125.659</v>
      </c>
      <c r="B3762" s="10" t="s">
        <v>3001</v>
      </c>
      <c r="E3762" s="5">
        <f t="shared" si="236"/>
        <v>-0.180000000000002</v>
      </c>
      <c r="H3762" s="4">
        <v>125.625</v>
      </c>
      <c r="I3762" s="10" t="s">
        <v>3786</v>
      </c>
      <c r="J3762" s="4">
        <v>38.8</v>
      </c>
      <c r="K3762" s="4">
        <f t="shared" si="237"/>
        <v>125.625</v>
      </c>
      <c r="L3762" s="9">
        <f t="shared" si="238"/>
        <v>1.95</v>
      </c>
      <c r="M3762" s="1">
        <f t="shared" si="235"/>
        <v>-50</v>
      </c>
    </row>
    <row r="3763" spans="1:13">
      <c r="A3763" s="4">
        <v>125.692</v>
      </c>
      <c r="B3763" s="10" t="s">
        <v>1514</v>
      </c>
      <c r="E3763" s="5">
        <f t="shared" si="236"/>
        <v>-0.439999999999998</v>
      </c>
      <c r="H3763" s="4">
        <v>125.659</v>
      </c>
      <c r="I3763" s="10" t="s">
        <v>3001</v>
      </c>
      <c r="J3763" s="4">
        <v>39</v>
      </c>
      <c r="K3763" s="4">
        <f t="shared" si="237"/>
        <v>125.659</v>
      </c>
      <c r="L3763" s="9">
        <f t="shared" si="238"/>
        <v>1.77</v>
      </c>
      <c r="M3763" s="1">
        <f t="shared" si="235"/>
        <v>-50</v>
      </c>
    </row>
    <row r="3764" spans="1:13">
      <c r="A3764" s="4">
        <v>125.725</v>
      </c>
      <c r="B3764" s="10" t="s">
        <v>4032</v>
      </c>
      <c r="E3764" s="5">
        <f t="shared" si="236"/>
        <v>-1.53</v>
      </c>
      <c r="H3764" s="4">
        <v>125.692</v>
      </c>
      <c r="I3764" s="10" t="s">
        <v>1514</v>
      </c>
      <c r="J3764" s="4">
        <v>39.2</v>
      </c>
      <c r="K3764" s="4">
        <f t="shared" si="237"/>
        <v>125.692</v>
      </c>
      <c r="L3764" s="9">
        <f t="shared" si="238"/>
        <v>1.33</v>
      </c>
      <c r="M3764" s="1">
        <f t="shared" si="235"/>
        <v>-50</v>
      </c>
    </row>
    <row r="3765" spans="1:13">
      <c r="A3765" s="4">
        <v>125.759</v>
      </c>
      <c r="B3765" s="10" t="s">
        <v>1780</v>
      </c>
      <c r="E3765" s="5">
        <f t="shared" si="236"/>
        <v>-0.65</v>
      </c>
      <c r="H3765" s="4">
        <v>125.725</v>
      </c>
      <c r="I3765" s="10" t="s">
        <v>4032</v>
      </c>
      <c r="J3765" s="4">
        <v>39.5</v>
      </c>
      <c r="K3765" s="4">
        <f t="shared" si="237"/>
        <v>125.725</v>
      </c>
      <c r="L3765" s="9">
        <f t="shared" si="238"/>
        <v>-0.200000000000001</v>
      </c>
      <c r="M3765" s="1">
        <f t="shared" si="235"/>
        <v>-50</v>
      </c>
    </row>
    <row r="3766" spans="1:13">
      <c r="A3766" s="4">
        <v>125.792</v>
      </c>
      <c r="B3766" s="10" t="s">
        <v>665</v>
      </c>
      <c r="E3766" s="5">
        <f t="shared" si="236"/>
        <v>-0.469999999999997</v>
      </c>
      <c r="H3766" s="4">
        <v>125.759</v>
      </c>
      <c r="I3766" s="10" t="s">
        <v>1780</v>
      </c>
      <c r="J3766" s="4">
        <v>39.3</v>
      </c>
      <c r="K3766" s="4">
        <f t="shared" si="237"/>
        <v>125.759</v>
      </c>
      <c r="L3766" s="9">
        <f t="shared" si="238"/>
        <v>-0.85</v>
      </c>
      <c r="M3766" s="1">
        <f t="shared" si="235"/>
        <v>-50</v>
      </c>
    </row>
    <row r="3767" spans="1:13">
      <c r="A3767" s="4">
        <v>125.826</v>
      </c>
      <c r="B3767" s="10" t="s">
        <v>3775</v>
      </c>
      <c r="E3767" s="5">
        <f t="shared" si="236"/>
        <v>-0.570000000000002</v>
      </c>
      <c r="H3767" s="4">
        <v>125.792</v>
      </c>
      <c r="I3767" s="10" t="s">
        <v>665</v>
      </c>
      <c r="J3767" s="4">
        <v>39</v>
      </c>
      <c r="K3767" s="4">
        <f t="shared" si="237"/>
        <v>125.792</v>
      </c>
      <c r="L3767" s="9">
        <f t="shared" si="238"/>
        <v>-1.32</v>
      </c>
      <c r="M3767" s="1">
        <f t="shared" si="235"/>
        <v>-50</v>
      </c>
    </row>
    <row r="3768" spans="1:13">
      <c r="A3768" s="4">
        <v>125.859</v>
      </c>
      <c r="B3768" s="10" t="s">
        <v>4033</v>
      </c>
      <c r="E3768" s="5">
        <f t="shared" si="236"/>
        <v>-1.42</v>
      </c>
      <c r="H3768" s="4">
        <v>125.826</v>
      </c>
      <c r="I3768" s="10" t="s">
        <v>3775</v>
      </c>
      <c r="J3768" s="4">
        <v>38.9</v>
      </c>
      <c r="K3768" s="4">
        <f t="shared" si="237"/>
        <v>125.826</v>
      </c>
      <c r="L3768" s="9">
        <f t="shared" si="238"/>
        <v>-1.89</v>
      </c>
      <c r="M3768" s="1">
        <f t="shared" si="235"/>
        <v>-50</v>
      </c>
    </row>
    <row r="3769" spans="1:13">
      <c r="A3769" s="4">
        <v>125.893</v>
      </c>
      <c r="B3769" s="10" t="s">
        <v>4034</v>
      </c>
      <c r="E3769" s="5">
        <f t="shared" si="236"/>
        <v>-0.67</v>
      </c>
      <c r="H3769" s="4">
        <v>125.859</v>
      </c>
      <c r="I3769" s="10" t="s">
        <v>4033</v>
      </c>
      <c r="J3769" s="4">
        <v>39.1</v>
      </c>
      <c r="K3769" s="4">
        <f t="shared" si="237"/>
        <v>125.859</v>
      </c>
      <c r="L3769" s="9">
        <f t="shared" si="238"/>
        <v>-3.31</v>
      </c>
      <c r="M3769" s="1">
        <f t="shared" si="235"/>
        <v>-50</v>
      </c>
    </row>
    <row r="3770" spans="1:13">
      <c r="A3770" s="4">
        <v>125.926</v>
      </c>
      <c r="B3770" s="10" t="s">
        <v>1037</v>
      </c>
      <c r="E3770" s="5">
        <f t="shared" si="236"/>
        <v>-0.399999999999999</v>
      </c>
      <c r="H3770" s="4">
        <v>125.893</v>
      </c>
      <c r="I3770" s="10" t="s">
        <v>4034</v>
      </c>
      <c r="J3770" s="4">
        <v>39.3</v>
      </c>
      <c r="K3770" s="4">
        <f t="shared" si="237"/>
        <v>125.893</v>
      </c>
      <c r="L3770" s="9">
        <f t="shared" si="238"/>
        <v>-3.98</v>
      </c>
      <c r="M3770" s="1">
        <f t="shared" si="235"/>
        <v>-50</v>
      </c>
    </row>
    <row r="3771" spans="1:13">
      <c r="A3771" s="4">
        <v>125.959</v>
      </c>
      <c r="B3771" s="10" t="s">
        <v>777</v>
      </c>
      <c r="E3771" s="5">
        <f t="shared" si="236"/>
        <v>-0.0500000000000001</v>
      </c>
      <c r="H3771" s="4">
        <v>125.926</v>
      </c>
      <c r="I3771" s="10" t="s">
        <v>1037</v>
      </c>
      <c r="J3771" s="4">
        <v>38.8</v>
      </c>
      <c r="K3771" s="4">
        <f t="shared" si="237"/>
        <v>125.926</v>
      </c>
      <c r="L3771" s="9">
        <f t="shared" si="238"/>
        <v>-4.38</v>
      </c>
      <c r="M3771" s="1">
        <f t="shared" si="235"/>
        <v>-50</v>
      </c>
    </row>
    <row r="3772" spans="1:13">
      <c r="A3772" s="4">
        <v>125.993</v>
      </c>
      <c r="B3772" s="10" t="s">
        <v>4024</v>
      </c>
      <c r="E3772" s="5">
        <f t="shared" si="236"/>
        <v>-0.41</v>
      </c>
      <c r="H3772" s="4">
        <v>125.959</v>
      </c>
      <c r="I3772" s="10" t="s">
        <v>777</v>
      </c>
      <c r="J3772" s="4">
        <v>39.3</v>
      </c>
      <c r="K3772" s="4">
        <f t="shared" si="237"/>
        <v>125.959</v>
      </c>
      <c r="L3772" s="9">
        <f t="shared" si="238"/>
        <v>-4.43</v>
      </c>
      <c r="M3772" s="1">
        <f t="shared" si="235"/>
        <v>-50</v>
      </c>
    </row>
    <row r="3773" spans="1:13">
      <c r="A3773" s="4">
        <v>126.026</v>
      </c>
      <c r="B3773" s="10" t="s">
        <v>397</v>
      </c>
      <c r="E3773" s="5">
        <f t="shared" si="236"/>
        <v>-1.06</v>
      </c>
      <c r="H3773" s="4">
        <v>125.993</v>
      </c>
      <c r="I3773" s="10" t="s">
        <v>4024</v>
      </c>
      <c r="J3773" s="4">
        <v>39</v>
      </c>
      <c r="K3773" s="4">
        <f t="shared" si="237"/>
        <v>125.993</v>
      </c>
      <c r="L3773" s="9">
        <f t="shared" si="238"/>
        <v>-4.84</v>
      </c>
      <c r="M3773" s="1">
        <f t="shared" si="235"/>
        <v>-50</v>
      </c>
    </row>
    <row r="3774" spans="1:13">
      <c r="A3774" s="4">
        <v>126.06</v>
      </c>
      <c r="B3774" s="10" t="s">
        <v>4035</v>
      </c>
      <c r="E3774" s="5">
        <f t="shared" si="236"/>
        <v>-0.380000000000001</v>
      </c>
      <c r="H3774" s="4">
        <v>126.026</v>
      </c>
      <c r="I3774" s="10" t="s">
        <v>397</v>
      </c>
      <c r="J3774" s="4">
        <v>39.3</v>
      </c>
      <c r="K3774" s="4">
        <f t="shared" si="237"/>
        <v>126.026</v>
      </c>
      <c r="L3774" s="9">
        <f t="shared" si="238"/>
        <v>-5.9</v>
      </c>
      <c r="M3774" s="1">
        <f t="shared" si="235"/>
        <v>-50</v>
      </c>
    </row>
    <row r="3775" spans="1:13">
      <c r="A3775" s="4">
        <v>126.093</v>
      </c>
      <c r="B3775" s="10" t="s">
        <v>4019</v>
      </c>
      <c r="E3775" s="5">
        <f t="shared" si="236"/>
        <v>-0.31</v>
      </c>
      <c r="H3775" s="4">
        <v>126.06</v>
      </c>
      <c r="I3775" s="10" t="s">
        <v>4035</v>
      </c>
      <c r="J3775" s="4">
        <v>39.2</v>
      </c>
      <c r="K3775" s="4">
        <f t="shared" si="237"/>
        <v>126.06</v>
      </c>
      <c r="L3775" s="9">
        <f t="shared" si="238"/>
        <v>-6.28</v>
      </c>
      <c r="M3775" s="1">
        <f t="shared" si="235"/>
        <v>-50</v>
      </c>
    </row>
    <row r="3776" spans="1:13">
      <c r="A3776" s="4">
        <v>126.127</v>
      </c>
      <c r="B3776" s="10" t="s">
        <v>4036</v>
      </c>
      <c r="E3776" s="5">
        <f t="shared" si="236"/>
        <v>-0.0200000000000005</v>
      </c>
      <c r="H3776" s="4">
        <v>126.093</v>
      </c>
      <c r="I3776" s="10" t="s">
        <v>4019</v>
      </c>
      <c r="J3776" s="4">
        <v>39.4</v>
      </c>
      <c r="K3776" s="4">
        <f t="shared" si="237"/>
        <v>126.093</v>
      </c>
      <c r="L3776" s="9">
        <f t="shared" si="238"/>
        <v>-6.59</v>
      </c>
      <c r="M3776" s="1">
        <f t="shared" si="235"/>
        <v>-50</v>
      </c>
    </row>
    <row r="3777" spans="1:13">
      <c r="A3777" s="4">
        <v>126.16</v>
      </c>
      <c r="B3777" s="10" t="s">
        <v>1190</v>
      </c>
      <c r="E3777" s="5">
        <f t="shared" si="236"/>
        <v>-0.0500000000000001</v>
      </c>
      <c r="H3777" s="4">
        <v>126.127</v>
      </c>
      <c r="I3777" s="10" t="s">
        <v>4036</v>
      </c>
      <c r="J3777" s="4">
        <v>39.1</v>
      </c>
      <c r="K3777" s="4">
        <f t="shared" si="237"/>
        <v>126.127</v>
      </c>
      <c r="L3777" s="9">
        <f t="shared" si="238"/>
        <v>-6.61</v>
      </c>
      <c r="M3777" s="1">
        <f t="shared" si="235"/>
        <v>-50</v>
      </c>
    </row>
    <row r="3778" spans="1:13">
      <c r="A3778" s="4">
        <v>126.193</v>
      </c>
      <c r="B3778" s="10" t="s">
        <v>3204</v>
      </c>
      <c r="E3778" s="5">
        <f t="shared" si="236"/>
        <v>0.250000000000001</v>
      </c>
      <c r="H3778" s="4">
        <v>126.16</v>
      </c>
      <c r="I3778" s="10" t="s">
        <v>1190</v>
      </c>
      <c r="J3778" s="4">
        <v>39.3</v>
      </c>
      <c r="K3778" s="4">
        <f t="shared" si="237"/>
        <v>126.16</v>
      </c>
      <c r="L3778" s="9">
        <f t="shared" si="238"/>
        <v>-6.66</v>
      </c>
      <c r="M3778" s="1">
        <f t="shared" si="235"/>
        <v>-50</v>
      </c>
    </row>
    <row r="3779" spans="1:13">
      <c r="A3779" s="4">
        <v>126.227</v>
      </c>
      <c r="B3779" s="10" t="s">
        <v>4037</v>
      </c>
      <c r="E3779" s="5">
        <f t="shared" si="236"/>
        <v>0.0799999999999998</v>
      </c>
      <c r="H3779" s="4">
        <v>126.193</v>
      </c>
      <c r="I3779" s="10" t="s">
        <v>3204</v>
      </c>
      <c r="J3779" s="4">
        <v>39.1</v>
      </c>
      <c r="K3779" s="4">
        <f t="shared" si="237"/>
        <v>126.193</v>
      </c>
      <c r="L3779" s="9">
        <f t="shared" si="238"/>
        <v>-6.41</v>
      </c>
      <c r="M3779" s="1">
        <f t="shared" si="235"/>
        <v>-50</v>
      </c>
    </row>
    <row r="3780" spans="1:13">
      <c r="A3780" s="4">
        <v>126.26</v>
      </c>
      <c r="B3780" s="10" t="s">
        <v>4020</v>
      </c>
      <c r="E3780" s="5">
        <f t="shared" si="236"/>
        <v>0.13</v>
      </c>
      <c r="H3780" s="4">
        <v>126.227</v>
      </c>
      <c r="I3780" s="10" t="s">
        <v>4037</v>
      </c>
      <c r="J3780" s="4">
        <v>39</v>
      </c>
      <c r="K3780" s="4">
        <f t="shared" si="237"/>
        <v>126.227</v>
      </c>
      <c r="L3780" s="9">
        <f t="shared" si="238"/>
        <v>-6.33</v>
      </c>
      <c r="M3780" s="1">
        <f t="shared" si="235"/>
        <v>-50</v>
      </c>
    </row>
    <row r="3781" spans="1:13">
      <c r="A3781" s="4">
        <v>126.294</v>
      </c>
      <c r="B3781" s="10" t="s">
        <v>4038</v>
      </c>
      <c r="E3781" s="5">
        <f t="shared" si="236"/>
        <v>0.250000000000001</v>
      </c>
      <c r="H3781" s="4">
        <v>126.26</v>
      </c>
      <c r="I3781" s="10" t="s">
        <v>4020</v>
      </c>
      <c r="J3781" s="4">
        <v>39</v>
      </c>
      <c r="K3781" s="4">
        <f t="shared" si="237"/>
        <v>126.26</v>
      </c>
      <c r="L3781" s="9">
        <f t="shared" si="238"/>
        <v>-6.2</v>
      </c>
      <c r="M3781" s="1">
        <f t="shared" ref="M3781:M3844" si="239">IF(J3781&lt;230,-50,60)</f>
        <v>-50</v>
      </c>
    </row>
    <row r="3782" spans="1:13">
      <c r="A3782" s="4">
        <v>126.327</v>
      </c>
      <c r="B3782" s="10" t="s">
        <v>1097</v>
      </c>
      <c r="E3782" s="5">
        <f t="shared" si="236"/>
        <v>0.139999999999999</v>
      </c>
      <c r="H3782" s="4">
        <v>126.294</v>
      </c>
      <c r="I3782" s="10" t="s">
        <v>4038</v>
      </c>
      <c r="J3782" s="4">
        <v>39</v>
      </c>
      <c r="K3782" s="4">
        <f t="shared" si="237"/>
        <v>126.294</v>
      </c>
      <c r="L3782" s="9">
        <f t="shared" si="238"/>
        <v>-5.95</v>
      </c>
      <c r="M3782" s="1">
        <f t="shared" si="239"/>
        <v>-50</v>
      </c>
    </row>
    <row r="3783" spans="1:13">
      <c r="A3783" s="4">
        <v>126.361</v>
      </c>
      <c r="B3783" s="10" t="s">
        <v>3963</v>
      </c>
      <c r="E3783" s="5">
        <f t="shared" si="236"/>
        <v>0.140000000000001</v>
      </c>
      <c r="H3783" s="4">
        <v>126.327</v>
      </c>
      <c r="I3783" s="10" t="s">
        <v>1097</v>
      </c>
      <c r="J3783" s="4">
        <v>38.7</v>
      </c>
      <c r="K3783" s="4">
        <f t="shared" si="237"/>
        <v>126.327</v>
      </c>
      <c r="L3783" s="9">
        <f t="shared" si="238"/>
        <v>-5.81</v>
      </c>
      <c r="M3783" s="1">
        <f t="shared" si="239"/>
        <v>-50</v>
      </c>
    </row>
    <row r="3784" spans="1:13">
      <c r="A3784" s="4">
        <v>126.394</v>
      </c>
      <c r="B3784" s="10" t="s">
        <v>941</v>
      </c>
      <c r="E3784" s="5">
        <f t="shared" si="236"/>
        <v>0.15</v>
      </c>
      <c r="H3784" s="4">
        <v>126.361</v>
      </c>
      <c r="I3784" s="10" t="s">
        <v>3963</v>
      </c>
      <c r="J3784" s="4">
        <v>39.4</v>
      </c>
      <c r="K3784" s="4">
        <f t="shared" si="237"/>
        <v>126.361</v>
      </c>
      <c r="L3784" s="9">
        <f t="shared" si="238"/>
        <v>-5.67</v>
      </c>
      <c r="M3784" s="1">
        <f t="shared" si="239"/>
        <v>-50</v>
      </c>
    </row>
    <row r="3785" spans="1:13">
      <c r="A3785" s="4">
        <v>126.427</v>
      </c>
      <c r="B3785" s="10" t="s">
        <v>4039</v>
      </c>
      <c r="E3785" s="5">
        <f t="shared" si="236"/>
        <v>0.239999999999999</v>
      </c>
      <c r="H3785" s="4">
        <v>126.394</v>
      </c>
      <c r="I3785" s="10" t="s">
        <v>941</v>
      </c>
      <c r="J3785" s="4">
        <v>38.9</v>
      </c>
      <c r="K3785" s="4">
        <f t="shared" si="237"/>
        <v>126.394</v>
      </c>
      <c r="L3785" s="9">
        <f t="shared" si="238"/>
        <v>-5.52</v>
      </c>
      <c r="M3785" s="1">
        <f t="shared" si="239"/>
        <v>-50</v>
      </c>
    </row>
    <row r="3786" spans="1:13">
      <c r="A3786" s="4">
        <v>126.461</v>
      </c>
      <c r="B3786" s="10" t="s">
        <v>760</v>
      </c>
      <c r="E3786" s="5">
        <f t="shared" si="236"/>
        <v>0.23</v>
      </c>
      <c r="H3786" s="4">
        <v>126.427</v>
      </c>
      <c r="I3786" s="10" t="s">
        <v>4039</v>
      </c>
      <c r="J3786" s="4">
        <v>38.8</v>
      </c>
      <c r="K3786" s="4">
        <f t="shared" si="237"/>
        <v>126.427</v>
      </c>
      <c r="L3786" s="9">
        <f t="shared" si="238"/>
        <v>-5.28</v>
      </c>
      <c r="M3786" s="1">
        <f t="shared" si="239"/>
        <v>-50</v>
      </c>
    </row>
    <row r="3787" spans="1:13">
      <c r="A3787" s="4">
        <v>126.494</v>
      </c>
      <c r="B3787" s="10" t="s">
        <v>4040</v>
      </c>
      <c r="E3787" s="5">
        <f t="shared" si="236"/>
        <v>0.44</v>
      </c>
      <c r="H3787" s="4">
        <v>126.461</v>
      </c>
      <c r="I3787" s="10" t="s">
        <v>760</v>
      </c>
      <c r="J3787" s="4">
        <v>39.3</v>
      </c>
      <c r="K3787" s="4">
        <f t="shared" si="237"/>
        <v>126.461</v>
      </c>
      <c r="L3787" s="9">
        <f t="shared" si="238"/>
        <v>-5.05</v>
      </c>
      <c r="M3787" s="1">
        <f t="shared" si="239"/>
        <v>-50</v>
      </c>
    </row>
    <row r="3788" spans="1:13">
      <c r="A3788" s="4">
        <v>126.528</v>
      </c>
      <c r="B3788" s="10" t="s">
        <v>4041</v>
      </c>
      <c r="E3788" s="5">
        <f t="shared" si="236"/>
        <v>0.480000000000001</v>
      </c>
      <c r="H3788" s="4">
        <v>126.494</v>
      </c>
      <c r="I3788" s="10" t="s">
        <v>4040</v>
      </c>
      <c r="J3788" s="4">
        <v>39.2</v>
      </c>
      <c r="K3788" s="4">
        <f t="shared" si="237"/>
        <v>126.494</v>
      </c>
      <c r="L3788" s="9">
        <f t="shared" si="238"/>
        <v>-4.61</v>
      </c>
      <c r="M3788" s="1">
        <f t="shared" si="239"/>
        <v>-50</v>
      </c>
    </row>
    <row r="3789" spans="1:13">
      <c r="A3789" s="4">
        <v>126.561</v>
      </c>
      <c r="B3789" s="10" t="s">
        <v>275</v>
      </c>
      <c r="E3789" s="5">
        <f t="shared" si="236"/>
        <v>1.56</v>
      </c>
      <c r="H3789" s="4">
        <v>126.528</v>
      </c>
      <c r="I3789" s="10" t="s">
        <v>4041</v>
      </c>
      <c r="J3789" s="4">
        <v>39.3</v>
      </c>
      <c r="K3789" s="4">
        <f t="shared" si="237"/>
        <v>126.528</v>
      </c>
      <c r="L3789" s="9">
        <f t="shared" si="238"/>
        <v>-4.13</v>
      </c>
      <c r="M3789" s="1">
        <f t="shared" si="239"/>
        <v>-50</v>
      </c>
    </row>
    <row r="3790" spans="1:13">
      <c r="A3790" s="4">
        <v>126.595</v>
      </c>
      <c r="B3790" s="10" t="s">
        <v>666</v>
      </c>
      <c r="E3790" s="5">
        <f t="shared" si="236"/>
        <v>0.809999999999999</v>
      </c>
      <c r="H3790" s="4">
        <v>126.561</v>
      </c>
      <c r="I3790" s="10" t="s">
        <v>275</v>
      </c>
      <c r="J3790" s="4">
        <v>39.7</v>
      </c>
      <c r="K3790" s="4">
        <f t="shared" si="237"/>
        <v>126.561</v>
      </c>
      <c r="L3790" s="9">
        <f t="shared" si="238"/>
        <v>-2.57</v>
      </c>
      <c r="M3790" s="1">
        <f t="shared" si="239"/>
        <v>-50</v>
      </c>
    </row>
    <row r="3791" spans="1:13">
      <c r="A3791" s="4">
        <v>126.628</v>
      </c>
      <c r="B3791" s="10" t="s">
        <v>2966</v>
      </c>
      <c r="E3791" s="5">
        <f t="shared" si="236"/>
        <v>0.610000000000003</v>
      </c>
      <c r="H3791" s="4">
        <v>126.595</v>
      </c>
      <c r="I3791" s="10" t="s">
        <v>666</v>
      </c>
      <c r="J3791" s="4">
        <v>39.2</v>
      </c>
      <c r="K3791" s="4">
        <f t="shared" si="237"/>
        <v>126.595</v>
      </c>
      <c r="L3791" s="9">
        <f t="shared" si="238"/>
        <v>-1.76</v>
      </c>
      <c r="M3791" s="1">
        <f t="shared" si="239"/>
        <v>-50</v>
      </c>
    </row>
    <row r="3792" spans="1:13">
      <c r="A3792" s="4">
        <v>126.661</v>
      </c>
      <c r="B3792" s="10" t="s">
        <v>1112</v>
      </c>
      <c r="E3792" s="5">
        <f t="shared" si="236"/>
        <v>1.46</v>
      </c>
      <c r="H3792" s="4">
        <v>126.628</v>
      </c>
      <c r="I3792" s="10" t="s">
        <v>2966</v>
      </c>
      <c r="J3792" s="4">
        <v>39.2</v>
      </c>
      <c r="K3792" s="4">
        <f t="shared" si="237"/>
        <v>126.628</v>
      </c>
      <c r="L3792" s="9">
        <f t="shared" si="238"/>
        <v>-1.15</v>
      </c>
      <c r="M3792" s="1">
        <f t="shared" si="239"/>
        <v>-50</v>
      </c>
    </row>
    <row r="3793" spans="1:13">
      <c r="A3793" s="4">
        <v>126.695</v>
      </c>
      <c r="B3793" s="10" t="s">
        <v>4042</v>
      </c>
      <c r="E3793" s="5">
        <f t="shared" si="236"/>
        <v>0.760000000000001</v>
      </c>
      <c r="H3793" s="4">
        <v>126.661</v>
      </c>
      <c r="I3793" s="10" t="s">
        <v>1112</v>
      </c>
      <c r="J3793" s="4">
        <v>39.7</v>
      </c>
      <c r="K3793" s="4">
        <f t="shared" si="237"/>
        <v>126.661</v>
      </c>
      <c r="L3793" s="9">
        <f t="shared" si="238"/>
        <v>0.310000000000002</v>
      </c>
      <c r="M3793" s="1">
        <f t="shared" si="239"/>
        <v>-50</v>
      </c>
    </row>
    <row r="3794" spans="1:13">
      <c r="A3794" s="4">
        <v>126.728</v>
      </c>
      <c r="B3794" s="10" t="s">
        <v>1514</v>
      </c>
      <c r="E3794" s="5">
        <f t="shared" ref="E3794:E3857" si="240">(B3794-B3793)*10000</f>
        <v>0.26</v>
      </c>
      <c r="H3794" s="4">
        <v>126.695</v>
      </c>
      <c r="I3794" s="10" t="s">
        <v>4042</v>
      </c>
      <c r="J3794" s="4">
        <v>39</v>
      </c>
      <c r="K3794" s="4">
        <f t="shared" si="237"/>
        <v>126.695</v>
      </c>
      <c r="L3794" s="9">
        <f t="shared" si="238"/>
        <v>1.07</v>
      </c>
      <c r="M3794" s="1">
        <f t="shared" si="239"/>
        <v>-50</v>
      </c>
    </row>
    <row r="3795" spans="1:13">
      <c r="A3795" s="4">
        <v>126.762</v>
      </c>
      <c r="B3795" s="10" t="s">
        <v>993</v>
      </c>
      <c r="E3795" s="5">
        <f t="shared" si="240"/>
        <v>0.289999999999999</v>
      </c>
      <c r="H3795" s="4">
        <v>126.728</v>
      </c>
      <c r="I3795" s="10" t="s">
        <v>1514</v>
      </c>
      <c r="J3795" s="4">
        <v>39.4</v>
      </c>
      <c r="K3795" s="4">
        <f t="shared" ref="K3795:K3858" si="241">H3795</f>
        <v>126.728</v>
      </c>
      <c r="L3795" s="9">
        <f t="shared" ref="L3795:L3858" si="242">(I3795-$I$4)*10000</f>
        <v>1.33</v>
      </c>
      <c r="M3795" s="1">
        <f t="shared" si="239"/>
        <v>-50</v>
      </c>
    </row>
    <row r="3796" spans="1:13">
      <c r="A3796" s="4">
        <v>126.795</v>
      </c>
      <c r="B3796" s="10" t="s">
        <v>4043</v>
      </c>
      <c r="E3796" s="5">
        <f t="shared" si="240"/>
        <v>1.21</v>
      </c>
      <c r="H3796" s="4">
        <v>126.762</v>
      </c>
      <c r="I3796" s="10" t="s">
        <v>993</v>
      </c>
      <c r="J3796" s="4">
        <v>39.3</v>
      </c>
      <c r="K3796" s="4">
        <f t="shared" si="241"/>
        <v>126.762</v>
      </c>
      <c r="L3796" s="9">
        <f t="shared" si="242"/>
        <v>1.62</v>
      </c>
      <c r="M3796" s="1">
        <f t="shared" si="239"/>
        <v>-50</v>
      </c>
    </row>
    <row r="3797" spans="1:13">
      <c r="A3797" s="4">
        <v>126.829</v>
      </c>
      <c r="B3797" s="10" t="s">
        <v>3626</v>
      </c>
      <c r="E3797" s="5">
        <f t="shared" si="240"/>
        <v>0.379999999999998</v>
      </c>
      <c r="H3797" s="4">
        <v>126.795</v>
      </c>
      <c r="I3797" s="10" t="s">
        <v>4043</v>
      </c>
      <c r="J3797" s="4">
        <v>38.6</v>
      </c>
      <c r="K3797" s="4">
        <f t="shared" si="241"/>
        <v>126.795</v>
      </c>
      <c r="L3797" s="9">
        <f t="shared" si="242"/>
        <v>2.83</v>
      </c>
      <c r="M3797" s="1">
        <f t="shared" si="239"/>
        <v>-50</v>
      </c>
    </row>
    <row r="3798" spans="1:13">
      <c r="A3798" s="4">
        <v>126.862</v>
      </c>
      <c r="B3798" s="10" t="s">
        <v>3033</v>
      </c>
      <c r="E3798" s="5">
        <f t="shared" si="240"/>
        <v>0.419999999999999</v>
      </c>
      <c r="H3798" s="4">
        <v>126.829</v>
      </c>
      <c r="I3798" s="10" t="s">
        <v>3626</v>
      </c>
      <c r="J3798" s="4">
        <v>39.1</v>
      </c>
      <c r="K3798" s="4">
        <f t="shared" si="241"/>
        <v>126.829</v>
      </c>
      <c r="L3798" s="9">
        <f t="shared" si="242"/>
        <v>3.21</v>
      </c>
      <c r="M3798" s="1">
        <f t="shared" si="239"/>
        <v>-50</v>
      </c>
    </row>
    <row r="3799" spans="1:13">
      <c r="A3799" s="4">
        <v>126.895</v>
      </c>
      <c r="B3799" s="10" t="s">
        <v>3762</v>
      </c>
      <c r="E3799" s="5">
        <f t="shared" si="240"/>
        <v>0.189999999999999</v>
      </c>
      <c r="H3799" s="4">
        <v>126.862</v>
      </c>
      <c r="I3799" s="10" t="s">
        <v>3033</v>
      </c>
      <c r="J3799" s="4">
        <v>39.1</v>
      </c>
      <c r="K3799" s="4">
        <f t="shared" si="241"/>
        <v>126.862</v>
      </c>
      <c r="L3799" s="9">
        <f t="shared" si="242"/>
        <v>3.63</v>
      </c>
      <c r="M3799" s="1">
        <f t="shared" si="239"/>
        <v>-50</v>
      </c>
    </row>
    <row r="3800" spans="1:13">
      <c r="A3800" s="4">
        <v>126.929</v>
      </c>
      <c r="B3800" s="10" t="s">
        <v>3159</v>
      </c>
      <c r="E3800" s="5">
        <f t="shared" si="240"/>
        <v>0.0100000000000013</v>
      </c>
      <c r="H3800" s="4">
        <v>126.895</v>
      </c>
      <c r="I3800" s="10" t="s">
        <v>3762</v>
      </c>
      <c r="J3800" s="4">
        <v>39</v>
      </c>
      <c r="K3800" s="4">
        <f t="shared" si="241"/>
        <v>126.895</v>
      </c>
      <c r="L3800" s="9">
        <f t="shared" si="242"/>
        <v>3.82</v>
      </c>
      <c r="M3800" s="1">
        <f t="shared" si="239"/>
        <v>-50</v>
      </c>
    </row>
    <row r="3801" spans="1:13">
      <c r="A3801" s="4">
        <v>126.962</v>
      </c>
      <c r="B3801" s="10" t="s">
        <v>989</v>
      </c>
      <c r="E3801" s="5">
        <f t="shared" si="240"/>
        <v>0.0800000000000019</v>
      </c>
      <c r="H3801" s="4">
        <v>126.929</v>
      </c>
      <c r="I3801" s="10" t="s">
        <v>3159</v>
      </c>
      <c r="J3801" s="4">
        <v>39.1</v>
      </c>
      <c r="K3801" s="4">
        <f t="shared" si="241"/>
        <v>126.929</v>
      </c>
      <c r="L3801" s="9">
        <f t="shared" si="242"/>
        <v>3.83</v>
      </c>
      <c r="M3801" s="1">
        <f t="shared" si="239"/>
        <v>-50</v>
      </c>
    </row>
    <row r="3802" spans="1:13">
      <c r="A3802" s="4">
        <v>126.996</v>
      </c>
      <c r="B3802" s="10" t="s">
        <v>4044</v>
      </c>
      <c r="E3802" s="5">
        <f t="shared" si="240"/>
        <v>-0.120000000000003</v>
      </c>
      <c r="H3802" s="4">
        <v>126.962</v>
      </c>
      <c r="I3802" s="10" t="s">
        <v>989</v>
      </c>
      <c r="J3802" s="4">
        <v>39.7</v>
      </c>
      <c r="K3802" s="4">
        <f t="shared" si="241"/>
        <v>126.962</v>
      </c>
      <c r="L3802" s="9">
        <f t="shared" si="242"/>
        <v>3.91</v>
      </c>
      <c r="M3802" s="1">
        <f t="shared" si="239"/>
        <v>-50</v>
      </c>
    </row>
    <row r="3803" spans="1:13">
      <c r="A3803" s="4">
        <v>127.029</v>
      </c>
      <c r="B3803" s="10" t="s">
        <v>3033</v>
      </c>
      <c r="E3803" s="5">
        <f t="shared" si="240"/>
        <v>-0.16</v>
      </c>
      <c r="H3803" s="4">
        <v>126.996</v>
      </c>
      <c r="I3803" s="10" t="s">
        <v>4044</v>
      </c>
      <c r="J3803" s="4">
        <v>39</v>
      </c>
      <c r="K3803" s="4">
        <f t="shared" si="241"/>
        <v>126.996</v>
      </c>
      <c r="L3803" s="9">
        <f t="shared" si="242"/>
        <v>3.79</v>
      </c>
      <c r="M3803" s="1">
        <f t="shared" si="239"/>
        <v>-50</v>
      </c>
    </row>
    <row r="3804" spans="1:13">
      <c r="A3804" s="4">
        <v>127.063</v>
      </c>
      <c r="B3804" s="10" t="s">
        <v>4045</v>
      </c>
      <c r="E3804" s="5">
        <f t="shared" si="240"/>
        <v>-0.269999999999997</v>
      </c>
      <c r="H3804" s="4">
        <v>127.029</v>
      </c>
      <c r="I3804" s="10" t="s">
        <v>3033</v>
      </c>
      <c r="J3804" s="4">
        <v>39.2</v>
      </c>
      <c r="K3804" s="4">
        <f t="shared" si="241"/>
        <v>127.029</v>
      </c>
      <c r="L3804" s="9">
        <f t="shared" si="242"/>
        <v>3.63</v>
      </c>
      <c r="M3804" s="1">
        <f t="shared" si="239"/>
        <v>-50</v>
      </c>
    </row>
    <row r="3805" spans="1:13">
      <c r="A3805" s="4">
        <v>127.096</v>
      </c>
      <c r="B3805" s="10" t="s">
        <v>3106</v>
      </c>
      <c r="E3805" s="5">
        <f t="shared" si="240"/>
        <v>-0.0700000000000006</v>
      </c>
      <c r="H3805" s="4">
        <v>127.063</v>
      </c>
      <c r="I3805" s="10" t="s">
        <v>4045</v>
      </c>
      <c r="J3805" s="4">
        <v>39.6</v>
      </c>
      <c r="K3805" s="4">
        <f t="shared" si="241"/>
        <v>127.063</v>
      </c>
      <c r="L3805" s="9">
        <f t="shared" si="242"/>
        <v>3.36</v>
      </c>
      <c r="M3805" s="1">
        <f t="shared" si="239"/>
        <v>-50</v>
      </c>
    </row>
    <row r="3806" spans="1:13">
      <c r="A3806" s="4">
        <v>127.129</v>
      </c>
      <c r="B3806" s="10" t="s">
        <v>3990</v>
      </c>
      <c r="E3806" s="5">
        <f t="shared" si="240"/>
        <v>-0.250000000000003</v>
      </c>
      <c r="H3806" s="4">
        <v>127.096</v>
      </c>
      <c r="I3806" s="10" t="s">
        <v>3106</v>
      </c>
      <c r="J3806" s="4">
        <v>39</v>
      </c>
      <c r="K3806" s="4">
        <f t="shared" si="241"/>
        <v>127.096</v>
      </c>
      <c r="L3806" s="9">
        <f t="shared" si="242"/>
        <v>3.29</v>
      </c>
      <c r="M3806" s="1">
        <f t="shared" si="239"/>
        <v>-50</v>
      </c>
    </row>
    <row r="3807" spans="1:13">
      <c r="A3807" s="4">
        <v>127.163</v>
      </c>
      <c r="B3807" s="10" t="s">
        <v>1222</v>
      </c>
      <c r="E3807" s="5">
        <f t="shared" si="240"/>
        <v>-0.169999999999997</v>
      </c>
      <c r="H3807" s="4">
        <v>127.129</v>
      </c>
      <c r="I3807" s="10" t="s">
        <v>3990</v>
      </c>
      <c r="J3807" s="4">
        <v>38.8</v>
      </c>
      <c r="K3807" s="4">
        <f t="shared" si="241"/>
        <v>127.129</v>
      </c>
      <c r="L3807" s="9">
        <f t="shared" si="242"/>
        <v>3.04</v>
      </c>
      <c r="M3807" s="1">
        <f t="shared" si="239"/>
        <v>-50</v>
      </c>
    </row>
    <row r="3808" spans="1:13">
      <c r="A3808" s="4">
        <v>127.196</v>
      </c>
      <c r="B3808" s="10" t="s">
        <v>4046</v>
      </c>
      <c r="E3808" s="5">
        <f t="shared" si="240"/>
        <v>-0.310000000000002</v>
      </c>
      <c r="H3808" s="4">
        <v>127.163</v>
      </c>
      <c r="I3808" s="10" t="s">
        <v>1222</v>
      </c>
      <c r="J3808" s="4">
        <v>38.8</v>
      </c>
      <c r="K3808" s="4">
        <f t="shared" si="241"/>
        <v>127.163</v>
      </c>
      <c r="L3808" s="9">
        <f t="shared" si="242"/>
        <v>2.87</v>
      </c>
      <c r="M3808" s="1">
        <f t="shared" si="239"/>
        <v>-50</v>
      </c>
    </row>
    <row r="3809" spans="1:13">
      <c r="A3809" s="4">
        <v>127.23</v>
      </c>
      <c r="B3809" s="10" t="s">
        <v>4047</v>
      </c>
      <c r="E3809" s="5">
        <f t="shared" si="240"/>
        <v>-0.189999999999999</v>
      </c>
      <c r="H3809" s="4">
        <v>127.196</v>
      </c>
      <c r="I3809" s="10" t="s">
        <v>4046</v>
      </c>
      <c r="J3809" s="4">
        <v>39.5</v>
      </c>
      <c r="K3809" s="4">
        <f t="shared" si="241"/>
        <v>127.196</v>
      </c>
      <c r="L3809" s="9">
        <f t="shared" si="242"/>
        <v>2.56</v>
      </c>
      <c r="M3809" s="1">
        <f t="shared" si="239"/>
        <v>-50</v>
      </c>
    </row>
    <row r="3810" spans="1:13">
      <c r="A3810" s="4">
        <v>127.263</v>
      </c>
      <c r="B3810" s="10" t="s">
        <v>662</v>
      </c>
      <c r="E3810" s="5">
        <f t="shared" si="240"/>
        <v>-0.300000000000001</v>
      </c>
      <c r="H3810" s="4">
        <v>127.23</v>
      </c>
      <c r="I3810" s="10" t="s">
        <v>4047</v>
      </c>
      <c r="J3810" s="4">
        <v>38.8</v>
      </c>
      <c r="K3810" s="4">
        <f t="shared" si="241"/>
        <v>127.23</v>
      </c>
      <c r="L3810" s="9">
        <f t="shared" si="242"/>
        <v>2.37</v>
      </c>
      <c r="M3810" s="1">
        <f t="shared" si="239"/>
        <v>-50</v>
      </c>
    </row>
    <row r="3811" spans="1:13">
      <c r="A3811" s="4">
        <v>127.297</v>
      </c>
      <c r="B3811" s="10" t="s">
        <v>4048</v>
      </c>
      <c r="E3811" s="5">
        <f t="shared" si="240"/>
        <v>-0.1</v>
      </c>
      <c r="H3811" s="4">
        <v>127.263</v>
      </c>
      <c r="I3811" s="10" t="s">
        <v>662</v>
      </c>
      <c r="J3811" s="4">
        <v>38.8</v>
      </c>
      <c r="K3811" s="4">
        <f t="shared" si="241"/>
        <v>127.263</v>
      </c>
      <c r="L3811" s="9">
        <f t="shared" si="242"/>
        <v>2.07</v>
      </c>
      <c r="M3811" s="1">
        <f t="shared" si="239"/>
        <v>-50</v>
      </c>
    </row>
    <row r="3812" spans="1:13">
      <c r="A3812" s="4">
        <v>127.33</v>
      </c>
      <c r="B3812" s="10" t="s">
        <v>3872</v>
      </c>
      <c r="E3812" s="5">
        <f t="shared" si="240"/>
        <v>-0.409999999999998</v>
      </c>
      <c r="H3812" s="4">
        <v>127.297</v>
      </c>
      <c r="I3812" s="10" t="s">
        <v>4048</v>
      </c>
      <c r="J3812" s="4">
        <v>38.6</v>
      </c>
      <c r="K3812" s="4">
        <f t="shared" si="241"/>
        <v>127.297</v>
      </c>
      <c r="L3812" s="9">
        <f t="shared" si="242"/>
        <v>1.97</v>
      </c>
      <c r="M3812" s="1">
        <f t="shared" si="239"/>
        <v>-50</v>
      </c>
    </row>
    <row r="3813" spans="1:13">
      <c r="A3813" s="4">
        <v>127.363</v>
      </c>
      <c r="B3813" s="10" t="s">
        <v>2166</v>
      </c>
      <c r="E3813" s="5">
        <f t="shared" si="240"/>
        <v>-0.470000000000002</v>
      </c>
      <c r="H3813" s="4">
        <v>127.33</v>
      </c>
      <c r="I3813" s="10" t="s">
        <v>3872</v>
      </c>
      <c r="J3813" s="4">
        <v>39</v>
      </c>
      <c r="K3813" s="4">
        <f t="shared" si="241"/>
        <v>127.33</v>
      </c>
      <c r="L3813" s="9">
        <f t="shared" si="242"/>
        <v>1.56</v>
      </c>
      <c r="M3813" s="1">
        <f t="shared" si="239"/>
        <v>-50</v>
      </c>
    </row>
    <row r="3814" spans="1:13">
      <c r="A3814" s="4">
        <v>127.397</v>
      </c>
      <c r="B3814" s="10" t="s">
        <v>1776</v>
      </c>
      <c r="E3814" s="5">
        <f t="shared" si="240"/>
        <v>-1.31</v>
      </c>
      <c r="H3814" s="4">
        <v>127.363</v>
      </c>
      <c r="I3814" s="10" t="s">
        <v>2166</v>
      </c>
      <c r="J3814" s="4">
        <v>38.6</v>
      </c>
      <c r="K3814" s="4">
        <f t="shared" si="241"/>
        <v>127.363</v>
      </c>
      <c r="L3814" s="9">
        <f t="shared" si="242"/>
        <v>1.09</v>
      </c>
      <c r="M3814" s="1">
        <f t="shared" si="239"/>
        <v>-50</v>
      </c>
    </row>
    <row r="3815" spans="1:13">
      <c r="A3815" s="4">
        <v>127.43</v>
      </c>
      <c r="B3815" s="10" t="s">
        <v>3463</v>
      </c>
      <c r="E3815" s="5">
        <f t="shared" si="240"/>
        <v>-0.679999999999999</v>
      </c>
      <c r="H3815" s="4">
        <v>127.397</v>
      </c>
      <c r="I3815" s="10" t="s">
        <v>1776</v>
      </c>
      <c r="J3815" s="4">
        <v>39.1</v>
      </c>
      <c r="K3815" s="4">
        <f t="shared" si="241"/>
        <v>127.397</v>
      </c>
      <c r="L3815" s="9">
        <f t="shared" si="242"/>
        <v>-0.219999999999999</v>
      </c>
      <c r="M3815" s="1">
        <f t="shared" si="239"/>
        <v>-50</v>
      </c>
    </row>
    <row r="3816" spans="1:13">
      <c r="A3816" s="4">
        <v>127.464</v>
      </c>
      <c r="B3816" s="10" t="s">
        <v>4049</v>
      </c>
      <c r="E3816" s="5">
        <f t="shared" si="240"/>
        <v>-0.49</v>
      </c>
      <c r="H3816" s="4">
        <v>127.43</v>
      </c>
      <c r="I3816" s="10" t="s">
        <v>3463</v>
      </c>
      <c r="J3816" s="4">
        <v>38.8</v>
      </c>
      <c r="K3816" s="4">
        <f t="shared" si="241"/>
        <v>127.43</v>
      </c>
      <c r="L3816" s="9">
        <f t="shared" si="242"/>
        <v>-0.899999999999998</v>
      </c>
      <c r="M3816" s="1">
        <f t="shared" si="239"/>
        <v>-50</v>
      </c>
    </row>
    <row r="3817" spans="1:13">
      <c r="A3817" s="4">
        <v>127.497</v>
      </c>
      <c r="B3817" s="10" t="s">
        <v>906</v>
      </c>
      <c r="E3817" s="5">
        <f t="shared" si="240"/>
        <v>-0.289999999999999</v>
      </c>
      <c r="H3817" s="4">
        <v>127.464</v>
      </c>
      <c r="I3817" s="10" t="s">
        <v>4049</v>
      </c>
      <c r="J3817" s="4">
        <v>39.3</v>
      </c>
      <c r="K3817" s="4">
        <f t="shared" si="241"/>
        <v>127.464</v>
      </c>
      <c r="L3817" s="9">
        <f t="shared" si="242"/>
        <v>-1.39</v>
      </c>
      <c r="M3817" s="1">
        <f t="shared" si="239"/>
        <v>-50</v>
      </c>
    </row>
    <row r="3818" spans="1:13">
      <c r="A3818" s="4">
        <v>127.531</v>
      </c>
      <c r="B3818" s="10" t="s">
        <v>4050</v>
      </c>
      <c r="E3818" s="5">
        <f t="shared" si="240"/>
        <v>-1.6</v>
      </c>
      <c r="H3818" s="4">
        <v>127.497</v>
      </c>
      <c r="I3818" s="10" t="s">
        <v>906</v>
      </c>
      <c r="J3818" s="4">
        <v>38.8</v>
      </c>
      <c r="K3818" s="4">
        <f t="shared" si="241"/>
        <v>127.497</v>
      </c>
      <c r="L3818" s="9">
        <f t="shared" si="242"/>
        <v>-1.68</v>
      </c>
      <c r="M3818" s="1">
        <f t="shared" si="239"/>
        <v>-50</v>
      </c>
    </row>
    <row r="3819" spans="1:13">
      <c r="A3819" s="4">
        <v>127.564</v>
      </c>
      <c r="B3819" s="10" t="s">
        <v>4051</v>
      </c>
      <c r="E3819" s="5">
        <f t="shared" si="240"/>
        <v>-0.709999999999999</v>
      </c>
      <c r="H3819" s="4">
        <v>127.531</v>
      </c>
      <c r="I3819" s="10" t="s">
        <v>4050</v>
      </c>
      <c r="J3819" s="4">
        <v>39.2</v>
      </c>
      <c r="K3819" s="4">
        <f t="shared" si="241"/>
        <v>127.531</v>
      </c>
      <c r="L3819" s="9">
        <f t="shared" si="242"/>
        <v>-3.28</v>
      </c>
      <c r="M3819" s="1">
        <f t="shared" si="239"/>
        <v>-50</v>
      </c>
    </row>
    <row r="3820" spans="1:13">
      <c r="A3820" s="4">
        <v>127.597</v>
      </c>
      <c r="B3820" s="10" t="s">
        <v>3980</v>
      </c>
      <c r="E3820" s="5">
        <f t="shared" si="240"/>
        <v>-0.34</v>
      </c>
      <c r="H3820" s="4">
        <v>127.564</v>
      </c>
      <c r="I3820" s="10" t="s">
        <v>4051</v>
      </c>
      <c r="J3820" s="4">
        <v>39.2</v>
      </c>
      <c r="K3820" s="4">
        <f t="shared" si="241"/>
        <v>127.564</v>
      </c>
      <c r="L3820" s="9">
        <f t="shared" si="242"/>
        <v>-3.99</v>
      </c>
      <c r="M3820" s="1">
        <f t="shared" si="239"/>
        <v>-50</v>
      </c>
    </row>
    <row r="3821" spans="1:13">
      <c r="A3821" s="4">
        <v>127.631</v>
      </c>
      <c r="B3821" s="10" t="s">
        <v>3947</v>
      </c>
      <c r="E3821" s="5">
        <f t="shared" si="240"/>
        <v>-0.15</v>
      </c>
      <c r="H3821" s="4">
        <v>127.597</v>
      </c>
      <c r="I3821" s="10" t="s">
        <v>3980</v>
      </c>
      <c r="J3821" s="4">
        <v>39</v>
      </c>
      <c r="K3821" s="4">
        <f t="shared" si="241"/>
        <v>127.597</v>
      </c>
      <c r="L3821" s="9">
        <f t="shared" si="242"/>
        <v>-4.33</v>
      </c>
      <c r="M3821" s="1">
        <f t="shared" si="239"/>
        <v>-50</v>
      </c>
    </row>
    <row r="3822" spans="1:13">
      <c r="A3822" s="4">
        <v>127.664</v>
      </c>
      <c r="B3822" s="10" t="s">
        <v>400</v>
      </c>
      <c r="E3822" s="5">
        <f t="shared" si="240"/>
        <v>0.00999999999999916</v>
      </c>
      <c r="H3822" s="4">
        <v>127.631</v>
      </c>
      <c r="I3822" s="10" t="s">
        <v>3947</v>
      </c>
      <c r="J3822" s="4">
        <v>39.2</v>
      </c>
      <c r="K3822" s="4">
        <f t="shared" si="241"/>
        <v>127.631</v>
      </c>
      <c r="L3822" s="9">
        <f t="shared" si="242"/>
        <v>-4.48</v>
      </c>
      <c r="M3822" s="1">
        <f t="shared" si="239"/>
        <v>-50</v>
      </c>
    </row>
    <row r="3823" spans="1:13">
      <c r="A3823" s="4">
        <v>127.698</v>
      </c>
      <c r="B3823" s="10" t="s">
        <v>3946</v>
      </c>
      <c r="E3823" s="5">
        <f t="shared" si="240"/>
        <v>0.0799999999999998</v>
      </c>
      <c r="H3823" s="4">
        <v>127.664</v>
      </c>
      <c r="I3823" s="10" t="s">
        <v>400</v>
      </c>
      <c r="J3823" s="4">
        <v>39.3</v>
      </c>
      <c r="K3823" s="4">
        <f t="shared" si="241"/>
        <v>127.664</v>
      </c>
      <c r="L3823" s="9">
        <f t="shared" si="242"/>
        <v>-4.47</v>
      </c>
      <c r="M3823" s="1">
        <f t="shared" si="239"/>
        <v>-50</v>
      </c>
    </row>
    <row r="3824" spans="1:13">
      <c r="A3824" s="4">
        <v>127.731</v>
      </c>
      <c r="B3824" s="10" t="s">
        <v>3958</v>
      </c>
      <c r="E3824" s="5">
        <f t="shared" si="240"/>
        <v>0.120000000000001</v>
      </c>
      <c r="H3824" s="4">
        <v>127.698</v>
      </c>
      <c r="I3824" s="10" t="s">
        <v>3946</v>
      </c>
      <c r="J3824" s="4">
        <v>39.5</v>
      </c>
      <c r="K3824" s="4">
        <f t="shared" si="241"/>
        <v>127.698</v>
      </c>
      <c r="L3824" s="9">
        <f t="shared" si="242"/>
        <v>-4.39</v>
      </c>
      <c r="M3824" s="1">
        <f t="shared" si="239"/>
        <v>-50</v>
      </c>
    </row>
    <row r="3825" spans="1:13">
      <c r="A3825" s="4">
        <v>127.765</v>
      </c>
      <c r="B3825" s="10" t="s">
        <v>4052</v>
      </c>
      <c r="E3825" s="5">
        <f t="shared" si="240"/>
        <v>0.00999999999999916</v>
      </c>
      <c r="H3825" s="4">
        <v>127.731</v>
      </c>
      <c r="I3825" s="10" t="s">
        <v>3958</v>
      </c>
      <c r="J3825" s="4">
        <v>38.8</v>
      </c>
      <c r="K3825" s="4">
        <f t="shared" si="241"/>
        <v>127.731</v>
      </c>
      <c r="L3825" s="9">
        <f t="shared" si="242"/>
        <v>-4.27</v>
      </c>
      <c r="M3825" s="1">
        <f t="shared" si="239"/>
        <v>-50</v>
      </c>
    </row>
    <row r="3826" spans="1:13">
      <c r="A3826" s="4">
        <v>127.798</v>
      </c>
      <c r="B3826" s="10" t="s">
        <v>170</v>
      </c>
      <c r="E3826" s="5">
        <f t="shared" si="240"/>
        <v>0.0600000000000015</v>
      </c>
      <c r="H3826" s="4">
        <v>127.765</v>
      </c>
      <c r="I3826" s="10" t="s">
        <v>4052</v>
      </c>
      <c r="J3826" s="4">
        <v>39.1</v>
      </c>
      <c r="K3826" s="4">
        <f t="shared" si="241"/>
        <v>127.765</v>
      </c>
      <c r="L3826" s="9">
        <f t="shared" si="242"/>
        <v>-4.26</v>
      </c>
      <c r="M3826" s="1">
        <f t="shared" si="239"/>
        <v>-50</v>
      </c>
    </row>
    <row r="3827" spans="1:13">
      <c r="A3827" s="4">
        <v>127.831</v>
      </c>
      <c r="B3827" s="10" t="s">
        <v>4053</v>
      </c>
      <c r="E3827" s="5">
        <f t="shared" si="240"/>
        <v>0.189999999999999</v>
      </c>
      <c r="H3827" s="4">
        <v>127.798</v>
      </c>
      <c r="I3827" s="10" t="s">
        <v>170</v>
      </c>
      <c r="J3827" s="4">
        <v>38.9</v>
      </c>
      <c r="K3827" s="4">
        <f t="shared" si="241"/>
        <v>127.798</v>
      </c>
      <c r="L3827" s="9">
        <f t="shared" si="242"/>
        <v>-4.2</v>
      </c>
      <c r="M3827" s="1">
        <f t="shared" si="239"/>
        <v>-50</v>
      </c>
    </row>
    <row r="3828" spans="1:13">
      <c r="A3828" s="4">
        <v>127.865</v>
      </c>
      <c r="B3828" s="10" t="s">
        <v>4054</v>
      </c>
      <c r="E3828" s="5">
        <f t="shared" si="240"/>
        <v>0.270000000000001</v>
      </c>
      <c r="H3828" s="4">
        <v>127.831</v>
      </c>
      <c r="I3828" s="10" t="s">
        <v>4053</v>
      </c>
      <c r="J3828" s="4">
        <v>39.2</v>
      </c>
      <c r="K3828" s="4">
        <f t="shared" si="241"/>
        <v>127.831</v>
      </c>
      <c r="L3828" s="9">
        <f t="shared" si="242"/>
        <v>-4.01</v>
      </c>
      <c r="M3828" s="1">
        <f t="shared" si="239"/>
        <v>-50</v>
      </c>
    </row>
    <row r="3829" spans="1:13">
      <c r="A3829" s="4">
        <v>127.898</v>
      </c>
      <c r="B3829" s="10" t="s">
        <v>3859</v>
      </c>
      <c r="E3829" s="5">
        <f t="shared" si="240"/>
        <v>0.249999999999999</v>
      </c>
      <c r="H3829" s="4">
        <v>127.865</v>
      </c>
      <c r="I3829" s="10" t="s">
        <v>4054</v>
      </c>
      <c r="J3829" s="4">
        <v>39.4</v>
      </c>
      <c r="K3829" s="4">
        <f t="shared" si="241"/>
        <v>127.865</v>
      </c>
      <c r="L3829" s="9">
        <f t="shared" si="242"/>
        <v>-3.74</v>
      </c>
      <c r="M3829" s="1">
        <f t="shared" si="239"/>
        <v>-50</v>
      </c>
    </row>
    <row r="3830" spans="1:13">
      <c r="A3830" s="4">
        <v>127.932</v>
      </c>
      <c r="B3830" s="10" t="s">
        <v>1025</v>
      </c>
      <c r="E3830" s="5">
        <f t="shared" si="240"/>
        <v>0.15</v>
      </c>
      <c r="H3830" s="4">
        <v>127.898</v>
      </c>
      <c r="I3830" s="10" t="s">
        <v>3859</v>
      </c>
      <c r="J3830" s="4">
        <v>39.4</v>
      </c>
      <c r="K3830" s="4">
        <f t="shared" si="241"/>
        <v>127.898</v>
      </c>
      <c r="L3830" s="9">
        <f t="shared" si="242"/>
        <v>-3.49</v>
      </c>
      <c r="M3830" s="1">
        <f t="shared" si="239"/>
        <v>-50</v>
      </c>
    </row>
    <row r="3831" spans="1:13">
      <c r="A3831" s="4">
        <v>127.965</v>
      </c>
      <c r="B3831" s="10" t="s">
        <v>672</v>
      </c>
      <c r="E3831" s="5">
        <f t="shared" si="240"/>
        <v>0.140000000000001</v>
      </c>
      <c r="H3831" s="4">
        <v>127.932</v>
      </c>
      <c r="I3831" s="10" t="s">
        <v>1025</v>
      </c>
      <c r="J3831" s="4">
        <v>39.2</v>
      </c>
      <c r="K3831" s="4">
        <f t="shared" si="241"/>
        <v>127.932</v>
      </c>
      <c r="L3831" s="9">
        <f t="shared" si="242"/>
        <v>-3.34</v>
      </c>
      <c r="M3831" s="1">
        <f t="shared" si="239"/>
        <v>-50</v>
      </c>
    </row>
    <row r="3832" spans="1:13">
      <c r="A3832" s="4">
        <v>127.999</v>
      </c>
      <c r="B3832" s="10" t="s">
        <v>4055</v>
      </c>
      <c r="E3832" s="5">
        <f t="shared" si="240"/>
        <v>0.169999999999999</v>
      </c>
      <c r="H3832" s="4">
        <v>127.965</v>
      </c>
      <c r="I3832" s="10" t="s">
        <v>672</v>
      </c>
      <c r="J3832" s="4">
        <v>39.2</v>
      </c>
      <c r="K3832" s="4">
        <f t="shared" si="241"/>
        <v>127.965</v>
      </c>
      <c r="L3832" s="9">
        <f t="shared" si="242"/>
        <v>-3.2</v>
      </c>
      <c r="M3832" s="1">
        <f t="shared" si="239"/>
        <v>-50</v>
      </c>
    </row>
    <row r="3833" spans="1:13">
      <c r="A3833" s="4">
        <v>128.032</v>
      </c>
      <c r="B3833" s="10" t="s">
        <v>759</v>
      </c>
      <c r="E3833" s="5">
        <f t="shared" si="240"/>
        <v>0.170000000000001</v>
      </c>
      <c r="H3833" s="4">
        <v>127.999</v>
      </c>
      <c r="I3833" s="10" t="s">
        <v>4055</v>
      </c>
      <c r="J3833" s="4">
        <v>39.1</v>
      </c>
      <c r="K3833" s="4">
        <f t="shared" si="241"/>
        <v>127.999</v>
      </c>
      <c r="L3833" s="9">
        <f t="shared" si="242"/>
        <v>-3.03</v>
      </c>
      <c r="M3833" s="1">
        <f t="shared" si="239"/>
        <v>-50</v>
      </c>
    </row>
    <row r="3834" spans="1:13">
      <c r="A3834" s="4">
        <v>128.065</v>
      </c>
      <c r="B3834" s="10" t="s">
        <v>4056</v>
      </c>
      <c r="E3834" s="5">
        <f t="shared" si="240"/>
        <v>0.23</v>
      </c>
      <c r="H3834" s="4">
        <v>128.032</v>
      </c>
      <c r="I3834" s="10" t="s">
        <v>759</v>
      </c>
      <c r="J3834" s="4">
        <v>38.8</v>
      </c>
      <c r="K3834" s="4">
        <f t="shared" si="241"/>
        <v>128.032</v>
      </c>
      <c r="L3834" s="9">
        <f t="shared" si="242"/>
        <v>-2.86</v>
      </c>
      <c r="M3834" s="1">
        <f t="shared" si="239"/>
        <v>-50</v>
      </c>
    </row>
    <row r="3835" spans="1:13">
      <c r="A3835" s="4">
        <v>128.099</v>
      </c>
      <c r="B3835" s="10" t="s">
        <v>453</v>
      </c>
      <c r="E3835" s="5">
        <f t="shared" si="240"/>
        <v>0.18</v>
      </c>
      <c r="H3835" s="4">
        <v>128.065</v>
      </c>
      <c r="I3835" s="10" t="s">
        <v>4056</v>
      </c>
      <c r="J3835" s="4">
        <v>39</v>
      </c>
      <c r="K3835" s="4">
        <f t="shared" si="241"/>
        <v>128.065</v>
      </c>
      <c r="L3835" s="9">
        <f t="shared" si="242"/>
        <v>-2.63</v>
      </c>
      <c r="M3835" s="1">
        <f t="shared" si="239"/>
        <v>-50</v>
      </c>
    </row>
    <row r="3836" spans="1:13">
      <c r="A3836" s="4">
        <v>128.132</v>
      </c>
      <c r="B3836" s="10" t="s">
        <v>3570</v>
      </c>
      <c r="E3836" s="5">
        <f t="shared" si="240"/>
        <v>0.449999999999999</v>
      </c>
      <c r="H3836" s="4">
        <v>128.099</v>
      </c>
      <c r="I3836" s="10" t="s">
        <v>453</v>
      </c>
      <c r="J3836" s="4">
        <v>39.6</v>
      </c>
      <c r="K3836" s="4">
        <f t="shared" si="241"/>
        <v>128.099</v>
      </c>
      <c r="L3836" s="9">
        <f t="shared" si="242"/>
        <v>-2.45</v>
      </c>
      <c r="M3836" s="1">
        <f t="shared" si="239"/>
        <v>-50</v>
      </c>
    </row>
    <row r="3837" spans="1:13">
      <c r="A3837" s="4">
        <v>128.166</v>
      </c>
      <c r="B3837" s="10" t="s">
        <v>349</v>
      </c>
      <c r="E3837" s="5">
        <f t="shared" si="240"/>
        <v>0.199999999999998</v>
      </c>
      <c r="H3837" s="4">
        <v>128.132</v>
      </c>
      <c r="I3837" s="10" t="s">
        <v>3570</v>
      </c>
      <c r="J3837" s="4">
        <v>39.1</v>
      </c>
      <c r="K3837" s="4">
        <f t="shared" si="241"/>
        <v>128.132</v>
      </c>
      <c r="L3837" s="9">
        <f t="shared" si="242"/>
        <v>-2</v>
      </c>
      <c r="M3837" s="1">
        <f t="shared" si="239"/>
        <v>-50</v>
      </c>
    </row>
    <row r="3838" spans="1:13">
      <c r="A3838" s="4">
        <v>128.199</v>
      </c>
      <c r="B3838" s="10" t="s">
        <v>1800</v>
      </c>
      <c r="E3838" s="5">
        <f t="shared" si="240"/>
        <v>0.400000000000001</v>
      </c>
      <c r="H3838" s="4">
        <v>128.166</v>
      </c>
      <c r="I3838" s="10" t="s">
        <v>349</v>
      </c>
      <c r="J3838" s="4">
        <v>39.1</v>
      </c>
      <c r="K3838" s="4">
        <f t="shared" si="241"/>
        <v>128.166</v>
      </c>
      <c r="L3838" s="9">
        <f t="shared" si="242"/>
        <v>-1.8</v>
      </c>
      <c r="M3838" s="1">
        <f t="shared" si="239"/>
        <v>-50</v>
      </c>
    </row>
    <row r="3839" spans="1:13">
      <c r="A3839" s="4">
        <v>128.233</v>
      </c>
      <c r="B3839" s="10" t="s">
        <v>233</v>
      </c>
      <c r="E3839" s="5">
        <f t="shared" si="240"/>
        <v>1.36</v>
      </c>
      <c r="H3839" s="4">
        <v>128.199</v>
      </c>
      <c r="I3839" s="10" t="s">
        <v>1800</v>
      </c>
      <c r="J3839" s="4">
        <v>39.8</v>
      </c>
      <c r="K3839" s="4">
        <f t="shared" si="241"/>
        <v>128.199</v>
      </c>
      <c r="L3839" s="9">
        <f t="shared" si="242"/>
        <v>-1.4</v>
      </c>
      <c r="M3839" s="1">
        <f t="shared" si="239"/>
        <v>-50</v>
      </c>
    </row>
    <row r="3840" spans="1:13">
      <c r="A3840" s="4">
        <v>128.266</v>
      </c>
      <c r="B3840" s="10" t="s">
        <v>1763</v>
      </c>
      <c r="E3840" s="5">
        <f t="shared" si="240"/>
        <v>0.709999999999999</v>
      </c>
      <c r="H3840" s="4">
        <v>128.233</v>
      </c>
      <c r="I3840" s="10" t="s">
        <v>233</v>
      </c>
      <c r="J3840" s="4">
        <v>39</v>
      </c>
      <c r="K3840" s="4">
        <f t="shared" si="241"/>
        <v>128.233</v>
      </c>
      <c r="L3840" s="9">
        <f t="shared" si="242"/>
        <v>-0.0399999999999966</v>
      </c>
      <c r="M3840" s="1">
        <f t="shared" si="239"/>
        <v>-50</v>
      </c>
    </row>
    <row r="3841" spans="1:13">
      <c r="A3841" s="4">
        <v>128.299</v>
      </c>
      <c r="B3841" s="10" t="s">
        <v>946</v>
      </c>
      <c r="E3841" s="5">
        <f t="shared" si="240"/>
        <v>0.539999999999998</v>
      </c>
      <c r="H3841" s="4">
        <v>128.266</v>
      </c>
      <c r="I3841" s="10" t="s">
        <v>1763</v>
      </c>
      <c r="J3841" s="4">
        <v>39</v>
      </c>
      <c r="K3841" s="4">
        <f t="shared" si="241"/>
        <v>128.266</v>
      </c>
      <c r="L3841" s="9">
        <f t="shared" si="242"/>
        <v>0.670000000000002</v>
      </c>
      <c r="M3841" s="1">
        <f t="shared" si="239"/>
        <v>-50</v>
      </c>
    </row>
    <row r="3842" spans="1:13">
      <c r="A3842" s="4">
        <v>128.333</v>
      </c>
      <c r="B3842" s="10" t="s">
        <v>4057</v>
      </c>
      <c r="E3842" s="5">
        <f t="shared" si="240"/>
        <v>0.690000000000001</v>
      </c>
      <c r="H3842" s="4">
        <v>128.299</v>
      </c>
      <c r="I3842" s="10" t="s">
        <v>946</v>
      </c>
      <c r="J3842" s="4">
        <v>39.1</v>
      </c>
      <c r="K3842" s="4">
        <f t="shared" si="241"/>
        <v>128.299</v>
      </c>
      <c r="L3842" s="9">
        <f t="shared" si="242"/>
        <v>1.21</v>
      </c>
      <c r="M3842" s="1">
        <f t="shared" si="239"/>
        <v>-50</v>
      </c>
    </row>
    <row r="3843" spans="1:13">
      <c r="A3843" s="4">
        <v>128.366</v>
      </c>
      <c r="B3843" s="10" t="s">
        <v>164</v>
      </c>
      <c r="E3843" s="5">
        <f t="shared" si="240"/>
        <v>1.22</v>
      </c>
      <c r="H3843" s="4">
        <v>128.333</v>
      </c>
      <c r="I3843" s="10" t="s">
        <v>4057</v>
      </c>
      <c r="J3843" s="4">
        <v>39.4</v>
      </c>
      <c r="K3843" s="4">
        <f t="shared" si="241"/>
        <v>128.333</v>
      </c>
      <c r="L3843" s="9">
        <f t="shared" si="242"/>
        <v>1.9</v>
      </c>
      <c r="M3843" s="1">
        <f t="shared" si="239"/>
        <v>-50</v>
      </c>
    </row>
    <row r="3844" spans="1:13">
      <c r="A3844" s="4">
        <v>128.4</v>
      </c>
      <c r="B3844" s="10" t="s">
        <v>4058</v>
      </c>
      <c r="E3844" s="5">
        <f t="shared" si="240"/>
        <v>0.539999999999998</v>
      </c>
      <c r="H3844" s="4">
        <v>128.366</v>
      </c>
      <c r="I3844" s="10" t="s">
        <v>164</v>
      </c>
      <c r="J3844" s="4">
        <v>39.1</v>
      </c>
      <c r="K3844" s="4">
        <f t="shared" si="241"/>
        <v>128.366</v>
      </c>
      <c r="L3844" s="9">
        <f t="shared" si="242"/>
        <v>3.12</v>
      </c>
      <c r="M3844" s="1">
        <f t="shared" si="239"/>
        <v>-50</v>
      </c>
    </row>
    <row r="3845" spans="1:13">
      <c r="A3845" s="4">
        <v>128.433</v>
      </c>
      <c r="B3845" s="10" t="s">
        <v>605</v>
      </c>
      <c r="E3845" s="5">
        <f t="shared" si="240"/>
        <v>0.380000000000003</v>
      </c>
      <c r="H3845" s="4">
        <v>128.4</v>
      </c>
      <c r="I3845" s="10" t="s">
        <v>4058</v>
      </c>
      <c r="J3845" s="4">
        <v>39.1</v>
      </c>
      <c r="K3845" s="4">
        <f t="shared" si="241"/>
        <v>128.4</v>
      </c>
      <c r="L3845" s="9">
        <f t="shared" si="242"/>
        <v>3.66</v>
      </c>
      <c r="M3845" s="1">
        <f t="shared" ref="M3845:M3908" si="243">IF(J3845&lt;230,-50,60)</f>
        <v>-50</v>
      </c>
    </row>
    <row r="3846" spans="1:13">
      <c r="A3846" s="4">
        <v>128.467</v>
      </c>
      <c r="B3846" s="10" t="s">
        <v>3187</v>
      </c>
      <c r="E3846" s="5">
        <f t="shared" si="240"/>
        <v>-0.0700000000000006</v>
      </c>
      <c r="H3846" s="4">
        <v>128.433</v>
      </c>
      <c r="I3846" s="10" t="s">
        <v>605</v>
      </c>
      <c r="J3846" s="4">
        <v>39.5</v>
      </c>
      <c r="K3846" s="4">
        <f t="shared" si="241"/>
        <v>128.433</v>
      </c>
      <c r="L3846" s="9">
        <f t="shared" si="242"/>
        <v>4.04</v>
      </c>
      <c r="M3846" s="1">
        <f t="shared" si="243"/>
        <v>-50</v>
      </c>
    </row>
    <row r="3847" spans="1:13">
      <c r="A3847" s="4">
        <v>128.5</v>
      </c>
      <c r="B3847" s="10" t="s">
        <v>4059</v>
      </c>
      <c r="E3847" s="5">
        <f t="shared" si="240"/>
        <v>0.16</v>
      </c>
      <c r="H3847" s="4">
        <v>128.467</v>
      </c>
      <c r="I3847" s="10" t="s">
        <v>3187</v>
      </c>
      <c r="J3847" s="4">
        <v>39.2</v>
      </c>
      <c r="K3847" s="4">
        <f t="shared" si="241"/>
        <v>128.467</v>
      </c>
      <c r="L3847" s="9">
        <f t="shared" si="242"/>
        <v>3.97</v>
      </c>
      <c r="M3847" s="1">
        <f t="shared" si="243"/>
        <v>-50</v>
      </c>
    </row>
    <row r="3848" spans="1:13">
      <c r="A3848" s="4">
        <v>128.533</v>
      </c>
      <c r="B3848" s="10" t="s">
        <v>4060</v>
      </c>
      <c r="E3848" s="5">
        <f t="shared" si="240"/>
        <v>0.0899999999999989</v>
      </c>
      <c r="H3848" s="4">
        <v>128.5</v>
      </c>
      <c r="I3848" s="10" t="s">
        <v>4059</v>
      </c>
      <c r="J3848" s="4">
        <v>38.9</v>
      </c>
      <c r="K3848" s="4">
        <f t="shared" si="241"/>
        <v>128.5</v>
      </c>
      <c r="L3848" s="9">
        <f t="shared" si="242"/>
        <v>4.13</v>
      </c>
      <c r="M3848" s="1">
        <f t="shared" si="243"/>
        <v>-50</v>
      </c>
    </row>
    <row r="3849" spans="1:13">
      <c r="A3849" s="4">
        <v>128.567</v>
      </c>
      <c r="B3849" s="10" t="s">
        <v>4061</v>
      </c>
      <c r="E3849" s="5">
        <f t="shared" si="240"/>
        <v>-0.0799999999999976</v>
      </c>
      <c r="H3849" s="4">
        <v>128.533</v>
      </c>
      <c r="I3849" s="10" t="s">
        <v>4060</v>
      </c>
      <c r="J3849" s="4">
        <v>39.2</v>
      </c>
      <c r="K3849" s="4">
        <f t="shared" si="241"/>
        <v>128.533</v>
      </c>
      <c r="L3849" s="9">
        <f t="shared" si="242"/>
        <v>4.22</v>
      </c>
      <c r="M3849" s="1">
        <f t="shared" si="243"/>
        <v>-50</v>
      </c>
    </row>
    <row r="3850" spans="1:13">
      <c r="A3850" s="4">
        <v>128.6</v>
      </c>
      <c r="B3850" s="10" t="s">
        <v>4062</v>
      </c>
      <c r="E3850" s="5">
        <f t="shared" si="240"/>
        <v>-0.0299999999999996</v>
      </c>
      <c r="H3850" s="4">
        <v>128.567</v>
      </c>
      <c r="I3850" s="10" t="s">
        <v>4061</v>
      </c>
      <c r="J3850" s="4">
        <v>39.1</v>
      </c>
      <c r="K3850" s="4">
        <f t="shared" si="241"/>
        <v>128.567</v>
      </c>
      <c r="L3850" s="9">
        <f t="shared" si="242"/>
        <v>4.14</v>
      </c>
      <c r="M3850" s="1">
        <f t="shared" si="243"/>
        <v>-50</v>
      </c>
    </row>
    <row r="3851" spans="1:13">
      <c r="A3851" s="4">
        <v>128.634</v>
      </c>
      <c r="B3851" s="10" t="s">
        <v>3374</v>
      </c>
      <c r="E3851" s="5">
        <f t="shared" si="240"/>
        <v>-0.220000000000003</v>
      </c>
      <c r="H3851" s="4">
        <v>128.6</v>
      </c>
      <c r="I3851" s="10" t="s">
        <v>4062</v>
      </c>
      <c r="J3851" s="4">
        <v>39.2</v>
      </c>
      <c r="K3851" s="4">
        <f t="shared" si="241"/>
        <v>128.6</v>
      </c>
      <c r="L3851" s="9">
        <f t="shared" si="242"/>
        <v>4.11</v>
      </c>
      <c r="M3851" s="1">
        <f t="shared" si="243"/>
        <v>-50</v>
      </c>
    </row>
    <row r="3852" spans="1:13">
      <c r="A3852" s="4">
        <v>128.667</v>
      </c>
      <c r="B3852" s="10" t="s">
        <v>3972</v>
      </c>
      <c r="E3852" s="5">
        <f t="shared" si="240"/>
        <v>-0.16</v>
      </c>
      <c r="H3852" s="4">
        <v>128.634</v>
      </c>
      <c r="I3852" s="10" t="s">
        <v>3374</v>
      </c>
      <c r="J3852" s="4">
        <v>38.9</v>
      </c>
      <c r="K3852" s="4">
        <f t="shared" si="241"/>
        <v>128.634</v>
      </c>
      <c r="L3852" s="9">
        <f t="shared" si="242"/>
        <v>3.89</v>
      </c>
      <c r="M3852" s="1">
        <f t="shared" si="243"/>
        <v>-50</v>
      </c>
    </row>
    <row r="3853" spans="1:13">
      <c r="A3853" s="4">
        <v>128.701</v>
      </c>
      <c r="B3853" s="10" t="s">
        <v>4063</v>
      </c>
      <c r="E3853" s="5">
        <f t="shared" si="240"/>
        <v>-0.149999999999998</v>
      </c>
      <c r="H3853" s="4">
        <v>128.667</v>
      </c>
      <c r="I3853" s="10" t="s">
        <v>3972</v>
      </c>
      <c r="J3853" s="4">
        <v>39</v>
      </c>
      <c r="K3853" s="4">
        <f t="shared" si="241"/>
        <v>128.667</v>
      </c>
      <c r="L3853" s="9">
        <f t="shared" si="242"/>
        <v>3.73</v>
      </c>
      <c r="M3853" s="1">
        <f t="shared" si="243"/>
        <v>-50</v>
      </c>
    </row>
    <row r="3854" spans="1:13">
      <c r="A3854" s="4">
        <v>128.734</v>
      </c>
      <c r="B3854" s="10" t="s">
        <v>4045</v>
      </c>
      <c r="E3854" s="5">
        <f t="shared" si="240"/>
        <v>-0.219999999999999</v>
      </c>
      <c r="H3854" s="4">
        <v>128.701</v>
      </c>
      <c r="I3854" s="10" t="s">
        <v>4063</v>
      </c>
      <c r="J3854" s="4">
        <v>38.3</v>
      </c>
      <c r="K3854" s="4">
        <f t="shared" si="241"/>
        <v>128.701</v>
      </c>
      <c r="L3854" s="9">
        <f t="shared" si="242"/>
        <v>3.58</v>
      </c>
      <c r="M3854" s="1">
        <f t="shared" si="243"/>
        <v>-50</v>
      </c>
    </row>
    <row r="3855" spans="1:13">
      <c r="A3855" s="4">
        <v>128.767</v>
      </c>
      <c r="B3855" s="10" t="s">
        <v>3084</v>
      </c>
      <c r="E3855" s="5">
        <f t="shared" si="240"/>
        <v>-0.170000000000001</v>
      </c>
      <c r="H3855" s="4">
        <v>128.734</v>
      </c>
      <c r="I3855" s="10" t="s">
        <v>4045</v>
      </c>
      <c r="J3855" s="4">
        <v>38.7</v>
      </c>
      <c r="K3855" s="4">
        <f t="shared" si="241"/>
        <v>128.734</v>
      </c>
      <c r="L3855" s="9">
        <f t="shared" si="242"/>
        <v>3.36</v>
      </c>
      <c r="M3855" s="1">
        <f t="shared" si="243"/>
        <v>-50</v>
      </c>
    </row>
    <row r="3856" spans="1:13">
      <c r="A3856" s="4">
        <v>128.801</v>
      </c>
      <c r="B3856" s="10" t="s">
        <v>4064</v>
      </c>
      <c r="E3856" s="5">
        <f t="shared" si="240"/>
        <v>-0.23</v>
      </c>
      <c r="H3856" s="4">
        <v>128.767</v>
      </c>
      <c r="I3856" s="10" t="s">
        <v>3084</v>
      </c>
      <c r="J3856" s="4">
        <v>39.3</v>
      </c>
      <c r="K3856" s="4">
        <f t="shared" si="241"/>
        <v>128.767</v>
      </c>
      <c r="L3856" s="9">
        <f t="shared" si="242"/>
        <v>3.19</v>
      </c>
      <c r="M3856" s="1">
        <f t="shared" si="243"/>
        <v>-50</v>
      </c>
    </row>
    <row r="3857" spans="1:13">
      <c r="A3857" s="4">
        <v>128.834</v>
      </c>
      <c r="B3857" s="10" t="s">
        <v>851</v>
      </c>
      <c r="E3857" s="5">
        <f t="shared" si="240"/>
        <v>-0.340000000000002</v>
      </c>
      <c r="H3857" s="4">
        <v>128.801</v>
      </c>
      <c r="I3857" s="10" t="s">
        <v>4064</v>
      </c>
      <c r="J3857" s="4">
        <v>39.6</v>
      </c>
      <c r="K3857" s="4">
        <f t="shared" si="241"/>
        <v>128.801</v>
      </c>
      <c r="L3857" s="9">
        <f t="shared" si="242"/>
        <v>2.96</v>
      </c>
      <c r="M3857" s="1">
        <f t="shared" si="243"/>
        <v>-50</v>
      </c>
    </row>
    <row r="3858" spans="1:13">
      <c r="A3858" s="4">
        <v>128.868</v>
      </c>
      <c r="B3858" s="10" t="s">
        <v>457</v>
      </c>
      <c r="E3858" s="5">
        <f t="shared" ref="E3858:E3921" si="244">(B3858-B3857)*10000</f>
        <v>0.0100000000000013</v>
      </c>
      <c r="H3858" s="4">
        <v>128.834</v>
      </c>
      <c r="I3858" s="10" t="s">
        <v>851</v>
      </c>
      <c r="J3858" s="4">
        <v>39.1</v>
      </c>
      <c r="K3858" s="4">
        <f t="shared" si="241"/>
        <v>128.834</v>
      </c>
      <c r="L3858" s="9">
        <f t="shared" si="242"/>
        <v>2.62</v>
      </c>
      <c r="M3858" s="1">
        <f t="shared" si="243"/>
        <v>-50</v>
      </c>
    </row>
    <row r="3859" spans="1:13">
      <c r="A3859" s="4">
        <v>128.901</v>
      </c>
      <c r="B3859" s="10" t="s">
        <v>1141</v>
      </c>
      <c r="E3859" s="5">
        <f t="shared" si="244"/>
        <v>-0.410000000000002</v>
      </c>
      <c r="H3859" s="4">
        <v>128.868</v>
      </c>
      <c r="I3859" s="10" t="s">
        <v>457</v>
      </c>
      <c r="J3859" s="4">
        <v>39.3</v>
      </c>
      <c r="K3859" s="4">
        <f t="shared" ref="K3859:K3922" si="245">H3859</f>
        <v>128.868</v>
      </c>
      <c r="L3859" s="9">
        <f t="shared" ref="L3859:L3922" si="246">(I3859-$I$4)*10000</f>
        <v>2.63</v>
      </c>
      <c r="M3859" s="1">
        <f t="shared" si="243"/>
        <v>-50</v>
      </c>
    </row>
    <row r="3860" spans="1:13">
      <c r="A3860" s="4">
        <v>128.935</v>
      </c>
      <c r="B3860" s="10" t="s">
        <v>4065</v>
      </c>
      <c r="E3860" s="5">
        <f t="shared" si="244"/>
        <v>-0.169999999999997</v>
      </c>
      <c r="H3860" s="4">
        <v>128.901</v>
      </c>
      <c r="I3860" s="10" t="s">
        <v>1141</v>
      </c>
      <c r="J3860" s="4">
        <v>38.7</v>
      </c>
      <c r="K3860" s="4">
        <f t="shared" si="245"/>
        <v>128.901</v>
      </c>
      <c r="L3860" s="9">
        <f t="shared" si="246"/>
        <v>2.22</v>
      </c>
      <c r="M3860" s="1">
        <f t="shared" si="243"/>
        <v>-50</v>
      </c>
    </row>
    <row r="3861" spans="1:13">
      <c r="A3861" s="4">
        <v>128.968</v>
      </c>
      <c r="B3861" s="10" t="s">
        <v>4066</v>
      </c>
      <c r="E3861" s="5">
        <f t="shared" si="244"/>
        <v>-0.290000000000004</v>
      </c>
      <c r="H3861" s="4">
        <v>128.935</v>
      </c>
      <c r="I3861" s="10" t="s">
        <v>4065</v>
      </c>
      <c r="J3861" s="4">
        <v>39.3</v>
      </c>
      <c r="K3861" s="4">
        <f t="shared" si="245"/>
        <v>128.935</v>
      </c>
      <c r="L3861" s="9">
        <f t="shared" si="246"/>
        <v>2.05</v>
      </c>
      <c r="M3861" s="1">
        <f t="shared" si="243"/>
        <v>-50</v>
      </c>
    </row>
    <row r="3862" spans="1:13">
      <c r="A3862" s="4">
        <v>129.001</v>
      </c>
      <c r="B3862" s="10" t="s">
        <v>3872</v>
      </c>
      <c r="E3862" s="5">
        <f t="shared" si="244"/>
        <v>-0.199999999999996</v>
      </c>
      <c r="H3862" s="4">
        <v>128.968</v>
      </c>
      <c r="I3862" s="10" t="s">
        <v>4066</v>
      </c>
      <c r="J3862" s="4">
        <v>39.1</v>
      </c>
      <c r="K3862" s="4">
        <f t="shared" si="245"/>
        <v>128.968</v>
      </c>
      <c r="L3862" s="9">
        <f t="shared" si="246"/>
        <v>1.76</v>
      </c>
      <c r="M3862" s="1">
        <f t="shared" si="243"/>
        <v>-50</v>
      </c>
    </row>
    <row r="3863" spans="1:13">
      <c r="A3863" s="4">
        <v>129.035</v>
      </c>
      <c r="B3863" s="10" t="s">
        <v>4067</v>
      </c>
      <c r="E3863" s="5">
        <f t="shared" si="244"/>
        <v>-0.630000000000001</v>
      </c>
      <c r="H3863" s="4">
        <v>129.001</v>
      </c>
      <c r="I3863" s="10" t="s">
        <v>3872</v>
      </c>
      <c r="J3863" s="4">
        <v>39.4</v>
      </c>
      <c r="K3863" s="4">
        <f t="shared" si="245"/>
        <v>129.001</v>
      </c>
      <c r="L3863" s="9">
        <f t="shared" si="246"/>
        <v>1.56</v>
      </c>
      <c r="M3863" s="1">
        <f t="shared" si="243"/>
        <v>-50</v>
      </c>
    </row>
    <row r="3864" spans="1:13">
      <c r="A3864" s="4">
        <v>129.068</v>
      </c>
      <c r="B3864" s="10" t="s">
        <v>2142</v>
      </c>
      <c r="E3864" s="5">
        <f t="shared" si="244"/>
        <v>-1.5</v>
      </c>
      <c r="H3864" s="4">
        <v>129.035</v>
      </c>
      <c r="I3864" s="10" t="s">
        <v>4067</v>
      </c>
      <c r="J3864" s="4">
        <v>39.6</v>
      </c>
      <c r="K3864" s="4">
        <f t="shared" si="245"/>
        <v>129.035</v>
      </c>
      <c r="L3864" s="9">
        <f t="shared" si="246"/>
        <v>0.930000000000002</v>
      </c>
      <c r="M3864" s="1">
        <f t="shared" si="243"/>
        <v>-50</v>
      </c>
    </row>
    <row r="3865" spans="1:13">
      <c r="A3865" s="4">
        <v>129.102</v>
      </c>
      <c r="B3865" s="10" t="s">
        <v>4068</v>
      </c>
      <c r="E3865" s="5">
        <f t="shared" si="244"/>
        <v>-0.540000000000002</v>
      </c>
      <c r="H3865" s="4">
        <v>129.068</v>
      </c>
      <c r="I3865" s="10" t="s">
        <v>2142</v>
      </c>
      <c r="J3865" s="4">
        <v>38.9</v>
      </c>
      <c r="K3865" s="4">
        <f t="shared" si="245"/>
        <v>129.068</v>
      </c>
      <c r="L3865" s="9">
        <f t="shared" si="246"/>
        <v>-0.569999999999998</v>
      </c>
      <c r="M3865" s="1">
        <f t="shared" si="243"/>
        <v>-50</v>
      </c>
    </row>
    <row r="3866" spans="1:13">
      <c r="A3866" s="4">
        <v>129.135</v>
      </c>
      <c r="B3866" s="10" t="s">
        <v>3309</v>
      </c>
      <c r="E3866" s="5">
        <f t="shared" si="244"/>
        <v>-0.36</v>
      </c>
      <c r="H3866" s="4">
        <v>129.102</v>
      </c>
      <c r="I3866" s="10" t="s">
        <v>4068</v>
      </c>
      <c r="J3866" s="4">
        <v>39.4</v>
      </c>
      <c r="K3866" s="4">
        <f t="shared" si="245"/>
        <v>129.102</v>
      </c>
      <c r="L3866" s="9">
        <f t="shared" si="246"/>
        <v>-1.11</v>
      </c>
      <c r="M3866" s="1">
        <f t="shared" si="243"/>
        <v>-50</v>
      </c>
    </row>
    <row r="3867" spans="1:13">
      <c r="A3867" s="4">
        <v>129.169</v>
      </c>
      <c r="B3867" s="10" t="s">
        <v>454</v>
      </c>
      <c r="E3867" s="5">
        <f t="shared" si="244"/>
        <v>-0.299999999999996</v>
      </c>
      <c r="H3867" s="4">
        <v>129.135</v>
      </c>
      <c r="I3867" s="10" t="s">
        <v>3309</v>
      </c>
      <c r="J3867" s="4">
        <v>39.2</v>
      </c>
      <c r="K3867" s="4">
        <f t="shared" si="245"/>
        <v>129.135</v>
      </c>
      <c r="L3867" s="9">
        <f t="shared" si="246"/>
        <v>-1.47</v>
      </c>
      <c r="M3867" s="1">
        <f t="shared" si="243"/>
        <v>-50</v>
      </c>
    </row>
    <row r="3868" spans="1:13">
      <c r="A3868" s="4">
        <v>129.202</v>
      </c>
      <c r="B3868" s="10" t="s">
        <v>4033</v>
      </c>
      <c r="E3868" s="5">
        <f t="shared" si="244"/>
        <v>-1.54</v>
      </c>
      <c r="H3868" s="4">
        <v>129.169</v>
      </c>
      <c r="I3868" s="10" t="s">
        <v>454</v>
      </c>
      <c r="J3868" s="4">
        <v>39.1</v>
      </c>
      <c r="K3868" s="4">
        <f t="shared" si="245"/>
        <v>129.169</v>
      </c>
      <c r="L3868" s="9">
        <f t="shared" si="246"/>
        <v>-1.77</v>
      </c>
      <c r="M3868" s="1">
        <f t="shared" si="243"/>
        <v>-50</v>
      </c>
    </row>
    <row r="3869" spans="1:13">
      <c r="A3869" s="4">
        <v>129.235</v>
      </c>
      <c r="B3869" s="10" t="s">
        <v>4051</v>
      </c>
      <c r="E3869" s="5">
        <f t="shared" si="244"/>
        <v>-0.679999999999999</v>
      </c>
      <c r="H3869" s="4">
        <v>129.202</v>
      </c>
      <c r="I3869" s="10" t="s">
        <v>4033</v>
      </c>
      <c r="J3869" s="4">
        <v>39.1</v>
      </c>
      <c r="K3869" s="4">
        <f t="shared" si="245"/>
        <v>129.202</v>
      </c>
      <c r="L3869" s="9">
        <f t="shared" si="246"/>
        <v>-3.31</v>
      </c>
      <c r="M3869" s="1">
        <f t="shared" si="243"/>
        <v>-50</v>
      </c>
    </row>
    <row r="3870" spans="1:13">
      <c r="A3870" s="4">
        <v>129.269</v>
      </c>
      <c r="B3870" s="10" t="s">
        <v>4069</v>
      </c>
      <c r="E3870" s="5">
        <f t="shared" si="244"/>
        <v>-0.16</v>
      </c>
      <c r="H3870" s="4">
        <v>129.235</v>
      </c>
      <c r="I3870" s="10" t="s">
        <v>4051</v>
      </c>
      <c r="J3870" s="4">
        <v>38.7</v>
      </c>
      <c r="K3870" s="4">
        <f t="shared" si="245"/>
        <v>129.235</v>
      </c>
      <c r="L3870" s="9">
        <f t="shared" si="246"/>
        <v>-3.99</v>
      </c>
      <c r="M3870" s="1">
        <f t="shared" si="243"/>
        <v>-50</v>
      </c>
    </row>
    <row r="3871" spans="1:13">
      <c r="A3871" s="4">
        <v>129.302</v>
      </c>
      <c r="B3871" s="10" t="s">
        <v>1037</v>
      </c>
      <c r="E3871" s="5">
        <f t="shared" si="244"/>
        <v>-0.23</v>
      </c>
      <c r="H3871" s="4">
        <v>129.269</v>
      </c>
      <c r="I3871" s="10" t="s">
        <v>4069</v>
      </c>
      <c r="J3871" s="4">
        <v>38.9</v>
      </c>
      <c r="K3871" s="4">
        <f t="shared" si="245"/>
        <v>129.269</v>
      </c>
      <c r="L3871" s="9">
        <f t="shared" si="246"/>
        <v>-4.15</v>
      </c>
      <c r="M3871" s="1">
        <f t="shared" si="243"/>
        <v>-50</v>
      </c>
    </row>
    <row r="3872" spans="1:13">
      <c r="A3872" s="4">
        <v>129.336</v>
      </c>
      <c r="B3872" s="10" t="s">
        <v>4041</v>
      </c>
      <c r="E3872" s="5">
        <f t="shared" si="244"/>
        <v>0.250000000000001</v>
      </c>
      <c r="H3872" s="4">
        <v>129.302</v>
      </c>
      <c r="I3872" s="10" t="s">
        <v>1037</v>
      </c>
      <c r="J3872" s="4">
        <v>39</v>
      </c>
      <c r="K3872" s="4">
        <f t="shared" si="245"/>
        <v>129.302</v>
      </c>
      <c r="L3872" s="9">
        <f t="shared" si="246"/>
        <v>-4.38</v>
      </c>
      <c r="M3872" s="1">
        <f t="shared" si="243"/>
        <v>-50</v>
      </c>
    </row>
    <row r="3873" spans="1:13">
      <c r="A3873" s="4">
        <v>129.369</v>
      </c>
      <c r="B3873" s="10" t="s">
        <v>3987</v>
      </c>
      <c r="E3873" s="5">
        <f t="shared" si="244"/>
        <v>-0.0300000000000018</v>
      </c>
      <c r="H3873" s="4">
        <v>129.336</v>
      </c>
      <c r="I3873" s="10" t="s">
        <v>4041</v>
      </c>
      <c r="J3873" s="4">
        <v>38.8</v>
      </c>
      <c r="K3873" s="4">
        <f t="shared" si="245"/>
        <v>129.336</v>
      </c>
      <c r="L3873" s="9">
        <f t="shared" si="246"/>
        <v>-4.13</v>
      </c>
      <c r="M3873" s="1">
        <f t="shared" si="243"/>
        <v>-50</v>
      </c>
    </row>
    <row r="3874" spans="1:13">
      <c r="A3874" s="4">
        <v>129.403</v>
      </c>
      <c r="B3874" s="10" t="s">
        <v>3032</v>
      </c>
      <c r="E3874" s="5">
        <f t="shared" si="244"/>
        <v>0.0600000000000015</v>
      </c>
      <c r="H3874" s="4">
        <v>129.369</v>
      </c>
      <c r="I3874" s="10" t="s">
        <v>3987</v>
      </c>
      <c r="J3874" s="4">
        <v>39.5</v>
      </c>
      <c r="K3874" s="4">
        <f t="shared" si="245"/>
        <v>129.369</v>
      </c>
      <c r="L3874" s="9">
        <f t="shared" si="246"/>
        <v>-4.16</v>
      </c>
      <c r="M3874" s="1">
        <f t="shared" si="243"/>
        <v>-50</v>
      </c>
    </row>
    <row r="3875" spans="1:13">
      <c r="A3875" s="4">
        <v>129.436</v>
      </c>
      <c r="B3875" s="10" t="s">
        <v>134</v>
      </c>
      <c r="E3875" s="5">
        <f t="shared" si="244"/>
        <v>0.0599999999999993</v>
      </c>
      <c r="H3875" s="4">
        <v>129.403</v>
      </c>
      <c r="I3875" s="10" t="s">
        <v>3032</v>
      </c>
      <c r="J3875" s="4">
        <v>39.4</v>
      </c>
      <c r="K3875" s="4">
        <f t="shared" si="245"/>
        <v>129.403</v>
      </c>
      <c r="L3875" s="9">
        <f t="shared" si="246"/>
        <v>-4.1</v>
      </c>
      <c r="M3875" s="1">
        <f t="shared" si="243"/>
        <v>-50</v>
      </c>
    </row>
    <row r="3876" spans="1:13">
      <c r="A3876" s="4">
        <v>129.469</v>
      </c>
      <c r="B3876" s="10" t="s">
        <v>168</v>
      </c>
      <c r="E3876" s="5">
        <f t="shared" si="244"/>
        <v>0.170000000000001</v>
      </c>
      <c r="H3876" s="4">
        <v>129.436</v>
      </c>
      <c r="I3876" s="10" t="s">
        <v>134</v>
      </c>
      <c r="J3876" s="4">
        <v>38.9</v>
      </c>
      <c r="K3876" s="4">
        <f t="shared" si="245"/>
        <v>129.436</v>
      </c>
      <c r="L3876" s="9">
        <f t="shared" si="246"/>
        <v>-4.04</v>
      </c>
      <c r="M3876" s="1">
        <f t="shared" si="243"/>
        <v>-50</v>
      </c>
    </row>
    <row r="3877" spans="1:13">
      <c r="A3877" s="4">
        <v>129.503</v>
      </c>
      <c r="B3877" s="10" t="s">
        <v>4054</v>
      </c>
      <c r="E3877" s="5">
        <f t="shared" si="244"/>
        <v>0.13</v>
      </c>
      <c r="H3877" s="4">
        <v>129.469</v>
      </c>
      <c r="I3877" s="10" t="s">
        <v>168</v>
      </c>
      <c r="J3877" s="4">
        <v>39.2</v>
      </c>
      <c r="K3877" s="4">
        <f t="shared" si="245"/>
        <v>129.469</v>
      </c>
      <c r="L3877" s="9">
        <f t="shared" si="246"/>
        <v>-3.87</v>
      </c>
      <c r="M3877" s="1">
        <f t="shared" si="243"/>
        <v>-50</v>
      </c>
    </row>
    <row r="3878" spans="1:13">
      <c r="A3878" s="4">
        <v>129.536</v>
      </c>
      <c r="B3878" s="10" t="s">
        <v>449</v>
      </c>
      <c r="E3878" s="5">
        <f t="shared" si="244"/>
        <v>0.169999999999999</v>
      </c>
      <c r="H3878" s="4">
        <v>129.503</v>
      </c>
      <c r="I3878" s="10" t="s">
        <v>4054</v>
      </c>
      <c r="J3878" s="4">
        <v>38.9</v>
      </c>
      <c r="K3878" s="4">
        <f t="shared" si="245"/>
        <v>129.503</v>
      </c>
      <c r="L3878" s="9">
        <f t="shared" si="246"/>
        <v>-3.74</v>
      </c>
      <c r="M3878" s="1">
        <f t="shared" si="243"/>
        <v>-50</v>
      </c>
    </row>
    <row r="3879" spans="1:13">
      <c r="A3879" s="4">
        <v>129.57</v>
      </c>
      <c r="B3879" s="10" t="s">
        <v>4070</v>
      </c>
      <c r="E3879" s="5">
        <f t="shared" si="244"/>
        <v>0.170000000000001</v>
      </c>
      <c r="H3879" s="4">
        <v>129.536</v>
      </c>
      <c r="I3879" s="10" t="s">
        <v>449</v>
      </c>
      <c r="J3879" s="4">
        <v>39.4</v>
      </c>
      <c r="K3879" s="4">
        <f t="shared" si="245"/>
        <v>129.536</v>
      </c>
      <c r="L3879" s="9">
        <f t="shared" si="246"/>
        <v>-3.57</v>
      </c>
      <c r="M3879" s="1">
        <f t="shared" si="243"/>
        <v>-50</v>
      </c>
    </row>
    <row r="3880" spans="1:13">
      <c r="A3880" s="4">
        <v>129.603</v>
      </c>
      <c r="B3880" s="10" t="s">
        <v>4071</v>
      </c>
      <c r="E3880" s="5">
        <f t="shared" si="244"/>
        <v>0.18</v>
      </c>
      <c r="H3880" s="4">
        <v>129.57</v>
      </c>
      <c r="I3880" s="10" t="s">
        <v>4070</v>
      </c>
      <c r="J3880" s="4">
        <v>39.2</v>
      </c>
      <c r="K3880" s="4">
        <f t="shared" si="245"/>
        <v>129.57</v>
      </c>
      <c r="L3880" s="9">
        <f t="shared" si="246"/>
        <v>-3.4</v>
      </c>
      <c r="M3880" s="1">
        <f t="shared" si="243"/>
        <v>-50</v>
      </c>
    </row>
    <row r="3881" spans="1:13">
      <c r="A3881" s="4">
        <v>129.637</v>
      </c>
      <c r="B3881" s="10" t="s">
        <v>4072</v>
      </c>
      <c r="E3881" s="5">
        <f t="shared" si="244"/>
        <v>0.1</v>
      </c>
      <c r="H3881" s="4">
        <v>129.603</v>
      </c>
      <c r="I3881" s="10" t="s">
        <v>4071</v>
      </c>
      <c r="J3881" s="4">
        <v>39.4</v>
      </c>
      <c r="K3881" s="4">
        <f t="shared" si="245"/>
        <v>129.603</v>
      </c>
      <c r="L3881" s="9">
        <f t="shared" si="246"/>
        <v>-3.22</v>
      </c>
      <c r="M3881" s="1">
        <f t="shared" si="243"/>
        <v>-50</v>
      </c>
    </row>
    <row r="3882" spans="1:13">
      <c r="A3882" s="4">
        <v>129.67</v>
      </c>
      <c r="B3882" s="10" t="s">
        <v>1978</v>
      </c>
      <c r="E3882" s="5">
        <f t="shared" si="244"/>
        <v>0.119999999999999</v>
      </c>
      <c r="H3882" s="4">
        <v>129.637</v>
      </c>
      <c r="I3882" s="10" t="s">
        <v>4072</v>
      </c>
      <c r="J3882" s="4">
        <v>39.8</v>
      </c>
      <c r="K3882" s="4">
        <f t="shared" si="245"/>
        <v>129.637</v>
      </c>
      <c r="L3882" s="9">
        <f t="shared" si="246"/>
        <v>-3.12</v>
      </c>
      <c r="M3882" s="1">
        <f t="shared" si="243"/>
        <v>-50</v>
      </c>
    </row>
    <row r="3883" spans="1:13">
      <c r="A3883" s="4">
        <v>129.703</v>
      </c>
      <c r="B3883" s="10" t="s">
        <v>1464</v>
      </c>
      <c r="E3883" s="5">
        <f t="shared" si="244"/>
        <v>0.31</v>
      </c>
      <c r="H3883" s="4">
        <v>129.67</v>
      </c>
      <c r="I3883" s="10" t="s">
        <v>1978</v>
      </c>
      <c r="J3883" s="4">
        <v>38.8</v>
      </c>
      <c r="K3883" s="4">
        <f t="shared" si="245"/>
        <v>129.67</v>
      </c>
      <c r="L3883" s="9">
        <f t="shared" si="246"/>
        <v>-3</v>
      </c>
      <c r="M3883" s="1">
        <f t="shared" si="243"/>
        <v>-50</v>
      </c>
    </row>
    <row r="3884" spans="1:13">
      <c r="A3884" s="4">
        <v>129.737</v>
      </c>
      <c r="B3884" s="10" t="s">
        <v>746</v>
      </c>
      <c r="E3884" s="5">
        <f t="shared" si="244"/>
        <v>0.040000000000001</v>
      </c>
      <c r="H3884" s="4">
        <v>129.703</v>
      </c>
      <c r="I3884" s="10" t="s">
        <v>1464</v>
      </c>
      <c r="J3884" s="4">
        <v>39.1</v>
      </c>
      <c r="K3884" s="4">
        <f t="shared" si="245"/>
        <v>129.703</v>
      </c>
      <c r="L3884" s="9">
        <f t="shared" si="246"/>
        <v>-2.69</v>
      </c>
      <c r="M3884" s="1">
        <f t="shared" si="243"/>
        <v>-50</v>
      </c>
    </row>
    <row r="3885" spans="1:13">
      <c r="A3885" s="4">
        <v>129.77</v>
      </c>
      <c r="B3885" s="10" t="s">
        <v>124</v>
      </c>
      <c r="E3885" s="5">
        <f t="shared" si="244"/>
        <v>0.380000000000001</v>
      </c>
      <c r="H3885" s="4">
        <v>129.737</v>
      </c>
      <c r="I3885" s="10" t="s">
        <v>746</v>
      </c>
      <c r="J3885" s="4">
        <v>39.1</v>
      </c>
      <c r="K3885" s="4">
        <f t="shared" si="245"/>
        <v>129.737</v>
      </c>
      <c r="L3885" s="9">
        <f t="shared" si="246"/>
        <v>-2.65</v>
      </c>
      <c r="M3885" s="1">
        <f t="shared" si="243"/>
        <v>-50</v>
      </c>
    </row>
    <row r="3886" spans="1:13">
      <c r="A3886" s="4">
        <v>129.804</v>
      </c>
      <c r="B3886" s="10" t="s">
        <v>4073</v>
      </c>
      <c r="E3886" s="5">
        <f t="shared" si="244"/>
        <v>0.329999999999998</v>
      </c>
      <c r="H3886" s="4">
        <v>129.77</v>
      </c>
      <c r="I3886" s="10" t="s">
        <v>124</v>
      </c>
      <c r="J3886" s="4">
        <v>39.4</v>
      </c>
      <c r="K3886" s="4">
        <f t="shared" si="245"/>
        <v>129.77</v>
      </c>
      <c r="L3886" s="9">
        <f t="shared" si="246"/>
        <v>-2.27</v>
      </c>
      <c r="M3886" s="1">
        <f t="shared" si="243"/>
        <v>-50</v>
      </c>
    </row>
    <row r="3887" spans="1:13">
      <c r="A3887" s="4">
        <v>129.837</v>
      </c>
      <c r="B3887" s="10" t="s">
        <v>906</v>
      </c>
      <c r="E3887" s="5">
        <f t="shared" si="244"/>
        <v>0.260000000000002</v>
      </c>
      <c r="H3887" s="4">
        <v>129.804</v>
      </c>
      <c r="I3887" s="10" t="s">
        <v>4073</v>
      </c>
      <c r="J3887" s="4">
        <v>38.9</v>
      </c>
      <c r="K3887" s="4">
        <f t="shared" si="245"/>
        <v>129.804</v>
      </c>
      <c r="L3887" s="9">
        <f t="shared" si="246"/>
        <v>-1.94</v>
      </c>
      <c r="M3887" s="1">
        <f t="shared" si="243"/>
        <v>-50</v>
      </c>
    </row>
    <row r="3888" spans="1:13">
      <c r="A3888" s="4">
        <v>129.871</v>
      </c>
      <c r="B3888" s="10" t="s">
        <v>873</v>
      </c>
      <c r="E3888" s="5">
        <f t="shared" si="244"/>
        <v>0.16</v>
      </c>
      <c r="H3888" s="4">
        <v>129.837</v>
      </c>
      <c r="I3888" s="10" t="s">
        <v>906</v>
      </c>
      <c r="J3888" s="4">
        <v>39</v>
      </c>
      <c r="K3888" s="4">
        <f t="shared" si="245"/>
        <v>129.837</v>
      </c>
      <c r="L3888" s="9">
        <f t="shared" si="246"/>
        <v>-1.68</v>
      </c>
      <c r="M3888" s="1">
        <f t="shared" si="243"/>
        <v>-50</v>
      </c>
    </row>
    <row r="3889" spans="1:13">
      <c r="A3889" s="4">
        <v>129.904</v>
      </c>
      <c r="B3889" s="10" t="s">
        <v>794</v>
      </c>
      <c r="E3889" s="5">
        <f t="shared" si="244"/>
        <v>0.799999999999998</v>
      </c>
      <c r="H3889" s="4">
        <v>129.871</v>
      </c>
      <c r="I3889" s="10" t="s">
        <v>873</v>
      </c>
      <c r="J3889" s="4">
        <v>38.9</v>
      </c>
      <c r="K3889" s="4">
        <f t="shared" si="245"/>
        <v>129.871</v>
      </c>
      <c r="L3889" s="9">
        <f t="shared" si="246"/>
        <v>-1.52</v>
      </c>
      <c r="M3889" s="1">
        <f t="shared" si="243"/>
        <v>-50</v>
      </c>
    </row>
    <row r="3890" spans="1:13">
      <c r="A3890" s="4">
        <v>129.937</v>
      </c>
      <c r="B3890" s="10" t="s">
        <v>4074</v>
      </c>
      <c r="E3890" s="5">
        <f t="shared" si="244"/>
        <v>1.01</v>
      </c>
      <c r="H3890" s="4">
        <v>129.904</v>
      </c>
      <c r="I3890" s="10" t="s">
        <v>794</v>
      </c>
      <c r="J3890" s="4">
        <v>39.1</v>
      </c>
      <c r="K3890" s="4">
        <f t="shared" si="245"/>
        <v>129.904</v>
      </c>
      <c r="L3890" s="9">
        <f t="shared" si="246"/>
        <v>-0.72</v>
      </c>
      <c r="M3890" s="1">
        <f t="shared" si="243"/>
        <v>-50</v>
      </c>
    </row>
    <row r="3891" spans="1:13">
      <c r="A3891" s="4">
        <v>129.971</v>
      </c>
      <c r="B3891" s="10" t="s">
        <v>3375</v>
      </c>
      <c r="E3891" s="5">
        <f t="shared" si="244"/>
        <v>0.730000000000002</v>
      </c>
      <c r="H3891" s="4">
        <v>129.937</v>
      </c>
      <c r="I3891" s="10" t="s">
        <v>4074</v>
      </c>
      <c r="J3891" s="4">
        <v>39.1</v>
      </c>
      <c r="K3891" s="4">
        <f t="shared" si="245"/>
        <v>129.937</v>
      </c>
      <c r="L3891" s="9">
        <f t="shared" si="246"/>
        <v>0.289999999999999</v>
      </c>
      <c r="M3891" s="1">
        <f t="shared" si="243"/>
        <v>-50</v>
      </c>
    </row>
    <row r="3892" spans="1:13">
      <c r="A3892" s="4">
        <v>130.004</v>
      </c>
      <c r="B3892" s="10" t="s">
        <v>952</v>
      </c>
      <c r="E3892" s="5">
        <f t="shared" si="244"/>
        <v>0.370000000000001</v>
      </c>
      <c r="H3892" s="4">
        <v>129.971</v>
      </c>
      <c r="I3892" s="10" t="s">
        <v>3375</v>
      </c>
      <c r="J3892" s="4">
        <v>39.3</v>
      </c>
      <c r="K3892" s="4">
        <f t="shared" si="245"/>
        <v>129.971</v>
      </c>
      <c r="L3892" s="9">
        <f t="shared" si="246"/>
        <v>1.02</v>
      </c>
      <c r="M3892" s="1">
        <f t="shared" si="243"/>
        <v>-50</v>
      </c>
    </row>
    <row r="3893" spans="1:13">
      <c r="A3893" s="4">
        <v>130.038</v>
      </c>
      <c r="B3893" s="10" t="s">
        <v>4075</v>
      </c>
      <c r="E3893" s="5">
        <f t="shared" si="244"/>
        <v>0.13</v>
      </c>
      <c r="H3893" s="4">
        <v>130.004</v>
      </c>
      <c r="I3893" s="10" t="s">
        <v>952</v>
      </c>
      <c r="J3893" s="4">
        <v>39.1</v>
      </c>
      <c r="K3893" s="4">
        <f t="shared" si="245"/>
        <v>130.004</v>
      </c>
      <c r="L3893" s="9">
        <f t="shared" si="246"/>
        <v>1.39</v>
      </c>
      <c r="M3893" s="1">
        <f t="shared" si="243"/>
        <v>-50</v>
      </c>
    </row>
    <row r="3894" spans="1:13">
      <c r="A3894" s="4">
        <v>130.071</v>
      </c>
      <c r="B3894" s="10" t="s">
        <v>554</v>
      </c>
      <c r="E3894" s="5">
        <f t="shared" si="244"/>
        <v>1.53</v>
      </c>
      <c r="H3894" s="4">
        <v>130.038</v>
      </c>
      <c r="I3894" s="10" t="s">
        <v>4075</v>
      </c>
      <c r="J3894" s="4">
        <v>39</v>
      </c>
      <c r="K3894" s="4">
        <f t="shared" si="245"/>
        <v>130.038</v>
      </c>
      <c r="L3894" s="9">
        <f t="shared" si="246"/>
        <v>1.52</v>
      </c>
      <c r="M3894" s="1">
        <f t="shared" si="243"/>
        <v>-50</v>
      </c>
    </row>
    <row r="3895" spans="1:13">
      <c r="A3895" s="4">
        <v>130.105</v>
      </c>
      <c r="B3895" s="10" t="s">
        <v>3174</v>
      </c>
      <c r="E3895" s="5">
        <f t="shared" si="244"/>
        <v>0.319999999999999</v>
      </c>
      <c r="H3895" s="4">
        <v>130.071</v>
      </c>
      <c r="I3895" s="10" t="s">
        <v>554</v>
      </c>
      <c r="J3895" s="4">
        <v>39.8</v>
      </c>
      <c r="K3895" s="4">
        <f t="shared" si="245"/>
        <v>130.071</v>
      </c>
      <c r="L3895" s="9">
        <f t="shared" si="246"/>
        <v>3.05</v>
      </c>
      <c r="M3895" s="1">
        <f t="shared" si="243"/>
        <v>-50</v>
      </c>
    </row>
    <row r="3896" spans="1:13">
      <c r="A3896" s="4">
        <v>130.138</v>
      </c>
      <c r="B3896" s="10" t="s">
        <v>757</v>
      </c>
      <c r="E3896" s="5">
        <f t="shared" si="244"/>
        <v>0.319999999999999</v>
      </c>
      <c r="H3896" s="4">
        <v>130.105</v>
      </c>
      <c r="I3896" s="10" t="s">
        <v>3174</v>
      </c>
      <c r="J3896" s="4">
        <v>38.9</v>
      </c>
      <c r="K3896" s="4">
        <f t="shared" si="245"/>
        <v>130.105</v>
      </c>
      <c r="L3896" s="9">
        <f t="shared" si="246"/>
        <v>3.37</v>
      </c>
      <c r="M3896" s="1">
        <f t="shared" si="243"/>
        <v>-50</v>
      </c>
    </row>
    <row r="3897" spans="1:13">
      <c r="A3897" s="4">
        <v>130.171</v>
      </c>
      <c r="B3897" s="10" t="s">
        <v>3801</v>
      </c>
      <c r="E3897" s="5">
        <f t="shared" si="244"/>
        <v>0.030000000000004</v>
      </c>
      <c r="H3897" s="4">
        <v>130.138</v>
      </c>
      <c r="I3897" s="10" t="s">
        <v>757</v>
      </c>
      <c r="J3897" s="4">
        <v>39</v>
      </c>
      <c r="K3897" s="4">
        <f t="shared" si="245"/>
        <v>130.138</v>
      </c>
      <c r="L3897" s="9">
        <f t="shared" si="246"/>
        <v>3.69</v>
      </c>
      <c r="M3897" s="1">
        <f t="shared" si="243"/>
        <v>-50</v>
      </c>
    </row>
    <row r="3898" spans="1:13">
      <c r="A3898" s="4">
        <v>130.205</v>
      </c>
      <c r="B3898" s="10" t="s">
        <v>556</v>
      </c>
      <c r="E3898" s="5">
        <f t="shared" si="244"/>
        <v>0.0899999999999989</v>
      </c>
      <c r="H3898" s="4">
        <v>130.171</v>
      </c>
      <c r="I3898" s="10" t="s">
        <v>3801</v>
      </c>
      <c r="J3898" s="4">
        <v>39.5</v>
      </c>
      <c r="K3898" s="4">
        <f t="shared" si="245"/>
        <v>130.171</v>
      </c>
      <c r="L3898" s="9">
        <f t="shared" si="246"/>
        <v>3.72</v>
      </c>
      <c r="M3898" s="1">
        <f t="shared" si="243"/>
        <v>-50</v>
      </c>
    </row>
    <row r="3899" spans="1:13">
      <c r="A3899" s="4">
        <v>130.238</v>
      </c>
      <c r="B3899" s="10" t="s">
        <v>3941</v>
      </c>
      <c r="E3899" s="5">
        <f t="shared" si="244"/>
        <v>0.170000000000001</v>
      </c>
      <c r="H3899" s="4">
        <v>130.205</v>
      </c>
      <c r="I3899" s="10" t="s">
        <v>556</v>
      </c>
      <c r="J3899" s="4">
        <v>39.1</v>
      </c>
      <c r="K3899" s="4">
        <f t="shared" si="245"/>
        <v>130.205</v>
      </c>
      <c r="L3899" s="9">
        <f t="shared" si="246"/>
        <v>3.81</v>
      </c>
      <c r="M3899" s="1">
        <f t="shared" si="243"/>
        <v>-50</v>
      </c>
    </row>
    <row r="3900" spans="1:13">
      <c r="A3900" s="4">
        <v>130.272</v>
      </c>
      <c r="B3900" s="10" t="s">
        <v>4076</v>
      </c>
      <c r="E3900" s="5">
        <f t="shared" si="244"/>
        <v>-0.200000000000001</v>
      </c>
      <c r="H3900" s="4">
        <v>130.238</v>
      </c>
      <c r="I3900" s="10" t="s">
        <v>3941</v>
      </c>
      <c r="J3900" s="4">
        <v>39.2</v>
      </c>
      <c r="K3900" s="4">
        <f t="shared" si="245"/>
        <v>130.238</v>
      </c>
      <c r="L3900" s="9">
        <f t="shared" si="246"/>
        <v>3.98</v>
      </c>
      <c r="M3900" s="1">
        <f t="shared" si="243"/>
        <v>-50</v>
      </c>
    </row>
    <row r="3901" spans="1:13">
      <c r="A3901" s="4">
        <v>130.305</v>
      </c>
      <c r="B3901" s="10" t="s">
        <v>4077</v>
      </c>
      <c r="E3901" s="5">
        <f t="shared" si="244"/>
        <v>-0.1</v>
      </c>
      <c r="H3901" s="4">
        <v>130.272</v>
      </c>
      <c r="I3901" s="10" t="s">
        <v>4076</v>
      </c>
      <c r="J3901" s="4">
        <v>39.6</v>
      </c>
      <c r="K3901" s="4">
        <f t="shared" si="245"/>
        <v>130.272</v>
      </c>
      <c r="L3901" s="9">
        <f t="shared" si="246"/>
        <v>3.78</v>
      </c>
      <c r="M3901" s="1">
        <f t="shared" si="243"/>
        <v>-50</v>
      </c>
    </row>
    <row r="3902" spans="1:13">
      <c r="A3902" s="4">
        <v>130.339</v>
      </c>
      <c r="B3902" s="10" t="s">
        <v>3146</v>
      </c>
      <c r="E3902" s="5">
        <f t="shared" si="244"/>
        <v>-0.200000000000001</v>
      </c>
      <c r="H3902" s="4">
        <v>130.305</v>
      </c>
      <c r="I3902" s="10" t="s">
        <v>4077</v>
      </c>
      <c r="J3902" s="4">
        <v>39.2</v>
      </c>
      <c r="K3902" s="4">
        <f t="shared" si="245"/>
        <v>130.305</v>
      </c>
      <c r="L3902" s="9">
        <f t="shared" si="246"/>
        <v>3.68</v>
      </c>
      <c r="M3902" s="1">
        <f t="shared" si="243"/>
        <v>-50</v>
      </c>
    </row>
    <row r="3903" spans="1:13">
      <c r="A3903" s="4">
        <v>130.372</v>
      </c>
      <c r="B3903" s="10" t="s">
        <v>876</v>
      </c>
      <c r="E3903" s="5">
        <f t="shared" si="244"/>
        <v>-0.0500000000000023</v>
      </c>
      <c r="H3903" s="4">
        <v>130.339</v>
      </c>
      <c r="I3903" s="10" t="s">
        <v>3146</v>
      </c>
      <c r="J3903" s="4">
        <v>39.2</v>
      </c>
      <c r="K3903" s="4">
        <f t="shared" si="245"/>
        <v>130.339</v>
      </c>
      <c r="L3903" s="9">
        <f t="shared" si="246"/>
        <v>3.48</v>
      </c>
      <c r="M3903" s="1">
        <f t="shared" si="243"/>
        <v>-50</v>
      </c>
    </row>
    <row r="3904" spans="1:13">
      <c r="A3904" s="4">
        <v>130.405</v>
      </c>
      <c r="B3904" s="10" t="s">
        <v>498</v>
      </c>
      <c r="E3904" s="5">
        <f t="shared" si="244"/>
        <v>-0.149999999999998</v>
      </c>
      <c r="H3904" s="4">
        <v>130.372</v>
      </c>
      <c r="I3904" s="10" t="s">
        <v>876</v>
      </c>
      <c r="J3904" s="4">
        <v>39.2</v>
      </c>
      <c r="K3904" s="4">
        <f t="shared" si="245"/>
        <v>130.372</v>
      </c>
      <c r="L3904" s="9">
        <f t="shared" si="246"/>
        <v>3.43</v>
      </c>
      <c r="M3904" s="1">
        <f t="shared" si="243"/>
        <v>-50</v>
      </c>
    </row>
    <row r="3905" spans="1:13">
      <c r="A3905" s="4">
        <v>130.439</v>
      </c>
      <c r="B3905" s="10" t="s">
        <v>4078</v>
      </c>
      <c r="E3905" s="5">
        <f t="shared" si="244"/>
        <v>-0.370000000000001</v>
      </c>
      <c r="H3905" s="4">
        <v>130.405</v>
      </c>
      <c r="I3905" s="10" t="s">
        <v>498</v>
      </c>
      <c r="J3905" s="4">
        <v>39.2</v>
      </c>
      <c r="K3905" s="4">
        <f t="shared" si="245"/>
        <v>130.405</v>
      </c>
      <c r="L3905" s="9">
        <f t="shared" si="246"/>
        <v>3.28</v>
      </c>
      <c r="M3905" s="1">
        <f t="shared" si="243"/>
        <v>-50</v>
      </c>
    </row>
    <row r="3906" spans="1:13">
      <c r="A3906" s="4">
        <v>130.472</v>
      </c>
      <c r="B3906" s="10" t="s">
        <v>4079</v>
      </c>
      <c r="E3906" s="5">
        <f t="shared" si="244"/>
        <v>-0.0599999999999993</v>
      </c>
      <c r="H3906" s="4">
        <v>130.439</v>
      </c>
      <c r="I3906" s="10" t="s">
        <v>4078</v>
      </c>
      <c r="J3906" s="4">
        <v>39</v>
      </c>
      <c r="K3906" s="4">
        <f t="shared" si="245"/>
        <v>130.439</v>
      </c>
      <c r="L3906" s="9">
        <f t="shared" si="246"/>
        <v>2.91</v>
      </c>
      <c r="M3906" s="1">
        <f t="shared" si="243"/>
        <v>-50</v>
      </c>
    </row>
    <row r="3907" spans="1:13">
      <c r="A3907" s="4">
        <v>130.506</v>
      </c>
      <c r="B3907" s="10" t="s">
        <v>992</v>
      </c>
      <c r="E3907" s="5">
        <f t="shared" si="244"/>
        <v>-0.119999999999999</v>
      </c>
      <c r="H3907" s="4">
        <v>130.472</v>
      </c>
      <c r="I3907" s="10" t="s">
        <v>4079</v>
      </c>
      <c r="J3907" s="4">
        <v>38.6</v>
      </c>
      <c r="K3907" s="4">
        <f t="shared" si="245"/>
        <v>130.472</v>
      </c>
      <c r="L3907" s="9">
        <f t="shared" si="246"/>
        <v>2.85</v>
      </c>
      <c r="M3907" s="1">
        <f t="shared" si="243"/>
        <v>-50</v>
      </c>
    </row>
    <row r="3908" spans="1:13">
      <c r="A3908" s="4">
        <v>130.539</v>
      </c>
      <c r="B3908" s="10" t="s">
        <v>4080</v>
      </c>
      <c r="E3908" s="5">
        <f t="shared" si="244"/>
        <v>-0.349999999999999</v>
      </c>
      <c r="H3908" s="4">
        <v>130.506</v>
      </c>
      <c r="I3908" s="10" t="s">
        <v>992</v>
      </c>
      <c r="J3908" s="4">
        <v>39.6</v>
      </c>
      <c r="K3908" s="4">
        <f t="shared" si="245"/>
        <v>130.506</v>
      </c>
      <c r="L3908" s="9">
        <f t="shared" si="246"/>
        <v>2.73</v>
      </c>
      <c r="M3908" s="1">
        <f t="shared" si="243"/>
        <v>-50</v>
      </c>
    </row>
    <row r="3909" spans="1:13">
      <c r="A3909" s="4">
        <v>130.573</v>
      </c>
      <c r="B3909" s="10" t="s">
        <v>3365</v>
      </c>
      <c r="E3909" s="5">
        <f t="shared" si="244"/>
        <v>-0.200000000000001</v>
      </c>
      <c r="H3909" s="4">
        <v>130.539</v>
      </c>
      <c r="I3909" s="10" t="s">
        <v>4080</v>
      </c>
      <c r="J3909" s="4">
        <v>39.4</v>
      </c>
      <c r="K3909" s="4">
        <f t="shared" si="245"/>
        <v>130.539</v>
      </c>
      <c r="L3909" s="9">
        <f t="shared" si="246"/>
        <v>2.38</v>
      </c>
      <c r="M3909" s="1">
        <f t="shared" ref="M3909:M3972" si="247">IF(J3909&lt;230,-50,60)</f>
        <v>-50</v>
      </c>
    </row>
    <row r="3910" spans="1:13">
      <c r="A3910" s="4">
        <v>130.606</v>
      </c>
      <c r="B3910" s="10" t="s">
        <v>4081</v>
      </c>
      <c r="E3910" s="5">
        <f t="shared" si="244"/>
        <v>-0.370000000000001</v>
      </c>
      <c r="H3910" s="4">
        <v>130.573</v>
      </c>
      <c r="I3910" s="10" t="s">
        <v>3365</v>
      </c>
      <c r="J3910" s="4">
        <v>39.3</v>
      </c>
      <c r="K3910" s="4">
        <f t="shared" si="245"/>
        <v>130.573</v>
      </c>
      <c r="L3910" s="9">
        <f t="shared" si="246"/>
        <v>2.18</v>
      </c>
      <c r="M3910" s="1">
        <f t="shared" si="247"/>
        <v>-50</v>
      </c>
    </row>
    <row r="3911" spans="1:13">
      <c r="A3911" s="4">
        <v>130.639</v>
      </c>
      <c r="B3911" s="10" t="s">
        <v>4027</v>
      </c>
      <c r="E3911" s="5">
        <f t="shared" si="244"/>
        <v>-0.349999999999999</v>
      </c>
      <c r="H3911" s="4">
        <v>130.606</v>
      </c>
      <c r="I3911" s="10" t="s">
        <v>4081</v>
      </c>
      <c r="J3911" s="4">
        <v>39.5</v>
      </c>
      <c r="K3911" s="4">
        <f t="shared" si="245"/>
        <v>130.606</v>
      </c>
      <c r="L3911" s="9">
        <f t="shared" si="246"/>
        <v>1.81</v>
      </c>
      <c r="M3911" s="1">
        <f t="shared" si="247"/>
        <v>-50</v>
      </c>
    </row>
    <row r="3912" spans="1:13">
      <c r="A3912" s="4">
        <v>130.673</v>
      </c>
      <c r="B3912" s="10" t="s">
        <v>4082</v>
      </c>
      <c r="E3912" s="5">
        <f t="shared" si="244"/>
        <v>-1.3</v>
      </c>
      <c r="H3912" s="4">
        <v>130.639</v>
      </c>
      <c r="I3912" s="10" t="s">
        <v>4027</v>
      </c>
      <c r="J3912" s="4">
        <v>39</v>
      </c>
      <c r="K3912" s="4">
        <f t="shared" si="245"/>
        <v>130.639</v>
      </c>
      <c r="L3912" s="9">
        <f t="shared" si="246"/>
        <v>1.46</v>
      </c>
      <c r="M3912" s="1">
        <f t="shared" si="247"/>
        <v>-50</v>
      </c>
    </row>
    <row r="3913" spans="1:13">
      <c r="A3913" s="4">
        <v>130.706</v>
      </c>
      <c r="B3913" s="10" t="s">
        <v>1035</v>
      </c>
      <c r="E3913" s="5">
        <f t="shared" si="244"/>
        <v>-0.819999999999996</v>
      </c>
      <c r="H3913" s="4">
        <v>130.673</v>
      </c>
      <c r="I3913" s="10" t="s">
        <v>4082</v>
      </c>
      <c r="J3913" s="4">
        <v>39.1</v>
      </c>
      <c r="K3913" s="4">
        <f t="shared" si="245"/>
        <v>130.673</v>
      </c>
      <c r="L3913" s="9">
        <f t="shared" si="246"/>
        <v>0.16</v>
      </c>
      <c r="M3913" s="1">
        <f t="shared" si="247"/>
        <v>-50</v>
      </c>
    </row>
    <row r="3914" spans="1:13">
      <c r="A3914" s="4">
        <v>130.74</v>
      </c>
      <c r="B3914" s="10" t="s">
        <v>447</v>
      </c>
      <c r="E3914" s="5">
        <f t="shared" si="244"/>
        <v>-0.600000000000002</v>
      </c>
      <c r="H3914" s="4">
        <v>130.706</v>
      </c>
      <c r="I3914" s="10" t="s">
        <v>1035</v>
      </c>
      <c r="J3914" s="4">
        <v>39.1</v>
      </c>
      <c r="K3914" s="4">
        <f t="shared" si="245"/>
        <v>130.706</v>
      </c>
      <c r="L3914" s="9">
        <f t="shared" si="246"/>
        <v>-0.659999999999996</v>
      </c>
      <c r="M3914" s="1">
        <f t="shared" si="247"/>
        <v>-50</v>
      </c>
    </row>
    <row r="3915" spans="1:13">
      <c r="A3915" s="4">
        <v>130.773</v>
      </c>
      <c r="B3915" s="10" t="s">
        <v>4083</v>
      </c>
      <c r="E3915" s="5">
        <f t="shared" si="244"/>
        <v>-0.310000000000002</v>
      </c>
      <c r="H3915" s="4">
        <v>130.74</v>
      </c>
      <c r="I3915" s="10" t="s">
        <v>447</v>
      </c>
      <c r="J3915" s="4">
        <v>39.3</v>
      </c>
      <c r="K3915" s="4">
        <f t="shared" si="245"/>
        <v>130.74</v>
      </c>
      <c r="L3915" s="9">
        <f t="shared" si="246"/>
        <v>-1.26</v>
      </c>
      <c r="M3915" s="1">
        <f t="shared" si="247"/>
        <v>-50</v>
      </c>
    </row>
    <row r="3916" spans="1:13">
      <c r="A3916" s="4">
        <v>130.807</v>
      </c>
      <c r="B3916" s="10" t="s">
        <v>230</v>
      </c>
      <c r="E3916" s="5">
        <f t="shared" si="244"/>
        <v>-1.51</v>
      </c>
      <c r="H3916" s="4">
        <v>130.773</v>
      </c>
      <c r="I3916" s="10" t="s">
        <v>4083</v>
      </c>
      <c r="J3916" s="4">
        <v>39.6</v>
      </c>
      <c r="K3916" s="4">
        <f t="shared" si="245"/>
        <v>130.773</v>
      </c>
      <c r="L3916" s="9">
        <f t="shared" si="246"/>
        <v>-1.57</v>
      </c>
      <c r="M3916" s="1">
        <f t="shared" si="247"/>
        <v>-50</v>
      </c>
    </row>
    <row r="3917" spans="1:13">
      <c r="A3917" s="4">
        <v>130.84</v>
      </c>
      <c r="B3917" s="10" t="s">
        <v>4084</v>
      </c>
      <c r="E3917" s="5">
        <f t="shared" si="244"/>
        <v>-0.59</v>
      </c>
      <c r="H3917" s="4">
        <v>130.807</v>
      </c>
      <c r="I3917" s="10" t="s">
        <v>230</v>
      </c>
      <c r="J3917" s="4">
        <v>39.2</v>
      </c>
      <c r="K3917" s="4">
        <f t="shared" si="245"/>
        <v>130.807</v>
      </c>
      <c r="L3917" s="9">
        <f t="shared" si="246"/>
        <v>-3.08</v>
      </c>
      <c r="M3917" s="1">
        <f t="shared" si="247"/>
        <v>-50</v>
      </c>
    </row>
    <row r="3918" spans="1:13">
      <c r="A3918" s="4">
        <v>130.873</v>
      </c>
      <c r="B3918" s="10" t="s">
        <v>3032</v>
      </c>
      <c r="E3918" s="5">
        <f t="shared" si="244"/>
        <v>-0.429999999999999</v>
      </c>
      <c r="H3918" s="4">
        <v>130.84</v>
      </c>
      <c r="I3918" s="10" t="s">
        <v>4084</v>
      </c>
      <c r="J3918" s="4">
        <v>38.6</v>
      </c>
      <c r="K3918" s="4">
        <f t="shared" si="245"/>
        <v>130.84</v>
      </c>
      <c r="L3918" s="9">
        <f t="shared" si="246"/>
        <v>-3.67</v>
      </c>
      <c r="M3918" s="1">
        <f t="shared" si="247"/>
        <v>-50</v>
      </c>
    </row>
    <row r="3919" spans="1:13">
      <c r="A3919" s="4">
        <v>130.907</v>
      </c>
      <c r="B3919" s="10" t="s">
        <v>3673</v>
      </c>
      <c r="E3919" s="5">
        <f t="shared" si="244"/>
        <v>-0.320000000000001</v>
      </c>
      <c r="H3919" s="4">
        <v>130.873</v>
      </c>
      <c r="I3919" s="10" t="s">
        <v>3032</v>
      </c>
      <c r="J3919" s="4">
        <v>39.3</v>
      </c>
      <c r="K3919" s="4">
        <f t="shared" si="245"/>
        <v>130.873</v>
      </c>
      <c r="L3919" s="9">
        <f t="shared" si="246"/>
        <v>-4.1</v>
      </c>
      <c r="M3919" s="1">
        <f t="shared" si="247"/>
        <v>-50</v>
      </c>
    </row>
    <row r="3920" spans="1:13">
      <c r="A3920" s="4">
        <v>130.94</v>
      </c>
      <c r="B3920" s="10" t="s">
        <v>3946</v>
      </c>
      <c r="E3920" s="5">
        <f t="shared" si="244"/>
        <v>0.0299999999999996</v>
      </c>
      <c r="H3920" s="4">
        <v>130.907</v>
      </c>
      <c r="I3920" s="10" t="s">
        <v>3673</v>
      </c>
      <c r="J3920" s="4">
        <v>38.7</v>
      </c>
      <c r="K3920" s="4">
        <f t="shared" si="245"/>
        <v>130.907</v>
      </c>
      <c r="L3920" s="9">
        <f t="shared" si="246"/>
        <v>-4.42</v>
      </c>
      <c r="M3920" s="1">
        <f t="shared" si="247"/>
        <v>-50</v>
      </c>
    </row>
    <row r="3921" spans="1:13">
      <c r="A3921" s="4">
        <v>130.974</v>
      </c>
      <c r="B3921" s="10" t="s">
        <v>3946</v>
      </c>
      <c r="E3921" s="5">
        <f t="shared" si="244"/>
        <v>0</v>
      </c>
      <c r="H3921" s="4">
        <v>130.94</v>
      </c>
      <c r="I3921" s="10" t="s">
        <v>3946</v>
      </c>
      <c r="J3921" s="4">
        <v>39.3</v>
      </c>
      <c r="K3921" s="4">
        <f t="shared" si="245"/>
        <v>130.94</v>
      </c>
      <c r="L3921" s="9">
        <f t="shared" si="246"/>
        <v>-4.39</v>
      </c>
      <c r="M3921" s="1">
        <f t="shared" si="247"/>
        <v>-50</v>
      </c>
    </row>
    <row r="3922" spans="1:13">
      <c r="A3922" s="4">
        <v>131.007</v>
      </c>
      <c r="B3922" s="10" t="s">
        <v>956</v>
      </c>
      <c r="E3922" s="5">
        <f t="shared" ref="E3922:E3985" si="248">(B3922-B3921)*10000</f>
        <v>0.110000000000002</v>
      </c>
      <c r="H3922" s="4">
        <v>130.974</v>
      </c>
      <c r="I3922" s="10" t="s">
        <v>3946</v>
      </c>
      <c r="J3922" s="4">
        <v>39.1</v>
      </c>
      <c r="K3922" s="4">
        <f t="shared" si="245"/>
        <v>130.974</v>
      </c>
      <c r="L3922" s="9">
        <f t="shared" si="246"/>
        <v>-4.39</v>
      </c>
      <c r="M3922" s="1">
        <f t="shared" si="247"/>
        <v>-50</v>
      </c>
    </row>
    <row r="3923" spans="1:13">
      <c r="A3923" s="4">
        <v>131.041</v>
      </c>
      <c r="B3923" s="10" t="s">
        <v>2913</v>
      </c>
      <c r="E3923" s="5">
        <f t="shared" si="248"/>
        <v>-0.0200000000000005</v>
      </c>
      <c r="H3923" s="4">
        <v>131.007</v>
      </c>
      <c r="I3923" s="10" t="s">
        <v>956</v>
      </c>
      <c r="J3923" s="4">
        <v>39.2</v>
      </c>
      <c r="K3923" s="4">
        <f t="shared" ref="K3923:K3986" si="249">H3923</f>
        <v>131.007</v>
      </c>
      <c r="L3923" s="9">
        <f t="shared" ref="L3923:L3986" si="250">(I3923-$I$4)*10000</f>
        <v>-4.28</v>
      </c>
      <c r="M3923" s="1">
        <f t="shared" si="247"/>
        <v>-50</v>
      </c>
    </row>
    <row r="3924" spans="1:13">
      <c r="A3924" s="4">
        <v>131.074</v>
      </c>
      <c r="B3924" s="10" t="s">
        <v>3032</v>
      </c>
      <c r="E3924" s="5">
        <f t="shared" si="248"/>
        <v>0.200000000000001</v>
      </c>
      <c r="H3924" s="4">
        <v>131.041</v>
      </c>
      <c r="I3924" s="10" t="s">
        <v>2913</v>
      </c>
      <c r="J3924" s="4">
        <v>39.4</v>
      </c>
      <c r="K3924" s="4">
        <f t="shared" si="249"/>
        <v>131.041</v>
      </c>
      <c r="L3924" s="9">
        <f t="shared" si="250"/>
        <v>-4.3</v>
      </c>
      <c r="M3924" s="1">
        <f t="shared" si="247"/>
        <v>-50</v>
      </c>
    </row>
    <row r="3925" spans="1:13">
      <c r="A3925" s="4">
        <v>131.107</v>
      </c>
      <c r="B3925" s="10" t="s">
        <v>1785</v>
      </c>
      <c r="E3925" s="5">
        <f t="shared" si="248"/>
        <v>0.269999999999999</v>
      </c>
      <c r="H3925" s="4">
        <v>131.074</v>
      </c>
      <c r="I3925" s="10" t="s">
        <v>3032</v>
      </c>
      <c r="J3925" s="4">
        <v>39.2</v>
      </c>
      <c r="K3925" s="4">
        <f t="shared" si="249"/>
        <v>131.074</v>
      </c>
      <c r="L3925" s="9">
        <f t="shared" si="250"/>
        <v>-4.1</v>
      </c>
      <c r="M3925" s="1">
        <f t="shared" si="247"/>
        <v>-50</v>
      </c>
    </row>
    <row r="3926" spans="1:13">
      <c r="A3926" s="4">
        <v>131.141</v>
      </c>
      <c r="B3926" s="10" t="s">
        <v>4085</v>
      </c>
      <c r="E3926" s="5">
        <f t="shared" si="248"/>
        <v>0.0500000000000001</v>
      </c>
      <c r="H3926" s="4">
        <v>131.107</v>
      </c>
      <c r="I3926" s="10" t="s">
        <v>1785</v>
      </c>
      <c r="J3926" s="4">
        <v>39.1</v>
      </c>
      <c r="K3926" s="4">
        <f t="shared" si="249"/>
        <v>131.107</v>
      </c>
      <c r="L3926" s="9">
        <f t="shared" si="250"/>
        <v>-3.83</v>
      </c>
      <c r="M3926" s="1">
        <f t="shared" si="247"/>
        <v>-50</v>
      </c>
    </row>
    <row r="3927" spans="1:13">
      <c r="A3927" s="4">
        <v>131.174</v>
      </c>
      <c r="B3927" s="10" t="s">
        <v>449</v>
      </c>
      <c r="E3927" s="5">
        <f t="shared" si="248"/>
        <v>0.21</v>
      </c>
      <c r="H3927" s="4">
        <v>131.141</v>
      </c>
      <c r="I3927" s="10" t="s">
        <v>4085</v>
      </c>
      <c r="J3927" s="4">
        <v>38.6</v>
      </c>
      <c r="K3927" s="4">
        <f t="shared" si="249"/>
        <v>131.141</v>
      </c>
      <c r="L3927" s="9">
        <f t="shared" si="250"/>
        <v>-3.78</v>
      </c>
      <c r="M3927" s="1">
        <f t="shared" si="247"/>
        <v>-50</v>
      </c>
    </row>
    <row r="3928" spans="1:13">
      <c r="A3928" s="4">
        <v>131.208</v>
      </c>
      <c r="B3928" s="10" t="s">
        <v>4086</v>
      </c>
      <c r="E3928" s="5">
        <f t="shared" si="248"/>
        <v>0.200000000000001</v>
      </c>
      <c r="H3928" s="4">
        <v>131.174</v>
      </c>
      <c r="I3928" s="10" t="s">
        <v>449</v>
      </c>
      <c r="J3928" s="4">
        <v>39.7</v>
      </c>
      <c r="K3928" s="4">
        <f t="shared" si="249"/>
        <v>131.174</v>
      </c>
      <c r="L3928" s="9">
        <f t="shared" si="250"/>
        <v>-3.57</v>
      </c>
      <c r="M3928" s="1">
        <f t="shared" si="247"/>
        <v>-50</v>
      </c>
    </row>
    <row r="3929" spans="1:13">
      <c r="A3929" s="4">
        <v>131.241</v>
      </c>
      <c r="B3929" s="10" t="s">
        <v>4070</v>
      </c>
      <c r="E3929" s="5">
        <f t="shared" si="248"/>
        <v>-0.0299999999999996</v>
      </c>
      <c r="H3929" s="4">
        <v>131.208</v>
      </c>
      <c r="I3929" s="10" t="s">
        <v>4086</v>
      </c>
      <c r="J3929" s="4">
        <v>39.6</v>
      </c>
      <c r="K3929" s="4">
        <f t="shared" si="249"/>
        <v>131.208</v>
      </c>
      <c r="L3929" s="9">
        <f t="shared" si="250"/>
        <v>-3.37</v>
      </c>
      <c r="M3929" s="1">
        <f t="shared" si="247"/>
        <v>-50</v>
      </c>
    </row>
    <row r="3930" spans="1:13">
      <c r="A3930" s="4">
        <v>131.275</v>
      </c>
      <c r="B3930" s="10" t="s">
        <v>4016</v>
      </c>
      <c r="E3930" s="5">
        <f t="shared" si="248"/>
        <v>0.15</v>
      </c>
      <c r="H3930" s="4">
        <v>131.241</v>
      </c>
      <c r="I3930" s="10" t="s">
        <v>4070</v>
      </c>
      <c r="J3930" s="4">
        <v>39</v>
      </c>
      <c r="K3930" s="4">
        <f t="shared" si="249"/>
        <v>131.241</v>
      </c>
      <c r="L3930" s="9">
        <f t="shared" si="250"/>
        <v>-3.4</v>
      </c>
      <c r="M3930" s="1">
        <f t="shared" si="247"/>
        <v>-50</v>
      </c>
    </row>
    <row r="3931" spans="1:13">
      <c r="A3931" s="4">
        <v>131.308</v>
      </c>
      <c r="B3931" s="10" t="s">
        <v>1795</v>
      </c>
      <c r="E3931" s="5">
        <f t="shared" si="248"/>
        <v>0.23</v>
      </c>
      <c r="H3931" s="4">
        <v>131.275</v>
      </c>
      <c r="I3931" s="10" t="s">
        <v>4016</v>
      </c>
      <c r="J3931" s="4">
        <v>39.3</v>
      </c>
      <c r="K3931" s="4">
        <f t="shared" si="249"/>
        <v>131.275</v>
      </c>
      <c r="L3931" s="9">
        <f t="shared" si="250"/>
        <v>-3.25</v>
      </c>
      <c r="M3931" s="1">
        <f t="shared" si="247"/>
        <v>-50</v>
      </c>
    </row>
    <row r="3932" spans="1:13">
      <c r="A3932" s="4">
        <v>131.341</v>
      </c>
      <c r="B3932" s="10" t="s">
        <v>759</v>
      </c>
      <c r="E3932" s="5">
        <f t="shared" si="248"/>
        <v>0.16</v>
      </c>
      <c r="H3932" s="4">
        <v>131.308</v>
      </c>
      <c r="I3932" s="10" t="s">
        <v>1795</v>
      </c>
      <c r="J3932" s="4">
        <v>39.2</v>
      </c>
      <c r="K3932" s="4">
        <f t="shared" si="249"/>
        <v>131.308</v>
      </c>
      <c r="L3932" s="9">
        <f t="shared" si="250"/>
        <v>-3.02</v>
      </c>
      <c r="M3932" s="1">
        <f t="shared" si="247"/>
        <v>-50</v>
      </c>
    </row>
    <row r="3933" spans="1:13">
      <c r="A3933" s="4">
        <v>131.375</v>
      </c>
      <c r="B3933" s="10" t="s">
        <v>1172</v>
      </c>
      <c r="E3933" s="5">
        <f t="shared" si="248"/>
        <v>0.189999999999999</v>
      </c>
      <c r="H3933" s="4">
        <v>131.341</v>
      </c>
      <c r="I3933" s="10" t="s">
        <v>759</v>
      </c>
      <c r="J3933" s="4">
        <v>38.7</v>
      </c>
      <c r="K3933" s="4">
        <f t="shared" si="249"/>
        <v>131.341</v>
      </c>
      <c r="L3933" s="9">
        <f t="shared" si="250"/>
        <v>-2.86</v>
      </c>
      <c r="M3933" s="1">
        <f t="shared" si="247"/>
        <v>-50</v>
      </c>
    </row>
    <row r="3934" spans="1:13">
      <c r="A3934" s="4">
        <v>131.408</v>
      </c>
      <c r="B3934" s="10" t="s">
        <v>4087</v>
      </c>
      <c r="E3934" s="5">
        <f t="shared" si="248"/>
        <v>0.15</v>
      </c>
      <c r="H3934" s="4">
        <v>131.375</v>
      </c>
      <c r="I3934" s="10" t="s">
        <v>1172</v>
      </c>
      <c r="J3934" s="4">
        <v>39.2</v>
      </c>
      <c r="K3934" s="4">
        <f t="shared" si="249"/>
        <v>131.375</v>
      </c>
      <c r="L3934" s="9">
        <f t="shared" si="250"/>
        <v>-2.67</v>
      </c>
      <c r="M3934" s="1">
        <f t="shared" si="247"/>
        <v>-50</v>
      </c>
    </row>
    <row r="3935" spans="1:13">
      <c r="A3935" s="4">
        <v>131.442</v>
      </c>
      <c r="B3935" s="10" t="s">
        <v>4088</v>
      </c>
      <c r="E3935" s="5">
        <f t="shared" si="248"/>
        <v>0.319999999999999</v>
      </c>
      <c r="H3935" s="4">
        <v>131.408</v>
      </c>
      <c r="I3935" s="10" t="s">
        <v>4087</v>
      </c>
      <c r="J3935" s="4">
        <v>39</v>
      </c>
      <c r="K3935" s="4">
        <f t="shared" si="249"/>
        <v>131.408</v>
      </c>
      <c r="L3935" s="9">
        <f t="shared" si="250"/>
        <v>-2.52</v>
      </c>
      <c r="M3935" s="1">
        <f t="shared" si="247"/>
        <v>-50</v>
      </c>
    </row>
    <row r="3936" spans="1:13">
      <c r="A3936" s="4">
        <v>131.475</v>
      </c>
      <c r="B3936" s="10" t="s">
        <v>3798</v>
      </c>
      <c r="E3936" s="5">
        <f t="shared" si="248"/>
        <v>0.340000000000002</v>
      </c>
      <c r="H3936" s="4">
        <v>131.442</v>
      </c>
      <c r="I3936" s="10" t="s">
        <v>4088</v>
      </c>
      <c r="J3936" s="4">
        <v>39.2</v>
      </c>
      <c r="K3936" s="4">
        <f t="shared" si="249"/>
        <v>131.442</v>
      </c>
      <c r="L3936" s="9">
        <f t="shared" si="250"/>
        <v>-2.2</v>
      </c>
      <c r="M3936" s="1">
        <f t="shared" si="247"/>
        <v>-50</v>
      </c>
    </row>
    <row r="3937" spans="1:13">
      <c r="A3937" s="4">
        <v>131.509</v>
      </c>
      <c r="B3937" s="10" t="s">
        <v>1383</v>
      </c>
      <c r="E3937" s="5">
        <f t="shared" si="248"/>
        <v>0.220000000000001</v>
      </c>
      <c r="H3937" s="4">
        <v>131.475</v>
      </c>
      <c r="I3937" s="10" t="s">
        <v>3798</v>
      </c>
      <c r="J3937" s="4">
        <v>39.1</v>
      </c>
      <c r="K3937" s="4">
        <f t="shared" si="249"/>
        <v>131.475</v>
      </c>
      <c r="L3937" s="9">
        <f t="shared" si="250"/>
        <v>-1.86</v>
      </c>
      <c r="M3937" s="1">
        <f t="shared" si="247"/>
        <v>-50</v>
      </c>
    </row>
    <row r="3938" spans="1:13">
      <c r="A3938" s="4">
        <v>131.542</v>
      </c>
      <c r="B3938" s="10" t="s">
        <v>4089</v>
      </c>
      <c r="E3938" s="5">
        <f t="shared" si="248"/>
        <v>0.559999999999996</v>
      </c>
      <c r="H3938" s="4">
        <v>131.509</v>
      </c>
      <c r="I3938" s="10" t="s">
        <v>1383</v>
      </c>
      <c r="J3938" s="4">
        <v>38.8</v>
      </c>
      <c r="K3938" s="4">
        <f t="shared" si="249"/>
        <v>131.509</v>
      </c>
      <c r="L3938" s="9">
        <f t="shared" si="250"/>
        <v>-1.64</v>
      </c>
      <c r="M3938" s="1">
        <f t="shared" si="247"/>
        <v>-50</v>
      </c>
    </row>
    <row r="3939" spans="1:13">
      <c r="A3939" s="4">
        <v>131.575</v>
      </c>
      <c r="B3939" s="10" t="s">
        <v>676</v>
      </c>
      <c r="E3939" s="5">
        <f t="shared" si="248"/>
        <v>1.3</v>
      </c>
      <c r="H3939" s="4">
        <v>131.542</v>
      </c>
      <c r="I3939" s="10" t="s">
        <v>4089</v>
      </c>
      <c r="J3939" s="4">
        <v>38.8</v>
      </c>
      <c r="K3939" s="4">
        <f t="shared" si="249"/>
        <v>131.542</v>
      </c>
      <c r="L3939" s="9">
        <f t="shared" si="250"/>
        <v>-1.08</v>
      </c>
      <c r="M3939" s="1">
        <f t="shared" si="247"/>
        <v>-50</v>
      </c>
    </row>
    <row r="3940" spans="1:13">
      <c r="A3940" s="4">
        <v>131.609</v>
      </c>
      <c r="B3940" s="10" t="s">
        <v>4067</v>
      </c>
      <c r="E3940" s="5">
        <f t="shared" si="248"/>
        <v>0.709999999999999</v>
      </c>
      <c r="H3940" s="4">
        <v>131.575</v>
      </c>
      <c r="I3940" s="10" t="s">
        <v>676</v>
      </c>
      <c r="J3940" s="4">
        <v>39.3</v>
      </c>
      <c r="K3940" s="4">
        <f t="shared" si="249"/>
        <v>131.575</v>
      </c>
      <c r="L3940" s="9">
        <f t="shared" si="250"/>
        <v>0.220000000000003</v>
      </c>
      <c r="M3940" s="1">
        <f t="shared" si="247"/>
        <v>-50</v>
      </c>
    </row>
    <row r="3941" spans="1:13">
      <c r="A3941" s="4">
        <v>131.642</v>
      </c>
      <c r="B3941" s="10" t="s">
        <v>1064</v>
      </c>
      <c r="E3941" s="5">
        <f t="shared" si="248"/>
        <v>0.52</v>
      </c>
      <c r="H3941" s="4">
        <v>131.609</v>
      </c>
      <c r="I3941" s="10" t="s">
        <v>4067</v>
      </c>
      <c r="J3941" s="4">
        <v>38.7</v>
      </c>
      <c r="K3941" s="4">
        <f t="shared" si="249"/>
        <v>131.609</v>
      </c>
      <c r="L3941" s="9">
        <f t="shared" si="250"/>
        <v>0.930000000000002</v>
      </c>
      <c r="M3941" s="1">
        <f t="shared" si="247"/>
        <v>-50</v>
      </c>
    </row>
    <row r="3942" spans="1:13">
      <c r="A3942" s="4">
        <v>131.676</v>
      </c>
      <c r="B3942" s="10" t="s">
        <v>3464</v>
      </c>
      <c r="E3942" s="5">
        <f t="shared" si="248"/>
        <v>0.1</v>
      </c>
      <c r="H3942" s="4">
        <v>131.642</v>
      </c>
      <c r="I3942" s="10" t="s">
        <v>1064</v>
      </c>
      <c r="J3942" s="4">
        <v>39.4</v>
      </c>
      <c r="K3942" s="4">
        <f t="shared" si="249"/>
        <v>131.642</v>
      </c>
      <c r="L3942" s="9">
        <f t="shared" si="250"/>
        <v>1.45</v>
      </c>
      <c r="M3942" s="1">
        <f t="shared" si="247"/>
        <v>-50</v>
      </c>
    </row>
    <row r="3943" spans="1:13">
      <c r="A3943" s="4">
        <v>131.709</v>
      </c>
      <c r="B3943" s="10" t="s">
        <v>545</v>
      </c>
      <c r="E3943" s="5">
        <f t="shared" si="248"/>
        <v>1.42</v>
      </c>
      <c r="H3943" s="4">
        <v>131.676</v>
      </c>
      <c r="I3943" s="10" t="s">
        <v>3464</v>
      </c>
      <c r="J3943" s="4">
        <v>38.8</v>
      </c>
      <c r="K3943" s="4">
        <f t="shared" si="249"/>
        <v>131.676</v>
      </c>
      <c r="L3943" s="9">
        <f t="shared" si="250"/>
        <v>1.55</v>
      </c>
      <c r="M3943" s="1">
        <f t="shared" si="247"/>
        <v>-50</v>
      </c>
    </row>
    <row r="3944" spans="1:13">
      <c r="A3944" s="4">
        <v>131.743</v>
      </c>
      <c r="B3944" s="10" t="s">
        <v>1065</v>
      </c>
      <c r="E3944" s="5">
        <f t="shared" si="248"/>
        <v>0.49</v>
      </c>
      <c r="H3944" s="4">
        <v>131.709</v>
      </c>
      <c r="I3944" s="10" t="s">
        <v>545</v>
      </c>
      <c r="J3944" s="4">
        <v>39.6</v>
      </c>
      <c r="K3944" s="4">
        <f t="shared" si="249"/>
        <v>131.709</v>
      </c>
      <c r="L3944" s="9">
        <f t="shared" si="250"/>
        <v>2.97</v>
      </c>
      <c r="M3944" s="1">
        <f t="shared" si="247"/>
        <v>-50</v>
      </c>
    </row>
    <row r="3945" spans="1:13">
      <c r="A3945" s="4">
        <v>131.776</v>
      </c>
      <c r="B3945" s="10" t="s">
        <v>3993</v>
      </c>
      <c r="E3945" s="5">
        <f t="shared" si="248"/>
        <v>0.280000000000002</v>
      </c>
      <c r="H3945" s="4">
        <v>131.743</v>
      </c>
      <c r="I3945" s="10" t="s">
        <v>1065</v>
      </c>
      <c r="J3945" s="4">
        <v>38.6</v>
      </c>
      <c r="K3945" s="4">
        <f t="shared" si="249"/>
        <v>131.743</v>
      </c>
      <c r="L3945" s="9">
        <f t="shared" si="250"/>
        <v>3.46</v>
      </c>
      <c r="M3945" s="1">
        <f t="shared" si="247"/>
        <v>-50</v>
      </c>
    </row>
    <row r="3946" spans="1:13">
      <c r="A3946" s="4">
        <v>131.809</v>
      </c>
      <c r="B3946" s="10" t="s">
        <v>3754</v>
      </c>
      <c r="E3946" s="5">
        <f t="shared" si="248"/>
        <v>-0.040000000000001</v>
      </c>
      <c r="H3946" s="4">
        <v>131.776</v>
      </c>
      <c r="I3946" s="10" t="s">
        <v>3993</v>
      </c>
      <c r="J3946" s="4">
        <v>39.1</v>
      </c>
      <c r="K3946" s="4">
        <f t="shared" si="249"/>
        <v>131.776</v>
      </c>
      <c r="L3946" s="9">
        <f t="shared" si="250"/>
        <v>3.74</v>
      </c>
      <c r="M3946" s="1">
        <f t="shared" si="247"/>
        <v>-50</v>
      </c>
    </row>
    <row r="3947" spans="1:13">
      <c r="A3947" s="4">
        <v>131.843</v>
      </c>
      <c r="B3947" s="10" t="s">
        <v>4090</v>
      </c>
      <c r="E3947" s="5">
        <f t="shared" si="248"/>
        <v>0.0500000000000023</v>
      </c>
      <c r="H3947" s="4">
        <v>131.809</v>
      </c>
      <c r="I3947" s="10" t="s">
        <v>3754</v>
      </c>
      <c r="J3947" s="4">
        <v>38.7</v>
      </c>
      <c r="K3947" s="4">
        <f t="shared" si="249"/>
        <v>131.809</v>
      </c>
      <c r="L3947" s="9">
        <f t="shared" si="250"/>
        <v>3.7</v>
      </c>
      <c r="M3947" s="1">
        <f t="shared" si="247"/>
        <v>-50</v>
      </c>
    </row>
    <row r="3948" spans="1:13">
      <c r="A3948" s="4">
        <v>131.876</v>
      </c>
      <c r="B3948" s="10" t="s">
        <v>4091</v>
      </c>
      <c r="E3948" s="5">
        <f t="shared" si="248"/>
        <v>0.0199999999999983</v>
      </c>
      <c r="H3948" s="4">
        <v>131.843</v>
      </c>
      <c r="I3948" s="10" t="s">
        <v>4090</v>
      </c>
      <c r="J3948" s="4">
        <v>38.9</v>
      </c>
      <c r="K3948" s="4">
        <f t="shared" si="249"/>
        <v>131.843</v>
      </c>
      <c r="L3948" s="9">
        <f t="shared" si="250"/>
        <v>3.75</v>
      </c>
      <c r="M3948" s="1">
        <f t="shared" si="247"/>
        <v>-50</v>
      </c>
    </row>
    <row r="3949" spans="1:13">
      <c r="A3949" s="4">
        <v>131.91</v>
      </c>
      <c r="B3949" s="10" t="s">
        <v>4091</v>
      </c>
      <c r="E3949" s="5">
        <f t="shared" si="248"/>
        <v>0</v>
      </c>
      <c r="H3949" s="4">
        <v>131.876</v>
      </c>
      <c r="I3949" s="10" t="s">
        <v>4091</v>
      </c>
      <c r="J3949" s="4">
        <v>38.7</v>
      </c>
      <c r="K3949" s="4">
        <f t="shared" si="249"/>
        <v>131.876</v>
      </c>
      <c r="L3949" s="9">
        <f t="shared" si="250"/>
        <v>3.77</v>
      </c>
      <c r="M3949" s="1">
        <f t="shared" si="247"/>
        <v>-50</v>
      </c>
    </row>
    <row r="3950" spans="1:13">
      <c r="A3950" s="4">
        <v>131.943</v>
      </c>
      <c r="B3950" s="10" t="s">
        <v>3801</v>
      </c>
      <c r="E3950" s="5">
        <f t="shared" si="248"/>
        <v>-0.049999999999998</v>
      </c>
      <c r="H3950" s="4">
        <v>131.91</v>
      </c>
      <c r="I3950" s="10" t="s">
        <v>4091</v>
      </c>
      <c r="J3950" s="4">
        <v>39.1</v>
      </c>
      <c r="K3950" s="4">
        <f t="shared" si="249"/>
        <v>131.91</v>
      </c>
      <c r="L3950" s="9">
        <f t="shared" si="250"/>
        <v>3.77</v>
      </c>
      <c r="M3950" s="1">
        <f t="shared" si="247"/>
        <v>-50</v>
      </c>
    </row>
    <row r="3951" spans="1:13">
      <c r="A3951" s="4">
        <v>131.977</v>
      </c>
      <c r="B3951" s="10" t="s">
        <v>2276</v>
      </c>
      <c r="E3951" s="5">
        <f t="shared" si="248"/>
        <v>-0.200000000000001</v>
      </c>
      <c r="H3951" s="4">
        <v>131.943</v>
      </c>
      <c r="I3951" s="10" t="s">
        <v>3801</v>
      </c>
      <c r="J3951" s="4">
        <v>39.4</v>
      </c>
      <c r="K3951" s="4">
        <f t="shared" si="249"/>
        <v>131.943</v>
      </c>
      <c r="L3951" s="9">
        <f t="shared" si="250"/>
        <v>3.72</v>
      </c>
      <c r="M3951" s="1">
        <f t="shared" si="247"/>
        <v>-50</v>
      </c>
    </row>
    <row r="3952" spans="1:13">
      <c r="A3952" s="4">
        <v>132.01</v>
      </c>
      <c r="B3952" s="10" t="s">
        <v>4092</v>
      </c>
      <c r="E3952" s="5">
        <f t="shared" si="248"/>
        <v>-0.180000000000002</v>
      </c>
      <c r="H3952" s="4">
        <v>131.977</v>
      </c>
      <c r="I3952" s="10" t="s">
        <v>2276</v>
      </c>
      <c r="J3952" s="4">
        <v>39.4</v>
      </c>
      <c r="K3952" s="4">
        <f t="shared" si="249"/>
        <v>131.977</v>
      </c>
      <c r="L3952" s="9">
        <f t="shared" si="250"/>
        <v>3.52</v>
      </c>
      <c r="M3952" s="1">
        <f t="shared" si="247"/>
        <v>-50</v>
      </c>
    </row>
    <row r="3953" spans="1:13">
      <c r="A3953" s="4">
        <v>132.043</v>
      </c>
      <c r="B3953" s="10" t="s">
        <v>3106</v>
      </c>
      <c r="E3953" s="5">
        <f t="shared" si="248"/>
        <v>-0.049999999999998</v>
      </c>
      <c r="H3953" s="4">
        <v>132.01</v>
      </c>
      <c r="I3953" s="10" t="s">
        <v>4092</v>
      </c>
      <c r="J3953" s="4">
        <v>39.5</v>
      </c>
      <c r="K3953" s="4">
        <f t="shared" si="249"/>
        <v>132.01</v>
      </c>
      <c r="L3953" s="9">
        <f t="shared" si="250"/>
        <v>3.34</v>
      </c>
      <c r="M3953" s="1">
        <f t="shared" si="247"/>
        <v>-50</v>
      </c>
    </row>
    <row r="3954" spans="1:13">
      <c r="A3954" s="4">
        <v>132.077</v>
      </c>
      <c r="B3954" s="10" t="s">
        <v>4093</v>
      </c>
      <c r="E3954" s="5">
        <f t="shared" si="248"/>
        <v>-0.150000000000003</v>
      </c>
      <c r="H3954" s="4">
        <v>132.043</v>
      </c>
      <c r="I3954" s="10" t="s">
        <v>3106</v>
      </c>
      <c r="J3954" s="4">
        <v>39.3</v>
      </c>
      <c r="K3954" s="4">
        <f t="shared" si="249"/>
        <v>132.043</v>
      </c>
      <c r="L3954" s="9">
        <f t="shared" si="250"/>
        <v>3.29</v>
      </c>
      <c r="M3954" s="1">
        <f t="shared" si="247"/>
        <v>-50</v>
      </c>
    </row>
    <row r="3955" spans="1:13">
      <c r="A3955" s="4">
        <v>132.11</v>
      </c>
      <c r="B3955" s="10" t="s">
        <v>3215</v>
      </c>
      <c r="E3955" s="5">
        <f t="shared" si="248"/>
        <v>-0.149999999999998</v>
      </c>
      <c r="H3955" s="4">
        <v>132.077</v>
      </c>
      <c r="I3955" s="10" t="s">
        <v>4093</v>
      </c>
      <c r="J3955" s="4">
        <v>39.4</v>
      </c>
      <c r="K3955" s="4">
        <f t="shared" si="249"/>
        <v>132.077</v>
      </c>
      <c r="L3955" s="9">
        <f t="shared" si="250"/>
        <v>3.14</v>
      </c>
      <c r="M3955" s="1">
        <f t="shared" si="247"/>
        <v>-50</v>
      </c>
    </row>
    <row r="3956" spans="1:13">
      <c r="A3956" s="4">
        <v>132.144</v>
      </c>
      <c r="B3956" s="10" t="s">
        <v>992</v>
      </c>
      <c r="E3956" s="5">
        <f t="shared" si="248"/>
        <v>-0.26</v>
      </c>
      <c r="H3956" s="4">
        <v>132.11</v>
      </c>
      <c r="I3956" s="10" t="s">
        <v>3215</v>
      </c>
      <c r="J3956" s="4">
        <v>39.2</v>
      </c>
      <c r="K3956" s="4">
        <f t="shared" si="249"/>
        <v>132.11</v>
      </c>
      <c r="L3956" s="9">
        <f t="shared" si="250"/>
        <v>2.99</v>
      </c>
      <c r="M3956" s="1">
        <f t="shared" si="247"/>
        <v>-50</v>
      </c>
    </row>
    <row r="3957" spans="1:13">
      <c r="A3957" s="4">
        <v>132.177</v>
      </c>
      <c r="B3957" s="10" t="s">
        <v>4046</v>
      </c>
      <c r="E3957" s="5">
        <f t="shared" si="248"/>
        <v>-0.170000000000001</v>
      </c>
      <c r="H3957" s="4">
        <v>132.144</v>
      </c>
      <c r="I3957" s="10" t="s">
        <v>992</v>
      </c>
      <c r="J3957" s="4">
        <v>39.2</v>
      </c>
      <c r="K3957" s="4">
        <f t="shared" si="249"/>
        <v>132.144</v>
      </c>
      <c r="L3957" s="9">
        <f t="shared" si="250"/>
        <v>2.73</v>
      </c>
      <c r="M3957" s="1">
        <f t="shared" si="247"/>
        <v>-50</v>
      </c>
    </row>
    <row r="3958" spans="1:13">
      <c r="A3958" s="4">
        <v>132.211</v>
      </c>
      <c r="B3958" s="10" t="s">
        <v>949</v>
      </c>
      <c r="E3958" s="5">
        <f t="shared" si="248"/>
        <v>-0.33</v>
      </c>
      <c r="H3958" s="4">
        <v>132.177</v>
      </c>
      <c r="I3958" s="10" t="s">
        <v>4046</v>
      </c>
      <c r="J3958" s="4">
        <v>39.5</v>
      </c>
      <c r="K3958" s="4">
        <f t="shared" si="249"/>
        <v>132.177</v>
      </c>
      <c r="L3958" s="9">
        <f t="shared" si="250"/>
        <v>2.56</v>
      </c>
      <c r="M3958" s="1">
        <f t="shared" si="247"/>
        <v>-50</v>
      </c>
    </row>
    <row r="3959" spans="1:13">
      <c r="A3959" s="4">
        <v>132.244</v>
      </c>
      <c r="B3959" s="10" t="s">
        <v>662</v>
      </c>
      <c r="E3959" s="5">
        <f t="shared" si="248"/>
        <v>-0.16</v>
      </c>
      <c r="H3959" s="4">
        <v>132.211</v>
      </c>
      <c r="I3959" s="10" t="s">
        <v>949</v>
      </c>
      <c r="J3959" s="4">
        <v>39.2</v>
      </c>
      <c r="K3959" s="4">
        <f t="shared" si="249"/>
        <v>132.211</v>
      </c>
      <c r="L3959" s="9">
        <f t="shared" si="250"/>
        <v>2.23</v>
      </c>
      <c r="M3959" s="1">
        <f t="shared" si="247"/>
        <v>-50</v>
      </c>
    </row>
    <row r="3960" spans="1:13">
      <c r="A3960" s="4">
        <v>132.277</v>
      </c>
      <c r="B3960" s="10" t="s">
        <v>915</v>
      </c>
      <c r="E3960" s="5">
        <f t="shared" si="248"/>
        <v>-0.379999999999998</v>
      </c>
      <c r="H3960" s="4">
        <v>132.244</v>
      </c>
      <c r="I3960" s="10" t="s">
        <v>662</v>
      </c>
      <c r="J3960" s="4">
        <v>38.8</v>
      </c>
      <c r="K3960" s="4">
        <f t="shared" si="249"/>
        <v>132.244</v>
      </c>
      <c r="L3960" s="9">
        <f t="shared" si="250"/>
        <v>2.07</v>
      </c>
      <c r="M3960" s="1">
        <f t="shared" si="247"/>
        <v>-50</v>
      </c>
    </row>
    <row r="3961" spans="1:13">
      <c r="A3961" s="4">
        <v>132.311</v>
      </c>
      <c r="B3961" s="10" t="s">
        <v>4094</v>
      </c>
      <c r="E3961" s="5">
        <f t="shared" si="248"/>
        <v>-0.310000000000002</v>
      </c>
      <c r="H3961" s="4">
        <v>132.277</v>
      </c>
      <c r="I3961" s="10" t="s">
        <v>915</v>
      </c>
      <c r="J3961" s="4">
        <v>38.6</v>
      </c>
      <c r="K3961" s="4">
        <f t="shared" si="249"/>
        <v>132.277</v>
      </c>
      <c r="L3961" s="9">
        <f t="shared" si="250"/>
        <v>1.69</v>
      </c>
      <c r="M3961" s="1">
        <f t="shared" si="247"/>
        <v>-50</v>
      </c>
    </row>
    <row r="3962" spans="1:13">
      <c r="A3962" s="4">
        <v>132.344</v>
      </c>
      <c r="B3962" s="10" t="s">
        <v>1235</v>
      </c>
      <c r="E3962" s="5">
        <f t="shared" si="248"/>
        <v>-1.47</v>
      </c>
      <c r="H3962" s="4">
        <v>132.311</v>
      </c>
      <c r="I3962" s="10" t="s">
        <v>4094</v>
      </c>
      <c r="J3962" s="4">
        <v>39.4</v>
      </c>
      <c r="K3962" s="4">
        <f t="shared" si="249"/>
        <v>132.311</v>
      </c>
      <c r="L3962" s="9">
        <f t="shared" si="250"/>
        <v>1.38</v>
      </c>
      <c r="M3962" s="1">
        <f t="shared" si="247"/>
        <v>-50</v>
      </c>
    </row>
    <row r="3963" spans="1:13">
      <c r="A3963" s="4">
        <v>132.378</v>
      </c>
      <c r="B3963" s="10" t="s">
        <v>4095</v>
      </c>
      <c r="E3963" s="5">
        <f t="shared" si="248"/>
        <v>-0.75</v>
      </c>
      <c r="H3963" s="4">
        <v>132.344</v>
      </c>
      <c r="I3963" s="10" t="s">
        <v>1235</v>
      </c>
      <c r="J3963" s="4">
        <v>39.4</v>
      </c>
      <c r="K3963" s="4">
        <f t="shared" si="249"/>
        <v>132.344</v>
      </c>
      <c r="L3963" s="9">
        <f t="shared" si="250"/>
        <v>-0.0899999999999989</v>
      </c>
      <c r="M3963" s="1">
        <f t="shared" si="247"/>
        <v>-50</v>
      </c>
    </row>
    <row r="3964" spans="1:13">
      <c r="A3964" s="4">
        <v>132.411</v>
      </c>
      <c r="B3964" s="10" t="s">
        <v>447</v>
      </c>
      <c r="E3964" s="5">
        <f t="shared" si="248"/>
        <v>-0.419999999999999</v>
      </c>
      <c r="H3964" s="4">
        <v>132.378</v>
      </c>
      <c r="I3964" s="10" t="s">
        <v>4095</v>
      </c>
      <c r="J3964" s="4">
        <v>38.7</v>
      </c>
      <c r="K3964" s="4">
        <f t="shared" si="249"/>
        <v>132.378</v>
      </c>
      <c r="L3964" s="9">
        <f t="shared" si="250"/>
        <v>-0.839999999999999</v>
      </c>
      <c r="M3964" s="1">
        <f t="shared" si="247"/>
        <v>-50</v>
      </c>
    </row>
    <row r="3965" spans="1:13">
      <c r="A3965" s="4">
        <v>132.445</v>
      </c>
      <c r="B3965" s="10" t="s">
        <v>4096</v>
      </c>
      <c r="E3965" s="5">
        <f t="shared" si="248"/>
        <v>-0.319999999999999</v>
      </c>
      <c r="H3965" s="4">
        <v>132.411</v>
      </c>
      <c r="I3965" s="10" t="s">
        <v>447</v>
      </c>
      <c r="J3965" s="4">
        <v>39.1</v>
      </c>
      <c r="K3965" s="4">
        <f t="shared" si="249"/>
        <v>132.411</v>
      </c>
      <c r="L3965" s="9">
        <f t="shared" si="250"/>
        <v>-1.26</v>
      </c>
      <c r="M3965" s="1">
        <f t="shared" si="247"/>
        <v>-50</v>
      </c>
    </row>
    <row r="3966" spans="1:13">
      <c r="A3966" s="4">
        <v>132.478</v>
      </c>
      <c r="B3966" s="10" t="s">
        <v>4097</v>
      </c>
      <c r="E3966" s="5">
        <f t="shared" si="248"/>
        <v>-1.41</v>
      </c>
      <c r="H3966" s="4">
        <v>132.445</v>
      </c>
      <c r="I3966" s="10" t="s">
        <v>4096</v>
      </c>
      <c r="J3966" s="4">
        <v>38.7</v>
      </c>
      <c r="K3966" s="4">
        <f t="shared" si="249"/>
        <v>132.445</v>
      </c>
      <c r="L3966" s="9">
        <f t="shared" si="250"/>
        <v>-1.58</v>
      </c>
      <c r="M3966" s="1">
        <f t="shared" si="247"/>
        <v>-50</v>
      </c>
    </row>
    <row r="3967" spans="1:13">
      <c r="A3967" s="4">
        <v>132.511</v>
      </c>
      <c r="B3967" s="10" t="s">
        <v>1152</v>
      </c>
      <c r="E3967" s="5">
        <f t="shared" si="248"/>
        <v>-0.810000000000001</v>
      </c>
      <c r="H3967" s="4">
        <v>132.478</v>
      </c>
      <c r="I3967" s="10" t="s">
        <v>4097</v>
      </c>
      <c r="J3967" s="4">
        <v>39</v>
      </c>
      <c r="K3967" s="4">
        <f t="shared" si="249"/>
        <v>132.478</v>
      </c>
      <c r="L3967" s="9">
        <f t="shared" si="250"/>
        <v>-2.99</v>
      </c>
      <c r="M3967" s="1">
        <f t="shared" si="247"/>
        <v>-50</v>
      </c>
    </row>
    <row r="3968" spans="1:13">
      <c r="A3968" s="4">
        <v>132.545</v>
      </c>
      <c r="B3968" s="10" t="s">
        <v>4098</v>
      </c>
      <c r="E3968" s="5">
        <f t="shared" si="248"/>
        <v>-0.449999999999999</v>
      </c>
      <c r="H3968" s="4">
        <v>132.511</v>
      </c>
      <c r="I3968" s="10" t="s">
        <v>1152</v>
      </c>
      <c r="J3968" s="4">
        <v>39.2</v>
      </c>
      <c r="K3968" s="4">
        <f t="shared" si="249"/>
        <v>132.511</v>
      </c>
      <c r="L3968" s="9">
        <f t="shared" si="250"/>
        <v>-3.8</v>
      </c>
      <c r="M3968" s="1">
        <f t="shared" si="247"/>
        <v>-50</v>
      </c>
    </row>
    <row r="3969" spans="1:13">
      <c r="A3969" s="4">
        <v>132.578</v>
      </c>
      <c r="B3969" s="10" t="s">
        <v>956</v>
      </c>
      <c r="E3969" s="5">
        <f t="shared" si="248"/>
        <v>-0.0299999999999996</v>
      </c>
      <c r="H3969" s="4">
        <v>132.545</v>
      </c>
      <c r="I3969" s="10" t="s">
        <v>4098</v>
      </c>
      <c r="J3969" s="4">
        <v>39.1</v>
      </c>
      <c r="K3969" s="4">
        <f t="shared" si="249"/>
        <v>132.545</v>
      </c>
      <c r="L3969" s="9">
        <f t="shared" si="250"/>
        <v>-4.25</v>
      </c>
      <c r="M3969" s="1">
        <f t="shared" si="247"/>
        <v>-50</v>
      </c>
    </row>
    <row r="3970" spans="1:13">
      <c r="A3970" s="4">
        <v>132.612</v>
      </c>
      <c r="B3970" s="10" t="s">
        <v>589</v>
      </c>
      <c r="E3970" s="5">
        <f t="shared" si="248"/>
        <v>-0.040000000000001</v>
      </c>
      <c r="H3970" s="4">
        <v>132.578</v>
      </c>
      <c r="I3970" s="10" t="s">
        <v>956</v>
      </c>
      <c r="J3970" s="4">
        <v>39.3</v>
      </c>
      <c r="K3970" s="4">
        <f t="shared" si="249"/>
        <v>132.578</v>
      </c>
      <c r="L3970" s="9">
        <f t="shared" si="250"/>
        <v>-4.28</v>
      </c>
      <c r="M3970" s="1">
        <f t="shared" si="247"/>
        <v>-50</v>
      </c>
    </row>
    <row r="3971" spans="1:13">
      <c r="A3971" s="4">
        <v>132.645</v>
      </c>
      <c r="B3971" s="10" t="s">
        <v>4069</v>
      </c>
      <c r="E3971" s="5">
        <f t="shared" si="248"/>
        <v>0.170000000000001</v>
      </c>
      <c r="H3971" s="4">
        <v>132.612</v>
      </c>
      <c r="I3971" s="10" t="s">
        <v>589</v>
      </c>
      <c r="J3971" s="4">
        <v>39.2</v>
      </c>
      <c r="K3971" s="4">
        <f t="shared" si="249"/>
        <v>132.612</v>
      </c>
      <c r="L3971" s="9">
        <f t="shared" si="250"/>
        <v>-4.32</v>
      </c>
      <c r="M3971" s="1">
        <f t="shared" si="247"/>
        <v>-50</v>
      </c>
    </row>
    <row r="3972" spans="1:13">
      <c r="A3972" s="4">
        <v>132.679</v>
      </c>
      <c r="B3972" s="10" t="s">
        <v>4041</v>
      </c>
      <c r="E3972" s="5">
        <f t="shared" si="248"/>
        <v>0.0200000000000005</v>
      </c>
      <c r="H3972" s="4">
        <v>132.645</v>
      </c>
      <c r="I3972" s="10" t="s">
        <v>4069</v>
      </c>
      <c r="J3972" s="4">
        <v>39.5</v>
      </c>
      <c r="K3972" s="4">
        <f t="shared" si="249"/>
        <v>132.645</v>
      </c>
      <c r="L3972" s="9">
        <f t="shared" si="250"/>
        <v>-4.15</v>
      </c>
      <c r="M3972" s="1">
        <f t="shared" si="247"/>
        <v>-50</v>
      </c>
    </row>
    <row r="3973" spans="1:13">
      <c r="A3973" s="4">
        <v>132.712</v>
      </c>
      <c r="B3973" s="10" t="s">
        <v>4099</v>
      </c>
      <c r="E3973" s="5">
        <f t="shared" si="248"/>
        <v>0.21</v>
      </c>
      <c r="H3973" s="4">
        <v>132.679</v>
      </c>
      <c r="I3973" s="10" t="s">
        <v>4041</v>
      </c>
      <c r="J3973" s="4">
        <v>39</v>
      </c>
      <c r="K3973" s="4">
        <f t="shared" si="249"/>
        <v>132.679</v>
      </c>
      <c r="L3973" s="9">
        <f t="shared" si="250"/>
        <v>-4.13</v>
      </c>
      <c r="M3973" s="1">
        <f t="shared" ref="M3973:M4036" si="251">IF(J3973&lt;230,-50,60)</f>
        <v>-50</v>
      </c>
    </row>
    <row r="3974" spans="1:13">
      <c r="A3974" s="4">
        <v>132.745</v>
      </c>
      <c r="B3974" s="10" t="s">
        <v>4100</v>
      </c>
      <c r="E3974" s="5">
        <f t="shared" si="248"/>
        <v>0.0399999999999988</v>
      </c>
      <c r="H3974" s="4">
        <v>132.712</v>
      </c>
      <c r="I3974" s="10" t="s">
        <v>4099</v>
      </c>
      <c r="J3974" s="4">
        <v>39.3</v>
      </c>
      <c r="K3974" s="4">
        <f t="shared" si="249"/>
        <v>132.712</v>
      </c>
      <c r="L3974" s="9">
        <f t="shared" si="250"/>
        <v>-3.92</v>
      </c>
      <c r="M3974" s="1">
        <f t="shared" si="251"/>
        <v>-50</v>
      </c>
    </row>
    <row r="3975" spans="1:13">
      <c r="A3975" s="4">
        <v>132.779</v>
      </c>
      <c r="B3975" s="10" t="s">
        <v>4025</v>
      </c>
      <c r="E3975" s="5">
        <f t="shared" si="248"/>
        <v>0.109999999999999</v>
      </c>
      <c r="H3975" s="4">
        <v>132.745</v>
      </c>
      <c r="I3975" s="10" t="s">
        <v>4100</v>
      </c>
      <c r="J3975" s="4">
        <v>38.7</v>
      </c>
      <c r="K3975" s="4">
        <f t="shared" si="249"/>
        <v>132.745</v>
      </c>
      <c r="L3975" s="9">
        <f t="shared" si="250"/>
        <v>-3.88</v>
      </c>
      <c r="M3975" s="1">
        <f t="shared" si="251"/>
        <v>-50</v>
      </c>
    </row>
    <row r="3976" spans="1:13">
      <c r="A3976" s="4">
        <v>132.812</v>
      </c>
      <c r="B3976" s="10" t="s">
        <v>4084</v>
      </c>
      <c r="E3976" s="5">
        <f t="shared" si="248"/>
        <v>0.1</v>
      </c>
      <c r="H3976" s="4">
        <v>132.779</v>
      </c>
      <c r="I3976" s="10" t="s">
        <v>4025</v>
      </c>
      <c r="J3976" s="4">
        <v>38.8</v>
      </c>
      <c r="K3976" s="4">
        <f t="shared" si="249"/>
        <v>132.779</v>
      </c>
      <c r="L3976" s="9">
        <f t="shared" si="250"/>
        <v>-3.77</v>
      </c>
      <c r="M3976" s="1">
        <f t="shared" si="251"/>
        <v>-50</v>
      </c>
    </row>
    <row r="3977" spans="1:13">
      <c r="A3977" s="4">
        <v>132.846</v>
      </c>
      <c r="B3977" s="10" t="s">
        <v>3979</v>
      </c>
      <c r="E3977" s="5">
        <f t="shared" si="248"/>
        <v>0.170000000000001</v>
      </c>
      <c r="H3977" s="4">
        <v>132.812</v>
      </c>
      <c r="I3977" s="10" t="s">
        <v>4084</v>
      </c>
      <c r="J3977" s="4">
        <v>38.9</v>
      </c>
      <c r="K3977" s="4">
        <f t="shared" si="249"/>
        <v>132.812</v>
      </c>
      <c r="L3977" s="9">
        <f t="shared" si="250"/>
        <v>-3.67</v>
      </c>
      <c r="M3977" s="1">
        <f t="shared" si="251"/>
        <v>-50</v>
      </c>
    </row>
    <row r="3978" spans="1:13">
      <c r="A3978" s="4">
        <v>132.879</v>
      </c>
      <c r="B3978" s="10" t="s">
        <v>632</v>
      </c>
      <c r="E3978" s="5">
        <f t="shared" si="248"/>
        <v>0.0899999999999989</v>
      </c>
      <c r="H3978" s="4">
        <v>132.846</v>
      </c>
      <c r="I3978" s="10" t="s">
        <v>3979</v>
      </c>
      <c r="J3978" s="4">
        <v>38.7</v>
      </c>
      <c r="K3978" s="4">
        <f t="shared" si="249"/>
        <v>132.846</v>
      </c>
      <c r="L3978" s="9">
        <f t="shared" si="250"/>
        <v>-3.5</v>
      </c>
      <c r="M3978" s="1">
        <f t="shared" si="251"/>
        <v>-50</v>
      </c>
    </row>
    <row r="3979" spans="1:13">
      <c r="A3979" s="4">
        <v>132.913</v>
      </c>
      <c r="B3979" s="10" t="s">
        <v>2357</v>
      </c>
      <c r="E3979" s="5">
        <f t="shared" si="248"/>
        <v>0.240000000000001</v>
      </c>
      <c r="H3979" s="4">
        <v>132.879</v>
      </c>
      <c r="I3979" s="10" t="s">
        <v>632</v>
      </c>
      <c r="J3979" s="4">
        <v>39.3</v>
      </c>
      <c r="K3979" s="4">
        <f t="shared" si="249"/>
        <v>132.879</v>
      </c>
      <c r="L3979" s="9">
        <f t="shared" si="250"/>
        <v>-3.41</v>
      </c>
      <c r="M3979" s="1">
        <f t="shared" si="251"/>
        <v>-50</v>
      </c>
    </row>
    <row r="3980" spans="1:13">
      <c r="A3980" s="4">
        <v>132.946</v>
      </c>
      <c r="B3980" s="10" t="s">
        <v>4101</v>
      </c>
      <c r="E3980" s="5">
        <f t="shared" si="248"/>
        <v>0.0799999999999998</v>
      </c>
      <c r="H3980" s="4">
        <v>132.913</v>
      </c>
      <c r="I3980" s="10" t="s">
        <v>2357</v>
      </c>
      <c r="J3980" s="4">
        <v>39.3</v>
      </c>
      <c r="K3980" s="4">
        <f t="shared" si="249"/>
        <v>132.913</v>
      </c>
      <c r="L3980" s="9">
        <f t="shared" si="250"/>
        <v>-3.17</v>
      </c>
      <c r="M3980" s="1">
        <f t="shared" si="251"/>
        <v>-50</v>
      </c>
    </row>
    <row r="3981" spans="1:13">
      <c r="A3981" s="4">
        <v>132.979</v>
      </c>
      <c r="B3981" s="10" t="s">
        <v>4102</v>
      </c>
      <c r="E3981" s="5">
        <f t="shared" si="248"/>
        <v>0.139999999999999</v>
      </c>
      <c r="H3981" s="4">
        <v>132.946</v>
      </c>
      <c r="I3981" s="10" t="s">
        <v>4101</v>
      </c>
      <c r="J3981" s="4">
        <v>38.9</v>
      </c>
      <c r="K3981" s="4">
        <f t="shared" si="249"/>
        <v>132.946</v>
      </c>
      <c r="L3981" s="9">
        <f t="shared" si="250"/>
        <v>-3.09</v>
      </c>
      <c r="M3981" s="1">
        <f t="shared" si="251"/>
        <v>-50</v>
      </c>
    </row>
    <row r="3982" spans="1:13">
      <c r="A3982" s="4">
        <v>133.013</v>
      </c>
      <c r="B3982" s="10" t="s">
        <v>3736</v>
      </c>
      <c r="E3982" s="5">
        <f t="shared" si="248"/>
        <v>0.140000000000001</v>
      </c>
      <c r="H3982" s="4">
        <v>132.979</v>
      </c>
      <c r="I3982" s="10" t="s">
        <v>4102</v>
      </c>
      <c r="J3982" s="4">
        <v>39.3</v>
      </c>
      <c r="K3982" s="4">
        <f t="shared" si="249"/>
        <v>132.979</v>
      </c>
      <c r="L3982" s="9">
        <f t="shared" si="250"/>
        <v>-2.95</v>
      </c>
      <c r="M3982" s="1">
        <f t="shared" si="251"/>
        <v>-50</v>
      </c>
    </row>
    <row r="3983" spans="1:13">
      <c r="A3983" s="4">
        <v>133.046</v>
      </c>
      <c r="B3983" s="10" t="s">
        <v>4056</v>
      </c>
      <c r="E3983" s="5">
        <f t="shared" si="248"/>
        <v>0.18</v>
      </c>
      <c r="H3983" s="4">
        <v>133.013</v>
      </c>
      <c r="I3983" s="10" t="s">
        <v>3736</v>
      </c>
      <c r="J3983" s="4">
        <v>38.9</v>
      </c>
      <c r="K3983" s="4">
        <f t="shared" si="249"/>
        <v>133.013</v>
      </c>
      <c r="L3983" s="9">
        <f t="shared" si="250"/>
        <v>-2.81</v>
      </c>
      <c r="M3983" s="1">
        <f t="shared" si="251"/>
        <v>-50</v>
      </c>
    </row>
    <row r="3984" spans="1:13">
      <c r="A3984" s="4">
        <v>133.08</v>
      </c>
      <c r="B3984" s="10" t="s">
        <v>3443</v>
      </c>
      <c r="E3984" s="5">
        <f t="shared" si="248"/>
        <v>0.319999999999999</v>
      </c>
      <c r="H3984" s="4">
        <v>133.046</v>
      </c>
      <c r="I3984" s="10" t="s">
        <v>4056</v>
      </c>
      <c r="J3984" s="4">
        <v>38.9</v>
      </c>
      <c r="K3984" s="4">
        <f t="shared" si="249"/>
        <v>133.046</v>
      </c>
      <c r="L3984" s="9">
        <f t="shared" si="250"/>
        <v>-2.63</v>
      </c>
      <c r="M3984" s="1">
        <f t="shared" si="251"/>
        <v>-50</v>
      </c>
    </row>
    <row r="3985" spans="1:13">
      <c r="A3985" s="4">
        <v>133.113</v>
      </c>
      <c r="B3985" s="10" t="s">
        <v>814</v>
      </c>
      <c r="E3985" s="5">
        <f t="shared" si="248"/>
        <v>0.320000000000001</v>
      </c>
      <c r="H3985" s="4">
        <v>133.08</v>
      </c>
      <c r="I3985" s="10" t="s">
        <v>3443</v>
      </c>
      <c r="J3985" s="4">
        <v>39.2</v>
      </c>
      <c r="K3985" s="4">
        <f t="shared" si="249"/>
        <v>133.08</v>
      </c>
      <c r="L3985" s="9">
        <f t="shared" si="250"/>
        <v>-2.31</v>
      </c>
      <c r="M3985" s="1">
        <f t="shared" si="251"/>
        <v>-50</v>
      </c>
    </row>
    <row r="3986" spans="1:13">
      <c r="A3986" s="4">
        <v>133.147</v>
      </c>
      <c r="B3986" s="10" t="s">
        <v>232</v>
      </c>
      <c r="E3986" s="5">
        <f t="shared" ref="E3986:E4049" si="252">(B3986-B3985)*10000</f>
        <v>0.289999999999997</v>
      </c>
      <c r="H3986" s="4">
        <v>133.113</v>
      </c>
      <c r="I3986" s="10" t="s">
        <v>814</v>
      </c>
      <c r="J3986" s="4">
        <v>38.9</v>
      </c>
      <c r="K3986" s="4">
        <f t="shared" si="249"/>
        <v>133.113</v>
      </c>
      <c r="L3986" s="9">
        <f t="shared" si="250"/>
        <v>-1.99</v>
      </c>
      <c r="M3986" s="1">
        <f t="shared" si="251"/>
        <v>-50</v>
      </c>
    </row>
    <row r="3987" spans="1:13">
      <c r="A3987" s="4">
        <v>133.18</v>
      </c>
      <c r="B3987" s="10" t="s">
        <v>4103</v>
      </c>
      <c r="E3987" s="5">
        <f t="shared" si="252"/>
        <v>0.190000000000004</v>
      </c>
      <c r="H3987" s="4">
        <v>133.147</v>
      </c>
      <c r="I3987" s="10" t="s">
        <v>232</v>
      </c>
      <c r="J3987" s="4">
        <v>38.8</v>
      </c>
      <c r="K3987" s="4">
        <f t="shared" ref="K3987:K4050" si="253">H3987</f>
        <v>133.147</v>
      </c>
      <c r="L3987" s="9">
        <f t="shared" ref="L3987:L4050" si="254">(I3987-$I$4)*10000</f>
        <v>-1.7</v>
      </c>
      <c r="M3987" s="1">
        <f t="shared" si="251"/>
        <v>-50</v>
      </c>
    </row>
    <row r="3988" spans="1:13">
      <c r="A3988" s="4">
        <v>133.213</v>
      </c>
      <c r="B3988" s="10" t="s">
        <v>607</v>
      </c>
      <c r="E3988" s="5">
        <f t="shared" si="252"/>
        <v>0.709999999999999</v>
      </c>
      <c r="H3988" s="4">
        <v>133.18</v>
      </c>
      <c r="I3988" s="10" t="s">
        <v>4103</v>
      </c>
      <c r="J3988" s="4">
        <v>38.8</v>
      </c>
      <c r="K3988" s="4">
        <f t="shared" si="253"/>
        <v>133.18</v>
      </c>
      <c r="L3988" s="9">
        <f t="shared" si="254"/>
        <v>-1.51</v>
      </c>
      <c r="M3988" s="1">
        <f t="shared" si="251"/>
        <v>-50</v>
      </c>
    </row>
    <row r="3989" spans="1:13">
      <c r="A3989" s="4">
        <v>133.247</v>
      </c>
      <c r="B3989" s="10" t="s">
        <v>2212</v>
      </c>
      <c r="E3989" s="5">
        <f t="shared" si="252"/>
        <v>1.2</v>
      </c>
      <c r="H3989" s="4">
        <v>133.213</v>
      </c>
      <c r="I3989" s="10" t="s">
        <v>607</v>
      </c>
      <c r="J3989" s="4">
        <v>39.1</v>
      </c>
      <c r="K3989" s="4">
        <f t="shared" si="253"/>
        <v>133.213</v>
      </c>
      <c r="L3989" s="9">
        <f t="shared" si="254"/>
        <v>-0.799999999999998</v>
      </c>
      <c r="M3989" s="1">
        <f t="shared" si="251"/>
        <v>-50</v>
      </c>
    </row>
    <row r="3990" spans="1:13">
      <c r="A3990" s="4">
        <v>133.28</v>
      </c>
      <c r="B3990" s="10" t="s">
        <v>3938</v>
      </c>
      <c r="E3990" s="5">
        <f t="shared" si="252"/>
        <v>0.679999999999999</v>
      </c>
      <c r="H3990" s="4">
        <v>133.247</v>
      </c>
      <c r="I3990" s="10" t="s">
        <v>2212</v>
      </c>
      <c r="J3990" s="4">
        <v>39.2</v>
      </c>
      <c r="K3990" s="4">
        <f t="shared" si="253"/>
        <v>133.247</v>
      </c>
      <c r="L3990" s="9">
        <f t="shared" si="254"/>
        <v>0.400000000000001</v>
      </c>
      <c r="M3990" s="1">
        <f t="shared" si="251"/>
        <v>-50</v>
      </c>
    </row>
    <row r="3991" spans="1:13">
      <c r="A3991" s="4">
        <v>133.314</v>
      </c>
      <c r="B3991" s="10" t="s">
        <v>1767</v>
      </c>
      <c r="E3991" s="5">
        <f t="shared" si="252"/>
        <v>0.0800000000000019</v>
      </c>
      <c r="H3991" s="4">
        <v>133.28</v>
      </c>
      <c r="I3991" s="10" t="s">
        <v>3938</v>
      </c>
      <c r="J3991" s="4">
        <v>39</v>
      </c>
      <c r="K3991" s="4">
        <f t="shared" si="253"/>
        <v>133.28</v>
      </c>
      <c r="L3991" s="9">
        <f t="shared" si="254"/>
        <v>1.08</v>
      </c>
      <c r="M3991" s="1">
        <f t="shared" si="251"/>
        <v>-50</v>
      </c>
    </row>
    <row r="3992" spans="1:13">
      <c r="A3992" s="4">
        <v>133.347</v>
      </c>
      <c r="B3992" s="10" t="s">
        <v>1064</v>
      </c>
      <c r="E3992" s="5">
        <f t="shared" si="252"/>
        <v>0.289999999999999</v>
      </c>
      <c r="H3992" s="4">
        <v>133.314</v>
      </c>
      <c r="I3992" s="10" t="s">
        <v>1767</v>
      </c>
      <c r="J3992" s="4">
        <v>39.1</v>
      </c>
      <c r="K3992" s="4">
        <f t="shared" si="253"/>
        <v>133.314</v>
      </c>
      <c r="L3992" s="9">
        <f t="shared" si="254"/>
        <v>1.16</v>
      </c>
      <c r="M3992" s="1">
        <f t="shared" si="251"/>
        <v>-50</v>
      </c>
    </row>
    <row r="3993" spans="1:13">
      <c r="A3993" s="4">
        <v>133.381</v>
      </c>
      <c r="B3993" s="10" t="s">
        <v>3464</v>
      </c>
      <c r="E3993" s="5">
        <f t="shared" si="252"/>
        <v>0.1</v>
      </c>
      <c r="H3993" s="4">
        <v>133.347</v>
      </c>
      <c r="I3993" s="10" t="s">
        <v>1064</v>
      </c>
      <c r="J3993" s="4">
        <v>39.1</v>
      </c>
      <c r="K3993" s="4">
        <f t="shared" si="253"/>
        <v>133.347</v>
      </c>
      <c r="L3993" s="9">
        <f t="shared" si="254"/>
        <v>1.45</v>
      </c>
      <c r="M3993" s="1">
        <f t="shared" si="251"/>
        <v>-50</v>
      </c>
    </row>
    <row r="3994" spans="1:13">
      <c r="A3994" s="4">
        <v>133.414</v>
      </c>
      <c r="B3994" s="10" t="s">
        <v>3617</v>
      </c>
      <c r="E3994" s="5">
        <f t="shared" si="252"/>
        <v>1.34</v>
      </c>
      <c r="H3994" s="4">
        <v>133.381</v>
      </c>
      <c r="I3994" s="10" t="s">
        <v>3464</v>
      </c>
      <c r="J3994" s="4">
        <v>39.1</v>
      </c>
      <c r="K3994" s="4">
        <f t="shared" si="253"/>
        <v>133.381</v>
      </c>
      <c r="L3994" s="9">
        <f t="shared" si="254"/>
        <v>1.55</v>
      </c>
      <c r="M3994" s="1">
        <f t="shared" si="251"/>
        <v>-50</v>
      </c>
    </row>
    <row r="3995" spans="1:13">
      <c r="A3995" s="4">
        <v>133.447</v>
      </c>
      <c r="B3995" s="10" t="s">
        <v>3734</v>
      </c>
      <c r="E3995" s="5">
        <f t="shared" si="252"/>
        <v>0.370000000000001</v>
      </c>
      <c r="H3995" s="4">
        <v>133.414</v>
      </c>
      <c r="I3995" s="10" t="s">
        <v>3617</v>
      </c>
      <c r="J3995" s="4">
        <v>39.1</v>
      </c>
      <c r="K3995" s="4">
        <f t="shared" si="253"/>
        <v>133.414</v>
      </c>
      <c r="L3995" s="9">
        <f t="shared" si="254"/>
        <v>2.89</v>
      </c>
      <c r="M3995" s="1">
        <f t="shared" si="251"/>
        <v>-50</v>
      </c>
    </row>
    <row r="3996" spans="1:13">
      <c r="A3996" s="4">
        <v>133.481</v>
      </c>
      <c r="B3996" s="10" t="s">
        <v>1212</v>
      </c>
      <c r="E3996" s="5">
        <f t="shared" si="252"/>
        <v>0.309999999999998</v>
      </c>
      <c r="H3996" s="4">
        <v>133.447</v>
      </c>
      <c r="I3996" s="10" t="s">
        <v>3734</v>
      </c>
      <c r="J3996" s="4">
        <v>39.5</v>
      </c>
      <c r="K3996" s="4">
        <f t="shared" si="253"/>
        <v>133.447</v>
      </c>
      <c r="L3996" s="9">
        <f t="shared" si="254"/>
        <v>3.26</v>
      </c>
      <c r="M3996" s="1">
        <f t="shared" si="251"/>
        <v>-50</v>
      </c>
    </row>
    <row r="3997" spans="1:13">
      <c r="A3997" s="4">
        <v>133.514</v>
      </c>
      <c r="B3997" s="10" t="s">
        <v>4077</v>
      </c>
      <c r="E3997" s="5">
        <f t="shared" si="252"/>
        <v>0.110000000000002</v>
      </c>
      <c r="H3997" s="4">
        <v>133.481</v>
      </c>
      <c r="I3997" s="10" t="s">
        <v>1212</v>
      </c>
      <c r="J3997" s="4">
        <v>39.4</v>
      </c>
      <c r="K3997" s="4">
        <f t="shared" si="253"/>
        <v>133.481</v>
      </c>
      <c r="L3997" s="9">
        <f t="shared" si="254"/>
        <v>3.57</v>
      </c>
      <c r="M3997" s="1">
        <f t="shared" si="251"/>
        <v>-50</v>
      </c>
    </row>
    <row r="3998" spans="1:13">
      <c r="A3998" s="4">
        <v>133.548</v>
      </c>
      <c r="B3998" s="10" t="s">
        <v>1212</v>
      </c>
      <c r="E3998" s="5">
        <f t="shared" si="252"/>
        <v>-0.110000000000002</v>
      </c>
      <c r="H3998" s="4">
        <v>133.514</v>
      </c>
      <c r="I3998" s="10" t="s">
        <v>4077</v>
      </c>
      <c r="J3998" s="4">
        <v>39.2</v>
      </c>
      <c r="K3998" s="4">
        <f t="shared" si="253"/>
        <v>133.514</v>
      </c>
      <c r="L3998" s="9">
        <f t="shared" si="254"/>
        <v>3.68</v>
      </c>
      <c r="M3998" s="1">
        <f t="shared" si="251"/>
        <v>-50</v>
      </c>
    </row>
    <row r="3999" spans="1:13">
      <c r="A3999" s="4">
        <v>133.581</v>
      </c>
      <c r="B3999" s="10" t="s">
        <v>555</v>
      </c>
      <c r="E3999" s="5">
        <f t="shared" si="252"/>
        <v>-0.0100000000000013</v>
      </c>
      <c r="H3999" s="4">
        <v>133.548</v>
      </c>
      <c r="I3999" s="10" t="s">
        <v>1212</v>
      </c>
      <c r="J3999" s="4">
        <v>38.8</v>
      </c>
      <c r="K3999" s="4">
        <f t="shared" si="253"/>
        <v>133.548</v>
      </c>
      <c r="L3999" s="9">
        <f t="shared" si="254"/>
        <v>3.57</v>
      </c>
      <c r="M3999" s="1">
        <f t="shared" si="251"/>
        <v>-50</v>
      </c>
    </row>
    <row r="4000" spans="1:13">
      <c r="A4000" s="4">
        <v>133.615</v>
      </c>
      <c r="B4000" s="10" t="s">
        <v>3284</v>
      </c>
      <c r="E4000" s="5">
        <f t="shared" si="252"/>
        <v>-0.109999999999997</v>
      </c>
      <c r="H4000" s="4">
        <v>133.581</v>
      </c>
      <c r="I4000" s="10" t="s">
        <v>555</v>
      </c>
      <c r="J4000" s="4">
        <v>39.1</v>
      </c>
      <c r="K4000" s="4">
        <f t="shared" si="253"/>
        <v>133.581</v>
      </c>
      <c r="L4000" s="9">
        <f t="shared" si="254"/>
        <v>3.56</v>
      </c>
      <c r="M4000" s="1">
        <f t="shared" si="251"/>
        <v>-50</v>
      </c>
    </row>
    <row r="4001" spans="1:13">
      <c r="A4001" s="4">
        <v>133.648</v>
      </c>
      <c r="B4001" s="10" t="s">
        <v>3106</v>
      </c>
      <c r="E4001" s="5">
        <f t="shared" si="252"/>
        <v>-0.16</v>
      </c>
      <c r="H4001" s="4">
        <v>133.615</v>
      </c>
      <c r="I4001" s="10" t="s">
        <v>3284</v>
      </c>
      <c r="J4001" s="4">
        <v>39</v>
      </c>
      <c r="K4001" s="4">
        <f t="shared" si="253"/>
        <v>133.615</v>
      </c>
      <c r="L4001" s="9">
        <f t="shared" si="254"/>
        <v>3.45</v>
      </c>
      <c r="M4001" s="1">
        <f t="shared" si="251"/>
        <v>-50</v>
      </c>
    </row>
    <row r="4002" spans="1:13">
      <c r="A4002" s="4">
        <v>133.681</v>
      </c>
      <c r="B4002" s="10" t="s">
        <v>4104</v>
      </c>
      <c r="E4002" s="5">
        <f t="shared" si="252"/>
        <v>-0.0900000000000033</v>
      </c>
      <c r="H4002" s="4">
        <v>133.648</v>
      </c>
      <c r="I4002" s="10" t="s">
        <v>3106</v>
      </c>
      <c r="J4002" s="4">
        <v>39.7</v>
      </c>
      <c r="K4002" s="4">
        <f t="shared" si="253"/>
        <v>133.648</v>
      </c>
      <c r="L4002" s="9">
        <f t="shared" si="254"/>
        <v>3.29</v>
      </c>
      <c r="M4002" s="1">
        <f t="shared" si="251"/>
        <v>-50</v>
      </c>
    </row>
    <row r="4003" spans="1:13">
      <c r="A4003" s="4">
        <v>133.715</v>
      </c>
      <c r="B4003" s="10" t="s">
        <v>3243</v>
      </c>
      <c r="E4003" s="5">
        <f t="shared" si="252"/>
        <v>-0.119999999999999</v>
      </c>
      <c r="H4003" s="4">
        <v>133.681</v>
      </c>
      <c r="I4003" s="10" t="s">
        <v>4104</v>
      </c>
      <c r="J4003" s="4">
        <v>39.4</v>
      </c>
      <c r="K4003" s="4">
        <f t="shared" si="253"/>
        <v>133.681</v>
      </c>
      <c r="L4003" s="9">
        <f t="shared" si="254"/>
        <v>3.2</v>
      </c>
      <c r="M4003" s="1">
        <f t="shared" si="251"/>
        <v>-50</v>
      </c>
    </row>
    <row r="4004" spans="1:13">
      <c r="A4004" s="4">
        <v>133.748</v>
      </c>
      <c r="B4004" s="10" t="s">
        <v>546</v>
      </c>
      <c r="E4004" s="5">
        <f t="shared" si="252"/>
        <v>-0.1</v>
      </c>
      <c r="H4004" s="4">
        <v>133.715</v>
      </c>
      <c r="I4004" s="10" t="s">
        <v>3243</v>
      </c>
      <c r="J4004" s="4">
        <v>39</v>
      </c>
      <c r="K4004" s="4">
        <f t="shared" si="253"/>
        <v>133.715</v>
      </c>
      <c r="L4004" s="9">
        <f t="shared" si="254"/>
        <v>3.08</v>
      </c>
      <c r="M4004" s="1">
        <f t="shared" si="251"/>
        <v>-50</v>
      </c>
    </row>
    <row r="4005" spans="1:13">
      <c r="A4005" s="4">
        <v>133.782</v>
      </c>
      <c r="B4005" s="10" t="s">
        <v>3617</v>
      </c>
      <c r="E4005" s="5">
        <f t="shared" si="252"/>
        <v>-0.0899999999999989</v>
      </c>
      <c r="H4005" s="4">
        <v>133.748</v>
      </c>
      <c r="I4005" s="10" t="s">
        <v>546</v>
      </c>
      <c r="J4005" s="4">
        <v>39.6</v>
      </c>
      <c r="K4005" s="4">
        <f t="shared" si="253"/>
        <v>133.748</v>
      </c>
      <c r="L4005" s="9">
        <f t="shared" si="254"/>
        <v>2.98</v>
      </c>
      <c r="M4005" s="1">
        <f t="shared" si="251"/>
        <v>-50</v>
      </c>
    </row>
    <row r="4006" spans="1:13">
      <c r="A4006" s="4">
        <v>133.815</v>
      </c>
      <c r="B4006" s="10" t="s">
        <v>4105</v>
      </c>
      <c r="E4006" s="5">
        <f t="shared" si="252"/>
        <v>-0.410000000000002</v>
      </c>
      <c r="H4006" s="4">
        <v>133.782</v>
      </c>
      <c r="I4006" s="10" t="s">
        <v>3617</v>
      </c>
      <c r="J4006" s="4">
        <v>39</v>
      </c>
      <c r="K4006" s="4">
        <f t="shared" si="253"/>
        <v>133.782</v>
      </c>
      <c r="L4006" s="9">
        <f t="shared" si="254"/>
        <v>2.89</v>
      </c>
      <c r="M4006" s="1">
        <f t="shared" si="251"/>
        <v>-50</v>
      </c>
    </row>
    <row r="4007" spans="1:13">
      <c r="A4007" s="4">
        <v>133.849</v>
      </c>
      <c r="B4007" s="10" t="s">
        <v>3975</v>
      </c>
      <c r="E4007" s="5">
        <f t="shared" si="252"/>
        <v>-0.139999999999997</v>
      </c>
      <c r="H4007" s="4">
        <v>133.815</v>
      </c>
      <c r="I4007" s="10" t="s">
        <v>4105</v>
      </c>
      <c r="J4007" s="4">
        <v>39</v>
      </c>
      <c r="K4007" s="4">
        <f t="shared" si="253"/>
        <v>133.815</v>
      </c>
      <c r="L4007" s="9">
        <f t="shared" si="254"/>
        <v>2.48</v>
      </c>
      <c r="M4007" s="1">
        <f t="shared" si="251"/>
        <v>-50</v>
      </c>
    </row>
    <row r="4008" spans="1:13">
      <c r="A4008" s="4">
        <v>133.882</v>
      </c>
      <c r="B4008" s="10" t="s">
        <v>3904</v>
      </c>
      <c r="E4008" s="5">
        <f t="shared" si="252"/>
        <v>-0.430000000000001</v>
      </c>
      <c r="H4008" s="4">
        <v>133.849</v>
      </c>
      <c r="I4008" s="10" t="s">
        <v>3975</v>
      </c>
      <c r="J4008" s="4">
        <v>39</v>
      </c>
      <c r="K4008" s="4">
        <f t="shared" si="253"/>
        <v>133.849</v>
      </c>
      <c r="L4008" s="9">
        <f t="shared" si="254"/>
        <v>2.34</v>
      </c>
      <c r="M4008" s="1">
        <f t="shared" si="251"/>
        <v>-50</v>
      </c>
    </row>
    <row r="4009" spans="1:13">
      <c r="A4009" s="4">
        <v>133.915</v>
      </c>
      <c r="B4009" s="10" t="s">
        <v>363</v>
      </c>
      <c r="E4009" s="5">
        <f t="shared" si="252"/>
        <v>-0.170000000000001</v>
      </c>
      <c r="H4009" s="4">
        <v>133.882</v>
      </c>
      <c r="I4009" s="10" t="s">
        <v>3904</v>
      </c>
      <c r="J4009" s="4">
        <v>39.1</v>
      </c>
      <c r="K4009" s="4">
        <f t="shared" si="253"/>
        <v>133.882</v>
      </c>
      <c r="L4009" s="9">
        <f t="shared" si="254"/>
        <v>1.91</v>
      </c>
      <c r="M4009" s="1">
        <f t="shared" si="251"/>
        <v>-50</v>
      </c>
    </row>
    <row r="4010" spans="1:13">
      <c r="A4010" s="4">
        <v>133.949</v>
      </c>
      <c r="B4010" s="10" t="s">
        <v>947</v>
      </c>
      <c r="E4010" s="5">
        <f t="shared" si="252"/>
        <v>-0.400000000000001</v>
      </c>
      <c r="H4010" s="4">
        <v>133.915</v>
      </c>
      <c r="I4010" s="10" t="s">
        <v>363</v>
      </c>
      <c r="J4010" s="4">
        <v>39</v>
      </c>
      <c r="K4010" s="4">
        <f t="shared" si="253"/>
        <v>133.915</v>
      </c>
      <c r="L4010" s="9">
        <f t="shared" si="254"/>
        <v>1.74</v>
      </c>
      <c r="M4010" s="1">
        <f t="shared" si="251"/>
        <v>-50</v>
      </c>
    </row>
    <row r="4011" spans="1:13">
      <c r="A4011" s="4">
        <v>133.982</v>
      </c>
      <c r="B4011" s="10" t="s">
        <v>1233</v>
      </c>
      <c r="E4011" s="5">
        <f t="shared" si="252"/>
        <v>-1.28</v>
      </c>
      <c r="H4011" s="4">
        <v>133.949</v>
      </c>
      <c r="I4011" s="10" t="s">
        <v>947</v>
      </c>
      <c r="J4011" s="4">
        <v>39.1</v>
      </c>
      <c r="K4011" s="4">
        <f t="shared" si="253"/>
        <v>133.949</v>
      </c>
      <c r="L4011" s="9">
        <f t="shared" si="254"/>
        <v>1.34</v>
      </c>
      <c r="M4011" s="1">
        <f t="shared" si="251"/>
        <v>-50</v>
      </c>
    </row>
    <row r="4012" spans="1:13">
      <c r="A4012" s="4">
        <v>134.016</v>
      </c>
      <c r="B4012" s="10" t="s">
        <v>3787</v>
      </c>
      <c r="E4012" s="5">
        <f t="shared" si="252"/>
        <v>-0.760000000000001</v>
      </c>
      <c r="H4012" s="4">
        <v>133.982</v>
      </c>
      <c r="I4012" s="10" t="s">
        <v>1233</v>
      </c>
      <c r="J4012" s="4">
        <v>38.8</v>
      </c>
      <c r="K4012" s="4">
        <f t="shared" si="253"/>
        <v>133.982</v>
      </c>
      <c r="L4012" s="9">
        <f t="shared" si="254"/>
        <v>0.0600000000000036</v>
      </c>
      <c r="M4012" s="1">
        <f t="shared" si="251"/>
        <v>-50</v>
      </c>
    </row>
    <row r="4013" spans="1:13">
      <c r="A4013" s="4">
        <v>134.049</v>
      </c>
      <c r="B4013" s="10" t="s">
        <v>3998</v>
      </c>
      <c r="E4013" s="5">
        <f t="shared" si="252"/>
        <v>-0.470000000000002</v>
      </c>
      <c r="H4013" s="4">
        <v>134.016</v>
      </c>
      <c r="I4013" s="10" t="s">
        <v>3787</v>
      </c>
      <c r="J4013" s="4">
        <v>39.3</v>
      </c>
      <c r="K4013" s="4">
        <f t="shared" si="253"/>
        <v>134.016</v>
      </c>
      <c r="L4013" s="9">
        <f t="shared" si="254"/>
        <v>-0.699999999999998</v>
      </c>
      <c r="M4013" s="1">
        <f t="shared" si="251"/>
        <v>-50</v>
      </c>
    </row>
    <row r="4014" spans="1:13">
      <c r="A4014" s="4">
        <v>134.083</v>
      </c>
      <c r="B4014" s="10" t="s">
        <v>4106</v>
      </c>
      <c r="E4014" s="5">
        <f t="shared" si="252"/>
        <v>-0.170000000000001</v>
      </c>
      <c r="H4014" s="4">
        <v>134.049</v>
      </c>
      <c r="I4014" s="10" t="s">
        <v>3998</v>
      </c>
      <c r="J4014" s="4">
        <v>39</v>
      </c>
      <c r="K4014" s="4">
        <f t="shared" si="253"/>
        <v>134.049</v>
      </c>
      <c r="L4014" s="9">
        <f t="shared" si="254"/>
        <v>-1.17</v>
      </c>
      <c r="M4014" s="1">
        <f t="shared" si="251"/>
        <v>-50</v>
      </c>
    </row>
    <row r="4015" spans="1:13">
      <c r="A4015" s="4">
        <v>134.116</v>
      </c>
      <c r="B4015" s="10" t="s">
        <v>4107</v>
      </c>
      <c r="E4015" s="5">
        <f t="shared" si="252"/>
        <v>-0.39</v>
      </c>
      <c r="H4015" s="4">
        <v>134.083</v>
      </c>
      <c r="I4015" s="10" t="s">
        <v>4106</v>
      </c>
      <c r="J4015" s="4">
        <v>40</v>
      </c>
      <c r="K4015" s="4">
        <f t="shared" si="253"/>
        <v>134.083</v>
      </c>
      <c r="L4015" s="9">
        <f t="shared" si="254"/>
        <v>-1.34</v>
      </c>
      <c r="M4015" s="1">
        <f t="shared" si="251"/>
        <v>-50</v>
      </c>
    </row>
    <row r="4016" spans="1:13">
      <c r="A4016" s="4">
        <v>134.149</v>
      </c>
      <c r="B4016" s="10" t="s">
        <v>4101</v>
      </c>
      <c r="E4016" s="5">
        <f t="shared" si="252"/>
        <v>-1.36</v>
      </c>
      <c r="H4016" s="4">
        <v>134.116</v>
      </c>
      <c r="I4016" s="10" t="s">
        <v>4107</v>
      </c>
      <c r="J4016" s="4">
        <v>38.6</v>
      </c>
      <c r="K4016" s="4">
        <f t="shared" si="253"/>
        <v>134.116</v>
      </c>
      <c r="L4016" s="9">
        <f t="shared" si="254"/>
        <v>-1.73</v>
      </c>
      <c r="M4016" s="1">
        <f t="shared" si="251"/>
        <v>-50</v>
      </c>
    </row>
    <row r="4017" spans="1:13">
      <c r="A4017" s="4">
        <v>134.183</v>
      </c>
      <c r="B4017" s="10" t="s">
        <v>3836</v>
      </c>
      <c r="E4017" s="5">
        <f t="shared" si="252"/>
        <v>-0.75</v>
      </c>
      <c r="H4017" s="4">
        <v>134.149</v>
      </c>
      <c r="I4017" s="10" t="s">
        <v>4101</v>
      </c>
      <c r="J4017" s="4">
        <v>38.9</v>
      </c>
      <c r="K4017" s="4">
        <f t="shared" si="253"/>
        <v>134.149</v>
      </c>
      <c r="L4017" s="9">
        <f t="shared" si="254"/>
        <v>-3.09</v>
      </c>
      <c r="M4017" s="1">
        <f t="shared" si="251"/>
        <v>-50</v>
      </c>
    </row>
    <row r="4018" spans="1:13">
      <c r="A4018" s="4">
        <v>134.216</v>
      </c>
      <c r="B4018" s="10" t="s">
        <v>4041</v>
      </c>
      <c r="E4018" s="5">
        <f t="shared" si="252"/>
        <v>-0.289999999999999</v>
      </c>
      <c r="H4018" s="4">
        <v>134.183</v>
      </c>
      <c r="I4018" s="10" t="s">
        <v>3836</v>
      </c>
      <c r="J4018" s="4">
        <v>39.2</v>
      </c>
      <c r="K4018" s="4">
        <f t="shared" si="253"/>
        <v>134.183</v>
      </c>
      <c r="L4018" s="9">
        <f t="shared" si="254"/>
        <v>-3.84</v>
      </c>
      <c r="M4018" s="1">
        <f t="shared" si="251"/>
        <v>-50</v>
      </c>
    </row>
    <row r="4019" spans="1:13">
      <c r="A4019" s="4">
        <v>134.25</v>
      </c>
      <c r="B4019" s="10" t="s">
        <v>1610</v>
      </c>
      <c r="E4019" s="5">
        <f t="shared" si="252"/>
        <v>-0.040000000000001</v>
      </c>
      <c r="H4019" s="4">
        <v>134.216</v>
      </c>
      <c r="I4019" s="10" t="s">
        <v>4041</v>
      </c>
      <c r="J4019" s="4">
        <v>39.1</v>
      </c>
      <c r="K4019" s="4">
        <f t="shared" si="253"/>
        <v>134.216</v>
      </c>
      <c r="L4019" s="9">
        <f t="shared" si="254"/>
        <v>-4.13</v>
      </c>
      <c r="M4019" s="1">
        <f t="shared" si="251"/>
        <v>-50</v>
      </c>
    </row>
    <row r="4020" spans="1:13">
      <c r="A4020" s="4">
        <v>134.283</v>
      </c>
      <c r="B4020" s="10" t="s">
        <v>1610</v>
      </c>
      <c r="E4020" s="5">
        <f t="shared" si="252"/>
        <v>0</v>
      </c>
      <c r="H4020" s="4">
        <v>134.25</v>
      </c>
      <c r="I4020" s="10" t="s">
        <v>1610</v>
      </c>
      <c r="J4020" s="4">
        <v>39</v>
      </c>
      <c r="K4020" s="4">
        <f t="shared" si="253"/>
        <v>134.25</v>
      </c>
      <c r="L4020" s="9">
        <f t="shared" si="254"/>
        <v>-4.17</v>
      </c>
      <c r="M4020" s="1">
        <f t="shared" si="251"/>
        <v>-50</v>
      </c>
    </row>
    <row r="4021" spans="1:13">
      <c r="A4021" s="4">
        <v>134.317</v>
      </c>
      <c r="B4021" s="10" t="s">
        <v>3032</v>
      </c>
      <c r="E4021" s="5">
        <f t="shared" si="252"/>
        <v>0.0700000000000006</v>
      </c>
      <c r="H4021" s="4">
        <v>134.283</v>
      </c>
      <c r="I4021" s="10" t="s">
        <v>1610</v>
      </c>
      <c r="J4021" s="4">
        <v>39.5</v>
      </c>
      <c r="K4021" s="4">
        <f t="shared" si="253"/>
        <v>134.283</v>
      </c>
      <c r="L4021" s="9">
        <f t="shared" si="254"/>
        <v>-4.17</v>
      </c>
      <c r="M4021" s="1">
        <f t="shared" si="251"/>
        <v>-50</v>
      </c>
    </row>
    <row r="4022" spans="1:13">
      <c r="A4022" s="4">
        <v>134.35</v>
      </c>
      <c r="B4022" s="10" t="s">
        <v>134</v>
      </c>
      <c r="E4022" s="5">
        <f t="shared" si="252"/>
        <v>0.0599999999999993</v>
      </c>
      <c r="H4022" s="4">
        <v>134.317</v>
      </c>
      <c r="I4022" s="10" t="s">
        <v>3032</v>
      </c>
      <c r="J4022" s="4">
        <v>39.5</v>
      </c>
      <c r="K4022" s="4">
        <f t="shared" si="253"/>
        <v>134.317</v>
      </c>
      <c r="L4022" s="9">
        <f t="shared" si="254"/>
        <v>-4.1</v>
      </c>
      <c r="M4022" s="1">
        <f t="shared" si="251"/>
        <v>-50</v>
      </c>
    </row>
    <row r="4023" spans="1:13">
      <c r="A4023" s="4">
        <v>134.383</v>
      </c>
      <c r="B4023" s="10" t="s">
        <v>228</v>
      </c>
      <c r="E4023" s="5">
        <f t="shared" si="252"/>
        <v>0.13</v>
      </c>
      <c r="H4023" s="4">
        <v>134.35</v>
      </c>
      <c r="I4023" s="10" t="s">
        <v>134</v>
      </c>
      <c r="J4023" s="4">
        <v>38.9</v>
      </c>
      <c r="K4023" s="4">
        <f t="shared" si="253"/>
        <v>134.35</v>
      </c>
      <c r="L4023" s="9">
        <f t="shared" si="254"/>
        <v>-4.04</v>
      </c>
      <c r="M4023" s="1">
        <f t="shared" si="251"/>
        <v>-50</v>
      </c>
    </row>
    <row r="4024" spans="1:13">
      <c r="A4024" s="4">
        <v>134.417</v>
      </c>
      <c r="B4024" s="10" t="s">
        <v>4025</v>
      </c>
      <c r="E4024" s="5">
        <f t="shared" si="252"/>
        <v>0.139999999999999</v>
      </c>
      <c r="H4024" s="4">
        <v>134.383</v>
      </c>
      <c r="I4024" s="10" t="s">
        <v>228</v>
      </c>
      <c r="J4024" s="4">
        <v>39</v>
      </c>
      <c r="K4024" s="4">
        <f t="shared" si="253"/>
        <v>134.383</v>
      </c>
      <c r="L4024" s="9">
        <f t="shared" si="254"/>
        <v>-3.91</v>
      </c>
      <c r="M4024" s="1">
        <f t="shared" si="251"/>
        <v>-50</v>
      </c>
    </row>
    <row r="4025" spans="1:13">
      <c r="A4025" s="4">
        <v>134.45</v>
      </c>
      <c r="B4025" s="10" t="s">
        <v>229</v>
      </c>
      <c r="E4025" s="5">
        <f t="shared" si="252"/>
        <v>0.140000000000001</v>
      </c>
      <c r="H4025" s="4">
        <v>134.417</v>
      </c>
      <c r="I4025" s="10" t="s">
        <v>4025</v>
      </c>
      <c r="J4025" s="4">
        <v>39.4</v>
      </c>
      <c r="K4025" s="4">
        <f t="shared" si="253"/>
        <v>134.417</v>
      </c>
      <c r="L4025" s="9">
        <f t="shared" si="254"/>
        <v>-3.77</v>
      </c>
      <c r="M4025" s="1">
        <f t="shared" si="251"/>
        <v>-50</v>
      </c>
    </row>
    <row r="4026" spans="1:13">
      <c r="A4026" s="4">
        <v>134.484</v>
      </c>
      <c r="B4026" s="10" t="s">
        <v>449</v>
      </c>
      <c r="E4026" s="5">
        <f t="shared" si="252"/>
        <v>0.0599999999999993</v>
      </c>
      <c r="H4026" s="4">
        <v>134.45</v>
      </c>
      <c r="I4026" s="10" t="s">
        <v>229</v>
      </c>
      <c r="J4026" s="4">
        <v>39.3</v>
      </c>
      <c r="K4026" s="4">
        <f t="shared" si="253"/>
        <v>134.45</v>
      </c>
      <c r="L4026" s="9">
        <f t="shared" si="254"/>
        <v>-3.63</v>
      </c>
      <c r="M4026" s="1">
        <f t="shared" si="251"/>
        <v>-50</v>
      </c>
    </row>
    <row r="4027" spans="1:13">
      <c r="A4027" s="4">
        <v>134.517</v>
      </c>
      <c r="B4027" s="10" t="s">
        <v>4108</v>
      </c>
      <c r="E4027" s="5">
        <f t="shared" si="252"/>
        <v>0.15</v>
      </c>
      <c r="H4027" s="4">
        <v>134.484</v>
      </c>
      <c r="I4027" s="10" t="s">
        <v>449</v>
      </c>
      <c r="J4027" s="4">
        <v>38.9</v>
      </c>
      <c r="K4027" s="4">
        <f t="shared" si="253"/>
        <v>134.484</v>
      </c>
      <c r="L4027" s="9">
        <f t="shared" si="254"/>
        <v>-3.57</v>
      </c>
      <c r="M4027" s="1">
        <f t="shared" si="251"/>
        <v>-50</v>
      </c>
    </row>
    <row r="4028" spans="1:13">
      <c r="A4028" s="4">
        <v>134.551</v>
      </c>
      <c r="B4028" s="10" t="s">
        <v>4050</v>
      </c>
      <c r="E4028" s="5">
        <f t="shared" si="252"/>
        <v>0.139999999999999</v>
      </c>
      <c r="H4028" s="4">
        <v>134.517</v>
      </c>
      <c r="I4028" s="10" t="s">
        <v>4108</v>
      </c>
      <c r="J4028" s="4">
        <v>38.8</v>
      </c>
      <c r="K4028" s="4">
        <f t="shared" si="253"/>
        <v>134.517</v>
      </c>
      <c r="L4028" s="9">
        <f t="shared" si="254"/>
        <v>-3.42</v>
      </c>
      <c r="M4028" s="1">
        <f t="shared" si="251"/>
        <v>-50</v>
      </c>
    </row>
    <row r="4029" spans="1:13">
      <c r="A4029" s="4">
        <v>134.584</v>
      </c>
      <c r="B4029" s="10" t="s">
        <v>4109</v>
      </c>
      <c r="E4029" s="5">
        <f t="shared" si="252"/>
        <v>0.1</v>
      </c>
      <c r="H4029" s="4">
        <v>134.551</v>
      </c>
      <c r="I4029" s="10" t="s">
        <v>4050</v>
      </c>
      <c r="J4029" s="4">
        <v>38.8</v>
      </c>
      <c r="K4029" s="4">
        <f t="shared" si="253"/>
        <v>134.551</v>
      </c>
      <c r="L4029" s="9">
        <f t="shared" si="254"/>
        <v>-3.28</v>
      </c>
      <c r="M4029" s="1">
        <f t="shared" si="251"/>
        <v>-50</v>
      </c>
    </row>
    <row r="4030" spans="1:13">
      <c r="A4030" s="4">
        <v>134.617</v>
      </c>
      <c r="B4030" s="10" t="s">
        <v>173</v>
      </c>
      <c r="E4030" s="5">
        <f t="shared" si="252"/>
        <v>0.13</v>
      </c>
      <c r="H4030" s="4">
        <v>134.584</v>
      </c>
      <c r="I4030" s="10" t="s">
        <v>4109</v>
      </c>
      <c r="J4030" s="4">
        <v>38.7</v>
      </c>
      <c r="K4030" s="4">
        <f t="shared" si="253"/>
        <v>134.584</v>
      </c>
      <c r="L4030" s="9">
        <f t="shared" si="254"/>
        <v>-3.18</v>
      </c>
      <c r="M4030" s="1">
        <f t="shared" si="251"/>
        <v>-50</v>
      </c>
    </row>
    <row r="4031" spans="1:13">
      <c r="A4031" s="4">
        <v>134.651</v>
      </c>
      <c r="B4031" s="10" t="s">
        <v>795</v>
      </c>
      <c r="E4031" s="5">
        <f t="shared" si="252"/>
        <v>0.220000000000001</v>
      </c>
      <c r="H4031" s="4">
        <v>134.617</v>
      </c>
      <c r="I4031" s="10" t="s">
        <v>173</v>
      </c>
      <c r="J4031" s="4">
        <v>38.8</v>
      </c>
      <c r="K4031" s="4">
        <f t="shared" si="253"/>
        <v>134.617</v>
      </c>
      <c r="L4031" s="9">
        <f t="shared" si="254"/>
        <v>-3.05</v>
      </c>
      <c r="M4031" s="1">
        <f t="shared" si="251"/>
        <v>-50</v>
      </c>
    </row>
    <row r="4032" spans="1:13">
      <c r="A4032" s="4">
        <v>134.684</v>
      </c>
      <c r="B4032" s="10" t="s">
        <v>4056</v>
      </c>
      <c r="E4032" s="5">
        <f t="shared" si="252"/>
        <v>0.200000000000001</v>
      </c>
      <c r="H4032" s="4">
        <v>134.651</v>
      </c>
      <c r="I4032" s="10" t="s">
        <v>795</v>
      </c>
      <c r="J4032" s="4">
        <v>39.2</v>
      </c>
      <c r="K4032" s="4">
        <f t="shared" si="253"/>
        <v>134.651</v>
      </c>
      <c r="L4032" s="9">
        <f t="shared" si="254"/>
        <v>-2.83</v>
      </c>
      <c r="M4032" s="1">
        <f t="shared" si="251"/>
        <v>-50</v>
      </c>
    </row>
    <row r="4033" spans="1:13">
      <c r="A4033" s="4">
        <v>134.718</v>
      </c>
      <c r="B4033" s="10" t="s">
        <v>4110</v>
      </c>
      <c r="E4033" s="5">
        <f t="shared" si="252"/>
        <v>0.34</v>
      </c>
      <c r="H4033" s="4">
        <v>134.684</v>
      </c>
      <c r="I4033" s="10" t="s">
        <v>4056</v>
      </c>
      <c r="J4033" s="4">
        <v>39</v>
      </c>
      <c r="K4033" s="4">
        <f t="shared" si="253"/>
        <v>134.684</v>
      </c>
      <c r="L4033" s="9">
        <f t="shared" si="254"/>
        <v>-2.63</v>
      </c>
      <c r="M4033" s="1">
        <f t="shared" si="251"/>
        <v>-50</v>
      </c>
    </row>
    <row r="4034" spans="1:13">
      <c r="A4034" s="4">
        <v>134.751</v>
      </c>
      <c r="B4034" s="10" t="s">
        <v>174</v>
      </c>
      <c r="E4034" s="5">
        <f t="shared" si="252"/>
        <v>0.219999999999999</v>
      </c>
      <c r="H4034" s="4">
        <v>134.718</v>
      </c>
      <c r="I4034" s="10" t="s">
        <v>4110</v>
      </c>
      <c r="J4034" s="4">
        <v>39</v>
      </c>
      <c r="K4034" s="4">
        <f t="shared" si="253"/>
        <v>134.718</v>
      </c>
      <c r="L4034" s="9">
        <f t="shared" si="254"/>
        <v>-2.29</v>
      </c>
      <c r="M4034" s="1">
        <f t="shared" si="251"/>
        <v>-50</v>
      </c>
    </row>
    <row r="4035" spans="1:13">
      <c r="A4035" s="4">
        <v>134.785</v>
      </c>
      <c r="B4035" s="10" t="s">
        <v>4111</v>
      </c>
      <c r="E4035" s="5">
        <f t="shared" si="252"/>
        <v>0.28</v>
      </c>
      <c r="H4035" s="4">
        <v>134.751</v>
      </c>
      <c r="I4035" s="10" t="s">
        <v>174</v>
      </c>
      <c r="J4035" s="4">
        <v>39.5</v>
      </c>
      <c r="K4035" s="4">
        <f t="shared" si="253"/>
        <v>134.751</v>
      </c>
      <c r="L4035" s="9">
        <f t="shared" si="254"/>
        <v>-2.07</v>
      </c>
      <c r="M4035" s="1">
        <f t="shared" si="251"/>
        <v>-50</v>
      </c>
    </row>
    <row r="4036" spans="1:13">
      <c r="A4036" s="4">
        <v>134.818</v>
      </c>
      <c r="B4036" s="10" t="s">
        <v>758</v>
      </c>
      <c r="E4036" s="5">
        <f t="shared" si="252"/>
        <v>0.23</v>
      </c>
      <c r="H4036" s="4">
        <v>134.785</v>
      </c>
      <c r="I4036" s="10" t="s">
        <v>4111</v>
      </c>
      <c r="J4036" s="4">
        <v>39.1</v>
      </c>
      <c r="K4036" s="4">
        <f t="shared" si="253"/>
        <v>134.785</v>
      </c>
      <c r="L4036" s="9">
        <f t="shared" si="254"/>
        <v>-1.79</v>
      </c>
      <c r="M4036" s="1">
        <f t="shared" si="251"/>
        <v>-50</v>
      </c>
    </row>
    <row r="4037" spans="1:13">
      <c r="A4037" s="4">
        <v>134.851</v>
      </c>
      <c r="B4037" s="10" t="s">
        <v>4068</v>
      </c>
      <c r="E4037" s="5">
        <f t="shared" si="252"/>
        <v>0.449999999999999</v>
      </c>
      <c r="H4037" s="4">
        <v>134.818</v>
      </c>
      <c r="I4037" s="10" t="s">
        <v>758</v>
      </c>
      <c r="J4037" s="4">
        <v>39</v>
      </c>
      <c r="K4037" s="4">
        <f t="shared" si="253"/>
        <v>134.818</v>
      </c>
      <c r="L4037" s="9">
        <f t="shared" si="254"/>
        <v>-1.56</v>
      </c>
      <c r="M4037" s="1">
        <f t="shared" ref="M4037:M4100" si="255">IF(J4037&lt;230,-50,60)</f>
        <v>-50</v>
      </c>
    </row>
    <row r="4038" spans="1:13">
      <c r="A4038" s="4">
        <v>134.885</v>
      </c>
      <c r="B4038" s="10" t="s">
        <v>676</v>
      </c>
      <c r="E4038" s="5">
        <f t="shared" si="252"/>
        <v>1.33</v>
      </c>
      <c r="H4038" s="4">
        <v>134.851</v>
      </c>
      <c r="I4038" s="10" t="s">
        <v>4068</v>
      </c>
      <c r="J4038" s="4">
        <v>39</v>
      </c>
      <c r="K4038" s="4">
        <f t="shared" si="253"/>
        <v>134.851</v>
      </c>
      <c r="L4038" s="9">
        <f t="shared" si="254"/>
        <v>-1.11</v>
      </c>
      <c r="M4038" s="1">
        <f t="shared" si="255"/>
        <v>-50</v>
      </c>
    </row>
    <row r="4039" spans="1:13">
      <c r="A4039" s="4">
        <v>134.918</v>
      </c>
      <c r="B4039" s="10" t="s">
        <v>2709</v>
      </c>
      <c r="E4039" s="5">
        <f t="shared" si="252"/>
        <v>0.690000000000001</v>
      </c>
      <c r="H4039" s="4">
        <v>134.885</v>
      </c>
      <c r="I4039" s="10" t="s">
        <v>676</v>
      </c>
      <c r="J4039" s="4">
        <v>39.2</v>
      </c>
      <c r="K4039" s="4">
        <f t="shared" si="253"/>
        <v>134.885</v>
      </c>
      <c r="L4039" s="9">
        <f t="shared" si="254"/>
        <v>0.220000000000003</v>
      </c>
      <c r="M4039" s="1">
        <f t="shared" si="255"/>
        <v>-50</v>
      </c>
    </row>
    <row r="4040" spans="1:13">
      <c r="A4040" s="4">
        <v>134.952</v>
      </c>
      <c r="B4040" s="10" t="s">
        <v>677</v>
      </c>
      <c r="E4040" s="5">
        <f t="shared" si="252"/>
        <v>0.379999999999998</v>
      </c>
      <c r="H4040" s="4">
        <v>134.918</v>
      </c>
      <c r="I4040" s="10" t="s">
        <v>2709</v>
      </c>
      <c r="J4040" s="4">
        <v>39.1</v>
      </c>
      <c r="K4040" s="4">
        <f t="shared" si="253"/>
        <v>134.918</v>
      </c>
      <c r="L4040" s="9">
        <f t="shared" si="254"/>
        <v>0.910000000000004</v>
      </c>
      <c r="M4040" s="1">
        <f t="shared" si="255"/>
        <v>-50</v>
      </c>
    </row>
    <row r="4041" spans="1:13">
      <c r="A4041" s="4">
        <v>134.985</v>
      </c>
      <c r="B4041" s="10" t="s">
        <v>1514</v>
      </c>
      <c r="E4041" s="5">
        <f t="shared" si="252"/>
        <v>0.040000000000001</v>
      </c>
      <c r="H4041" s="4">
        <v>134.952</v>
      </c>
      <c r="I4041" s="10" t="s">
        <v>677</v>
      </c>
      <c r="J4041" s="4">
        <v>39.5</v>
      </c>
      <c r="K4041" s="4">
        <f t="shared" si="253"/>
        <v>134.952</v>
      </c>
      <c r="L4041" s="9">
        <f t="shared" si="254"/>
        <v>1.29</v>
      </c>
      <c r="M4041" s="1">
        <f t="shared" si="255"/>
        <v>-50</v>
      </c>
    </row>
    <row r="4042" spans="1:13">
      <c r="A4042" s="4">
        <v>135.019</v>
      </c>
      <c r="B4042" s="10" t="s">
        <v>3464</v>
      </c>
      <c r="E4042" s="5">
        <f t="shared" si="252"/>
        <v>0.219999999999999</v>
      </c>
      <c r="H4042" s="4">
        <v>134.985</v>
      </c>
      <c r="I4042" s="10" t="s">
        <v>1514</v>
      </c>
      <c r="J4042" s="4">
        <v>38.9</v>
      </c>
      <c r="K4042" s="4">
        <f t="shared" si="253"/>
        <v>134.985</v>
      </c>
      <c r="L4042" s="9">
        <f t="shared" si="254"/>
        <v>1.33</v>
      </c>
      <c r="M4042" s="1">
        <f t="shared" si="255"/>
        <v>-50</v>
      </c>
    </row>
    <row r="4043" spans="1:13">
      <c r="A4043" s="4">
        <v>135.052</v>
      </c>
      <c r="B4043" s="10" t="s">
        <v>992</v>
      </c>
      <c r="E4043" s="5">
        <f t="shared" si="252"/>
        <v>1.18</v>
      </c>
      <c r="H4043" s="4">
        <v>135.019</v>
      </c>
      <c r="I4043" s="10" t="s">
        <v>3464</v>
      </c>
      <c r="J4043" s="4">
        <v>39.1</v>
      </c>
      <c r="K4043" s="4">
        <f t="shared" si="253"/>
        <v>135.019</v>
      </c>
      <c r="L4043" s="9">
        <f t="shared" si="254"/>
        <v>1.55</v>
      </c>
      <c r="M4043" s="1">
        <f t="shared" si="255"/>
        <v>-50</v>
      </c>
    </row>
    <row r="4044" spans="1:13">
      <c r="A4044" s="4">
        <v>135.085</v>
      </c>
      <c r="B4044" s="10" t="s">
        <v>4112</v>
      </c>
      <c r="E4044" s="5">
        <f t="shared" si="252"/>
        <v>0.539999999999998</v>
      </c>
      <c r="H4044" s="4">
        <v>135.052</v>
      </c>
      <c r="I4044" s="10" t="s">
        <v>992</v>
      </c>
      <c r="J4044" s="4">
        <v>39</v>
      </c>
      <c r="K4044" s="4">
        <f t="shared" si="253"/>
        <v>135.052</v>
      </c>
      <c r="L4044" s="9">
        <f t="shared" si="254"/>
        <v>2.73</v>
      </c>
      <c r="M4044" s="1">
        <f t="shared" si="255"/>
        <v>-50</v>
      </c>
    </row>
    <row r="4045" spans="1:13">
      <c r="A4045" s="4">
        <v>135.119</v>
      </c>
      <c r="B4045" s="10" t="s">
        <v>2276</v>
      </c>
      <c r="E4045" s="5">
        <f t="shared" si="252"/>
        <v>0.250000000000003</v>
      </c>
      <c r="H4045" s="4">
        <v>135.085</v>
      </c>
      <c r="I4045" s="10" t="s">
        <v>4112</v>
      </c>
      <c r="J4045" s="4">
        <v>39.1</v>
      </c>
      <c r="K4045" s="4">
        <f t="shared" si="253"/>
        <v>135.085</v>
      </c>
      <c r="L4045" s="9">
        <f t="shared" si="254"/>
        <v>3.27</v>
      </c>
      <c r="M4045" s="1">
        <f t="shared" si="255"/>
        <v>-50</v>
      </c>
    </row>
    <row r="4046" spans="1:13">
      <c r="A4046" s="4">
        <v>135.152</v>
      </c>
      <c r="B4046" s="10" t="s">
        <v>757</v>
      </c>
      <c r="E4046" s="5">
        <f t="shared" si="252"/>
        <v>0.169999999999997</v>
      </c>
      <c r="H4046" s="4">
        <v>135.119</v>
      </c>
      <c r="I4046" s="10" t="s">
        <v>2276</v>
      </c>
      <c r="J4046" s="4">
        <v>39.5</v>
      </c>
      <c r="K4046" s="4">
        <f t="shared" si="253"/>
        <v>135.119</v>
      </c>
      <c r="L4046" s="9">
        <f t="shared" si="254"/>
        <v>3.52</v>
      </c>
      <c r="M4046" s="1">
        <f t="shared" si="255"/>
        <v>-50</v>
      </c>
    </row>
    <row r="4047" spans="1:13">
      <c r="A4047" s="4">
        <v>135.186</v>
      </c>
      <c r="B4047" s="10" t="s">
        <v>4058</v>
      </c>
      <c r="E4047" s="5">
        <f t="shared" si="252"/>
        <v>-0.0299999999999996</v>
      </c>
      <c r="H4047" s="4">
        <v>135.152</v>
      </c>
      <c r="I4047" s="10" t="s">
        <v>757</v>
      </c>
      <c r="J4047" s="4">
        <v>38.9</v>
      </c>
      <c r="K4047" s="4">
        <f t="shared" si="253"/>
        <v>135.152</v>
      </c>
      <c r="L4047" s="9">
        <f t="shared" si="254"/>
        <v>3.69</v>
      </c>
      <c r="M4047" s="1">
        <f t="shared" si="255"/>
        <v>-50</v>
      </c>
    </row>
    <row r="4048" spans="1:13">
      <c r="A4048" s="4">
        <v>135.219</v>
      </c>
      <c r="B4048" s="10" t="s">
        <v>4090</v>
      </c>
      <c r="E4048" s="5">
        <f t="shared" si="252"/>
        <v>0.0900000000000033</v>
      </c>
      <c r="H4048" s="4">
        <v>135.186</v>
      </c>
      <c r="I4048" s="10" t="s">
        <v>4058</v>
      </c>
      <c r="J4048" s="4">
        <v>39.2</v>
      </c>
      <c r="K4048" s="4">
        <f t="shared" si="253"/>
        <v>135.186</v>
      </c>
      <c r="L4048" s="9">
        <f t="shared" si="254"/>
        <v>3.66</v>
      </c>
      <c r="M4048" s="1">
        <f t="shared" si="255"/>
        <v>-50</v>
      </c>
    </row>
    <row r="4049" spans="1:13">
      <c r="A4049" s="4">
        <v>135.253</v>
      </c>
      <c r="B4049" s="10" t="s">
        <v>2276</v>
      </c>
      <c r="E4049" s="5">
        <f t="shared" si="252"/>
        <v>-0.23</v>
      </c>
      <c r="H4049" s="4">
        <v>135.219</v>
      </c>
      <c r="I4049" s="10" t="s">
        <v>4090</v>
      </c>
      <c r="J4049" s="4">
        <v>39.3</v>
      </c>
      <c r="K4049" s="4">
        <f t="shared" si="253"/>
        <v>135.219</v>
      </c>
      <c r="L4049" s="9">
        <f t="shared" si="254"/>
        <v>3.75</v>
      </c>
      <c r="M4049" s="1">
        <f t="shared" si="255"/>
        <v>-50</v>
      </c>
    </row>
    <row r="4050" spans="1:13">
      <c r="A4050" s="4">
        <v>135.286</v>
      </c>
      <c r="B4050" s="10" t="s">
        <v>4113</v>
      </c>
      <c r="E4050" s="5">
        <f t="shared" ref="E4050:E4113" si="256">(B4050-B4049)*10000</f>
        <v>-0.13</v>
      </c>
      <c r="H4050" s="4">
        <v>135.253</v>
      </c>
      <c r="I4050" s="10" t="s">
        <v>2276</v>
      </c>
      <c r="J4050" s="4">
        <v>39.1</v>
      </c>
      <c r="K4050" s="4">
        <f t="shared" si="253"/>
        <v>135.253</v>
      </c>
      <c r="L4050" s="9">
        <f t="shared" si="254"/>
        <v>3.52</v>
      </c>
      <c r="M4050" s="1">
        <f t="shared" si="255"/>
        <v>-50</v>
      </c>
    </row>
    <row r="4051" spans="1:13">
      <c r="A4051" s="4">
        <v>135.319</v>
      </c>
      <c r="B4051" s="10" t="s">
        <v>4092</v>
      </c>
      <c r="E4051" s="5">
        <f t="shared" si="256"/>
        <v>-0.0500000000000023</v>
      </c>
      <c r="H4051" s="4">
        <v>135.286</v>
      </c>
      <c r="I4051" s="10" t="s">
        <v>4113</v>
      </c>
      <c r="J4051" s="4">
        <v>39.6</v>
      </c>
      <c r="K4051" s="4">
        <f t="shared" ref="K4051:K4114" si="257">H4051</f>
        <v>135.286</v>
      </c>
      <c r="L4051" s="9">
        <f t="shared" ref="L4051:L4114" si="258">(I4051-$I$4)*10000</f>
        <v>3.39</v>
      </c>
      <c r="M4051" s="1">
        <f t="shared" si="255"/>
        <v>-50</v>
      </c>
    </row>
    <row r="4052" spans="1:13">
      <c r="A4052" s="4">
        <v>135.353</v>
      </c>
      <c r="B4052" s="10" t="s">
        <v>4029</v>
      </c>
      <c r="E4052" s="5">
        <f t="shared" si="256"/>
        <v>-0.1</v>
      </c>
      <c r="H4052" s="4">
        <v>135.319</v>
      </c>
      <c r="I4052" s="10" t="s">
        <v>4092</v>
      </c>
      <c r="J4052" s="4">
        <v>39.4</v>
      </c>
      <c r="K4052" s="4">
        <f t="shared" si="257"/>
        <v>135.319</v>
      </c>
      <c r="L4052" s="9">
        <f t="shared" si="258"/>
        <v>3.34</v>
      </c>
      <c r="M4052" s="1">
        <f t="shared" si="255"/>
        <v>-50</v>
      </c>
    </row>
    <row r="4053" spans="1:13">
      <c r="A4053" s="4">
        <v>135.386</v>
      </c>
      <c r="B4053" s="10" t="s">
        <v>3990</v>
      </c>
      <c r="E4053" s="5">
        <f t="shared" si="256"/>
        <v>-0.200000000000001</v>
      </c>
      <c r="H4053" s="4">
        <v>135.353</v>
      </c>
      <c r="I4053" s="10" t="s">
        <v>4029</v>
      </c>
      <c r="J4053" s="4">
        <v>38.9</v>
      </c>
      <c r="K4053" s="4">
        <f t="shared" si="257"/>
        <v>135.353</v>
      </c>
      <c r="L4053" s="9">
        <f t="shared" si="258"/>
        <v>3.24</v>
      </c>
      <c r="M4053" s="1">
        <f t="shared" si="255"/>
        <v>-50</v>
      </c>
    </row>
    <row r="4054" spans="1:13">
      <c r="A4054" s="4">
        <v>135.42</v>
      </c>
      <c r="B4054" s="10" t="s">
        <v>4114</v>
      </c>
      <c r="E4054" s="5">
        <f t="shared" si="256"/>
        <v>-0.23</v>
      </c>
      <c r="H4054" s="4">
        <v>135.386</v>
      </c>
      <c r="I4054" s="10" t="s">
        <v>3990</v>
      </c>
      <c r="J4054" s="4">
        <v>39.5</v>
      </c>
      <c r="K4054" s="4">
        <f t="shared" si="257"/>
        <v>135.386</v>
      </c>
      <c r="L4054" s="9">
        <f t="shared" si="258"/>
        <v>3.04</v>
      </c>
      <c r="M4054" s="1">
        <f t="shared" si="255"/>
        <v>-50</v>
      </c>
    </row>
    <row r="4055" spans="1:13">
      <c r="A4055" s="4">
        <v>135.453</v>
      </c>
      <c r="B4055" s="10" t="s">
        <v>851</v>
      </c>
      <c r="E4055" s="5">
        <f t="shared" si="256"/>
        <v>-0.189999999999999</v>
      </c>
      <c r="H4055" s="4">
        <v>135.42</v>
      </c>
      <c r="I4055" s="10" t="s">
        <v>4114</v>
      </c>
      <c r="J4055" s="4">
        <v>39.2</v>
      </c>
      <c r="K4055" s="4">
        <f t="shared" si="257"/>
        <v>135.42</v>
      </c>
      <c r="L4055" s="9">
        <f t="shared" si="258"/>
        <v>2.81</v>
      </c>
      <c r="M4055" s="1">
        <f t="shared" si="255"/>
        <v>-50</v>
      </c>
    </row>
    <row r="4056" spans="1:13">
      <c r="A4056" s="4">
        <v>135.487</v>
      </c>
      <c r="B4056" s="10" t="s">
        <v>4115</v>
      </c>
      <c r="E4056" s="5">
        <f t="shared" si="256"/>
        <v>-0.219999999999999</v>
      </c>
      <c r="H4056" s="4">
        <v>135.453</v>
      </c>
      <c r="I4056" s="10" t="s">
        <v>851</v>
      </c>
      <c r="J4056" s="4">
        <v>39.3</v>
      </c>
      <c r="K4056" s="4">
        <f t="shared" si="257"/>
        <v>135.453</v>
      </c>
      <c r="L4056" s="9">
        <f t="shared" si="258"/>
        <v>2.62</v>
      </c>
      <c r="M4056" s="1">
        <f t="shared" si="255"/>
        <v>-50</v>
      </c>
    </row>
    <row r="4057" spans="1:13">
      <c r="A4057" s="4">
        <v>135.52</v>
      </c>
      <c r="B4057" s="10" t="s">
        <v>3996</v>
      </c>
      <c r="E4057" s="5">
        <f t="shared" si="256"/>
        <v>-0.319999999999999</v>
      </c>
      <c r="H4057" s="4">
        <v>135.487</v>
      </c>
      <c r="I4057" s="10" t="s">
        <v>4115</v>
      </c>
      <c r="J4057" s="4">
        <v>39.4</v>
      </c>
      <c r="K4057" s="4">
        <f t="shared" si="257"/>
        <v>135.487</v>
      </c>
      <c r="L4057" s="9">
        <f t="shared" si="258"/>
        <v>2.4</v>
      </c>
      <c r="M4057" s="1">
        <f t="shared" si="255"/>
        <v>-50</v>
      </c>
    </row>
    <row r="4058" spans="1:13">
      <c r="A4058" s="4">
        <v>135.553</v>
      </c>
      <c r="B4058" s="10" t="s">
        <v>4116</v>
      </c>
      <c r="E4058" s="5">
        <f t="shared" si="256"/>
        <v>-0.250000000000003</v>
      </c>
      <c r="H4058" s="4">
        <v>135.52</v>
      </c>
      <c r="I4058" s="10" t="s">
        <v>3996</v>
      </c>
      <c r="J4058" s="4">
        <v>39.2</v>
      </c>
      <c r="K4058" s="4">
        <f t="shared" si="257"/>
        <v>135.52</v>
      </c>
      <c r="L4058" s="9">
        <f t="shared" si="258"/>
        <v>2.08</v>
      </c>
      <c r="M4058" s="1">
        <f t="shared" si="255"/>
        <v>-50</v>
      </c>
    </row>
    <row r="4059" spans="1:13">
      <c r="A4059" s="4">
        <v>135.587</v>
      </c>
      <c r="B4059" s="10" t="s">
        <v>4075</v>
      </c>
      <c r="E4059" s="5">
        <f t="shared" si="256"/>
        <v>-0.309999999999998</v>
      </c>
      <c r="H4059" s="4">
        <v>135.553</v>
      </c>
      <c r="I4059" s="10" t="s">
        <v>4116</v>
      </c>
      <c r="J4059" s="4">
        <v>39.2</v>
      </c>
      <c r="K4059" s="4">
        <f t="shared" si="257"/>
        <v>135.553</v>
      </c>
      <c r="L4059" s="9">
        <f t="shared" si="258"/>
        <v>1.83</v>
      </c>
      <c r="M4059" s="1">
        <f t="shared" si="255"/>
        <v>-50</v>
      </c>
    </row>
    <row r="4060" spans="1:13">
      <c r="A4060" s="4">
        <v>135.62</v>
      </c>
      <c r="B4060" s="10" t="s">
        <v>1767</v>
      </c>
      <c r="E4060" s="5">
        <f t="shared" si="256"/>
        <v>-0.36</v>
      </c>
      <c r="H4060" s="4">
        <v>135.587</v>
      </c>
      <c r="I4060" s="10" t="s">
        <v>4075</v>
      </c>
      <c r="J4060" s="4">
        <v>38.8</v>
      </c>
      <c r="K4060" s="4">
        <f t="shared" si="257"/>
        <v>135.587</v>
      </c>
      <c r="L4060" s="9">
        <f t="shared" si="258"/>
        <v>1.52</v>
      </c>
      <c r="M4060" s="1">
        <f t="shared" si="255"/>
        <v>-50</v>
      </c>
    </row>
    <row r="4061" spans="1:13">
      <c r="A4061" s="4">
        <v>135.654</v>
      </c>
      <c r="B4061" s="10" t="s">
        <v>4117</v>
      </c>
      <c r="E4061" s="5">
        <f t="shared" si="256"/>
        <v>-1.28</v>
      </c>
      <c r="H4061" s="4">
        <v>135.62</v>
      </c>
      <c r="I4061" s="10" t="s">
        <v>1767</v>
      </c>
      <c r="J4061" s="4">
        <v>39</v>
      </c>
      <c r="K4061" s="4">
        <f t="shared" si="257"/>
        <v>135.62</v>
      </c>
      <c r="L4061" s="9">
        <f t="shared" si="258"/>
        <v>1.16</v>
      </c>
      <c r="M4061" s="1">
        <f t="shared" si="255"/>
        <v>-50</v>
      </c>
    </row>
    <row r="4062" spans="1:13">
      <c r="A4062" s="4">
        <v>135.687</v>
      </c>
      <c r="B4062" s="10" t="s">
        <v>4118</v>
      </c>
      <c r="E4062" s="5">
        <f t="shared" si="256"/>
        <v>-0.560000000000001</v>
      </c>
      <c r="H4062" s="4">
        <v>135.654</v>
      </c>
      <c r="I4062" s="10" t="s">
        <v>4117</v>
      </c>
      <c r="J4062" s="4">
        <v>39</v>
      </c>
      <c r="K4062" s="4">
        <f t="shared" si="257"/>
        <v>135.654</v>
      </c>
      <c r="L4062" s="9">
        <f t="shared" si="258"/>
        <v>-0.119999999999999</v>
      </c>
      <c r="M4062" s="1">
        <f t="shared" si="255"/>
        <v>-50</v>
      </c>
    </row>
    <row r="4063" spans="1:13">
      <c r="A4063" s="4">
        <v>135.721</v>
      </c>
      <c r="B4063" s="10" t="s">
        <v>166</v>
      </c>
      <c r="E4063" s="5">
        <f t="shared" si="256"/>
        <v>-0.479999999999999</v>
      </c>
      <c r="H4063" s="4">
        <v>135.687</v>
      </c>
      <c r="I4063" s="10" t="s">
        <v>4118</v>
      </c>
      <c r="J4063" s="4">
        <v>38.7</v>
      </c>
      <c r="K4063" s="4">
        <f t="shared" si="257"/>
        <v>135.687</v>
      </c>
      <c r="L4063" s="9">
        <f t="shared" si="258"/>
        <v>-0.679999999999999</v>
      </c>
      <c r="M4063" s="1">
        <f t="shared" si="255"/>
        <v>-50</v>
      </c>
    </row>
    <row r="4064" spans="1:13">
      <c r="A4064" s="4">
        <v>135.754</v>
      </c>
      <c r="B4064" s="10" t="s">
        <v>1224</v>
      </c>
      <c r="E4064" s="5">
        <f t="shared" si="256"/>
        <v>-0.140000000000001</v>
      </c>
      <c r="H4064" s="4">
        <v>135.721</v>
      </c>
      <c r="I4064" s="10" t="s">
        <v>166</v>
      </c>
      <c r="J4064" s="4">
        <v>39.2</v>
      </c>
      <c r="K4064" s="4">
        <f t="shared" si="257"/>
        <v>135.721</v>
      </c>
      <c r="L4064" s="9">
        <f t="shared" si="258"/>
        <v>-1.16</v>
      </c>
      <c r="M4064" s="1">
        <f t="shared" si="255"/>
        <v>-50</v>
      </c>
    </row>
    <row r="4065" spans="1:13">
      <c r="A4065" s="4">
        <v>135.787</v>
      </c>
      <c r="B4065" s="10" t="s">
        <v>496</v>
      </c>
      <c r="E4065" s="5">
        <f t="shared" si="256"/>
        <v>-0.289999999999999</v>
      </c>
      <c r="H4065" s="4">
        <v>135.754</v>
      </c>
      <c r="I4065" s="10" t="s">
        <v>1224</v>
      </c>
      <c r="J4065" s="4">
        <v>38.8</v>
      </c>
      <c r="K4065" s="4">
        <f t="shared" si="257"/>
        <v>135.754</v>
      </c>
      <c r="L4065" s="9">
        <f t="shared" si="258"/>
        <v>-1.3</v>
      </c>
      <c r="M4065" s="1">
        <f t="shared" si="255"/>
        <v>-50</v>
      </c>
    </row>
    <row r="4066" spans="1:13">
      <c r="A4066" s="4">
        <v>135.821</v>
      </c>
      <c r="B4066" s="10" t="s">
        <v>4072</v>
      </c>
      <c r="E4066" s="5">
        <f t="shared" si="256"/>
        <v>-1.53</v>
      </c>
      <c r="H4066" s="4">
        <v>135.787</v>
      </c>
      <c r="I4066" s="10" t="s">
        <v>496</v>
      </c>
      <c r="J4066" s="4">
        <v>39.2</v>
      </c>
      <c r="K4066" s="4">
        <f t="shared" si="257"/>
        <v>135.787</v>
      </c>
      <c r="L4066" s="9">
        <f t="shared" si="258"/>
        <v>-1.59</v>
      </c>
      <c r="M4066" s="1">
        <f t="shared" si="255"/>
        <v>-50</v>
      </c>
    </row>
    <row r="4067" spans="1:13">
      <c r="A4067" s="4">
        <v>135.854</v>
      </c>
      <c r="B4067" s="10" t="s">
        <v>4119</v>
      </c>
      <c r="E4067" s="5">
        <f t="shared" si="256"/>
        <v>-0.57</v>
      </c>
      <c r="H4067" s="4">
        <v>135.821</v>
      </c>
      <c r="I4067" s="10" t="s">
        <v>4072</v>
      </c>
      <c r="J4067" s="4">
        <v>39.4</v>
      </c>
      <c r="K4067" s="4">
        <f t="shared" si="257"/>
        <v>135.821</v>
      </c>
      <c r="L4067" s="9">
        <f t="shared" si="258"/>
        <v>-3.12</v>
      </c>
      <c r="M4067" s="1">
        <f t="shared" si="255"/>
        <v>-50</v>
      </c>
    </row>
    <row r="4068" spans="1:13">
      <c r="A4068" s="4">
        <v>135.888</v>
      </c>
      <c r="B4068" s="10" t="s">
        <v>168</v>
      </c>
      <c r="E4068" s="5">
        <f t="shared" si="256"/>
        <v>-0.18</v>
      </c>
      <c r="H4068" s="4">
        <v>135.854</v>
      </c>
      <c r="I4068" s="10" t="s">
        <v>4119</v>
      </c>
      <c r="J4068" s="4">
        <v>38.9</v>
      </c>
      <c r="K4068" s="4">
        <f t="shared" si="257"/>
        <v>135.854</v>
      </c>
      <c r="L4068" s="9">
        <f t="shared" si="258"/>
        <v>-3.69</v>
      </c>
      <c r="M4068" s="1">
        <f t="shared" si="255"/>
        <v>-50</v>
      </c>
    </row>
    <row r="4069" spans="1:13">
      <c r="A4069" s="4">
        <v>135.921</v>
      </c>
      <c r="B4069" s="10" t="s">
        <v>4120</v>
      </c>
      <c r="E4069" s="5">
        <f t="shared" si="256"/>
        <v>-0.15</v>
      </c>
      <c r="H4069" s="4">
        <v>135.888</v>
      </c>
      <c r="I4069" s="10" t="s">
        <v>168</v>
      </c>
      <c r="J4069" s="4">
        <v>38.8</v>
      </c>
      <c r="K4069" s="4">
        <f t="shared" si="257"/>
        <v>135.888</v>
      </c>
      <c r="L4069" s="9">
        <f t="shared" si="258"/>
        <v>-3.87</v>
      </c>
      <c r="M4069" s="1">
        <f t="shared" si="255"/>
        <v>-50</v>
      </c>
    </row>
    <row r="4070" spans="1:13">
      <c r="A4070" s="4">
        <v>135.955</v>
      </c>
      <c r="B4070" s="10" t="s">
        <v>4034</v>
      </c>
      <c r="E4070" s="5">
        <f t="shared" si="256"/>
        <v>0.0399999999999988</v>
      </c>
      <c r="H4070" s="4">
        <v>135.921</v>
      </c>
      <c r="I4070" s="10" t="s">
        <v>4120</v>
      </c>
      <c r="J4070" s="4">
        <v>39.3</v>
      </c>
      <c r="K4070" s="4">
        <f t="shared" si="257"/>
        <v>135.921</v>
      </c>
      <c r="L4070" s="9">
        <f t="shared" si="258"/>
        <v>-4.02</v>
      </c>
      <c r="M4070" s="1">
        <f t="shared" si="255"/>
        <v>-50</v>
      </c>
    </row>
    <row r="4071" spans="1:13">
      <c r="A4071" s="4">
        <v>135.988</v>
      </c>
      <c r="B4071" s="10" t="s">
        <v>4121</v>
      </c>
      <c r="E4071" s="5">
        <f t="shared" si="256"/>
        <v>0.120000000000001</v>
      </c>
      <c r="H4071" s="4">
        <v>135.955</v>
      </c>
      <c r="I4071" s="10" t="s">
        <v>4034</v>
      </c>
      <c r="J4071" s="4">
        <v>38.9</v>
      </c>
      <c r="K4071" s="4">
        <f t="shared" si="257"/>
        <v>135.955</v>
      </c>
      <c r="L4071" s="9">
        <f t="shared" si="258"/>
        <v>-3.98</v>
      </c>
      <c r="M4071" s="1">
        <f t="shared" si="255"/>
        <v>-50</v>
      </c>
    </row>
    <row r="4072" spans="1:13">
      <c r="A4072" s="4">
        <v>136.021</v>
      </c>
      <c r="B4072" s="10" t="s">
        <v>450</v>
      </c>
      <c r="E4072" s="5">
        <f t="shared" si="256"/>
        <v>0.040000000000001</v>
      </c>
      <c r="H4072" s="4">
        <v>135.988</v>
      </c>
      <c r="I4072" s="10" t="s">
        <v>4121</v>
      </c>
      <c r="J4072" s="4">
        <v>39.5</v>
      </c>
      <c r="K4072" s="4">
        <f t="shared" si="257"/>
        <v>135.988</v>
      </c>
      <c r="L4072" s="9">
        <f t="shared" si="258"/>
        <v>-3.86</v>
      </c>
      <c r="M4072" s="1">
        <f t="shared" si="255"/>
        <v>-50</v>
      </c>
    </row>
    <row r="4073" spans="1:13">
      <c r="A4073" s="4">
        <v>136.055</v>
      </c>
      <c r="B4073" s="10" t="s">
        <v>905</v>
      </c>
      <c r="E4073" s="5">
        <f t="shared" si="256"/>
        <v>0.16</v>
      </c>
      <c r="H4073" s="4">
        <v>136.021</v>
      </c>
      <c r="I4073" s="10" t="s">
        <v>450</v>
      </c>
      <c r="J4073" s="4">
        <v>39.1</v>
      </c>
      <c r="K4073" s="4">
        <f t="shared" si="257"/>
        <v>136.021</v>
      </c>
      <c r="L4073" s="9">
        <f t="shared" si="258"/>
        <v>-3.82</v>
      </c>
      <c r="M4073" s="1">
        <f t="shared" si="255"/>
        <v>-50</v>
      </c>
    </row>
    <row r="4074" spans="1:13">
      <c r="A4074" s="4">
        <v>136.088</v>
      </c>
      <c r="B4074" s="10" t="s">
        <v>3267</v>
      </c>
      <c r="E4074" s="5">
        <f t="shared" si="256"/>
        <v>0.0799999999999998</v>
      </c>
      <c r="H4074" s="4">
        <v>136.055</v>
      </c>
      <c r="I4074" s="10" t="s">
        <v>905</v>
      </c>
      <c r="J4074" s="4">
        <v>39</v>
      </c>
      <c r="K4074" s="4">
        <f t="shared" si="257"/>
        <v>136.055</v>
      </c>
      <c r="L4074" s="9">
        <f t="shared" si="258"/>
        <v>-3.66</v>
      </c>
      <c r="M4074" s="1">
        <f t="shared" si="255"/>
        <v>-50</v>
      </c>
    </row>
    <row r="4075" spans="1:13">
      <c r="A4075" s="4">
        <v>136.122</v>
      </c>
      <c r="B4075" s="10" t="s">
        <v>451</v>
      </c>
      <c r="E4075" s="5">
        <f t="shared" si="256"/>
        <v>0.0500000000000001</v>
      </c>
      <c r="H4075" s="4">
        <v>136.088</v>
      </c>
      <c r="I4075" s="10" t="s">
        <v>3267</v>
      </c>
      <c r="J4075" s="4">
        <v>39</v>
      </c>
      <c r="K4075" s="4">
        <f t="shared" si="257"/>
        <v>136.088</v>
      </c>
      <c r="L4075" s="9">
        <f t="shared" si="258"/>
        <v>-3.58</v>
      </c>
      <c r="M4075" s="1">
        <f t="shared" si="255"/>
        <v>-50</v>
      </c>
    </row>
    <row r="4076" spans="1:13">
      <c r="A4076" s="4">
        <v>136.155</v>
      </c>
      <c r="B4076" s="10" t="s">
        <v>4122</v>
      </c>
      <c r="E4076" s="5">
        <f t="shared" si="256"/>
        <v>0.200000000000001</v>
      </c>
      <c r="H4076" s="4">
        <v>136.122</v>
      </c>
      <c r="I4076" s="10" t="s">
        <v>451</v>
      </c>
      <c r="J4076" s="4">
        <v>38.8</v>
      </c>
      <c r="K4076" s="4">
        <f t="shared" si="257"/>
        <v>136.122</v>
      </c>
      <c r="L4076" s="9">
        <f t="shared" si="258"/>
        <v>-3.53</v>
      </c>
      <c r="M4076" s="1">
        <f t="shared" si="255"/>
        <v>-50</v>
      </c>
    </row>
    <row r="4077" spans="1:13">
      <c r="A4077" s="4">
        <v>136.189</v>
      </c>
      <c r="B4077" s="10" t="s">
        <v>4033</v>
      </c>
      <c r="E4077" s="5">
        <f t="shared" si="256"/>
        <v>0.0199999999999983</v>
      </c>
      <c r="H4077" s="4">
        <v>136.155</v>
      </c>
      <c r="I4077" s="10" t="s">
        <v>4122</v>
      </c>
      <c r="J4077" s="4">
        <v>38.8</v>
      </c>
      <c r="K4077" s="4">
        <f t="shared" si="257"/>
        <v>136.155</v>
      </c>
      <c r="L4077" s="9">
        <f t="shared" si="258"/>
        <v>-3.33</v>
      </c>
      <c r="M4077" s="1">
        <f t="shared" si="255"/>
        <v>-50</v>
      </c>
    </row>
    <row r="4078" spans="1:13">
      <c r="A4078" s="4">
        <v>136.222</v>
      </c>
      <c r="B4078" s="10" t="s">
        <v>4071</v>
      </c>
      <c r="E4078" s="5">
        <f t="shared" si="256"/>
        <v>0.0900000000000011</v>
      </c>
      <c r="H4078" s="4">
        <v>136.189</v>
      </c>
      <c r="I4078" s="10" t="s">
        <v>4033</v>
      </c>
      <c r="J4078" s="4">
        <v>39.1</v>
      </c>
      <c r="K4078" s="4">
        <f t="shared" si="257"/>
        <v>136.189</v>
      </c>
      <c r="L4078" s="9">
        <f t="shared" si="258"/>
        <v>-3.31</v>
      </c>
      <c r="M4078" s="1">
        <f t="shared" si="255"/>
        <v>-50</v>
      </c>
    </row>
    <row r="4079" spans="1:13">
      <c r="A4079" s="4">
        <v>136.255</v>
      </c>
      <c r="B4079" s="10" t="s">
        <v>2140</v>
      </c>
      <c r="E4079" s="5">
        <f t="shared" si="256"/>
        <v>0.0299999999999996</v>
      </c>
      <c r="H4079" s="4">
        <v>136.222</v>
      </c>
      <c r="I4079" s="10" t="s">
        <v>4071</v>
      </c>
      <c r="J4079" s="4">
        <v>39.5</v>
      </c>
      <c r="K4079" s="4">
        <f t="shared" si="257"/>
        <v>136.222</v>
      </c>
      <c r="L4079" s="9">
        <f t="shared" si="258"/>
        <v>-3.22</v>
      </c>
      <c r="M4079" s="1">
        <f t="shared" si="255"/>
        <v>-50</v>
      </c>
    </row>
    <row r="4080" spans="1:13">
      <c r="A4080" s="4">
        <v>136.289</v>
      </c>
      <c r="B4080" s="10" t="s">
        <v>4123</v>
      </c>
      <c r="E4080" s="5">
        <f t="shared" si="256"/>
        <v>0.23</v>
      </c>
      <c r="H4080" s="4">
        <v>136.255</v>
      </c>
      <c r="I4080" s="10" t="s">
        <v>2140</v>
      </c>
      <c r="J4080" s="4">
        <v>39.7</v>
      </c>
      <c r="K4080" s="4">
        <f t="shared" si="257"/>
        <v>136.255</v>
      </c>
      <c r="L4080" s="9">
        <f t="shared" si="258"/>
        <v>-3.19</v>
      </c>
      <c r="M4080" s="1">
        <f t="shared" si="255"/>
        <v>-50</v>
      </c>
    </row>
    <row r="4081" spans="1:13">
      <c r="A4081" s="4">
        <v>136.322</v>
      </c>
      <c r="B4081" s="10" t="s">
        <v>746</v>
      </c>
      <c r="E4081" s="5">
        <f t="shared" si="256"/>
        <v>0.31</v>
      </c>
      <c r="H4081" s="4">
        <v>136.289</v>
      </c>
      <c r="I4081" s="10" t="s">
        <v>4123</v>
      </c>
      <c r="J4081" s="4">
        <v>38.8</v>
      </c>
      <c r="K4081" s="4">
        <f t="shared" si="257"/>
        <v>136.289</v>
      </c>
      <c r="L4081" s="9">
        <f t="shared" si="258"/>
        <v>-2.96</v>
      </c>
      <c r="M4081" s="1">
        <f t="shared" si="255"/>
        <v>-50</v>
      </c>
    </row>
    <row r="4082" spans="1:13">
      <c r="A4082" s="4">
        <v>136.356</v>
      </c>
      <c r="B4082" s="10" t="s">
        <v>674</v>
      </c>
      <c r="E4082" s="5">
        <f t="shared" si="256"/>
        <v>0.239999999999999</v>
      </c>
      <c r="H4082" s="4">
        <v>136.322</v>
      </c>
      <c r="I4082" s="10" t="s">
        <v>746</v>
      </c>
      <c r="J4082" s="4">
        <v>38.9</v>
      </c>
      <c r="K4082" s="4">
        <f t="shared" si="257"/>
        <v>136.322</v>
      </c>
      <c r="L4082" s="9">
        <f t="shared" si="258"/>
        <v>-2.65</v>
      </c>
      <c r="M4082" s="1">
        <f t="shared" si="255"/>
        <v>-50</v>
      </c>
    </row>
    <row r="4083" spans="1:13">
      <c r="A4083" s="4">
        <v>136.389</v>
      </c>
      <c r="B4083" s="10" t="s">
        <v>3978</v>
      </c>
      <c r="E4083" s="5">
        <f t="shared" si="256"/>
        <v>0.289999999999999</v>
      </c>
      <c r="H4083" s="4">
        <v>136.356</v>
      </c>
      <c r="I4083" s="10" t="s">
        <v>674</v>
      </c>
      <c r="J4083" s="4">
        <v>39.2</v>
      </c>
      <c r="K4083" s="4">
        <f t="shared" si="257"/>
        <v>136.356</v>
      </c>
      <c r="L4083" s="9">
        <f t="shared" si="258"/>
        <v>-2.41</v>
      </c>
      <c r="M4083" s="1">
        <f t="shared" si="255"/>
        <v>-50</v>
      </c>
    </row>
    <row r="4084" spans="1:13">
      <c r="A4084" s="4">
        <v>136.423</v>
      </c>
      <c r="B4084" s="10" t="s">
        <v>349</v>
      </c>
      <c r="E4084" s="5">
        <f t="shared" si="256"/>
        <v>0.319999999999999</v>
      </c>
      <c r="H4084" s="4">
        <v>136.389</v>
      </c>
      <c r="I4084" s="10" t="s">
        <v>3978</v>
      </c>
      <c r="J4084" s="4">
        <v>39.3</v>
      </c>
      <c r="K4084" s="4">
        <f t="shared" si="257"/>
        <v>136.389</v>
      </c>
      <c r="L4084" s="9">
        <f t="shared" si="258"/>
        <v>-2.12</v>
      </c>
      <c r="M4084" s="1">
        <f t="shared" si="255"/>
        <v>-50</v>
      </c>
    </row>
    <row r="4085" spans="1:13">
      <c r="A4085" s="4">
        <v>136.456</v>
      </c>
      <c r="B4085" s="10" t="s">
        <v>906</v>
      </c>
      <c r="E4085" s="5">
        <f t="shared" si="256"/>
        <v>0.120000000000003</v>
      </c>
      <c r="H4085" s="4">
        <v>136.423</v>
      </c>
      <c r="I4085" s="10" t="s">
        <v>349</v>
      </c>
      <c r="J4085" s="4">
        <v>39.6</v>
      </c>
      <c r="K4085" s="4">
        <f t="shared" si="257"/>
        <v>136.423</v>
      </c>
      <c r="L4085" s="9">
        <f t="shared" si="258"/>
        <v>-1.8</v>
      </c>
      <c r="M4085" s="1">
        <f t="shared" si="255"/>
        <v>-50</v>
      </c>
    </row>
    <row r="4086" spans="1:13">
      <c r="A4086" s="4">
        <v>136.489</v>
      </c>
      <c r="B4086" s="10" t="s">
        <v>577</v>
      </c>
      <c r="E4086" s="5">
        <f t="shared" si="256"/>
        <v>0.189999999999999</v>
      </c>
      <c r="H4086" s="4">
        <v>136.456</v>
      </c>
      <c r="I4086" s="10" t="s">
        <v>906</v>
      </c>
      <c r="J4086" s="4">
        <v>39.2</v>
      </c>
      <c r="K4086" s="4">
        <f t="shared" si="257"/>
        <v>136.456</v>
      </c>
      <c r="L4086" s="9">
        <f t="shared" si="258"/>
        <v>-1.68</v>
      </c>
      <c r="M4086" s="1">
        <f t="shared" si="255"/>
        <v>-50</v>
      </c>
    </row>
    <row r="4087" spans="1:13">
      <c r="A4087" s="4">
        <v>136.523</v>
      </c>
      <c r="B4087" s="10" t="s">
        <v>389</v>
      </c>
      <c r="E4087" s="5">
        <f t="shared" si="256"/>
        <v>1.39</v>
      </c>
      <c r="H4087" s="4">
        <v>136.489</v>
      </c>
      <c r="I4087" s="10" t="s">
        <v>577</v>
      </c>
      <c r="J4087" s="4">
        <v>39.1</v>
      </c>
      <c r="K4087" s="4">
        <f t="shared" si="257"/>
        <v>136.489</v>
      </c>
      <c r="L4087" s="9">
        <f t="shared" si="258"/>
        <v>-1.49</v>
      </c>
      <c r="M4087" s="1">
        <f t="shared" si="255"/>
        <v>-50</v>
      </c>
    </row>
    <row r="4088" spans="1:13">
      <c r="A4088" s="4">
        <v>136.556</v>
      </c>
      <c r="B4088" s="10" t="s">
        <v>3834</v>
      </c>
      <c r="E4088" s="5">
        <f t="shared" si="256"/>
        <v>0.62</v>
      </c>
      <c r="H4088" s="4">
        <v>136.523</v>
      </c>
      <c r="I4088" s="10" t="s">
        <v>389</v>
      </c>
      <c r="J4088" s="4">
        <v>38.9</v>
      </c>
      <c r="K4088" s="4">
        <f t="shared" si="257"/>
        <v>136.523</v>
      </c>
      <c r="L4088" s="9">
        <f t="shared" si="258"/>
        <v>-0.1</v>
      </c>
      <c r="M4088" s="1">
        <f t="shared" si="255"/>
        <v>-50</v>
      </c>
    </row>
    <row r="4089" spans="1:13">
      <c r="A4089" s="4">
        <v>136.59</v>
      </c>
      <c r="B4089" s="10" t="s">
        <v>523</v>
      </c>
      <c r="E4089" s="5">
        <f t="shared" si="256"/>
        <v>0.530000000000001</v>
      </c>
      <c r="H4089" s="4">
        <v>136.556</v>
      </c>
      <c r="I4089" s="10" t="s">
        <v>3834</v>
      </c>
      <c r="J4089" s="4">
        <v>39</v>
      </c>
      <c r="K4089" s="4">
        <f t="shared" si="257"/>
        <v>136.556</v>
      </c>
      <c r="L4089" s="9">
        <f t="shared" si="258"/>
        <v>0.52</v>
      </c>
      <c r="M4089" s="1">
        <f t="shared" si="255"/>
        <v>-50</v>
      </c>
    </row>
    <row r="4090" spans="1:13">
      <c r="A4090" s="4">
        <v>136.623</v>
      </c>
      <c r="B4090" s="10" t="s">
        <v>537</v>
      </c>
      <c r="E4090" s="5">
        <f t="shared" si="256"/>
        <v>0.189999999999999</v>
      </c>
      <c r="H4090" s="4">
        <v>136.59</v>
      </c>
      <c r="I4090" s="10" t="s">
        <v>523</v>
      </c>
      <c r="J4090" s="4">
        <v>39.4</v>
      </c>
      <c r="K4090" s="4">
        <f t="shared" si="257"/>
        <v>136.59</v>
      </c>
      <c r="L4090" s="9">
        <f t="shared" si="258"/>
        <v>1.05</v>
      </c>
      <c r="M4090" s="1">
        <f t="shared" si="255"/>
        <v>-50</v>
      </c>
    </row>
    <row r="4091" spans="1:13">
      <c r="A4091" s="4">
        <v>136.657</v>
      </c>
      <c r="B4091" s="10" t="s">
        <v>1769</v>
      </c>
      <c r="E4091" s="5">
        <f t="shared" si="256"/>
        <v>0.170000000000001</v>
      </c>
      <c r="H4091" s="4">
        <v>136.623</v>
      </c>
      <c r="I4091" s="10" t="s">
        <v>537</v>
      </c>
      <c r="J4091" s="4">
        <v>39.6</v>
      </c>
      <c r="K4091" s="4">
        <f t="shared" si="257"/>
        <v>136.623</v>
      </c>
      <c r="L4091" s="9">
        <f t="shared" si="258"/>
        <v>1.24</v>
      </c>
      <c r="M4091" s="1">
        <f t="shared" si="255"/>
        <v>-50</v>
      </c>
    </row>
    <row r="4092" spans="1:13">
      <c r="A4092" s="4">
        <v>136.69</v>
      </c>
      <c r="B4092" s="10" t="s">
        <v>538</v>
      </c>
      <c r="E4092" s="5">
        <f t="shared" si="256"/>
        <v>0.0700000000000006</v>
      </c>
      <c r="H4092" s="4">
        <v>136.657</v>
      </c>
      <c r="I4092" s="10" t="s">
        <v>1769</v>
      </c>
      <c r="J4092" s="4">
        <v>39.1</v>
      </c>
      <c r="K4092" s="4">
        <f t="shared" si="257"/>
        <v>136.657</v>
      </c>
      <c r="L4092" s="9">
        <f t="shared" si="258"/>
        <v>1.41</v>
      </c>
      <c r="M4092" s="1">
        <f t="shared" si="255"/>
        <v>-50</v>
      </c>
    </row>
    <row r="4093" spans="1:13">
      <c r="A4093" s="4">
        <v>136.723</v>
      </c>
      <c r="B4093" s="10" t="s">
        <v>3428</v>
      </c>
      <c r="E4093" s="5">
        <f t="shared" si="256"/>
        <v>-0.0100000000000013</v>
      </c>
      <c r="H4093" s="4">
        <v>136.69</v>
      </c>
      <c r="I4093" s="10" t="s">
        <v>538</v>
      </c>
      <c r="J4093" s="4">
        <v>39.5</v>
      </c>
      <c r="K4093" s="4">
        <f t="shared" si="257"/>
        <v>136.69</v>
      </c>
      <c r="L4093" s="9">
        <f t="shared" si="258"/>
        <v>1.48</v>
      </c>
      <c r="M4093" s="1">
        <f t="shared" si="255"/>
        <v>-50</v>
      </c>
    </row>
    <row r="4094" spans="1:13">
      <c r="A4094" s="4">
        <v>136.757</v>
      </c>
      <c r="B4094" s="10" t="s">
        <v>2205</v>
      </c>
      <c r="E4094" s="5">
        <f t="shared" si="256"/>
        <v>-0.0699999999999963</v>
      </c>
      <c r="H4094" s="4">
        <v>136.723</v>
      </c>
      <c r="I4094" s="10" t="s">
        <v>3428</v>
      </c>
      <c r="J4094" s="4">
        <v>39.2</v>
      </c>
      <c r="K4094" s="4">
        <f t="shared" si="257"/>
        <v>136.723</v>
      </c>
      <c r="L4094" s="9">
        <f t="shared" si="258"/>
        <v>1.47</v>
      </c>
      <c r="M4094" s="1">
        <f t="shared" si="255"/>
        <v>-50</v>
      </c>
    </row>
    <row r="4095" spans="1:13">
      <c r="A4095" s="4">
        <v>136.79</v>
      </c>
      <c r="B4095" s="10" t="s">
        <v>3868</v>
      </c>
      <c r="E4095" s="5">
        <f t="shared" si="256"/>
        <v>-0.030000000000004</v>
      </c>
      <c r="H4095" s="4">
        <v>136.757</v>
      </c>
      <c r="I4095" s="10" t="s">
        <v>2205</v>
      </c>
      <c r="J4095" s="4">
        <v>39.2</v>
      </c>
      <c r="K4095" s="4">
        <f t="shared" si="257"/>
        <v>136.757</v>
      </c>
      <c r="L4095" s="9">
        <f t="shared" si="258"/>
        <v>1.4</v>
      </c>
      <c r="M4095" s="1">
        <f t="shared" si="255"/>
        <v>-50</v>
      </c>
    </row>
    <row r="4096" spans="1:13">
      <c r="A4096" s="4">
        <v>136.824</v>
      </c>
      <c r="B4096" s="10" t="s">
        <v>1767</v>
      </c>
      <c r="E4096" s="5">
        <f t="shared" si="256"/>
        <v>-0.209999999999998</v>
      </c>
      <c r="H4096" s="4">
        <v>136.79</v>
      </c>
      <c r="I4096" s="10" t="s">
        <v>3868</v>
      </c>
      <c r="J4096" s="4">
        <v>39.3</v>
      </c>
      <c r="K4096" s="4">
        <f t="shared" si="257"/>
        <v>136.79</v>
      </c>
      <c r="L4096" s="9">
        <f t="shared" si="258"/>
        <v>1.37</v>
      </c>
      <c r="M4096" s="1">
        <f t="shared" si="255"/>
        <v>-50</v>
      </c>
    </row>
    <row r="4097" spans="1:13">
      <c r="A4097" s="4">
        <v>136.857</v>
      </c>
      <c r="B4097" s="10" t="s">
        <v>2166</v>
      </c>
      <c r="E4097" s="5">
        <f t="shared" si="256"/>
        <v>-0.0700000000000006</v>
      </c>
      <c r="H4097" s="4">
        <v>136.824</v>
      </c>
      <c r="I4097" s="10" t="s">
        <v>1767</v>
      </c>
      <c r="J4097" s="4">
        <v>39</v>
      </c>
      <c r="K4097" s="4">
        <f t="shared" si="257"/>
        <v>136.824</v>
      </c>
      <c r="L4097" s="9">
        <f t="shared" si="258"/>
        <v>1.16</v>
      </c>
      <c r="M4097" s="1">
        <f t="shared" si="255"/>
        <v>-50</v>
      </c>
    </row>
    <row r="4098" spans="1:13">
      <c r="A4098" s="4">
        <v>136.891</v>
      </c>
      <c r="B4098" s="10" t="s">
        <v>4124</v>
      </c>
      <c r="E4098" s="5">
        <f t="shared" si="256"/>
        <v>-0.0299999999999996</v>
      </c>
      <c r="H4098" s="4">
        <v>136.857</v>
      </c>
      <c r="I4098" s="10" t="s">
        <v>2166</v>
      </c>
      <c r="J4098" s="4">
        <v>39</v>
      </c>
      <c r="K4098" s="4">
        <f t="shared" si="257"/>
        <v>136.857</v>
      </c>
      <c r="L4098" s="9">
        <f t="shared" si="258"/>
        <v>1.09</v>
      </c>
      <c r="M4098" s="1">
        <f t="shared" si="255"/>
        <v>-50</v>
      </c>
    </row>
    <row r="4099" spans="1:13">
      <c r="A4099" s="4">
        <v>136.924</v>
      </c>
      <c r="B4099" s="10" t="s">
        <v>4125</v>
      </c>
      <c r="E4099" s="5">
        <f t="shared" si="256"/>
        <v>-0.319999999999999</v>
      </c>
      <c r="H4099" s="4">
        <v>136.891</v>
      </c>
      <c r="I4099" s="10" t="s">
        <v>4124</v>
      </c>
      <c r="J4099" s="4">
        <v>39.2</v>
      </c>
      <c r="K4099" s="4">
        <f t="shared" si="257"/>
        <v>136.891</v>
      </c>
      <c r="L4099" s="9">
        <f t="shared" si="258"/>
        <v>1.06</v>
      </c>
      <c r="M4099" s="1">
        <f t="shared" si="255"/>
        <v>-50</v>
      </c>
    </row>
    <row r="4100" spans="1:13">
      <c r="A4100" s="4">
        <v>136.957</v>
      </c>
      <c r="B4100" s="10" t="s">
        <v>3656</v>
      </c>
      <c r="E4100" s="5">
        <f t="shared" si="256"/>
        <v>-0.0500000000000023</v>
      </c>
      <c r="H4100" s="4">
        <v>136.924</v>
      </c>
      <c r="I4100" s="10" t="s">
        <v>4125</v>
      </c>
      <c r="J4100" s="4">
        <v>39.2</v>
      </c>
      <c r="K4100" s="4">
        <f t="shared" si="257"/>
        <v>136.924</v>
      </c>
      <c r="L4100" s="9">
        <f t="shared" si="258"/>
        <v>0.740000000000003</v>
      </c>
      <c r="M4100" s="1">
        <f t="shared" si="255"/>
        <v>-50</v>
      </c>
    </row>
    <row r="4101" spans="1:13">
      <c r="A4101" s="4">
        <v>136.991</v>
      </c>
      <c r="B4101" s="10" t="s">
        <v>3867</v>
      </c>
      <c r="E4101" s="5">
        <f t="shared" si="256"/>
        <v>-0.239999999999997</v>
      </c>
      <c r="H4101" s="4">
        <v>136.957</v>
      </c>
      <c r="I4101" s="10" t="s">
        <v>3656</v>
      </c>
      <c r="J4101" s="4">
        <v>39.2</v>
      </c>
      <c r="K4101" s="4">
        <f t="shared" si="257"/>
        <v>136.957</v>
      </c>
      <c r="L4101" s="9">
        <f t="shared" si="258"/>
        <v>0.690000000000001</v>
      </c>
      <c r="M4101" s="1">
        <f t="shared" ref="M4101:M4164" si="259">IF(J4101&lt;230,-50,60)</f>
        <v>-50</v>
      </c>
    </row>
    <row r="4102" spans="1:13">
      <c r="A4102" s="4">
        <v>137.024</v>
      </c>
      <c r="B4102" s="10" t="s">
        <v>4074</v>
      </c>
      <c r="E4102" s="5">
        <f t="shared" si="256"/>
        <v>-0.160000000000004</v>
      </c>
      <c r="H4102" s="4">
        <v>136.991</v>
      </c>
      <c r="I4102" s="10" t="s">
        <v>3867</v>
      </c>
      <c r="J4102" s="4">
        <v>39.2</v>
      </c>
      <c r="K4102" s="4">
        <f t="shared" si="257"/>
        <v>136.991</v>
      </c>
      <c r="L4102" s="9">
        <f t="shared" si="258"/>
        <v>0.450000000000003</v>
      </c>
      <c r="M4102" s="1">
        <f t="shared" si="259"/>
        <v>-50</v>
      </c>
    </row>
    <row r="4103" spans="1:13">
      <c r="A4103" s="4">
        <v>137.058</v>
      </c>
      <c r="B4103" s="10" t="s">
        <v>3882</v>
      </c>
      <c r="E4103" s="5">
        <f t="shared" si="256"/>
        <v>-0.119999999999999</v>
      </c>
      <c r="H4103" s="4">
        <v>137.024</v>
      </c>
      <c r="I4103" s="10" t="s">
        <v>4074</v>
      </c>
      <c r="J4103" s="4">
        <v>39.3</v>
      </c>
      <c r="K4103" s="4">
        <f t="shared" si="257"/>
        <v>137.024</v>
      </c>
      <c r="L4103" s="9">
        <f t="shared" si="258"/>
        <v>0.289999999999999</v>
      </c>
      <c r="M4103" s="1">
        <f t="shared" si="259"/>
        <v>-50</v>
      </c>
    </row>
    <row r="4104" spans="1:13">
      <c r="A4104" s="4">
        <v>137.091</v>
      </c>
      <c r="B4104" s="10" t="s">
        <v>1244</v>
      </c>
      <c r="E4104" s="5">
        <f t="shared" si="256"/>
        <v>-0.200000000000001</v>
      </c>
      <c r="H4104" s="4">
        <v>137.058</v>
      </c>
      <c r="I4104" s="10" t="s">
        <v>3882</v>
      </c>
      <c r="J4104" s="4">
        <v>38.9</v>
      </c>
      <c r="K4104" s="4">
        <f t="shared" si="257"/>
        <v>137.058</v>
      </c>
      <c r="L4104" s="9">
        <f t="shared" si="258"/>
        <v>0.170000000000001</v>
      </c>
      <c r="M4104" s="1">
        <f t="shared" si="259"/>
        <v>-50</v>
      </c>
    </row>
    <row r="4105" spans="1:13">
      <c r="A4105" s="4">
        <v>137.125</v>
      </c>
      <c r="B4105" s="10" t="s">
        <v>4032</v>
      </c>
      <c r="E4105" s="5">
        <f t="shared" si="256"/>
        <v>-0.170000000000001</v>
      </c>
      <c r="H4105" s="4">
        <v>137.091</v>
      </c>
      <c r="I4105" s="10" t="s">
        <v>1244</v>
      </c>
      <c r="J4105" s="4">
        <v>39</v>
      </c>
      <c r="K4105" s="4">
        <f t="shared" si="257"/>
        <v>137.091</v>
      </c>
      <c r="L4105" s="9">
        <f t="shared" si="258"/>
        <v>-0.0299999999999996</v>
      </c>
      <c r="M4105" s="1">
        <f t="shared" si="259"/>
        <v>-50</v>
      </c>
    </row>
    <row r="4106" spans="1:13">
      <c r="A4106" s="4">
        <v>137.158</v>
      </c>
      <c r="B4106" s="10" t="s">
        <v>3296</v>
      </c>
      <c r="E4106" s="5">
        <f t="shared" si="256"/>
        <v>-0.219999999999999</v>
      </c>
      <c r="H4106" s="4">
        <v>137.125</v>
      </c>
      <c r="I4106" s="10" t="s">
        <v>4032</v>
      </c>
      <c r="J4106" s="4">
        <v>38.9</v>
      </c>
      <c r="K4106" s="4">
        <f t="shared" si="257"/>
        <v>137.125</v>
      </c>
      <c r="L4106" s="9">
        <f t="shared" si="258"/>
        <v>-0.200000000000001</v>
      </c>
      <c r="M4106" s="1">
        <f t="shared" si="259"/>
        <v>-50</v>
      </c>
    </row>
    <row r="4107" spans="1:13">
      <c r="A4107" s="4">
        <v>137.191</v>
      </c>
      <c r="B4107" s="10" t="s">
        <v>1099</v>
      </c>
      <c r="E4107" s="5">
        <f t="shared" si="256"/>
        <v>-0.309999999999998</v>
      </c>
      <c r="H4107" s="4">
        <v>137.158</v>
      </c>
      <c r="I4107" s="10" t="s">
        <v>3296</v>
      </c>
      <c r="J4107" s="4">
        <v>38.8</v>
      </c>
      <c r="K4107" s="4">
        <f t="shared" si="257"/>
        <v>137.158</v>
      </c>
      <c r="L4107" s="9">
        <f t="shared" si="258"/>
        <v>-0.419999999999999</v>
      </c>
      <c r="M4107" s="1">
        <f t="shared" si="259"/>
        <v>-50</v>
      </c>
    </row>
    <row r="4108" spans="1:13">
      <c r="A4108" s="4">
        <v>137.225</v>
      </c>
      <c r="B4108" s="10" t="s">
        <v>4095</v>
      </c>
      <c r="E4108" s="5">
        <f t="shared" si="256"/>
        <v>-0.110000000000002</v>
      </c>
      <c r="H4108" s="4">
        <v>137.191</v>
      </c>
      <c r="I4108" s="10" t="s">
        <v>1099</v>
      </c>
      <c r="J4108" s="4">
        <v>39</v>
      </c>
      <c r="K4108" s="4">
        <f t="shared" si="257"/>
        <v>137.191</v>
      </c>
      <c r="L4108" s="9">
        <f t="shared" si="258"/>
        <v>-0.729999999999997</v>
      </c>
      <c r="M4108" s="1">
        <f t="shared" si="259"/>
        <v>-50</v>
      </c>
    </row>
    <row r="4109" spans="1:13">
      <c r="A4109" s="4">
        <v>137.258</v>
      </c>
      <c r="B4109" s="10" t="s">
        <v>4126</v>
      </c>
      <c r="E4109" s="5">
        <f t="shared" si="256"/>
        <v>-0.210000000000002</v>
      </c>
      <c r="H4109" s="4">
        <v>137.225</v>
      </c>
      <c r="I4109" s="10" t="s">
        <v>4095</v>
      </c>
      <c r="J4109" s="4">
        <v>38.9</v>
      </c>
      <c r="K4109" s="4">
        <f t="shared" si="257"/>
        <v>137.225</v>
      </c>
      <c r="L4109" s="9">
        <f t="shared" si="258"/>
        <v>-0.839999999999999</v>
      </c>
      <c r="M4109" s="1">
        <f t="shared" si="259"/>
        <v>-50</v>
      </c>
    </row>
    <row r="4110" spans="1:13">
      <c r="A4110" s="4">
        <v>137.292</v>
      </c>
      <c r="B4110" s="10" t="s">
        <v>3874</v>
      </c>
      <c r="E4110" s="5">
        <f t="shared" si="256"/>
        <v>-0.319999999999999</v>
      </c>
      <c r="H4110" s="4">
        <v>137.258</v>
      </c>
      <c r="I4110" s="10" t="s">
        <v>4126</v>
      </c>
      <c r="J4110" s="4">
        <v>39.4</v>
      </c>
      <c r="K4110" s="4">
        <f t="shared" si="257"/>
        <v>137.258</v>
      </c>
      <c r="L4110" s="9">
        <f t="shared" si="258"/>
        <v>-1.05</v>
      </c>
      <c r="M4110" s="1">
        <f t="shared" si="259"/>
        <v>-50</v>
      </c>
    </row>
    <row r="4111" spans="1:13">
      <c r="A4111" s="4">
        <v>137.325</v>
      </c>
      <c r="B4111" s="10" t="s">
        <v>4107</v>
      </c>
      <c r="E4111" s="5">
        <f t="shared" si="256"/>
        <v>-0.36</v>
      </c>
      <c r="H4111" s="4">
        <v>137.292</v>
      </c>
      <c r="I4111" s="10" t="s">
        <v>3874</v>
      </c>
      <c r="J4111" s="4">
        <v>39.9</v>
      </c>
      <c r="K4111" s="4">
        <f t="shared" si="257"/>
        <v>137.292</v>
      </c>
      <c r="L4111" s="9">
        <f t="shared" si="258"/>
        <v>-1.37</v>
      </c>
      <c r="M4111" s="1">
        <f t="shared" si="259"/>
        <v>-50</v>
      </c>
    </row>
    <row r="4112" spans="1:13">
      <c r="A4112" s="4">
        <v>137.359</v>
      </c>
      <c r="B4112" s="10" t="s">
        <v>4127</v>
      </c>
      <c r="E4112" s="5">
        <f t="shared" si="256"/>
        <v>-1.02</v>
      </c>
      <c r="H4112" s="4">
        <v>137.325</v>
      </c>
      <c r="I4112" s="10" t="s">
        <v>4107</v>
      </c>
      <c r="J4112" s="4">
        <v>38.8</v>
      </c>
      <c r="K4112" s="4">
        <f t="shared" si="257"/>
        <v>137.325</v>
      </c>
      <c r="L4112" s="9">
        <f t="shared" si="258"/>
        <v>-1.73</v>
      </c>
      <c r="M4112" s="1">
        <f t="shared" si="259"/>
        <v>-50</v>
      </c>
    </row>
    <row r="4113" spans="1:13">
      <c r="A4113" s="4">
        <v>137.392</v>
      </c>
      <c r="B4113" s="10" t="s">
        <v>872</v>
      </c>
      <c r="E4113" s="5">
        <f t="shared" si="256"/>
        <v>-0.759999999999999</v>
      </c>
      <c r="H4113" s="4">
        <v>137.359</v>
      </c>
      <c r="I4113" s="10" t="s">
        <v>4127</v>
      </c>
      <c r="J4113" s="4">
        <v>39.4</v>
      </c>
      <c r="K4113" s="4">
        <f t="shared" si="257"/>
        <v>137.359</v>
      </c>
      <c r="L4113" s="9">
        <f t="shared" si="258"/>
        <v>-2.75</v>
      </c>
      <c r="M4113" s="1">
        <f t="shared" si="259"/>
        <v>-50</v>
      </c>
    </row>
    <row r="4114" spans="1:13">
      <c r="A4114" s="4">
        <v>137.425</v>
      </c>
      <c r="B4114" s="10" t="s">
        <v>450</v>
      </c>
      <c r="E4114" s="5">
        <f t="shared" ref="E4114:E4177" si="260">(B4114-B4113)*10000</f>
        <v>-0.31</v>
      </c>
      <c r="H4114" s="4">
        <v>137.392</v>
      </c>
      <c r="I4114" s="10" t="s">
        <v>872</v>
      </c>
      <c r="J4114" s="4">
        <v>39.5</v>
      </c>
      <c r="K4114" s="4">
        <f t="shared" si="257"/>
        <v>137.392</v>
      </c>
      <c r="L4114" s="9">
        <f t="shared" si="258"/>
        <v>-3.51</v>
      </c>
      <c r="M4114" s="1">
        <f t="shared" si="259"/>
        <v>-50</v>
      </c>
    </row>
    <row r="4115" spans="1:13">
      <c r="A4115" s="4">
        <v>137.459</v>
      </c>
      <c r="B4115" s="10" t="s">
        <v>2710</v>
      </c>
      <c r="E4115" s="5">
        <f t="shared" si="260"/>
        <v>-0.320000000000001</v>
      </c>
      <c r="H4115" s="4">
        <v>137.425</v>
      </c>
      <c r="I4115" s="10" t="s">
        <v>450</v>
      </c>
      <c r="J4115" s="4">
        <v>39.5</v>
      </c>
      <c r="K4115" s="4">
        <f t="shared" ref="K4115:K4178" si="261">H4115</f>
        <v>137.425</v>
      </c>
      <c r="L4115" s="9">
        <f t="shared" ref="L4115:L4178" si="262">(I4115-$I$4)*10000</f>
        <v>-3.82</v>
      </c>
      <c r="M4115" s="1">
        <f t="shared" si="259"/>
        <v>-50</v>
      </c>
    </row>
    <row r="4116" spans="1:13">
      <c r="A4116" s="4">
        <v>137.492</v>
      </c>
      <c r="B4116" s="10" t="s">
        <v>169</v>
      </c>
      <c r="E4116" s="5">
        <f t="shared" si="260"/>
        <v>-0.21</v>
      </c>
      <c r="H4116" s="4">
        <v>137.459</v>
      </c>
      <c r="I4116" s="10" t="s">
        <v>2710</v>
      </c>
      <c r="J4116" s="4">
        <v>39.1</v>
      </c>
      <c r="K4116" s="4">
        <f t="shared" si="261"/>
        <v>137.459</v>
      </c>
      <c r="L4116" s="9">
        <f t="shared" si="262"/>
        <v>-4.14</v>
      </c>
      <c r="M4116" s="1">
        <f t="shared" si="259"/>
        <v>-50</v>
      </c>
    </row>
    <row r="4117" spans="1:13">
      <c r="A4117" s="4">
        <v>137.526</v>
      </c>
      <c r="B4117" s="10" t="s">
        <v>3097</v>
      </c>
      <c r="E4117" s="5">
        <f t="shared" si="260"/>
        <v>-0.00999999999999916</v>
      </c>
      <c r="H4117" s="4">
        <v>137.492</v>
      </c>
      <c r="I4117" s="10" t="s">
        <v>169</v>
      </c>
      <c r="J4117" s="4">
        <v>39.3</v>
      </c>
      <c r="K4117" s="4">
        <f t="shared" si="261"/>
        <v>137.492</v>
      </c>
      <c r="L4117" s="9">
        <f t="shared" si="262"/>
        <v>-4.35</v>
      </c>
      <c r="M4117" s="1">
        <f t="shared" si="259"/>
        <v>-50</v>
      </c>
    </row>
    <row r="4118" spans="1:13">
      <c r="A4118" s="4">
        <v>137.559</v>
      </c>
      <c r="B4118" s="10" t="s">
        <v>2913</v>
      </c>
      <c r="E4118" s="5">
        <f t="shared" si="260"/>
        <v>0.0599999999999993</v>
      </c>
      <c r="H4118" s="4">
        <v>137.526</v>
      </c>
      <c r="I4118" s="10" t="s">
        <v>3097</v>
      </c>
      <c r="J4118" s="4">
        <v>39</v>
      </c>
      <c r="K4118" s="4">
        <f t="shared" si="261"/>
        <v>137.526</v>
      </c>
      <c r="L4118" s="9">
        <f t="shared" si="262"/>
        <v>-4.36</v>
      </c>
      <c r="M4118" s="1">
        <f t="shared" si="259"/>
        <v>-50</v>
      </c>
    </row>
    <row r="4119" spans="1:13">
      <c r="A4119" s="4">
        <v>137.593</v>
      </c>
      <c r="B4119" s="10" t="s">
        <v>4128</v>
      </c>
      <c r="E4119" s="5">
        <f t="shared" si="260"/>
        <v>-0.00999999999999916</v>
      </c>
      <c r="H4119" s="4">
        <v>137.559</v>
      </c>
      <c r="I4119" s="10" t="s">
        <v>2913</v>
      </c>
      <c r="J4119" s="4">
        <v>39</v>
      </c>
      <c r="K4119" s="4">
        <f t="shared" si="261"/>
        <v>137.559</v>
      </c>
      <c r="L4119" s="9">
        <f t="shared" si="262"/>
        <v>-4.3</v>
      </c>
      <c r="M4119" s="1">
        <f t="shared" si="259"/>
        <v>-50</v>
      </c>
    </row>
    <row r="4120" spans="1:13">
      <c r="A4120" s="4">
        <v>137.626</v>
      </c>
      <c r="B4120" s="10" t="s">
        <v>4041</v>
      </c>
      <c r="E4120" s="5">
        <f t="shared" si="260"/>
        <v>0.18</v>
      </c>
      <c r="H4120" s="4">
        <v>137.593</v>
      </c>
      <c r="I4120" s="10" t="s">
        <v>4128</v>
      </c>
      <c r="J4120" s="4">
        <v>38.9</v>
      </c>
      <c r="K4120" s="4">
        <f t="shared" si="261"/>
        <v>137.593</v>
      </c>
      <c r="L4120" s="9">
        <f t="shared" si="262"/>
        <v>-4.31</v>
      </c>
      <c r="M4120" s="1">
        <f t="shared" si="259"/>
        <v>-50</v>
      </c>
    </row>
    <row r="4121" spans="1:13">
      <c r="A4121" s="4">
        <v>137.659</v>
      </c>
      <c r="B4121" s="10" t="s">
        <v>1786</v>
      </c>
      <c r="E4121" s="5">
        <f t="shared" si="260"/>
        <v>0.16</v>
      </c>
      <c r="H4121" s="4">
        <v>137.626</v>
      </c>
      <c r="I4121" s="10" t="s">
        <v>4041</v>
      </c>
      <c r="J4121" s="4">
        <v>39.7</v>
      </c>
      <c r="K4121" s="4">
        <f t="shared" si="261"/>
        <v>137.626</v>
      </c>
      <c r="L4121" s="9">
        <f t="shared" si="262"/>
        <v>-4.13</v>
      </c>
      <c r="M4121" s="1">
        <f t="shared" si="259"/>
        <v>-50</v>
      </c>
    </row>
    <row r="4122" spans="1:13">
      <c r="A4122" s="4">
        <v>137.693</v>
      </c>
      <c r="B4122" s="10" t="s">
        <v>4129</v>
      </c>
      <c r="E4122" s="5">
        <f t="shared" si="260"/>
        <v>0.16</v>
      </c>
      <c r="H4122" s="4">
        <v>137.659</v>
      </c>
      <c r="I4122" s="10" t="s">
        <v>1786</v>
      </c>
      <c r="J4122" s="4">
        <v>39.6</v>
      </c>
      <c r="K4122" s="4">
        <f t="shared" si="261"/>
        <v>137.659</v>
      </c>
      <c r="L4122" s="9">
        <f t="shared" si="262"/>
        <v>-3.97</v>
      </c>
      <c r="M4122" s="1">
        <f t="shared" si="259"/>
        <v>-50</v>
      </c>
    </row>
    <row r="4123" spans="1:13">
      <c r="A4123" s="4">
        <v>137.726</v>
      </c>
      <c r="B4123" s="10" t="s">
        <v>2117</v>
      </c>
      <c r="E4123" s="5">
        <f t="shared" si="260"/>
        <v>0.21</v>
      </c>
      <c r="H4123" s="4">
        <v>137.693</v>
      </c>
      <c r="I4123" s="10" t="s">
        <v>4129</v>
      </c>
      <c r="J4123" s="4">
        <v>38.8</v>
      </c>
      <c r="K4123" s="4">
        <f t="shared" si="261"/>
        <v>137.693</v>
      </c>
      <c r="L4123" s="9">
        <f t="shared" si="262"/>
        <v>-3.81</v>
      </c>
      <c r="M4123" s="1">
        <f t="shared" si="259"/>
        <v>-50</v>
      </c>
    </row>
    <row r="4124" spans="1:13">
      <c r="A4124" s="4">
        <v>137.76</v>
      </c>
      <c r="B4124" s="10" t="s">
        <v>4130</v>
      </c>
      <c r="E4124" s="5">
        <f t="shared" si="260"/>
        <v>0.0599999999999993</v>
      </c>
      <c r="H4124" s="4">
        <v>137.726</v>
      </c>
      <c r="I4124" s="10" t="s">
        <v>2117</v>
      </c>
      <c r="J4124" s="4">
        <v>38.6</v>
      </c>
      <c r="K4124" s="4">
        <f t="shared" si="261"/>
        <v>137.726</v>
      </c>
      <c r="L4124" s="9">
        <f t="shared" si="262"/>
        <v>-3.6</v>
      </c>
      <c r="M4124" s="1">
        <f t="shared" si="259"/>
        <v>-50</v>
      </c>
    </row>
    <row r="4125" spans="1:13">
      <c r="A4125" s="4">
        <v>137.793</v>
      </c>
      <c r="B4125" s="10" t="s">
        <v>3859</v>
      </c>
      <c r="E4125" s="5">
        <f t="shared" si="260"/>
        <v>0.0500000000000001</v>
      </c>
      <c r="H4125" s="4">
        <v>137.76</v>
      </c>
      <c r="I4125" s="10" t="s">
        <v>4130</v>
      </c>
      <c r="J4125" s="4">
        <v>39.2</v>
      </c>
      <c r="K4125" s="4">
        <f t="shared" si="261"/>
        <v>137.76</v>
      </c>
      <c r="L4125" s="9">
        <f t="shared" si="262"/>
        <v>-3.54</v>
      </c>
      <c r="M4125" s="1">
        <f t="shared" si="259"/>
        <v>-50</v>
      </c>
    </row>
    <row r="4126" spans="1:13">
      <c r="A4126" s="4">
        <v>137.827</v>
      </c>
      <c r="B4126" s="10" t="s">
        <v>4086</v>
      </c>
      <c r="E4126" s="5">
        <f t="shared" si="260"/>
        <v>0.120000000000001</v>
      </c>
      <c r="H4126" s="4">
        <v>137.793</v>
      </c>
      <c r="I4126" s="10" t="s">
        <v>3859</v>
      </c>
      <c r="J4126" s="4">
        <v>39.1</v>
      </c>
      <c r="K4126" s="4">
        <f t="shared" si="261"/>
        <v>137.793</v>
      </c>
      <c r="L4126" s="9">
        <f t="shared" si="262"/>
        <v>-3.49</v>
      </c>
      <c r="M4126" s="1">
        <f t="shared" si="259"/>
        <v>-50</v>
      </c>
    </row>
    <row r="4127" spans="1:13">
      <c r="A4127" s="4">
        <v>137.86</v>
      </c>
      <c r="B4127" s="10" t="s">
        <v>3295</v>
      </c>
      <c r="E4127" s="5">
        <f t="shared" si="260"/>
        <v>0.0700000000000006</v>
      </c>
      <c r="H4127" s="4">
        <v>137.827</v>
      </c>
      <c r="I4127" s="10" t="s">
        <v>4086</v>
      </c>
      <c r="J4127" s="4">
        <v>39.6</v>
      </c>
      <c r="K4127" s="4">
        <f t="shared" si="261"/>
        <v>137.827</v>
      </c>
      <c r="L4127" s="9">
        <f t="shared" si="262"/>
        <v>-3.37</v>
      </c>
      <c r="M4127" s="1">
        <f t="shared" si="259"/>
        <v>-50</v>
      </c>
    </row>
    <row r="4128" spans="1:13">
      <c r="A4128" s="4">
        <v>137.893</v>
      </c>
      <c r="B4128" s="10" t="s">
        <v>4072</v>
      </c>
      <c r="E4128" s="5">
        <f t="shared" si="260"/>
        <v>0.18</v>
      </c>
      <c r="H4128" s="4">
        <v>137.86</v>
      </c>
      <c r="I4128" s="10" t="s">
        <v>3295</v>
      </c>
      <c r="J4128" s="4">
        <v>39.3</v>
      </c>
      <c r="K4128" s="4">
        <f t="shared" si="261"/>
        <v>137.86</v>
      </c>
      <c r="L4128" s="9">
        <f t="shared" si="262"/>
        <v>-3.3</v>
      </c>
      <c r="M4128" s="1">
        <f t="shared" si="259"/>
        <v>-50</v>
      </c>
    </row>
    <row r="4129" spans="1:13">
      <c r="A4129" s="4">
        <v>137.927</v>
      </c>
      <c r="B4129" s="10" t="s">
        <v>4123</v>
      </c>
      <c r="E4129" s="5">
        <f t="shared" si="260"/>
        <v>0.16</v>
      </c>
      <c r="H4129" s="4">
        <v>137.893</v>
      </c>
      <c r="I4129" s="10" t="s">
        <v>4072</v>
      </c>
      <c r="J4129" s="4">
        <v>39.3</v>
      </c>
      <c r="K4129" s="4">
        <f t="shared" si="261"/>
        <v>137.893</v>
      </c>
      <c r="L4129" s="9">
        <f t="shared" si="262"/>
        <v>-3.12</v>
      </c>
      <c r="M4129" s="1">
        <f t="shared" si="259"/>
        <v>-50</v>
      </c>
    </row>
    <row r="4130" spans="1:13">
      <c r="A4130" s="4">
        <v>137.96</v>
      </c>
      <c r="B4130" s="10" t="s">
        <v>4131</v>
      </c>
      <c r="E4130" s="5">
        <f t="shared" si="260"/>
        <v>0.139999999999999</v>
      </c>
      <c r="H4130" s="4">
        <v>137.927</v>
      </c>
      <c r="I4130" s="10" t="s">
        <v>4123</v>
      </c>
      <c r="J4130" s="4">
        <v>39.2</v>
      </c>
      <c r="K4130" s="4">
        <f t="shared" si="261"/>
        <v>137.927</v>
      </c>
      <c r="L4130" s="9">
        <f t="shared" si="262"/>
        <v>-2.96</v>
      </c>
      <c r="M4130" s="1">
        <f t="shared" si="259"/>
        <v>-50</v>
      </c>
    </row>
    <row r="4131" spans="1:13">
      <c r="A4131" s="4">
        <v>137.994</v>
      </c>
      <c r="B4131" s="10" t="s">
        <v>275</v>
      </c>
      <c r="E4131" s="5">
        <f t="shared" si="260"/>
        <v>0.250000000000001</v>
      </c>
      <c r="H4131" s="4">
        <v>137.96</v>
      </c>
      <c r="I4131" s="10" t="s">
        <v>4131</v>
      </c>
      <c r="J4131" s="4">
        <v>39.2</v>
      </c>
      <c r="K4131" s="4">
        <f t="shared" si="261"/>
        <v>137.96</v>
      </c>
      <c r="L4131" s="9">
        <f t="shared" si="262"/>
        <v>-2.82</v>
      </c>
      <c r="M4131" s="1">
        <f t="shared" si="259"/>
        <v>-50</v>
      </c>
    </row>
    <row r="4132" spans="1:13">
      <c r="A4132" s="4">
        <v>138.027</v>
      </c>
      <c r="B4132" s="10" t="s">
        <v>853</v>
      </c>
      <c r="E4132" s="5">
        <f t="shared" si="260"/>
        <v>0.270000000000001</v>
      </c>
      <c r="H4132" s="4">
        <v>137.994</v>
      </c>
      <c r="I4132" s="10" t="s">
        <v>275</v>
      </c>
      <c r="J4132" s="4">
        <v>38.8</v>
      </c>
      <c r="K4132" s="4">
        <f t="shared" si="261"/>
        <v>137.994</v>
      </c>
      <c r="L4132" s="9">
        <f t="shared" si="262"/>
        <v>-2.57</v>
      </c>
      <c r="M4132" s="1">
        <f t="shared" si="259"/>
        <v>-50</v>
      </c>
    </row>
    <row r="4133" spans="1:13">
      <c r="A4133" s="4">
        <v>138.061</v>
      </c>
      <c r="B4133" s="10" t="s">
        <v>3132</v>
      </c>
      <c r="E4133" s="5">
        <f t="shared" si="260"/>
        <v>0.239999999999999</v>
      </c>
      <c r="H4133" s="4">
        <v>138.027</v>
      </c>
      <c r="I4133" s="10" t="s">
        <v>853</v>
      </c>
      <c r="J4133" s="4">
        <v>39.3</v>
      </c>
      <c r="K4133" s="4">
        <f t="shared" si="261"/>
        <v>138.027</v>
      </c>
      <c r="L4133" s="9">
        <f t="shared" si="262"/>
        <v>-2.3</v>
      </c>
      <c r="M4133" s="1">
        <f t="shared" si="259"/>
        <v>-50</v>
      </c>
    </row>
    <row r="4134" spans="1:13">
      <c r="A4134" s="4">
        <v>138.094</v>
      </c>
      <c r="B4134" s="10" t="s">
        <v>694</v>
      </c>
      <c r="E4134" s="5">
        <f t="shared" si="260"/>
        <v>0.229999999999998</v>
      </c>
      <c r="H4134" s="4">
        <v>138.061</v>
      </c>
      <c r="I4134" s="10" t="s">
        <v>3132</v>
      </c>
      <c r="J4134" s="4">
        <v>39</v>
      </c>
      <c r="K4134" s="4">
        <f t="shared" si="261"/>
        <v>138.061</v>
      </c>
      <c r="L4134" s="9">
        <f t="shared" si="262"/>
        <v>-2.06</v>
      </c>
      <c r="M4134" s="1">
        <f t="shared" si="259"/>
        <v>-50</v>
      </c>
    </row>
    <row r="4135" spans="1:13">
      <c r="A4135" s="4">
        <v>138.127</v>
      </c>
      <c r="B4135" s="10" t="s">
        <v>758</v>
      </c>
      <c r="E4135" s="5">
        <f t="shared" si="260"/>
        <v>0.270000000000001</v>
      </c>
      <c r="H4135" s="4">
        <v>138.094</v>
      </c>
      <c r="I4135" s="10" t="s">
        <v>694</v>
      </c>
      <c r="J4135" s="4">
        <v>39.4</v>
      </c>
      <c r="K4135" s="4">
        <f t="shared" si="261"/>
        <v>138.094</v>
      </c>
      <c r="L4135" s="9">
        <f t="shared" si="262"/>
        <v>-1.83</v>
      </c>
      <c r="M4135" s="1">
        <f t="shared" si="259"/>
        <v>-50</v>
      </c>
    </row>
    <row r="4136" spans="1:13">
      <c r="A4136" s="4">
        <v>138.161</v>
      </c>
      <c r="B4136" s="10" t="s">
        <v>2603</v>
      </c>
      <c r="E4136" s="5">
        <f t="shared" si="260"/>
        <v>0.249999999999999</v>
      </c>
      <c r="H4136" s="4">
        <v>138.127</v>
      </c>
      <c r="I4136" s="10" t="s">
        <v>758</v>
      </c>
      <c r="J4136" s="4">
        <v>39.3</v>
      </c>
      <c r="K4136" s="4">
        <f t="shared" si="261"/>
        <v>138.127</v>
      </c>
      <c r="L4136" s="9">
        <f t="shared" si="262"/>
        <v>-1.56</v>
      </c>
      <c r="M4136" s="1">
        <f t="shared" si="259"/>
        <v>-50</v>
      </c>
    </row>
    <row r="4137" spans="1:13">
      <c r="A4137" s="4">
        <v>138.194</v>
      </c>
      <c r="B4137" s="10" t="s">
        <v>1831</v>
      </c>
      <c r="E4137" s="5">
        <f t="shared" si="260"/>
        <v>1.15</v>
      </c>
      <c r="H4137" s="4">
        <v>138.161</v>
      </c>
      <c r="I4137" s="10" t="s">
        <v>2603</v>
      </c>
      <c r="J4137" s="4">
        <v>39.2</v>
      </c>
      <c r="K4137" s="4">
        <f t="shared" si="261"/>
        <v>138.161</v>
      </c>
      <c r="L4137" s="9">
        <f t="shared" si="262"/>
        <v>-1.31</v>
      </c>
      <c r="M4137" s="1">
        <f t="shared" si="259"/>
        <v>-50</v>
      </c>
    </row>
    <row r="4138" spans="1:13">
      <c r="A4138" s="4">
        <v>138.228</v>
      </c>
      <c r="B4138" s="10" t="s">
        <v>1763</v>
      </c>
      <c r="E4138" s="5">
        <f t="shared" si="260"/>
        <v>0.830000000000002</v>
      </c>
      <c r="H4138" s="4">
        <v>138.194</v>
      </c>
      <c r="I4138" s="10" t="s">
        <v>1831</v>
      </c>
      <c r="J4138" s="4">
        <v>39.1</v>
      </c>
      <c r="K4138" s="4">
        <f t="shared" si="261"/>
        <v>138.194</v>
      </c>
      <c r="L4138" s="9">
        <f t="shared" si="262"/>
        <v>-0.16</v>
      </c>
      <c r="M4138" s="1">
        <f t="shared" si="259"/>
        <v>-50</v>
      </c>
    </row>
    <row r="4139" spans="1:13">
      <c r="A4139" s="4">
        <v>138.261</v>
      </c>
      <c r="B4139" s="10" t="s">
        <v>2209</v>
      </c>
      <c r="E4139" s="5">
        <f t="shared" si="260"/>
        <v>0.289999999999999</v>
      </c>
      <c r="H4139" s="4">
        <v>138.228</v>
      </c>
      <c r="I4139" s="10" t="s">
        <v>1763</v>
      </c>
      <c r="J4139" s="4">
        <v>38.6</v>
      </c>
      <c r="K4139" s="4">
        <f t="shared" si="261"/>
        <v>138.228</v>
      </c>
      <c r="L4139" s="9">
        <f t="shared" si="262"/>
        <v>0.670000000000002</v>
      </c>
      <c r="M4139" s="1">
        <f t="shared" si="259"/>
        <v>-50</v>
      </c>
    </row>
    <row r="4140" spans="1:13">
      <c r="A4140" s="4">
        <v>138.295</v>
      </c>
      <c r="B4140" s="10" t="s">
        <v>4132</v>
      </c>
      <c r="E4140" s="5">
        <f t="shared" si="260"/>
        <v>0.179999999999998</v>
      </c>
      <c r="H4140" s="4">
        <v>138.261</v>
      </c>
      <c r="I4140" s="10" t="s">
        <v>2209</v>
      </c>
      <c r="J4140" s="4">
        <v>38.7</v>
      </c>
      <c r="K4140" s="4">
        <f t="shared" si="261"/>
        <v>138.261</v>
      </c>
      <c r="L4140" s="9">
        <f t="shared" si="262"/>
        <v>0.960000000000002</v>
      </c>
      <c r="M4140" s="1">
        <f t="shared" si="259"/>
        <v>-50</v>
      </c>
    </row>
    <row r="4141" spans="1:13">
      <c r="A4141" s="4">
        <v>138.328</v>
      </c>
      <c r="B4141" s="10" t="s">
        <v>2207</v>
      </c>
      <c r="E4141" s="5">
        <f t="shared" si="260"/>
        <v>0.160000000000004</v>
      </c>
      <c r="H4141" s="4">
        <v>138.295</v>
      </c>
      <c r="I4141" s="10" t="s">
        <v>4132</v>
      </c>
      <c r="J4141" s="4">
        <v>39</v>
      </c>
      <c r="K4141" s="4">
        <f t="shared" si="261"/>
        <v>138.295</v>
      </c>
      <c r="L4141" s="9">
        <f t="shared" si="262"/>
        <v>1.14</v>
      </c>
      <c r="M4141" s="1">
        <f t="shared" si="259"/>
        <v>-50</v>
      </c>
    </row>
    <row r="4142" spans="1:13">
      <c r="A4142" s="4">
        <v>138.361</v>
      </c>
      <c r="B4142" s="10" t="s">
        <v>1769</v>
      </c>
      <c r="E4142" s="5">
        <f t="shared" si="260"/>
        <v>0.109999999999997</v>
      </c>
      <c r="H4142" s="4">
        <v>138.328</v>
      </c>
      <c r="I4142" s="10" t="s">
        <v>2207</v>
      </c>
      <c r="J4142" s="4">
        <v>39.3</v>
      </c>
      <c r="K4142" s="4">
        <f t="shared" si="261"/>
        <v>138.328</v>
      </c>
      <c r="L4142" s="9">
        <f t="shared" si="262"/>
        <v>1.3</v>
      </c>
      <c r="M4142" s="1">
        <f t="shared" si="259"/>
        <v>-50</v>
      </c>
    </row>
    <row r="4143" spans="1:13">
      <c r="A4143" s="4">
        <v>138.395</v>
      </c>
      <c r="B4143" s="10" t="s">
        <v>1064</v>
      </c>
      <c r="E4143" s="5">
        <f t="shared" si="260"/>
        <v>0.040000000000001</v>
      </c>
      <c r="H4143" s="4">
        <v>138.361</v>
      </c>
      <c r="I4143" s="10" t="s">
        <v>1769</v>
      </c>
      <c r="J4143" s="4">
        <v>39.1</v>
      </c>
      <c r="K4143" s="4">
        <f t="shared" si="261"/>
        <v>138.361</v>
      </c>
      <c r="L4143" s="9">
        <f t="shared" si="262"/>
        <v>1.41</v>
      </c>
      <c r="M4143" s="1">
        <f t="shared" si="259"/>
        <v>-50</v>
      </c>
    </row>
    <row r="4144" spans="1:13">
      <c r="A4144" s="4">
        <v>138.428</v>
      </c>
      <c r="B4144" s="10" t="s">
        <v>1769</v>
      </c>
      <c r="E4144" s="5">
        <f t="shared" si="260"/>
        <v>-0.040000000000001</v>
      </c>
      <c r="H4144" s="4">
        <v>138.395</v>
      </c>
      <c r="I4144" s="10" t="s">
        <v>1064</v>
      </c>
      <c r="J4144" s="4">
        <v>38.8</v>
      </c>
      <c r="K4144" s="4">
        <f t="shared" si="261"/>
        <v>138.395</v>
      </c>
      <c r="L4144" s="9">
        <f t="shared" si="262"/>
        <v>1.45</v>
      </c>
      <c r="M4144" s="1">
        <f t="shared" si="259"/>
        <v>-50</v>
      </c>
    </row>
    <row r="4145" spans="1:13">
      <c r="A4145" s="4">
        <v>138.462</v>
      </c>
      <c r="B4145" s="10" t="s">
        <v>946</v>
      </c>
      <c r="E4145" s="5">
        <f t="shared" si="260"/>
        <v>-0.200000000000001</v>
      </c>
      <c r="H4145" s="4">
        <v>138.428</v>
      </c>
      <c r="I4145" s="10" t="s">
        <v>1769</v>
      </c>
      <c r="J4145" s="4">
        <v>38.9</v>
      </c>
      <c r="K4145" s="4">
        <f t="shared" si="261"/>
        <v>138.428</v>
      </c>
      <c r="L4145" s="9">
        <f t="shared" si="262"/>
        <v>1.41</v>
      </c>
      <c r="M4145" s="1">
        <f t="shared" si="259"/>
        <v>-50</v>
      </c>
    </row>
    <row r="4146" spans="1:13">
      <c r="A4146" s="4">
        <v>138.495</v>
      </c>
      <c r="B4146" s="10" t="s">
        <v>3938</v>
      </c>
      <c r="E4146" s="5">
        <f t="shared" si="260"/>
        <v>-0.13</v>
      </c>
      <c r="H4146" s="4">
        <v>138.462</v>
      </c>
      <c r="I4146" s="10" t="s">
        <v>946</v>
      </c>
      <c r="J4146" s="4">
        <v>39.4</v>
      </c>
      <c r="K4146" s="4">
        <f t="shared" si="261"/>
        <v>138.462</v>
      </c>
      <c r="L4146" s="9">
        <f t="shared" si="262"/>
        <v>1.21</v>
      </c>
      <c r="M4146" s="1">
        <f t="shared" si="259"/>
        <v>-50</v>
      </c>
    </row>
    <row r="4147" spans="1:13">
      <c r="A4147" s="4">
        <v>138.529</v>
      </c>
      <c r="B4147" s="10" t="s">
        <v>2209</v>
      </c>
      <c r="E4147" s="5">
        <f t="shared" si="260"/>
        <v>-0.119999999999999</v>
      </c>
      <c r="H4147" s="4">
        <v>138.495</v>
      </c>
      <c r="I4147" s="10" t="s">
        <v>3938</v>
      </c>
      <c r="J4147" s="4">
        <v>39</v>
      </c>
      <c r="K4147" s="4">
        <f t="shared" si="261"/>
        <v>138.495</v>
      </c>
      <c r="L4147" s="9">
        <f t="shared" si="262"/>
        <v>1.08</v>
      </c>
      <c r="M4147" s="1">
        <f t="shared" si="259"/>
        <v>-50</v>
      </c>
    </row>
    <row r="4148" spans="1:13">
      <c r="A4148" s="4">
        <v>138.562</v>
      </c>
      <c r="B4148" s="10" t="s">
        <v>3683</v>
      </c>
      <c r="E4148" s="5">
        <f t="shared" si="260"/>
        <v>-0.170000000000001</v>
      </c>
      <c r="H4148" s="4">
        <v>138.529</v>
      </c>
      <c r="I4148" s="10" t="s">
        <v>2209</v>
      </c>
      <c r="J4148" s="4">
        <v>39.1</v>
      </c>
      <c r="K4148" s="4">
        <f t="shared" si="261"/>
        <v>138.529</v>
      </c>
      <c r="L4148" s="9">
        <f t="shared" si="262"/>
        <v>0.960000000000002</v>
      </c>
      <c r="M4148" s="1">
        <f t="shared" si="259"/>
        <v>-50</v>
      </c>
    </row>
    <row r="4149" spans="1:13">
      <c r="A4149" s="4">
        <v>138.595</v>
      </c>
      <c r="B4149" s="10" t="s">
        <v>3285</v>
      </c>
      <c r="E4149" s="5">
        <f t="shared" si="260"/>
        <v>-0.149999999999998</v>
      </c>
      <c r="H4149" s="4">
        <v>138.562</v>
      </c>
      <c r="I4149" s="10" t="s">
        <v>3683</v>
      </c>
      <c r="J4149" s="4">
        <v>39.1</v>
      </c>
      <c r="K4149" s="4">
        <f t="shared" si="261"/>
        <v>138.562</v>
      </c>
      <c r="L4149" s="9">
        <f t="shared" si="262"/>
        <v>0.790000000000001</v>
      </c>
      <c r="M4149" s="1">
        <f t="shared" si="259"/>
        <v>-50</v>
      </c>
    </row>
    <row r="4150" spans="1:13">
      <c r="A4150" s="4">
        <v>138.629</v>
      </c>
      <c r="B4150" s="10" t="s">
        <v>3242</v>
      </c>
      <c r="E4150" s="5">
        <f t="shared" si="260"/>
        <v>-0.23</v>
      </c>
      <c r="H4150" s="4">
        <v>138.595</v>
      </c>
      <c r="I4150" s="10" t="s">
        <v>3285</v>
      </c>
      <c r="J4150" s="4">
        <v>39.4</v>
      </c>
      <c r="K4150" s="4">
        <f t="shared" si="261"/>
        <v>138.595</v>
      </c>
      <c r="L4150" s="9">
        <f t="shared" si="262"/>
        <v>0.640000000000003</v>
      </c>
      <c r="M4150" s="1">
        <f t="shared" si="259"/>
        <v>-50</v>
      </c>
    </row>
    <row r="4151" spans="1:13">
      <c r="A4151" s="4">
        <v>138.662</v>
      </c>
      <c r="B4151" s="10" t="s">
        <v>779</v>
      </c>
      <c r="E4151" s="5">
        <f t="shared" si="260"/>
        <v>-0.0899999999999989</v>
      </c>
      <c r="H4151" s="4">
        <v>138.629</v>
      </c>
      <c r="I4151" s="10" t="s">
        <v>3242</v>
      </c>
      <c r="J4151" s="4">
        <v>39.2</v>
      </c>
      <c r="K4151" s="4">
        <f t="shared" si="261"/>
        <v>138.629</v>
      </c>
      <c r="L4151" s="9">
        <f t="shared" si="262"/>
        <v>0.410000000000002</v>
      </c>
      <c r="M4151" s="1">
        <f t="shared" si="259"/>
        <v>-50</v>
      </c>
    </row>
    <row r="4152" spans="1:13">
      <c r="A4152" s="4">
        <v>138.696</v>
      </c>
      <c r="B4152" s="10" t="s">
        <v>874</v>
      </c>
      <c r="E4152" s="5">
        <f t="shared" si="260"/>
        <v>-0.120000000000003</v>
      </c>
      <c r="H4152" s="4">
        <v>138.662</v>
      </c>
      <c r="I4152" s="10" t="s">
        <v>779</v>
      </c>
      <c r="J4152" s="4">
        <v>39.3</v>
      </c>
      <c r="K4152" s="4">
        <f t="shared" si="261"/>
        <v>138.662</v>
      </c>
      <c r="L4152" s="9">
        <f t="shared" si="262"/>
        <v>0.320000000000003</v>
      </c>
      <c r="M4152" s="1">
        <f t="shared" si="259"/>
        <v>-50</v>
      </c>
    </row>
    <row r="4153" spans="1:13">
      <c r="A4153" s="4">
        <v>138.729</v>
      </c>
      <c r="B4153" s="10" t="s">
        <v>984</v>
      </c>
      <c r="E4153" s="5">
        <f t="shared" si="260"/>
        <v>-0.0899999999999989</v>
      </c>
      <c r="H4153" s="4">
        <v>138.696</v>
      </c>
      <c r="I4153" s="10" t="s">
        <v>874</v>
      </c>
      <c r="J4153" s="4">
        <v>39.1</v>
      </c>
      <c r="K4153" s="4">
        <f t="shared" si="261"/>
        <v>138.696</v>
      </c>
      <c r="L4153" s="9">
        <f t="shared" si="262"/>
        <v>0.200000000000001</v>
      </c>
      <c r="M4153" s="1">
        <f t="shared" si="259"/>
        <v>-50</v>
      </c>
    </row>
    <row r="4154" spans="1:13">
      <c r="A4154" s="4">
        <v>138.763</v>
      </c>
      <c r="B4154" s="10" t="s">
        <v>3997</v>
      </c>
      <c r="E4154" s="5">
        <f t="shared" si="260"/>
        <v>-0.319999999999999</v>
      </c>
      <c r="H4154" s="4">
        <v>138.729</v>
      </c>
      <c r="I4154" s="10" t="s">
        <v>984</v>
      </c>
      <c r="J4154" s="4">
        <v>38.9</v>
      </c>
      <c r="K4154" s="4">
        <f t="shared" si="261"/>
        <v>138.729</v>
      </c>
      <c r="L4154" s="9">
        <f t="shared" si="262"/>
        <v>0.110000000000002</v>
      </c>
      <c r="M4154" s="1">
        <f t="shared" si="259"/>
        <v>-50</v>
      </c>
    </row>
    <row r="4155" spans="1:13">
      <c r="A4155" s="4">
        <v>138.796</v>
      </c>
      <c r="B4155" s="10" t="s">
        <v>1139</v>
      </c>
      <c r="E4155" s="5">
        <f t="shared" si="260"/>
        <v>-0.240000000000001</v>
      </c>
      <c r="H4155" s="4">
        <v>138.763</v>
      </c>
      <c r="I4155" s="10" t="s">
        <v>3997</v>
      </c>
      <c r="J4155" s="4">
        <v>39.2</v>
      </c>
      <c r="K4155" s="4">
        <f t="shared" si="261"/>
        <v>138.763</v>
      </c>
      <c r="L4155" s="9">
        <f t="shared" si="262"/>
        <v>-0.209999999999998</v>
      </c>
      <c r="M4155" s="1">
        <f t="shared" si="259"/>
        <v>-50</v>
      </c>
    </row>
    <row r="4156" spans="1:13">
      <c r="A4156" s="4">
        <v>138.829</v>
      </c>
      <c r="B4156" s="10" t="s">
        <v>4133</v>
      </c>
      <c r="E4156" s="5">
        <f t="shared" si="260"/>
        <v>-0.0700000000000006</v>
      </c>
      <c r="H4156" s="4">
        <v>138.796</v>
      </c>
      <c r="I4156" s="10" t="s">
        <v>1139</v>
      </c>
      <c r="J4156" s="4">
        <v>39</v>
      </c>
      <c r="K4156" s="4">
        <f t="shared" si="261"/>
        <v>138.796</v>
      </c>
      <c r="L4156" s="9">
        <f t="shared" si="262"/>
        <v>-0.449999999999999</v>
      </c>
      <c r="M4156" s="1">
        <f t="shared" si="259"/>
        <v>-50</v>
      </c>
    </row>
    <row r="4157" spans="1:13">
      <c r="A4157" s="4">
        <v>138.863</v>
      </c>
      <c r="B4157" s="10" t="s">
        <v>525</v>
      </c>
      <c r="E4157" s="5">
        <f t="shared" si="260"/>
        <v>-0.13</v>
      </c>
      <c r="H4157" s="4">
        <v>138.829</v>
      </c>
      <c r="I4157" s="10" t="s">
        <v>4133</v>
      </c>
      <c r="J4157" s="4">
        <v>39</v>
      </c>
      <c r="K4157" s="4">
        <f t="shared" si="261"/>
        <v>138.829</v>
      </c>
      <c r="L4157" s="9">
        <f t="shared" si="262"/>
        <v>-0.52</v>
      </c>
      <c r="M4157" s="1">
        <f t="shared" si="259"/>
        <v>-50</v>
      </c>
    </row>
    <row r="4158" spans="1:13">
      <c r="A4158" s="4">
        <v>138.896</v>
      </c>
      <c r="B4158" s="10" t="s">
        <v>3684</v>
      </c>
      <c r="E4158" s="5">
        <f t="shared" si="260"/>
        <v>-0.279999999999998</v>
      </c>
      <c r="H4158" s="4">
        <v>138.863</v>
      </c>
      <c r="I4158" s="10" t="s">
        <v>525</v>
      </c>
      <c r="J4158" s="4">
        <v>38.7</v>
      </c>
      <c r="K4158" s="4">
        <f t="shared" si="261"/>
        <v>138.863</v>
      </c>
      <c r="L4158" s="9">
        <f t="shared" si="262"/>
        <v>-0.65</v>
      </c>
      <c r="M4158" s="1">
        <f t="shared" si="259"/>
        <v>-50</v>
      </c>
    </row>
    <row r="4159" spans="1:13">
      <c r="A4159" s="4">
        <v>138.93</v>
      </c>
      <c r="B4159" s="10" t="s">
        <v>2307</v>
      </c>
      <c r="E4159" s="5">
        <f t="shared" si="260"/>
        <v>-0.210000000000002</v>
      </c>
      <c r="H4159" s="4">
        <v>138.896</v>
      </c>
      <c r="I4159" s="10" t="s">
        <v>3684</v>
      </c>
      <c r="J4159" s="4">
        <v>39</v>
      </c>
      <c r="K4159" s="4">
        <f t="shared" si="261"/>
        <v>138.896</v>
      </c>
      <c r="L4159" s="9">
        <f t="shared" si="262"/>
        <v>-0.929999999999998</v>
      </c>
      <c r="M4159" s="1">
        <f t="shared" si="259"/>
        <v>-50</v>
      </c>
    </row>
    <row r="4160" spans="1:13">
      <c r="A4160" s="4">
        <v>138.963</v>
      </c>
      <c r="B4160" s="10" t="s">
        <v>4134</v>
      </c>
      <c r="E4160" s="5">
        <f t="shared" si="260"/>
        <v>-0.219999999999999</v>
      </c>
      <c r="H4160" s="4">
        <v>138.93</v>
      </c>
      <c r="I4160" s="10" t="s">
        <v>2307</v>
      </c>
      <c r="J4160" s="4">
        <v>39.1</v>
      </c>
      <c r="K4160" s="4">
        <f t="shared" si="261"/>
        <v>138.93</v>
      </c>
      <c r="L4160" s="9">
        <f t="shared" si="262"/>
        <v>-1.14</v>
      </c>
      <c r="M4160" s="1">
        <f t="shared" si="259"/>
        <v>-50</v>
      </c>
    </row>
    <row r="4161" spans="1:13">
      <c r="A4161" s="4">
        <v>138.997</v>
      </c>
      <c r="B4161" s="10" t="s">
        <v>995</v>
      </c>
      <c r="E4161" s="5">
        <f t="shared" si="260"/>
        <v>-0.140000000000001</v>
      </c>
      <c r="H4161" s="4">
        <v>138.963</v>
      </c>
      <c r="I4161" s="10" t="s">
        <v>4134</v>
      </c>
      <c r="J4161" s="4">
        <v>39.1</v>
      </c>
      <c r="K4161" s="4">
        <f t="shared" si="261"/>
        <v>138.963</v>
      </c>
      <c r="L4161" s="9">
        <f t="shared" si="262"/>
        <v>-1.36</v>
      </c>
      <c r="M4161" s="1">
        <f t="shared" si="259"/>
        <v>-50</v>
      </c>
    </row>
    <row r="4162" spans="1:13">
      <c r="A4162" s="4">
        <v>139.03</v>
      </c>
      <c r="B4162" s="10" t="s">
        <v>4135</v>
      </c>
      <c r="E4162" s="5">
        <f t="shared" si="260"/>
        <v>-0.349999999999999</v>
      </c>
      <c r="H4162" s="4">
        <v>138.997</v>
      </c>
      <c r="I4162" s="10" t="s">
        <v>995</v>
      </c>
      <c r="J4162" s="4">
        <v>38.9</v>
      </c>
      <c r="K4162" s="4">
        <f t="shared" si="261"/>
        <v>138.997</v>
      </c>
      <c r="L4162" s="9">
        <f t="shared" si="262"/>
        <v>-1.5</v>
      </c>
      <c r="M4162" s="1">
        <f t="shared" si="259"/>
        <v>-50</v>
      </c>
    </row>
    <row r="4163" spans="1:13">
      <c r="A4163" s="4">
        <v>139.063</v>
      </c>
      <c r="B4163" s="10" t="s">
        <v>1795</v>
      </c>
      <c r="E4163" s="5">
        <f t="shared" si="260"/>
        <v>-1.17</v>
      </c>
      <c r="H4163" s="4">
        <v>139.03</v>
      </c>
      <c r="I4163" s="10" t="s">
        <v>4135</v>
      </c>
      <c r="J4163" s="4">
        <v>39.5</v>
      </c>
      <c r="K4163" s="4">
        <f t="shared" si="261"/>
        <v>139.03</v>
      </c>
      <c r="L4163" s="9">
        <f t="shared" si="262"/>
        <v>-1.85</v>
      </c>
      <c r="M4163" s="1">
        <f t="shared" si="259"/>
        <v>-50</v>
      </c>
    </row>
    <row r="4164" spans="1:13">
      <c r="A4164" s="4">
        <v>139.097</v>
      </c>
      <c r="B4164" s="10" t="s">
        <v>4130</v>
      </c>
      <c r="E4164" s="5">
        <f t="shared" si="260"/>
        <v>-0.520000000000002</v>
      </c>
      <c r="H4164" s="4">
        <v>139.063</v>
      </c>
      <c r="I4164" s="10" t="s">
        <v>1795</v>
      </c>
      <c r="J4164" s="4">
        <v>39</v>
      </c>
      <c r="K4164" s="4">
        <f t="shared" si="261"/>
        <v>139.063</v>
      </c>
      <c r="L4164" s="9">
        <f t="shared" si="262"/>
        <v>-3.02</v>
      </c>
      <c r="M4164" s="1">
        <f t="shared" si="259"/>
        <v>-50</v>
      </c>
    </row>
    <row r="4165" spans="1:13">
      <c r="A4165" s="4">
        <v>139.13</v>
      </c>
      <c r="B4165" s="10" t="s">
        <v>4136</v>
      </c>
      <c r="E4165" s="5">
        <f t="shared" si="260"/>
        <v>-0.39</v>
      </c>
      <c r="H4165" s="4">
        <v>139.097</v>
      </c>
      <c r="I4165" s="10" t="s">
        <v>4130</v>
      </c>
      <c r="J4165" s="4">
        <v>38.8</v>
      </c>
      <c r="K4165" s="4">
        <f t="shared" si="261"/>
        <v>139.097</v>
      </c>
      <c r="L4165" s="9">
        <f t="shared" si="262"/>
        <v>-3.54</v>
      </c>
      <c r="M4165" s="1">
        <f t="shared" ref="M4165:M4228" si="263">IF(J4165&lt;230,-50,60)</f>
        <v>-50</v>
      </c>
    </row>
    <row r="4166" spans="1:13">
      <c r="A4166" s="4">
        <v>139.164</v>
      </c>
      <c r="B4166" s="10" t="s">
        <v>3032</v>
      </c>
      <c r="E4166" s="5">
        <f t="shared" si="260"/>
        <v>-0.169999999999999</v>
      </c>
      <c r="H4166" s="4">
        <v>139.13</v>
      </c>
      <c r="I4166" s="10" t="s">
        <v>4136</v>
      </c>
      <c r="J4166" s="4">
        <v>39.2</v>
      </c>
      <c r="K4166" s="4">
        <f t="shared" si="261"/>
        <v>139.13</v>
      </c>
      <c r="L4166" s="9">
        <f t="shared" si="262"/>
        <v>-3.93</v>
      </c>
      <c r="M4166" s="1">
        <f t="shared" si="263"/>
        <v>-50</v>
      </c>
    </row>
    <row r="4167" spans="1:13">
      <c r="A4167" s="4">
        <v>139.197</v>
      </c>
      <c r="B4167" s="10" t="s">
        <v>4137</v>
      </c>
      <c r="E4167" s="5">
        <f t="shared" si="260"/>
        <v>0.0500000000000001</v>
      </c>
      <c r="H4167" s="4">
        <v>139.164</v>
      </c>
      <c r="I4167" s="10" t="s">
        <v>3032</v>
      </c>
      <c r="J4167" s="4">
        <v>39.7</v>
      </c>
      <c r="K4167" s="4">
        <f t="shared" si="261"/>
        <v>139.164</v>
      </c>
      <c r="L4167" s="9">
        <f t="shared" si="262"/>
        <v>-4.1</v>
      </c>
      <c r="M4167" s="1">
        <f t="shared" si="263"/>
        <v>-50</v>
      </c>
    </row>
    <row r="4168" spans="1:13">
      <c r="A4168" s="4">
        <v>139.231</v>
      </c>
      <c r="B4168" s="10" t="s">
        <v>2710</v>
      </c>
      <c r="E4168" s="5">
        <f t="shared" si="260"/>
        <v>-0.0900000000000011</v>
      </c>
      <c r="H4168" s="4">
        <v>139.197</v>
      </c>
      <c r="I4168" s="10" t="s">
        <v>4137</v>
      </c>
      <c r="J4168" s="4">
        <v>38.9</v>
      </c>
      <c r="K4168" s="4">
        <f t="shared" si="261"/>
        <v>139.197</v>
      </c>
      <c r="L4168" s="9">
        <f t="shared" si="262"/>
        <v>-4.05</v>
      </c>
      <c r="M4168" s="1">
        <f t="shared" si="263"/>
        <v>-50</v>
      </c>
    </row>
    <row r="4169" spans="1:13">
      <c r="A4169" s="4">
        <v>139.264</v>
      </c>
      <c r="B4169" s="10" t="s">
        <v>4041</v>
      </c>
      <c r="E4169" s="5">
        <f t="shared" si="260"/>
        <v>0.0100000000000013</v>
      </c>
      <c r="H4169" s="4">
        <v>139.231</v>
      </c>
      <c r="I4169" s="10" t="s">
        <v>2710</v>
      </c>
      <c r="J4169" s="4">
        <v>39.1</v>
      </c>
      <c r="K4169" s="4">
        <f t="shared" si="261"/>
        <v>139.231</v>
      </c>
      <c r="L4169" s="9">
        <f t="shared" si="262"/>
        <v>-4.14</v>
      </c>
      <c r="M4169" s="1">
        <f t="shared" si="263"/>
        <v>-50</v>
      </c>
    </row>
    <row r="4170" spans="1:13">
      <c r="A4170" s="4">
        <v>139.297</v>
      </c>
      <c r="B4170" s="10" t="s">
        <v>1188</v>
      </c>
      <c r="E4170" s="5">
        <f t="shared" si="260"/>
        <v>0.229999999999998</v>
      </c>
      <c r="H4170" s="4">
        <v>139.264</v>
      </c>
      <c r="I4170" s="10" t="s">
        <v>4041</v>
      </c>
      <c r="J4170" s="4">
        <v>39.2</v>
      </c>
      <c r="K4170" s="4">
        <f t="shared" si="261"/>
        <v>139.264</v>
      </c>
      <c r="L4170" s="9">
        <f t="shared" si="262"/>
        <v>-4.13</v>
      </c>
      <c r="M4170" s="1">
        <f t="shared" si="263"/>
        <v>-50</v>
      </c>
    </row>
    <row r="4171" spans="1:13">
      <c r="A4171" s="4">
        <v>139.331</v>
      </c>
      <c r="B4171" s="10" t="s">
        <v>4085</v>
      </c>
      <c r="E4171" s="5">
        <f t="shared" si="260"/>
        <v>0.120000000000001</v>
      </c>
      <c r="H4171" s="4">
        <v>139.297</v>
      </c>
      <c r="I4171" s="10" t="s">
        <v>1188</v>
      </c>
      <c r="J4171" s="4">
        <v>39</v>
      </c>
      <c r="K4171" s="4">
        <f t="shared" si="261"/>
        <v>139.297</v>
      </c>
      <c r="L4171" s="9">
        <f t="shared" si="262"/>
        <v>-3.9</v>
      </c>
      <c r="M4171" s="1">
        <f t="shared" si="263"/>
        <v>-50</v>
      </c>
    </row>
    <row r="4172" spans="1:13">
      <c r="A4172" s="4">
        <v>139.364</v>
      </c>
      <c r="B4172" s="10" t="s">
        <v>4138</v>
      </c>
      <c r="E4172" s="5">
        <f t="shared" si="260"/>
        <v>0.0700000000000006</v>
      </c>
      <c r="H4172" s="4">
        <v>139.331</v>
      </c>
      <c r="I4172" s="10" t="s">
        <v>4085</v>
      </c>
      <c r="J4172" s="4">
        <v>38.8</v>
      </c>
      <c r="K4172" s="4">
        <f t="shared" si="261"/>
        <v>139.331</v>
      </c>
      <c r="L4172" s="9">
        <f t="shared" si="262"/>
        <v>-3.78</v>
      </c>
      <c r="M4172" s="1">
        <f t="shared" si="263"/>
        <v>-50</v>
      </c>
    </row>
    <row r="4173" spans="1:13">
      <c r="A4173" s="4">
        <v>139.398</v>
      </c>
      <c r="B4173" s="10" t="s">
        <v>172</v>
      </c>
      <c r="E4173" s="5">
        <f t="shared" si="260"/>
        <v>0.15</v>
      </c>
      <c r="H4173" s="4">
        <v>139.364</v>
      </c>
      <c r="I4173" s="10" t="s">
        <v>4138</v>
      </c>
      <c r="J4173" s="4">
        <v>38.7</v>
      </c>
      <c r="K4173" s="4">
        <f t="shared" si="261"/>
        <v>139.364</v>
      </c>
      <c r="L4173" s="9">
        <f t="shared" si="262"/>
        <v>-3.71</v>
      </c>
      <c r="M4173" s="1">
        <f t="shared" si="263"/>
        <v>-50</v>
      </c>
    </row>
    <row r="4174" spans="1:13">
      <c r="A4174" s="4">
        <v>139.431</v>
      </c>
      <c r="B4174" s="10" t="s">
        <v>872</v>
      </c>
      <c r="E4174" s="5">
        <f t="shared" si="260"/>
        <v>0.0500000000000001</v>
      </c>
      <c r="H4174" s="4">
        <v>139.398</v>
      </c>
      <c r="I4174" s="10" t="s">
        <v>172</v>
      </c>
      <c r="J4174" s="4">
        <v>39.1</v>
      </c>
      <c r="K4174" s="4">
        <f t="shared" si="261"/>
        <v>139.398</v>
      </c>
      <c r="L4174" s="9">
        <f t="shared" si="262"/>
        <v>-3.56</v>
      </c>
      <c r="M4174" s="1">
        <f t="shared" si="263"/>
        <v>-50</v>
      </c>
    </row>
    <row r="4175" spans="1:13">
      <c r="A4175" s="4">
        <v>139.465</v>
      </c>
      <c r="B4175" s="10" t="s">
        <v>2953</v>
      </c>
      <c r="E4175" s="5">
        <f t="shared" si="260"/>
        <v>0.13</v>
      </c>
      <c r="H4175" s="4">
        <v>139.431</v>
      </c>
      <c r="I4175" s="10" t="s">
        <v>872</v>
      </c>
      <c r="J4175" s="4">
        <v>38.4</v>
      </c>
      <c r="K4175" s="4">
        <f t="shared" si="261"/>
        <v>139.431</v>
      </c>
      <c r="L4175" s="9">
        <f t="shared" si="262"/>
        <v>-3.51</v>
      </c>
      <c r="M4175" s="1">
        <f t="shared" si="263"/>
        <v>-50</v>
      </c>
    </row>
    <row r="4176" spans="1:13">
      <c r="A4176" s="4">
        <v>139.498</v>
      </c>
      <c r="B4176" s="10" t="s">
        <v>4139</v>
      </c>
      <c r="E4176" s="5">
        <f t="shared" si="260"/>
        <v>0.119999999999999</v>
      </c>
      <c r="H4176" s="4">
        <v>139.465</v>
      </c>
      <c r="I4176" s="10" t="s">
        <v>2953</v>
      </c>
      <c r="J4176" s="4">
        <v>39.1</v>
      </c>
      <c r="K4176" s="4">
        <f t="shared" si="261"/>
        <v>139.465</v>
      </c>
      <c r="L4176" s="9">
        <f t="shared" si="262"/>
        <v>-3.38</v>
      </c>
      <c r="M4176" s="1">
        <f t="shared" si="263"/>
        <v>-50</v>
      </c>
    </row>
    <row r="4177" spans="1:13">
      <c r="A4177" s="4">
        <v>139.531</v>
      </c>
      <c r="B4177" s="10" t="s">
        <v>4109</v>
      </c>
      <c r="E4177" s="5">
        <f t="shared" si="260"/>
        <v>0.0799999999999998</v>
      </c>
      <c r="H4177" s="4">
        <v>139.498</v>
      </c>
      <c r="I4177" s="10" t="s">
        <v>4139</v>
      </c>
      <c r="J4177" s="4">
        <v>39.5</v>
      </c>
      <c r="K4177" s="4">
        <f t="shared" si="261"/>
        <v>139.498</v>
      </c>
      <c r="L4177" s="9">
        <f t="shared" si="262"/>
        <v>-3.26</v>
      </c>
      <c r="M4177" s="1">
        <f t="shared" si="263"/>
        <v>-50</v>
      </c>
    </row>
    <row r="4178" spans="1:13">
      <c r="A4178" s="4">
        <v>139.565</v>
      </c>
      <c r="B4178" s="10" t="s">
        <v>4097</v>
      </c>
      <c r="E4178" s="5">
        <f t="shared" ref="E4178:E4241" si="264">(B4178-B4177)*10000</f>
        <v>0.190000000000001</v>
      </c>
      <c r="H4178" s="4">
        <v>139.531</v>
      </c>
      <c r="I4178" s="10" t="s">
        <v>4109</v>
      </c>
      <c r="J4178" s="4">
        <v>39.3</v>
      </c>
      <c r="K4178" s="4">
        <f t="shared" si="261"/>
        <v>139.531</v>
      </c>
      <c r="L4178" s="9">
        <f t="shared" si="262"/>
        <v>-3.18</v>
      </c>
      <c r="M4178" s="1">
        <f t="shared" si="263"/>
        <v>-50</v>
      </c>
    </row>
    <row r="4179" spans="1:13">
      <c r="A4179" s="4">
        <v>139.598</v>
      </c>
      <c r="B4179" s="10" t="s">
        <v>4140</v>
      </c>
      <c r="E4179" s="5">
        <f t="shared" si="264"/>
        <v>0.0500000000000001</v>
      </c>
      <c r="H4179" s="4">
        <v>139.565</v>
      </c>
      <c r="I4179" s="10" t="s">
        <v>4097</v>
      </c>
      <c r="J4179" s="4">
        <v>39.2</v>
      </c>
      <c r="K4179" s="4">
        <f t="shared" ref="K4179:K4242" si="265">H4179</f>
        <v>139.565</v>
      </c>
      <c r="L4179" s="9">
        <f t="shared" ref="L4179:L4242" si="266">(I4179-$I$4)*10000</f>
        <v>-2.99</v>
      </c>
      <c r="M4179" s="1">
        <f t="shared" si="263"/>
        <v>-50</v>
      </c>
    </row>
    <row r="4180" spans="1:13">
      <c r="A4180" s="4">
        <v>139.632</v>
      </c>
      <c r="B4180" s="10" t="s">
        <v>1464</v>
      </c>
      <c r="E4180" s="5">
        <f t="shared" si="264"/>
        <v>0.249999999999999</v>
      </c>
      <c r="H4180" s="4">
        <v>139.598</v>
      </c>
      <c r="I4180" s="10" t="s">
        <v>4140</v>
      </c>
      <c r="J4180" s="4">
        <v>38.8</v>
      </c>
      <c r="K4180" s="4">
        <f t="shared" si="265"/>
        <v>139.598</v>
      </c>
      <c r="L4180" s="9">
        <f t="shared" si="266"/>
        <v>-2.94</v>
      </c>
      <c r="M4180" s="1">
        <f t="shared" si="263"/>
        <v>-50</v>
      </c>
    </row>
    <row r="4181" spans="1:13">
      <c r="A4181" s="4">
        <v>139.665</v>
      </c>
      <c r="B4181" s="10" t="s">
        <v>3945</v>
      </c>
      <c r="E4181" s="5">
        <f t="shared" si="264"/>
        <v>0.220000000000001</v>
      </c>
      <c r="H4181" s="4">
        <v>139.632</v>
      </c>
      <c r="I4181" s="10" t="s">
        <v>1464</v>
      </c>
      <c r="J4181" s="4">
        <v>39.1</v>
      </c>
      <c r="K4181" s="4">
        <f t="shared" si="265"/>
        <v>139.632</v>
      </c>
      <c r="L4181" s="9">
        <f t="shared" si="266"/>
        <v>-2.69</v>
      </c>
      <c r="M4181" s="1">
        <f t="shared" si="263"/>
        <v>-50</v>
      </c>
    </row>
    <row r="4182" spans="1:13">
      <c r="A4182" s="4">
        <v>139.699</v>
      </c>
      <c r="B4182" s="10" t="s">
        <v>3443</v>
      </c>
      <c r="E4182" s="5">
        <f t="shared" si="264"/>
        <v>0.16</v>
      </c>
      <c r="H4182" s="4">
        <v>139.665</v>
      </c>
      <c r="I4182" s="10" t="s">
        <v>3945</v>
      </c>
      <c r="J4182" s="4">
        <v>39</v>
      </c>
      <c r="K4182" s="4">
        <f t="shared" si="265"/>
        <v>139.665</v>
      </c>
      <c r="L4182" s="9">
        <f t="shared" si="266"/>
        <v>-2.47</v>
      </c>
      <c r="M4182" s="1">
        <f t="shared" si="263"/>
        <v>-50</v>
      </c>
    </row>
    <row r="4183" spans="1:13">
      <c r="A4183" s="4">
        <v>139.732</v>
      </c>
      <c r="B4183" s="10" t="s">
        <v>482</v>
      </c>
      <c r="E4183" s="5">
        <f t="shared" si="264"/>
        <v>0.34</v>
      </c>
      <c r="H4183" s="4">
        <v>139.699</v>
      </c>
      <c r="I4183" s="10" t="s">
        <v>3443</v>
      </c>
      <c r="J4183" s="4">
        <v>39.1</v>
      </c>
      <c r="K4183" s="4">
        <f t="shared" si="265"/>
        <v>139.699</v>
      </c>
      <c r="L4183" s="9">
        <f t="shared" si="266"/>
        <v>-2.31</v>
      </c>
      <c r="M4183" s="1">
        <f t="shared" si="263"/>
        <v>-50</v>
      </c>
    </row>
    <row r="4184" spans="1:13">
      <c r="A4184" s="4">
        <v>139.765</v>
      </c>
      <c r="B4184" s="10" t="s">
        <v>4141</v>
      </c>
      <c r="E4184" s="5">
        <f t="shared" si="264"/>
        <v>0.260000000000002</v>
      </c>
      <c r="H4184" s="4">
        <v>139.732</v>
      </c>
      <c r="I4184" s="10" t="s">
        <v>482</v>
      </c>
      <c r="J4184" s="4">
        <v>39.3</v>
      </c>
      <c r="K4184" s="4">
        <f t="shared" si="265"/>
        <v>139.732</v>
      </c>
      <c r="L4184" s="9">
        <f t="shared" si="266"/>
        <v>-1.97</v>
      </c>
      <c r="M4184" s="1">
        <f t="shared" si="263"/>
        <v>-50</v>
      </c>
    </row>
    <row r="4185" spans="1:13">
      <c r="A4185" s="4">
        <v>139.799</v>
      </c>
      <c r="B4185" s="10" t="s">
        <v>3480</v>
      </c>
      <c r="E4185" s="5">
        <f t="shared" si="264"/>
        <v>0.279999999999998</v>
      </c>
      <c r="H4185" s="4">
        <v>139.765</v>
      </c>
      <c r="I4185" s="10" t="s">
        <v>4141</v>
      </c>
      <c r="J4185" s="4">
        <v>39</v>
      </c>
      <c r="K4185" s="4">
        <f t="shared" si="265"/>
        <v>139.765</v>
      </c>
      <c r="L4185" s="9">
        <f t="shared" si="266"/>
        <v>-1.71</v>
      </c>
      <c r="M4185" s="1">
        <f t="shared" si="263"/>
        <v>-50</v>
      </c>
    </row>
    <row r="4186" spans="1:13">
      <c r="A4186" s="4">
        <v>139.832</v>
      </c>
      <c r="B4186" s="10" t="s">
        <v>1229</v>
      </c>
      <c r="E4186" s="5">
        <f t="shared" si="264"/>
        <v>1.37</v>
      </c>
      <c r="H4186" s="4">
        <v>139.799</v>
      </c>
      <c r="I4186" s="10" t="s">
        <v>3480</v>
      </c>
      <c r="J4186" s="4">
        <v>39.3</v>
      </c>
      <c r="K4186" s="4">
        <f t="shared" si="265"/>
        <v>139.799</v>
      </c>
      <c r="L4186" s="9">
        <f t="shared" si="266"/>
        <v>-1.43</v>
      </c>
      <c r="M4186" s="1">
        <f t="shared" si="263"/>
        <v>-50</v>
      </c>
    </row>
    <row r="4187" spans="1:13">
      <c r="A4187" s="4">
        <v>139.866</v>
      </c>
      <c r="B4187" s="10" t="s">
        <v>994</v>
      </c>
      <c r="E4187" s="5">
        <f t="shared" si="264"/>
        <v>0.600000000000002</v>
      </c>
      <c r="H4187" s="4">
        <v>139.832</v>
      </c>
      <c r="I4187" s="10" t="s">
        <v>1229</v>
      </c>
      <c r="J4187" s="4">
        <v>39.4</v>
      </c>
      <c r="K4187" s="4">
        <f t="shared" si="265"/>
        <v>139.832</v>
      </c>
      <c r="L4187" s="9">
        <f t="shared" si="266"/>
        <v>-0.0599999999999993</v>
      </c>
      <c r="M4187" s="1">
        <f t="shared" si="263"/>
        <v>-50</v>
      </c>
    </row>
    <row r="4188" spans="1:13">
      <c r="A4188" s="4">
        <v>139.899</v>
      </c>
      <c r="B4188" s="10" t="s">
        <v>4142</v>
      </c>
      <c r="E4188" s="5">
        <f t="shared" si="264"/>
        <v>0.319999999999999</v>
      </c>
      <c r="H4188" s="4">
        <v>139.866</v>
      </c>
      <c r="I4188" s="10" t="s">
        <v>994</v>
      </c>
      <c r="J4188" s="4">
        <v>39.1</v>
      </c>
      <c r="K4188" s="4">
        <f t="shared" si="265"/>
        <v>139.866</v>
      </c>
      <c r="L4188" s="9">
        <f t="shared" si="266"/>
        <v>0.540000000000002</v>
      </c>
      <c r="M4188" s="1">
        <f t="shared" si="263"/>
        <v>-50</v>
      </c>
    </row>
    <row r="4189" spans="1:13">
      <c r="A4189" s="4">
        <v>139.933</v>
      </c>
      <c r="B4189" s="10" t="s">
        <v>3938</v>
      </c>
      <c r="E4189" s="5">
        <f t="shared" si="264"/>
        <v>0.219999999999999</v>
      </c>
      <c r="H4189" s="4">
        <v>139.899</v>
      </c>
      <c r="I4189" s="10" t="s">
        <v>4142</v>
      </c>
      <c r="J4189" s="4">
        <v>38.6</v>
      </c>
      <c r="K4189" s="4">
        <f t="shared" si="265"/>
        <v>139.899</v>
      </c>
      <c r="L4189" s="9">
        <f t="shared" si="266"/>
        <v>0.860000000000001</v>
      </c>
      <c r="M4189" s="1">
        <f t="shared" si="263"/>
        <v>-50</v>
      </c>
    </row>
    <row r="4190" spans="1:13">
      <c r="A4190" s="4">
        <v>139.966</v>
      </c>
      <c r="B4190" s="10" t="s">
        <v>4143</v>
      </c>
      <c r="E4190" s="5">
        <f t="shared" si="264"/>
        <v>0.240000000000001</v>
      </c>
      <c r="H4190" s="4">
        <v>139.933</v>
      </c>
      <c r="I4190" s="10" t="s">
        <v>3938</v>
      </c>
      <c r="J4190" s="4">
        <v>39</v>
      </c>
      <c r="K4190" s="4">
        <f t="shared" si="265"/>
        <v>139.933</v>
      </c>
      <c r="L4190" s="9">
        <f t="shared" si="266"/>
        <v>1.08</v>
      </c>
      <c r="M4190" s="1">
        <f t="shared" si="263"/>
        <v>-50</v>
      </c>
    </row>
    <row r="4191" spans="1:13">
      <c r="A4191" s="4">
        <v>139.999</v>
      </c>
      <c r="B4191" s="10" t="s">
        <v>952</v>
      </c>
      <c r="E4191" s="5">
        <f t="shared" si="264"/>
        <v>0.0700000000000006</v>
      </c>
      <c r="H4191" s="4">
        <v>139.966</v>
      </c>
      <c r="I4191" s="10" t="s">
        <v>4143</v>
      </c>
      <c r="J4191" s="4">
        <v>39.1</v>
      </c>
      <c r="K4191" s="4">
        <f t="shared" si="265"/>
        <v>139.966</v>
      </c>
      <c r="L4191" s="9">
        <f t="shared" si="266"/>
        <v>1.32</v>
      </c>
      <c r="M4191" s="1">
        <f t="shared" si="263"/>
        <v>-50</v>
      </c>
    </row>
    <row r="4192" spans="1:13">
      <c r="A4192" s="4">
        <v>140.033</v>
      </c>
      <c r="B4192" s="10" t="s">
        <v>4144</v>
      </c>
      <c r="E4192" s="5">
        <f t="shared" si="264"/>
        <v>-0.110000000000002</v>
      </c>
      <c r="H4192" s="4">
        <v>139.999</v>
      </c>
      <c r="I4192" s="10" t="s">
        <v>952</v>
      </c>
      <c r="J4192" s="4">
        <v>39.2</v>
      </c>
      <c r="K4192" s="4">
        <f t="shared" si="265"/>
        <v>139.999</v>
      </c>
      <c r="L4192" s="9">
        <f t="shared" si="266"/>
        <v>1.39</v>
      </c>
      <c r="M4192" s="1">
        <f t="shared" si="263"/>
        <v>-50</v>
      </c>
    </row>
    <row r="4193" spans="1:13">
      <c r="A4193" s="4">
        <v>140.066</v>
      </c>
      <c r="B4193" s="10" t="s">
        <v>3989</v>
      </c>
      <c r="E4193" s="5">
        <f t="shared" si="264"/>
        <v>-0.0299999999999996</v>
      </c>
      <c r="H4193" s="4">
        <v>140.033</v>
      </c>
      <c r="I4193" s="10" t="s">
        <v>4144</v>
      </c>
      <c r="J4193" s="4">
        <v>38.9</v>
      </c>
      <c r="K4193" s="4">
        <f t="shared" si="265"/>
        <v>140.033</v>
      </c>
      <c r="L4193" s="9">
        <f t="shared" si="266"/>
        <v>1.28</v>
      </c>
      <c r="M4193" s="1">
        <f t="shared" si="263"/>
        <v>-50</v>
      </c>
    </row>
    <row r="4194" spans="1:13">
      <c r="A4194" s="4">
        <v>140.1</v>
      </c>
      <c r="B4194" s="10" t="s">
        <v>3643</v>
      </c>
      <c r="E4194" s="5">
        <f t="shared" si="264"/>
        <v>0.0100000000000013</v>
      </c>
      <c r="H4194" s="4">
        <v>140.066</v>
      </c>
      <c r="I4194" s="10" t="s">
        <v>3989</v>
      </c>
      <c r="J4194" s="4">
        <v>39.2</v>
      </c>
      <c r="K4194" s="4">
        <f t="shared" si="265"/>
        <v>140.066</v>
      </c>
      <c r="L4194" s="9">
        <f t="shared" si="266"/>
        <v>1.25</v>
      </c>
      <c r="M4194" s="1">
        <f t="shared" si="263"/>
        <v>-50</v>
      </c>
    </row>
    <row r="4195" spans="1:13">
      <c r="A4195" s="4">
        <v>140.133</v>
      </c>
      <c r="B4195" s="10" t="s">
        <v>3938</v>
      </c>
      <c r="E4195" s="5">
        <f t="shared" si="264"/>
        <v>-0.180000000000002</v>
      </c>
      <c r="H4195" s="4">
        <v>140.1</v>
      </c>
      <c r="I4195" s="10" t="s">
        <v>3643</v>
      </c>
      <c r="J4195" s="4">
        <v>39.6</v>
      </c>
      <c r="K4195" s="4">
        <f t="shared" si="265"/>
        <v>140.1</v>
      </c>
      <c r="L4195" s="9">
        <f t="shared" si="266"/>
        <v>1.26</v>
      </c>
      <c r="M4195" s="1">
        <f t="shared" si="263"/>
        <v>-50</v>
      </c>
    </row>
    <row r="4196" spans="1:13">
      <c r="A4196" s="4">
        <v>140.167</v>
      </c>
      <c r="B4196" s="10" t="s">
        <v>2203</v>
      </c>
      <c r="E4196" s="5">
        <f t="shared" si="264"/>
        <v>-0.0899999999999989</v>
      </c>
      <c r="H4196" s="4">
        <v>140.133</v>
      </c>
      <c r="I4196" s="10" t="s">
        <v>3938</v>
      </c>
      <c r="J4196" s="4">
        <v>38.7</v>
      </c>
      <c r="K4196" s="4">
        <f t="shared" si="265"/>
        <v>140.133</v>
      </c>
      <c r="L4196" s="9">
        <f t="shared" si="266"/>
        <v>1.08</v>
      </c>
      <c r="M4196" s="1">
        <f t="shared" si="263"/>
        <v>-50</v>
      </c>
    </row>
    <row r="4197" spans="1:13">
      <c r="A4197" s="4">
        <v>140.2</v>
      </c>
      <c r="B4197" s="10" t="s">
        <v>535</v>
      </c>
      <c r="E4197" s="5">
        <f t="shared" si="264"/>
        <v>-0.140000000000001</v>
      </c>
      <c r="H4197" s="4">
        <v>140.167</v>
      </c>
      <c r="I4197" s="10" t="s">
        <v>2203</v>
      </c>
      <c r="J4197" s="4">
        <v>38.7</v>
      </c>
      <c r="K4197" s="4">
        <f t="shared" si="265"/>
        <v>140.167</v>
      </c>
      <c r="L4197" s="9">
        <f t="shared" si="266"/>
        <v>0.990000000000001</v>
      </c>
      <c r="M4197" s="1">
        <f t="shared" si="263"/>
        <v>-50</v>
      </c>
    </row>
    <row r="4198" spans="1:13">
      <c r="A4198" s="4">
        <v>140.233</v>
      </c>
      <c r="B4198" s="10" t="s">
        <v>4145</v>
      </c>
      <c r="E4198" s="5">
        <f t="shared" si="264"/>
        <v>-0.239999999999997</v>
      </c>
      <c r="H4198" s="4">
        <v>140.2</v>
      </c>
      <c r="I4198" s="10" t="s">
        <v>535</v>
      </c>
      <c r="J4198" s="4">
        <v>39.5</v>
      </c>
      <c r="K4198" s="4">
        <f t="shared" si="265"/>
        <v>140.2</v>
      </c>
      <c r="L4198" s="9">
        <f t="shared" si="266"/>
        <v>0.85</v>
      </c>
      <c r="M4198" s="1">
        <f t="shared" si="263"/>
        <v>-50</v>
      </c>
    </row>
    <row r="4199" spans="1:13">
      <c r="A4199" s="4">
        <v>140.267</v>
      </c>
      <c r="B4199" s="10" t="s">
        <v>4146</v>
      </c>
      <c r="E4199" s="5">
        <f t="shared" si="264"/>
        <v>-0.0800000000000019</v>
      </c>
      <c r="H4199" s="4">
        <v>140.233</v>
      </c>
      <c r="I4199" s="10" t="s">
        <v>4145</v>
      </c>
      <c r="J4199" s="4">
        <v>39</v>
      </c>
      <c r="K4199" s="4">
        <f t="shared" si="265"/>
        <v>140.233</v>
      </c>
      <c r="L4199" s="9">
        <f t="shared" si="266"/>
        <v>0.610000000000003</v>
      </c>
      <c r="M4199" s="1">
        <f t="shared" si="263"/>
        <v>-50</v>
      </c>
    </row>
    <row r="4200" spans="1:13">
      <c r="A4200" s="4">
        <v>140.3</v>
      </c>
      <c r="B4200" s="10" t="s">
        <v>532</v>
      </c>
      <c r="E4200" s="5">
        <f t="shared" si="264"/>
        <v>-0.189999999999999</v>
      </c>
      <c r="H4200" s="4">
        <v>140.267</v>
      </c>
      <c r="I4200" s="10" t="s">
        <v>4146</v>
      </c>
      <c r="J4200" s="4">
        <v>38.9</v>
      </c>
      <c r="K4200" s="4">
        <f t="shared" si="265"/>
        <v>140.267</v>
      </c>
      <c r="L4200" s="9">
        <f t="shared" si="266"/>
        <v>0.530000000000001</v>
      </c>
      <c r="M4200" s="1">
        <f t="shared" si="263"/>
        <v>-50</v>
      </c>
    </row>
    <row r="4201" spans="1:13">
      <c r="A4201" s="4">
        <v>140.334</v>
      </c>
      <c r="B4201" s="10" t="s">
        <v>874</v>
      </c>
      <c r="E4201" s="5">
        <f t="shared" si="264"/>
        <v>-0.140000000000001</v>
      </c>
      <c r="H4201" s="4">
        <v>140.3</v>
      </c>
      <c r="I4201" s="10" t="s">
        <v>532</v>
      </c>
      <c r="J4201" s="4">
        <v>39.4</v>
      </c>
      <c r="K4201" s="4">
        <f t="shared" si="265"/>
        <v>140.3</v>
      </c>
      <c r="L4201" s="9">
        <f t="shared" si="266"/>
        <v>0.340000000000002</v>
      </c>
      <c r="M4201" s="1">
        <f t="shared" si="263"/>
        <v>-50</v>
      </c>
    </row>
    <row r="4202" spans="1:13">
      <c r="A4202" s="4">
        <v>140.367</v>
      </c>
      <c r="B4202" s="10" t="s">
        <v>3589</v>
      </c>
      <c r="E4202" s="5">
        <f t="shared" si="264"/>
        <v>-0.0599999999999993</v>
      </c>
      <c r="H4202" s="4">
        <v>140.334</v>
      </c>
      <c r="I4202" s="10" t="s">
        <v>874</v>
      </c>
      <c r="J4202" s="4">
        <v>38.9</v>
      </c>
      <c r="K4202" s="4">
        <f t="shared" si="265"/>
        <v>140.334</v>
      </c>
      <c r="L4202" s="9">
        <f t="shared" si="266"/>
        <v>0.200000000000001</v>
      </c>
      <c r="M4202" s="1">
        <f t="shared" si="263"/>
        <v>-50</v>
      </c>
    </row>
    <row r="4203" spans="1:13">
      <c r="A4203" s="4">
        <v>140.401</v>
      </c>
      <c r="B4203" s="10" t="s">
        <v>4147</v>
      </c>
      <c r="E4203" s="5">
        <f t="shared" si="264"/>
        <v>-0.270000000000001</v>
      </c>
      <c r="H4203" s="4">
        <v>140.367</v>
      </c>
      <c r="I4203" s="10" t="s">
        <v>3589</v>
      </c>
      <c r="J4203" s="4">
        <v>39.2</v>
      </c>
      <c r="K4203" s="4">
        <f t="shared" si="265"/>
        <v>140.367</v>
      </c>
      <c r="L4203" s="9">
        <f t="shared" si="266"/>
        <v>0.140000000000001</v>
      </c>
      <c r="M4203" s="1">
        <f t="shared" si="263"/>
        <v>-50</v>
      </c>
    </row>
    <row r="4204" spans="1:13">
      <c r="A4204" s="4">
        <v>140.434</v>
      </c>
      <c r="B4204" s="10" t="s">
        <v>3674</v>
      </c>
      <c r="E4204" s="5">
        <f t="shared" si="264"/>
        <v>-0.139999999999997</v>
      </c>
      <c r="H4204" s="4">
        <v>140.401</v>
      </c>
      <c r="I4204" s="10" t="s">
        <v>4147</v>
      </c>
      <c r="J4204" s="4">
        <v>39.1</v>
      </c>
      <c r="K4204" s="4">
        <f t="shared" si="265"/>
        <v>140.401</v>
      </c>
      <c r="L4204" s="9">
        <f t="shared" si="266"/>
        <v>-0.13</v>
      </c>
      <c r="M4204" s="1">
        <f t="shared" si="263"/>
        <v>-50</v>
      </c>
    </row>
    <row r="4205" spans="1:13">
      <c r="A4205" s="4">
        <v>140.467</v>
      </c>
      <c r="B4205" s="10" t="s">
        <v>1139</v>
      </c>
      <c r="E4205" s="5">
        <f t="shared" si="264"/>
        <v>-0.180000000000002</v>
      </c>
      <c r="H4205" s="4">
        <v>140.434</v>
      </c>
      <c r="I4205" s="10" t="s">
        <v>3674</v>
      </c>
      <c r="J4205" s="4">
        <v>39.5</v>
      </c>
      <c r="K4205" s="4">
        <f t="shared" si="265"/>
        <v>140.434</v>
      </c>
      <c r="L4205" s="9">
        <f t="shared" si="266"/>
        <v>-0.269999999999997</v>
      </c>
      <c r="M4205" s="1">
        <f t="shared" si="263"/>
        <v>-50</v>
      </c>
    </row>
    <row r="4206" spans="1:13">
      <c r="A4206" s="4">
        <v>140.501</v>
      </c>
      <c r="B4206" s="10" t="s">
        <v>3873</v>
      </c>
      <c r="E4206" s="5">
        <f t="shared" si="264"/>
        <v>-0.170000000000001</v>
      </c>
      <c r="H4206" s="4">
        <v>140.467</v>
      </c>
      <c r="I4206" s="10" t="s">
        <v>1139</v>
      </c>
      <c r="J4206" s="4">
        <v>38.8</v>
      </c>
      <c r="K4206" s="4">
        <f t="shared" si="265"/>
        <v>140.467</v>
      </c>
      <c r="L4206" s="9">
        <f t="shared" si="266"/>
        <v>-0.449999999999999</v>
      </c>
      <c r="M4206" s="1">
        <f t="shared" si="263"/>
        <v>-50</v>
      </c>
    </row>
    <row r="4207" spans="1:13">
      <c r="A4207" s="4">
        <v>140.534</v>
      </c>
      <c r="B4207" s="10" t="s">
        <v>4148</v>
      </c>
      <c r="E4207" s="5">
        <f t="shared" si="264"/>
        <v>-0.16</v>
      </c>
      <c r="H4207" s="4">
        <v>140.501</v>
      </c>
      <c r="I4207" s="10" t="s">
        <v>3873</v>
      </c>
      <c r="J4207" s="4">
        <v>39.7</v>
      </c>
      <c r="K4207" s="4">
        <f t="shared" si="265"/>
        <v>140.501</v>
      </c>
      <c r="L4207" s="9">
        <f t="shared" si="266"/>
        <v>-0.62</v>
      </c>
      <c r="M4207" s="1">
        <f t="shared" si="263"/>
        <v>-50</v>
      </c>
    </row>
    <row r="4208" spans="1:13">
      <c r="A4208" s="4">
        <v>140.568</v>
      </c>
      <c r="B4208" s="10" t="s">
        <v>362</v>
      </c>
      <c r="E4208" s="5">
        <f t="shared" si="264"/>
        <v>-0.439999999999998</v>
      </c>
      <c r="H4208" s="4">
        <v>140.534</v>
      </c>
      <c r="I4208" s="10" t="s">
        <v>4148</v>
      </c>
      <c r="J4208" s="4">
        <v>39.8</v>
      </c>
      <c r="K4208" s="4">
        <f t="shared" si="265"/>
        <v>140.534</v>
      </c>
      <c r="L4208" s="9">
        <f t="shared" si="266"/>
        <v>-0.779999999999999</v>
      </c>
      <c r="M4208" s="1">
        <f t="shared" si="263"/>
        <v>-50</v>
      </c>
    </row>
    <row r="4209" spans="1:13">
      <c r="A4209" s="4">
        <v>140.601</v>
      </c>
      <c r="B4209" s="10" t="s">
        <v>3977</v>
      </c>
      <c r="E4209" s="5">
        <f t="shared" si="264"/>
        <v>-0.189999999999999</v>
      </c>
      <c r="H4209" s="4">
        <v>140.568</v>
      </c>
      <c r="I4209" s="10" t="s">
        <v>362</v>
      </c>
      <c r="J4209" s="4">
        <v>39.1</v>
      </c>
      <c r="K4209" s="4">
        <f t="shared" si="265"/>
        <v>140.568</v>
      </c>
      <c r="L4209" s="9">
        <f t="shared" si="266"/>
        <v>-1.22</v>
      </c>
      <c r="M4209" s="1">
        <f t="shared" si="263"/>
        <v>-50</v>
      </c>
    </row>
    <row r="4210" spans="1:13">
      <c r="A4210" s="4">
        <v>140.635</v>
      </c>
      <c r="B4210" s="10" t="s">
        <v>3977</v>
      </c>
      <c r="E4210" s="5">
        <f t="shared" si="264"/>
        <v>0</v>
      </c>
      <c r="H4210" s="4">
        <v>140.601</v>
      </c>
      <c r="I4210" s="10" t="s">
        <v>3977</v>
      </c>
      <c r="J4210" s="4">
        <v>39.3</v>
      </c>
      <c r="K4210" s="4">
        <f t="shared" si="265"/>
        <v>140.601</v>
      </c>
      <c r="L4210" s="9">
        <f t="shared" si="266"/>
        <v>-1.41</v>
      </c>
      <c r="M4210" s="1">
        <f t="shared" si="263"/>
        <v>-50</v>
      </c>
    </row>
    <row r="4211" spans="1:13">
      <c r="A4211" s="4">
        <v>140.668</v>
      </c>
      <c r="B4211" s="10" t="s">
        <v>4107</v>
      </c>
      <c r="E4211" s="5">
        <f t="shared" si="264"/>
        <v>-0.320000000000003</v>
      </c>
      <c r="H4211" s="4">
        <v>140.635</v>
      </c>
      <c r="I4211" s="10" t="s">
        <v>3977</v>
      </c>
      <c r="J4211" s="4">
        <v>38.7</v>
      </c>
      <c r="K4211" s="4">
        <f t="shared" si="265"/>
        <v>140.635</v>
      </c>
      <c r="L4211" s="9">
        <f t="shared" si="266"/>
        <v>-1.41</v>
      </c>
      <c r="M4211" s="1">
        <f t="shared" si="263"/>
        <v>-50</v>
      </c>
    </row>
    <row r="4212" spans="1:13">
      <c r="A4212" s="4">
        <v>140.701</v>
      </c>
      <c r="B4212" s="10" t="s">
        <v>795</v>
      </c>
      <c r="E4212" s="5">
        <f t="shared" si="264"/>
        <v>-1.1</v>
      </c>
      <c r="H4212" s="4">
        <v>140.668</v>
      </c>
      <c r="I4212" s="10" t="s">
        <v>4107</v>
      </c>
      <c r="J4212" s="4">
        <v>38.7</v>
      </c>
      <c r="K4212" s="4">
        <f t="shared" si="265"/>
        <v>140.668</v>
      </c>
      <c r="L4212" s="9">
        <f t="shared" si="266"/>
        <v>-1.73</v>
      </c>
      <c r="M4212" s="1">
        <f t="shared" si="263"/>
        <v>-50</v>
      </c>
    </row>
    <row r="4213" spans="1:13">
      <c r="A4213" s="4">
        <v>140.735</v>
      </c>
      <c r="B4213" s="10" t="s">
        <v>229</v>
      </c>
      <c r="E4213" s="5">
        <f t="shared" si="264"/>
        <v>-0.8</v>
      </c>
      <c r="H4213" s="4">
        <v>140.701</v>
      </c>
      <c r="I4213" s="10" t="s">
        <v>795</v>
      </c>
      <c r="J4213" s="4">
        <v>39.3</v>
      </c>
      <c r="K4213" s="4">
        <f t="shared" si="265"/>
        <v>140.701</v>
      </c>
      <c r="L4213" s="9">
        <f t="shared" si="266"/>
        <v>-2.83</v>
      </c>
      <c r="M4213" s="1">
        <f t="shared" si="263"/>
        <v>-50</v>
      </c>
    </row>
    <row r="4214" spans="1:13">
      <c r="A4214" s="4">
        <v>140.768</v>
      </c>
      <c r="B4214" s="10" t="s">
        <v>4053</v>
      </c>
      <c r="E4214" s="5">
        <f t="shared" si="264"/>
        <v>-0.380000000000001</v>
      </c>
      <c r="H4214" s="4">
        <v>140.735</v>
      </c>
      <c r="I4214" s="10" t="s">
        <v>229</v>
      </c>
      <c r="J4214" s="4">
        <v>39.2</v>
      </c>
      <c r="K4214" s="4">
        <f t="shared" si="265"/>
        <v>140.735</v>
      </c>
      <c r="L4214" s="9">
        <f t="shared" si="266"/>
        <v>-3.63</v>
      </c>
      <c r="M4214" s="1">
        <f t="shared" si="263"/>
        <v>-50</v>
      </c>
    </row>
    <row r="4215" spans="1:13">
      <c r="A4215" s="4">
        <v>140.802</v>
      </c>
      <c r="B4215" s="10" t="s">
        <v>1360</v>
      </c>
      <c r="E4215" s="5">
        <f t="shared" si="264"/>
        <v>-0.0799999999999998</v>
      </c>
      <c r="H4215" s="4">
        <v>140.768</v>
      </c>
      <c r="I4215" s="10" t="s">
        <v>4053</v>
      </c>
      <c r="J4215" s="4">
        <v>39.6</v>
      </c>
      <c r="K4215" s="4">
        <f t="shared" si="265"/>
        <v>140.768</v>
      </c>
      <c r="L4215" s="9">
        <f t="shared" si="266"/>
        <v>-4.01</v>
      </c>
      <c r="M4215" s="1">
        <f t="shared" si="263"/>
        <v>-50</v>
      </c>
    </row>
    <row r="4216" spans="1:13">
      <c r="A4216" s="4">
        <v>140.835</v>
      </c>
      <c r="B4216" s="10" t="s">
        <v>3958</v>
      </c>
      <c r="E4216" s="5">
        <f t="shared" si="264"/>
        <v>-0.18</v>
      </c>
      <c r="H4216" s="4">
        <v>140.802</v>
      </c>
      <c r="I4216" s="10" t="s">
        <v>1360</v>
      </c>
      <c r="J4216" s="4">
        <v>38.7</v>
      </c>
      <c r="K4216" s="4">
        <f t="shared" si="265"/>
        <v>140.802</v>
      </c>
      <c r="L4216" s="9">
        <f t="shared" si="266"/>
        <v>-4.09</v>
      </c>
      <c r="M4216" s="1">
        <f t="shared" si="263"/>
        <v>-50</v>
      </c>
    </row>
    <row r="4217" spans="1:13">
      <c r="A4217" s="4">
        <v>140.869</v>
      </c>
      <c r="B4217" s="10" t="s">
        <v>4041</v>
      </c>
      <c r="E4217" s="5">
        <f t="shared" si="264"/>
        <v>0.140000000000001</v>
      </c>
      <c r="H4217" s="4">
        <v>140.835</v>
      </c>
      <c r="I4217" s="10" t="s">
        <v>3958</v>
      </c>
      <c r="J4217" s="4">
        <v>39.8</v>
      </c>
      <c r="K4217" s="4">
        <f t="shared" si="265"/>
        <v>140.835</v>
      </c>
      <c r="L4217" s="9">
        <f t="shared" si="266"/>
        <v>-4.27</v>
      </c>
      <c r="M4217" s="1">
        <f t="shared" si="263"/>
        <v>-50</v>
      </c>
    </row>
    <row r="4218" spans="1:13">
      <c r="A4218" s="4">
        <v>140.902</v>
      </c>
      <c r="B4218" s="10" t="s">
        <v>1859</v>
      </c>
      <c r="E4218" s="5">
        <f t="shared" si="264"/>
        <v>0.049999999999998</v>
      </c>
      <c r="H4218" s="4">
        <v>140.869</v>
      </c>
      <c r="I4218" s="10" t="s">
        <v>4041</v>
      </c>
      <c r="J4218" s="4">
        <v>39.4</v>
      </c>
      <c r="K4218" s="4">
        <f t="shared" si="265"/>
        <v>140.869</v>
      </c>
      <c r="L4218" s="9">
        <f t="shared" si="266"/>
        <v>-4.13</v>
      </c>
      <c r="M4218" s="1">
        <f t="shared" si="263"/>
        <v>-50</v>
      </c>
    </row>
    <row r="4219" spans="1:13">
      <c r="A4219" s="4">
        <v>140.935</v>
      </c>
      <c r="B4219" s="10" t="s">
        <v>1789</v>
      </c>
      <c r="E4219" s="5">
        <f t="shared" si="264"/>
        <v>0.120000000000001</v>
      </c>
      <c r="H4219" s="4">
        <v>140.902</v>
      </c>
      <c r="I4219" s="10" t="s">
        <v>1859</v>
      </c>
      <c r="J4219" s="4">
        <v>39.4</v>
      </c>
      <c r="K4219" s="4">
        <f t="shared" si="265"/>
        <v>140.902</v>
      </c>
      <c r="L4219" s="9">
        <f t="shared" si="266"/>
        <v>-4.08</v>
      </c>
      <c r="M4219" s="1">
        <f t="shared" si="263"/>
        <v>-50</v>
      </c>
    </row>
    <row r="4220" spans="1:13">
      <c r="A4220" s="4">
        <v>140.969</v>
      </c>
      <c r="B4220" s="10" t="s">
        <v>4149</v>
      </c>
      <c r="E4220" s="5">
        <f t="shared" si="264"/>
        <v>0.170000000000001</v>
      </c>
      <c r="H4220" s="4">
        <v>140.935</v>
      </c>
      <c r="I4220" s="10" t="s">
        <v>1789</v>
      </c>
      <c r="J4220" s="4">
        <v>39.4</v>
      </c>
      <c r="K4220" s="4">
        <f t="shared" si="265"/>
        <v>140.935</v>
      </c>
      <c r="L4220" s="9">
        <f t="shared" si="266"/>
        <v>-3.96</v>
      </c>
      <c r="M4220" s="1">
        <f t="shared" si="263"/>
        <v>-50</v>
      </c>
    </row>
    <row r="4221" spans="1:13">
      <c r="A4221" s="4">
        <v>141.002</v>
      </c>
      <c r="B4221" s="10" t="s">
        <v>3926</v>
      </c>
      <c r="E4221" s="5">
        <f t="shared" si="264"/>
        <v>0.169999999999999</v>
      </c>
      <c r="H4221" s="4">
        <v>140.969</v>
      </c>
      <c r="I4221" s="10" t="s">
        <v>4149</v>
      </c>
      <c r="J4221" s="4">
        <v>38.8</v>
      </c>
      <c r="K4221" s="4">
        <f t="shared" si="265"/>
        <v>140.969</v>
      </c>
      <c r="L4221" s="9">
        <f t="shared" si="266"/>
        <v>-3.79</v>
      </c>
      <c r="M4221" s="1">
        <f t="shared" si="263"/>
        <v>-50</v>
      </c>
    </row>
    <row r="4222" spans="1:13">
      <c r="A4222" s="4">
        <v>141.036</v>
      </c>
      <c r="B4222" s="10" t="s">
        <v>3926</v>
      </c>
      <c r="E4222" s="5">
        <f t="shared" si="264"/>
        <v>0</v>
      </c>
      <c r="H4222" s="4">
        <v>141.002</v>
      </c>
      <c r="I4222" s="10" t="s">
        <v>3926</v>
      </c>
      <c r="J4222" s="4">
        <v>38.9</v>
      </c>
      <c r="K4222" s="4">
        <f t="shared" si="265"/>
        <v>141.002</v>
      </c>
      <c r="L4222" s="9">
        <f t="shared" si="266"/>
        <v>-3.62</v>
      </c>
      <c r="M4222" s="1">
        <f t="shared" si="263"/>
        <v>-50</v>
      </c>
    </row>
    <row r="4223" spans="1:13">
      <c r="A4223" s="4">
        <v>141.069</v>
      </c>
      <c r="B4223" s="10" t="s">
        <v>872</v>
      </c>
      <c r="E4223" s="5">
        <f t="shared" si="264"/>
        <v>0.110000000000002</v>
      </c>
      <c r="H4223" s="4">
        <v>141.036</v>
      </c>
      <c r="I4223" s="10" t="s">
        <v>3926</v>
      </c>
      <c r="J4223" s="4">
        <v>38.8</v>
      </c>
      <c r="K4223" s="4">
        <f t="shared" si="265"/>
        <v>141.036</v>
      </c>
      <c r="L4223" s="9">
        <f t="shared" si="266"/>
        <v>-3.62</v>
      </c>
      <c r="M4223" s="1">
        <f t="shared" si="263"/>
        <v>-50</v>
      </c>
    </row>
    <row r="4224" spans="1:13">
      <c r="A4224" s="4">
        <v>141.103</v>
      </c>
      <c r="B4224" s="10" t="s">
        <v>3105</v>
      </c>
      <c r="E4224" s="5">
        <f t="shared" si="264"/>
        <v>0.0799999999999998</v>
      </c>
      <c r="H4224" s="4">
        <v>141.069</v>
      </c>
      <c r="I4224" s="10" t="s">
        <v>872</v>
      </c>
      <c r="J4224" s="4">
        <v>39.1</v>
      </c>
      <c r="K4224" s="4">
        <f t="shared" si="265"/>
        <v>141.069</v>
      </c>
      <c r="L4224" s="9">
        <f t="shared" si="266"/>
        <v>-3.51</v>
      </c>
      <c r="M4224" s="1">
        <f t="shared" si="263"/>
        <v>-50</v>
      </c>
    </row>
    <row r="4225" spans="1:13">
      <c r="A4225" s="4">
        <v>141.136</v>
      </c>
      <c r="B4225" s="10" t="s">
        <v>4150</v>
      </c>
      <c r="E4225" s="5">
        <f t="shared" si="264"/>
        <v>0.219999999999999</v>
      </c>
      <c r="H4225" s="4">
        <v>141.103</v>
      </c>
      <c r="I4225" s="10" t="s">
        <v>3105</v>
      </c>
      <c r="J4225" s="4">
        <v>38.9</v>
      </c>
      <c r="K4225" s="4">
        <f t="shared" si="265"/>
        <v>141.103</v>
      </c>
      <c r="L4225" s="9">
        <f t="shared" si="266"/>
        <v>-3.43</v>
      </c>
      <c r="M4225" s="1">
        <f t="shared" si="263"/>
        <v>-50</v>
      </c>
    </row>
    <row r="4226" spans="1:13">
      <c r="A4226" s="4">
        <v>141.169</v>
      </c>
      <c r="B4226" s="10" t="s">
        <v>2140</v>
      </c>
      <c r="E4226" s="5">
        <f t="shared" si="264"/>
        <v>0.0200000000000005</v>
      </c>
      <c r="H4226" s="4">
        <v>141.136</v>
      </c>
      <c r="I4226" s="10" t="s">
        <v>4150</v>
      </c>
      <c r="J4226" s="4">
        <v>38.7</v>
      </c>
      <c r="K4226" s="4">
        <f t="shared" si="265"/>
        <v>141.136</v>
      </c>
      <c r="L4226" s="9">
        <f t="shared" si="266"/>
        <v>-3.21</v>
      </c>
      <c r="M4226" s="1">
        <f t="shared" si="263"/>
        <v>-50</v>
      </c>
    </row>
    <row r="4227" spans="1:13">
      <c r="A4227" s="4">
        <v>141.203</v>
      </c>
      <c r="B4227" s="10" t="s">
        <v>4151</v>
      </c>
      <c r="E4227" s="5">
        <f t="shared" si="264"/>
        <v>0.0899999999999989</v>
      </c>
      <c r="H4227" s="4">
        <v>141.169</v>
      </c>
      <c r="I4227" s="10" t="s">
        <v>2140</v>
      </c>
      <c r="J4227" s="4">
        <v>39.6</v>
      </c>
      <c r="K4227" s="4">
        <f t="shared" si="265"/>
        <v>141.169</v>
      </c>
      <c r="L4227" s="9">
        <f t="shared" si="266"/>
        <v>-3.19</v>
      </c>
      <c r="M4227" s="1">
        <f t="shared" si="263"/>
        <v>-50</v>
      </c>
    </row>
    <row r="4228" spans="1:13">
      <c r="A4228" s="4">
        <v>141.236</v>
      </c>
      <c r="B4228" s="10" t="s">
        <v>4140</v>
      </c>
      <c r="E4228" s="5">
        <f t="shared" si="264"/>
        <v>0.160000000000002</v>
      </c>
      <c r="H4228" s="4">
        <v>141.203</v>
      </c>
      <c r="I4228" s="10" t="s">
        <v>4151</v>
      </c>
      <c r="J4228" s="4">
        <v>39.3</v>
      </c>
      <c r="K4228" s="4">
        <f t="shared" si="265"/>
        <v>141.203</v>
      </c>
      <c r="L4228" s="9">
        <f t="shared" si="266"/>
        <v>-3.1</v>
      </c>
      <c r="M4228" s="1">
        <f t="shared" si="263"/>
        <v>-50</v>
      </c>
    </row>
    <row r="4229" spans="1:13">
      <c r="A4229" s="4">
        <v>141.27</v>
      </c>
      <c r="B4229" s="10" t="s">
        <v>3214</v>
      </c>
      <c r="E4229" s="5">
        <f t="shared" si="264"/>
        <v>0.199999999999998</v>
      </c>
      <c r="H4229" s="4">
        <v>141.236</v>
      </c>
      <c r="I4229" s="10" t="s">
        <v>4140</v>
      </c>
      <c r="J4229" s="4">
        <v>39.2</v>
      </c>
      <c r="K4229" s="4">
        <f t="shared" si="265"/>
        <v>141.236</v>
      </c>
      <c r="L4229" s="9">
        <f t="shared" si="266"/>
        <v>-2.94</v>
      </c>
      <c r="M4229" s="1">
        <f t="shared" ref="M4229:M4292" si="267">IF(J4229&lt;230,-50,60)</f>
        <v>-50</v>
      </c>
    </row>
    <row r="4230" spans="1:13">
      <c r="A4230" s="4">
        <v>141.303</v>
      </c>
      <c r="B4230" s="10" t="s">
        <v>4152</v>
      </c>
      <c r="E4230" s="5">
        <f t="shared" si="264"/>
        <v>0.18</v>
      </c>
      <c r="H4230" s="4">
        <v>141.27</v>
      </c>
      <c r="I4230" s="10" t="s">
        <v>3214</v>
      </c>
      <c r="J4230" s="4">
        <v>39.1</v>
      </c>
      <c r="K4230" s="4">
        <f t="shared" si="265"/>
        <v>141.27</v>
      </c>
      <c r="L4230" s="9">
        <f t="shared" si="266"/>
        <v>-2.74</v>
      </c>
      <c r="M4230" s="1">
        <f t="shared" si="267"/>
        <v>-50</v>
      </c>
    </row>
    <row r="4231" spans="1:13">
      <c r="A4231" s="4">
        <v>141.337</v>
      </c>
      <c r="B4231" s="10" t="s">
        <v>853</v>
      </c>
      <c r="E4231" s="5">
        <f t="shared" si="264"/>
        <v>0.260000000000002</v>
      </c>
      <c r="H4231" s="4">
        <v>141.303</v>
      </c>
      <c r="I4231" s="10" t="s">
        <v>4152</v>
      </c>
      <c r="J4231" s="4">
        <v>39.3</v>
      </c>
      <c r="K4231" s="4">
        <f t="shared" si="265"/>
        <v>141.303</v>
      </c>
      <c r="L4231" s="9">
        <f t="shared" si="266"/>
        <v>-2.56</v>
      </c>
      <c r="M4231" s="1">
        <f t="shared" si="267"/>
        <v>-50</v>
      </c>
    </row>
    <row r="4232" spans="1:13">
      <c r="A4232" s="4">
        <v>141.37</v>
      </c>
      <c r="B4232" s="10" t="s">
        <v>3570</v>
      </c>
      <c r="E4232" s="5">
        <f t="shared" si="264"/>
        <v>0.299999999999999</v>
      </c>
      <c r="H4232" s="4">
        <v>141.337</v>
      </c>
      <c r="I4232" s="10" t="s">
        <v>853</v>
      </c>
      <c r="J4232" s="4">
        <v>39.1</v>
      </c>
      <c r="K4232" s="4">
        <f t="shared" si="265"/>
        <v>141.337</v>
      </c>
      <c r="L4232" s="9">
        <f t="shared" si="266"/>
        <v>-2.3</v>
      </c>
      <c r="M4232" s="1">
        <f t="shared" si="267"/>
        <v>-50</v>
      </c>
    </row>
    <row r="4233" spans="1:13">
      <c r="A4233" s="4">
        <v>141.403</v>
      </c>
      <c r="B4233" s="10" t="s">
        <v>3798</v>
      </c>
      <c r="E4233" s="5">
        <f t="shared" si="264"/>
        <v>0.140000000000001</v>
      </c>
      <c r="H4233" s="4">
        <v>141.37</v>
      </c>
      <c r="I4233" s="10" t="s">
        <v>3570</v>
      </c>
      <c r="J4233" s="4">
        <v>39.4</v>
      </c>
      <c r="K4233" s="4">
        <f t="shared" si="265"/>
        <v>141.37</v>
      </c>
      <c r="L4233" s="9">
        <f t="shared" si="266"/>
        <v>-2</v>
      </c>
      <c r="M4233" s="1">
        <f t="shared" si="267"/>
        <v>-50</v>
      </c>
    </row>
    <row r="4234" spans="1:13">
      <c r="A4234" s="4">
        <v>141.437</v>
      </c>
      <c r="B4234" s="10" t="s">
        <v>778</v>
      </c>
      <c r="E4234" s="5">
        <f t="shared" si="264"/>
        <v>0.31</v>
      </c>
      <c r="H4234" s="4">
        <v>141.403</v>
      </c>
      <c r="I4234" s="10" t="s">
        <v>3798</v>
      </c>
      <c r="J4234" s="4">
        <v>39.1</v>
      </c>
      <c r="K4234" s="4">
        <f t="shared" si="265"/>
        <v>141.403</v>
      </c>
      <c r="L4234" s="9">
        <f t="shared" si="266"/>
        <v>-1.86</v>
      </c>
      <c r="M4234" s="1">
        <f t="shared" si="267"/>
        <v>-50</v>
      </c>
    </row>
    <row r="4235" spans="1:13">
      <c r="A4235" s="4">
        <v>141.47</v>
      </c>
      <c r="B4235" s="10" t="s">
        <v>1759</v>
      </c>
      <c r="E4235" s="5">
        <f t="shared" si="264"/>
        <v>0.36</v>
      </c>
      <c r="H4235" s="4">
        <v>141.437</v>
      </c>
      <c r="I4235" s="10" t="s">
        <v>778</v>
      </c>
      <c r="J4235" s="4">
        <v>39.4</v>
      </c>
      <c r="K4235" s="4">
        <f t="shared" si="265"/>
        <v>141.437</v>
      </c>
      <c r="L4235" s="9">
        <f t="shared" si="266"/>
        <v>-1.55</v>
      </c>
      <c r="M4235" s="1">
        <f t="shared" si="267"/>
        <v>-50</v>
      </c>
    </row>
    <row r="4236" spans="1:13">
      <c r="A4236" s="4">
        <v>141.504</v>
      </c>
      <c r="B4236" s="10" t="s">
        <v>1227</v>
      </c>
      <c r="E4236" s="5">
        <f t="shared" si="264"/>
        <v>1.19</v>
      </c>
      <c r="H4236" s="4">
        <v>141.47</v>
      </c>
      <c r="I4236" s="10" t="s">
        <v>1759</v>
      </c>
      <c r="J4236" s="4">
        <v>38.9</v>
      </c>
      <c r="K4236" s="4">
        <f t="shared" si="265"/>
        <v>141.47</v>
      </c>
      <c r="L4236" s="9">
        <f t="shared" si="266"/>
        <v>-1.19</v>
      </c>
      <c r="M4236" s="1">
        <f t="shared" si="267"/>
        <v>-50</v>
      </c>
    </row>
    <row r="4237" spans="1:13">
      <c r="A4237" s="4">
        <v>141.537</v>
      </c>
      <c r="B4237" s="10" t="s">
        <v>4153</v>
      </c>
      <c r="E4237" s="5">
        <f t="shared" si="264"/>
        <v>0.380000000000003</v>
      </c>
      <c r="H4237" s="4">
        <v>141.504</v>
      </c>
      <c r="I4237" s="10" t="s">
        <v>1227</v>
      </c>
      <c r="J4237" s="4">
        <v>39.5</v>
      </c>
      <c r="K4237" s="4">
        <f t="shared" si="265"/>
        <v>141.504</v>
      </c>
      <c r="L4237" s="9">
        <f t="shared" si="266"/>
        <v>0</v>
      </c>
      <c r="M4237" s="1">
        <f t="shared" si="267"/>
        <v>-50</v>
      </c>
    </row>
    <row r="4238" spans="1:13">
      <c r="A4238" s="4">
        <v>141.571</v>
      </c>
      <c r="B4238" s="10" t="s">
        <v>535</v>
      </c>
      <c r="E4238" s="5">
        <f t="shared" si="264"/>
        <v>0.469999999999997</v>
      </c>
      <c r="H4238" s="4">
        <v>141.537</v>
      </c>
      <c r="I4238" s="10" t="s">
        <v>4153</v>
      </c>
      <c r="J4238" s="4">
        <v>39.2</v>
      </c>
      <c r="K4238" s="4">
        <f t="shared" si="265"/>
        <v>141.537</v>
      </c>
      <c r="L4238" s="9">
        <f t="shared" si="266"/>
        <v>0.380000000000003</v>
      </c>
      <c r="M4238" s="1">
        <f t="shared" si="267"/>
        <v>-50</v>
      </c>
    </row>
    <row r="4239" spans="1:13">
      <c r="A4239" s="4">
        <v>141.604</v>
      </c>
      <c r="B4239" s="10" t="s">
        <v>223</v>
      </c>
      <c r="E4239" s="5">
        <f t="shared" si="264"/>
        <v>0.250000000000003</v>
      </c>
      <c r="H4239" s="4">
        <v>141.571</v>
      </c>
      <c r="I4239" s="10" t="s">
        <v>535</v>
      </c>
      <c r="J4239" s="4">
        <v>39.2</v>
      </c>
      <c r="K4239" s="4">
        <f t="shared" si="265"/>
        <v>141.571</v>
      </c>
      <c r="L4239" s="9">
        <f t="shared" si="266"/>
        <v>0.85</v>
      </c>
      <c r="M4239" s="1">
        <f t="shared" si="267"/>
        <v>-50</v>
      </c>
    </row>
    <row r="4240" spans="1:13">
      <c r="A4240" s="4">
        <v>141.637</v>
      </c>
      <c r="B4240" s="10" t="s">
        <v>4154</v>
      </c>
      <c r="E4240" s="5">
        <f t="shared" si="264"/>
        <v>0.0799999999999976</v>
      </c>
      <c r="H4240" s="4">
        <v>141.604</v>
      </c>
      <c r="I4240" s="10" t="s">
        <v>223</v>
      </c>
      <c r="J4240" s="4">
        <v>38.7</v>
      </c>
      <c r="K4240" s="4">
        <f t="shared" si="265"/>
        <v>141.604</v>
      </c>
      <c r="L4240" s="9">
        <f t="shared" si="266"/>
        <v>1.1</v>
      </c>
      <c r="M4240" s="1">
        <f t="shared" si="267"/>
        <v>-50</v>
      </c>
    </row>
    <row r="4241" spans="1:13">
      <c r="A4241" s="4">
        <v>141.671</v>
      </c>
      <c r="B4241" s="10" t="s">
        <v>4155</v>
      </c>
      <c r="E4241" s="5">
        <f t="shared" si="264"/>
        <v>0.040000000000001</v>
      </c>
      <c r="H4241" s="4">
        <v>141.637</v>
      </c>
      <c r="I4241" s="10" t="s">
        <v>4154</v>
      </c>
      <c r="J4241" s="4">
        <v>39.2</v>
      </c>
      <c r="K4241" s="4">
        <f t="shared" si="265"/>
        <v>141.637</v>
      </c>
      <c r="L4241" s="9">
        <f t="shared" si="266"/>
        <v>1.18</v>
      </c>
      <c r="M4241" s="1">
        <f t="shared" si="267"/>
        <v>-50</v>
      </c>
    </row>
    <row r="4242" spans="1:13">
      <c r="A4242" s="4">
        <v>141.704</v>
      </c>
      <c r="B4242" s="10" t="s">
        <v>4132</v>
      </c>
      <c r="E4242" s="5">
        <f t="shared" ref="E4242:E4305" si="268">(B4242-B4241)*10000</f>
        <v>-0.0800000000000019</v>
      </c>
      <c r="H4242" s="4">
        <v>141.671</v>
      </c>
      <c r="I4242" s="10" t="s">
        <v>4155</v>
      </c>
      <c r="J4242" s="4">
        <v>39.4</v>
      </c>
      <c r="K4242" s="4">
        <f t="shared" si="265"/>
        <v>141.671</v>
      </c>
      <c r="L4242" s="9">
        <f t="shared" si="266"/>
        <v>1.22</v>
      </c>
      <c r="M4242" s="1">
        <f t="shared" si="267"/>
        <v>-50</v>
      </c>
    </row>
    <row r="4243" spans="1:13">
      <c r="A4243" s="4">
        <v>141.738</v>
      </c>
      <c r="B4243" s="10" t="s">
        <v>4124</v>
      </c>
      <c r="E4243" s="5">
        <f t="shared" si="268"/>
        <v>-0.0799999999999976</v>
      </c>
      <c r="H4243" s="4">
        <v>141.704</v>
      </c>
      <c r="I4243" s="10" t="s">
        <v>4132</v>
      </c>
      <c r="J4243" s="4">
        <v>39.5</v>
      </c>
      <c r="K4243" s="4">
        <f t="shared" ref="K4243:K4306" si="269">H4243</f>
        <v>141.704</v>
      </c>
      <c r="L4243" s="9">
        <f t="shared" ref="L4243:L4306" si="270">(I4243-$I$4)*10000</f>
        <v>1.14</v>
      </c>
      <c r="M4243" s="1">
        <f t="shared" si="267"/>
        <v>-50</v>
      </c>
    </row>
    <row r="4244" spans="1:13">
      <c r="A4244" s="4">
        <v>141.771</v>
      </c>
      <c r="B4244" s="10" t="s">
        <v>4042</v>
      </c>
      <c r="E4244" s="5">
        <f t="shared" si="268"/>
        <v>0.0100000000000013</v>
      </c>
      <c r="H4244" s="4">
        <v>141.738</v>
      </c>
      <c r="I4244" s="10" t="s">
        <v>4124</v>
      </c>
      <c r="J4244" s="4">
        <v>38.7</v>
      </c>
      <c r="K4244" s="4">
        <f t="shared" si="269"/>
        <v>141.738</v>
      </c>
      <c r="L4244" s="9">
        <f t="shared" si="270"/>
        <v>1.06</v>
      </c>
      <c r="M4244" s="1">
        <f t="shared" si="267"/>
        <v>-50</v>
      </c>
    </row>
    <row r="4245" spans="1:13">
      <c r="A4245" s="4">
        <v>141.805</v>
      </c>
      <c r="B4245" s="10" t="s">
        <v>663</v>
      </c>
      <c r="E4245" s="5">
        <f t="shared" si="268"/>
        <v>-0.200000000000001</v>
      </c>
      <c r="H4245" s="4">
        <v>141.771</v>
      </c>
      <c r="I4245" s="10" t="s">
        <v>4042</v>
      </c>
      <c r="J4245" s="4">
        <v>40</v>
      </c>
      <c r="K4245" s="4">
        <f t="shared" si="269"/>
        <v>141.771</v>
      </c>
      <c r="L4245" s="9">
        <f t="shared" si="270"/>
        <v>1.07</v>
      </c>
      <c r="M4245" s="1">
        <f t="shared" si="267"/>
        <v>-50</v>
      </c>
    </row>
    <row r="4246" spans="1:13">
      <c r="A4246" s="4">
        <v>141.838</v>
      </c>
      <c r="B4246" s="10" t="s">
        <v>748</v>
      </c>
      <c r="E4246" s="5">
        <f t="shared" si="268"/>
        <v>-0.1</v>
      </c>
      <c r="H4246" s="4">
        <v>141.805</v>
      </c>
      <c r="I4246" s="10" t="s">
        <v>663</v>
      </c>
      <c r="J4246" s="4">
        <v>39.3</v>
      </c>
      <c r="K4246" s="4">
        <f t="shared" si="269"/>
        <v>141.805</v>
      </c>
      <c r="L4246" s="9">
        <f t="shared" si="270"/>
        <v>0.870000000000003</v>
      </c>
      <c r="M4246" s="1">
        <f t="shared" si="267"/>
        <v>-50</v>
      </c>
    </row>
    <row r="4247" spans="1:13">
      <c r="A4247" s="4">
        <v>141.871</v>
      </c>
      <c r="B4247" s="10" t="s">
        <v>4156</v>
      </c>
      <c r="E4247" s="5">
        <f t="shared" si="268"/>
        <v>-0.0899999999999989</v>
      </c>
      <c r="H4247" s="4">
        <v>141.838</v>
      </c>
      <c r="I4247" s="10" t="s">
        <v>748</v>
      </c>
      <c r="J4247" s="4">
        <v>39.3</v>
      </c>
      <c r="K4247" s="4">
        <f t="shared" si="269"/>
        <v>141.838</v>
      </c>
      <c r="L4247" s="9">
        <f t="shared" si="270"/>
        <v>0.770000000000002</v>
      </c>
      <c r="M4247" s="1">
        <f t="shared" si="267"/>
        <v>-50</v>
      </c>
    </row>
    <row r="4248" spans="1:13">
      <c r="A4248" s="4">
        <v>141.905</v>
      </c>
      <c r="B4248" s="10" t="s">
        <v>4146</v>
      </c>
      <c r="E4248" s="5">
        <f t="shared" si="268"/>
        <v>-0.150000000000003</v>
      </c>
      <c r="H4248" s="4">
        <v>141.871</v>
      </c>
      <c r="I4248" s="10" t="s">
        <v>4156</v>
      </c>
      <c r="J4248" s="4">
        <v>38.8</v>
      </c>
      <c r="K4248" s="4">
        <f t="shared" si="269"/>
        <v>141.871</v>
      </c>
      <c r="L4248" s="9">
        <f t="shared" si="270"/>
        <v>0.680000000000003</v>
      </c>
      <c r="M4248" s="1">
        <f t="shared" si="267"/>
        <v>-50</v>
      </c>
    </row>
    <row r="4249" spans="1:13">
      <c r="A4249" s="4">
        <v>141.938</v>
      </c>
      <c r="B4249" s="10" t="s">
        <v>3147</v>
      </c>
      <c r="E4249" s="5">
        <f t="shared" si="268"/>
        <v>-0.170000000000001</v>
      </c>
      <c r="H4249" s="4">
        <v>141.905</v>
      </c>
      <c r="I4249" s="10" t="s">
        <v>4146</v>
      </c>
      <c r="J4249" s="4">
        <v>39.2</v>
      </c>
      <c r="K4249" s="4">
        <f t="shared" si="269"/>
        <v>141.905</v>
      </c>
      <c r="L4249" s="9">
        <f t="shared" si="270"/>
        <v>0.530000000000001</v>
      </c>
      <c r="M4249" s="1">
        <f t="shared" si="267"/>
        <v>-50</v>
      </c>
    </row>
    <row r="4250" spans="1:13">
      <c r="A4250" s="4">
        <v>141.972</v>
      </c>
      <c r="B4250" s="10" t="s">
        <v>2732</v>
      </c>
      <c r="E4250" s="5">
        <f t="shared" si="268"/>
        <v>-0.119999999999999</v>
      </c>
      <c r="H4250" s="4">
        <v>141.938</v>
      </c>
      <c r="I4250" s="10" t="s">
        <v>3147</v>
      </c>
      <c r="J4250" s="4">
        <v>39.1</v>
      </c>
      <c r="K4250" s="4">
        <f t="shared" si="269"/>
        <v>141.938</v>
      </c>
      <c r="L4250" s="9">
        <f t="shared" si="270"/>
        <v>0.36</v>
      </c>
      <c r="M4250" s="1">
        <f t="shared" si="267"/>
        <v>-50</v>
      </c>
    </row>
    <row r="4251" spans="1:13">
      <c r="A4251" s="4">
        <v>142.005</v>
      </c>
      <c r="B4251" s="10" t="s">
        <v>531</v>
      </c>
      <c r="E4251" s="5">
        <f t="shared" si="268"/>
        <v>-0.140000000000001</v>
      </c>
      <c r="H4251" s="4">
        <v>141.972</v>
      </c>
      <c r="I4251" s="10" t="s">
        <v>2732</v>
      </c>
      <c r="J4251" s="4">
        <v>39.3</v>
      </c>
      <c r="K4251" s="4">
        <f t="shared" si="269"/>
        <v>141.972</v>
      </c>
      <c r="L4251" s="9">
        <f t="shared" si="270"/>
        <v>0.240000000000001</v>
      </c>
      <c r="M4251" s="1">
        <f t="shared" si="267"/>
        <v>-50</v>
      </c>
    </row>
    <row r="4252" spans="1:13">
      <c r="A4252" s="4">
        <v>142.039</v>
      </c>
      <c r="B4252" s="10" t="s">
        <v>1244</v>
      </c>
      <c r="E4252" s="5">
        <f t="shared" si="268"/>
        <v>-0.13</v>
      </c>
      <c r="H4252" s="4">
        <v>142.005</v>
      </c>
      <c r="I4252" s="10" t="s">
        <v>531</v>
      </c>
      <c r="J4252" s="4">
        <v>39.1</v>
      </c>
      <c r="K4252" s="4">
        <f t="shared" si="269"/>
        <v>142.005</v>
      </c>
      <c r="L4252" s="9">
        <f t="shared" si="270"/>
        <v>0.1</v>
      </c>
      <c r="M4252" s="1">
        <f t="shared" si="267"/>
        <v>-50</v>
      </c>
    </row>
    <row r="4253" spans="1:13">
      <c r="A4253" s="4">
        <v>142.072</v>
      </c>
      <c r="B4253" s="10" t="s">
        <v>4157</v>
      </c>
      <c r="E4253" s="5">
        <f t="shared" si="268"/>
        <v>-0.23</v>
      </c>
      <c r="H4253" s="4">
        <v>142.039</v>
      </c>
      <c r="I4253" s="10" t="s">
        <v>1244</v>
      </c>
      <c r="J4253" s="4">
        <v>39.2</v>
      </c>
      <c r="K4253" s="4">
        <f t="shared" si="269"/>
        <v>142.039</v>
      </c>
      <c r="L4253" s="9">
        <f t="shared" si="270"/>
        <v>-0.0299999999999996</v>
      </c>
      <c r="M4253" s="1">
        <f t="shared" si="267"/>
        <v>-50</v>
      </c>
    </row>
    <row r="4254" spans="1:13">
      <c r="A4254" s="4">
        <v>142.105</v>
      </c>
      <c r="B4254" s="10" t="s">
        <v>4158</v>
      </c>
      <c r="E4254" s="5">
        <f t="shared" si="268"/>
        <v>-0.149999999999998</v>
      </c>
      <c r="H4254" s="4">
        <v>142.072</v>
      </c>
      <c r="I4254" s="10" t="s">
        <v>4157</v>
      </c>
      <c r="J4254" s="4">
        <v>39.3</v>
      </c>
      <c r="K4254" s="4">
        <f t="shared" si="269"/>
        <v>142.072</v>
      </c>
      <c r="L4254" s="9">
        <f t="shared" si="270"/>
        <v>-0.26</v>
      </c>
      <c r="M4254" s="1">
        <f t="shared" si="267"/>
        <v>-50</v>
      </c>
    </row>
    <row r="4255" spans="1:13">
      <c r="A4255" s="4">
        <v>142.139</v>
      </c>
      <c r="B4255" s="10" t="s">
        <v>4159</v>
      </c>
      <c r="E4255" s="5">
        <f t="shared" si="268"/>
        <v>-0.140000000000001</v>
      </c>
      <c r="H4255" s="4">
        <v>142.105</v>
      </c>
      <c r="I4255" s="10" t="s">
        <v>4158</v>
      </c>
      <c r="J4255" s="4">
        <v>39.2</v>
      </c>
      <c r="K4255" s="4">
        <f t="shared" si="269"/>
        <v>142.105</v>
      </c>
      <c r="L4255" s="9">
        <f t="shared" si="270"/>
        <v>-0.409999999999998</v>
      </c>
      <c r="M4255" s="1">
        <f t="shared" si="267"/>
        <v>-50</v>
      </c>
    </row>
    <row r="4256" spans="1:13">
      <c r="A4256" s="4">
        <v>142.172</v>
      </c>
      <c r="B4256" s="10" t="s">
        <v>1780</v>
      </c>
      <c r="E4256" s="5">
        <f t="shared" si="268"/>
        <v>-0.300000000000001</v>
      </c>
      <c r="H4256" s="4">
        <v>142.139</v>
      </c>
      <c r="I4256" s="10" t="s">
        <v>4159</v>
      </c>
      <c r="J4256" s="4">
        <v>39.5</v>
      </c>
      <c r="K4256" s="4">
        <f t="shared" si="269"/>
        <v>142.139</v>
      </c>
      <c r="L4256" s="9">
        <f t="shared" si="270"/>
        <v>-0.549999999999999</v>
      </c>
      <c r="M4256" s="1">
        <f t="shared" si="267"/>
        <v>-50</v>
      </c>
    </row>
    <row r="4257" spans="1:13">
      <c r="A4257" s="4">
        <v>142.206</v>
      </c>
      <c r="B4257" s="10" t="s">
        <v>3463</v>
      </c>
      <c r="E4257" s="5">
        <f t="shared" si="268"/>
        <v>-0.049999999999998</v>
      </c>
      <c r="H4257" s="4">
        <v>142.172</v>
      </c>
      <c r="I4257" s="10" t="s">
        <v>1780</v>
      </c>
      <c r="J4257" s="4">
        <v>38.8</v>
      </c>
      <c r="K4257" s="4">
        <f t="shared" si="269"/>
        <v>142.172</v>
      </c>
      <c r="L4257" s="9">
        <f t="shared" si="270"/>
        <v>-0.85</v>
      </c>
      <c r="M4257" s="1">
        <f t="shared" si="267"/>
        <v>-50</v>
      </c>
    </row>
    <row r="4258" spans="1:13">
      <c r="A4258" s="4">
        <v>142.239</v>
      </c>
      <c r="B4258" s="10" t="s">
        <v>4160</v>
      </c>
      <c r="E4258" s="5">
        <f t="shared" si="268"/>
        <v>-0.16</v>
      </c>
      <c r="H4258" s="4">
        <v>142.206</v>
      </c>
      <c r="I4258" s="10" t="s">
        <v>3463</v>
      </c>
      <c r="J4258" s="4">
        <v>39.3</v>
      </c>
      <c r="K4258" s="4">
        <f t="shared" si="269"/>
        <v>142.206</v>
      </c>
      <c r="L4258" s="9">
        <f t="shared" si="270"/>
        <v>-0.899999999999998</v>
      </c>
      <c r="M4258" s="1">
        <f t="shared" si="267"/>
        <v>-50</v>
      </c>
    </row>
    <row r="4259" spans="1:13">
      <c r="A4259" s="4">
        <v>142.273</v>
      </c>
      <c r="B4259" s="10" t="s">
        <v>1224</v>
      </c>
      <c r="E4259" s="5">
        <f t="shared" si="268"/>
        <v>-0.240000000000001</v>
      </c>
      <c r="H4259" s="4">
        <v>142.239</v>
      </c>
      <c r="I4259" s="10" t="s">
        <v>4160</v>
      </c>
      <c r="J4259" s="4">
        <v>39.2</v>
      </c>
      <c r="K4259" s="4">
        <f t="shared" si="269"/>
        <v>142.239</v>
      </c>
      <c r="L4259" s="9">
        <f t="shared" si="270"/>
        <v>-1.06</v>
      </c>
      <c r="M4259" s="1">
        <f t="shared" si="267"/>
        <v>-50</v>
      </c>
    </row>
    <row r="4260" spans="1:13">
      <c r="A4260" s="4">
        <v>142.306</v>
      </c>
      <c r="B4260" s="10" t="s">
        <v>4161</v>
      </c>
      <c r="E4260" s="5">
        <f t="shared" si="268"/>
        <v>-0.0799999999999976</v>
      </c>
      <c r="H4260" s="4">
        <v>142.273</v>
      </c>
      <c r="I4260" s="10" t="s">
        <v>1224</v>
      </c>
      <c r="J4260" s="4">
        <v>39.1</v>
      </c>
      <c r="K4260" s="4">
        <f t="shared" si="269"/>
        <v>142.273</v>
      </c>
      <c r="L4260" s="9">
        <f t="shared" si="270"/>
        <v>-1.3</v>
      </c>
      <c r="M4260" s="1">
        <f t="shared" si="267"/>
        <v>-50</v>
      </c>
    </row>
    <row r="4261" spans="1:13">
      <c r="A4261" s="4">
        <v>142.339</v>
      </c>
      <c r="B4261" s="10" t="s">
        <v>4083</v>
      </c>
      <c r="E4261" s="5">
        <f t="shared" si="268"/>
        <v>-0.190000000000004</v>
      </c>
      <c r="H4261" s="4">
        <v>142.306</v>
      </c>
      <c r="I4261" s="10" t="s">
        <v>4161</v>
      </c>
      <c r="J4261" s="4">
        <v>39.3</v>
      </c>
      <c r="K4261" s="4">
        <f t="shared" si="269"/>
        <v>142.306</v>
      </c>
      <c r="L4261" s="9">
        <f t="shared" si="270"/>
        <v>-1.38</v>
      </c>
      <c r="M4261" s="1">
        <f t="shared" si="267"/>
        <v>-50</v>
      </c>
    </row>
    <row r="4262" spans="1:13">
      <c r="A4262" s="4">
        <v>142.373</v>
      </c>
      <c r="B4262" s="10" t="s">
        <v>4162</v>
      </c>
      <c r="E4262" s="5">
        <f t="shared" si="268"/>
        <v>-1.2</v>
      </c>
      <c r="H4262" s="4">
        <v>142.339</v>
      </c>
      <c r="I4262" s="10" t="s">
        <v>4083</v>
      </c>
      <c r="J4262" s="4">
        <v>39</v>
      </c>
      <c r="K4262" s="4">
        <f t="shared" si="269"/>
        <v>142.339</v>
      </c>
      <c r="L4262" s="9">
        <f t="shared" si="270"/>
        <v>-1.57</v>
      </c>
      <c r="M4262" s="1">
        <f t="shared" si="267"/>
        <v>-50</v>
      </c>
    </row>
    <row r="4263" spans="1:13">
      <c r="A4263" s="4">
        <v>142.406</v>
      </c>
      <c r="B4263" s="10" t="s">
        <v>1540</v>
      </c>
      <c r="E4263" s="5">
        <f t="shared" si="268"/>
        <v>-0.59</v>
      </c>
      <c r="H4263" s="4">
        <v>142.373</v>
      </c>
      <c r="I4263" s="10" t="s">
        <v>4162</v>
      </c>
      <c r="J4263" s="4">
        <v>38.9</v>
      </c>
      <c r="K4263" s="4">
        <f t="shared" si="269"/>
        <v>142.373</v>
      </c>
      <c r="L4263" s="9">
        <f t="shared" si="270"/>
        <v>-2.77</v>
      </c>
      <c r="M4263" s="1">
        <f t="shared" si="267"/>
        <v>-50</v>
      </c>
    </row>
    <row r="4264" spans="1:13">
      <c r="A4264" s="4">
        <v>142.44</v>
      </c>
      <c r="B4264" s="10" t="s">
        <v>4163</v>
      </c>
      <c r="E4264" s="5">
        <f t="shared" si="268"/>
        <v>-0.369999999999999</v>
      </c>
      <c r="H4264" s="4">
        <v>142.406</v>
      </c>
      <c r="I4264" s="10" t="s">
        <v>1540</v>
      </c>
      <c r="J4264" s="4">
        <v>39.3</v>
      </c>
      <c r="K4264" s="4">
        <f t="shared" si="269"/>
        <v>142.406</v>
      </c>
      <c r="L4264" s="9">
        <f t="shared" si="270"/>
        <v>-3.36</v>
      </c>
      <c r="M4264" s="1">
        <f t="shared" si="267"/>
        <v>-50</v>
      </c>
    </row>
    <row r="4265" spans="1:13">
      <c r="A4265" s="4">
        <v>142.473</v>
      </c>
      <c r="B4265" s="10" t="s">
        <v>4164</v>
      </c>
      <c r="E4265" s="5">
        <f t="shared" si="268"/>
        <v>-0.300000000000001</v>
      </c>
      <c r="H4265" s="4">
        <v>142.44</v>
      </c>
      <c r="I4265" s="10" t="s">
        <v>4163</v>
      </c>
      <c r="J4265" s="4">
        <v>38.9</v>
      </c>
      <c r="K4265" s="4">
        <f t="shared" si="269"/>
        <v>142.44</v>
      </c>
      <c r="L4265" s="9">
        <f t="shared" si="270"/>
        <v>-3.73</v>
      </c>
      <c r="M4265" s="1">
        <f t="shared" si="267"/>
        <v>-50</v>
      </c>
    </row>
    <row r="4266" spans="1:13">
      <c r="A4266" s="4">
        <v>142.507</v>
      </c>
      <c r="B4266" s="10" t="s">
        <v>1859</v>
      </c>
      <c r="E4266" s="5">
        <f t="shared" si="268"/>
        <v>-0.0500000000000001</v>
      </c>
      <c r="H4266" s="4">
        <v>142.473</v>
      </c>
      <c r="I4266" s="10" t="s">
        <v>4164</v>
      </c>
      <c r="J4266" s="4">
        <v>38.9</v>
      </c>
      <c r="K4266" s="4">
        <f t="shared" si="269"/>
        <v>142.473</v>
      </c>
      <c r="L4266" s="9">
        <f t="shared" si="270"/>
        <v>-4.03</v>
      </c>
      <c r="M4266" s="1">
        <f t="shared" si="267"/>
        <v>-50</v>
      </c>
    </row>
    <row r="4267" spans="1:13">
      <c r="A4267" s="4">
        <v>142.54</v>
      </c>
      <c r="B4267" s="10" t="s">
        <v>4136</v>
      </c>
      <c r="E4267" s="5">
        <f t="shared" si="268"/>
        <v>0.15</v>
      </c>
      <c r="H4267" s="4">
        <v>142.507</v>
      </c>
      <c r="I4267" s="10" t="s">
        <v>1859</v>
      </c>
      <c r="J4267" s="4">
        <v>39.6</v>
      </c>
      <c r="K4267" s="4">
        <f t="shared" si="269"/>
        <v>142.507</v>
      </c>
      <c r="L4267" s="9">
        <f t="shared" si="270"/>
        <v>-4.08</v>
      </c>
      <c r="M4267" s="1">
        <f t="shared" si="267"/>
        <v>-50</v>
      </c>
    </row>
    <row r="4268" spans="1:13">
      <c r="A4268" s="4">
        <v>142.573</v>
      </c>
      <c r="B4268" s="10" t="s">
        <v>4136</v>
      </c>
      <c r="E4268" s="5">
        <f t="shared" si="268"/>
        <v>0</v>
      </c>
      <c r="H4268" s="4">
        <v>142.54</v>
      </c>
      <c r="I4268" s="10" t="s">
        <v>4136</v>
      </c>
      <c r="J4268" s="4">
        <v>39</v>
      </c>
      <c r="K4268" s="4">
        <f t="shared" si="269"/>
        <v>142.54</v>
      </c>
      <c r="L4268" s="9">
        <f t="shared" si="270"/>
        <v>-3.93</v>
      </c>
      <c r="M4268" s="1">
        <f t="shared" si="267"/>
        <v>-50</v>
      </c>
    </row>
    <row r="4269" spans="1:13">
      <c r="A4269" s="4">
        <v>142.607</v>
      </c>
      <c r="B4269" s="10" t="s">
        <v>450</v>
      </c>
      <c r="E4269" s="5">
        <f t="shared" si="268"/>
        <v>0.110000000000002</v>
      </c>
      <c r="H4269" s="4">
        <v>142.573</v>
      </c>
      <c r="I4269" s="10" t="s">
        <v>4136</v>
      </c>
      <c r="J4269" s="4">
        <v>39.5</v>
      </c>
      <c r="K4269" s="4">
        <f t="shared" si="269"/>
        <v>142.573</v>
      </c>
      <c r="L4269" s="9">
        <f t="shared" si="270"/>
        <v>-3.93</v>
      </c>
      <c r="M4269" s="1">
        <f t="shared" si="267"/>
        <v>-50</v>
      </c>
    </row>
    <row r="4270" spans="1:13">
      <c r="A4270" s="4">
        <v>142.64</v>
      </c>
      <c r="B4270" s="10" t="s">
        <v>229</v>
      </c>
      <c r="E4270" s="5">
        <f t="shared" si="268"/>
        <v>0.189999999999999</v>
      </c>
      <c r="H4270" s="4">
        <v>142.607</v>
      </c>
      <c r="I4270" s="10" t="s">
        <v>450</v>
      </c>
      <c r="J4270" s="4">
        <v>39</v>
      </c>
      <c r="K4270" s="4">
        <f t="shared" si="269"/>
        <v>142.607</v>
      </c>
      <c r="L4270" s="9">
        <f t="shared" si="270"/>
        <v>-3.82</v>
      </c>
      <c r="M4270" s="1">
        <f t="shared" si="267"/>
        <v>-50</v>
      </c>
    </row>
    <row r="4271" spans="1:13">
      <c r="A4271" s="4">
        <v>142.674</v>
      </c>
      <c r="B4271" s="10" t="s">
        <v>4165</v>
      </c>
      <c r="E4271" s="5">
        <f t="shared" si="268"/>
        <v>0.0200000000000005</v>
      </c>
      <c r="H4271" s="4">
        <v>142.64</v>
      </c>
      <c r="I4271" s="10" t="s">
        <v>229</v>
      </c>
      <c r="J4271" s="4">
        <v>39.1</v>
      </c>
      <c r="K4271" s="4">
        <f t="shared" si="269"/>
        <v>142.64</v>
      </c>
      <c r="L4271" s="9">
        <f t="shared" si="270"/>
        <v>-3.63</v>
      </c>
      <c r="M4271" s="1">
        <f t="shared" si="267"/>
        <v>-50</v>
      </c>
    </row>
    <row r="4272" spans="1:13">
      <c r="A4272" s="4">
        <v>142.707</v>
      </c>
      <c r="B4272" s="10" t="s">
        <v>4070</v>
      </c>
      <c r="E4272" s="5">
        <f t="shared" si="268"/>
        <v>0.21</v>
      </c>
      <c r="H4272" s="4">
        <v>142.674</v>
      </c>
      <c r="I4272" s="10" t="s">
        <v>4165</v>
      </c>
      <c r="J4272" s="4">
        <v>39</v>
      </c>
      <c r="K4272" s="4">
        <f t="shared" si="269"/>
        <v>142.674</v>
      </c>
      <c r="L4272" s="9">
        <f t="shared" si="270"/>
        <v>-3.61</v>
      </c>
      <c r="M4272" s="1">
        <f t="shared" si="267"/>
        <v>-50</v>
      </c>
    </row>
    <row r="4273" spans="1:13">
      <c r="A4273" s="4">
        <v>142.741</v>
      </c>
      <c r="B4273" s="10" t="s">
        <v>3105</v>
      </c>
      <c r="E4273" s="5">
        <f t="shared" si="268"/>
        <v>-0.0299999999999996</v>
      </c>
      <c r="H4273" s="4">
        <v>142.707</v>
      </c>
      <c r="I4273" s="10" t="s">
        <v>4070</v>
      </c>
      <c r="J4273" s="4">
        <v>39</v>
      </c>
      <c r="K4273" s="4">
        <f t="shared" si="269"/>
        <v>142.707</v>
      </c>
      <c r="L4273" s="9">
        <f t="shared" si="270"/>
        <v>-3.4</v>
      </c>
      <c r="M4273" s="1">
        <f t="shared" si="267"/>
        <v>-50</v>
      </c>
    </row>
    <row r="4274" spans="1:13">
      <c r="A4274" s="4">
        <v>142.774</v>
      </c>
      <c r="B4274" s="10" t="s">
        <v>1793</v>
      </c>
      <c r="E4274" s="5">
        <f t="shared" si="268"/>
        <v>0.16</v>
      </c>
      <c r="H4274" s="4">
        <v>142.741</v>
      </c>
      <c r="I4274" s="10" t="s">
        <v>3105</v>
      </c>
      <c r="J4274" s="4">
        <v>38.8</v>
      </c>
      <c r="K4274" s="4">
        <f t="shared" si="269"/>
        <v>142.741</v>
      </c>
      <c r="L4274" s="9">
        <f t="shared" si="270"/>
        <v>-3.43</v>
      </c>
      <c r="M4274" s="1">
        <f t="shared" si="267"/>
        <v>-50</v>
      </c>
    </row>
    <row r="4275" spans="1:13">
      <c r="A4275" s="4">
        <v>142.807</v>
      </c>
      <c r="B4275" s="10" t="s">
        <v>4150</v>
      </c>
      <c r="E4275" s="5">
        <f t="shared" si="268"/>
        <v>0.0599999999999993</v>
      </c>
      <c r="H4275" s="4">
        <v>142.774</v>
      </c>
      <c r="I4275" s="10" t="s">
        <v>1793</v>
      </c>
      <c r="J4275" s="4">
        <v>38.9</v>
      </c>
      <c r="K4275" s="4">
        <f t="shared" si="269"/>
        <v>142.774</v>
      </c>
      <c r="L4275" s="9">
        <f t="shared" si="270"/>
        <v>-3.27</v>
      </c>
      <c r="M4275" s="1">
        <f t="shared" si="267"/>
        <v>-50</v>
      </c>
    </row>
    <row r="4276" spans="1:13">
      <c r="A4276" s="4">
        <v>142.841</v>
      </c>
      <c r="B4276" s="10" t="s">
        <v>4109</v>
      </c>
      <c r="E4276" s="5">
        <f t="shared" si="268"/>
        <v>0.0299999999999996</v>
      </c>
      <c r="H4276" s="4">
        <v>142.807</v>
      </c>
      <c r="I4276" s="10" t="s">
        <v>4150</v>
      </c>
      <c r="J4276" s="4">
        <v>39</v>
      </c>
      <c r="K4276" s="4">
        <f t="shared" si="269"/>
        <v>142.807</v>
      </c>
      <c r="L4276" s="9">
        <f t="shared" si="270"/>
        <v>-3.21</v>
      </c>
      <c r="M4276" s="1">
        <f t="shared" si="267"/>
        <v>-50</v>
      </c>
    </row>
    <row r="4277" spans="1:13">
      <c r="A4277" s="4">
        <v>142.874</v>
      </c>
      <c r="B4277" s="10" t="s">
        <v>401</v>
      </c>
      <c r="E4277" s="5">
        <f t="shared" si="268"/>
        <v>0.28</v>
      </c>
      <c r="H4277" s="4">
        <v>142.841</v>
      </c>
      <c r="I4277" s="10" t="s">
        <v>4109</v>
      </c>
      <c r="J4277" s="4">
        <v>38.8</v>
      </c>
      <c r="K4277" s="4">
        <f t="shared" si="269"/>
        <v>142.841</v>
      </c>
      <c r="L4277" s="9">
        <f t="shared" si="270"/>
        <v>-3.18</v>
      </c>
      <c r="M4277" s="1">
        <f t="shared" si="267"/>
        <v>-50</v>
      </c>
    </row>
    <row r="4278" spans="1:13">
      <c r="A4278" s="4">
        <v>142.908</v>
      </c>
      <c r="B4278" s="10" t="s">
        <v>3599</v>
      </c>
      <c r="E4278" s="5">
        <f t="shared" si="268"/>
        <v>0.120000000000001</v>
      </c>
      <c r="H4278" s="4">
        <v>142.874</v>
      </c>
      <c r="I4278" s="10" t="s">
        <v>401</v>
      </c>
      <c r="J4278" s="4">
        <v>39.1</v>
      </c>
      <c r="K4278" s="4">
        <f t="shared" si="269"/>
        <v>142.874</v>
      </c>
      <c r="L4278" s="9">
        <f t="shared" si="270"/>
        <v>-2.9</v>
      </c>
      <c r="M4278" s="1">
        <f t="shared" si="267"/>
        <v>-50</v>
      </c>
    </row>
    <row r="4279" spans="1:13">
      <c r="A4279" s="4">
        <v>142.941</v>
      </c>
      <c r="B4279" s="10" t="s">
        <v>167</v>
      </c>
      <c r="E4279" s="5">
        <f t="shared" si="268"/>
        <v>0.189999999999999</v>
      </c>
      <c r="H4279" s="4">
        <v>142.908</v>
      </c>
      <c r="I4279" s="10" t="s">
        <v>3599</v>
      </c>
      <c r="J4279" s="4">
        <v>39.2</v>
      </c>
      <c r="K4279" s="4">
        <f t="shared" si="269"/>
        <v>142.908</v>
      </c>
      <c r="L4279" s="9">
        <f t="shared" si="270"/>
        <v>-2.78</v>
      </c>
      <c r="M4279" s="1">
        <f t="shared" si="267"/>
        <v>-50</v>
      </c>
    </row>
    <row r="4280" spans="1:13">
      <c r="A4280" s="4">
        <v>142.975</v>
      </c>
      <c r="B4280" s="10" t="s">
        <v>853</v>
      </c>
      <c r="E4280" s="5">
        <f t="shared" si="268"/>
        <v>0.290000000000002</v>
      </c>
      <c r="H4280" s="4">
        <v>142.941</v>
      </c>
      <c r="I4280" s="10" t="s">
        <v>167</v>
      </c>
      <c r="J4280" s="4">
        <v>39.1</v>
      </c>
      <c r="K4280" s="4">
        <f t="shared" si="269"/>
        <v>142.941</v>
      </c>
      <c r="L4280" s="9">
        <f t="shared" si="270"/>
        <v>-2.59</v>
      </c>
      <c r="M4280" s="1">
        <f t="shared" si="267"/>
        <v>-50</v>
      </c>
    </row>
    <row r="4281" spans="1:13">
      <c r="A4281" s="4">
        <v>143.008</v>
      </c>
      <c r="B4281" s="10" t="s">
        <v>4110</v>
      </c>
      <c r="E4281" s="5">
        <f t="shared" si="268"/>
        <v>0.00999999999999916</v>
      </c>
      <c r="H4281" s="4">
        <v>142.975</v>
      </c>
      <c r="I4281" s="10" t="s">
        <v>853</v>
      </c>
      <c r="J4281" s="4">
        <v>38.7</v>
      </c>
      <c r="K4281" s="4">
        <f t="shared" si="269"/>
        <v>142.975</v>
      </c>
      <c r="L4281" s="9">
        <f t="shared" si="270"/>
        <v>-2.3</v>
      </c>
      <c r="M4281" s="1">
        <f t="shared" si="267"/>
        <v>-50</v>
      </c>
    </row>
    <row r="4282" spans="1:13">
      <c r="A4282" s="4">
        <v>143.041</v>
      </c>
      <c r="B4282" s="10" t="s">
        <v>402</v>
      </c>
      <c r="E4282" s="5">
        <f t="shared" si="268"/>
        <v>0.31</v>
      </c>
      <c r="H4282" s="4">
        <v>143.008</v>
      </c>
      <c r="I4282" s="10" t="s">
        <v>4110</v>
      </c>
      <c r="J4282" s="4">
        <v>39.1</v>
      </c>
      <c r="K4282" s="4">
        <f t="shared" si="269"/>
        <v>143.008</v>
      </c>
      <c r="L4282" s="9">
        <f t="shared" si="270"/>
        <v>-2.29</v>
      </c>
      <c r="M4282" s="1">
        <f t="shared" si="267"/>
        <v>-50</v>
      </c>
    </row>
    <row r="4283" spans="1:13">
      <c r="A4283" s="4">
        <v>143.075</v>
      </c>
      <c r="B4283" s="10" t="s">
        <v>4015</v>
      </c>
      <c r="E4283" s="5">
        <f t="shared" si="268"/>
        <v>0.309999999999998</v>
      </c>
      <c r="H4283" s="4">
        <v>143.041</v>
      </c>
      <c r="I4283" s="10" t="s">
        <v>402</v>
      </c>
      <c r="J4283" s="4">
        <v>39.2</v>
      </c>
      <c r="K4283" s="4">
        <f t="shared" si="269"/>
        <v>143.041</v>
      </c>
      <c r="L4283" s="9">
        <f t="shared" si="270"/>
        <v>-1.98</v>
      </c>
      <c r="M4283" s="1">
        <f t="shared" si="267"/>
        <v>-50</v>
      </c>
    </row>
    <row r="4284" spans="1:13">
      <c r="A4284" s="4">
        <v>143.108</v>
      </c>
      <c r="B4284" s="10" t="s">
        <v>225</v>
      </c>
      <c r="E4284" s="5">
        <f t="shared" si="268"/>
        <v>0.0600000000000036</v>
      </c>
      <c r="H4284" s="4">
        <v>143.075</v>
      </c>
      <c r="I4284" s="10" t="s">
        <v>4015</v>
      </c>
      <c r="J4284" s="4">
        <v>38.8</v>
      </c>
      <c r="K4284" s="4">
        <f t="shared" si="269"/>
        <v>143.075</v>
      </c>
      <c r="L4284" s="9">
        <f t="shared" si="270"/>
        <v>-1.67</v>
      </c>
      <c r="M4284" s="1">
        <f t="shared" si="267"/>
        <v>-50</v>
      </c>
    </row>
    <row r="4285" spans="1:13">
      <c r="A4285" s="4">
        <v>143.142</v>
      </c>
      <c r="B4285" s="10" t="s">
        <v>4166</v>
      </c>
      <c r="E4285" s="5">
        <f t="shared" si="268"/>
        <v>0.319999999999999</v>
      </c>
      <c r="H4285" s="4">
        <v>143.108</v>
      </c>
      <c r="I4285" s="10" t="s">
        <v>225</v>
      </c>
      <c r="J4285" s="4">
        <v>38.9</v>
      </c>
      <c r="K4285" s="4">
        <f t="shared" si="269"/>
        <v>143.108</v>
      </c>
      <c r="L4285" s="9">
        <f t="shared" si="270"/>
        <v>-1.61</v>
      </c>
      <c r="M4285" s="1">
        <f t="shared" si="267"/>
        <v>-50</v>
      </c>
    </row>
    <row r="4286" spans="1:13">
      <c r="A4286" s="4">
        <v>143.175</v>
      </c>
      <c r="B4286" s="10" t="s">
        <v>4167</v>
      </c>
      <c r="E4286" s="5">
        <f t="shared" si="268"/>
        <v>0.969999999999999</v>
      </c>
      <c r="H4286" s="4">
        <v>143.142</v>
      </c>
      <c r="I4286" s="10" t="s">
        <v>4166</v>
      </c>
      <c r="J4286" s="4">
        <v>38.9</v>
      </c>
      <c r="K4286" s="4">
        <f t="shared" si="269"/>
        <v>143.142</v>
      </c>
      <c r="L4286" s="9">
        <f t="shared" si="270"/>
        <v>-1.29</v>
      </c>
      <c r="M4286" s="1">
        <f t="shared" si="267"/>
        <v>-50</v>
      </c>
    </row>
    <row r="4287" spans="1:13">
      <c r="A4287" s="4">
        <v>143.209</v>
      </c>
      <c r="B4287" s="10" t="s">
        <v>633</v>
      </c>
      <c r="E4287" s="5">
        <f t="shared" si="268"/>
        <v>0.600000000000002</v>
      </c>
      <c r="H4287" s="4">
        <v>143.175</v>
      </c>
      <c r="I4287" s="10" t="s">
        <v>4167</v>
      </c>
      <c r="J4287" s="4">
        <v>38.9</v>
      </c>
      <c r="K4287" s="4">
        <f t="shared" si="269"/>
        <v>143.175</v>
      </c>
      <c r="L4287" s="9">
        <f t="shared" si="270"/>
        <v>-0.319999999999999</v>
      </c>
      <c r="M4287" s="1">
        <f t="shared" si="267"/>
        <v>-50</v>
      </c>
    </row>
    <row r="4288" spans="1:13">
      <c r="A4288" s="4">
        <v>143.242</v>
      </c>
      <c r="B4288" s="10" t="s">
        <v>4168</v>
      </c>
      <c r="E4288" s="5">
        <f t="shared" si="268"/>
        <v>0.439999999999998</v>
      </c>
      <c r="H4288" s="4">
        <v>143.209</v>
      </c>
      <c r="I4288" s="10" t="s">
        <v>633</v>
      </c>
      <c r="J4288" s="4">
        <v>39.2</v>
      </c>
      <c r="K4288" s="4">
        <f t="shared" si="269"/>
        <v>143.209</v>
      </c>
      <c r="L4288" s="9">
        <f t="shared" si="270"/>
        <v>0.280000000000002</v>
      </c>
      <c r="M4288" s="1">
        <f t="shared" si="267"/>
        <v>-50</v>
      </c>
    </row>
    <row r="4289" spans="1:13">
      <c r="A4289" s="4">
        <v>143.275</v>
      </c>
      <c r="B4289" s="10" t="s">
        <v>123</v>
      </c>
      <c r="E4289" s="5">
        <f t="shared" si="268"/>
        <v>0.170000000000001</v>
      </c>
      <c r="H4289" s="4">
        <v>143.242</v>
      </c>
      <c r="I4289" s="10" t="s">
        <v>4168</v>
      </c>
      <c r="J4289" s="4">
        <v>39.2</v>
      </c>
      <c r="K4289" s="4">
        <f t="shared" si="269"/>
        <v>143.242</v>
      </c>
      <c r="L4289" s="9">
        <f t="shared" si="270"/>
        <v>0.72</v>
      </c>
      <c r="M4289" s="1">
        <f t="shared" si="267"/>
        <v>-50</v>
      </c>
    </row>
    <row r="4290" spans="1:13">
      <c r="A4290" s="4">
        <v>143.309</v>
      </c>
      <c r="B4290" s="10" t="s">
        <v>2203</v>
      </c>
      <c r="E4290" s="5">
        <f t="shared" si="268"/>
        <v>0.1</v>
      </c>
      <c r="H4290" s="4">
        <v>143.275</v>
      </c>
      <c r="I4290" s="10" t="s">
        <v>123</v>
      </c>
      <c r="J4290" s="4">
        <v>39.2</v>
      </c>
      <c r="K4290" s="4">
        <f t="shared" si="269"/>
        <v>143.275</v>
      </c>
      <c r="L4290" s="9">
        <f t="shared" si="270"/>
        <v>0.890000000000001</v>
      </c>
      <c r="M4290" s="1">
        <f t="shared" si="267"/>
        <v>-50</v>
      </c>
    </row>
    <row r="4291" spans="1:13">
      <c r="A4291" s="4">
        <v>143.342</v>
      </c>
      <c r="B4291" s="10" t="s">
        <v>3375</v>
      </c>
      <c r="E4291" s="5">
        <f t="shared" si="268"/>
        <v>0.0299999999999996</v>
      </c>
      <c r="H4291" s="4">
        <v>143.309</v>
      </c>
      <c r="I4291" s="10" t="s">
        <v>2203</v>
      </c>
      <c r="J4291" s="4">
        <v>39.1</v>
      </c>
      <c r="K4291" s="4">
        <f t="shared" si="269"/>
        <v>143.309</v>
      </c>
      <c r="L4291" s="9">
        <f t="shared" si="270"/>
        <v>0.990000000000001</v>
      </c>
      <c r="M4291" s="1">
        <f t="shared" si="267"/>
        <v>-50</v>
      </c>
    </row>
    <row r="4292" spans="1:13">
      <c r="A4292" s="4">
        <v>143.376</v>
      </c>
      <c r="B4292" s="10" t="s">
        <v>4124</v>
      </c>
      <c r="E4292" s="5">
        <f t="shared" si="268"/>
        <v>0.040000000000001</v>
      </c>
      <c r="H4292" s="4">
        <v>143.342</v>
      </c>
      <c r="I4292" s="10" t="s">
        <v>3375</v>
      </c>
      <c r="J4292" s="4">
        <v>39</v>
      </c>
      <c r="K4292" s="4">
        <f t="shared" si="269"/>
        <v>143.342</v>
      </c>
      <c r="L4292" s="9">
        <f t="shared" si="270"/>
        <v>1.02</v>
      </c>
      <c r="M4292" s="1">
        <f t="shared" si="267"/>
        <v>-50</v>
      </c>
    </row>
    <row r="4293" spans="1:13">
      <c r="A4293" s="4">
        <v>143.409</v>
      </c>
      <c r="B4293" s="10" t="s">
        <v>4042</v>
      </c>
      <c r="E4293" s="5">
        <f t="shared" si="268"/>
        <v>0.0100000000000013</v>
      </c>
      <c r="H4293" s="4">
        <v>143.376</v>
      </c>
      <c r="I4293" s="10" t="s">
        <v>4124</v>
      </c>
      <c r="J4293" s="4">
        <v>38.8</v>
      </c>
      <c r="K4293" s="4">
        <f t="shared" si="269"/>
        <v>143.376</v>
      </c>
      <c r="L4293" s="9">
        <f t="shared" si="270"/>
        <v>1.06</v>
      </c>
      <c r="M4293" s="1">
        <f t="shared" ref="M4293:M4356" si="271">IF(J4293&lt;230,-50,60)</f>
        <v>-50</v>
      </c>
    </row>
    <row r="4294" spans="1:13">
      <c r="A4294" s="4">
        <v>143.443</v>
      </c>
      <c r="B4294" s="10" t="s">
        <v>2648</v>
      </c>
      <c r="E4294" s="5">
        <f t="shared" si="268"/>
        <v>-0.290000000000004</v>
      </c>
      <c r="H4294" s="4">
        <v>143.409</v>
      </c>
      <c r="I4294" s="10" t="s">
        <v>4042</v>
      </c>
      <c r="J4294" s="4">
        <v>39.2</v>
      </c>
      <c r="K4294" s="4">
        <f t="shared" si="269"/>
        <v>143.409</v>
      </c>
      <c r="L4294" s="9">
        <f t="shared" si="270"/>
        <v>1.07</v>
      </c>
      <c r="M4294" s="1">
        <f t="shared" si="271"/>
        <v>-50</v>
      </c>
    </row>
    <row r="4295" spans="1:13">
      <c r="A4295" s="4">
        <v>143.476</v>
      </c>
      <c r="B4295" s="10" t="s">
        <v>3683</v>
      </c>
      <c r="E4295" s="5">
        <f t="shared" si="268"/>
        <v>0.0100000000000013</v>
      </c>
      <c r="H4295" s="4">
        <v>143.443</v>
      </c>
      <c r="I4295" s="10" t="s">
        <v>2648</v>
      </c>
      <c r="J4295" s="4">
        <v>39.1</v>
      </c>
      <c r="K4295" s="4">
        <f t="shared" si="269"/>
        <v>143.443</v>
      </c>
      <c r="L4295" s="9">
        <f t="shared" si="270"/>
        <v>0.779999999999999</v>
      </c>
      <c r="M4295" s="1">
        <f t="shared" si="271"/>
        <v>-50</v>
      </c>
    </row>
    <row r="4296" spans="1:13">
      <c r="A4296" s="4">
        <v>143.509</v>
      </c>
      <c r="B4296" s="10" t="s">
        <v>3683</v>
      </c>
      <c r="E4296" s="5">
        <f t="shared" si="268"/>
        <v>0</v>
      </c>
      <c r="H4296" s="4">
        <v>143.476</v>
      </c>
      <c r="I4296" s="10" t="s">
        <v>3683</v>
      </c>
      <c r="J4296" s="4">
        <v>39.1</v>
      </c>
      <c r="K4296" s="4">
        <f t="shared" si="269"/>
        <v>143.476</v>
      </c>
      <c r="L4296" s="9">
        <f t="shared" si="270"/>
        <v>0.790000000000001</v>
      </c>
      <c r="M4296" s="1">
        <f t="shared" si="271"/>
        <v>-50</v>
      </c>
    </row>
    <row r="4297" spans="1:13">
      <c r="A4297" s="4">
        <v>143.543</v>
      </c>
      <c r="B4297" s="10" t="s">
        <v>994</v>
      </c>
      <c r="E4297" s="5">
        <f t="shared" si="268"/>
        <v>-0.249999999999999</v>
      </c>
      <c r="H4297" s="4">
        <v>143.509</v>
      </c>
      <c r="I4297" s="10" t="s">
        <v>3683</v>
      </c>
      <c r="J4297" s="4">
        <v>39.4</v>
      </c>
      <c r="K4297" s="4">
        <f t="shared" si="269"/>
        <v>143.509</v>
      </c>
      <c r="L4297" s="9">
        <f t="shared" si="270"/>
        <v>0.790000000000001</v>
      </c>
      <c r="M4297" s="1">
        <f t="shared" si="271"/>
        <v>-50</v>
      </c>
    </row>
    <row r="4298" spans="1:13">
      <c r="A4298" s="4">
        <v>143.576</v>
      </c>
      <c r="B4298" s="10" t="s">
        <v>4169</v>
      </c>
      <c r="E4298" s="5">
        <f t="shared" si="268"/>
        <v>-0.110000000000002</v>
      </c>
      <c r="H4298" s="4">
        <v>143.543</v>
      </c>
      <c r="I4298" s="10" t="s">
        <v>994</v>
      </c>
      <c r="J4298" s="4">
        <v>39</v>
      </c>
      <c r="K4298" s="4">
        <f t="shared" si="269"/>
        <v>143.543</v>
      </c>
      <c r="L4298" s="9">
        <f t="shared" si="270"/>
        <v>0.540000000000002</v>
      </c>
      <c r="M4298" s="1">
        <f t="shared" si="271"/>
        <v>-50</v>
      </c>
    </row>
    <row r="4299" spans="1:13">
      <c r="A4299" s="4">
        <v>143.61</v>
      </c>
      <c r="B4299" s="10" t="s">
        <v>4170</v>
      </c>
      <c r="E4299" s="5">
        <f t="shared" si="268"/>
        <v>-0.170000000000001</v>
      </c>
      <c r="H4299" s="4">
        <v>143.576</v>
      </c>
      <c r="I4299" s="10" t="s">
        <v>4169</v>
      </c>
      <c r="J4299" s="4">
        <v>39</v>
      </c>
      <c r="K4299" s="4">
        <f t="shared" si="269"/>
        <v>143.576</v>
      </c>
      <c r="L4299" s="9">
        <f t="shared" si="270"/>
        <v>0.430000000000001</v>
      </c>
      <c r="M4299" s="1">
        <f t="shared" si="271"/>
        <v>-50</v>
      </c>
    </row>
    <row r="4300" spans="1:13">
      <c r="A4300" s="4">
        <v>143.643</v>
      </c>
      <c r="B4300" s="10" t="s">
        <v>4082</v>
      </c>
      <c r="E4300" s="5">
        <f t="shared" si="268"/>
        <v>-0.1</v>
      </c>
      <c r="H4300" s="4">
        <v>143.61</v>
      </c>
      <c r="I4300" s="10" t="s">
        <v>4170</v>
      </c>
      <c r="J4300" s="4">
        <v>38.7</v>
      </c>
      <c r="K4300" s="4">
        <f t="shared" si="269"/>
        <v>143.61</v>
      </c>
      <c r="L4300" s="9">
        <f t="shared" si="270"/>
        <v>0.26</v>
      </c>
      <c r="M4300" s="1">
        <f t="shared" si="271"/>
        <v>-50</v>
      </c>
    </row>
    <row r="4301" spans="1:13">
      <c r="A4301" s="4">
        <v>143.677</v>
      </c>
      <c r="B4301" s="10" t="s">
        <v>1234</v>
      </c>
      <c r="E4301" s="5">
        <f t="shared" si="268"/>
        <v>-0.119999999999999</v>
      </c>
      <c r="H4301" s="4">
        <v>143.643</v>
      </c>
      <c r="I4301" s="10" t="s">
        <v>4082</v>
      </c>
      <c r="J4301" s="4">
        <v>39.1</v>
      </c>
      <c r="K4301" s="4">
        <f t="shared" si="269"/>
        <v>143.643</v>
      </c>
      <c r="L4301" s="9">
        <f t="shared" si="270"/>
        <v>0.16</v>
      </c>
      <c r="M4301" s="1">
        <f t="shared" si="271"/>
        <v>-50</v>
      </c>
    </row>
    <row r="4302" spans="1:13">
      <c r="A4302" s="4">
        <v>143.71</v>
      </c>
      <c r="B4302" s="10" t="s">
        <v>4032</v>
      </c>
      <c r="E4302" s="5">
        <f t="shared" si="268"/>
        <v>-0.240000000000001</v>
      </c>
      <c r="H4302" s="4">
        <v>143.677</v>
      </c>
      <c r="I4302" s="10" t="s">
        <v>1234</v>
      </c>
      <c r="J4302" s="4">
        <v>39.3</v>
      </c>
      <c r="K4302" s="4">
        <f t="shared" si="269"/>
        <v>143.677</v>
      </c>
      <c r="L4302" s="9">
        <f t="shared" si="270"/>
        <v>0.040000000000001</v>
      </c>
      <c r="M4302" s="1">
        <f t="shared" si="271"/>
        <v>-50</v>
      </c>
    </row>
    <row r="4303" spans="1:13">
      <c r="A4303" s="4">
        <v>143.743</v>
      </c>
      <c r="B4303" s="10" t="s">
        <v>276</v>
      </c>
      <c r="E4303" s="5">
        <f t="shared" si="268"/>
        <v>-0.16</v>
      </c>
      <c r="H4303" s="4">
        <v>143.71</v>
      </c>
      <c r="I4303" s="10" t="s">
        <v>4032</v>
      </c>
      <c r="J4303" s="4">
        <v>39.1</v>
      </c>
      <c r="K4303" s="4">
        <f t="shared" si="269"/>
        <v>143.71</v>
      </c>
      <c r="L4303" s="9">
        <f t="shared" si="270"/>
        <v>-0.200000000000001</v>
      </c>
      <c r="M4303" s="1">
        <f t="shared" si="271"/>
        <v>-50</v>
      </c>
    </row>
    <row r="4304" spans="1:13">
      <c r="A4304" s="4">
        <v>143.777</v>
      </c>
      <c r="B4304" s="10" t="s">
        <v>664</v>
      </c>
      <c r="E4304" s="5">
        <f t="shared" si="268"/>
        <v>-0.13</v>
      </c>
      <c r="H4304" s="4">
        <v>143.743</v>
      </c>
      <c r="I4304" s="10" t="s">
        <v>276</v>
      </c>
      <c r="J4304" s="4">
        <v>39.1</v>
      </c>
      <c r="K4304" s="4">
        <f t="shared" si="269"/>
        <v>143.743</v>
      </c>
      <c r="L4304" s="9">
        <f t="shared" si="270"/>
        <v>-0.36</v>
      </c>
      <c r="M4304" s="1">
        <f t="shared" si="271"/>
        <v>-50</v>
      </c>
    </row>
    <row r="4305" spans="1:13">
      <c r="A4305" s="4">
        <v>143.81</v>
      </c>
      <c r="B4305" s="10" t="s">
        <v>3616</v>
      </c>
      <c r="E4305" s="5">
        <f t="shared" si="268"/>
        <v>-0.279999999999998</v>
      </c>
      <c r="H4305" s="4">
        <v>143.777</v>
      </c>
      <c r="I4305" s="10" t="s">
        <v>664</v>
      </c>
      <c r="J4305" s="4">
        <v>39</v>
      </c>
      <c r="K4305" s="4">
        <f t="shared" si="269"/>
        <v>143.777</v>
      </c>
      <c r="L4305" s="9">
        <f t="shared" si="270"/>
        <v>-0.49</v>
      </c>
      <c r="M4305" s="1">
        <f t="shared" si="271"/>
        <v>-50</v>
      </c>
    </row>
    <row r="4306" spans="1:13">
      <c r="A4306" s="4">
        <v>143.844</v>
      </c>
      <c r="B4306" s="10" t="s">
        <v>3684</v>
      </c>
      <c r="E4306" s="5">
        <f t="shared" ref="E4306:E4369" si="272">(B4306-B4305)*10000</f>
        <v>-0.16</v>
      </c>
      <c r="H4306" s="4">
        <v>143.81</v>
      </c>
      <c r="I4306" s="10" t="s">
        <v>3616</v>
      </c>
      <c r="J4306" s="4">
        <v>39.3</v>
      </c>
      <c r="K4306" s="4">
        <f t="shared" si="269"/>
        <v>143.81</v>
      </c>
      <c r="L4306" s="9">
        <f t="shared" si="270"/>
        <v>-0.769999999999998</v>
      </c>
      <c r="M4306" s="1">
        <f t="shared" si="271"/>
        <v>-50</v>
      </c>
    </row>
    <row r="4307" spans="1:13">
      <c r="A4307" s="4">
        <v>143.877</v>
      </c>
      <c r="B4307" s="10" t="s">
        <v>3684</v>
      </c>
      <c r="E4307" s="5">
        <f t="shared" si="272"/>
        <v>0</v>
      </c>
      <c r="H4307" s="4">
        <v>143.844</v>
      </c>
      <c r="I4307" s="10" t="s">
        <v>3684</v>
      </c>
      <c r="J4307" s="4">
        <v>39.2</v>
      </c>
      <c r="K4307" s="4">
        <f t="shared" ref="K4307:K4370" si="273">H4307</f>
        <v>143.844</v>
      </c>
      <c r="L4307" s="9">
        <f t="shared" ref="L4307:L4370" si="274">(I4307-$I$4)*10000</f>
        <v>-0.929999999999998</v>
      </c>
      <c r="M4307" s="1">
        <f t="shared" si="271"/>
        <v>-50</v>
      </c>
    </row>
    <row r="4308" spans="1:13">
      <c r="A4308" s="4">
        <v>143.911</v>
      </c>
      <c r="B4308" s="10" t="s">
        <v>3866</v>
      </c>
      <c r="E4308" s="5">
        <f t="shared" si="272"/>
        <v>-0.170000000000001</v>
      </c>
      <c r="H4308" s="4">
        <v>143.877</v>
      </c>
      <c r="I4308" s="10" t="s">
        <v>3684</v>
      </c>
      <c r="J4308" s="4">
        <v>39.4</v>
      </c>
      <c r="K4308" s="4">
        <f t="shared" si="273"/>
        <v>143.877</v>
      </c>
      <c r="L4308" s="9">
        <f t="shared" si="274"/>
        <v>-0.929999999999998</v>
      </c>
      <c r="M4308" s="1">
        <f t="shared" si="271"/>
        <v>-50</v>
      </c>
    </row>
    <row r="4309" spans="1:13">
      <c r="A4309" s="4">
        <v>143.944</v>
      </c>
      <c r="B4309" s="10" t="s">
        <v>447</v>
      </c>
      <c r="E4309" s="5">
        <f t="shared" si="272"/>
        <v>-0.16</v>
      </c>
      <c r="H4309" s="4">
        <v>143.911</v>
      </c>
      <c r="I4309" s="10" t="s">
        <v>3866</v>
      </c>
      <c r="J4309" s="4">
        <v>39.3</v>
      </c>
      <c r="K4309" s="4">
        <f t="shared" si="273"/>
        <v>143.911</v>
      </c>
      <c r="L4309" s="9">
        <f t="shared" si="274"/>
        <v>-1.1</v>
      </c>
      <c r="M4309" s="1">
        <f t="shared" si="271"/>
        <v>-50</v>
      </c>
    </row>
    <row r="4310" spans="1:13">
      <c r="A4310" s="4">
        <v>143.977</v>
      </c>
      <c r="B4310" s="10" t="s">
        <v>4171</v>
      </c>
      <c r="E4310" s="5">
        <f t="shared" si="272"/>
        <v>-0.0899999999999989</v>
      </c>
      <c r="H4310" s="4">
        <v>143.944</v>
      </c>
      <c r="I4310" s="10" t="s">
        <v>447</v>
      </c>
      <c r="J4310" s="4">
        <v>38.8</v>
      </c>
      <c r="K4310" s="4">
        <f t="shared" si="273"/>
        <v>143.944</v>
      </c>
      <c r="L4310" s="9">
        <f t="shared" si="274"/>
        <v>-1.26</v>
      </c>
      <c r="M4310" s="1">
        <f t="shared" si="271"/>
        <v>-50</v>
      </c>
    </row>
    <row r="4311" spans="1:13">
      <c r="A4311" s="4">
        <v>144.011</v>
      </c>
      <c r="B4311" s="10" t="s">
        <v>4103</v>
      </c>
      <c r="E4311" s="5">
        <f t="shared" si="272"/>
        <v>-0.16</v>
      </c>
      <c r="H4311" s="4">
        <v>143.977</v>
      </c>
      <c r="I4311" s="10" t="s">
        <v>4171</v>
      </c>
      <c r="J4311" s="4">
        <v>39.1</v>
      </c>
      <c r="K4311" s="4">
        <f t="shared" si="273"/>
        <v>143.977</v>
      </c>
      <c r="L4311" s="9">
        <f t="shared" si="274"/>
        <v>-1.35</v>
      </c>
      <c r="M4311" s="1">
        <f t="shared" si="271"/>
        <v>-50</v>
      </c>
    </row>
    <row r="4312" spans="1:13">
      <c r="A4312" s="4">
        <v>144.044</v>
      </c>
      <c r="B4312" s="10" t="s">
        <v>578</v>
      </c>
      <c r="E4312" s="5">
        <f t="shared" si="272"/>
        <v>-1.33</v>
      </c>
      <c r="H4312" s="4">
        <v>144.011</v>
      </c>
      <c r="I4312" s="10" t="s">
        <v>4103</v>
      </c>
      <c r="J4312" s="4">
        <v>38.9</v>
      </c>
      <c r="K4312" s="4">
        <f t="shared" si="273"/>
        <v>144.011</v>
      </c>
      <c r="L4312" s="9">
        <f t="shared" si="274"/>
        <v>-1.51</v>
      </c>
      <c r="M4312" s="1">
        <f t="shared" si="271"/>
        <v>-50</v>
      </c>
    </row>
    <row r="4313" spans="1:13">
      <c r="A4313" s="4">
        <v>144.078</v>
      </c>
      <c r="B4313" s="10" t="s">
        <v>3105</v>
      </c>
      <c r="E4313" s="5">
        <f t="shared" si="272"/>
        <v>-0.59</v>
      </c>
      <c r="H4313" s="4">
        <v>144.044</v>
      </c>
      <c r="I4313" s="10" t="s">
        <v>578</v>
      </c>
      <c r="J4313" s="4">
        <v>39.6</v>
      </c>
      <c r="K4313" s="4">
        <f t="shared" si="273"/>
        <v>144.044</v>
      </c>
      <c r="L4313" s="9">
        <f t="shared" si="274"/>
        <v>-2.84</v>
      </c>
      <c r="M4313" s="1">
        <f t="shared" si="271"/>
        <v>-50</v>
      </c>
    </row>
    <row r="4314" spans="1:13">
      <c r="A4314" s="4">
        <v>144.111</v>
      </c>
      <c r="B4314" s="10" t="s">
        <v>392</v>
      </c>
      <c r="E4314" s="5">
        <f t="shared" si="272"/>
        <v>-0.420000000000002</v>
      </c>
      <c r="H4314" s="4">
        <v>144.078</v>
      </c>
      <c r="I4314" s="10" t="s">
        <v>3105</v>
      </c>
      <c r="J4314" s="4">
        <v>38.8</v>
      </c>
      <c r="K4314" s="4">
        <f t="shared" si="273"/>
        <v>144.078</v>
      </c>
      <c r="L4314" s="9">
        <f t="shared" si="274"/>
        <v>-3.43</v>
      </c>
      <c r="M4314" s="1">
        <f t="shared" si="271"/>
        <v>-50</v>
      </c>
    </row>
    <row r="4315" spans="1:13">
      <c r="A4315" s="4">
        <v>144.145</v>
      </c>
      <c r="B4315" s="10" t="s">
        <v>392</v>
      </c>
      <c r="E4315" s="5">
        <f t="shared" si="272"/>
        <v>0</v>
      </c>
      <c r="H4315" s="4">
        <v>144.111</v>
      </c>
      <c r="I4315" s="10" t="s">
        <v>392</v>
      </c>
      <c r="J4315" s="4">
        <v>39.1</v>
      </c>
      <c r="K4315" s="4">
        <f t="shared" si="273"/>
        <v>144.111</v>
      </c>
      <c r="L4315" s="9">
        <f t="shared" si="274"/>
        <v>-3.85</v>
      </c>
      <c r="M4315" s="1">
        <f t="shared" si="271"/>
        <v>-50</v>
      </c>
    </row>
    <row r="4316" spans="1:13">
      <c r="A4316" s="4">
        <v>144.178</v>
      </c>
      <c r="B4316" s="10" t="s">
        <v>3876</v>
      </c>
      <c r="E4316" s="5">
        <f t="shared" si="272"/>
        <v>-0.0899999999999989</v>
      </c>
      <c r="H4316" s="4">
        <v>144.145</v>
      </c>
      <c r="I4316" s="10" t="s">
        <v>392</v>
      </c>
      <c r="J4316" s="4">
        <v>38.6</v>
      </c>
      <c r="K4316" s="4">
        <f t="shared" si="273"/>
        <v>144.145</v>
      </c>
      <c r="L4316" s="9">
        <f t="shared" si="274"/>
        <v>-3.85</v>
      </c>
      <c r="M4316" s="1">
        <f t="shared" si="271"/>
        <v>-50</v>
      </c>
    </row>
    <row r="4317" spans="1:13">
      <c r="A4317" s="4">
        <v>144.211</v>
      </c>
      <c r="B4317" s="10" t="s">
        <v>4121</v>
      </c>
      <c r="E4317" s="5">
        <f t="shared" si="272"/>
        <v>0.0799999999999998</v>
      </c>
      <c r="H4317" s="4">
        <v>144.178</v>
      </c>
      <c r="I4317" s="10" t="s">
        <v>3876</v>
      </c>
      <c r="J4317" s="4">
        <v>38.7</v>
      </c>
      <c r="K4317" s="4">
        <f t="shared" si="273"/>
        <v>144.178</v>
      </c>
      <c r="L4317" s="9">
        <f t="shared" si="274"/>
        <v>-3.94</v>
      </c>
      <c r="M4317" s="1">
        <f t="shared" si="271"/>
        <v>-50</v>
      </c>
    </row>
    <row r="4318" spans="1:13">
      <c r="A4318" s="4">
        <v>144.245</v>
      </c>
      <c r="B4318" s="10" t="s">
        <v>4085</v>
      </c>
      <c r="E4318" s="5">
        <f t="shared" si="272"/>
        <v>0.0799999999999998</v>
      </c>
      <c r="H4318" s="4">
        <v>144.211</v>
      </c>
      <c r="I4318" s="10" t="s">
        <v>4121</v>
      </c>
      <c r="J4318" s="4">
        <v>39.5</v>
      </c>
      <c r="K4318" s="4">
        <f t="shared" si="273"/>
        <v>144.211</v>
      </c>
      <c r="L4318" s="9">
        <f t="shared" si="274"/>
        <v>-3.86</v>
      </c>
      <c r="M4318" s="1">
        <f t="shared" si="271"/>
        <v>-50</v>
      </c>
    </row>
    <row r="4319" spans="1:13">
      <c r="A4319" s="4">
        <v>144.278</v>
      </c>
      <c r="B4319" s="10" t="s">
        <v>670</v>
      </c>
      <c r="E4319" s="5">
        <f t="shared" si="272"/>
        <v>0.13</v>
      </c>
      <c r="H4319" s="4">
        <v>144.245</v>
      </c>
      <c r="I4319" s="10" t="s">
        <v>4085</v>
      </c>
      <c r="J4319" s="4">
        <v>38.7</v>
      </c>
      <c r="K4319" s="4">
        <f t="shared" si="273"/>
        <v>144.245</v>
      </c>
      <c r="L4319" s="9">
        <f t="shared" si="274"/>
        <v>-3.78</v>
      </c>
      <c r="M4319" s="1">
        <f t="shared" si="271"/>
        <v>-50</v>
      </c>
    </row>
    <row r="4320" spans="1:13">
      <c r="A4320" s="4">
        <v>144.312</v>
      </c>
      <c r="B4320" s="10" t="s">
        <v>4130</v>
      </c>
      <c r="E4320" s="5">
        <f t="shared" si="272"/>
        <v>0.109999999999999</v>
      </c>
      <c r="H4320" s="4">
        <v>144.278</v>
      </c>
      <c r="I4320" s="10" t="s">
        <v>670</v>
      </c>
      <c r="J4320" s="4">
        <v>38.8</v>
      </c>
      <c r="K4320" s="4">
        <f t="shared" si="273"/>
        <v>144.278</v>
      </c>
      <c r="L4320" s="9">
        <f t="shared" si="274"/>
        <v>-3.65</v>
      </c>
      <c r="M4320" s="1">
        <f t="shared" si="271"/>
        <v>-50</v>
      </c>
    </row>
    <row r="4321" spans="1:13">
      <c r="A4321" s="4">
        <v>144.345</v>
      </c>
      <c r="B4321" s="10" t="s">
        <v>172</v>
      </c>
      <c r="E4321" s="5">
        <f t="shared" si="272"/>
        <v>-0.0199999999999983</v>
      </c>
      <c r="H4321" s="4">
        <v>144.312</v>
      </c>
      <c r="I4321" s="10" t="s">
        <v>4130</v>
      </c>
      <c r="J4321" s="4">
        <v>38.8</v>
      </c>
      <c r="K4321" s="4">
        <f t="shared" si="273"/>
        <v>144.312</v>
      </c>
      <c r="L4321" s="9">
        <f t="shared" si="274"/>
        <v>-3.54</v>
      </c>
      <c r="M4321" s="1">
        <f t="shared" si="271"/>
        <v>-50</v>
      </c>
    </row>
    <row r="4322" spans="1:13">
      <c r="A4322" s="4">
        <v>144.379</v>
      </c>
      <c r="B4322" s="10" t="s">
        <v>3105</v>
      </c>
      <c r="E4322" s="5">
        <f t="shared" si="272"/>
        <v>0.13</v>
      </c>
      <c r="H4322" s="4">
        <v>144.345</v>
      </c>
      <c r="I4322" s="10" t="s">
        <v>172</v>
      </c>
      <c r="J4322" s="4">
        <v>39.4</v>
      </c>
      <c r="K4322" s="4">
        <f t="shared" si="273"/>
        <v>144.345</v>
      </c>
      <c r="L4322" s="9">
        <f t="shared" si="274"/>
        <v>-3.56</v>
      </c>
      <c r="M4322" s="1">
        <f t="shared" si="271"/>
        <v>-50</v>
      </c>
    </row>
    <row r="4323" spans="1:13">
      <c r="A4323" s="4">
        <v>144.412</v>
      </c>
      <c r="B4323" s="10" t="s">
        <v>1540</v>
      </c>
      <c r="E4323" s="5">
        <f t="shared" si="272"/>
        <v>0.0699999999999985</v>
      </c>
      <c r="H4323" s="4">
        <v>144.379</v>
      </c>
      <c r="I4323" s="10" t="s">
        <v>3105</v>
      </c>
      <c r="J4323" s="4">
        <v>39.1</v>
      </c>
      <c r="K4323" s="4">
        <f t="shared" si="273"/>
        <v>144.379</v>
      </c>
      <c r="L4323" s="9">
        <f t="shared" si="274"/>
        <v>-3.43</v>
      </c>
      <c r="M4323" s="1">
        <f t="shared" si="271"/>
        <v>-50</v>
      </c>
    </row>
    <row r="4324" spans="1:13">
      <c r="A4324" s="4">
        <v>144.445</v>
      </c>
      <c r="B4324" s="10" t="s">
        <v>4050</v>
      </c>
      <c r="E4324" s="5">
        <f t="shared" si="272"/>
        <v>0.0799999999999998</v>
      </c>
      <c r="H4324" s="4">
        <v>144.412</v>
      </c>
      <c r="I4324" s="10" t="s">
        <v>1540</v>
      </c>
      <c r="J4324" s="4">
        <v>39.5</v>
      </c>
      <c r="K4324" s="4">
        <f t="shared" si="273"/>
        <v>144.412</v>
      </c>
      <c r="L4324" s="9">
        <f t="shared" si="274"/>
        <v>-3.36</v>
      </c>
      <c r="M4324" s="1">
        <f t="shared" si="271"/>
        <v>-50</v>
      </c>
    </row>
    <row r="4325" spans="1:13">
      <c r="A4325" s="4">
        <v>144.479</v>
      </c>
      <c r="B4325" s="10" t="s">
        <v>4172</v>
      </c>
      <c r="E4325" s="5">
        <f t="shared" si="272"/>
        <v>0.120000000000001</v>
      </c>
      <c r="H4325" s="4">
        <v>144.445</v>
      </c>
      <c r="I4325" s="10" t="s">
        <v>4050</v>
      </c>
      <c r="J4325" s="4">
        <v>39.1</v>
      </c>
      <c r="K4325" s="4">
        <f t="shared" si="273"/>
        <v>144.445</v>
      </c>
      <c r="L4325" s="9">
        <f t="shared" si="274"/>
        <v>-3.28</v>
      </c>
      <c r="M4325" s="1">
        <f t="shared" si="271"/>
        <v>-50</v>
      </c>
    </row>
    <row r="4326" spans="1:13">
      <c r="A4326" s="4">
        <v>144.512</v>
      </c>
      <c r="B4326" s="10" t="s">
        <v>711</v>
      </c>
      <c r="E4326" s="5">
        <f t="shared" si="272"/>
        <v>0.18</v>
      </c>
      <c r="H4326" s="4">
        <v>144.479</v>
      </c>
      <c r="I4326" s="10" t="s">
        <v>4172</v>
      </c>
      <c r="J4326" s="4">
        <v>38.9</v>
      </c>
      <c r="K4326" s="4">
        <f t="shared" si="273"/>
        <v>144.479</v>
      </c>
      <c r="L4326" s="9">
        <f t="shared" si="274"/>
        <v>-3.16</v>
      </c>
      <c r="M4326" s="1">
        <f t="shared" si="271"/>
        <v>-50</v>
      </c>
    </row>
    <row r="4327" spans="1:13">
      <c r="A4327" s="4">
        <v>144.546</v>
      </c>
      <c r="B4327" s="10" t="s">
        <v>4173</v>
      </c>
      <c r="E4327" s="5">
        <f t="shared" si="272"/>
        <v>0.13</v>
      </c>
      <c r="H4327" s="4">
        <v>144.512</v>
      </c>
      <c r="I4327" s="10" t="s">
        <v>711</v>
      </c>
      <c r="J4327" s="4">
        <v>39.1</v>
      </c>
      <c r="K4327" s="4">
        <f t="shared" si="273"/>
        <v>144.512</v>
      </c>
      <c r="L4327" s="9">
        <f t="shared" si="274"/>
        <v>-2.98</v>
      </c>
      <c r="M4327" s="1">
        <f t="shared" si="271"/>
        <v>-50</v>
      </c>
    </row>
    <row r="4328" spans="1:13">
      <c r="A4328" s="4">
        <v>144.579</v>
      </c>
      <c r="B4328" s="10" t="s">
        <v>4174</v>
      </c>
      <c r="E4328" s="5">
        <f t="shared" si="272"/>
        <v>0.140000000000001</v>
      </c>
      <c r="H4328" s="4">
        <v>144.546</v>
      </c>
      <c r="I4328" s="10" t="s">
        <v>4173</v>
      </c>
      <c r="J4328" s="4">
        <v>38.7</v>
      </c>
      <c r="K4328" s="4">
        <f t="shared" si="273"/>
        <v>144.546</v>
      </c>
      <c r="L4328" s="9">
        <f t="shared" si="274"/>
        <v>-2.85</v>
      </c>
      <c r="M4328" s="1">
        <f t="shared" si="271"/>
        <v>-50</v>
      </c>
    </row>
    <row r="4329" spans="1:13">
      <c r="A4329" s="4">
        <v>144.613</v>
      </c>
      <c r="B4329" s="10" t="s">
        <v>3875</v>
      </c>
      <c r="E4329" s="5">
        <f t="shared" si="272"/>
        <v>0.23</v>
      </c>
      <c r="H4329" s="4">
        <v>144.579</v>
      </c>
      <c r="I4329" s="10" t="s">
        <v>4174</v>
      </c>
      <c r="J4329" s="4">
        <v>38.8</v>
      </c>
      <c r="K4329" s="4">
        <f t="shared" si="273"/>
        <v>144.579</v>
      </c>
      <c r="L4329" s="9">
        <f t="shared" si="274"/>
        <v>-2.71</v>
      </c>
      <c r="M4329" s="1">
        <f t="shared" si="271"/>
        <v>-50</v>
      </c>
    </row>
    <row r="4330" spans="1:13">
      <c r="A4330" s="4">
        <v>144.646</v>
      </c>
      <c r="B4330" s="10" t="s">
        <v>3685</v>
      </c>
      <c r="E4330" s="5">
        <f t="shared" si="272"/>
        <v>0.149999999999998</v>
      </c>
      <c r="H4330" s="4">
        <v>144.613</v>
      </c>
      <c r="I4330" s="10" t="s">
        <v>3875</v>
      </c>
      <c r="J4330" s="4">
        <v>39.2</v>
      </c>
      <c r="K4330" s="4">
        <f t="shared" si="273"/>
        <v>144.613</v>
      </c>
      <c r="L4330" s="9">
        <f t="shared" si="274"/>
        <v>-2.48</v>
      </c>
      <c r="M4330" s="1">
        <f t="shared" si="271"/>
        <v>-50</v>
      </c>
    </row>
    <row r="4331" spans="1:13">
      <c r="A4331" s="4">
        <v>144.679</v>
      </c>
      <c r="B4331" s="10" t="s">
        <v>4175</v>
      </c>
      <c r="E4331" s="5">
        <f t="shared" si="272"/>
        <v>0.320000000000001</v>
      </c>
      <c r="H4331" s="4">
        <v>144.646</v>
      </c>
      <c r="I4331" s="10" t="s">
        <v>3685</v>
      </c>
      <c r="J4331" s="4">
        <v>38.7</v>
      </c>
      <c r="K4331" s="4">
        <f t="shared" si="273"/>
        <v>144.646</v>
      </c>
      <c r="L4331" s="9">
        <f t="shared" si="274"/>
        <v>-2.33</v>
      </c>
      <c r="M4331" s="1">
        <f t="shared" si="271"/>
        <v>-50</v>
      </c>
    </row>
    <row r="4332" spans="1:13">
      <c r="A4332" s="4">
        <v>144.713</v>
      </c>
      <c r="B4332" s="10" t="s">
        <v>349</v>
      </c>
      <c r="E4332" s="5">
        <f t="shared" si="272"/>
        <v>0.209999999999998</v>
      </c>
      <c r="H4332" s="4">
        <v>144.679</v>
      </c>
      <c r="I4332" s="10" t="s">
        <v>4175</v>
      </c>
      <c r="J4332" s="4">
        <v>39.1</v>
      </c>
      <c r="K4332" s="4">
        <f t="shared" si="273"/>
        <v>144.679</v>
      </c>
      <c r="L4332" s="9">
        <f t="shared" si="274"/>
        <v>-2.01</v>
      </c>
      <c r="M4332" s="1">
        <f t="shared" si="271"/>
        <v>-50</v>
      </c>
    </row>
    <row r="4333" spans="1:13">
      <c r="A4333" s="4">
        <v>144.746</v>
      </c>
      <c r="B4333" s="10" t="s">
        <v>2219</v>
      </c>
      <c r="E4333" s="5">
        <f t="shared" si="272"/>
        <v>0.270000000000001</v>
      </c>
      <c r="H4333" s="4">
        <v>144.713</v>
      </c>
      <c r="I4333" s="10" t="s">
        <v>349</v>
      </c>
      <c r="J4333" s="4">
        <v>39.1</v>
      </c>
      <c r="K4333" s="4">
        <f t="shared" si="273"/>
        <v>144.713</v>
      </c>
      <c r="L4333" s="9">
        <f t="shared" si="274"/>
        <v>-1.8</v>
      </c>
      <c r="M4333" s="1">
        <f t="shared" si="271"/>
        <v>-50</v>
      </c>
    </row>
    <row r="4334" spans="1:13">
      <c r="A4334" s="4">
        <v>144.78</v>
      </c>
      <c r="B4334" s="10" t="s">
        <v>3050</v>
      </c>
      <c r="E4334" s="5">
        <f t="shared" si="272"/>
        <v>0.33</v>
      </c>
      <c r="H4334" s="4">
        <v>144.746</v>
      </c>
      <c r="I4334" s="10" t="s">
        <v>2219</v>
      </c>
      <c r="J4334" s="4">
        <v>39.2</v>
      </c>
      <c r="K4334" s="4">
        <f t="shared" si="273"/>
        <v>144.746</v>
      </c>
      <c r="L4334" s="9">
        <f t="shared" si="274"/>
        <v>-1.53</v>
      </c>
      <c r="M4334" s="1">
        <f t="shared" si="271"/>
        <v>-50</v>
      </c>
    </row>
    <row r="4335" spans="1:13">
      <c r="A4335" s="4">
        <v>144.813</v>
      </c>
      <c r="B4335" s="10" t="s">
        <v>4032</v>
      </c>
      <c r="E4335" s="5">
        <f t="shared" si="272"/>
        <v>0.999999999999998</v>
      </c>
      <c r="H4335" s="4">
        <v>144.78</v>
      </c>
      <c r="I4335" s="10" t="s">
        <v>3050</v>
      </c>
      <c r="J4335" s="4">
        <v>39.4</v>
      </c>
      <c r="K4335" s="4">
        <f t="shared" si="273"/>
        <v>144.78</v>
      </c>
      <c r="L4335" s="9">
        <f t="shared" si="274"/>
        <v>-1.2</v>
      </c>
      <c r="M4335" s="1">
        <f t="shared" si="271"/>
        <v>-50</v>
      </c>
    </row>
    <row r="4336" spans="1:13">
      <c r="A4336" s="4">
        <v>144.847</v>
      </c>
      <c r="B4336" s="10" t="s">
        <v>633</v>
      </c>
      <c r="E4336" s="5">
        <f t="shared" si="272"/>
        <v>0.480000000000003</v>
      </c>
      <c r="H4336" s="4">
        <v>144.813</v>
      </c>
      <c r="I4336" s="10" t="s">
        <v>4032</v>
      </c>
      <c r="J4336" s="4">
        <v>38.6</v>
      </c>
      <c r="K4336" s="4">
        <f t="shared" si="273"/>
        <v>144.813</v>
      </c>
      <c r="L4336" s="9">
        <f t="shared" si="274"/>
        <v>-0.200000000000001</v>
      </c>
      <c r="M4336" s="1">
        <f t="shared" si="271"/>
        <v>-50</v>
      </c>
    </row>
    <row r="4337" spans="1:13">
      <c r="A4337" s="4">
        <v>144.88</v>
      </c>
      <c r="B4337" s="10" t="s">
        <v>4176</v>
      </c>
      <c r="E4337" s="5">
        <f t="shared" si="272"/>
        <v>0.349999999999999</v>
      </c>
      <c r="H4337" s="4">
        <v>144.847</v>
      </c>
      <c r="I4337" s="10" t="s">
        <v>633</v>
      </c>
      <c r="J4337" s="4">
        <v>38.9</v>
      </c>
      <c r="K4337" s="4">
        <f t="shared" si="273"/>
        <v>144.847</v>
      </c>
      <c r="L4337" s="9">
        <f t="shared" si="274"/>
        <v>0.280000000000002</v>
      </c>
      <c r="M4337" s="1">
        <f t="shared" si="271"/>
        <v>-50</v>
      </c>
    </row>
    <row r="4338" spans="1:13">
      <c r="A4338" s="4">
        <v>144.913</v>
      </c>
      <c r="B4338" s="10" t="s">
        <v>4142</v>
      </c>
      <c r="E4338" s="5">
        <f t="shared" si="272"/>
        <v>0.23</v>
      </c>
      <c r="H4338" s="4">
        <v>144.88</v>
      </c>
      <c r="I4338" s="10" t="s">
        <v>4176</v>
      </c>
      <c r="J4338" s="4">
        <v>38.8</v>
      </c>
      <c r="K4338" s="4">
        <f t="shared" si="273"/>
        <v>144.88</v>
      </c>
      <c r="L4338" s="9">
        <f t="shared" si="274"/>
        <v>0.630000000000001</v>
      </c>
      <c r="M4338" s="1">
        <f t="shared" si="271"/>
        <v>-50</v>
      </c>
    </row>
    <row r="4339" spans="1:13">
      <c r="A4339" s="4">
        <v>144.947</v>
      </c>
      <c r="B4339" s="10" t="s">
        <v>1765</v>
      </c>
      <c r="E4339" s="5">
        <f t="shared" si="272"/>
        <v>0.040000000000001</v>
      </c>
      <c r="H4339" s="4">
        <v>144.913</v>
      </c>
      <c r="I4339" s="10" t="s">
        <v>4142</v>
      </c>
      <c r="J4339" s="4">
        <v>38.8</v>
      </c>
      <c r="K4339" s="4">
        <f t="shared" si="273"/>
        <v>144.913</v>
      </c>
      <c r="L4339" s="9">
        <f t="shared" si="274"/>
        <v>0.860000000000001</v>
      </c>
      <c r="M4339" s="1">
        <f t="shared" si="271"/>
        <v>-50</v>
      </c>
    </row>
    <row r="4340" spans="1:13">
      <c r="A4340" s="4">
        <v>144.98</v>
      </c>
      <c r="B4340" s="10" t="s">
        <v>883</v>
      </c>
      <c r="E4340" s="5">
        <f t="shared" si="272"/>
        <v>0.0700000000000006</v>
      </c>
      <c r="H4340" s="4">
        <v>144.947</v>
      </c>
      <c r="I4340" s="10" t="s">
        <v>1765</v>
      </c>
      <c r="J4340" s="4">
        <v>39.3</v>
      </c>
      <c r="K4340" s="4">
        <f t="shared" si="273"/>
        <v>144.947</v>
      </c>
      <c r="L4340" s="9">
        <f t="shared" si="274"/>
        <v>0.900000000000002</v>
      </c>
      <c r="M4340" s="1">
        <f t="shared" si="271"/>
        <v>-50</v>
      </c>
    </row>
    <row r="4341" spans="1:13">
      <c r="A4341" s="4">
        <v>145.014</v>
      </c>
      <c r="B4341" s="10" t="s">
        <v>4177</v>
      </c>
      <c r="E4341" s="5">
        <f t="shared" si="272"/>
        <v>0.0399999999999966</v>
      </c>
      <c r="H4341" s="4">
        <v>144.98</v>
      </c>
      <c r="I4341" s="10" t="s">
        <v>883</v>
      </c>
      <c r="J4341" s="4">
        <v>39</v>
      </c>
      <c r="K4341" s="4">
        <f t="shared" si="273"/>
        <v>144.98</v>
      </c>
      <c r="L4341" s="9">
        <f t="shared" si="274"/>
        <v>0.970000000000003</v>
      </c>
      <c r="M4341" s="1">
        <f t="shared" si="271"/>
        <v>-50</v>
      </c>
    </row>
    <row r="4342" spans="1:13">
      <c r="A4342" s="4">
        <v>145.047</v>
      </c>
      <c r="B4342" s="10" t="s">
        <v>1140</v>
      </c>
      <c r="E4342" s="5">
        <f t="shared" si="272"/>
        <v>0.0200000000000027</v>
      </c>
      <c r="H4342" s="4">
        <v>145.014</v>
      </c>
      <c r="I4342" s="10" t="s">
        <v>4177</v>
      </c>
      <c r="J4342" s="4">
        <v>39</v>
      </c>
      <c r="K4342" s="4">
        <f t="shared" si="273"/>
        <v>145.014</v>
      </c>
      <c r="L4342" s="9">
        <f t="shared" si="274"/>
        <v>1.01</v>
      </c>
      <c r="M4342" s="1">
        <f t="shared" si="271"/>
        <v>-50</v>
      </c>
    </row>
    <row r="4343" spans="1:13">
      <c r="A4343" s="4">
        <v>145.081</v>
      </c>
      <c r="B4343" s="10" t="s">
        <v>663</v>
      </c>
      <c r="E4343" s="5">
        <f t="shared" si="272"/>
        <v>-0.16</v>
      </c>
      <c r="H4343" s="4">
        <v>145.047</v>
      </c>
      <c r="I4343" s="10" t="s">
        <v>1140</v>
      </c>
      <c r="J4343" s="4">
        <v>39.5</v>
      </c>
      <c r="K4343" s="4">
        <f t="shared" si="273"/>
        <v>145.047</v>
      </c>
      <c r="L4343" s="9">
        <f t="shared" si="274"/>
        <v>1.03</v>
      </c>
      <c r="M4343" s="1">
        <f t="shared" si="271"/>
        <v>-50</v>
      </c>
    </row>
    <row r="4344" spans="1:13">
      <c r="A4344" s="4">
        <v>145.114</v>
      </c>
      <c r="B4344" s="10" t="s">
        <v>845</v>
      </c>
      <c r="E4344" s="5">
        <f t="shared" si="272"/>
        <v>-0.0500000000000023</v>
      </c>
      <c r="H4344" s="4">
        <v>145.081</v>
      </c>
      <c r="I4344" s="10" t="s">
        <v>663</v>
      </c>
      <c r="J4344" s="4">
        <v>39.1</v>
      </c>
      <c r="K4344" s="4">
        <f t="shared" si="273"/>
        <v>145.081</v>
      </c>
      <c r="L4344" s="9">
        <f t="shared" si="274"/>
        <v>0.870000000000003</v>
      </c>
      <c r="M4344" s="1">
        <f t="shared" si="271"/>
        <v>-50</v>
      </c>
    </row>
    <row r="4345" spans="1:13">
      <c r="A4345" s="4">
        <v>145.147</v>
      </c>
      <c r="B4345" s="10" t="s">
        <v>2210</v>
      </c>
      <c r="E4345" s="5">
        <f t="shared" si="272"/>
        <v>-0.200000000000001</v>
      </c>
      <c r="H4345" s="4">
        <v>145.114</v>
      </c>
      <c r="I4345" s="10" t="s">
        <v>845</v>
      </c>
      <c r="J4345" s="4">
        <v>39.5</v>
      </c>
      <c r="K4345" s="4">
        <f t="shared" si="273"/>
        <v>145.114</v>
      </c>
      <c r="L4345" s="9">
        <f t="shared" si="274"/>
        <v>0.82</v>
      </c>
      <c r="M4345" s="1">
        <f t="shared" si="271"/>
        <v>-50</v>
      </c>
    </row>
    <row r="4346" spans="1:13">
      <c r="A4346" s="4">
        <v>145.181</v>
      </c>
      <c r="B4346" s="10" t="s">
        <v>994</v>
      </c>
      <c r="E4346" s="5">
        <f t="shared" si="272"/>
        <v>-0.0799999999999976</v>
      </c>
      <c r="H4346" s="4">
        <v>145.147</v>
      </c>
      <c r="I4346" s="10" t="s">
        <v>2210</v>
      </c>
      <c r="J4346" s="4">
        <v>39.1</v>
      </c>
      <c r="K4346" s="4">
        <f t="shared" si="273"/>
        <v>145.147</v>
      </c>
      <c r="L4346" s="9">
        <f t="shared" si="274"/>
        <v>0.62</v>
      </c>
      <c r="M4346" s="1">
        <f t="shared" si="271"/>
        <v>-50</v>
      </c>
    </row>
    <row r="4347" spans="1:13">
      <c r="A4347" s="4">
        <v>145.214</v>
      </c>
      <c r="B4347" s="10" t="s">
        <v>953</v>
      </c>
      <c r="E4347" s="5">
        <f t="shared" si="272"/>
        <v>-0.170000000000001</v>
      </c>
      <c r="H4347" s="4">
        <v>145.181</v>
      </c>
      <c r="I4347" s="10" t="s">
        <v>994</v>
      </c>
      <c r="J4347" s="4">
        <v>39.3</v>
      </c>
      <c r="K4347" s="4">
        <f t="shared" si="273"/>
        <v>145.181</v>
      </c>
      <c r="L4347" s="9">
        <f t="shared" si="274"/>
        <v>0.540000000000002</v>
      </c>
      <c r="M4347" s="1">
        <f t="shared" si="271"/>
        <v>-50</v>
      </c>
    </row>
    <row r="4348" spans="1:13">
      <c r="A4348" s="4">
        <v>145.248</v>
      </c>
      <c r="B4348" s="10" t="s">
        <v>2115</v>
      </c>
      <c r="E4348" s="5">
        <f t="shared" si="272"/>
        <v>-0.0700000000000006</v>
      </c>
      <c r="H4348" s="4">
        <v>145.214</v>
      </c>
      <c r="I4348" s="10" t="s">
        <v>953</v>
      </c>
      <c r="J4348" s="4">
        <v>39</v>
      </c>
      <c r="K4348" s="4">
        <f t="shared" si="273"/>
        <v>145.214</v>
      </c>
      <c r="L4348" s="9">
        <f t="shared" si="274"/>
        <v>0.370000000000001</v>
      </c>
      <c r="M4348" s="1">
        <f t="shared" si="271"/>
        <v>-50</v>
      </c>
    </row>
    <row r="4349" spans="1:13">
      <c r="A4349" s="4">
        <v>145.281</v>
      </c>
      <c r="B4349" s="10" t="s">
        <v>1234</v>
      </c>
      <c r="E4349" s="5">
        <f t="shared" si="272"/>
        <v>-0.26</v>
      </c>
      <c r="H4349" s="4">
        <v>145.248</v>
      </c>
      <c r="I4349" s="10" t="s">
        <v>2115</v>
      </c>
      <c r="J4349" s="4">
        <v>38.9</v>
      </c>
      <c r="K4349" s="4">
        <f t="shared" si="273"/>
        <v>145.248</v>
      </c>
      <c r="L4349" s="9">
        <f t="shared" si="274"/>
        <v>0.300000000000001</v>
      </c>
      <c r="M4349" s="1">
        <f t="shared" si="271"/>
        <v>-50</v>
      </c>
    </row>
    <row r="4350" spans="1:13">
      <c r="A4350" s="4">
        <v>145.315</v>
      </c>
      <c r="B4350" s="10" t="s">
        <v>233</v>
      </c>
      <c r="E4350" s="5">
        <f t="shared" si="272"/>
        <v>-0.0799999999999976</v>
      </c>
      <c r="H4350" s="4">
        <v>145.281</v>
      </c>
      <c r="I4350" s="10" t="s">
        <v>1234</v>
      </c>
      <c r="J4350" s="4">
        <v>39.3</v>
      </c>
      <c r="K4350" s="4">
        <f t="shared" si="273"/>
        <v>145.281</v>
      </c>
      <c r="L4350" s="9">
        <f t="shared" si="274"/>
        <v>0.040000000000001</v>
      </c>
      <c r="M4350" s="1">
        <f t="shared" si="271"/>
        <v>-50</v>
      </c>
    </row>
    <row r="4351" spans="1:13">
      <c r="A4351" s="4">
        <v>145.348</v>
      </c>
      <c r="B4351" s="10" t="s">
        <v>4178</v>
      </c>
      <c r="E4351" s="5">
        <f t="shared" si="272"/>
        <v>-0.110000000000002</v>
      </c>
      <c r="H4351" s="4">
        <v>145.315</v>
      </c>
      <c r="I4351" s="10" t="s">
        <v>233</v>
      </c>
      <c r="J4351" s="4">
        <v>39</v>
      </c>
      <c r="K4351" s="4">
        <f t="shared" si="273"/>
        <v>145.315</v>
      </c>
      <c r="L4351" s="9">
        <f t="shared" si="274"/>
        <v>-0.0399999999999966</v>
      </c>
      <c r="M4351" s="1">
        <f t="shared" si="271"/>
        <v>-50</v>
      </c>
    </row>
    <row r="4352" spans="1:13">
      <c r="A4352" s="4">
        <v>145.381</v>
      </c>
      <c r="B4352" s="10" t="s">
        <v>3957</v>
      </c>
      <c r="E4352" s="5">
        <f t="shared" si="272"/>
        <v>-0.16</v>
      </c>
      <c r="H4352" s="4">
        <v>145.348</v>
      </c>
      <c r="I4352" s="10" t="s">
        <v>4178</v>
      </c>
      <c r="J4352" s="4">
        <v>39.1</v>
      </c>
      <c r="K4352" s="4">
        <f t="shared" si="273"/>
        <v>145.348</v>
      </c>
      <c r="L4352" s="9">
        <f t="shared" si="274"/>
        <v>-0.149999999999998</v>
      </c>
      <c r="M4352" s="1">
        <f t="shared" si="271"/>
        <v>-50</v>
      </c>
    </row>
    <row r="4353" spans="1:13">
      <c r="A4353" s="4">
        <v>145.415</v>
      </c>
      <c r="B4353" s="10" t="s">
        <v>3957</v>
      </c>
      <c r="E4353" s="5">
        <f t="shared" si="272"/>
        <v>0</v>
      </c>
      <c r="H4353" s="4">
        <v>145.381</v>
      </c>
      <c r="I4353" s="10" t="s">
        <v>3957</v>
      </c>
      <c r="J4353" s="4">
        <v>39.4</v>
      </c>
      <c r="K4353" s="4">
        <f t="shared" si="273"/>
        <v>145.381</v>
      </c>
      <c r="L4353" s="9">
        <f t="shared" si="274"/>
        <v>-0.309999999999998</v>
      </c>
      <c r="M4353" s="1">
        <f t="shared" si="271"/>
        <v>-50</v>
      </c>
    </row>
    <row r="4354" spans="1:13">
      <c r="A4354" s="4">
        <v>145.448</v>
      </c>
      <c r="B4354" s="10" t="s">
        <v>4179</v>
      </c>
      <c r="E4354" s="5">
        <f t="shared" si="272"/>
        <v>-0.270000000000001</v>
      </c>
      <c r="H4354" s="4">
        <v>145.415</v>
      </c>
      <c r="I4354" s="10" t="s">
        <v>3957</v>
      </c>
      <c r="J4354" s="4">
        <v>39.5</v>
      </c>
      <c r="K4354" s="4">
        <f t="shared" si="273"/>
        <v>145.415</v>
      </c>
      <c r="L4354" s="9">
        <f t="shared" si="274"/>
        <v>-0.309999999999998</v>
      </c>
      <c r="M4354" s="1">
        <f t="shared" si="271"/>
        <v>-50</v>
      </c>
    </row>
    <row r="4355" spans="1:13">
      <c r="A4355" s="4">
        <v>145.482</v>
      </c>
      <c r="B4355" s="10" t="s">
        <v>1099</v>
      </c>
      <c r="E4355" s="5">
        <f t="shared" si="272"/>
        <v>-0.149999999999998</v>
      </c>
      <c r="H4355" s="4">
        <v>145.448</v>
      </c>
      <c r="I4355" s="10" t="s">
        <v>4179</v>
      </c>
      <c r="J4355" s="4">
        <v>39.2</v>
      </c>
      <c r="K4355" s="4">
        <f t="shared" si="273"/>
        <v>145.448</v>
      </c>
      <c r="L4355" s="9">
        <f t="shared" si="274"/>
        <v>-0.579999999999999</v>
      </c>
      <c r="M4355" s="1">
        <f t="shared" si="271"/>
        <v>-50</v>
      </c>
    </row>
    <row r="4356" spans="1:13">
      <c r="A4356" s="4">
        <v>145.515</v>
      </c>
      <c r="B4356" s="10" t="s">
        <v>3076</v>
      </c>
      <c r="E4356" s="5">
        <f t="shared" si="272"/>
        <v>-0.150000000000003</v>
      </c>
      <c r="H4356" s="4">
        <v>145.482</v>
      </c>
      <c r="I4356" s="10" t="s">
        <v>1099</v>
      </c>
      <c r="J4356" s="4">
        <v>39.6</v>
      </c>
      <c r="K4356" s="4">
        <f t="shared" si="273"/>
        <v>145.482</v>
      </c>
      <c r="L4356" s="9">
        <f t="shared" si="274"/>
        <v>-0.729999999999997</v>
      </c>
      <c r="M4356" s="1">
        <f t="shared" si="271"/>
        <v>-50</v>
      </c>
    </row>
    <row r="4357" spans="1:13">
      <c r="A4357" s="4">
        <v>145.549</v>
      </c>
      <c r="B4357" s="10" t="s">
        <v>2990</v>
      </c>
      <c r="E4357" s="5">
        <f t="shared" si="272"/>
        <v>-0.189999999999999</v>
      </c>
      <c r="H4357" s="4">
        <v>145.515</v>
      </c>
      <c r="I4357" s="10" t="s">
        <v>3076</v>
      </c>
      <c r="J4357" s="4">
        <v>39.4</v>
      </c>
      <c r="K4357" s="4">
        <f t="shared" si="273"/>
        <v>145.515</v>
      </c>
      <c r="L4357" s="9">
        <f t="shared" si="274"/>
        <v>-0.88</v>
      </c>
      <c r="M4357" s="1">
        <f t="shared" ref="M4357:M4420" si="275">IF(J4357&lt;230,-50,60)</f>
        <v>-50</v>
      </c>
    </row>
    <row r="4358" spans="1:13">
      <c r="A4358" s="4">
        <v>145.582</v>
      </c>
      <c r="B4358" s="10" t="s">
        <v>4160</v>
      </c>
      <c r="E4358" s="5">
        <f t="shared" si="272"/>
        <v>0.0100000000000013</v>
      </c>
      <c r="H4358" s="4">
        <v>145.549</v>
      </c>
      <c r="I4358" s="10" t="s">
        <v>2990</v>
      </c>
      <c r="J4358" s="4">
        <v>38.6</v>
      </c>
      <c r="K4358" s="4">
        <f t="shared" si="273"/>
        <v>145.549</v>
      </c>
      <c r="L4358" s="9">
        <f t="shared" si="274"/>
        <v>-1.07</v>
      </c>
      <c r="M4358" s="1">
        <f t="shared" si="275"/>
        <v>-50</v>
      </c>
    </row>
    <row r="4359" spans="1:13">
      <c r="A4359" s="4">
        <v>145.615</v>
      </c>
      <c r="B4359" s="10" t="s">
        <v>4171</v>
      </c>
      <c r="E4359" s="5">
        <f t="shared" si="272"/>
        <v>-0.289999999999999</v>
      </c>
      <c r="H4359" s="4">
        <v>145.582</v>
      </c>
      <c r="I4359" s="10" t="s">
        <v>4160</v>
      </c>
      <c r="J4359" s="4">
        <v>39.2</v>
      </c>
      <c r="K4359" s="4">
        <f t="shared" si="273"/>
        <v>145.582</v>
      </c>
      <c r="L4359" s="9">
        <f t="shared" si="274"/>
        <v>-1.06</v>
      </c>
      <c r="M4359" s="1">
        <f t="shared" si="275"/>
        <v>-50</v>
      </c>
    </row>
    <row r="4360" spans="1:13">
      <c r="A4360" s="4">
        <v>145.649</v>
      </c>
      <c r="B4360" s="10" t="s">
        <v>4180</v>
      </c>
      <c r="E4360" s="5">
        <f t="shared" si="272"/>
        <v>-0.470000000000002</v>
      </c>
      <c r="H4360" s="4">
        <v>145.615</v>
      </c>
      <c r="I4360" s="10" t="s">
        <v>4171</v>
      </c>
      <c r="J4360" s="4">
        <v>38.5</v>
      </c>
      <c r="K4360" s="4">
        <f t="shared" si="273"/>
        <v>145.615</v>
      </c>
      <c r="L4360" s="9">
        <f t="shared" si="274"/>
        <v>-1.35</v>
      </c>
      <c r="M4360" s="1">
        <f t="shared" si="275"/>
        <v>-50</v>
      </c>
    </row>
    <row r="4361" spans="1:13">
      <c r="A4361" s="4">
        <v>145.682</v>
      </c>
      <c r="B4361" s="10" t="s">
        <v>1978</v>
      </c>
      <c r="E4361" s="5">
        <f t="shared" si="272"/>
        <v>-1.18</v>
      </c>
      <c r="H4361" s="4">
        <v>145.649</v>
      </c>
      <c r="I4361" s="10" t="s">
        <v>4180</v>
      </c>
      <c r="J4361" s="4">
        <v>38.8</v>
      </c>
      <c r="K4361" s="4">
        <f t="shared" si="273"/>
        <v>145.649</v>
      </c>
      <c r="L4361" s="9">
        <f t="shared" si="274"/>
        <v>-1.82</v>
      </c>
      <c r="M4361" s="1">
        <f t="shared" si="275"/>
        <v>-50</v>
      </c>
    </row>
    <row r="4362" spans="1:13">
      <c r="A4362" s="4">
        <v>145.716</v>
      </c>
      <c r="B4362" s="10" t="s">
        <v>671</v>
      </c>
      <c r="E4362" s="5">
        <f t="shared" si="272"/>
        <v>-0.469999999999999</v>
      </c>
      <c r="H4362" s="4">
        <v>145.682</v>
      </c>
      <c r="I4362" s="10" t="s">
        <v>1978</v>
      </c>
      <c r="J4362" s="4">
        <v>39.4</v>
      </c>
      <c r="K4362" s="4">
        <f t="shared" si="273"/>
        <v>145.682</v>
      </c>
      <c r="L4362" s="9">
        <f t="shared" si="274"/>
        <v>-3</v>
      </c>
      <c r="M4362" s="1">
        <f t="shared" si="275"/>
        <v>-50</v>
      </c>
    </row>
    <row r="4363" spans="1:13">
      <c r="A4363" s="4">
        <v>145.749</v>
      </c>
      <c r="B4363" s="10" t="s">
        <v>4099</v>
      </c>
      <c r="E4363" s="5">
        <f t="shared" si="272"/>
        <v>-0.449999999999999</v>
      </c>
      <c r="H4363" s="4">
        <v>145.716</v>
      </c>
      <c r="I4363" s="10" t="s">
        <v>671</v>
      </c>
      <c r="J4363" s="4">
        <v>38.8</v>
      </c>
      <c r="K4363" s="4">
        <f t="shared" si="273"/>
        <v>145.716</v>
      </c>
      <c r="L4363" s="9">
        <f t="shared" si="274"/>
        <v>-3.47</v>
      </c>
      <c r="M4363" s="1">
        <f t="shared" si="275"/>
        <v>-50</v>
      </c>
    </row>
    <row r="4364" spans="1:13">
      <c r="A4364" s="4">
        <v>145.783</v>
      </c>
      <c r="B4364" s="10" t="s">
        <v>1785</v>
      </c>
      <c r="E4364" s="5">
        <f t="shared" si="272"/>
        <v>0.0899999999999989</v>
      </c>
      <c r="H4364" s="4">
        <v>145.749</v>
      </c>
      <c r="I4364" s="10" t="s">
        <v>4099</v>
      </c>
      <c r="J4364" s="4">
        <v>38.9</v>
      </c>
      <c r="K4364" s="4">
        <f t="shared" si="273"/>
        <v>145.749</v>
      </c>
      <c r="L4364" s="9">
        <f t="shared" si="274"/>
        <v>-3.92</v>
      </c>
      <c r="M4364" s="1">
        <f t="shared" si="275"/>
        <v>-50</v>
      </c>
    </row>
    <row r="4365" spans="1:13">
      <c r="A4365" s="4">
        <v>145.816</v>
      </c>
      <c r="B4365" s="10" t="s">
        <v>4136</v>
      </c>
      <c r="E4365" s="5">
        <f t="shared" si="272"/>
        <v>-0.1</v>
      </c>
      <c r="H4365" s="4">
        <v>145.783</v>
      </c>
      <c r="I4365" s="10" t="s">
        <v>1785</v>
      </c>
      <c r="J4365" s="4">
        <v>39.2</v>
      </c>
      <c r="K4365" s="4">
        <f t="shared" si="273"/>
        <v>145.783</v>
      </c>
      <c r="L4365" s="9">
        <f t="shared" si="274"/>
        <v>-3.83</v>
      </c>
      <c r="M4365" s="1">
        <f t="shared" si="275"/>
        <v>-50</v>
      </c>
    </row>
    <row r="4366" spans="1:13">
      <c r="A4366" s="4">
        <v>145.849</v>
      </c>
      <c r="B4366" s="10" t="s">
        <v>1786</v>
      </c>
      <c r="E4366" s="5">
        <f t="shared" si="272"/>
        <v>-0.0399999999999988</v>
      </c>
      <c r="H4366" s="4">
        <v>145.816</v>
      </c>
      <c r="I4366" s="10" t="s">
        <v>4136</v>
      </c>
      <c r="J4366" s="4">
        <v>39.3</v>
      </c>
      <c r="K4366" s="4">
        <f t="shared" si="273"/>
        <v>145.816</v>
      </c>
      <c r="L4366" s="9">
        <f t="shared" si="274"/>
        <v>-3.93</v>
      </c>
      <c r="M4366" s="1">
        <f t="shared" si="275"/>
        <v>-50</v>
      </c>
    </row>
    <row r="4367" spans="1:13">
      <c r="A4367" s="4">
        <v>145.883</v>
      </c>
      <c r="B4367" s="10" t="s">
        <v>4181</v>
      </c>
      <c r="E4367" s="5">
        <f t="shared" si="272"/>
        <v>0.269999999999999</v>
      </c>
      <c r="H4367" s="4">
        <v>145.849</v>
      </c>
      <c r="I4367" s="10" t="s">
        <v>1786</v>
      </c>
      <c r="J4367" s="4">
        <v>39.3</v>
      </c>
      <c r="K4367" s="4">
        <f t="shared" si="273"/>
        <v>145.849</v>
      </c>
      <c r="L4367" s="9">
        <f t="shared" si="274"/>
        <v>-3.97</v>
      </c>
      <c r="M4367" s="1">
        <f t="shared" si="275"/>
        <v>-50</v>
      </c>
    </row>
    <row r="4368" spans="1:13">
      <c r="A4368" s="4">
        <v>145.916</v>
      </c>
      <c r="B4368" s="10" t="s">
        <v>4182</v>
      </c>
      <c r="E4368" s="5">
        <f t="shared" si="272"/>
        <v>0.0600000000000015</v>
      </c>
      <c r="H4368" s="4">
        <v>145.883</v>
      </c>
      <c r="I4368" s="10" t="s">
        <v>4181</v>
      </c>
      <c r="J4368" s="4">
        <v>39.2</v>
      </c>
      <c r="K4368" s="4">
        <f t="shared" si="273"/>
        <v>145.883</v>
      </c>
      <c r="L4368" s="9">
        <f t="shared" si="274"/>
        <v>-3.7</v>
      </c>
      <c r="M4368" s="1">
        <f t="shared" si="275"/>
        <v>-50</v>
      </c>
    </row>
    <row r="4369" spans="1:13">
      <c r="A4369" s="4">
        <v>145.95</v>
      </c>
      <c r="B4369" s="10" t="s">
        <v>3267</v>
      </c>
      <c r="E4369" s="5">
        <f t="shared" si="272"/>
        <v>0.0599999999999993</v>
      </c>
      <c r="H4369" s="4">
        <v>145.916</v>
      </c>
      <c r="I4369" s="10" t="s">
        <v>4182</v>
      </c>
      <c r="J4369" s="4">
        <v>39.1</v>
      </c>
      <c r="K4369" s="4">
        <f t="shared" si="273"/>
        <v>145.916</v>
      </c>
      <c r="L4369" s="9">
        <f t="shared" si="274"/>
        <v>-3.64</v>
      </c>
      <c r="M4369" s="1">
        <f t="shared" si="275"/>
        <v>-50</v>
      </c>
    </row>
    <row r="4370" spans="1:13">
      <c r="A4370" s="4">
        <v>145.983</v>
      </c>
      <c r="B4370" s="10" t="s">
        <v>632</v>
      </c>
      <c r="E4370" s="5">
        <f t="shared" ref="E4370:E4433" si="276">(B4370-B4369)*10000</f>
        <v>0.169999999999999</v>
      </c>
      <c r="H4370" s="4">
        <v>145.95</v>
      </c>
      <c r="I4370" s="10" t="s">
        <v>3267</v>
      </c>
      <c r="J4370" s="4">
        <v>39.4</v>
      </c>
      <c r="K4370" s="4">
        <f t="shared" si="273"/>
        <v>145.95</v>
      </c>
      <c r="L4370" s="9">
        <f t="shared" si="274"/>
        <v>-3.58</v>
      </c>
      <c r="M4370" s="1">
        <f t="shared" si="275"/>
        <v>-50</v>
      </c>
    </row>
    <row r="4371" spans="1:13">
      <c r="A4371" s="4">
        <v>146.017</v>
      </c>
      <c r="B4371" s="10" t="s">
        <v>632</v>
      </c>
      <c r="E4371" s="5">
        <f t="shared" si="276"/>
        <v>0</v>
      </c>
      <c r="H4371" s="4">
        <v>145.983</v>
      </c>
      <c r="I4371" s="10" t="s">
        <v>632</v>
      </c>
      <c r="J4371" s="4">
        <v>38.8</v>
      </c>
      <c r="K4371" s="4">
        <f t="shared" ref="K4371:K4434" si="277">H4371</f>
        <v>145.983</v>
      </c>
      <c r="L4371" s="9">
        <f t="shared" ref="L4371:L4434" si="278">(I4371-$I$4)*10000</f>
        <v>-3.41</v>
      </c>
      <c r="M4371" s="1">
        <f t="shared" si="275"/>
        <v>-50</v>
      </c>
    </row>
    <row r="4372" spans="1:13">
      <c r="A4372" s="4">
        <v>146.05</v>
      </c>
      <c r="B4372" s="10" t="s">
        <v>4139</v>
      </c>
      <c r="E4372" s="5">
        <f t="shared" si="276"/>
        <v>0.15</v>
      </c>
      <c r="H4372" s="4">
        <v>146.017</v>
      </c>
      <c r="I4372" s="10" t="s">
        <v>632</v>
      </c>
      <c r="J4372" s="4">
        <v>39.6</v>
      </c>
      <c r="K4372" s="4">
        <f t="shared" si="277"/>
        <v>146.017</v>
      </c>
      <c r="L4372" s="9">
        <f t="shared" si="278"/>
        <v>-3.41</v>
      </c>
      <c r="M4372" s="1">
        <f t="shared" si="275"/>
        <v>-50</v>
      </c>
    </row>
    <row r="4373" spans="1:13">
      <c r="A4373" s="4">
        <v>146.083</v>
      </c>
      <c r="B4373" s="10" t="s">
        <v>4016</v>
      </c>
      <c r="E4373" s="5">
        <f t="shared" si="276"/>
        <v>0.0100000000000013</v>
      </c>
      <c r="H4373" s="4">
        <v>146.05</v>
      </c>
      <c r="I4373" s="10" t="s">
        <v>4139</v>
      </c>
      <c r="J4373" s="4">
        <v>39.1</v>
      </c>
      <c r="K4373" s="4">
        <f t="shared" si="277"/>
        <v>146.05</v>
      </c>
      <c r="L4373" s="9">
        <f t="shared" si="278"/>
        <v>-3.26</v>
      </c>
      <c r="M4373" s="1">
        <f t="shared" si="275"/>
        <v>-50</v>
      </c>
    </row>
    <row r="4374" spans="1:13">
      <c r="A4374" s="4">
        <v>146.117</v>
      </c>
      <c r="B4374" s="10" t="s">
        <v>4151</v>
      </c>
      <c r="E4374" s="5">
        <f t="shared" si="276"/>
        <v>0.149999999999998</v>
      </c>
      <c r="H4374" s="4">
        <v>146.083</v>
      </c>
      <c r="I4374" s="10" t="s">
        <v>4016</v>
      </c>
      <c r="J4374" s="4">
        <v>39.1</v>
      </c>
      <c r="K4374" s="4">
        <f t="shared" si="277"/>
        <v>146.083</v>
      </c>
      <c r="L4374" s="9">
        <f t="shared" si="278"/>
        <v>-3.25</v>
      </c>
      <c r="M4374" s="1">
        <f t="shared" si="275"/>
        <v>-50</v>
      </c>
    </row>
    <row r="4375" spans="1:13">
      <c r="A4375" s="4">
        <v>146.15</v>
      </c>
      <c r="B4375" s="10" t="s">
        <v>1795</v>
      </c>
      <c r="E4375" s="5">
        <f t="shared" si="276"/>
        <v>0.0800000000000019</v>
      </c>
      <c r="H4375" s="4">
        <v>146.117</v>
      </c>
      <c r="I4375" s="10" t="s">
        <v>4151</v>
      </c>
      <c r="J4375" s="4">
        <v>39.4</v>
      </c>
      <c r="K4375" s="4">
        <f t="shared" si="277"/>
        <v>146.117</v>
      </c>
      <c r="L4375" s="9">
        <f t="shared" si="278"/>
        <v>-3.1</v>
      </c>
      <c r="M4375" s="1">
        <f t="shared" si="275"/>
        <v>-50</v>
      </c>
    </row>
    <row r="4376" spans="1:13">
      <c r="A4376" s="4">
        <v>146.184</v>
      </c>
      <c r="B4376" s="10" t="s">
        <v>711</v>
      </c>
      <c r="E4376" s="5">
        <f t="shared" si="276"/>
        <v>0.0399999999999988</v>
      </c>
      <c r="H4376" s="4">
        <v>146.15</v>
      </c>
      <c r="I4376" s="10" t="s">
        <v>1795</v>
      </c>
      <c r="J4376" s="4">
        <v>39.5</v>
      </c>
      <c r="K4376" s="4">
        <f t="shared" si="277"/>
        <v>146.15</v>
      </c>
      <c r="L4376" s="9">
        <f t="shared" si="278"/>
        <v>-3.02</v>
      </c>
      <c r="M4376" s="1">
        <f t="shared" si="275"/>
        <v>-50</v>
      </c>
    </row>
    <row r="4377" spans="1:13">
      <c r="A4377" s="4">
        <v>146.217</v>
      </c>
      <c r="B4377" s="10" t="s">
        <v>1210</v>
      </c>
      <c r="E4377" s="5">
        <f t="shared" si="276"/>
        <v>0.220000000000001</v>
      </c>
      <c r="H4377" s="4">
        <v>146.184</v>
      </c>
      <c r="I4377" s="10" t="s">
        <v>711</v>
      </c>
      <c r="J4377" s="4">
        <v>39.7</v>
      </c>
      <c r="K4377" s="4">
        <f t="shared" si="277"/>
        <v>146.184</v>
      </c>
      <c r="L4377" s="9">
        <f t="shared" si="278"/>
        <v>-2.98</v>
      </c>
      <c r="M4377" s="1">
        <f t="shared" si="275"/>
        <v>-50</v>
      </c>
    </row>
    <row r="4378" spans="1:13">
      <c r="A4378" s="4">
        <v>146.251</v>
      </c>
      <c r="B4378" s="10" t="s">
        <v>453</v>
      </c>
      <c r="E4378" s="5">
        <f t="shared" si="276"/>
        <v>0.31</v>
      </c>
      <c r="H4378" s="4">
        <v>146.217</v>
      </c>
      <c r="I4378" s="10" t="s">
        <v>1210</v>
      </c>
      <c r="J4378" s="4">
        <v>38.9</v>
      </c>
      <c r="K4378" s="4">
        <f t="shared" si="277"/>
        <v>146.217</v>
      </c>
      <c r="L4378" s="9">
        <f t="shared" si="278"/>
        <v>-2.76</v>
      </c>
      <c r="M4378" s="1">
        <f t="shared" si="275"/>
        <v>-50</v>
      </c>
    </row>
    <row r="4379" spans="1:13">
      <c r="A4379" s="4">
        <v>146.284</v>
      </c>
      <c r="B4379" s="10" t="s">
        <v>1074</v>
      </c>
      <c r="E4379" s="5">
        <f t="shared" si="276"/>
        <v>0.0899999999999989</v>
      </c>
      <c r="H4379" s="4">
        <v>146.251</v>
      </c>
      <c r="I4379" s="10" t="s">
        <v>453</v>
      </c>
      <c r="J4379" s="4">
        <v>38.7</v>
      </c>
      <c r="K4379" s="4">
        <f t="shared" si="277"/>
        <v>146.251</v>
      </c>
      <c r="L4379" s="9">
        <f t="shared" si="278"/>
        <v>-2.45</v>
      </c>
      <c r="M4379" s="1">
        <f t="shared" si="275"/>
        <v>-50</v>
      </c>
    </row>
    <row r="4380" spans="1:13">
      <c r="A4380" s="4">
        <v>146.317</v>
      </c>
      <c r="B4380" s="10" t="s">
        <v>4183</v>
      </c>
      <c r="E4380" s="5">
        <f t="shared" si="276"/>
        <v>0.33</v>
      </c>
      <c r="H4380" s="4">
        <v>146.284</v>
      </c>
      <c r="I4380" s="10" t="s">
        <v>1074</v>
      </c>
      <c r="J4380" s="4">
        <v>38.9</v>
      </c>
      <c r="K4380" s="4">
        <f t="shared" si="277"/>
        <v>146.284</v>
      </c>
      <c r="L4380" s="9">
        <f t="shared" si="278"/>
        <v>-2.36</v>
      </c>
      <c r="M4380" s="1">
        <f t="shared" si="275"/>
        <v>-50</v>
      </c>
    </row>
    <row r="4381" spans="1:13">
      <c r="A4381" s="4">
        <v>146.351</v>
      </c>
      <c r="B4381" s="10" t="s">
        <v>3968</v>
      </c>
      <c r="E4381" s="5">
        <f t="shared" si="276"/>
        <v>0.28</v>
      </c>
      <c r="H4381" s="4">
        <v>146.317</v>
      </c>
      <c r="I4381" s="10" t="s">
        <v>4183</v>
      </c>
      <c r="J4381" s="4">
        <v>39.1</v>
      </c>
      <c r="K4381" s="4">
        <f t="shared" si="277"/>
        <v>146.317</v>
      </c>
      <c r="L4381" s="9">
        <f t="shared" si="278"/>
        <v>-2.03</v>
      </c>
      <c r="M4381" s="1">
        <f t="shared" si="275"/>
        <v>-50</v>
      </c>
    </row>
    <row r="4382" spans="1:13">
      <c r="A4382" s="4">
        <v>146.384</v>
      </c>
      <c r="B4382" s="10" t="s">
        <v>4083</v>
      </c>
      <c r="E4382" s="5">
        <f t="shared" si="276"/>
        <v>0.179999999999998</v>
      </c>
      <c r="H4382" s="4">
        <v>146.351</v>
      </c>
      <c r="I4382" s="10" t="s">
        <v>3968</v>
      </c>
      <c r="J4382" s="4">
        <v>38.8</v>
      </c>
      <c r="K4382" s="4">
        <f t="shared" si="277"/>
        <v>146.351</v>
      </c>
      <c r="L4382" s="9">
        <f t="shared" si="278"/>
        <v>-1.75</v>
      </c>
      <c r="M4382" s="1">
        <f t="shared" si="275"/>
        <v>-50</v>
      </c>
    </row>
    <row r="4383" spans="1:13">
      <c r="A4383" s="4">
        <v>146.418</v>
      </c>
      <c r="B4383" s="10" t="s">
        <v>4134</v>
      </c>
      <c r="E4383" s="5">
        <f t="shared" si="276"/>
        <v>0.210000000000002</v>
      </c>
      <c r="H4383" s="4">
        <v>146.384</v>
      </c>
      <c r="I4383" s="10" t="s">
        <v>4083</v>
      </c>
      <c r="J4383" s="4">
        <v>39.1</v>
      </c>
      <c r="K4383" s="4">
        <f t="shared" si="277"/>
        <v>146.384</v>
      </c>
      <c r="L4383" s="9">
        <f t="shared" si="278"/>
        <v>-1.57</v>
      </c>
      <c r="M4383" s="1">
        <f t="shared" si="275"/>
        <v>-50</v>
      </c>
    </row>
    <row r="4384" spans="1:13">
      <c r="A4384" s="4">
        <v>146.451</v>
      </c>
      <c r="B4384" s="10" t="s">
        <v>4184</v>
      </c>
      <c r="E4384" s="5">
        <f t="shared" si="276"/>
        <v>1.02</v>
      </c>
      <c r="H4384" s="4">
        <v>146.418</v>
      </c>
      <c r="I4384" s="10" t="s">
        <v>4134</v>
      </c>
      <c r="J4384" s="4">
        <v>38.8</v>
      </c>
      <c r="K4384" s="4">
        <f t="shared" si="277"/>
        <v>146.418</v>
      </c>
      <c r="L4384" s="9">
        <f t="shared" si="278"/>
        <v>-1.36</v>
      </c>
      <c r="M4384" s="1">
        <f t="shared" si="275"/>
        <v>-50</v>
      </c>
    </row>
    <row r="4385" spans="1:13">
      <c r="A4385" s="4">
        <v>146.485</v>
      </c>
      <c r="B4385" s="10" t="s">
        <v>1063</v>
      </c>
      <c r="E4385" s="5">
        <f t="shared" si="276"/>
        <v>0.469999999999997</v>
      </c>
      <c r="H4385" s="4">
        <v>146.451</v>
      </c>
      <c r="I4385" s="10" t="s">
        <v>4184</v>
      </c>
      <c r="J4385" s="4">
        <v>39</v>
      </c>
      <c r="K4385" s="4">
        <f t="shared" si="277"/>
        <v>146.451</v>
      </c>
      <c r="L4385" s="9">
        <f t="shared" si="278"/>
        <v>-0.339999999999997</v>
      </c>
      <c r="M4385" s="1">
        <f t="shared" si="275"/>
        <v>-50</v>
      </c>
    </row>
    <row r="4386" spans="1:13">
      <c r="A4386" s="4">
        <v>146.518</v>
      </c>
      <c r="B4386" s="10" t="s">
        <v>1173</v>
      </c>
      <c r="E4386" s="5">
        <f t="shared" si="276"/>
        <v>0.310000000000002</v>
      </c>
      <c r="H4386" s="4">
        <v>146.485</v>
      </c>
      <c r="I4386" s="10" t="s">
        <v>1063</v>
      </c>
      <c r="J4386" s="4">
        <v>39.2</v>
      </c>
      <c r="K4386" s="4">
        <f t="shared" si="277"/>
        <v>146.485</v>
      </c>
      <c r="L4386" s="9">
        <f t="shared" si="278"/>
        <v>0.13</v>
      </c>
      <c r="M4386" s="1">
        <f t="shared" si="275"/>
        <v>-50</v>
      </c>
    </row>
    <row r="4387" spans="1:13">
      <c r="A4387" s="4">
        <v>146.551</v>
      </c>
      <c r="B4387" s="10" t="s">
        <v>4168</v>
      </c>
      <c r="E4387" s="5">
        <f t="shared" si="276"/>
        <v>0.279999999999998</v>
      </c>
      <c r="H4387" s="4">
        <v>146.518</v>
      </c>
      <c r="I4387" s="10" t="s">
        <v>1173</v>
      </c>
      <c r="J4387" s="4">
        <v>39.3</v>
      </c>
      <c r="K4387" s="4">
        <f t="shared" si="277"/>
        <v>146.518</v>
      </c>
      <c r="L4387" s="9">
        <f t="shared" si="278"/>
        <v>0.440000000000002</v>
      </c>
      <c r="M4387" s="1">
        <f t="shared" si="275"/>
        <v>-50</v>
      </c>
    </row>
    <row r="4388" spans="1:13">
      <c r="A4388" s="4">
        <v>146.585</v>
      </c>
      <c r="B4388" s="10" t="s">
        <v>445</v>
      </c>
      <c r="E4388" s="5">
        <f t="shared" si="276"/>
        <v>0.110000000000002</v>
      </c>
      <c r="H4388" s="4">
        <v>146.551</v>
      </c>
      <c r="I4388" s="10" t="s">
        <v>4168</v>
      </c>
      <c r="J4388" s="4">
        <v>39.2</v>
      </c>
      <c r="K4388" s="4">
        <f t="shared" si="277"/>
        <v>146.551</v>
      </c>
      <c r="L4388" s="9">
        <f t="shared" si="278"/>
        <v>0.72</v>
      </c>
      <c r="M4388" s="1">
        <f t="shared" si="275"/>
        <v>-50</v>
      </c>
    </row>
    <row r="4389" spans="1:13">
      <c r="A4389" s="4">
        <v>146.618</v>
      </c>
      <c r="B4389" s="10" t="s">
        <v>4185</v>
      </c>
      <c r="E4389" s="5">
        <f t="shared" si="276"/>
        <v>0.110000000000002</v>
      </c>
      <c r="H4389" s="4">
        <v>146.585</v>
      </c>
      <c r="I4389" s="10" t="s">
        <v>445</v>
      </c>
      <c r="J4389" s="4">
        <v>39.5</v>
      </c>
      <c r="K4389" s="4">
        <f t="shared" si="277"/>
        <v>146.585</v>
      </c>
      <c r="L4389" s="9">
        <f t="shared" si="278"/>
        <v>0.830000000000002</v>
      </c>
      <c r="M4389" s="1">
        <f t="shared" si="275"/>
        <v>-50</v>
      </c>
    </row>
    <row r="4390" spans="1:13">
      <c r="A4390" s="4">
        <v>146.652</v>
      </c>
      <c r="B4390" s="10" t="s">
        <v>2709</v>
      </c>
      <c r="E4390" s="5">
        <f t="shared" si="276"/>
        <v>-0.0299999999999996</v>
      </c>
      <c r="H4390" s="4">
        <v>146.618</v>
      </c>
      <c r="I4390" s="10" t="s">
        <v>4185</v>
      </c>
      <c r="J4390" s="4">
        <v>39.5</v>
      </c>
      <c r="K4390" s="4">
        <f t="shared" si="277"/>
        <v>146.618</v>
      </c>
      <c r="L4390" s="9">
        <f t="shared" si="278"/>
        <v>0.940000000000003</v>
      </c>
      <c r="M4390" s="1">
        <f t="shared" si="275"/>
        <v>-50</v>
      </c>
    </row>
    <row r="4391" spans="1:13">
      <c r="A4391" s="4">
        <v>146.685</v>
      </c>
      <c r="B4391" s="10" t="s">
        <v>2952</v>
      </c>
      <c r="E4391" s="5">
        <f t="shared" si="276"/>
        <v>-0.1</v>
      </c>
      <c r="H4391" s="4">
        <v>146.652</v>
      </c>
      <c r="I4391" s="10" t="s">
        <v>2709</v>
      </c>
      <c r="J4391" s="4">
        <v>39.1</v>
      </c>
      <c r="K4391" s="4">
        <f t="shared" si="277"/>
        <v>146.652</v>
      </c>
      <c r="L4391" s="9">
        <f t="shared" si="278"/>
        <v>0.910000000000004</v>
      </c>
      <c r="M4391" s="1">
        <f t="shared" si="275"/>
        <v>-50</v>
      </c>
    </row>
    <row r="4392" spans="1:13">
      <c r="A4392" s="4">
        <v>146.719</v>
      </c>
      <c r="B4392" s="10" t="s">
        <v>4185</v>
      </c>
      <c r="E4392" s="5">
        <f t="shared" si="276"/>
        <v>0.13</v>
      </c>
      <c r="H4392" s="4">
        <v>146.685</v>
      </c>
      <c r="I4392" s="10" t="s">
        <v>2952</v>
      </c>
      <c r="J4392" s="4">
        <v>38.9</v>
      </c>
      <c r="K4392" s="4">
        <f t="shared" si="277"/>
        <v>146.685</v>
      </c>
      <c r="L4392" s="9">
        <f t="shared" si="278"/>
        <v>0.810000000000003</v>
      </c>
      <c r="M4392" s="1">
        <f t="shared" si="275"/>
        <v>-50</v>
      </c>
    </row>
    <row r="4393" spans="1:13">
      <c r="A4393" s="4">
        <v>146.752</v>
      </c>
      <c r="B4393" s="10" t="s">
        <v>4168</v>
      </c>
      <c r="E4393" s="5">
        <f t="shared" si="276"/>
        <v>-0.220000000000003</v>
      </c>
      <c r="H4393" s="4">
        <v>146.719</v>
      </c>
      <c r="I4393" s="10" t="s">
        <v>4185</v>
      </c>
      <c r="J4393" s="4">
        <v>38.8</v>
      </c>
      <c r="K4393" s="4">
        <f t="shared" si="277"/>
        <v>146.719</v>
      </c>
      <c r="L4393" s="9">
        <f t="shared" si="278"/>
        <v>0.940000000000003</v>
      </c>
      <c r="M4393" s="1">
        <f t="shared" si="275"/>
        <v>-50</v>
      </c>
    </row>
    <row r="4394" spans="1:13">
      <c r="A4394" s="4">
        <v>146.785</v>
      </c>
      <c r="B4394" s="10" t="s">
        <v>730</v>
      </c>
      <c r="E4394" s="5">
        <f t="shared" si="276"/>
        <v>-0.0599999999999993</v>
      </c>
      <c r="H4394" s="4">
        <v>146.752</v>
      </c>
      <c r="I4394" s="10" t="s">
        <v>4168</v>
      </c>
      <c r="J4394" s="4">
        <v>39.1</v>
      </c>
      <c r="K4394" s="4">
        <f t="shared" si="277"/>
        <v>146.752</v>
      </c>
      <c r="L4394" s="9">
        <f t="shared" si="278"/>
        <v>0.72</v>
      </c>
      <c r="M4394" s="1">
        <f t="shared" si="275"/>
        <v>-50</v>
      </c>
    </row>
    <row r="4395" spans="1:13">
      <c r="A4395" s="4">
        <v>146.819</v>
      </c>
      <c r="B4395" s="10" t="s">
        <v>3834</v>
      </c>
      <c r="E4395" s="5">
        <f t="shared" si="276"/>
        <v>-0.140000000000001</v>
      </c>
      <c r="H4395" s="4">
        <v>146.785</v>
      </c>
      <c r="I4395" s="10" t="s">
        <v>730</v>
      </c>
      <c r="J4395" s="4">
        <v>39.6</v>
      </c>
      <c r="K4395" s="4">
        <f t="shared" si="277"/>
        <v>146.785</v>
      </c>
      <c r="L4395" s="9">
        <f t="shared" si="278"/>
        <v>0.660000000000001</v>
      </c>
      <c r="M4395" s="1">
        <f t="shared" si="275"/>
        <v>-50</v>
      </c>
    </row>
    <row r="4396" spans="1:13">
      <c r="A4396" s="4">
        <v>146.852</v>
      </c>
      <c r="B4396" s="10" t="s">
        <v>3147</v>
      </c>
      <c r="E4396" s="5">
        <f t="shared" si="276"/>
        <v>-0.16</v>
      </c>
      <c r="H4396" s="4">
        <v>146.819</v>
      </c>
      <c r="I4396" s="10" t="s">
        <v>3834</v>
      </c>
      <c r="J4396" s="4">
        <v>39.4</v>
      </c>
      <c r="K4396" s="4">
        <f t="shared" si="277"/>
        <v>146.819</v>
      </c>
      <c r="L4396" s="9">
        <f t="shared" si="278"/>
        <v>0.52</v>
      </c>
      <c r="M4396" s="1">
        <f t="shared" si="275"/>
        <v>-50</v>
      </c>
    </row>
    <row r="4397" spans="1:13">
      <c r="A4397" s="4">
        <v>146.886</v>
      </c>
      <c r="B4397" s="10" t="s">
        <v>3147</v>
      </c>
      <c r="E4397" s="5">
        <f t="shared" si="276"/>
        <v>0</v>
      </c>
      <c r="H4397" s="4">
        <v>146.852</v>
      </c>
      <c r="I4397" s="10" t="s">
        <v>3147</v>
      </c>
      <c r="J4397" s="4">
        <v>39.1</v>
      </c>
      <c r="K4397" s="4">
        <f t="shared" si="277"/>
        <v>146.852</v>
      </c>
      <c r="L4397" s="9">
        <f t="shared" si="278"/>
        <v>0.36</v>
      </c>
      <c r="M4397" s="1">
        <f t="shared" si="275"/>
        <v>-50</v>
      </c>
    </row>
    <row r="4398" spans="1:13">
      <c r="A4398" s="4">
        <v>146.919</v>
      </c>
      <c r="B4398" s="10" t="s">
        <v>1761</v>
      </c>
      <c r="E4398" s="5">
        <f t="shared" si="276"/>
        <v>-0.149999999999998</v>
      </c>
      <c r="H4398" s="4">
        <v>146.886</v>
      </c>
      <c r="I4398" s="10" t="s">
        <v>3147</v>
      </c>
      <c r="J4398" s="4">
        <v>38.9</v>
      </c>
      <c r="K4398" s="4">
        <f t="shared" si="277"/>
        <v>146.886</v>
      </c>
      <c r="L4398" s="9">
        <f t="shared" si="278"/>
        <v>0.36</v>
      </c>
      <c r="M4398" s="1">
        <f t="shared" si="275"/>
        <v>-50</v>
      </c>
    </row>
    <row r="4399" spans="1:13">
      <c r="A4399" s="4">
        <v>146.953</v>
      </c>
      <c r="B4399" s="10" t="s">
        <v>1234</v>
      </c>
      <c r="E4399" s="5">
        <f t="shared" si="276"/>
        <v>-0.170000000000001</v>
      </c>
      <c r="H4399" s="4">
        <v>146.919</v>
      </c>
      <c r="I4399" s="10" t="s">
        <v>1761</v>
      </c>
      <c r="J4399" s="4">
        <v>38.9</v>
      </c>
      <c r="K4399" s="4">
        <f t="shared" si="277"/>
        <v>146.919</v>
      </c>
      <c r="L4399" s="9">
        <f t="shared" si="278"/>
        <v>0.210000000000002</v>
      </c>
      <c r="M4399" s="1">
        <f t="shared" si="275"/>
        <v>-50</v>
      </c>
    </row>
    <row r="4400" spans="1:13">
      <c r="A4400" s="4">
        <v>146.986</v>
      </c>
      <c r="B4400" s="10" t="s">
        <v>1244</v>
      </c>
      <c r="E4400" s="5">
        <f t="shared" si="276"/>
        <v>-0.0700000000000006</v>
      </c>
      <c r="H4400" s="4">
        <v>146.953</v>
      </c>
      <c r="I4400" s="10" t="s">
        <v>1234</v>
      </c>
      <c r="J4400" s="4">
        <v>39</v>
      </c>
      <c r="K4400" s="4">
        <f t="shared" si="277"/>
        <v>146.953</v>
      </c>
      <c r="L4400" s="9">
        <f t="shared" si="278"/>
        <v>0.040000000000001</v>
      </c>
      <c r="M4400" s="1">
        <f t="shared" si="275"/>
        <v>-50</v>
      </c>
    </row>
    <row r="4401" spans="1:13">
      <c r="A4401" s="4">
        <v>147.019</v>
      </c>
      <c r="B4401" s="10" t="s">
        <v>1776</v>
      </c>
      <c r="E4401" s="5">
        <f t="shared" si="276"/>
        <v>-0.189999999999999</v>
      </c>
      <c r="H4401" s="4">
        <v>146.986</v>
      </c>
      <c r="I4401" s="10" t="s">
        <v>1244</v>
      </c>
      <c r="J4401" s="4">
        <v>38.8</v>
      </c>
      <c r="K4401" s="4">
        <f t="shared" si="277"/>
        <v>146.986</v>
      </c>
      <c r="L4401" s="9">
        <f t="shared" si="278"/>
        <v>-0.0299999999999996</v>
      </c>
      <c r="M4401" s="1">
        <f t="shared" si="275"/>
        <v>-50</v>
      </c>
    </row>
    <row r="4402" spans="1:13">
      <c r="A4402" s="4">
        <v>147.053</v>
      </c>
      <c r="B4402" s="10" t="s">
        <v>446</v>
      </c>
      <c r="E4402" s="5">
        <f t="shared" si="276"/>
        <v>-0.149999999999998</v>
      </c>
      <c r="H4402" s="4">
        <v>147.019</v>
      </c>
      <c r="I4402" s="10" t="s">
        <v>1776</v>
      </c>
      <c r="J4402" s="4">
        <v>38.9</v>
      </c>
      <c r="K4402" s="4">
        <f t="shared" si="277"/>
        <v>147.019</v>
      </c>
      <c r="L4402" s="9">
        <f t="shared" si="278"/>
        <v>-0.219999999999999</v>
      </c>
      <c r="M4402" s="1">
        <f t="shared" si="275"/>
        <v>-50</v>
      </c>
    </row>
    <row r="4403" spans="1:13">
      <c r="A4403" s="4">
        <v>147.086</v>
      </c>
      <c r="B4403" s="10" t="s">
        <v>4133</v>
      </c>
      <c r="E4403" s="5">
        <f t="shared" si="276"/>
        <v>-0.150000000000003</v>
      </c>
      <c r="H4403" s="4">
        <v>147.053</v>
      </c>
      <c r="I4403" s="10" t="s">
        <v>446</v>
      </c>
      <c r="J4403" s="4">
        <v>39.1</v>
      </c>
      <c r="K4403" s="4">
        <f t="shared" si="277"/>
        <v>147.053</v>
      </c>
      <c r="L4403" s="9">
        <f t="shared" si="278"/>
        <v>-0.369999999999997</v>
      </c>
      <c r="M4403" s="1">
        <f t="shared" si="275"/>
        <v>-50</v>
      </c>
    </row>
    <row r="4404" spans="1:13">
      <c r="A4404" s="4">
        <v>147.12</v>
      </c>
      <c r="B4404" s="10" t="s">
        <v>1035</v>
      </c>
      <c r="E4404" s="5">
        <f t="shared" si="276"/>
        <v>-0.139999999999997</v>
      </c>
      <c r="H4404" s="4">
        <v>147.086</v>
      </c>
      <c r="I4404" s="10" t="s">
        <v>4133</v>
      </c>
      <c r="J4404" s="4">
        <v>39</v>
      </c>
      <c r="K4404" s="4">
        <f t="shared" si="277"/>
        <v>147.086</v>
      </c>
      <c r="L4404" s="9">
        <f t="shared" si="278"/>
        <v>-0.52</v>
      </c>
      <c r="M4404" s="1">
        <f t="shared" si="275"/>
        <v>-50</v>
      </c>
    </row>
    <row r="4405" spans="1:13">
      <c r="A4405" s="4">
        <v>147.153</v>
      </c>
      <c r="B4405" s="10" t="s">
        <v>4148</v>
      </c>
      <c r="E4405" s="5">
        <f t="shared" si="276"/>
        <v>-0.120000000000003</v>
      </c>
      <c r="H4405" s="4">
        <v>147.12</v>
      </c>
      <c r="I4405" s="10" t="s">
        <v>1035</v>
      </c>
      <c r="J4405" s="4">
        <v>38.9</v>
      </c>
      <c r="K4405" s="4">
        <f t="shared" si="277"/>
        <v>147.12</v>
      </c>
      <c r="L4405" s="9">
        <f t="shared" si="278"/>
        <v>-0.659999999999996</v>
      </c>
      <c r="M4405" s="1">
        <f t="shared" si="275"/>
        <v>-50</v>
      </c>
    </row>
    <row r="4406" spans="1:13">
      <c r="A4406" s="4">
        <v>147.187</v>
      </c>
      <c r="B4406" s="10" t="s">
        <v>4095</v>
      </c>
      <c r="E4406" s="5">
        <f t="shared" si="276"/>
        <v>-0.0599999999999993</v>
      </c>
      <c r="H4406" s="4">
        <v>147.153</v>
      </c>
      <c r="I4406" s="10" t="s">
        <v>4148</v>
      </c>
      <c r="J4406" s="4">
        <v>39</v>
      </c>
      <c r="K4406" s="4">
        <f t="shared" si="277"/>
        <v>147.153</v>
      </c>
      <c r="L4406" s="9">
        <f t="shared" si="278"/>
        <v>-0.779999999999999</v>
      </c>
      <c r="M4406" s="1">
        <f t="shared" si="275"/>
        <v>-50</v>
      </c>
    </row>
    <row r="4407" spans="1:13">
      <c r="A4407" s="4">
        <v>147.22</v>
      </c>
      <c r="B4407" s="10" t="s">
        <v>4186</v>
      </c>
      <c r="E4407" s="5">
        <f t="shared" si="276"/>
        <v>-0.149999999999998</v>
      </c>
      <c r="H4407" s="4">
        <v>147.187</v>
      </c>
      <c r="I4407" s="10" t="s">
        <v>4095</v>
      </c>
      <c r="J4407" s="4">
        <v>39.2</v>
      </c>
      <c r="K4407" s="4">
        <f t="shared" si="277"/>
        <v>147.187</v>
      </c>
      <c r="L4407" s="9">
        <f t="shared" si="278"/>
        <v>-0.839999999999999</v>
      </c>
      <c r="M4407" s="1">
        <f t="shared" si="275"/>
        <v>-50</v>
      </c>
    </row>
    <row r="4408" spans="1:13">
      <c r="A4408" s="4">
        <v>147.253</v>
      </c>
      <c r="B4408" s="10" t="s">
        <v>1759</v>
      </c>
      <c r="E4408" s="5">
        <f t="shared" si="276"/>
        <v>-0.200000000000001</v>
      </c>
      <c r="H4408" s="4">
        <v>147.22</v>
      </c>
      <c r="I4408" s="10" t="s">
        <v>4186</v>
      </c>
      <c r="J4408" s="4">
        <v>39.2</v>
      </c>
      <c r="K4408" s="4">
        <f t="shared" si="277"/>
        <v>147.22</v>
      </c>
      <c r="L4408" s="9">
        <f t="shared" si="278"/>
        <v>-0.989999999999997</v>
      </c>
      <c r="M4408" s="1">
        <f t="shared" si="275"/>
        <v>-50</v>
      </c>
    </row>
    <row r="4409" spans="1:13">
      <c r="A4409" s="4">
        <v>147.287</v>
      </c>
      <c r="B4409" s="10" t="s">
        <v>1224</v>
      </c>
      <c r="E4409" s="5">
        <f t="shared" si="276"/>
        <v>-0.110000000000002</v>
      </c>
      <c r="H4409" s="4">
        <v>147.253</v>
      </c>
      <c r="I4409" s="10" t="s">
        <v>1759</v>
      </c>
      <c r="J4409" s="4">
        <v>38.9</v>
      </c>
      <c r="K4409" s="4">
        <f t="shared" si="277"/>
        <v>147.253</v>
      </c>
      <c r="L4409" s="9">
        <f t="shared" si="278"/>
        <v>-1.19</v>
      </c>
      <c r="M4409" s="1">
        <f t="shared" si="275"/>
        <v>-50</v>
      </c>
    </row>
    <row r="4410" spans="1:13">
      <c r="A4410" s="4">
        <v>147.32</v>
      </c>
      <c r="B4410" s="10" t="s">
        <v>3480</v>
      </c>
      <c r="E4410" s="5">
        <f t="shared" si="276"/>
        <v>-0.13</v>
      </c>
      <c r="H4410" s="4">
        <v>147.287</v>
      </c>
      <c r="I4410" s="10" t="s">
        <v>1224</v>
      </c>
      <c r="J4410" s="4">
        <v>39.2</v>
      </c>
      <c r="K4410" s="4">
        <f t="shared" si="277"/>
        <v>147.287</v>
      </c>
      <c r="L4410" s="9">
        <f t="shared" si="278"/>
        <v>-1.3</v>
      </c>
      <c r="M4410" s="1">
        <f t="shared" si="275"/>
        <v>-50</v>
      </c>
    </row>
    <row r="4411" spans="1:13">
      <c r="A4411" s="4">
        <v>147.354</v>
      </c>
      <c r="B4411" s="10" t="s">
        <v>496</v>
      </c>
      <c r="E4411" s="5">
        <f t="shared" si="276"/>
        <v>-0.16</v>
      </c>
      <c r="H4411" s="4">
        <v>147.32</v>
      </c>
      <c r="I4411" s="10" t="s">
        <v>3480</v>
      </c>
      <c r="J4411" s="4">
        <v>39.2</v>
      </c>
      <c r="K4411" s="4">
        <f t="shared" si="277"/>
        <v>147.32</v>
      </c>
      <c r="L4411" s="9">
        <f t="shared" si="278"/>
        <v>-1.43</v>
      </c>
      <c r="M4411" s="1">
        <f t="shared" si="275"/>
        <v>-50</v>
      </c>
    </row>
    <row r="4412" spans="1:13">
      <c r="A4412" s="4">
        <v>147.387</v>
      </c>
      <c r="B4412" s="10" t="s">
        <v>4173</v>
      </c>
      <c r="E4412" s="5">
        <f t="shared" si="276"/>
        <v>-1.26</v>
      </c>
      <c r="H4412" s="4">
        <v>147.354</v>
      </c>
      <c r="I4412" s="10" t="s">
        <v>496</v>
      </c>
      <c r="J4412" s="4">
        <v>39</v>
      </c>
      <c r="K4412" s="4">
        <f t="shared" si="277"/>
        <v>147.354</v>
      </c>
      <c r="L4412" s="9">
        <f t="shared" si="278"/>
        <v>-1.59</v>
      </c>
      <c r="M4412" s="1">
        <f t="shared" si="275"/>
        <v>-50</v>
      </c>
    </row>
    <row r="4413" spans="1:13">
      <c r="A4413" s="4">
        <v>147.421</v>
      </c>
      <c r="B4413" s="10" t="s">
        <v>2953</v>
      </c>
      <c r="E4413" s="5">
        <f t="shared" si="276"/>
        <v>-0.529999999999999</v>
      </c>
      <c r="H4413" s="4">
        <v>147.387</v>
      </c>
      <c r="I4413" s="10" t="s">
        <v>4173</v>
      </c>
      <c r="J4413" s="4">
        <v>39.2</v>
      </c>
      <c r="K4413" s="4">
        <f t="shared" si="277"/>
        <v>147.387</v>
      </c>
      <c r="L4413" s="9">
        <f t="shared" si="278"/>
        <v>-2.85</v>
      </c>
      <c r="M4413" s="1">
        <f t="shared" si="275"/>
        <v>-50</v>
      </c>
    </row>
    <row r="4414" spans="1:13">
      <c r="A4414" s="4">
        <v>147.454</v>
      </c>
      <c r="B4414" s="10" t="s">
        <v>671</v>
      </c>
      <c r="E4414" s="5">
        <f t="shared" si="276"/>
        <v>-0.0900000000000011</v>
      </c>
      <c r="H4414" s="4">
        <v>147.421</v>
      </c>
      <c r="I4414" s="10" t="s">
        <v>2953</v>
      </c>
      <c r="J4414" s="4">
        <v>38.9</v>
      </c>
      <c r="K4414" s="4">
        <f t="shared" si="277"/>
        <v>147.421</v>
      </c>
      <c r="L4414" s="9">
        <f t="shared" si="278"/>
        <v>-3.38</v>
      </c>
      <c r="M4414" s="1">
        <f t="shared" si="275"/>
        <v>-50</v>
      </c>
    </row>
    <row r="4415" spans="1:13">
      <c r="A4415" s="4">
        <v>147.487</v>
      </c>
      <c r="B4415" s="10" t="s">
        <v>449</v>
      </c>
      <c r="E4415" s="5">
        <f t="shared" si="276"/>
        <v>-0.1</v>
      </c>
      <c r="H4415" s="4">
        <v>147.454</v>
      </c>
      <c r="I4415" s="10" t="s">
        <v>671</v>
      </c>
      <c r="J4415" s="4">
        <v>39.1</v>
      </c>
      <c r="K4415" s="4">
        <f t="shared" si="277"/>
        <v>147.454</v>
      </c>
      <c r="L4415" s="9">
        <f t="shared" si="278"/>
        <v>-3.47</v>
      </c>
      <c r="M4415" s="1">
        <f t="shared" si="275"/>
        <v>-50</v>
      </c>
    </row>
    <row r="4416" spans="1:13">
      <c r="A4416" s="4">
        <v>147.521</v>
      </c>
      <c r="B4416" s="10" t="s">
        <v>4182</v>
      </c>
      <c r="E4416" s="5">
        <f t="shared" si="276"/>
        <v>-0.0699999999999985</v>
      </c>
      <c r="H4416" s="4">
        <v>147.487</v>
      </c>
      <c r="I4416" s="10" t="s">
        <v>449</v>
      </c>
      <c r="J4416" s="4">
        <v>39.1</v>
      </c>
      <c r="K4416" s="4">
        <f t="shared" si="277"/>
        <v>147.487</v>
      </c>
      <c r="L4416" s="9">
        <f t="shared" si="278"/>
        <v>-3.57</v>
      </c>
      <c r="M4416" s="1">
        <f t="shared" si="275"/>
        <v>-50</v>
      </c>
    </row>
    <row r="4417" spans="1:13">
      <c r="A4417" s="4">
        <v>147.554</v>
      </c>
      <c r="B4417" s="10" t="s">
        <v>872</v>
      </c>
      <c r="E4417" s="5">
        <f t="shared" si="276"/>
        <v>0.13</v>
      </c>
      <c r="H4417" s="4">
        <v>147.521</v>
      </c>
      <c r="I4417" s="10" t="s">
        <v>4182</v>
      </c>
      <c r="J4417" s="4">
        <v>39.1</v>
      </c>
      <c r="K4417" s="4">
        <f t="shared" si="277"/>
        <v>147.521</v>
      </c>
      <c r="L4417" s="9">
        <f t="shared" si="278"/>
        <v>-3.64</v>
      </c>
      <c r="M4417" s="1">
        <f t="shared" si="275"/>
        <v>-50</v>
      </c>
    </row>
    <row r="4418" spans="1:13">
      <c r="A4418" s="4">
        <v>147.588</v>
      </c>
      <c r="B4418" s="10" t="s">
        <v>668</v>
      </c>
      <c r="E4418" s="5">
        <f t="shared" si="276"/>
        <v>0.0500000000000001</v>
      </c>
      <c r="H4418" s="4">
        <v>147.554</v>
      </c>
      <c r="I4418" s="10" t="s">
        <v>872</v>
      </c>
      <c r="J4418" s="4">
        <v>38.7</v>
      </c>
      <c r="K4418" s="4">
        <f t="shared" si="277"/>
        <v>147.554</v>
      </c>
      <c r="L4418" s="9">
        <f t="shared" si="278"/>
        <v>-3.51</v>
      </c>
      <c r="M4418" s="1">
        <f t="shared" si="275"/>
        <v>-50</v>
      </c>
    </row>
    <row r="4419" spans="1:13">
      <c r="A4419" s="4">
        <v>147.621</v>
      </c>
      <c r="B4419" s="10" t="s">
        <v>4108</v>
      </c>
      <c r="E4419" s="5">
        <f t="shared" si="276"/>
        <v>0.0399999999999988</v>
      </c>
      <c r="H4419" s="4">
        <v>147.588</v>
      </c>
      <c r="I4419" s="10" t="s">
        <v>668</v>
      </c>
      <c r="J4419" s="4">
        <v>39.6</v>
      </c>
      <c r="K4419" s="4">
        <f t="shared" si="277"/>
        <v>147.588</v>
      </c>
      <c r="L4419" s="9">
        <f t="shared" si="278"/>
        <v>-3.46</v>
      </c>
      <c r="M4419" s="1">
        <f t="shared" si="275"/>
        <v>-50</v>
      </c>
    </row>
    <row r="4420" spans="1:13">
      <c r="A4420" s="4">
        <v>147.655</v>
      </c>
      <c r="B4420" s="10" t="s">
        <v>4086</v>
      </c>
      <c r="E4420" s="5">
        <f t="shared" si="276"/>
        <v>0.0500000000000001</v>
      </c>
      <c r="H4420" s="4">
        <v>147.621</v>
      </c>
      <c r="I4420" s="10" t="s">
        <v>4108</v>
      </c>
      <c r="J4420" s="4">
        <v>39</v>
      </c>
      <c r="K4420" s="4">
        <f t="shared" si="277"/>
        <v>147.621</v>
      </c>
      <c r="L4420" s="9">
        <f t="shared" si="278"/>
        <v>-3.42</v>
      </c>
      <c r="M4420" s="1">
        <f t="shared" si="275"/>
        <v>-50</v>
      </c>
    </row>
    <row r="4421" spans="1:13">
      <c r="A4421" s="4">
        <v>147.688</v>
      </c>
      <c r="B4421" s="10" t="s">
        <v>1114</v>
      </c>
      <c r="E4421" s="5">
        <f t="shared" si="276"/>
        <v>0.0799999999999998</v>
      </c>
      <c r="H4421" s="4">
        <v>147.655</v>
      </c>
      <c r="I4421" s="10" t="s">
        <v>4086</v>
      </c>
      <c r="J4421" s="4">
        <v>38.8</v>
      </c>
      <c r="K4421" s="4">
        <f t="shared" si="277"/>
        <v>147.655</v>
      </c>
      <c r="L4421" s="9">
        <f t="shared" si="278"/>
        <v>-3.37</v>
      </c>
      <c r="M4421" s="1">
        <f t="shared" ref="M4421:M4484" si="279">IF(J4421&lt;230,-50,60)</f>
        <v>-50</v>
      </c>
    </row>
    <row r="4422" spans="1:13">
      <c r="A4422" s="4">
        <v>147.721</v>
      </c>
      <c r="B4422" s="10" t="s">
        <v>448</v>
      </c>
      <c r="E4422" s="5">
        <f t="shared" si="276"/>
        <v>0.0500000000000001</v>
      </c>
      <c r="H4422" s="4">
        <v>147.688</v>
      </c>
      <c r="I4422" s="10" t="s">
        <v>1114</v>
      </c>
      <c r="J4422" s="4">
        <v>39.1</v>
      </c>
      <c r="K4422" s="4">
        <f t="shared" si="277"/>
        <v>147.688</v>
      </c>
      <c r="L4422" s="9">
        <f t="shared" si="278"/>
        <v>-3.29</v>
      </c>
      <c r="M4422" s="1">
        <f t="shared" si="279"/>
        <v>-50</v>
      </c>
    </row>
    <row r="4423" spans="1:13">
      <c r="A4423" s="4">
        <v>147.755</v>
      </c>
      <c r="B4423" s="10" t="s">
        <v>4172</v>
      </c>
      <c r="E4423" s="5">
        <f t="shared" si="276"/>
        <v>0.0799999999999998</v>
      </c>
      <c r="H4423" s="4">
        <v>147.721</v>
      </c>
      <c r="I4423" s="10" t="s">
        <v>448</v>
      </c>
      <c r="J4423" s="4">
        <v>39.2</v>
      </c>
      <c r="K4423" s="4">
        <f t="shared" si="277"/>
        <v>147.721</v>
      </c>
      <c r="L4423" s="9">
        <f t="shared" si="278"/>
        <v>-3.24</v>
      </c>
      <c r="M4423" s="1">
        <f t="shared" si="279"/>
        <v>-50</v>
      </c>
    </row>
    <row r="4424" spans="1:13">
      <c r="A4424" s="4">
        <v>147.788</v>
      </c>
      <c r="B4424" s="10" t="s">
        <v>173</v>
      </c>
      <c r="E4424" s="5">
        <f t="shared" si="276"/>
        <v>0.109999999999999</v>
      </c>
      <c r="H4424" s="4">
        <v>147.755</v>
      </c>
      <c r="I4424" s="10" t="s">
        <v>4172</v>
      </c>
      <c r="J4424" s="4">
        <v>39.2</v>
      </c>
      <c r="K4424" s="4">
        <f t="shared" si="277"/>
        <v>147.755</v>
      </c>
      <c r="L4424" s="9">
        <f t="shared" si="278"/>
        <v>-3.16</v>
      </c>
      <c r="M4424" s="1">
        <f t="shared" si="279"/>
        <v>-50</v>
      </c>
    </row>
    <row r="4425" spans="1:13">
      <c r="A4425" s="4">
        <v>147.822</v>
      </c>
      <c r="B4425" s="10" t="s">
        <v>667</v>
      </c>
      <c r="E4425" s="5">
        <f t="shared" si="276"/>
        <v>0.0800000000000019</v>
      </c>
      <c r="H4425" s="4">
        <v>147.788</v>
      </c>
      <c r="I4425" s="10" t="s">
        <v>173</v>
      </c>
      <c r="J4425" s="4">
        <v>39</v>
      </c>
      <c r="K4425" s="4">
        <f t="shared" si="277"/>
        <v>147.788</v>
      </c>
      <c r="L4425" s="9">
        <f t="shared" si="278"/>
        <v>-3.05</v>
      </c>
      <c r="M4425" s="1">
        <f t="shared" si="279"/>
        <v>-50</v>
      </c>
    </row>
    <row r="4426" spans="1:13">
      <c r="A4426" s="4">
        <v>147.855</v>
      </c>
      <c r="B4426" s="10" t="s">
        <v>795</v>
      </c>
      <c r="E4426" s="5">
        <f t="shared" si="276"/>
        <v>0.139999999999999</v>
      </c>
      <c r="H4426" s="4">
        <v>147.822</v>
      </c>
      <c r="I4426" s="10" t="s">
        <v>667</v>
      </c>
      <c r="J4426" s="4">
        <v>38.7</v>
      </c>
      <c r="K4426" s="4">
        <f t="shared" si="277"/>
        <v>147.822</v>
      </c>
      <c r="L4426" s="9">
        <f t="shared" si="278"/>
        <v>-2.97</v>
      </c>
      <c r="M4426" s="1">
        <f t="shared" si="279"/>
        <v>-50</v>
      </c>
    </row>
    <row r="4427" spans="1:13">
      <c r="A4427" s="4">
        <v>147.889</v>
      </c>
      <c r="B4427" s="10" t="s">
        <v>391</v>
      </c>
      <c r="E4427" s="5">
        <f t="shared" si="276"/>
        <v>0.219999999999999</v>
      </c>
      <c r="H4427" s="4">
        <v>147.855</v>
      </c>
      <c r="I4427" s="10" t="s">
        <v>795</v>
      </c>
      <c r="J4427" s="4">
        <v>38.9</v>
      </c>
      <c r="K4427" s="4">
        <f t="shared" si="277"/>
        <v>147.855</v>
      </c>
      <c r="L4427" s="9">
        <f t="shared" si="278"/>
        <v>-2.83</v>
      </c>
      <c r="M4427" s="1">
        <f t="shared" si="279"/>
        <v>-50</v>
      </c>
    </row>
    <row r="4428" spans="1:13">
      <c r="A4428" s="4">
        <v>147.922</v>
      </c>
      <c r="B4428" s="10" t="s">
        <v>4187</v>
      </c>
      <c r="E4428" s="5">
        <f t="shared" si="276"/>
        <v>0.15</v>
      </c>
      <c r="H4428" s="4">
        <v>147.889</v>
      </c>
      <c r="I4428" s="10" t="s">
        <v>391</v>
      </c>
      <c r="J4428" s="4">
        <v>38.7</v>
      </c>
      <c r="K4428" s="4">
        <f t="shared" si="277"/>
        <v>147.889</v>
      </c>
      <c r="L4428" s="9">
        <f t="shared" si="278"/>
        <v>-2.61</v>
      </c>
      <c r="M4428" s="1">
        <f t="shared" si="279"/>
        <v>-50</v>
      </c>
    </row>
    <row r="4429" spans="1:13">
      <c r="A4429" s="4">
        <v>147.955</v>
      </c>
      <c r="B4429" s="10" t="s">
        <v>2758</v>
      </c>
      <c r="E4429" s="5">
        <f t="shared" si="276"/>
        <v>0.380000000000001</v>
      </c>
      <c r="H4429" s="4">
        <v>147.922</v>
      </c>
      <c r="I4429" s="10" t="s">
        <v>4187</v>
      </c>
      <c r="J4429" s="4">
        <v>39</v>
      </c>
      <c r="K4429" s="4">
        <f t="shared" si="277"/>
        <v>147.922</v>
      </c>
      <c r="L4429" s="9">
        <f t="shared" si="278"/>
        <v>-2.46</v>
      </c>
      <c r="M4429" s="1">
        <f t="shared" si="279"/>
        <v>-50</v>
      </c>
    </row>
    <row r="4430" spans="1:13">
      <c r="A4430" s="4">
        <v>147.989</v>
      </c>
      <c r="B4430" s="10" t="s">
        <v>3902</v>
      </c>
      <c r="E4430" s="5">
        <f t="shared" si="276"/>
        <v>-0.0500000000000001</v>
      </c>
      <c r="H4430" s="4">
        <v>147.955</v>
      </c>
      <c r="I4430" s="10" t="s">
        <v>2758</v>
      </c>
      <c r="J4430" s="4">
        <v>39.1</v>
      </c>
      <c r="K4430" s="4">
        <f t="shared" si="277"/>
        <v>147.955</v>
      </c>
      <c r="L4430" s="9">
        <f t="shared" si="278"/>
        <v>-2.08</v>
      </c>
      <c r="M4430" s="1">
        <f t="shared" si="279"/>
        <v>-50</v>
      </c>
    </row>
    <row r="4431" spans="1:13">
      <c r="A4431" s="4">
        <v>148.022</v>
      </c>
      <c r="B4431" s="10" t="s">
        <v>4188</v>
      </c>
      <c r="E4431" s="5">
        <f t="shared" si="276"/>
        <v>0.26</v>
      </c>
      <c r="H4431" s="4">
        <v>147.989</v>
      </c>
      <c r="I4431" s="10" t="s">
        <v>3902</v>
      </c>
      <c r="J4431" s="4">
        <v>38.7</v>
      </c>
      <c r="K4431" s="4">
        <f t="shared" si="277"/>
        <v>147.989</v>
      </c>
      <c r="L4431" s="9">
        <f t="shared" si="278"/>
        <v>-2.13</v>
      </c>
      <c r="M4431" s="1">
        <f t="shared" si="279"/>
        <v>-50</v>
      </c>
    </row>
    <row r="4432" spans="1:13">
      <c r="A4432" s="4">
        <v>148.056</v>
      </c>
      <c r="B4432" s="10" t="s">
        <v>666</v>
      </c>
      <c r="E4432" s="5">
        <f t="shared" si="276"/>
        <v>0.109999999999999</v>
      </c>
      <c r="H4432" s="4">
        <v>148.022</v>
      </c>
      <c r="I4432" s="10" t="s">
        <v>4188</v>
      </c>
      <c r="J4432" s="4">
        <v>38.9</v>
      </c>
      <c r="K4432" s="4">
        <f t="shared" si="277"/>
        <v>148.022</v>
      </c>
      <c r="L4432" s="9">
        <f t="shared" si="278"/>
        <v>-1.87</v>
      </c>
      <c r="M4432" s="1">
        <f t="shared" si="279"/>
        <v>-50</v>
      </c>
    </row>
    <row r="4433" spans="1:13">
      <c r="A4433" s="4">
        <v>148.089</v>
      </c>
      <c r="B4433" s="10" t="s">
        <v>4107</v>
      </c>
      <c r="E4433" s="5">
        <f t="shared" si="276"/>
        <v>0.0299999999999996</v>
      </c>
      <c r="H4433" s="4">
        <v>148.056</v>
      </c>
      <c r="I4433" s="10" t="s">
        <v>666</v>
      </c>
      <c r="J4433" s="4">
        <v>39.1</v>
      </c>
      <c r="K4433" s="4">
        <f t="shared" si="277"/>
        <v>148.056</v>
      </c>
      <c r="L4433" s="9">
        <f t="shared" si="278"/>
        <v>-1.76</v>
      </c>
      <c r="M4433" s="1">
        <f t="shared" si="279"/>
        <v>-50</v>
      </c>
    </row>
    <row r="4434" spans="1:13">
      <c r="A4434" s="4">
        <v>148.123</v>
      </c>
      <c r="B4434" s="10" t="s">
        <v>3988</v>
      </c>
      <c r="E4434" s="5">
        <f t="shared" ref="E4434:E4497" si="280">(B4434-B4433)*10000</f>
        <v>0.110000000000002</v>
      </c>
      <c r="H4434" s="4">
        <v>148.089</v>
      </c>
      <c r="I4434" s="10" t="s">
        <v>4107</v>
      </c>
      <c r="J4434" s="4">
        <v>38.9</v>
      </c>
      <c r="K4434" s="4">
        <f t="shared" si="277"/>
        <v>148.089</v>
      </c>
      <c r="L4434" s="9">
        <f t="shared" si="278"/>
        <v>-1.73</v>
      </c>
      <c r="M4434" s="1">
        <f t="shared" si="279"/>
        <v>-50</v>
      </c>
    </row>
    <row r="4435" spans="1:13">
      <c r="A4435" s="4">
        <v>148.156</v>
      </c>
      <c r="B4435" s="10" t="s">
        <v>1383</v>
      </c>
      <c r="E4435" s="5">
        <f t="shared" si="280"/>
        <v>-0.0199999999999983</v>
      </c>
      <c r="H4435" s="4">
        <v>148.123</v>
      </c>
      <c r="I4435" s="10" t="s">
        <v>3988</v>
      </c>
      <c r="J4435" s="4">
        <v>39.2</v>
      </c>
      <c r="K4435" s="4">
        <f t="shared" ref="K4435:K4498" si="281">H4435</f>
        <v>148.123</v>
      </c>
      <c r="L4435" s="9">
        <f t="shared" ref="L4435:L4498" si="282">(I4435-$I$4)*10000</f>
        <v>-1.62</v>
      </c>
      <c r="M4435" s="1">
        <f t="shared" si="279"/>
        <v>-50</v>
      </c>
    </row>
    <row r="4436" spans="1:13">
      <c r="A4436" s="4">
        <v>148.189</v>
      </c>
      <c r="B4436" s="10" t="s">
        <v>778</v>
      </c>
      <c r="E4436" s="5">
        <f t="shared" si="280"/>
        <v>0.0899999999999989</v>
      </c>
      <c r="H4436" s="4">
        <v>148.156</v>
      </c>
      <c r="I4436" s="10" t="s">
        <v>1383</v>
      </c>
      <c r="J4436" s="4">
        <v>38.8</v>
      </c>
      <c r="K4436" s="4">
        <f t="shared" si="281"/>
        <v>148.156</v>
      </c>
      <c r="L4436" s="9">
        <f t="shared" si="282"/>
        <v>-1.64</v>
      </c>
      <c r="M4436" s="1">
        <f t="shared" si="279"/>
        <v>-50</v>
      </c>
    </row>
    <row r="4437" spans="1:13">
      <c r="A4437" s="4">
        <v>148.223</v>
      </c>
      <c r="B4437" s="10" t="s">
        <v>390</v>
      </c>
      <c r="E4437" s="5">
        <f t="shared" si="280"/>
        <v>0.109999999999997</v>
      </c>
      <c r="H4437" s="4">
        <v>148.189</v>
      </c>
      <c r="I4437" s="10" t="s">
        <v>778</v>
      </c>
      <c r="J4437" s="4">
        <v>38.7</v>
      </c>
      <c r="K4437" s="4">
        <f t="shared" si="281"/>
        <v>148.189</v>
      </c>
      <c r="L4437" s="9">
        <f t="shared" si="282"/>
        <v>-1.55</v>
      </c>
      <c r="M4437" s="1">
        <f t="shared" si="279"/>
        <v>-50</v>
      </c>
    </row>
    <row r="4438" spans="1:13">
      <c r="A4438" s="4">
        <v>148.256</v>
      </c>
      <c r="B4438" s="10" t="s">
        <v>4158</v>
      </c>
      <c r="E4438" s="5">
        <f t="shared" si="280"/>
        <v>1.03</v>
      </c>
      <c r="H4438" s="4">
        <v>148.223</v>
      </c>
      <c r="I4438" s="10" t="s">
        <v>390</v>
      </c>
      <c r="J4438" s="4">
        <v>39.3</v>
      </c>
      <c r="K4438" s="4">
        <f t="shared" si="281"/>
        <v>148.223</v>
      </c>
      <c r="L4438" s="9">
        <f t="shared" si="282"/>
        <v>-1.44</v>
      </c>
      <c r="M4438" s="1">
        <f t="shared" si="279"/>
        <v>-50</v>
      </c>
    </row>
    <row r="4439" spans="1:13">
      <c r="A4439" s="4">
        <v>148.29</v>
      </c>
      <c r="B4439" s="10" t="s">
        <v>984</v>
      </c>
      <c r="E4439" s="5">
        <f t="shared" si="280"/>
        <v>0.52</v>
      </c>
      <c r="H4439" s="4">
        <v>148.256</v>
      </c>
      <c r="I4439" s="10" t="s">
        <v>4158</v>
      </c>
      <c r="J4439" s="4">
        <v>39.2</v>
      </c>
      <c r="K4439" s="4">
        <f t="shared" si="281"/>
        <v>148.256</v>
      </c>
      <c r="L4439" s="9">
        <f t="shared" si="282"/>
        <v>-0.409999999999998</v>
      </c>
      <c r="M4439" s="1">
        <f t="shared" si="279"/>
        <v>-50</v>
      </c>
    </row>
    <row r="4440" spans="1:13">
      <c r="A4440" s="4">
        <v>148.323</v>
      </c>
      <c r="B4440" s="10" t="s">
        <v>874</v>
      </c>
      <c r="E4440" s="5">
        <f t="shared" si="280"/>
        <v>0.0899999999999989</v>
      </c>
      <c r="H4440" s="4">
        <v>148.29</v>
      </c>
      <c r="I4440" s="10" t="s">
        <v>984</v>
      </c>
      <c r="J4440" s="4">
        <v>38.8</v>
      </c>
      <c r="K4440" s="4">
        <f t="shared" si="281"/>
        <v>148.29</v>
      </c>
      <c r="L4440" s="9">
        <f t="shared" si="282"/>
        <v>0.110000000000002</v>
      </c>
      <c r="M4440" s="1">
        <f t="shared" si="279"/>
        <v>-50</v>
      </c>
    </row>
    <row r="4441" spans="1:13">
      <c r="A4441" s="4">
        <v>148.357</v>
      </c>
      <c r="B4441" s="10" t="s">
        <v>3147</v>
      </c>
      <c r="E4441" s="5">
        <f t="shared" si="280"/>
        <v>0.16</v>
      </c>
      <c r="H4441" s="4">
        <v>148.323</v>
      </c>
      <c r="I4441" s="10" t="s">
        <v>874</v>
      </c>
      <c r="J4441" s="4">
        <v>39.4</v>
      </c>
      <c r="K4441" s="4">
        <f t="shared" si="281"/>
        <v>148.323</v>
      </c>
      <c r="L4441" s="9">
        <f t="shared" si="282"/>
        <v>0.200000000000001</v>
      </c>
      <c r="M4441" s="1">
        <f t="shared" si="279"/>
        <v>-50</v>
      </c>
    </row>
    <row r="4442" spans="1:13">
      <c r="A4442" s="4">
        <v>148.39</v>
      </c>
      <c r="B4442" s="10" t="s">
        <v>2212</v>
      </c>
      <c r="E4442" s="5">
        <f t="shared" si="280"/>
        <v>0.040000000000001</v>
      </c>
      <c r="H4442" s="4">
        <v>148.357</v>
      </c>
      <c r="I4442" s="10" t="s">
        <v>3147</v>
      </c>
      <c r="J4442" s="4">
        <v>38.9</v>
      </c>
      <c r="K4442" s="4">
        <f t="shared" si="281"/>
        <v>148.357</v>
      </c>
      <c r="L4442" s="9">
        <f t="shared" si="282"/>
        <v>0.36</v>
      </c>
      <c r="M4442" s="1">
        <f t="shared" si="279"/>
        <v>-50</v>
      </c>
    </row>
    <row r="4443" spans="1:13">
      <c r="A4443" s="4">
        <v>148.423</v>
      </c>
      <c r="B4443" s="10" t="s">
        <v>532</v>
      </c>
      <c r="E4443" s="5">
        <f t="shared" si="280"/>
        <v>-0.0599999999999993</v>
      </c>
      <c r="H4443" s="4">
        <v>148.39</v>
      </c>
      <c r="I4443" s="10" t="s">
        <v>2212</v>
      </c>
      <c r="J4443" s="4">
        <v>39.1</v>
      </c>
      <c r="K4443" s="4">
        <f t="shared" si="281"/>
        <v>148.39</v>
      </c>
      <c r="L4443" s="9">
        <f t="shared" si="282"/>
        <v>0.400000000000001</v>
      </c>
      <c r="M4443" s="1">
        <f t="shared" si="279"/>
        <v>-50</v>
      </c>
    </row>
    <row r="4444" spans="1:13">
      <c r="A4444" s="4">
        <v>148.457</v>
      </c>
      <c r="B4444" s="10" t="s">
        <v>3867</v>
      </c>
      <c r="E4444" s="5">
        <f t="shared" si="280"/>
        <v>0.110000000000002</v>
      </c>
      <c r="H4444" s="4">
        <v>148.423</v>
      </c>
      <c r="I4444" s="10" t="s">
        <v>532</v>
      </c>
      <c r="J4444" s="4">
        <v>38.8</v>
      </c>
      <c r="K4444" s="4">
        <f t="shared" si="281"/>
        <v>148.423</v>
      </c>
      <c r="L4444" s="9">
        <f t="shared" si="282"/>
        <v>0.340000000000002</v>
      </c>
      <c r="M4444" s="1">
        <f t="shared" si="279"/>
        <v>-50</v>
      </c>
    </row>
    <row r="4445" spans="1:13">
      <c r="A4445" s="4">
        <v>148.49</v>
      </c>
      <c r="B4445" s="10" t="s">
        <v>2115</v>
      </c>
      <c r="E4445" s="5">
        <f t="shared" si="280"/>
        <v>-0.150000000000003</v>
      </c>
      <c r="H4445" s="4">
        <v>148.457</v>
      </c>
      <c r="I4445" s="10" t="s">
        <v>3867</v>
      </c>
      <c r="J4445" s="4">
        <v>39.1</v>
      </c>
      <c r="K4445" s="4">
        <f t="shared" si="281"/>
        <v>148.457</v>
      </c>
      <c r="L4445" s="9">
        <f t="shared" si="282"/>
        <v>0.450000000000003</v>
      </c>
      <c r="M4445" s="1">
        <f t="shared" si="279"/>
        <v>-50</v>
      </c>
    </row>
    <row r="4446" spans="1:13">
      <c r="A4446" s="4">
        <v>148.524</v>
      </c>
      <c r="B4446" s="10" t="s">
        <v>4189</v>
      </c>
      <c r="E4446" s="5">
        <f t="shared" si="280"/>
        <v>-0.119999999999999</v>
      </c>
      <c r="H4446" s="4">
        <v>148.49</v>
      </c>
      <c r="I4446" s="10" t="s">
        <v>2115</v>
      </c>
      <c r="J4446" s="4">
        <v>39.3</v>
      </c>
      <c r="K4446" s="4">
        <f t="shared" si="281"/>
        <v>148.49</v>
      </c>
      <c r="L4446" s="9">
        <f t="shared" si="282"/>
        <v>0.300000000000001</v>
      </c>
      <c r="M4446" s="1">
        <f t="shared" si="279"/>
        <v>-50</v>
      </c>
    </row>
    <row r="4447" spans="1:13">
      <c r="A4447" s="4">
        <v>148.557</v>
      </c>
      <c r="B4447" s="10" t="s">
        <v>4190</v>
      </c>
      <c r="E4447" s="5">
        <f t="shared" si="280"/>
        <v>-0.0599999999999993</v>
      </c>
      <c r="H4447" s="4">
        <v>148.524</v>
      </c>
      <c r="I4447" s="10" t="s">
        <v>4189</v>
      </c>
      <c r="J4447" s="4">
        <v>39.6</v>
      </c>
      <c r="K4447" s="4">
        <f t="shared" si="281"/>
        <v>148.524</v>
      </c>
      <c r="L4447" s="9">
        <f t="shared" si="282"/>
        <v>0.180000000000002</v>
      </c>
      <c r="M4447" s="1">
        <f t="shared" si="279"/>
        <v>-50</v>
      </c>
    </row>
    <row r="4448" spans="1:13">
      <c r="A4448" s="4">
        <v>148.591</v>
      </c>
      <c r="B4448" s="10" t="s">
        <v>2255</v>
      </c>
      <c r="E4448" s="5">
        <f t="shared" si="280"/>
        <v>-0.0299999999999996</v>
      </c>
      <c r="H4448" s="4">
        <v>148.557</v>
      </c>
      <c r="I4448" s="10" t="s">
        <v>4190</v>
      </c>
      <c r="J4448" s="4">
        <v>39.2</v>
      </c>
      <c r="K4448" s="4">
        <f t="shared" si="281"/>
        <v>148.557</v>
      </c>
      <c r="L4448" s="9">
        <f t="shared" si="282"/>
        <v>0.120000000000003</v>
      </c>
      <c r="M4448" s="1">
        <f t="shared" si="279"/>
        <v>-50</v>
      </c>
    </row>
    <row r="4449" spans="1:13">
      <c r="A4449" s="4">
        <v>148.624</v>
      </c>
      <c r="B4449" s="10" t="s">
        <v>1831</v>
      </c>
      <c r="E4449" s="5">
        <f t="shared" si="280"/>
        <v>-0.250000000000003</v>
      </c>
      <c r="H4449" s="4">
        <v>148.591</v>
      </c>
      <c r="I4449" s="10" t="s">
        <v>2255</v>
      </c>
      <c r="J4449" s="4">
        <v>38.8</v>
      </c>
      <c r="K4449" s="4">
        <f t="shared" si="281"/>
        <v>148.591</v>
      </c>
      <c r="L4449" s="9">
        <f t="shared" si="282"/>
        <v>0.0900000000000033</v>
      </c>
      <c r="M4449" s="1">
        <f t="shared" si="279"/>
        <v>-50</v>
      </c>
    </row>
    <row r="4450" spans="1:13">
      <c r="A4450" s="4">
        <v>148.657</v>
      </c>
      <c r="B4450" s="10" t="s">
        <v>4167</v>
      </c>
      <c r="E4450" s="5">
        <f t="shared" si="280"/>
        <v>-0.16</v>
      </c>
      <c r="H4450" s="4">
        <v>148.624</v>
      </c>
      <c r="I4450" s="10" t="s">
        <v>1831</v>
      </c>
      <c r="J4450" s="4">
        <v>39.1</v>
      </c>
      <c r="K4450" s="4">
        <f t="shared" si="281"/>
        <v>148.624</v>
      </c>
      <c r="L4450" s="9">
        <f t="shared" si="282"/>
        <v>-0.16</v>
      </c>
      <c r="M4450" s="1">
        <f t="shared" si="279"/>
        <v>-50</v>
      </c>
    </row>
    <row r="4451" spans="1:13">
      <c r="A4451" s="4">
        <v>148.691</v>
      </c>
      <c r="B4451" s="10" t="s">
        <v>4191</v>
      </c>
      <c r="E4451" s="5">
        <f t="shared" si="280"/>
        <v>-0.0599999999999993</v>
      </c>
      <c r="H4451" s="4">
        <v>148.657</v>
      </c>
      <c r="I4451" s="10" t="s">
        <v>4167</v>
      </c>
      <c r="J4451" s="4">
        <v>38.7</v>
      </c>
      <c r="K4451" s="4">
        <f t="shared" si="281"/>
        <v>148.657</v>
      </c>
      <c r="L4451" s="9">
        <f t="shared" si="282"/>
        <v>-0.319999999999999</v>
      </c>
      <c r="M4451" s="1">
        <f t="shared" si="279"/>
        <v>-50</v>
      </c>
    </row>
    <row r="4452" spans="1:13">
      <c r="A4452" s="4">
        <v>148.724</v>
      </c>
      <c r="B4452" s="10" t="s">
        <v>261</v>
      </c>
      <c r="E4452" s="5">
        <f t="shared" si="280"/>
        <v>-0.1</v>
      </c>
      <c r="H4452" s="4">
        <v>148.691</v>
      </c>
      <c r="I4452" s="10" t="s">
        <v>4191</v>
      </c>
      <c r="J4452" s="4">
        <v>38.3</v>
      </c>
      <c r="K4452" s="4">
        <f t="shared" si="281"/>
        <v>148.691</v>
      </c>
      <c r="L4452" s="9">
        <f t="shared" si="282"/>
        <v>-0.379999999999998</v>
      </c>
      <c r="M4452" s="1">
        <f t="shared" si="279"/>
        <v>-50</v>
      </c>
    </row>
    <row r="4453" spans="1:13">
      <c r="A4453" s="4">
        <v>148.758</v>
      </c>
      <c r="B4453" s="10" t="s">
        <v>3364</v>
      </c>
      <c r="E4453" s="5">
        <f t="shared" si="280"/>
        <v>-0.13</v>
      </c>
      <c r="H4453" s="4">
        <v>148.724</v>
      </c>
      <c r="I4453" s="10" t="s">
        <v>261</v>
      </c>
      <c r="J4453" s="4">
        <v>39.1</v>
      </c>
      <c r="K4453" s="4">
        <f t="shared" si="281"/>
        <v>148.724</v>
      </c>
      <c r="L4453" s="9">
        <f t="shared" si="282"/>
        <v>-0.479999999999999</v>
      </c>
      <c r="M4453" s="1">
        <f t="shared" si="279"/>
        <v>-50</v>
      </c>
    </row>
    <row r="4454" spans="1:13">
      <c r="A4454" s="4">
        <v>148.791</v>
      </c>
      <c r="B4454" s="10" t="s">
        <v>526</v>
      </c>
      <c r="E4454" s="5">
        <f t="shared" si="280"/>
        <v>-0.149999999999998</v>
      </c>
      <c r="H4454" s="4">
        <v>148.758</v>
      </c>
      <c r="I4454" s="10" t="s">
        <v>3364</v>
      </c>
      <c r="J4454" s="4">
        <v>39.2</v>
      </c>
      <c r="K4454" s="4">
        <f t="shared" si="281"/>
        <v>148.758</v>
      </c>
      <c r="L4454" s="9">
        <f t="shared" si="282"/>
        <v>-0.609999999999999</v>
      </c>
      <c r="M4454" s="1">
        <f t="shared" si="279"/>
        <v>-50</v>
      </c>
    </row>
    <row r="4455" spans="1:13">
      <c r="A4455" s="4">
        <v>148.825</v>
      </c>
      <c r="B4455" s="10" t="s">
        <v>135</v>
      </c>
      <c r="E4455" s="5">
        <f t="shared" si="280"/>
        <v>-0.0500000000000023</v>
      </c>
      <c r="H4455" s="4">
        <v>148.791</v>
      </c>
      <c r="I4455" s="10" t="s">
        <v>526</v>
      </c>
      <c r="J4455" s="4">
        <v>39.1</v>
      </c>
      <c r="K4455" s="4">
        <f t="shared" si="281"/>
        <v>148.791</v>
      </c>
      <c r="L4455" s="9">
        <f t="shared" si="282"/>
        <v>-0.759999999999997</v>
      </c>
      <c r="M4455" s="1">
        <f t="shared" si="279"/>
        <v>-50</v>
      </c>
    </row>
    <row r="4456" spans="1:13">
      <c r="A4456" s="4">
        <v>148.858</v>
      </c>
      <c r="B4456" s="10" t="s">
        <v>2990</v>
      </c>
      <c r="E4456" s="5">
        <f t="shared" si="280"/>
        <v>-0.26</v>
      </c>
      <c r="H4456" s="4">
        <v>148.825</v>
      </c>
      <c r="I4456" s="10" t="s">
        <v>135</v>
      </c>
      <c r="J4456" s="4">
        <v>39.4</v>
      </c>
      <c r="K4456" s="4">
        <f t="shared" si="281"/>
        <v>148.825</v>
      </c>
      <c r="L4456" s="9">
        <f t="shared" si="282"/>
        <v>-0.809999999999999</v>
      </c>
      <c r="M4456" s="1">
        <f t="shared" si="279"/>
        <v>-50</v>
      </c>
    </row>
    <row r="4457" spans="1:13">
      <c r="A4457" s="4">
        <v>148.891</v>
      </c>
      <c r="B4457" s="10" t="s">
        <v>3735</v>
      </c>
      <c r="E4457" s="5">
        <f t="shared" si="280"/>
        <v>-0.049999999999998</v>
      </c>
      <c r="H4457" s="4">
        <v>148.858</v>
      </c>
      <c r="I4457" s="10" t="s">
        <v>2990</v>
      </c>
      <c r="J4457" s="4">
        <v>39.4</v>
      </c>
      <c r="K4457" s="4">
        <f t="shared" si="281"/>
        <v>148.858</v>
      </c>
      <c r="L4457" s="9">
        <f t="shared" si="282"/>
        <v>-1.07</v>
      </c>
      <c r="M4457" s="1">
        <f t="shared" si="279"/>
        <v>-50</v>
      </c>
    </row>
    <row r="4458" spans="1:13">
      <c r="A4458" s="4">
        <v>148.925</v>
      </c>
      <c r="B4458" s="10" t="s">
        <v>4126</v>
      </c>
      <c r="E4458" s="5">
        <f t="shared" si="280"/>
        <v>0.0699999999999963</v>
      </c>
      <c r="H4458" s="4">
        <v>148.891</v>
      </c>
      <c r="I4458" s="10" t="s">
        <v>3735</v>
      </c>
      <c r="J4458" s="4">
        <v>39.8</v>
      </c>
      <c r="K4458" s="4">
        <f t="shared" si="281"/>
        <v>148.891</v>
      </c>
      <c r="L4458" s="9">
        <f t="shared" si="282"/>
        <v>-1.12</v>
      </c>
      <c r="M4458" s="1">
        <f t="shared" si="279"/>
        <v>-50</v>
      </c>
    </row>
    <row r="4459" spans="1:13">
      <c r="A4459" s="4">
        <v>148.958</v>
      </c>
      <c r="B4459" s="10" t="s">
        <v>2307</v>
      </c>
      <c r="E4459" s="5">
        <f t="shared" si="280"/>
        <v>-0.0899999999999989</v>
      </c>
      <c r="H4459" s="4">
        <v>148.925</v>
      </c>
      <c r="I4459" s="10" t="s">
        <v>4126</v>
      </c>
      <c r="J4459" s="4">
        <v>38.9</v>
      </c>
      <c r="K4459" s="4">
        <f t="shared" si="281"/>
        <v>148.925</v>
      </c>
      <c r="L4459" s="9">
        <f t="shared" si="282"/>
        <v>-1.05</v>
      </c>
      <c r="M4459" s="1">
        <f t="shared" si="279"/>
        <v>-50</v>
      </c>
    </row>
    <row r="4460" spans="1:13">
      <c r="A4460" s="4">
        <v>148.992</v>
      </c>
      <c r="B4460" s="10" t="s">
        <v>3309</v>
      </c>
      <c r="E4460" s="5">
        <f t="shared" si="280"/>
        <v>-0.33</v>
      </c>
      <c r="H4460" s="4">
        <v>148.958</v>
      </c>
      <c r="I4460" s="10" t="s">
        <v>2307</v>
      </c>
      <c r="J4460" s="4">
        <v>39.1</v>
      </c>
      <c r="K4460" s="4">
        <f t="shared" si="281"/>
        <v>148.958</v>
      </c>
      <c r="L4460" s="9">
        <f t="shared" si="282"/>
        <v>-1.14</v>
      </c>
      <c r="M4460" s="1">
        <f t="shared" si="279"/>
        <v>-50</v>
      </c>
    </row>
    <row r="4461" spans="1:13">
      <c r="A4461" s="4">
        <v>149.025</v>
      </c>
      <c r="B4461" s="10" t="s">
        <v>995</v>
      </c>
      <c r="E4461" s="5">
        <f t="shared" si="280"/>
        <v>-0.0299999999999996</v>
      </c>
      <c r="H4461" s="4">
        <v>148.992</v>
      </c>
      <c r="I4461" s="10" t="s">
        <v>3309</v>
      </c>
      <c r="J4461" s="4">
        <v>38.9</v>
      </c>
      <c r="K4461" s="4">
        <f t="shared" si="281"/>
        <v>148.992</v>
      </c>
      <c r="L4461" s="9">
        <f t="shared" si="282"/>
        <v>-1.47</v>
      </c>
      <c r="M4461" s="1">
        <f t="shared" si="279"/>
        <v>-50</v>
      </c>
    </row>
    <row r="4462" spans="1:13">
      <c r="A4462" s="4">
        <v>149.059</v>
      </c>
      <c r="B4462" s="10" t="s">
        <v>1113</v>
      </c>
      <c r="E4462" s="5">
        <f t="shared" si="280"/>
        <v>0.170000000000001</v>
      </c>
      <c r="H4462" s="4">
        <v>149.025</v>
      </c>
      <c r="I4462" s="10" t="s">
        <v>995</v>
      </c>
      <c r="J4462" s="4">
        <v>39.1</v>
      </c>
      <c r="K4462" s="4">
        <f t="shared" si="281"/>
        <v>149.025</v>
      </c>
      <c r="L4462" s="9">
        <f t="shared" si="282"/>
        <v>-1.5</v>
      </c>
      <c r="M4462" s="1">
        <f t="shared" si="279"/>
        <v>-50</v>
      </c>
    </row>
    <row r="4463" spans="1:13">
      <c r="A4463" s="4">
        <v>149.092</v>
      </c>
      <c r="B4463" s="10" t="s">
        <v>3874</v>
      </c>
      <c r="E4463" s="5">
        <f t="shared" si="280"/>
        <v>-0.040000000000001</v>
      </c>
      <c r="H4463" s="4">
        <v>149.059</v>
      </c>
      <c r="I4463" s="10" t="s">
        <v>1113</v>
      </c>
      <c r="J4463" s="4">
        <v>39.3</v>
      </c>
      <c r="K4463" s="4">
        <f t="shared" si="281"/>
        <v>149.059</v>
      </c>
      <c r="L4463" s="9">
        <f t="shared" si="282"/>
        <v>-1.33</v>
      </c>
      <c r="M4463" s="1">
        <f t="shared" si="279"/>
        <v>-50</v>
      </c>
    </row>
    <row r="4464" spans="1:13">
      <c r="A4464" s="4">
        <v>149.125</v>
      </c>
      <c r="B4464" s="10" t="s">
        <v>3998</v>
      </c>
      <c r="E4464" s="5">
        <f t="shared" si="280"/>
        <v>0.200000000000001</v>
      </c>
      <c r="H4464" s="4">
        <v>149.092</v>
      </c>
      <c r="I4464" s="10" t="s">
        <v>3874</v>
      </c>
      <c r="J4464" s="4">
        <v>39.2</v>
      </c>
      <c r="K4464" s="4">
        <f t="shared" si="281"/>
        <v>149.092</v>
      </c>
      <c r="L4464" s="9">
        <f t="shared" si="282"/>
        <v>-1.37</v>
      </c>
      <c r="M4464" s="1">
        <f t="shared" si="279"/>
        <v>-50</v>
      </c>
    </row>
    <row r="4465" spans="1:13">
      <c r="A4465" s="4">
        <v>149.159</v>
      </c>
      <c r="B4465" s="10" t="s">
        <v>3969</v>
      </c>
      <c r="E4465" s="5">
        <f t="shared" si="280"/>
        <v>0.16</v>
      </c>
      <c r="H4465" s="4">
        <v>149.125</v>
      </c>
      <c r="I4465" s="10" t="s">
        <v>3998</v>
      </c>
      <c r="J4465" s="4">
        <v>38.8</v>
      </c>
      <c r="K4465" s="4">
        <f t="shared" si="281"/>
        <v>149.125</v>
      </c>
      <c r="L4465" s="9">
        <f t="shared" si="282"/>
        <v>-1.17</v>
      </c>
      <c r="M4465" s="1">
        <f t="shared" si="279"/>
        <v>-50</v>
      </c>
    </row>
    <row r="4466" spans="1:13">
      <c r="A4466" s="4">
        <v>149.192</v>
      </c>
      <c r="B4466" s="10" t="s">
        <v>3463</v>
      </c>
      <c r="E4466" s="5">
        <f t="shared" si="280"/>
        <v>0.110000000000002</v>
      </c>
      <c r="H4466" s="4">
        <v>149.159</v>
      </c>
      <c r="I4466" s="10" t="s">
        <v>3969</v>
      </c>
      <c r="J4466" s="4">
        <v>39.2</v>
      </c>
      <c r="K4466" s="4">
        <f t="shared" si="281"/>
        <v>149.159</v>
      </c>
      <c r="L4466" s="9">
        <f t="shared" si="282"/>
        <v>-1.01</v>
      </c>
      <c r="M4466" s="1">
        <f t="shared" si="279"/>
        <v>-50</v>
      </c>
    </row>
    <row r="4467" spans="1:13">
      <c r="A4467" s="4">
        <v>149.226</v>
      </c>
      <c r="B4467" s="10" t="s">
        <v>3616</v>
      </c>
      <c r="E4467" s="5">
        <f t="shared" si="280"/>
        <v>0.13</v>
      </c>
      <c r="H4467" s="4">
        <v>149.192</v>
      </c>
      <c r="I4467" s="10" t="s">
        <v>3463</v>
      </c>
      <c r="J4467" s="4">
        <v>39.4</v>
      </c>
      <c r="K4467" s="4">
        <f t="shared" si="281"/>
        <v>149.192</v>
      </c>
      <c r="L4467" s="9">
        <f t="shared" si="282"/>
        <v>-0.899999999999998</v>
      </c>
      <c r="M4467" s="1">
        <f t="shared" si="279"/>
        <v>-50</v>
      </c>
    </row>
    <row r="4468" spans="1:13">
      <c r="A4468" s="4">
        <v>149.259</v>
      </c>
      <c r="B4468" s="10" t="s">
        <v>1035</v>
      </c>
      <c r="E4468" s="5">
        <f t="shared" si="280"/>
        <v>0.110000000000002</v>
      </c>
      <c r="H4468" s="4">
        <v>149.226</v>
      </c>
      <c r="I4468" s="10" t="s">
        <v>3616</v>
      </c>
      <c r="J4468" s="4">
        <v>38.5</v>
      </c>
      <c r="K4468" s="4">
        <f t="shared" si="281"/>
        <v>149.226</v>
      </c>
      <c r="L4468" s="9">
        <f t="shared" si="282"/>
        <v>-0.769999999999998</v>
      </c>
      <c r="M4468" s="1">
        <f t="shared" si="279"/>
        <v>-50</v>
      </c>
    </row>
    <row r="4469" spans="1:13">
      <c r="A4469" s="4">
        <v>149.293</v>
      </c>
      <c r="B4469" s="10" t="s">
        <v>1035</v>
      </c>
      <c r="E4469" s="5">
        <f t="shared" si="280"/>
        <v>0</v>
      </c>
      <c r="H4469" s="4">
        <v>149.259</v>
      </c>
      <c r="I4469" s="10" t="s">
        <v>1035</v>
      </c>
      <c r="J4469" s="4">
        <v>39.2</v>
      </c>
      <c r="K4469" s="4">
        <f t="shared" si="281"/>
        <v>149.259</v>
      </c>
      <c r="L4469" s="9">
        <f t="shared" si="282"/>
        <v>-0.659999999999996</v>
      </c>
      <c r="M4469" s="1">
        <f t="shared" si="279"/>
        <v>-50</v>
      </c>
    </row>
    <row r="4470" spans="1:13">
      <c r="A4470" s="4">
        <v>149.326</v>
      </c>
      <c r="B4470" s="10" t="s">
        <v>2630</v>
      </c>
      <c r="E4470" s="5">
        <f t="shared" si="280"/>
        <v>0.13</v>
      </c>
      <c r="H4470" s="4">
        <v>149.293</v>
      </c>
      <c r="I4470" s="10" t="s">
        <v>1035</v>
      </c>
      <c r="J4470" s="4">
        <v>38.8</v>
      </c>
      <c r="K4470" s="4">
        <f t="shared" si="281"/>
        <v>149.293</v>
      </c>
      <c r="L4470" s="9">
        <f t="shared" si="282"/>
        <v>-0.659999999999996</v>
      </c>
      <c r="M4470" s="1">
        <f t="shared" si="279"/>
        <v>-50</v>
      </c>
    </row>
    <row r="4471" spans="1:13">
      <c r="A4471" s="4">
        <v>149.359</v>
      </c>
      <c r="B4471" s="10" t="s">
        <v>3799</v>
      </c>
      <c r="E4471" s="5">
        <f t="shared" si="280"/>
        <v>0.1</v>
      </c>
      <c r="H4471" s="4">
        <v>149.326</v>
      </c>
      <c r="I4471" s="10" t="s">
        <v>2630</v>
      </c>
      <c r="J4471" s="4">
        <v>39.1</v>
      </c>
      <c r="K4471" s="4">
        <f t="shared" si="281"/>
        <v>149.326</v>
      </c>
      <c r="L4471" s="9">
        <f t="shared" si="282"/>
        <v>-0.529999999999997</v>
      </c>
      <c r="M4471" s="1">
        <f t="shared" si="279"/>
        <v>-50</v>
      </c>
    </row>
    <row r="4472" spans="1:13">
      <c r="A4472" s="4">
        <v>149.393</v>
      </c>
      <c r="B4472" s="10" t="s">
        <v>446</v>
      </c>
      <c r="E4472" s="5">
        <f t="shared" si="280"/>
        <v>0.0599999999999993</v>
      </c>
      <c r="H4472" s="4">
        <v>149.359</v>
      </c>
      <c r="I4472" s="10" t="s">
        <v>3799</v>
      </c>
      <c r="J4472" s="4">
        <v>39.5</v>
      </c>
      <c r="K4472" s="4">
        <f t="shared" si="281"/>
        <v>149.359</v>
      </c>
      <c r="L4472" s="9">
        <f t="shared" si="282"/>
        <v>-0.429999999999996</v>
      </c>
      <c r="M4472" s="1">
        <f t="shared" si="279"/>
        <v>-50</v>
      </c>
    </row>
    <row r="4473" spans="1:13">
      <c r="A4473" s="4">
        <v>149.426</v>
      </c>
      <c r="B4473" s="10" t="s">
        <v>3674</v>
      </c>
      <c r="E4473" s="5">
        <f t="shared" si="280"/>
        <v>0.1</v>
      </c>
      <c r="H4473" s="4">
        <v>149.393</v>
      </c>
      <c r="I4473" s="10" t="s">
        <v>446</v>
      </c>
      <c r="J4473" s="4">
        <v>39.2</v>
      </c>
      <c r="K4473" s="4">
        <f t="shared" si="281"/>
        <v>149.393</v>
      </c>
      <c r="L4473" s="9">
        <f t="shared" si="282"/>
        <v>-0.369999999999997</v>
      </c>
      <c r="M4473" s="1">
        <f t="shared" si="279"/>
        <v>-50</v>
      </c>
    </row>
    <row r="4474" spans="1:13">
      <c r="A4474" s="4">
        <v>149.46</v>
      </c>
      <c r="B4474" s="10" t="s">
        <v>4147</v>
      </c>
      <c r="E4474" s="5">
        <f t="shared" si="280"/>
        <v>0.139999999999997</v>
      </c>
      <c r="H4474" s="4">
        <v>149.426</v>
      </c>
      <c r="I4474" s="10" t="s">
        <v>3674</v>
      </c>
      <c r="J4474" s="4">
        <v>38.8</v>
      </c>
      <c r="K4474" s="4">
        <f t="shared" si="281"/>
        <v>149.426</v>
      </c>
      <c r="L4474" s="9">
        <f t="shared" si="282"/>
        <v>-0.269999999999997</v>
      </c>
      <c r="M4474" s="1">
        <f t="shared" si="279"/>
        <v>-50</v>
      </c>
    </row>
    <row r="4475" spans="1:13">
      <c r="A4475" s="4">
        <v>149.493</v>
      </c>
      <c r="B4475" s="10" t="s">
        <v>4192</v>
      </c>
      <c r="E4475" s="5">
        <f t="shared" si="280"/>
        <v>-0.049999999999998</v>
      </c>
      <c r="H4475" s="4">
        <v>149.46</v>
      </c>
      <c r="I4475" s="10" t="s">
        <v>4147</v>
      </c>
      <c r="J4475" s="4">
        <v>38.8</v>
      </c>
      <c r="K4475" s="4">
        <f t="shared" si="281"/>
        <v>149.46</v>
      </c>
      <c r="L4475" s="9">
        <f t="shared" si="282"/>
        <v>-0.13</v>
      </c>
      <c r="M4475" s="1">
        <f t="shared" si="279"/>
        <v>-50</v>
      </c>
    </row>
    <row r="4476" spans="1:13">
      <c r="A4476" s="4">
        <v>149.527</v>
      </c>
      <c r="B4476" s="10" t="s">
        <v>4190</v>
      </c>
      <c r="E4476" s="5">
        <f t="shared" si="280"/>
        <v>0.300000000000001</v>
      </c>
      <c r="H4476" s="4">
        <v>149.493</v>
      </c>
      <c r="I4476" s="10" t="s">
        <v>4192</v>
      </c>
      <c r="J4476" s="4">
        <v>39.2</v>
      </c>
      <c r="K4476" s="4">
        <f t="shared" si="281"/>
        <v>149.493</v>
      </c>
      <c r="L4476" s="9">
        <f t="shared" si="282"/>
        <v>-0.179999999999998</v>
      </c>
      <c r="M4476" s="1">
        <f t="shared" si="279"/>
        <v>-50</v>
      </c>
    </row>
    <row r="4477" spans="1:13">
      <c r="A4477" s="4">
        <v>149.56</v>
      </c>
      <c r="B4477" s="10" t="s">
        <v>4170</v>
      </c>
      <c r="E4477" s="5">
        <f t="shared" si="280"/>
        <v>0.139999999999997</v>
      </c>
      <c r="H4477" s="4">
        <v>149.527</v>
      </c>
      <c r="I4477" s="10" t="s">
        <v>4190</v>
      </c>
      <c r="J4477" s="4">
        <v>39.3</v>
      </c>
      <c r="K4477" s="4">
        <f t="shared" si="281"/>
        <v>149.527</v>
      </c>
      <c r="L4477" s="9">
        <f t="shared" si="282"/>
        <v>0.120000000000003</v>
      </c>
      <c r="M4477" s="1">
        <f t="shared" si="279"/>
        <v>-50</v>
      </c>
    </row>
    <row r="4478" spans="1:13">
      <c r="A4478" s="4">
        <v>149.593</v>
      </c>
      <c r="B4478" s="10" t="s">
        <v>481</v>
      </c>
      <c r="E4478" s="5">
        <f t="shared" si="280"/>
        <v>0.0700000000000006</v>
      </c>
      <c r="H4478" s="4">
        <v>149.56</v>
      </c>
      <c r="I4478" s="10" t="s">
        <v>4170</v>
      </c>
      <c r="J4478" s="4">
        <v>39.5</v>
      </c>
      <c r="K4478" s="4">
        <f t="shared" si="281"/>
        <v>149.56</v>
      </c>
      <c r="L4478" s="9">
        <f t="shared" si="282"/>
        <v>0.26</v>
      </c>
      <c r="M4478" s="1">
        <f t="shared" si="279"/>
        <v>-50</v>
      </c>
    </row>
    <row r="4479" spans="1:13">
      <c r="A4479" s="4">
        <v>149.627</v>
      </c>
      <c r="B4479" s="10" t="s">
        <v>3175</v>
      </c>
      <c r="E4479" s="5">
        <f t="shared" si="280"/>
        <v>0.150000000000003</v>
      </c>
      <c r="H4479" s="4">
        <v>149.593</v>
      </c>
      <c r="I4479" s="10" t="s">
        <v>481</v>
      </c>
      <c r="J4479" s="4">
        <v>39.3</v>
      </c>
      <c r="K4479" s="4">
        <f t="shared" si="281"/>
        <v>149.593</v>
      </c>
      <c r="L4479" s="9">
        <f t="shared" si="282"/>
        <v>0.33</v>
      </c>
      <c r="M4479" s="1">
        <f t="shared" si="279"/>
        <v>-50</v>
      </c>
    </row>
    <row r="4480" spans="1:13">
      <c r="A4480" s="4">
        <v>149.66</v>
      </c>
      <c r="B4480" s="10" t="s">
        <v>2672</v>
      </c>
      <c r="E4480" s="5">
        <f t="shared" si="280"/>
        <v>-0.0200000000000027</v>
      </c>
      <c r="H4480" s="4">
        <v>149.627</v>
      </c>
      <c r="I4480" s="10" t="s">
        <v>3175</v>
      </c>
      <c r="J4480" s="4">
        <v>39.4</v>
      </c>
      <c r="K4480" s="4">
        <f t="shared" si="281"/>
        <v>149.627</v>
      </c>
      <c r="L4480" s="9">
        <f t="shared" si="282"/>
        <v>0.480000000000003</v>
      </c>
      <c r="M4480" s="1">
        <f t="shared" si="279"/>
        <v>-50</v>
      </c>
    </row>
    <row r="4481" spans="1:13">
      <c r="A4481" s="4">
        <v>149.694</v>
      </c>
      <c r="B4481" s="10" t="s">
        <v>2210</v>
      </c>
      <c r="E4481" s="5">
        <f t="shared" si="280"/>
        <v>0.16</v>
      </c>
      <c r="H4481" s="4">
        <v>149.66</v>
      </c>
      <c r="I4481" s="10" t="s">
        <v>2672</v>
      </c>
      <c r="J4481" s="4">
        <v>39.3</v>
      </c>
      <c r="K4481" s="4">
        <f t="shared" si="281"/>
        <v>149.66</v>
      </c>
      <c r="L4481" s="9">
        <f t="shared" si="282"/>
        <v>0.46</v>
      </c>
      <c r="M4481" s="1">
        <f t="shared" si="279"/>
        <v>-50</v>
      </c>
    </row>
    <row r="4482" spans="1:13">
      <c r="A4482" s="4">
        <v>149.727</v>
      </c>
      <c r="B4482" s="10" t="s">
        <v>2709</v>
      </c>
      <c r="E4482" s="5">
        <f t="shared" si="280"/>
        <v>0.290000000000004</v>
      </c>
      <c r="H4482" s="4">
        <v>149.694</v>
      </c>
      <c r="I4482" s="10" t="s">
        <v>2210</v>
      </c>
      <c r="J4482" s="4">
        <v>38.9</v>
      </c>
      <c r="K4482" s="4">
        <f t="shared" si="281"/>
        <v>149.694</v>
      </c>
      <c r="L4482" s="9">
        <f t="shared" si="282"/>
        <v>0.62</v>
      </c>
      <c r="M4482" s="1">
        <f t="shared" si="279"/>
        <v>-50</v>
      </c>
    </row>
    <row r="4483" spans="1:13">
      <c r="A4483" s="4">
        <v>149.761</v>
      </c>
      <c r="B4483" s="10" t="s">
        <v>4193</v>
      </c>
      <c r="E4483" s="5">
        <f t="shared" si="280"/>
        <v>-0.0700000000000006</v>
      </c>
      <c r="H4483" s="4">
        <v>149.727</v>
      </c>
      <c r="I4483" s="10" t="s">
        <v>2709</v>
      </c>
      <c r="J4483" s="4">
        <v>39.2</v>
      </c>
      <c r="K4483" s="4">
        <f t="shared" si="281"/>
        <v>149.727</v>
      </c>
      <c r="L4483" s="9">
        <f t="shared" si="282"/>
        <v>0.910000000000004</v>
      </c>
      <c r="M4483" s="1">
        <f t="shared" si="279"/>
        <v>-50</v>
      </c>
    </row>
    <row r="4484" spans="1:13">
      <c r="A4484" s="4">
        <v>149.794</v>
      </c>
      <c r="B4484" s="10" t="s">
        <v>2709</v>
      </c>
      <c r="E4484" s="5">
        <f t="shared" si="280"/>
        <v>0.0700000000000006</v>
      </c>
      <c r="H4484" s="4">
        <v>149.761</v>
      </c>
      <c r="I4484" s="10" t="s">
        <v>4193</v>
      </c>
      <c r="J4484" s="4">
        <v>39.2</v>
      </c>
      <c r="K4484" s="4">
        <f t="shared" si="281"/>
        <v>149.761</v>
      </c>
      <c r="L4484" s="9">
        <f t="shared" si="282"/>
        <v>0.840000000000003</v>
      </c>
      <c r="M4484" s="1">
        <f t="shared" si="279"/>
        <v>-50</v>
      </c>
    </row>
    <row r="4485" spans="1:13">
      <c r="A4485" s="4">
        <v>149.827</v>
      </c>
      <c r="B4485" s="10" t="s">
        <v>4067</v>
      </c>
      <c r="E4485" s="5">
        <f t="shared" si="280"/>
        <v>0.0199999999999983</v>
      </c>
      <c r="H4485" s="4">
        <v>149.794</v>
      </c>
      <c r="I4485" s="10" t="s">
        <v>2709</v>
      </c>
      <c r="J4485" s="4">
        <v>39.4</v>
      </c>
      <c r="K4485" s="4">
        <f t="shared" si="281"/>
        <v>149.794</v>
      </c>
      <c r="L4485" s="9">
        <f t="shared" si="282"/>
        <v>0.910000000000004</v>
      </c>
      <c r="M4485" s="1">
        <f t="shared" ref="M4485:M4548" si="283">IF(J4485&lt;230,-50,60)</f>
        <v>-50</v>
      </c>
    </row>
    <row r="4486" spans="1:13">
      <c r="A4486" s="4">
        <v>149.861</v>
      </c>
      <c r="B4486" s="10" t="s">
        <v>4185</v>
      </c>
      <c r="E4486" s="5">
        <f t="shared" si="280"/>
        <v>0.0100000000000013</v>
      </c>
      <c r="H4486" s="4">
        <v>149.827</v>
      </c>
      <c r="I4486" s="10" t="s">
        <v>4067</v>
      </c>
      <c r="J4486" s="4">
        <v>39.3</v>
      </c>
      <c r="K4486" s="4">
        <f t="shared" si="281"/>
        <v>149.827</v>
      </c>
      <c r="L4486" s="9">
        <f t="shared" si="282"/>
        <v>0.930000000000002</v>
      </c>
      <c r="M4486" s="1">
        <f t="shared" si="283"/>
        <v>-50</v>
      </c>
    </row>
    <row r="4487" spans="1:13">
      <c r="A4487" s="4">
        <v>149.894</v>
      </c>
      <c r="B4487" s="10" t="s">
        <v>123</v>
      </c>
      <c r="E4487" s="5">
        <f t="shared" si="280"/>
        <v>-0.0500000000000023</v>
      </c>
      <c r="H4487" s="4">
        <v>149.861</v>
      </c>
      <c r="I4487" s="10" t="s">
        <v>4185</v>
      </c>
      <c r="J4487" s="4">
        <v>39.7</v>
      </c>
      <c r="K4487" s="4">
        <f t="shared" si="281"/>
        <v>149.861</v>
      </c>
      <c r="L4487" s="9">
        <f t="shared" si="282"/>
        <v>0.940000000000003</v>
      </c>
      <c r="M4487" s="1">
        <f t="shared" si="283"/>
        <v>-50</v>
      </c>
    </row>
    <row r="4488" spans="1:13">
      <c r="A4488" s="4">
        <v>149.928</v>
      </c>
      <c r="B4488" s="10" t="s">
        <v>535</v>
      </c>
      <c r="E4488" s="5">
        <f t="shared" si="280"/>
        <v>-0.040000000000001</v>
      </c>
      <c r="H4488" s="4">
        <v>149.894</v>
      </c>
      <c r="I4488" s="10" t="s">
        <v>123</v>
      </c>
      <c r="J4488" s="4">
        <v>38.9</v>
      </c>
      <c r="K4488" s="4">
        <f t="shared" si="281"/>
        <v>149.894</v>
      </c>
      <c r="L4488" s="9">
        <f t="shared" si="282"/>
        <v>0.890000000000001</v>
      </c>
      <c r="M4488" s="1">
        <f t="shared" si="283"/>
        <v>-50</v>
      </c>
    </row>
    <row r="4489" spans="1:13">
      <c r="A4489" s="4">
        <v>149.961</v>
      </c>
      <c r="B4489" s="10" t="s">
        <v>3819</v>
      </c>
      <c r="E4489" s="5">
        <f t="shared" si="280"/>
        <v>-0.049999999999998</v>
      </c>
      <c r="H4489" s="4">
        <v>149.928</v>
      </c>
      <c r="I4489" s="10" t="s">
        <v>535</v>
      </c>
      <c r="J4489" s="4">
        <v>38.8</v>
      </c>
      <c r="K4489" s="4">
        <f t="shared" si="281"/>
        <v>149.928</v>
      </c>
      <c r="L4489" s="9">
        <f t="shared" si="282"/>
        <v>0.85</v>
      </c>
      <c r="M4489" s="1">
        <f t="shared" si="283"/>
        <v>-50</v>
      </c>
    </row>
    <row r="4490" spans="1:13">
      <c r="A4490" s="4">
        <v>149.995</v>
      </c>
      <c r="B4490" s="10" t="s">
        <v>2952</v>
      </c>
      <c r="E4490" s="5">
        <f t="shared" si="280"/>
        <v>0.0100000000000013</v>
      </c>
      <c r="H4490" s="4">
        <v>149.961</v>
      </c>
      <c r="I4490" s="10" t="s">
        <v>3819</v>
      </c>
      <c r="J4490" s="4">
        <v>39.2</v>
      </c>
      <c r="K4490" s="4">
        <f t="shared" si="281"/>
        <v>149.961</v>
      </c>
      <c r="L4490" s="9">
        <f t="shared" si="282"/>
        <v>0.800000000000002</v>
      </c>
      <c r="M4490" s="1">
        <f t="shared" si="283"/>
        <v>-50</v>
      </c>
    </row>
    <row r="4491" spans="1:13">
      <c r="A4491" s="4">
        <v>150.028</v>
      </c>
      <c r="B4491" s="10" t="s">
        <v>3656</v>
      </c>
      <c r="E4491" s="5">
        <f t="shared" si="280"/>
        <v>-0.120000000000003</v>
      </c>
      <c r="H4491" s="4">
        <v>149.995</v>
      </c>
      <c r="I4491" s="10" t="s">
        <v>2952</v>
      </c>
      <c r="J4491" s="4">
        <v>39</v>
      </c>
      <c r="K4491" s="4">
        <f t="shared" si="281"/>
        <v>149.995</v>
      </c>
      <c r="L4491" s="9">
        <f t="shared" si="282"/>
        <v>0.810000000000003</v>
      </c>
      <c r="M4491" s="1">
        <f t="shared" si="283"/>
        <v>-50</v>
      </c>
    </row>
    <row r="4492" spans="1:13">
      <c r="A4492" s="4">
        <v>150.061</v>
      </c>
      <c r="B4492" s="10" t="s">
        <v>4194</v>
      </c>
      <c r="E4492" s="5">
        <f t="shared" si="280"/>
        <v>-0.0899999999999989</v>
      </c>
      <c r="H4492" s="4">
        <v>150.028</v>
      </c>
      <c r="I4492" s="10" t="s">
        <v>3656</v>
      </c>
      <c r="J4492" s="4">
        <v>38.4</v>
      </c>
      <c r="K4492" s="4">
        <f t="shared" si="281"/>
        <v>150.028</v>
      </c>
      <c r="L4492" s="9">
        <f t="shared" si="282"/>
        <v>0.690000000000001</v>
      </c>
      <c r="M4492" s="1">
        <f t="shared" si="283"/>
        <v>-50</v>
      </c>
    </row>
    <row r="4493" spans="1:13">
      <c r="A4493" s="4">
        <v>150.095</v>
      </c>
      <c r="B4493" s="10" t="s">
        <v>4195</v>
      </c>
      <c r="E4493" s="5">
        <f t="shared" si="280"/>
        <v>-0.049999999999998</v>
      </c>
      <c r="H4493" s="4">
        <v>150.061</v>
      </c>
      <c r="I4493" s="10" t="s">
        <v>4194</v>
      </c>
      <c r="J4493" s="4">
        <v>39.1</v>
      </c>
      <c r="K4493" s="4">
        <f t="shared" si="281"/>
        <v>150.061</v>
      </c>
      <c r="L4493" s="9">
        <f t="shared" si="282"/>
        <v>0.600000000000002</v>
      </c>
      <c r="M4493" s="1">
        <f t="shared" si="283"/>
        <v>-50</v>
      </c>
    </row>
    <row r="4494" spans="1:13">
      <c r="A4494" s="4">
        <v>150.128</v>
      </c>
      <c r="B4494" s="10" t="s">
        <v>3242</v>
      </c>
      <c r="E4494" s="5">
        <f t="shared" si="280"/>
        <v>-0.140000000000001</v>
      </c>
      <c r="H4494" s="4">
        <v>150.095</v>
      </c>
      <c r="I4494" s="10" t="s">
        <v>4195</v>
      </c>
      <c r="J4494" s="4">
        <v>39</v>
      </c>
      <c r="K4494" s="4">
        <f t="shared" si="281"/>
        <v>150.095</v>
      </c>
      <c r="L4494" s="9">
        <f t="shared" si="282"/>
        <v>0.550000000000004</v>
      </c>
      <c r="M4494" s="1">
        <f t="shared" si="283"/>
        <v>-50</v>
      </c>
    </row>
    <row r="4495" spans="1:13">
      <c r="A4495" s="4">
        <v>150.162</v>
      </c>
      <c r="B4495" s="10" t="s">
        <v>2732</v>
      </c>
      <c r="E4495" s="5">
        <f t="shared" si="280"/>
        <v>-0.170000000000001</v>
      </c>
      <c r="H4495" s="4">
        <v>150.128</v>
      </c>
      <c r="I4495" s="10" t="s">
        <v>3242</v>
      </c>
      <c r="J4495" s="4">
        <v>39.3</v>
      </c>
      <c r="K4495" s="4">
        <f t="shared" si="281"/>
        <v>150.128</v>
      </c>
      <c r="L4495" s="9">
        <f t="shared" si="282"/>
        <v>0.410000000000002</v>
      </c>
      <c r="M4495" s="1">
        <f t="shared" si="283"/>
        <v>-50</v>
      </c>
    </row>
    <row r="4496" spans="1:13">
      <c r="A4496" s="4">
        <v>150.195</v>
      </c>
      <c r="B4496" s="10" t="s">
        <v>3882</v>
      </c>
      <c r="E4496" s="5">
        <f t="shared" si="280"/>
        <v>-0.0700000000000006</v>
      </c>
      <c r="H4496" s="4">
        <v>150.162</v>
      </c>
      <c r="I4496" s="10" t="s">
        <v>2732</v>
      </c>
      <c r="J4496" s="4">
        <v>38.9</v>
      </c>
      <c r="K4496" s="4">
        <f t="shared" si="281"/>
        <v>150.162</v>
      </c>
      <c r="L4496" s="9">
        <f t="shared" si="282"/>
        <v>0.240000000000001</v>
      </c>
      <c r="M4496" s="1">
        <f t="shared" si="283"/>
        <v>-50</v>
      </c>
    </row>
    <row r="4497" spans="1:13">
      <c r="A4497" s="4">
        <v>150.229</v>
      </c>
      <c r="B4497" s="10" t="s">
        <v>4190</v>
      </c>
      <c r="E4497" s="5">
        <f t="shared" si="280"/>
        <v>-0.049999999999998</v>
      </c>
      <c r="H4497" s="4">
        <v>150.195</v>
      </c>
      <c r="I4497" s="10" t="s">
        <v>3882</v>
      </c>
      <c r="J4497" s="4">
        <v>39.1</v>
      </c>
      <c r="K4497" s="4">
        <f t="shared" si="281"/>
        <v>150.195</v>
      </c>
      <c r="L4497" s="9">
        <f t="shared" si="282"/>
        <v>0.170000000000001</v>
      </c>
      <c r="M4497" s="1">
        <f t="shared" si="283"/>
        <v>-50</v>
      </c>
    </row>
    <row r="4498" spans="1:13">
      <c r="A4498" s="4">
        <v>150.262</v>
      </c>
      <c r="B4498" s="10" t="s">
        <v>1244</v>
      </c>
      <c r="E4498" s="5">
        <f t="shared" ref="E4498:E4561" si="284">(B4498-B4497)*10000</f>
        <v>-0.150000000000003</v>
      </c>
      <c r="H4498" s="4">
        <v>150.229</v>
      </c>
      <c r="I4498" s="10" t="s">
        <v>4190</v>
      </c>
      <c r="J4498" s="4">
        <v>38.9</v>
      </c>
      <c r="K4498" s="4">
        <f t="shared" si="281"/>
        <v>150.229</v>
      </c>
      <c r="L4498" s="9">
        <f t="shared" si="282"/>
        <v>0.120000000000003</v>
      </c>
      <c r="M4498" s="1">
        <f t="shared" si="283"/>
        <v>-50</v>
      </c>
    </row>
    <row r="4499" spans="1:13">
      <c r="A4499" s="4">
        <v>150.295</v>
      </c>
      <c r="B4499" s="10" t="s">
        <v>4147</v>
      </c>
      <c r="E4499" s="5">
        <f t="shared" si="284"/>
        <v>-0.1</v>
      </c>
      <c r="H4499" s="4">
        <v>150.262</v>
      </c>
      <c r="I4499" s="10" t="s">
        <v>1244</v>
      </c>
      <c r="J4499" s="4">
        <v>38.9</v>
      </c>
      <c r="K4499" s="4">
        <f t="shared" ref="K4499:K4562" si="285">H4499</f>
        <v>150.262</v>
      </c>
      <c r="L4499" s="9">
        <f t="shared" ref="L4499:L4562" si="286">(I4499-$I$4)*10000</f>
        <v>-0.0299999999999996</v>
      </c>
      <c r="M4499" s="1">
        <f t="shared" si="283"/>
        <v>-50</v>
      </c>
    </row>
    <row r="4500" spans="1:13">
      <c r="A4500" s="4">
        <v>150.329</v>
      </c>
      <c r="B4500" s="10" t="s">
        <v>1776</v>
      </c>
      <c r="E4500" s="5">
        <f t="shared" si="284"/>
        <v>-0.0899999999999989</v>
      </c>
      <c r="H4500" s="4">
        <v>150.295</v>
      </c>
      <c r="I4500" s="10" t="s">
        <v>4147</v>
      </c>
      <c r="J4500" s="4">
        <v>39.3</v>
      </c>
      <c r="K4500" s="4">
        <f t="shared" si="285"/>
        <v>150.295</v>
      </c>
      <c r="L4500" s="9">
        <f t="shared" si="286"/>
        <v>-0.13</v>
      </c>
      <c r="M4500" s="1">
        <f t="shared" si="283"/>
        <v>-50</v>
      </c>
    </row>
    <row r="4501" spans="1:13">
      <c r="A4501" s="4">
        <v>150.362</v>
      </c>
      <c r="B4501" s="10" t="s">
        <v>3296</v>
      </c>
      <c r="E4501" s="5">
        <f t="shared" si="284"/>
        <v>-0.200000000000001</v>
      </c>
      <c r="H4501" s="4">
        <v>150.329</v>
      </c>
      <c r="I4501" s="10" t="s">
        <v>1776</v>
      </c>
      <c r="J4501" s="4">
        <v>39.2</v>
      </c>
      <c r="K4501" s="4">
        <f t="shared" si="285"/>
        <v>150.329</v>
      </c>
      <c r="L4501" s="9">
        <f t="shared" si="286"/>
        <v>-0.219999999999999</v>
      </c>
      <c r="M4501" s="1">
        <f t="shared" si="283"/>
        <v>-50</v>
      </c>
    </row>
    <row r="4502" spans="1:13">
      <c r="A4502" s="4">
        <v>150.396</v>
      </c>
      <c r="B4502" s="10" t="s">
        <v>3799</v>
      </c>
      <c r="E4502" s="5">
        <f t="shared" si="284"/>
        <v>-0.00999999999999699</v>
      </c>
      <c r="H4502" s="4">
        <v>150.362</v>
      </c>
      <c r="I4502" s="10" t="s">
        <v>3296</v>
      </c>
      <c r="J4502" s="4">
        <v>39.1</v>
      </c>
      <c r="K4502" s="4">
        <f t="shared" si="285"/>
        <v>150.362</v>
      </c>
      <c r="L4502" s="9">
        <f t="shared" si="286"/>
        <v>-0.419999999999999</v>
      </c>
      <c r="M4502" s="1">
        <f t="shared" si="283"/>
        <v>-50</v>
      </c>
    </row>
    <row r="4503" spans="1:13">
      <c r="A4503" s="4">
        <v>150.429</v>
      </c>
      <c r="B4503" s="10" t="s">
        <v>4118</v>
      </c>
      <c r="E4503" s="5">
        <f t="shared" si="284"/>
        <v>-0.250000000000003</v>
      </c>
      <c r="H4503" s="4">
        <v>150.396</v>
      </c>
      <c r="I4503" s="10" t="s">
        <v>3799</v>
      </c>
      <c r="J4503" s="4">
        <v>39.3</v>
      </c>
      <c r="K4503" s="4">
        <f t="shared" si="285"/>
        <v>150.396</v>
      </c>
      <c r="L4503" s="9">
        <f t="shared" si="286"/>
        <v>-0.429999999999996</v>
      </c>
      <c r="M4503" s="1">
        <f t="shared" si="283"/>
        <v>-50</v>
      </c>
    </row>
    <row r="4504" spans="1:13">
      <c r="A4504" s="4">
        <v>150.463</v>
      </c>
      <c r="B4504" s="10" t="s">
        <v>526</v>
      </c>
      <c r="E4504" s="5">
        <f t="shared" si="284"/>
        <v>-0.0799999999999976</v>
      </c>
      <c r="H4504" s="4">
        <v>150.429</v>
      </c>
      <c r="I4504" s="10" t="s">
        <v>4118</v>
      </c>
      <c r="J4504" s="4">
        <v>39.3</v>
      </c>
      <c r="K4504" s="4">
        <f t="shared" si="285"/>
        <v>150.429</v>
      </c>
      <c r="L4504" s="9">
        <f t="shared" si="286"/>
        <v>-0.679999999999999</v>
      </c>
      <c r="M4504" s="1">
        <f t="shared" si="283"/>
        <v>-50</v>
      </c>
    </row>
    <row r="4505" spans="1:13">
      <c r="A4505" s="4">
        <v>150.496</v>
      </c>
      <c r="B4505" s="10" t="s">
        <v>3463</v>
      </c>
      <c r="E4505" s="5">
        <f t="shared" si="284"/>
        <v>-0.140000000000001</v>
      </c>
      <c r="H4505" s="4">
        <v>150.463</v>
      </c>
      <c r="I4505" s="10" t="s">
        <v>526</v>
      </c>
      <c r="J4505" s="4">
        <v>38.5</v>
      </c>
      <c r="K4505" s="4">
        <f t="shared" si="285"/>
        <v>150.463</v>
      </c>
      <c r="L4505" s="9">
        <f t="shared" si="286"/>
        <v>-0.759999999999997</v>
      </c>
      <c r="M4505" s="1">
        <f t="shared" si="283"/>
        <v>-50</v>
      </c>
    </row>
    <row r="4506" spans="1:13">
      <c r="A4506" s="4">
        <v>150.529</v>
      </c>
      <c r="B4506" s="10" t="s">
        <v>4160</v>
      </c>
      <c r="E4506" s="5">
        <f t="shared" si="284"/>
        <v>-0.16</v>
      </c>
      <c r="H4506" s="4">
        <v>150.496</v>
      </c>
      <c r="I4506" s="10" t="s">
        <v>3463</v>
      </c>
      <c r="J4506" s="4">
        <v>39.2</v>
      </c>
      <c r="K4506" s="4">
        <f t="shared" si="285"/>
        <v>150.496</v>
      </c>
      <c r="L4506" s="9">
        <f t="shared" si="286"/>
        <v>-0.899999999999998</v>
      </c>
      <c r="M4506" s="1">
        <f t="shared" si="283"/>
        <v>-50</v>
      </c>
    </row>
    <row r="4507" spans="1:13">
      <c r="A4507" s="4">
        <v>150.563</v>
      </c>
      <c r="B4507" s="10" t="s">
        <v>3735</v>
      </c>
      <c r="E4507" s="5">
        <f t="shared" si="284"/>
        <v>-0.0599999999999993</v>
      </c>
      <c r="H4507" s="4">
        <v>150.529</v>
      </c>
      <c r="I4507" s="10" t="s">
        <v>4160</v>
      </c>
      <c r="J4507" s="4">
        <v>39</v>
      </c>
      <c r="K4507" s="4">
        <f t="shared" si="285"/>
        <v>150.529</v>
      </c>
      <c r="L4507" s="9">
        <f t="shared" si="286"/>
        <v>-1.06</v>
      </c>
      <c r="M4507" s="1">
        <f t="shared" si="283"/>
        <v>-50</v>
      </c>
    </row>
    <row r="4508" spans="1:13">
      <c r="A4508" s="4">
        <v>150.596</v>
      </c>
      <c r="B4508" s="10" t="s">
        <v>2794</v>
      </c>
      <c r="E4508" s="5">
        <f t="shared" si="284"/>
        <v>-0.33</v>
      </c>
      <c r="H4508" s="4">
        <v>150.563</v>
      </c>
      <c r="I4508" s="10" t="s">
        <v>3735</v>
      </c>
      <c r="J4508" s="4">
        <v>39</v>
      </c>
      <c r="K4508" s="4">
        <f t="shared" si="285"/>
        <v>150.563</v>
      </c>
      <c r="L4508" s="9">
        <f t="shared" si="286"/>
        <v>-1.12</v>
      </c>
      <c r="M4508" s="1">
        <f t="shared" si="283"/>
        <v>-50</v>
      </c>
    </row>
    <row r="4509" spans="1:13">
      <c r="A4509" s="4">
        <v>150.63</v>
      </c>
      <c r="B4509" s="10" t="s">
        <v>577</v>
      </c>
      <c r="E4509" s="5">
        <f t="shared" si="284"/>
        <v>-0.040000000000001</v>
      </c>
      <c r="H4509" s="4">
        <v>150.596</v>
      </c>
      <c r="I4509" s="10" t="s">
        <v>2794</v>
      </c>
      <c r="J4509" s="4">
        <v>38.8</v>
      </c>
      <c r="K4509" s="4">
        <f t="shared" si="285"/>
        <v>150.596</v>
      </c>
      <c r="L4509" s="9">
        <f t="shared" si="286"/>
        <v>-1.45</v>
      </c>
      <c r="M4509" s="1">
        <f t="shared" si="283"/>
        <v>-50</v>
      </c>
    </row>
    <row r="4510" spans="1:13">
      <c r="A4510" s="4">
        <v>150.663</v>
      </c>
      <c r="B4510" s="10" t="s">
        <v>225</v>
      </c>
      <c r="E4510" s="5">
        <f t="shared" si="284"/>
        <v>-0.119999999999999</v>
      </c>
      <c r="H4510" s="4">
        <v>150.63</v>
      </c>
      <c r="I4510" s="10" t="s">
        <v>577</v>
      </c>
      <c r="J4510" s="4">
        <v>39.1</v>
      </c>
      <c r="K4510" s="4">
        <f t="shared" si="285"/>
        <v>150.63</v>
      </c>
      <c r="L4510" s="9">
        <f t="shared" si="286"/>
        <v>-1.49</v>
      </c>
      <c r="M4510" s="1">
        <f t="shared" si="283"/>
        <v>-50</v>
      </c>
    </row>
    <row r="4511" spans="1:13">
      <c r="A4511" s="4">
        <v>150.697</v>
      </c>
      <c r="B4511" s="10" t="s">
        <v>391</v>
      </c>
      <c r="E4511" s="5">
        <f t="shared" si="284"/>
        <v>-1</v>
      </c>
      <c r="H4511" s="4">
        <v>150.663</v>
      </c>
      <c r="I4511" s="10" t="s">
        <v>225</v>
      </c>
      <c r="J4511" s="4">
        <v>38.7</v>
      </c>
      <c r="K4511" s="4">
        <f t="shared" si="285"/>
        <v>150.663</v>
      </c>
      <c r="L4511" s="9">
        <f t="shared" si="286"/>
        <v>-1.61</v>
      </c>
      <c r="M4511" s="1">
        <f t="shared" si="283"/>
        <v>-50</v>
      </c>
    </row>
    <row r="4512" spans="1:13">
      <c r="A4512" s="4">
        <v>150.73</v>
      </c>
      <c r="B4512" s="10" t="s">
        <v>4109</v>
      </c>
      <c r="E4512" s="5">
        <f t="shared" si="284"/>
        <v>-0.57</v>
      </c>
      <c r="H4512" s="4">
        <v>150.697</v>
      </c>
      <c r="I4512" s="10" t="s">
        <v>391</v>
      </c>
      <c r="J4512" s="4">
        <v>39.1</v>
      </c>
      <c r="K4512" s="4">
        <f t="shared" si="285"/>
        <v>150.697</v>
      </c>
      <c r="L4512" s="9">
        <f t="shared" si="286"/>
        <v>-2.61</v>
      </c>
      <c r="M4512" s="1">
        <f t="shared" si="283"/>
        <v>-50</v>
      </c>
    </row>
    <row r="4513" spans="1:13">
      <c r="A4513" s="4">
        <v>150.763</v>
      </c>
      <c r="B4513" s="10" t="s">
        <v>361</v>
      </c>
      <c r="E4513" s="5">
        <f t="shared" si="284"/>
        <v>-0.21</v>
      </c>
      <c r="H4513" s="4">
        <v>150.73</v>
      </c>
      <c r="I4513" s="10" t="s">
        <v>4109</v>
      </c>
      <c r="J4513" s="4">
        <v>39.3</v>
      </c>
      <c r="K4513" s="4">
        <f t="shared" si="285"/>
        <v>150.73</v>
      </c>
      <c r="L4513" s="9">
        <f t="shared" si="286"/>
        <v>-3.18</v>
      </c>
      <c r="M4513" s="1">
        <f t="shared" si="283"/>
        <v>-50</v>
      </c>
    </row>
    <row r="4514" spans="1:13">
      <c r="A4514" s="4">
        <v>150.797</v>
      </c>
      <c r="B4514" s="10" t="s">
        <v>4108</v>
      </c>
      <c r="E4514" s="5">
        <f t="shared" si="284"/>
        <v>-0.0299999999999996</v>
      </c>
      <c r="H4514" s="4">
        <v>150.763</v>
      </c>
      <c r="I4514" s="10" t="s">
        <v>361</v>
      </c>
      <c r="J4514" s="4">
        <v>39.1</v>
      </c>
      <c r="K4514" s="4">
        <f t="shared" si="285"/>
        <v>150.763</v>
      </c>
      <c r="L4514" s="9">
        <f t="shared" si="286"/>
        <v>-3.39</v>
      </c>
      <c r="M4514" s="1">
        <f t="shared" si="283"/>
        <v>-50</v>
      </c>
    </row>
    <row r="4515" spans="1:13">
      <c r="A4515" s="4">
        <v>150.83</v>
      </c>
      <c r="B4515" s="10" t="s">
        <v>1137</v>
      </c>
      <c r="E4515" s="5">
        <f t="shared" si="284"/>
        <v>-0.0599999999999993</v>
      </c>
      <c r="H4515" s="4">
        <v>150.797</v>
      </c>
      <c r="I4515" s="10" t="s">
        <v>4108</v>
      </c>
      <c r="J4515" s="4">
        <v>38.7</v>
      </c>
      <c r="K4515" s="4">
        <f t="shared" si="285"/>
        <v>150.797</v>
      </c>
      <c r="L4515" s="9">
        <f t="shared" si="286"/>
        <v>-3.42</v>
      </c>
      <c r="M4515" s="1">
        <f t="shared" si="283"/>
        <v>-50</v>
      </c>
    </row>
    <row r="4516" spans="1:13">
      <c r="A4516" s="4">
        <v>150.864</v>
      </c>
      <c r="B4516" s="10" t="s">
        <v>1791</v>
      </c>
      <c r="E4516" s="5">
        <f t="shared" si="284"/>
        <v>-0.040000000000001</v>
      </c>
      <c r="H4516" s="4">
        <v>150.83</v>
      </c>
      <c r="I4516" s="10" t="s">
        <v>1137</v>
      </c>
      <c r="J4516" s="4">
        <v>39.2</v>
      </c>
      <c r="K4516" s="4">
        <f t="shared" si="285"/>
        <v>150.83</v>
      </c>
      <c r="L4516" s="9">
        <f t="shared" si="286"/>
        <v>-3.48</v>
      </c>
      <c r="M4516" s="1">
        <f t="shared" si="283"/>
        <v>-50</v>
      </c>
    </row>
    <row r="4517" spans="1:13">
      <c r="A4517" s="4">
        <v>150.897</v>
      </c>
      <c r="B4517" s="10" t="s">
        <v>4070</v>
      </c>
      <c r="E4517" s="5">
        <f t="shared" si="284"/>
        <v>0.120000000000001</v>
      </c>
      <c r="H4517" s="4">
        <v>150.864</v>
      </c>
      <c r="I4517" s="10" t="s">
        <v>1791</v>
      </c>
      <c r="J4517" s="4">
        <v>38.8</v>
      </c>
      <c r="K4517" s="4">
        <f t="shared" si="285"/>
        <v>150.864</v>
      </c>
      <c r="L4517" s="9">
        <f t="shared" si="286"/>
        <v>-3.52</v>
      </c>
      <c r="M4517" s="1">
        <f t="shared" si="283"/>
        <v>-50</v>
      </c>
    </row>
    <row r="4518" spans="1:13">
      <c r="A4518" s="4">
        <v>150.931</v>
      </c>
      <c r="B4518" s="10" t="s">
        <v>668</v>
      </c>
      <c r="E4518" s="5">
        <f t="shared" si="284"/>
        <v>-0.0599999999999993</v>
      </c>
      <c r="H4518" s="4">
        <v>150.897</v>
      </c>
      <c r="I4518" s="10" t="s">
        <v>4070</v>
      </c>
      <c r="J4518" s="4">
        <v>38.5</v>
      </c>
      <c r="K4518" s="4">
        <f t="shared" si="285"/>
        <v>150.897</v>
      </c>
      <c r="L4518" s="9">
        <f t="shared" si="286"/>
        <v>-3.4</v>
      </c>
      <c r="M4518" s="1">
        <f t="shared" si="283"/>
        <v>-50</v>
      </c>
    </row>
    <row r="4519" spans="1:13">
      <c r="A4519" s="4">
        <v>150.964</v>
      </c>
      <c r="B4519" s="10" t="s">
        <v>1540</v>
      </c>
      <c r="E4519" s="5">
        <f t="shared" si="284"/>
        <v>0.0999999999999981</v>
      </c>
      <c r="H4519" s="4">
        <v>150.931</v>
      </c>
      <c r="I4519" s="10" t="s">
        <v>668</v>
      </c>
      <c r="J4519" s="4">
        <v>39.1</v>
      </c>
      <c r="K4519" s="4">
        <f t="shared" si="285"/>
        <v>150.931</v>
      </c>
      <c r="L4519" s="9">
        <f t="shared" si="286"/>
        <v>-3.46</v>
      </c>
      <c r="M4519" s="1">
        <f t="shared" si="283"/>
        <v>-50</v>
      </c>
    </row>
    <row r="4520" spans="1:13">
      <c r="A4520" s="4">
        <v>150.997</v>
      </c>
      <c r="B4520" s="10" t="s">
        <v>227</v>
      </c>
      <c r="E4520" s="5">
        <f t="shared" si="284"/>
        <v>0.210000000000002</v>
      </c>
      <c r="H4520" s="4">
        <v>150.964</v>
      </c>
      <c r="I4520" s="10" t="s">
        <v>1540</v>
      </c>
      <c r="J4520" s="4">
        <v>39.1</v>
      </c>
      <c r="K4520" s="4">
        <f t="shared" si="285"/>
        <v>150.964</v>
      </c>
      <c r="L4520" s="9">
        <f t="shared" si="286"/>
        <v>-3.36</v>
      </c>
      <c r="M4520" s="1">
        <f t="shared" si="283"/>
        <v>-50</v>
      </c>
    </row>
    <row r="4521" spans="1:13">
      <c r="A4521" s="4">
        <v>151.031</v>
      </c>
      <c r="B4521" s="10" t="s">
        <v>4196</v>
      </c>
      <c r="E4521" s="5">
        <f t="shared" si="284"/>
        <v>0.00999999999999916</v>
      </c>
      <c r="H4521" s="4">
        <v>150.997</v>
      </c>
      <c r="I4521" s="10" t="s">
        <v>227</v>
      </c>
      <c r="J4521" s="4">
        <v>38.7</v>
      </c>
      <c r="K4521" s="4">
        <f t="shared" si="285"/>
        <v>150.997</v>
      </c>
      <c r="L4521" s="9">
        <f t="shared" si="286"/>
        <v>-3.15</v>
      </c>
      <c r="M4521" s="1">
        <f t="shared" si="283"/>
        <v>-50</v>
      </c>
    </row>
    <row r="4522" spans="1:13">
      <c r="A4522" s="4">
        <v>151.064</v>
      </c>
      <c r="B4522" s="10" t="s">
        <v>1795</v>
      </c>
      <c r="E4522" s="5">
        <f t="shared" si="284"/>
        <v>0.120000000000001</v>
      </c>
      <c r="H4522" s="4">
        <v>151.031</v>
      </c>
      <c r="I4522" s="10" t="s">
        <v>4196</v>
      </c>
      <c r="J4522" s="4">
        <v>39.4</v>
      </c>
      <c r="K4522" s="4">
        <f t="shared" si="285"/>
        <v>151.031</v>
      </c>
      <c r="L4522" s="9">
        <f t="shared" si="286"/>
        <v>-3.14</v>
      </c>
      <c r="M4522" s="1">
        <f t="shared" si="283"/>
        <v>-50</v>
      </c>
    </row>
    <row r="4523" spans="1:13">
      <c r="A4523" s="4">
        <v>151.098</v>
      </c>
      <c r="B4523" s="10" t="s">
        <v>4197</v>
      </c>
      <c r="E4523" s="5">
        <f t="shared" si="284"/>
        <v>0.109999999999999</v>
      </c>
      <c r="H4523" s="4">
        <v>151.064</v>
      </c>
      <c r="I4523" s="10" t="s">
        <v>1795</v>
      </c>
      <c r="J4523" s="4">
        <v>38.9</v>
      </c>
      <c r="K4523" s="4">
        <f t="shared" si="285"/>
        <v>151.064</v>
      </c>
      <c r="L4523" s="9">
        <f t="shared" si="286"/>
        <v>-3.02</v>
      </c>
      <c r="M4523" s="1">
        <f t="shared" si="283"/>
        <v>-50</v>
      </c>
    </row>
    <row r="4524" spans="1:13">
      <c r="A4524" s="4">
        <v>151.131</v>
      </c>
      <c r="B4524" s="10" t="s">
        <v>4140</v>
      </c>
      <c r="E4524" s="5">
        <f t="shared" si="284"/>
        <v>-0.0299999999999996</v>
      </c>
      <c r="H4524" s="4">
        <v>151.098</v>
      </c>
      <c r="I4524" s="10" t="s">
        <v>4197</v>
      </c>
      <c r="J4524" s="4">
        <v>39.3</v>
      </c>
      <c r="K4524" s="4">
        <f t="shared" si="285"/>
        <v>151.098</v>
      </c>
      <c r="L4524" s="9">
        <f t="shared" si="286"/>
        <v>-2.91</v>
      </c>
      <c r="M4524" s="1">
        <f t="shared" si="283"/>
        <v>-50</v>
      </c>
    </row>
    <row r="4525" spans="1:13">
      <c r="A4525" s="4">
        <v>151.165</v>
      </c>
      <c r="B4525" s="10" t="s">
        <v>996</v>
      </c>
      <c r="E4525" s="5">
        <f t="shared" si="284"/>
        <v>0.219999999999999</v>
      </c>
      <c r="H4525" s="4">
        <v>151.131</v>
      </c>
      <c r="I4525" s="10" t="s">
        <v>4140</v>
      </c>
      <c r="J4525" s="4">
        <v>39.2</v>
      </c>
      <c r="K4525" s="4">
        <f t="shared" si="285"/>
        <v>151.131</v>
      </c>
      <c r="L4525" s="9">
        <f t="shared" si="286"/>
        <v>-2.94</v>
      </c>
      <c r="M4525" s="1">
        <f t="shared" si="283"/>
        <v>-50</v>
      </c>
    </row>
    <row r="4526" spans="1:13">
      <c r="A4526" s="4">
        <v>151.198</v>
      </c>
      <c r="B4526" s="10" t="s">
        <v>4198</v>
      </c>
      <c r="E4526" s="5">
        <f t="shared" si="284"/>
        <v>0.18</v>
      </c>
      <c r="H4526" s="4">
        <v>151.165</v>
      </c>
      <c r="I4526" s="10" t="s">
        <v>996</v>
      </c>
      <c r="J4526" s="4">
        <v>39.2</v>
      </c>
      <c r="K4526" s="4">
        <f t="shared" si="285"/>
        <v>151.165</v>
      </c>
      <c r="L4526" s="9">
        <f t="shared" si="286"/>
        <v>-2.72</v>
      </c>
      <c r="M4526" s="1">
        <f t="shared" si="283"/>
        <v>-50</v>
      </c>
    </row>
    <row r="4527" spans="1:13">
      <c r="A4527" s="4">
        <v>151.231</v>
      </c>
      <c r="B4527" s="10" t="s">
        <v>590</v>
      </c>
      <c r="E4527" s="5">
        <f t="shared" si="284"/>
        <v>0.26</v>
      </c>
      <c r="H4527" s="4">
        <v>151.198</v>
      </c>
      <c r="I4527" s="10" t="s">
        <v>4198</v>
      </c>
      <c r="J4527" s="4">
        <v>38.7</v>
      </c>
      <c r="K4527" s="4">
        <f t="shared" si="285"/>
        <v>151.198</v>
      </c>
      <c r="L4527" s="9">
        <f t="shared" si="286"/>
        <v>-2.54</v>
      </c>
      <c r="M4527" s="1">
        <f t="shared" si="283"/>
        <v>-50</v>
      </c>
    </row>
    <row r="4528" spans="1:13">
      <c r="A4528" s="4">
        <v>151.265</v>
      </c>
      <c r="B4528" s="10" t="s">
        <v>3835</v>
      </c>
      <c r="E4528" s="5">
        <f t="shared" si="284"/>
        <v>0.190000000000001</v>
      </c>
      <c r="H4528" s="4">
        <v>151.231</v>
      </c>
      <c r="I4528" s="10" t="s">
        <v>590</v>
      </c>
      <c r="J4528" s="4">
        <v>39.2</v>
      </c>
      <c r="K4528" s="4">
        <f t="shared" si="285"/>
        <v>151.231</v>
      </c>
      <c r="L4528" s="9">
        <f t="shared" si="286"/>
        <v>-2.28</v>
      </c>
      <c r="M4528" s="1">
        <f t="shared" si="283"/>
        <v>-50</v>
      </c>
    </row>
    <row r="4529" spans="1:13">
      <c r="A4529" s="4">
        <v>151.298</v>
      </c>
      <c r="B4529" s="10" t="s">
        <v>1187</v>
      </c>
      <c r="E4529" s="5">
        <f t="shared" si="284"/>
        <v>0.21</v>
      </c>
      <c r="H4529" s="4">
        <v>151.265</v>
      </c>
      <c r="I4529" s="10" t="s">
        <v>3835</v>
      </c>
      <c r="J4529" s="4">
        <v>39.2</v>
      </c>
      <c r="K4529" s="4">
        <f t="shared" si="285"/>
        <v>151.265</v>
      </c>
      <c r="L4529" s="9">
        <f t="shared" si="286"/>
        <v>-2.09</v>
      </c>
      <c r="M4529" s="1">
        <f t="shared" si="283"/>
        <v>-50</v>
      </c>
    </row>
    <row r="4530" spans="1:13">
      <c r="A4530" s="4">
        <v>151.332</v>
      </c>
      <c r="B4530" s="10" t="s">
        <v>454</v>
      </c>
      <c r="E4530" s="5">
        <f t="shared" si="284"/>
        <v>0.110000000000002</v>
      </c>
      <c r="H4530" s="4">
        <v>151.298</v>
      </c>
      <c r="I4530" s="10" t="s">
        <v>1187</v>
      </c>
      <c r="J4530" s="4">
        <v>39.2</v>
      </c>
      <c r="K4530" s="4">
        <f t="shared" si="285"/>
        <v>151.298</v>
      </c>
      <c r="L4530" s="9">
        <f t="shared" si="286"/>
        <v>-1.88</v>
      </c>
      <c r="M4530" s="1">
        <f t="shared" si="283"/>
        <v>-50</v>
      </c>
    </row>
    <row r="4531" spans="1:13">
      <c r="A4531" s="4">
        <v>151.365</v>
      </c>
      <c r="B4531" s="10" t="s">
        <v>225</v>
      </c>
      <c r="E4531" s="5">
        <f t="shared" si="284"/>
        <v>0.16</v>
      </c>
      <c r="H4531" s="4">
        <v>151.332</v>
      </c>
      <c r="I4531" s="10" t="s">
        <v>454</v>
      </c>
      <c r="J4531" s="4">
        <v>39.4</v>
      </c>
      <c r="K4531" s="4">
        <f t="shared" si="285"/>
        <v>151.332</v>
      </c>
      <c r="L4531" s="9">
        <f t="shared" si="286"/>
        <v>-1.77</v>
      </c>
      <c r="M4531" s="1">
        <f t="shared" si="283"/>
        <v>-50</v>
      </c>
    </row>
    <row r="4532" spans="1:13">
      <c r="A4532" s="4">
        <v>151.399</v>
      </c>
      <c r="B4532" s="10" t="s">
        <v>4199</v>
      </c>
      <c r="E4532" s="5">
        <f t="shared" si="284"/>
        <v>0.13</v>
      </c>
      <c r="H4532" s="4">
        <v>151.365</v>
      </c>
      <c r="I4532" s="10" t="s">
        <v>225</v>
      </c>
      <c r="J4532" s="4">
        <v>38.9</v>
      </c>
      <c r="K4532" s="4">
        <f t="shared" si="285"/>
        <v>151.365</v>
      </c>
      <c r="L4532" s="9">
        <f t="shared" si="286"/>
        <v>-1.61</v>
      </c>
      <c r="M4532" s="1">
        <f t="shared" si="283"/>
        <v>-50</v>
      </c>
    </row>
    <row r="4533" spans="1:13">
      <c r="A4533" s="4">
        <v>151.432</v>
      </c>
      <c r="B4533" s="10" t="s">
        <v>3698</v>
      </c>
      <c r="E4533" s="5">
        <f t="shared" si="284"/>
        <v>1.13</v>
      </c>
      <c r="H4533" s="4">
        <v>151.399</v>
      </c>
      <c r="I4533" s="10" t="s">
        <v>4199</v>
      </c>
      <c r="J4533" s="4">
        <v>39.5</v>
      </c>
      <c r="K4533" s="4">
        <f t="shared" si="285"/>
        <v>151.399</v>
      </c>
      <c r="L4533" s="9">
        <f t="shared" si="286"/>
        <v>-1.48</v>
      </c>
      <c r="M4533" s="1">
        <f t="shared" si="283"/>
        <v>-50</v>
      </c>
    </row>
    <row r="4534" spans="1:13">
      <c r="A4534" s="4">
        <v>151.465</v>
      </c>
      <c r="B4534" s="10" t="s">
        <v>1229</v>
      </c>
      <c r="E4534" s="5">
        <f t="shared" si="284"/>
        <v>0.289999999999999</v>
      </c>
      <c r="H4534" s="4">
        <v>151.432</v>
      </c>
      <c r="I4534" s="10" t="s">
        <v>3698</v>
      </c>
      <c r="J4534" s="4">
        <v>38.4</v>
      </c>
      <c r="K4534" s="4">
        <f t="shared" si="285"/>
        <v>151.432</v>
      </c>
      <c r="L4534" s="9">
        <f t="shared" si="286"/>
        <v>-0.349999999999999</v>
      </c>
      <c r="M4534" s="1">
        <f t="shared" si="283"/>
        <v>-50</v>
      </c>
    </row>
    <row r="4535" spans="1:13">
      <c r="A4535" s="4">
        <v>151.499</v>
      </c>
      <c r="B4535" s="10" t="s">
        <v>348</v>
      </c>
      <c r="E4535" s="5">
        <f t="shared" si="284"/>
        <v>0.33</v>
      </c>
      <c r="H4535" s="4">
        <v>151.465</v>
      </c>
      <c r="I4535" s="10" t="s">
        <v>1229</v>
      </c>
      <c r="J4535" s="4">
        <v>38.9</v>
      </c>
      <c r="K4535" s="4">
        <f t="shared" si="285"/>
        <v>151.465</v>
      </c>
      <c r="L4535" s="9">
        <f t="shared" si="286"/>
        <v>-0.0599999999999993</v>
      </c>
      <c r="M4535" s="1">
        <f t="shared" si="283"/>
        <v>-50</v>
      </c>
    </row>
    <row r="4536" spans="1:13">
      <c r="A4536" s="4">
        <v>151.532</v>
      </c>
      <c r="B4536" s="10" t="s">
        <v>2672</v>
      </c>
      <c r="E4536" s="5">
        <f t="shared" si="284"/>
        <v>0.189999999999999</v>
      </c>
      <c r="H4536" s="4">
        <v>151.499</v>
      </c>
      <c r="I4536" s="10" t="s">
        <v>348</v>
      </c>
      <c r="J4536" s="4">
        <v>39.2</v>
      </c>
      <c r="K4536" s="4">
        <f t="shared" si="285"/>
        <v>151.499</v>
      </c>
      <c r="L4536" s="9">
        <f t="shared" si="286"/>
        <v>0.270000000000001</v>
      </c>
      <c r="M4536" s="1">
        <f t="shared" si="283"/>
        <v>-50</v>
      </c>
    </row>
    <row r="4537" spans="1:13">
      <c r="A4537" s="4">
        <v>151.566</v>
      </c>
      <c r="B4537" s="10" t="s">
        <v>4169</v>
      </c>
      <c r="E4537" s="5">
        <f t="shared" si="284"/>
        <v>-0.0299999999999996</v>
      </c>
      <c r="H4537" s="4">
        <v>151.532</v>
      </c>
      <c r="I4537" s="10" t="s">
        <v>2672</v>
      </c>
      <c r="J4537" s="4">
        <v>39.2</v>
      </c>
      <c r="K4537" s="4">
        <f t="shared" si="285"/>
        <v>151.532</v>
      </c>
      <c r="L4537" s="9">
        <f t="shared" si="286"/>
        <v>0.46</v>
      </c>
      <c r="M4537" s="1">
        <f t="shared" si="283"/>
        <v>-50</v>
      </c>
    </row>
    <row r="4538" spans="1:13">
      <c r="A4538" s="4">
        <v>151.599</v>
      </c>
      <c r="B4538" s="10" t="s">
        <v>165</v>
      </c>
      <c r="E4538" s="5">
        <f t="shared" si="284"/>
        <v>0.0700000000000006</v>
      </c>
      <c r="H4538" s="4">
        <v>151.566</v>
      </c>
      <c r="I4538" s="10" t="s">
        <v>4169</v>
      </c>
      <c r="J4538" s="4">
        <v>39.1</v>
      </c>
      <c r="K4538" s="4">
        <f t="shared" si="285"/>
        <v>151.566</v>
      </c>
      <c r="L4538" s="9">
        <f t="shared" si="286"/>
        <v>0.430000000000001</v>
      </c>
      <c r="M4538" s="1">
        <f t="shared" si="283"/>
        <v>-50</v>
      </c>
    </row>
    <row r="4539" spans="1:13">
      <c r="A4539" s="4">
        <v>151.633</v>
      </c>
      <c r="B4539" s="10" t="s">
        <v>3834</v>
      </c>
      <c r="E4539" s="5">
        <f t="shared" si="284"/>
        <v>0.0199999999999983</v>
      </c>
      <c r="H4539" s="4">
        <v>151.599</v>
      </c>
      <c r="I4539" s="10" t="s">
        <v>165</v>
      </c>
      <c r="J4539" s="4">
        <v>39.3</v>
      </c>
      <c r="K4539" s="4">
        <f t="shared" si="285"/>
        <v>151.599</v>
      </c>
      <c r="L4539" s="9">
        <f t="shared" si="286"/>
        <v>0.500000000000001</v>
      </c>
      <c r="M4539" s="1">
        <f t="shared" si="283"/>
        <v>-50</v>
      </c>
    </row>
    <row r="4540" spans="1:13">
      <c r="A4540" s="4">
        <v>151.666</v>
      </c>
      <c r="B4540" s="10" t="s">
        <v>3147</v>
      </c>
      <c r="E4540" s="5">
        <f t="shared" si="284"/>
        <v>-0.16</v>
      </c>
      <c r="H4540" s="4">
        <v>151.633</v>
      </c>
      <c r="I4540" s="10" t="s">
        <v>3834</v>
      </c>
      <c r="J4540" s="4">
        <v>39</v>
      </c>
      <c r="K4540" s="4">
        <f t="shared" si="285"/>
        <v>151.633</v>
      </c>
      <c r="L4540" s="9">
        <f t="shared" si="286"/>
        <v>0.52</v>
      </c>
      <c r="M4540" s="1">
        <f t="shared" si="283"/>
        <v>-50</v>
      </c>
    </row>
    <row r="4541" spans="1:13">
      <c r="A4541" s="4">
        <v>151.699</v>
      </c>
      <c r="B4541" s="10" t="s">
        <v>4200</v>
      </c>
      <c r="E4541" s="5">
        <f t="shared" si="284"/>
        <v>0.210000000000002</v>
      </c>
      <c r="H4541" s="4">
        <v>151.666</v>
      </c>
      <c r="I4541" s="10" t="s">
        <v>3147</v>
      </c>
      <c r="J4541" s="4">
        <v>39.1</v>
      </c>
      <c r="K4541" s="4">
        <f t="shared" si="285"/>
        <v>151.666</v>
      </c>
      <c r="L4541" s="9">
        <f t="shared" si="286"/>
        <v>0.36</v>
      </c>
      <c r="M4541" s="1">
        <f t="shared" si="283"/>
        <v>-50</v>
      </c>
    </row>
    <row r="4542" spans="1:13">
      <c r="A4542" s="4">
        <v>151.733</v>
      </c>
      <c r="B4542" s="10" t="s">
        <v>3867</v>
      </c>
      <c r="E4542" s="5">
        <f t="shared" si="284"/>
        <v>-0.119999999999999</v>
      </c>
      <c r="H4542" s="4">
        <v>151.699</v>
      </c>
      <c r="I4542" s="10" t="s">
        <v>4200</v>
      </c>
      <c r="J4542" s="4">
        <v>39.4</v>
      </c>
      <c r="K4542" s="4">
        <f t="shared" si="285"/>
        <v>151.699</v>
      </c>
      <c r="L4542" s="9">
        <f t="shared" si="286"/>
        <v>0.570000000000002</v>
      </c>
      <c r="M4542" s="1">
        <f t="shared" si="283"/>
        <v>-50</v>
      </c>
    </row>
    <row r="4543" spans="1:13">
      <c r="A4543" s="4">
        <v>151.766</v>
      </c>
      <c r="B4543" s="10" t="s">
        <v>953</v>
      </c>
      <c r="E4543" s="5">
        <f t="shared" si="284"/>
        <v>-0.0800000000000019</v>
      </c>
      <c r="H4543" s="4">
        <v>151.733</v>
      </c>
      <c r="I4543" s="10" t="s">
        <v>3867</v>
      </c>
      <c r="J4543" s="4">
        <v>39</v>
      </c>
      <c r="K4543" s="4">
        <f t="shared" si="285"/>
        <v>151.733</v>
      </c>
      <c r="L4543" s="9">
        <f t="shared" si="286"/>
        <v>0.450000000000003</v>
      </c>
      <c r="M4543" s="1">
        <f t="shared" si="283"/>
        <v>-50</v>
      </c>
    </row>
    <row r="4544" spans="1:13">
      <c r="A4544" s="4">
        <v>151.8</v>
      </c>
      <c r="B4544" s="10" t="s">
        <v>348</v>
      </c>
      <c r="E4544" s="5">
        <f t="shared" si="284"/>
        <v>-0.1</v>
      </c>
      <c r="H4544" s="4">
        <v>151.766</v>
      </c>
      <c r="I4544" s="10" t="s">
        <v>953</v>
      </c>
      <c r="J4544" s="4">
        <v>39</v>
      </c>
      <c r="K4544" s="4">
        <f t="shared" si="285"/>
        <v>151.766</v>
      </c>
      <c r="L4544" s="9">
        <f t="shared" si="286"/>
        <v>0.370000000000001</v>
      </c>
      <c r="M4544" s="1">
        <f t="shared" si="283"/>
        <v>-50</v>
      </c>
    </row>
    <row r="4545" spans="1:13">
      <c r="A4545" s="4">
        <v>151.833</v>
      </c>
      <c r="B4545" s="10" t="s">
        <v>531</v>
      </c>
      <c r="E4545" s="5">
        <f t="shared" si="284"/>
        <v>-0.170000000000001</v>
      </c>
      <c r="H4545" s="4">
        <v>151.8</v>
      </c>
      <c r="I4545" s="10" t="s">
        <v>348</v>
      </c>
      <c r="J4545" s="4">
        <v>38.9</v>
      </c>
      <c r="K4545" s="4">
        <f t="shared" si="285"/>
        <v>151.8</v>
      </c>
      <c r="L4545" s="9">
        <f t="shared" si="286"/>
        <v>0.270000000000001</v>
      </c>
      <c r="M4545" s="1">
        <f t="shared" si="283"/>
        <v>-50</v>
      </c>
    </row>
    <row r="4546" spans="1:13">
      <c r="A4546" s="4">
        <v>151.867</v>
      </c>
      <c r="B4546" s="10" t="s">
        <v>1238</v>
      </c>
      <c r="E4546" s="5">
        <f t="shared" si="284"/>
        <v>-0.0799999999999976</v>
      </c>
      <c r="H4546" s="4">
        <v>151.833</v>
      </c>
      <c r="I4546" s="10" t="s">
        <v>531</v>
      </c>
      <c r="J4546" s="4">
        <v>38.9</v>
      </c>
      <c r="K4546" s="4">
        <f t="shared" si="285"/>
        <v>151.833</v>
      </c>
      <c r="L4546" s="9">
        <f t="shared" si="286"/>
        <v>0.1</v>
      </c>
      <c r="M4546" s="1">
        <f t="shared" si="283"/>
        <v>-50</v>
      </c>
    </row>
    <row r="4547" spans="1:13">
      <c r="A4547" s="4">
        <v>151.9</v>
      </c>
      <c r="B4547" s="10" t="s">
        <v>233</v>
      </c>
      <c r="E4547" s="5">
        <f t="shared" si="284"/>
        <v>-0.0599999999999993</v>
      </c>
      <c r="H4547" s="4">
        <v>151.867</v>
      </c>
      <c r="I4547" s="10" t="s">
        <v>1238</v>
      </c>
      <c r="J4547" s="4">
        <v>38.8</v>
      </c>
      <c r="K4547" s="4">
        <f t="shared" si="285"/>
        <v>151.867</v>
      </c>
      <c r="L4547" s="9">
        <f t="shared" si="286"/>
        <v>0.0200000000000027</v>
      </c>
      <c r="M4547" s="1">
        <f t="shared" si="283"/>
        <v>-50</v>
      </c>
    </row>
    <row r="4548" spans="1:13">
      <c r="A4548" s="4">
        <v>151.933</v>
      </c>
      <c r="B4548" s="10" t="s">
        <v>1230</v>
      </c>
      <c r="E4548" s="5">
        <f t="shared" si="284"/>
        <v>-0.0100000000000013</v>
      </c>
      <c r="H4548" s="4">
        <v>151.9</v>
      </c>
      <c r="I4548" s="10" t="s">
        <v>233</v>
      </c>
      <c r="J4548" s="4">
        <v>38.6</v>
      </c>
      <c r="K4548" s="4">
        <f t="shared" si="285"/>
        <v>151.9</v>
      </c>
      <c r="L4548" s="9">
        <f t="shared" si="286"/>
        <v>-0.0399999999999966</v>
      </c>
      <c r="M4548" s="1">
        <f t="shared" si="283"/>
        <v>-50</v>
      </c>
    </row>
    <row r="4549" spans="1:13">
      <c r="A4549" s="4">
        <v>151.967</v>
      </c>
      <c r="B4549" s="10" t="s">
        <v>530</v>
      </c>
      <c r="E4549" s="5">
        <f t="shared" si="284"/>
        <v>-0.180000000000002</v>
      </c>
      <c r="H4549" s="4">
        <v>151.933</v>
      </c>
      <c r="I4549" s="10" t="s">
        <v>1230</v>
      </c>
      <c r="J4549" s="4">
        <v>38.9</v>
      </c>
      <c r="K4549" s="4">
        <f t="shared" si="285"/>
        <v>151.933</v>
      </c>
      <c r="L4549" s="9">
        <f t="shared" si="286"/>
        <v>-0.049999999999998</v>
      </c>
      <c r="M4549" s="1">
        <f t="shared" ref="M4549:M4612" si="287">IF(J4549&lt;230,-50,60)</f>
        <v>-50</v>
      </c>
    </row>
    <row r="4550" spans="1:13">
      <c r="A4550" s="4">
        <v>152</v>
      </c>
      <c r="B4550" s="10" t="s">
        <v>4184</v>
      </c>
      <c r="E4550" s="5">
        <f t="shared" si="284"/>
        <v>-0.109999999999997</v>
      </c>
      <c r="H4550" s="4">
        <v>151.967</v>
      </c>
      <c r="I4550" s="10" t="s">
        <v>530</v>
      </c>
      <c r="J4550" s="4">
        <v>39.1</v>
      </c>
      <c r="K4550" s="4">
        <f t="shared" si="285"/>
        <v>151.967</v>
      </c>
      <c r="L4550" s="9">
        <f t="shared" si="286"/>
        <v>-0.23</v>
      </c>
      <c r="M4550" s="1">
        <f t="shared" si="287"/>
        <v>-50</v>
      </c>
    </row>
    <row r="4551" spans="1:13">
      <c r="A4551" s="4">
        <v>152.034</v>
      </c>
      <c r="B4551" s="10" t="s">
        <v>261</v>
      </c>
      <c r="E4551" s="5">
        <f t="shared" si="284"/>
        <v>-0.140000000000001</v>
      </c>
      <c r="H4551" s="4">
        <v>152</v>
      </c>
      <c r="I4551" s="10" t="s">
        <v>4184</v>
      </c>
      <c r="J4551" s="4">
        <v>39.2</v>
      </c>
      <c r="K4551" s="4">
        <f t="shared" si="285"/>
        <v>152</v>
      </c>
      <c r="L4551" s="9">
        <f t="shared" si="286"/>
        <v>-0.339999999999997</v>
      </c>
      <c r="M4551" s="1">
        <f t="shared" si="287"/>
        <v>-50</v>
      </c>
    </row>
    <row r="4552" spans="1:13">
      <c r="A4552" s="4">
        <v>152.067</v>
      </c>
      <c r="B4552" s="10" t="s">
        <v>3818</v>
      </c>
      <c r="E4552" s="5">
        <f t="shared" si="284"/>
        <v>-0.110000000000002</v>
      </c>
      <c r="H4552" s="4">
        <v>152.034</v>
      </c>
      <c r="I4552" s="10" t="s">
        <v>261</v>
      </c>
      <c r="J4552" s="4">
        <v>39</v>
      </c>
      <c r="K4552" s="4">
        <f t="shared" si="285"/>
        <v>152.034</v>
      </c>
      <c r="L4552" s="9">
        <f t="shared" si="286"/>
        <v>-0.479999999999999</v>
      </c>
      <c r="M4552" s="1">
        <f t="shared" si="287"/>
        <v>-50</v>
      </c>
    </row>
    <row r="4553" spans="1:13">
      <c r="A4553" s="4">
        <v>152.101</v>
      </c>
      <c r="B4553" s="10" t="s">
        <v>135</v>
      </c>
      <c r="E4553" s="5">
        <f t="shared" si="284"/>
        <v>-0.219999999999999</v>
      </c>
      <c r="H4553" s="4">
        <v>152.067</v>
      </c>
      <c r="I4553" s="10" t="s">
        <v>3818</v>
      </c>
      <c r="J4553" s="4">
        <v>39.4</v>
      </c>
      <c r="K4553" s="4">
        <f t="shared" si="285"/>
        <v>152.067</v>
      </c>
      <c r="L4553" s="9">
        <f t="shared" si="286"/>
        <v>-0.59</v>
      </c>
      <c r="M4553" s="1">
        <f t="shared" si="287"/>
        <v>-50</v>
      </c>
    </row>
    <row r="4554" spans="1:13">
      <c r="A4554" s="4">
        <v>152.134</v>
      </c>
      <c r="B4554" s="10" t="s">
        <v>175</v>
      </c>
      <c r="E4554" s="5">
        <f t="shared" si="284"/>
        <v>-0.1</v>
      </c>
      <c r="H4554" s="4">
        <v>152.101</v>
      </c>
      <c r="I4554" s="10" t="s">
        <v>135</v>
      </c>
      <c r="J4554" s="4">
        <v>39.1</v>
      </c>
      <c r="K4554" s="4">
        <f t="shared" si="285"/>
        <v>152.101</v>
      </c>
      <c r="L4554" s="9">
        <f t="shared" si="286"/>
        <v>-0.809999999999999</v>
      </c>
      <c r="M4554" s="1">
        <f t="shared" si="287"/>
        <v>-50</v>
      </c>
    </row>
    <row r="4555" spans="1:13">
      <c r="A4555" s="4">
        <v>152.167</v>
      </c>
      <c r="B4555" s="10" t="s">
        <v>2307</v>
      </c>
      <c r="E4555" s="5">
        <f t="shared" si="284"/>
        <v>-0.23</v>
      </c>
      <c r="H4555" s="4">
        <v>152.134</v>
      </c>
      <c r="I4555" s="10" t="s">
        <v>175</v>
      </c>
      <c r="J4555" s="4">
        <v>39</v>
      </c>
      <c r="K4555" s="4">
        <f t="shared" si="285"/>
        <v>152.134</v>
      </c>
      <c r="L4555" s="9">
        <f t="shared" si="286"/>
        <v>-0.909999999999999</v>
      </c>
      <c r="M4555" s="1">
        <f t="shared" si="287"/>
        <v>-50</v>
      </c>
    </row>
    <row r="4556" spans="1:13">
      <c r="A4556" s="4">
        <v>152.201</v>
      </c>
      <c r="B4556" s="10" t="s">
        <v>3889</v>
      </c>
      <c r="E4556" s="5">
        <f t="shared" si="284"/>
        <v>0.0500000000000023</v>
      </c>
      <c r="H4556" s="4">
        <v>152.167</v>
      </c>
      <c r="I4556" s="10" t="s">
        <v>2307</v>
      </c>
      <c r="J4556" s="4">
        <v>39.1</v>
      </c>
      <c r="K4556" s="4">
        <f t="shared" si="285"/>
        <v>152.167</v>
      </c>
      <c r="L4556" s="9">
        <f t="shared" si="286"/>
        <v>-1.14</v>
      </c>
      <c r="M4556" s="1">
        <f t="shared" si="287"/>
        <v>-50</v>
      </c>
    </row>
    <row r="4557" spans="1:13">
      <c r="A4557" s="4">
        <v>152.234</v>
      </c>
      <c r="B4557" s="10" t="s">
        <v>4166</v>
      </c>
      <c r="E4557" s="5">
        <f t="shared" si="284"/>
        <v>-0.200000000000001</v>
      </c>
      <c r="H4557" s="4">
        <v>152.201</v>
      </c>
      <c r="I4557" s="10" t="s">
        <v>3889</v>
      </c>
      <c r="J4557" s="4">
        <v>39.1</v>
      </c>
      <c r="K4557" s="4">
        <f t="shared" si="285"/>
        <v>152.201</v>
      </c>
      <c r="L4557" s="9">
        <f t="shared" si="286"/>
        <v>-1.09</v>
      </c>
      <c r="M4557" s="1">
        <f t="shared" si="287"/>
        <v>-50</v>
      </c>
    </row>
    <row r="4558" spans="1:13">
      <c r="A4558" s="4">
        <v>152.268</v>
      </c>
      <c r="B4558" s="10" t="s">
        <v>4106</v>
      </c>
      <c r="E4558" s="5">
        <f t="shared" si="284"/>
        <v>-0.0500000000000023</v>
      </c>
      <c r="H4558" s="4">
        <v>152.234</v>
      </c>
      <c r="I4558" s="10" t="s">
        <v>4166</v>
      </c>
      <c r="J4558" s="4">
        <v>39.4</v>
      </c>
      <c r="K4558" s="4">
        <f t="shared" si="285"/>
        <v>152.234</v>
      </c>
      <c r="L4558" s="9">
        <f t="shared" si="286"/>
        <v>-1.29</v>
      </c>
      <c r="M4558" s="1">
        <f t="shared" si="287"/>
        <v>-50</v>
      </c>
    </row>
    <row r="4559" spans="1:13">
      <c r="A4559" s="4">
        <v>152.301</v>
      </c>
      <c r="B4559" s="10" t="s">
        <v>4199</v>
      </c>
      <c r="E4559" s="5">
        <f t="shared" si="284"/>
        <v>-0.139999999999997</v>
      </c>
      <c r="H4559" s="4">
        <v>152.268</v>
      </c>
      <c r="I4559" s="10" t="s">
        <v>4106</v>
      </c>
      <c r="J4559" s="4">
        <v>39.1</v>
      </c>
      <c r="K4559" s="4">
        <f t="shared" si="285"/>
        <v>152.268</v>
      </c>
      <c r="L4559" s="9">
        <f t="shared" si="286"/>
        <v>-1.34</v>
      </c>
      <c r="M4559" s="1">
        <f t="shared" si="287"/>
        <v>-50</v>
      </c>
    </row>
    <row r="4560" spans="1:13">
      <c r="A4560" s="4">
        <v>152.335</v>
      </c>
      <c r="B4560" s="10" t="s">
        <v>4111</v>
      </c>
      <c r="E4560" s="5">
        <f t="shared" si="284"/>
        <v>-0.310000000000002</v>
      </c>
      <c r="H4560" s="4">
        <v>152.301</v>
      </c>
      <c r="I4560" s="10" t="s">
        <v>4199</v>
      </c>
      <c r="J4560" s="4">
        <v>38.5</v>
      </c>
      <c r="K4560" s="4">
        <f t="shared" si="285"/>
        <v>152.301</v>
      </c>
      <c r="L4560" s="9">
        <f t="shared" si="286"/>
        <v>-1.48</v>
      </c>
      <c r="M4560" s="1">
        <f t="shared" si="287"/>
        <v>-50</v>
      </c>
    </row>
    <row r="4561" spans="1:13">
      <c r="A4561" s="4">
        <v>152.368</v>
      </c>
      <c r="B4561" s="10" t="s">
        <v>4201</v>
      </c>
      <c r="E4561" s="5">
        <f t="shared" si="284"/>
        <v>-0.789999999999999</v>
      </c>
      <c r="H4561" s="4">
        <v>152.335</v>
      </c>
      <c r="I4561" s="10" t="s">
        <v>4111</v>
      </c>
      <c r="J4561" s="4">
        <v>39.2</v>
      </c>
      <c r="K4561" s="4">
        <f t="shared" si="285"/>
        <v>152.335</v>
      </c>
      <c r="L4561" s="9">
        <f t="shared" si="286"/>
        <v>-1.79</v>
      </c>
      <c r="M4561" s="1">
        <f t="shared" si="287"/>
        <v>-50</v>
      </c>
    </row>
    <row r="4562" spans="1:13">
      <c r="A4562" s="4">
        <v>152.401</v>
      </c>
      <c r="B4562" s="10" t="s">
        <v>4101</v>
      </c>
      <c r="E4562" s="5">
        <f t="shared" ref="E4562:E4625" si="288">(B4562-B4561)*10000</f>
        <v>-0.51</v>
      </c>
      <c r="H4562" s="4">
        <v>152.368</v>
      </c>
      <c r="I4562" s="10" t="s">
        <v>4201</v>
      </c>
      <c r="J4562" s="4">
        <v>39.4</v>
      </c>
      <c r="K4562" s="4">
        <f t="shared" si="285"/>
        <v>152.368</v>
      </c>
      <c r="L4562" s="9">
        <f t="shared" si="286"/>
        <v>-2.58</v>
      </c>
      <c r="M4562" s="1">
        <f t="shared" si="287"/>
        <v>-50</v>
      </c>
    </row>
    <row r="4563" spans="1:13">
      <c r="A4563" s="4">
        <v>152.435</v>
      </c>
      <c r="B4563" s="10" t="s">
        <v>4070</v>
      </c>
      <c r="E4563" s="5">
        <f t="shared" si="288"/>
        <v>-0.31</v>
      </c>
      <c r="H4563" s="4">
        <v>152.401</v>
      </c>
      <c r="I4563" s="10" t="s">
        <v>4101</v>
      </c>
      <c r="J4563" s="4">
        <v>39.2</v>
      </c>
      <c r="K4563" s="4">
        <f t="shared" ref="K4563:K4626" si="289">H4563</f>
        <v>152.401</v>
      </c>
      <c r="L4563" s="9">
        <f t="shared" ref="L4563:L4626" si="290">(I4563-$I$4)*10000</f>
        <v>-3.09</v>
      </c>
      <c r="M4563" s="1">
        <f t="shared" si="287"/>
        <v>-50</v>
      </c>
    </row>
    <row r="4564" spans="1:13">
      <c r="A4564" s="4">
        <v>152.468</v>
      </c>
      <c r="B4564" s="10" t="s">
        <v>361</v>
      </c>
      <c r="E4564" s="5">
        <f t="shared" si="288"/>
        <v>0.00999999999999916</v>
      </c>
      <c r="H4564" s="4">
        <v>152.435</v>
      </c>
      <c r="I4564" s="10" t="s">
        <v>4070</v>
      </c>
      <c r="J4564" s="4">
        <v>39</v>
      </c>
      <c r="K4564" s="4">
        <f t="shared" si="289"/>
        <v>152.435</v>
      </c>
      <c r="L4564" s="9">
        <f t="shared" si="290"/>
        <v>-3.4</v>
      </c>
      <c r="M4564" s="1">
        <f t="shared" si="287"/>
        <v>-50</v>
      </c>
    </row>
    <row r="4565" spans="1:13">
      <c r="A4565" s="4">
        <v>152.502</v>
      </c>
      <c r="B4565" s="10" t="s">
        <v>4070</v>
      </c>
      <c r="E4565" s="5">
        <f t="shared" si="288"/>
        <v>-0.00999999999999916</v>
      </c>
      <c r="H4565" s="4">
        <v>152.468</v>
      </c>
      <c r="I4565" s="10" t="s">
        <v>361</v>
      </c>
      <c r="J4565" s="4">
        <v>39.1</v>
      </c>
      <c r="K4565" s="4">
        <f t="shared" si="289"/>
        <v>152.468</v>
      </c>
      <c r="L4565" s="9">
        <f t="shared" si="290"/>
        <v>-3.39</v>
      </c>
      <c r="M4565" s="1">
        <f t="shared" si="287"/>
        <v>-50</v>
      </c>
    </row>
    <row r="4566" spans="1:13">
      <c r="A4566" s="4">
        <v>152.535</v>
      </c>
      <c r="B4566" s="10" t="s">
        <v>2953</v>
      </c>
      <c r="E4566" s="5">
        <f t="shared" si="288"/>
        <v>0.0200000000000005</v>
      </c>
      <c r="H4566" s="4">
        <v>152.502</v>
      </c>
      <c r="I4566" s="10" t="s">
        <v>4070</v>
      </c>
      <c r="J4566" s="4">
        <v>39.2</v>
      </c>
      <c r="K4566" s="4">
        <f t="shared" si="289"/>
        <v>152.502</v>
      </c>
      <c r="L4566" s="9">
        <f t="shared" si="290"/>
        <v>-3.4</v>
      </c>
      <c r="M4566" s="1">
        <f t="shared" si="287"/>
        <v>-50</v>
      </c>
    </row>
    <row r="4567" spans="1:13">
      <c r="A4567" s="4">
        <v>152.569</v>
      </c>
      <c r="B4567" s="10" t="s">
        <v>1540</v>
      </c>
      <c r="E4567" s="5">
        <f t="shared" si="288"/>
        <v>0.0199999999999983</v>
      </c>
      <c r="H4567" s="4">
        <v>152.535</v>
      </c>
      <c r="I4567" s="10" t="s">
        <v>2953</v>
      </c>
      <c r="J4567" s="4">
        <v>38.9</v>
      </c>
      <c r="K4567" s="4">
        <f t="shared" si="289"/>
        <v>152.535</v>
      </c>
      <c r="L4567" s="9">
        <f t="shared" si="290"/>
        <v>-3.38</v>
      </c>
      <c r="M4567" s="1">
        <f t="shared" si="287"/>
        <v>-50</v>
      </c>
    </row>
    <row r="4568" spans="1:13">
      <c r="A4568" s="4">
        <v>152.602</v>
      </c>
      <c r="B4568" s="10" t="s">
        <v>4016</v>
      </c>
      <c r="E4568" s="5">
        <f t="shared" si="288"/>
        <v>0.110000000000002</v>
      </c>
      <c r="H4568" s="4">
        <v>152.569</v>
      </c>
      <c r="I4568" s="10" t="s">
        <v>1540</v>
      </c>
      <c r="J4568" s="4">
        <v>39.4</v>
      </c>
      <c r="K4568" s="4">
        <f t="shared" si="289"/>
        <v>152.569</v>
      </c>
      <c r="L4568" s="9">
        <f t="shared" si="290"/>
        <v>-3.36</v>
      </c>
      <c r="M4568" s="1">
        <f t="shared" si="287"/>
        <v>-50</v>
      </c>
    </row>
    <row r="4569" spans="1:13">
      <c r="A4569" s="4">
        <v>152.635</v>
      </c>
      <c r="B4569" s="10" t="s">
        <v>4033</v>
      </c>
      <c r="E4569" s="5">
        <f t="shared" si="288"/>
        <v>-0.0600000000000015</v>
      </c>
      <c r="H4569" s="4">
        <v>152.602</v>
      </c>
      <c r="I4569" s="10" t="s">
        <v>4016</v>
      </c>
      <c r="J4569" s="4">
        <v>38.8</v>
      </c>
      <c r="K4569" s="4">
        <f t="shared" si="289"/>
        <v>152.602</v>
      </c>
      <c r="L4569" s="9">
        <f t="shared" si="290"/>
        <v>-3.25</v>
      </c>
      <c r="M4569" s="1">
        <f t="shared" si="287"/>
        <v>-50</v>
      </c>
    </row>
    <row r="4570" spans="1:13">
      <c r="A4570" s="4">
        <v>152.669</v>
      </c>
      <c r="B4570" s="10" t="s">
        <v>672</v>
      </c>
      <c r="E4570" s="5">
        <f t="shared" si="288"/>
        <v>0.110000000000002</v>
      </c>
      <c r="H4570" s="4">
        <v>152.635</v>
      </c>
      <c r="I4570" s="10" t="s">
        <v>4033</v>
      </c>
      <c r="J4570" s="4">
        <v>39</v>
      </c>
      <c r="K4570" s="4">
        <f t="shared" si="289"/>
        <v>152.635</v>
      </c>
      <c r="L4570" s="9">
        <f t="shared" si="290"/>
        <v>-3.31</v>
      </c>
      <c r="M4570" s="1">
        <f t="shared" si="287"/>
        <v>-50</v>
      </c>
    </row>
    <row r="4571" spans="1:13">
      <c r="A4571" s="4">
        <v>152.702</v>
      </c>
      <c r="B4571" s="10" t="s">
        <v>824</v>
      </c>
      <c r="E4571" s="5">
        <f t="shared" si="288"/>
        <v>0.13</v>
      </c>
      <c r="H4571" s="4">
        <v>152.669</v>
      </c>
      <c r="I4571" s="10" t="s">
        <v>672</v>
      </c>
      <c r="J4571" s="4">
        <v>39.5</v>
      </c>
      <c r="K4571" s="4">
        <f t="shared" si="289"/>
        <v>152.669</v>
      </c>
      <c r="L4571" s="9">
        <f t="shared" si="290"/>
        <v>-3.2</v>
      </c>
      <c r="M4571" s="1">
        <f t="shared" si="287"/>
        <v>-50</v>
      </c>
    </row>
    <row r="4572" spans="1:13">
      <c r="A4572" s="4">
        <v>152.736</v>
      </c>
      <c r="B4572" s="10" t="s">
        <v>4097</v>
      </c>
      <c r="E4572" s="5">
        <f t="shared" si="288"/>
        <v>0.0799999999999998</v>
      </c>
      <c r="H4572" s="4">
        <v>152.702</v>
      </c>
      <c r="I4572" s="10" t="s">
        <v>824</v>
      </c>
      <c r="J4572" s="4">
        <v>39</v>
      </c>
      <c r="K4572" s="4">
        <f t="shared" si="289"/>
        <v>152.702</v>
      </c>
      <c r="L4572" s="9">
        <f t="shared" si="290"/>
        <v>-3.07</v>
      </c>
      <c r="M4572" s="1">
        <f t="shared" si="287"/>
        <v>-50</v>
      </c>
    </row>
    <row r="4573" spans="1:13">
      <c r="A4573" s="4">
        <v>152.769</v>
      </c>
      <c r="B4573" s="10" t="s">
        <v>452</v>
      </c>
      <c r="E4573" s="5">
        <f t="shared" si="288"/>
        <v>0.1</v>
      </c>
      <c r="H4573" s="4">
        <v>152.736</v>
      </c>
      <c r="I4573" s="10" t="s">
        <v>4097</v>
      </c>
      <c r="J4573" s="4">
        <v>39</v>
      </c>
      <c r="K4573" s="4">
        <f t="shared" si="289"/>
        <v>152.736</v>
      </c>
      <c r="L4573" s="9">
        <f t="shared" si="290"/>
        <v>-2.99</v>
      </c>
      <c r="M4573" s="1">
        <f t="shared" si="287"/>
        <v>-50</v>
      </c>
    </row>
    <row r="4574" spans="1:13">
      <c r="A4574" s="4">
        <v>152.803</v>
      </c>
      <c r="B4574" s="10" t="s">
        <v>4162</v>
      </c>
      <c r="E4574" s="5">
        <f t="shared" si="288"/>
        <v>0.119999999999999</v>
      </c>
      <c r="H4574" s="4">
        <v>152.769</v>
      </c>
      <c r="I4574" s="10" t="s">
        <v>452</v>
      </c>
      <c r="J4574" s="4">
        <v>39.1</v>
      </c>
      <c r="K4574" s="4">
        <f t="shared" si="289"/>
        <v>152.769</v>
      </c>
      <c r="L4574" s="9">
        <f t="shared" si="290"/>
        <v>-2.89</v>
      </c>
      <c r="M4574" s="1">
        <f t="shared" si="287"/>
        <v>-50</v>
      </c>
    </row>
    <row r="4575" spans="1:13">
      <c r="A4575" s="4">
        <v>152.836</v>
      </c>
      <c r="B4575" s="10" t="s">
        <v>4202</v>
      </c>
      <c r="E4575" s="5">
        <f t="shared" si="288"/>
        <v>0.26</v>
      </c>
      <c r="H4575" s="4">
        <v>152.803</v>
      </c>
      <c r="I4575" s="10" t="s">
        <v>4162</v>
      </c>
      <c r="J4575" s="4">
        <v>38.6</v>
      </c>
      <c r="K4575" s="4">
        <f t="shared" si="289"/>
        <v>152.803</v>
      </c>
      <c r="L4575" s="9">
        <f t="shared" si="290"/>
        <v>-2.77</v>
      </c>
      <c r="M4575" s="1">
        <f t="shared" si="287"/>
        <v>-50</v>
      </c>
    </row>
    <row r="4576" spans="1:13">
      <c r="A4576" s="4">
        <v>152.869</v>
      </c>
      <c r="B4576" s="10" t="s">
        <v>3286</v>
      </c>
      <c r="E4576" s="5">
        <f t="shared" si="288"/>
        <v>0.120000000000001</v>
      </c>
      <c r="H4576" s="4">
        <v>152.836</v>
      </c>
      <c r="I4576" s="10" t="s">
        <v>4202</v>
      </c>
      <c r="J4576" s="4">
        <v>38.9</v>
      </c>
      <c r="K4576" s="4">
        <f t="shared" si="289"/>
        <v>152.836</v>
      </c>
      <c r="L4576" s="9">
        <f t="shared" si="290"/>
        <v>-2.51</v>
      </c>
      <c r="M4576" s="1">
        <f t="shared" si="287"/>
        <v>-50</v>
      </c>
    </row>
    <row r="4577" spans="1:13">
      <c r="A4577" s="4">
        <v>152.903</v>
      </c>
      <c r="B4577" s="10" t="s">
        <v>4203</v>
      </c>
      <c r="E4577" s="5">
        <f t="shared" si="288"/>
        <v>0.00999999999999916</v>
      </c>
      <c r="H4577" s="4">
        <v>152.869</v>
      </c>
      <c r="I4577" s="10" t="s">
        <v>3286</v>
      </c>
      <c r="J4577" s="4">
        <v>39.6</v>
      </c>
      <c r="K4577" s="4">
        <f t="shared" si="289"/>
        <v>152.869</v>
      </c>
      <c r="L4577" s="9">
        <f t="shared" si="290"/>
        <v>-2.39</v>
      </c>
      <c r="M4577" s="1">
        <f t="shared" si="287"/>
        <v>-50</v>
      </c>
    </row>
    <row r="4578" spans="1:13">
      <c r="A4578" s="4">
        <v>152.936</v>
      </c>
      <c r="B4578" s="10" t="s">
        <v>4183</v>
      </c>
      <c r="E4578" s="5">
        <f t="shared" si="288"/>
        <v>0.350000000000001</v>
      </c>
      <c r="H4578" s="4">
        <v>152.903</v>
      </c>
      <c r="I4578" s="10" t="s">
        <v>4203</v>
      </c>
      <c r="J4578" s="4">
        <v>39.3</v>
      </c>
      <c r="K4578" s="4">
        <f t="shared" si="289"/>
        <v>152.903</v>
      </c>
      <c r="L4578" s="9">
        <f t="shared" si="290"/>
        <v>-2.38</v>
      </c>
      <c r="M4578" s="1">
        <f t="shared" si="287"/>
        <v>-50</v>
      </c>
    </row>
    <row r="4579" spans="1:13">
      <c r="A4579" s="4">
        <v>152.97</v>
      </c>
      <c r="B4579" s="10" t="s">
        <v>1798</v>
      </c>
      <c r="E4579" s="5">
        <f t="shared" si="288"/>
        <v>0.0799999999999998</v>
      </c>
      <c r="H4579" s="4">
        <v>152.936</v>
      </c>
      <c r="I4579" s="10" t="s">
        <v>4183</v>
      </c>
      <c r="J4579" s="4">
        <v>39.4</v>
      </c>
      <c r="K4579" s="4">
        <f t="shared" si="289"/>
        <v>152.936</v>
      </c>
      <c r="L4579" s="9">
        <f t="shared" si="290"/>
        <v>-2.03</v>
      </c>
      <c r="M4579" s="1">
        <f t="shared" si="287"/>
        <v>-50</v>
      </c>
    </row>
    <row r="4580" spans="1:13">
      <c r="A4580" s="4">
        <v>153.003</v>
      </c>
      <c r="B4580" s="10" t="s">
        <v>4083</v>
      </c>
      <c r="E4580" s="5">
        <f t="shared" si="288"/>
        <v>0.379999999999998</v>
      </c>
      <c r="H4580" s="4">
        <v>152.97</v>
      </c>
      <c r="I4580" s="10" t="s">
        <v>1798</v>
      </c>
      <c r="J4580" s="4">
        <v>39.3</v>
      </c>
      <c r="K4580" s="4">
        <f t="shared" si="289"/>
        <v>152.97</v>
      </c>
      <c r="L4580" s="9">
        <f t="shared" si="290"/>
        <v>-1.95</v>
      </c>
      <c r="M4580" s="1">
        <f t="shared" si="287"/>
        <v>-50</v>
      </c>
    </row>
    <row r="4581" spans="1:13">
      <c r="A4581" s="4">
        <v>153.037</v>
      </c>
      <c r="B4581" s="10" t="s">
        <v>778</v>
      </c>
      <c r="E4581" s="5">
        <f t="shared" si="288"/>
        <v>0.0200000000000027</v>
      </c>
      <c r="H4581" s="4">
        <v>153.003</v>
      </c>
      <c r="I4581" s="10" t="s">
        <v>4083</v>
      </c>
      <c r="J4581" s="4">
        <v>39</v>
      </c>
      <c r="K4581" s="4">
        <f t="shared" si="289"/>
        <v>153.003</v>
      </c>
      <c r="L4581" s="9">
        <f t="shared" si="290"/>
        <v>-1.57</v>
      </c>
      <c r="M4581" s="1">
        <f t="shared" si="287"/>
        <v>-50</v>
      </c>
    </row>
    <row r="4582" spans="1:13">
      <c r="A4582" s="4">
        <v>153.07</v>
      </c>
      <c r="B4582" s="10" t="s">
        <v>1113</v>
      </c>
      <c r="E4582" s="5">
        <f t="shared" si="288"/>
        <v>0.219999999999999</v>
      </c>
      <c r="H4582" s="4">
        <v>153.037</v>
      </c>
      <c r="I4582" s="10" t="s">
        <v>778</v>
      </c>
      <c r="J4582" s="4">
        <v>39.1</v>
      </c>
      <c r="K4582" s="4">
        <f t="shared" si="289"/>
        <v>153.037</v>
      </c>
      <c r="L4582" s="9">
        <f t="shared" si="290"/>
        <v>-1.55</v>
      </c>
      <c r="M4582" s="1">
        <f t="shared" si="287"/>
        <v>-50</v>
      </c>
    </row>
    <row r="4583" spans="1:13">
      <c r="A4583" s="4">
        <v>153.103</v>
      </c>
      <c r="B4583" s="10" t="s">
        <v>3296</v>
      </c>
      <c r="E4583" s="5">
        <f t="shared" si="288"/>
        <v>0.909999999999999</v>
      </c>
      <c r="H4583" s="4">
        <v>153.07</v>
      </c>
      <c r="I4583" s="10" t="s">
        <v>1113</v>
      </c>
      <c r="J4583" s="4">
        <v>38.9</v>
      </c>
      <c r="K4583" s="4">
        <f t="shared" si="289"/>
        <v>153.07</v>
      </c>
      <c r="L4583" s="9">
        <f t="shared" si="290"/>
        <v>-1.33</v>
      </c>
      <c r="M4583" s="1">
        <f t="shared" si="287"/>
        <v>-50</v>
      </c>
    </row>
    <row r="4584" spans="1:13">
      <c r="A4584" s="4">
        <v>153.137</v>
      </c>
      <c r="B4584" s="10" t="s">
        <v>4117</v>
      </c>
      <c r="E4584" s="5">
        <f t="shared" si="288"/>
        <v>0.300000000000001</v>
      </c>
      <c r="H4584" s="4">
        <v>153.103</v>
      </c>
      <c r="I4584" s="10" t="s">
        <v>3296</v>
      </c>
      <c r="J4584" s="4">
        <v>39.2</v>
      </c>
      <c r="K4584" s="4">
        <f t="shared" si="289"/>
        <v>153.103</v>
      </c>
      <c r="L4584" s="9">
        <f t="shared" si="290"/>
        <v>-0.419999999999999</v>
      </c>
      <c r="M4584" s="1">
        <f t="shared" si="287"/>
        <v>-50</v>
      </c>
    </row>
    <row r="4585" spans="1:13">
      <c r="A4585" s="4">
        <v>153.17</v>
      </c>
      <c r="B4585" s="10" t="s">
        <v>1861</v>
      </c>
      <c r="E4585" s="5">
        <f t="shared" si="288"/>
        <v>0.310000000000002</v>
      </c>
      <c r="H4585" s="4">
        <v>153.137</v>
      </c>
      <c r="I4585" s="10" t="s">
        <v>4117</v>
      </c>
      <c r="J4585" s="4">
        <v>39.2</v>
      </c>
      <c r="K4585" s="4">
        <f t="shared" si="289"/>
        <v>153.137</v>
      </c>
      <c r="L4585" s="9">
        <f t="shared" si="290"/>
        <v>-0.119999999999999</v>
      </c>
      <c r="M4585" s="1">
        <f t="shared" si="287"/>
        <v>-50</v>
      </c>
    </row>
    <row r="4586" spans="1:13">
      <c r="A4586" s="4">
        <v>153.204</v>
      </c>
      <c r="B4586" s="10" t="s">
        <v>2115</v>
      </c>
      <c r="E4586" s="5">
        <f t="shared" si="288"/>
        <v>0.109999999999997</v>
      </c>
      <c r="H4586" s="4">
        <v>153.17</v>
      </c>
      <c r="I4586" s="10" t="s">
        <v>1861</v>
      </c>
      <c r="J4586" s="4">
        <v>38.8</v>
      </c>
      <c r="K4586" s="4">
        <f t="shared" si="289"/>
        <v>153.17</v>
      </c>
      <c r="L4586" s="9">
        <f t="shared" si="290"/>
        <v>0.190000000000004</v>
      </c>
      <c r="M4586" s="1">
        <f t="shared" si="287"/>
        <v>-50</v>
      </c>
    </row>
    <row r="4587" spans="1:13">
      <c r="A4587" s="4">
        <v>153.237</v>
      </c>
      <c r="B4587" s="10" t="s">
        <v>532</v>
      </c>
      <c r="E4587" s="5">
        <f t="shared" si="288"/>
        <v>0.040000000000001</v>
      </c>
      <c r="H4587" s="4">
        <v>153.204</v>
      </c>
      <c r="I4587" s="10" t="s">
        <v>2115</v>
      </c>
      <c r="J4587" s="4">
        <v>39.3</v>
      </c>
      <c r="K4587" s="4">
        <f t="shared" si="289"/>
        <v>153.204</v>
      </c>
      <c r="L4587" s="9">
        <f t="shared" si="290"/>
        <v>0.300000000000001</v>
      </c>
      <c r="M4587" s="1">
        <f t="shared" si="287"/>
        <v>-50</v>
      </c>
    </row>
    <row r="4588" spans="1:13">
      <c r="A4588" s="4">
        <v>153.271</v>
      </c>
      <c r="B4588" s="10" t="s">
        <v>2854</v>
      </c>
      <c r="E4588" s="5">
        <f t="shared" si="288"/>
        <v>0.049999999999998</v>
      </c>
      <c r="H4588" s="4">
        <v>153.237</v>
      </c>
      <c r="I4588" s="10" t="s">
        <v>532</v>
      </c>
      <c r="J4588" s="4">
        <v>39</v>
      </c>
      <c r="K4588" s="4">
        <f t="shared" si="289"/>
        <v>153.237</v>
      </c>
      <c r="L4588" s="9">
        <f t="shared" si="290"/>
        <v>0.340000000000002</v>
      </c>
      <c r="M4588" s="1">
        <f t="shared" si="287"/>
        <v>-50</v>
      </c>
    </row>
    <row r="4589" spans="1:13">
      <c r="A4589" s="4">
        <v>153.304</v>
      </c>
      <c r="B4589" s="10" t="s">
        <v>4204</v>
      </c>
      <c r="E4589" s="5">
        <f t="shared" si="288"/>
        <v>0.030000000000004</v>
      </c>
      <c r="H4589" s="4">
        <v>153.271</v>
      </c>
      <c r="I4589" s="10" t="s">
        <v>2854</v>
      </c>
      <c r="J4589" s="4">
        <v>38.9</v>
      </c>
      <c r="K4589" s="4">
        <f t="shared" si="289"/>
        <v>153.271</v>
      </c>
      <c r="L4589" s="9">
        <f t="shared" si="290"/>
        <v>0.39</v>
      </c>
      <c r="M4589" s="1">
        <f t="shared" si="287"/>
        <v>-50</v>
      </c>
    </row>
    <row r="4590" spans="1:13">
      <c r="A4590" s="4">
        <v>153.337</v>
      </c>
      <c r="B4590" s="10" t="s">
        <v>4169</v>
      </c>
      <c r="E4590" s="5">
        <f t="shared" si="288"/>
        <v>0.00999999999999699</v>
      </c>
      <c r="H4590" s="4">
        <v>153.304</v>
      </c>
      <c r="I4590" s="10" t="s">
        <v>4204</v>
      </c>
      <c r="J4590" s="4">
        <v>39.2</v>
      </c>
      <c r="K4590" s="4">
        <f t="shared" si="289"/>
        <v>153.304</v>
      </c>
      <c r="L4590" s="9">
        <f t="shared" si="290"/>
        <v>0.420000000000004</v>
      </c>
      <c r="M4590" s="1">
        <f t="shared" si="287"/>
        <v>-50</v>
      </c>
    </row>
    <row r="4591" spans="1:13">
      <c r="A4591" s="4">
        <v>153.371</v>
      </c>
      <c r="B4591" s="10" t="s">
        <v>953</v>
      </c>
      <c r="E4591" s="5">
        <f t="shared" si="288"/>
        <v>-0.0599999999999993</v>
      </c>
      <c r="H4591" s="4">
        <v>153.337</v>
      </c>
      <c r="I4591" s="10" t="s">
        <v>4169</v>
      </c>
      <c r="J4591" s="4">
        <v>39.2</v>
      </c>
      <c r="K4591" s="4">
        <f t="shared" si="289"/>
        <v>153.337</v>
      </c>
      <c r="L4591" s="9">
        <f t="shared" si="290"/>
        <v>0.430000000000001</v>
      </c>
      <c r="M4591" s="1">
        <f t="shared" si="287"/>
        <v>-50</v>
      </c>
    </row>
    <row r="4592" spans="1:13">
      <c r="A4592" s="4">
        <v>153.404</v>
      </c>
      <c r="B4592" s="10" t="s">
        <v>1112</v>
      </c>
      <c r="E4592" s="5">
        <f t="shared" si="288"/>
        <v>-0.0599999999999993</v>
      </c>
      <c r="H4592" s="4">
        <v>153.371</v>
      </c>
      <c r="I4592" s="10" t="s">
        <v>953</v>
      </c>
      <c r="J4592" s="4">
        <v>39.4</v>
      </c>
      <c r="K4592" s="4">
        <f t="shared" si="289"/>
        <v>153.371</v>
      </c>
      <c r="L4592" s="9">
        <f t="shared" si="290"/>
        <v>0.370000000000001</v>
      </c>
      <c r="M4592" s="1">
        <f t="shared" si="287"/>
        <v>-50</v>
      </c>
    </row>
    <row r="4593" spans="1:13">
      <c r="A4593" s="4">
        <v>153.438</v>
      </c>
      <c r="B4593" s="10" t="s">
        <v>1861</v>
      </c>
      <c r="E4593" s="5">
        <f t="shared" si="288"/>
        <v>-0.119999999999999</v>
      </c>
      <c r="H4593" s="4">
        <v>153.404</v>
      </c>
      <c r="I4593" s="10" t="s">
        <v>1112</v>
      </c>
      <c r="J4593" s="4">
        <v>39.1</v>
      </c>
      <c r="K4593" s="4">
        <f t="shared" si="289"/>
        <v>153.404</v>
      </c>
      <c r="L4593" s="9">
        <f t="shared" si="290"/>
        <v>0.310000000000002</v>
      </c>
      <c r="M4593" s="1">
        <f t="shared" si="287"/>
        <v>-50</v>
      </c>
    </row>
    <row r="4594" spans="1:13">
      <c r="A4594" s="4">
        <v>153.471</v>
      </c>
      <c r="B4594" s="10" t="s">
        <v>4189</v>
      </c>
      <c r="E4594" s="5">
        <f t="shared" si="288"/>
        <v>-0.0100000000000013</v>
      </c>
      <c r="H4594" s="4">
        <v>153.438</v>
      </c>
      <c r="I4594" s="10" t="s">
        <v>1861</v>
      </c>
      <c r="J4594" s="4">
        <v>39</v>
      </c>
      <c r="K4594" s="4">
        <f t="shared" si="289"/>
        <v>153.438</v>
      </c>
      <c r="L4594" s="9">
        <f t="shared" si="290"/>
        <v>0.190000000000004</v>
      </c>
      <c r="M4594" s="1">
        <f t="shared" si="287"/>
        <v>-50</v>
      </c>
    </row>
    <row r="4595" spans="1:13">
      <c r="A4595" s="4">
        <v>153.505</v>
      </c>
      <c r="B4595" s="10" t="s">
        <v>984</v>
      </c>
      <c r="E4595" s="5">
        <f t="shared" si="288"/>
        <v>-0.0700000000000006</v>
      </c>
      <c r="H4595" s="4">
        <v>153.471</v>
      </c>
      <c r="I4595" s="10" t="s">
        <v>4189</v>
      </c>
      <c r="J4595" s="4">
        <v>39.1</v>
      </c>
      <c r="K4595" s="4">
        <f t="shared" si="289"/>
        <v>153.471</v>
      </c>
      <c r="L4595" s="9">
        <f t="shared" si="290"/>
        <v>0.180000000000002</v>
      </c>
      <c r="M4595" s="1">
        <f t="shared" si="287"/>
        <v>-50</v>
      </c>
    </row>
    <row r="4596" spans="1:13">
      <c r="A4596" s="4">
        <v>153.538</v>
      </c>
      <c r="B4596" s="10" t="s">
        <v>1227</v>
      </c>
      <c r="E4596" s="5">
        <f t="shared" si="288"/>
        <v>-0.110000000000002</v>
      </c>
      <c r="H4596" s="4">
        <v>153.505</v>
      </c>
      <c r="I4596" s="10" t="s">
        <v>984</v>
      </c>
      <c r="J4596" s="4">
        <v>38.8</v>
      </c>
      <c r="K4596" s="4">
        <f t="shared" si="289"/>
        <v>153.505</v>
      </c>
      <c r="L4596" s="9">
        <f t="shared" si="290"/>
        <v>0.110000000000002</v>
      </c>
      <c r="M4596" s="1">
        <f t="shared" si="287"/>
        <v>-50</v>
      </c>
    </row>
    <row r="4597" spans="1:13">
      <c r="A4597" s="4">
        <v>153.571</v>
      </c>
      <c r="B4597" s="10" t="s">
        <v>389</v>
      </c>
      <c r="E4597" s="5">
        <f t="shared" si="288"/>
        <v>-0.1</v>
      </c>
      <c r="H4597" s="4">
        <v>153.538</v>
      </c>
      <c r="I4597" s="10" t="s">
        <v>1227</v>
      </c>
      <c r="J4597" s="4">
        <v>38.8</v>
      </c>
      <c r="K4597" s="4">
        <f t="shared" si="289"/>
        <v>153.538</v>
      </c>
      <c r="L4597" s="9">
        <f t="shared" si="290"/>
        <v>0</v>
      </c>
      <c r="M4597" s="1">
        <f t="shared" si="287"/>
        <v>-50</v>
      </c>
    </row>
    <row r="4598" spans="1:13">
      <c r="A4598" s="4">
        <v>153.605</v>
      </c>
      <c r="B4598" s="10" t="s">
        <v>1831</v>
      </c>
      <c r="E4598" s="5">
        <f t="shared" si="288"/>
        <v>-0.0599999999999993</v>
      </c>
      <c r="H4598" s="4">
        <v>153.571</v>
      </c>
      <c r="I4598" s="10" t="s">
        <v>389</v>
      </c>
      <c r="J4598" s="4">
        <v>39.2</v>
      </c>
      <c r="K4598" s="4">
        <f t="shared" si="289"/>
        <v>153.571</v>
      </c>
      <c r="L4598" s="9">
        <f t="shared" si="290"/>
        <v>-0.1</v>
      </c>
      <c r="M4598" s="1">
        <f t="shared" si="287"/>
        <v>-50</v>
      </c>
    </row>
    <row r="4599" spans="1:13">
      <c r="A4599" s="4">
        <v>153.638</v>
      </c>
      <c r="B4599" s="10" t="s">
        <v>3997</v>
      </c>
      <c r="E4599" s="5">
        <f t="shared" si="288"/>
        <v>-0.049999999999998</v>
      </c>
      <c r="H4599" s="4">
        <v>153.605</v>
      </c>
      <c r="I4599" s="10" t="s">
        <v>1831</v>
      </c>
      <c r="J4599" s="4">
        <v>39.1</v>
      </c>
      <c r="K4599" s="4">
        <f t="shared" si="289"/>
        <v>153.605</v>
      </c>
      <c r="L4599" s="9">
        <f t="shared" si="290"/>
        <v>-0.16</v>
      </c>
      <c r="M4599" s="1">
        <f t="shared" si="287"/>
        <v>-50</v>
      </c>
    </row>
    <row r="4600" spans="1:13">
      <c r="A4600" s="4">
        <v>153.672</v>
      </c>
      <c r="B4600" s="10" t="s">
        <v>4191</v>
      </c>
      <c r="E4600" s="5">
        <f t="shared" si="288"/>
        <v>-0.170000000000001</v>
      </c>
      <c r="H4600" s="4">
        <v>153.638</v>
      </c>
      <c r="I4600" s="10" t="s">
        <v>3997</v>
      </c>
      <c r="J4600" s="4">
        <v>38.9</v>
      </c>
      <c r="K4600" s="4">
        <f t="shared" si="289"/>
        <v>153.638</v>
      </c>
      <c r="L4600" s="9">
        <f t="shared" si="290"/>
        <v>-0.209999999999998</v>
      </c>
      <c r="M4600" s="1">
        <f t="shared" si="287"/>
        <v>-50</v>
      </c>
    </row>
    <row r="4601" spans="1:13">
      <c r="A4601" s="4">
        <v>153.705</v>
      </c>
      <c r="B4601" s="10" t="s">
        <v>2216</v>
      </c>
      <c r="E4601" s="5">
        <f t="shared" si="288"/>
        <v>-0.119999999999999</v>
      </c>
      <c r="H4601" s="4">
        <v>153.672</v>
      </c>
      <c r="I4601" s="10" t="s">
        <v>4191</v>
      </c>
      <c r="J4601" s="4">
        <v>38.7</v>
      </c>
      <c r="K4601" s="4">
        <f t="shared" si="289"/>
        <v>153.672</v>
      </c>
      <c r="L4601" s="9">
        <f t="shared" si="290"/>
        <v>-0.379999999999998</v>
      </c>
      <c r="M4601" s="1">
        <f t="shared" si="287"/>
        <v>-50</v>
      </c>
    </row>
    <row r="4602" spans="1:13">
      <c r="A4602" s="4">
        <v>153.739</v>
      </c>
      <c r="B4602" s="10" t="s">
        <v>525</v>
      </c>
      <c r="E4602" s="5">
        <f t="shared" si="288"/>
        <v>-0.150000000000003</v>
      </c>
      <c r="H4602" s="4">
        <v>153.705</v>
      </c>
      <c r="I4602" s="10" t="s">
        <v>2216</v>
      </c>
      <c r="J4602" s="4">
        <v>38.7</v>
      </c>
      <c r="K4602" s="4">
        <f t="shared" si="289"/>
        <v>153.705</v>
      </c>
      <c r="L4602" s="9">
        <f t="shared" si="290"/>
        <v>-0.499999999999997</v>
      </c>
      <c r="M4602" s="1">
        <f t="shared" si="287"/>
        <v>-50</v>
      </c>
    </row>
    <row r="4603" spans="1:13">
      <c r="A4603" s="4">
        <v>153.772</v>
      </c>
      <c r="B4603" s="10" t="s">
        <v>3944</v>
      </c>
      <c r="E4603" s="5">
        <f t="shared" si="288"/>
        <v>-0.309999999999998</v>
      </c>
      <c r="H4603" s="4">
        <v>153.739</v>
      </c>
      <c r="I4603" s="10" t="s">
        <v>525</v>
      </c>
      <c r="J4603" s="4">
        <v>39.3</v>
      </c>
      <c r="K4603" s="4">
        <f t="shared" si="289"/>
        <v>153.739</v>
      </c>
      <c r="L4603" s="9">
        <f t="shared" si="290"/>
        <v>-0.65</v>
      </c>
      <c r="M4603" s="1">
        <f t="shared" si="287"/>
        <v>-50</v>
      </c>
    </row>
    <row r="4604" spans="1:13">
      <c r="A4604" s="4">
        <v>153.805</v>
      </c>
      <c r="B4604" s="10" t="s">
        <v>455</v>
      </c>
      <c r="E4604" s="5">
        <f t="shared" si="288"/>
        <v>-0.0800000000000019</v>
      </c>
      <c r="H4604" s="4">
        <v>153.772</v>
      </c>
      <c r="I4604" s="10" t="s">
        <v>3944</v>
      </c>
      <c r="J4604" s="4">
        <v>39.2</v>
      </c>
      <c r="K4604" s="4">
        <f t="shared" si="289"/>
        <v>153.772</v>
      </c>
      <c r="L4604" s="9">
        <f t="shared" si="290"/>
        <v>-0.959999999999997</v>
      </c>
      <c r="M4604" s="1">
        <f t="shared" si="287"/>
        <v>-50</v>
      </c>
    </row>
    <row r="4605" spans="1:13">
      <c r="A4605" s="4">
        <v>153.839</v>
      </c>
      <c r="B4605" s="10" t="s">
        <v>362</v>
      </c>
      <c r="E4605" s="5">
        <f t="shared" si="288"/>
        <v>-0.179999999999998</v>
      </c>
      <c r="H4605" s="4">
        <v>153.805</v>
      </c>
      <c r="I4605" s="10" t="s">
        <v>455</v>
      </c>
      <c r="J4605" s="4">
        <v>38.5</v>
      </c>
      <c r="K4605" s="4">
        <f t="shared" si="289"/>
        <v>153.805</v>
      </c>
      <c r="L4605" s="9">
        <f t="shared" si="290"/>
        <v>-1.04</v>
      </c>
      <c r="M4605" s="1">
        <f t="shared" si="287"/>
        <v>-50</v>
      </c>
    </row>
    <row r="4606" spans="1:13">
      <c r="A4606" s="4">
        <v>153.872</v>
      </c>
      <c r="B4606" s="10" t="s">
        <v>1759</v>
      </c>
      <c r="E4606" s="5">
        <f t="shared" si="288"/>
        <v>0.0299999999999996</v>
      </c>
      <c r="H4606" s="4">
        <v>153.839</v>
      </c>
      <c r="I4606" s="10" t="s">
        <v>362</v>
      </c>
      <c r="J4606" s="4">
        <v>39</v>
      </c>
      <c r="K4606" s="4">
        <f t="shared" si="289"/>
        <v>153.839</v>
      </c>
      <c r="L4606" s="9">
        <f t="shared" si="290"/>
        <v>-1.22</v>
      </c>
      <c r="M4606" s="1">
        <f t="shared" si="287"/>
        <v>-50</v>
      </c>
    </row>
    <row r="4607" spans="1:13">
      <c r="A4607" s="4">
        <v>153.906</v>
      </c>
      <c r="B4607" s="10" t="s">
        <v>1759</v>
      </c>
      <c r="E4607" s="5">
        <f t="shared" si="288"/>
        <v>0</v>
      </c>
      <c r="H4607" s="4">
        <v>153.872</v>
      </c>
      <c r="I4607" s="10" t="s">
        <v>1759</v>
      </c>
      <c r="J4607" s="4">
        <v>39.2</v>
      </c>
      <c r="K4607" s="4">
        <f t="shared" si="289"/>
        <v>153.872</v>
      </c>
      <c r="L4607" s="9">
        <f t="shared" si="290"/>
        <v>-1.19</v>
      </c>
      <c r="M4607" s="1">
        <f t="shared" si="287"/>
        <v>-50</v>
      </c>
    </row>
    <row r="4608" spans="1:13">
      <c r="A4608" s="4">
        <v>153.939</v>
      </c>
      <c r="B4608" s="10" t="s">
        <v>1800</v>
      </c>
      <c r="E4608" s="5">
        <f t="shared" si="288"/>
        <v>-0.210000000000002</v>
      </c>
      <c r="H4608" s="4">
        <v>153.906</v>
      </c>
      <c r="I4608" s="10" t="s">
        <v>1759</v>
      </c>
      <c r="J4608" s="4">
        <v>39.3</v>
      </c>
      <c r="K4608" s="4">
        <f t="shared" si="289"/>
        <v>153.906</v>
      </c>
      <c r="L4608" s="9">
        <f t="shared" si="290"/>
        <v>-1.19</v>
      </c>
      <c r="M4608" s="1">
        <f t="shared" si="287"/>
        <v>-50</v>
      </c>
    </row>
    <row r="4609" spans="1:13">
      <c r="A4609" s="4">
        <v>153.973</v>
      </c>
      <c r="B4609" s="10" t="s">
        <v>758</v>
      </c>
      <c r="E4609" s="5">
        <f t="shared" si="288"/>
        <v>-0.16</v>
      </c>
      <c r="H4609" s="4">
        <v>153.939</v>
      </c>
      <c r="I4609" s="10" t="s">
        <v>1800</v>
      </c>
      <c r="J4609" s="4">
        <v>39</v>
      </c>
      <c r="K4609" s="4">
        <f t="shared" si="289"/>
        <v>153.939</v>
      </c>
      <c r="L4609" s="9">
        <f t="shared" si="290"/>
        <v>-1.4</v>
      </c>
      <c r="M4609" s="1">
        <f t="shared" si="287"/>
        <v>-50</v>
      </c>
    </row>
    <row r="4610" spans="1:13">
      <c r="A4610" s="4">
        <v>154.006</v>
      </c>
      <c r="B4610" s="10" t="s">
        <v>884</v>
      </c>
      <c r="E4610" s="5">
        <f t="shared" si="288"/>
        <v>-1.04</v>
      </c>
      <c r="H4610" s="4">
        <v>153.973</v>
      </c>
      <c r="I4610" s="10" t="s">
        <v>758</v>
      </c>
      <c r="J4610" s="4">
        <v>38.6</v>
      </c>
      <c r="K4610" s="4">
        <f t="shared" si="289"/>
        <v>153.973</v>
      </c>
      <c r="L4610" s="9">
        <f t="shared" si="290"/>
        <v>-1.56</v>
      </c>
      <c r="M4610" s="1">
        <f t="shared" si="287"/>
        <v>-50</v>
      </c>
    </row>
    <row r="4611" spans="1:13">
      <c r="A4611" s="4">
        <v>154.039</v>
      </c>
      <c r="B4611" s="10" t="s">
        <v>230</v>
      </c>
      <c r="E4611" s="5">
        <f t="shared" si="288"/>
        <v>-0.480000000000001</v>
      </c>
      <c r="H4611" s="4">
        <v>154.006</v>
      </c>
      <c r="I4611" s="10" t="s">
        <v>884</v>
      </c>
      <c r="J4611" s="4">
        <v>39.2</v>
      </c>
      <c r="K4611" s="4">
        <f t="shared" si="289"/>
        <v>154.006</v>
      </c>
      <c r="L4611" s="9">
        <f t="shared" si="290"/>
        <v>-2.6</v>
      </c>
      <c r="M4611" s="1">
        <f t="shared" si="287"/>
        <v>-50</v>
      </c>
    </row>
    <row r="4612" spans="1:13">
      <c r="A4612" s="4">
        <v>154.073</v>
      </c>
      <c r="B4612" s="10" t="s">
        <v>2953</v>
      </c>
      <c r="E4612" s="5">
        <f t="shared" si="288"/>
        <v>-0.299999999999999</v>
      </c>
      <c r="H4612" s="4">
        <v>154.039</v>
      </c>
      <c r="I4612" s="10" t="s">
        <v>230</v>
      </c>
      <c r="J4612" s="4">
        <v>39.1</v>
      </c>
      <c r="K4612" s="4">
        <f t="shared" si="289"/>
        <v>154.039</v>
      </c>
      <c r="L4612" s="9">
        <f t="shared" si="290"/>
        <v>-3.08</v>
      </c>
      <c r="M4612" s="1">
        <f t="shared" si="287"/>
        <v>-50</v>
      </c>
    </row>
    <row r="4613" spans="1:13">
      <c r="A4613" s="4">
        <v>154.106</v>
      </c>
      <c r="B4613" s="10" t="s">
        <v>4130</v>
      </c>
      <c r="E4613" s="5">
        <f t="shared" si="288"/>
        <v>-0.160000000000002</v>
      </c>
      <c r="H4613" s="4">
        <v>154.073</v>
      </c>
      <c r="I4613" s="10" t="s">
        <v>2953</v>
      </c>
      <c r="J4613" s="4">
        <v>38.8</v>
      </c>
      <c r="K4613" s="4">
        <f t="shared" si="289"/>
        <v>154.073</v>
      </c>
      <c r="L4613" s="9">
        <f t="shared" si="290"/>
        <v>-3.38</v>
      </c>
      <c r="M4613" s="1">
        <f t="shared" ref="M4613:M4676" si="291">IF(J4613&lt;230,-50,60)</f>
        <v>-50</v>
      </c>
    </row>
    <row r="4614" spans="1:13">
      <c r="A4614" s="4">
        <v>154.14</v>
      </c>
      <c r="B4614" s="10" t="s">
        <v>2953</v>
      </c>
      <c r="E4614" s="5">
        <f t="shared" si="288"/>
        <v>0.160000000000002</v>
      </c>
      <c r="H4614" s="4">
        <v>154.106</v>
      </c>
      <c r="I4614" s="10" t="s">
        <v>4130</v>
      </c>
      <c r="J4614" s="4">
        <v>39.3</v>
      </c>
      <c r="K4614" s="4">
        <f t="shared" si="289"/>
        <v>154.106</v>
      </c>
      <c r="L4614" s="9">
        <f t="shared" si="290"/>
        <v>-3.54</v>
      </c>
      <c r="M4614" s="1">
        <f t="shared" si="291"/>
        <v>-50</v>
      </c>
    </row>
    <row r="4615" spans="1:13">
      <c r="A4615" s="4">
        <v>154.173</v>
      </c>
      <c r="B4615" s="10" t="s">
        <v>4070</v>
      </c>
      <c r="E4615" s="5">
        <f t="shared" si="288"/>
        <v>-0.0200000000000005</v>
      </c>
      <c r="H4615" s="4">
        <v>154.14</v>
      </c>
      <c r="I4615" s="10" t="s">
        <v>2953</v>
      </c>
      <c r="J4615" s="4">
        <v>39.3</v>
      </c>
      <c r="K4615" s="4">
        <f t="shared" si="289"/>
        <v>154.14</v>
      </c>
      <c r="L4615" s="9">
        <f t="shared" si="290"/>
        <v>-3.38</v>
      </c>
      <c r="M4615" s="1">
        <f t="shared" si="291"/>
        <v>-50</v>
      </c>
    </row>
    <row r="4616" spans="1:13">
      <c r="A4616" s="4">
        <v>154.207</v>
      </c>
      <c r="B4616" s="10" t="s">
        <v>981</v>
      </c>
      <c r="E4616" s="5">
        <f t="shared" si="288"/>
        <v>0.0500000000000001</v>
      </c>
      <c r="H4616" s="4">
        <v>154.173</v>
      </c>
      <c r="I4616" s="10" t="s">
        <v>4070</v>
      </c>
      <c r="J4616" s="4">
        <v>39.2</v>
      </c>
      <c r="K4616" s="4">
        <f t="shared" si="289"/>
        <v>154.173</v>
      </c>
      <c r="L4616" s="9">
        <f t="shared" si="290"/>
        <v>-3.4</v>
      </c>
      <c r="M4616" s="1">
        <f t="shared" si="291"/>
        <v>-50</v>
      </c>
    </row>
    <row r="4617" spans="1:13">
      <c r="A4617" s="4">
        <v>154.24</v>
      </c>
      <c r="B4617" s="10" t="s">
        <v>3295</v>
      </c>
      <c r="E4617" s="5">
        <f t="shared" si="288"/>
        <v>0.0500000000000001</v>
      </c>
      <c r="H4617" s="4">
        <v>154.207</v>
      </c>
      <c r="I4617" s="10" t="s">
        <v>981</v>
      </c>
      <c r="J4617" s="4">
        <v>38.9</v>
      </c>
      <c r="K4617" s="4">
        <f t="shared" si="289"/>
        <v>154.207</v>
      </c>
      <c r="L4617" s="9">
        <f t="shared" si="290"/>
        <v>-3.35</v>
      </c>
      <c r="M4617" s="1">
        <f t="shared" si="291"/>
        <v>-50</v>
      </c>
    </row>
    <row r="4618" spans="1:13">
      <c r="A4618" s="4">
        <v>154.273</v>
      </c>
      <c r="B4618" s="10" t="s">
        <v>4033</v>
      </c>
      <c r="E4618" s="5">
        <f t="shared" si="288"/>
        <v>-0.0100000000000013</v>
      </c>
      <c r="H4618" s="4">
        <v>154.24</v>
      </c>
      <c r="I4618" s="10" t="s">
        <v>3295</v>
      </c>
      <c r="J4618" s="4">
        <v>39.5</v>
      </c>
      <c r="K4618" s="4">
        <f t="shared" si="289"/>
        <v>154.24</v>
      </c>
      <c r="L4618" s="9">
        <f t="shared" si="290"/>
        <v>-3.3</v>
      </c>
      <c r="M4618" s="1">
        <f t="shared" si="291"/>
        <v>-50</v>
      </c>
    </row>
    <row r="4619" spans="1:13">
      <c r="A4619" s="4">
        <v>154.307</v>
      </c>
      <c r="B4619" s="10" t="s">
        <v>1793</v>
      </c>
      <c r="E4619" s="5">
        <f t="shared" si="288"/>
        <v>0.040000000000001</v>
      </c>
      <c r="H4619" s="4">
        <v>154.273</v>
      </c>
      <c r="I4619" s="10" t="s">
        <v>4033</v>
      </c>
      <c r="J4619" s="4">
        <v>39</v>
      </c>
      <c r="K4619" s="4">
        <f t="shared" si="289"/>
        <v>154.273</v>
      </c>
      <c r="L4619" s="9">
        <f t="shared" si="290"/>
        <v>-3.31</v>
      </c>
      <c r="M4619" s="1">
        <f t="shared" si="291"/>
        <v>-50</v>
      </c>
    </row>
    <row r="4620" spans="1:13">
      <c r="A4620" s="4">
        <v>154.34</v>
      </c>
      <c r="B4620" s="10" t="s">
        <v>230</v>
      </c>
      <c r="E4620" s="5">
        <f t="shared" si="288"/>
        <v>0.189999999999999</v>
      </c>
      <c r="H4620" s="4">
        <v>154.307</v>
      </c>
      <c r="I4620" s="10" t="s">
        <v>1793</v>
      </c>
      <c r="J4620" s="4">
        <v>39.3</v>
      </c>
      <c r="K4620" s="4">
        <f t="shared" si="289"/>
        <v>154.307</v>
      </c>
      <c r="L4620" s="9">
        <f t="shared" si="290"/>
        <v>-3.27</v>
      </c>
      <c r="M4620" s="1">
        <f t="shared" si="291"/>
        <v>-50</v>
      </c>
    </row>
    <row r="4621" spans="1:13">
      <c r="A4621" s="4">
        <v>154.374</v>
      </c>
      <c r="B4621" s="10" t="s">
        <v>230</v>
      </c>
      <c r="E4621" s="5">
        <f t="shared" si="288"/>
        <v>0</v>
      </c>
      <c r="H4621" s="4">
        <v>154.34</v>
      </c>
      <c r="I4621" s="10" t="s">
        <v>230</v>
      </c>
      <c r="J4621" s="4">
        <v>39</v>
      </c>
      <c r="K4621" s="4">
        <f t="shared" si="289"/>
        <v>154.34</v>
      </c>
      <c r="L4621" s="9">
        <f t="shared" si="290"/>
        <v>-3.08</v>
      </c>
      <c r="M4621" s="1">
        <f t="shared" si="291"/>
        <v>-50</v>
      </c>
    </row>
    <row r="4622" spans="1:13">
      <c r="A4622" s="4">
        <v>154.407</v>
      </c>
      <c r="B4622" s="10" t="s">
        <v>4197</v>
      </c>
      <c r="E4622" s="5">
        <f t="shared" si="288"/>
        <v>0.170000000000001</v>
      </c>
      <c r="H4622" s="4">
        <v>154.374</v>
      </c>
      <c r="I4622" s="10" t="s">
        <v>230</v>
      </c>
      <c r="J4622" s="4">
        <v>39.8</v>
      </c>
      <c r="K4622" s="4">
        <f t="shared" si="289"/>
        <v>154.374</v>
      </c>
      <c r="L4622" s="9">
        <f t="shared" si="290"/>
        <v>-3.08</v>
      </c>
      <c r="M4622" s="1">
        <f t="shared" si="291"/>
        <v>-50</v>
      </c>
    </row>
    <row r="4623" spans="1:13">
      <c r="A4623" s="4">
        <v>154.441</v>
      </c>
      <c r="B4623" s="10" t="s">
        <v>231</v>
      </c>
      <c r="E4623" s="5">
        <f t="shared" si="288"/>
        <v>0.250000000000001</v>
      </c>
      <c r="H4623" s="4">
        <v>154.407</v>
      </c>
      <c r="I4623" s="10" t="s">
        <v>4197</v>
      </c>
      <c r="J4623" s="4">
        <v>38.6</v>
      </c>
      <c r="K4623" s="4">
        <f t="shared" si="289"/>
        <v>154.407</v>
      </c>
      <c r="L4623" s="9">
        <f t="shared" si="290"/>
        <v>-2.91</v>
      </c>
      <c r="M4623" s="1">
        <f t="shared" si="291"/>
        <v>-50</v>
      </c>
    </row>
    <row r="4624" spans="1:13">
      <c r="A4624" s="4">
        <v>154.474</v>
      </c>
      <c r="B4624" s="10" t="s">
        <v>884</v>
      </c>
      <c r="E4624" s="5">
        <f t="shared" si="288"/>
        <v>0.0599999999999993</v>
      </c>
      <c r="H4624" s="4">
        <v>154.441</v>
      </c>
      <c r="I4624" s="10" t="s">
        <v>231</v>
      </c>
      <c r="J4624" s="4">
        <v>38.9</v>
      </c>
      <c r="K4624" s="4">
        <f t="shared" si="289"/>
        <v>154.441</v>
      </c>
      <c r="L4624" s="9">
        <f t="shared" si="290"/>
        <v>-2.66</v>
      </c>
      <c r="M4624" s="1">
        <f t="shared" si="291"/>
        <v>-50</v>
      </c>
    </row>
    <row r="4625" spans="1:13">
      <c r="A4625" s="4">
        <v>154.507</v>
      </c>
      <c r="B4625" s="10" t="s">
        <v>3875</v>
      </c>
      <c r="E4625" s="5">
        <f t="shared" si="288"/>
        <v>0.120000000000001</v>
      </c>
      <c r="H4625" s="4">
        <v>154.474</v>
      </c>
      <c r="I4625" s="10" t="s">
        <v>884</v>
      </c>
      <c r="J4625" s="4">
        <v>39</v>
      </c>
      <c r="K4625" s="4">
        <f t="shared" si="289"/>
        <v>154.474</v>
      </c>
      <c r="L4625" s="9">
        <f t="shared" si="290"/>
        <v>-2.6</v>
      </c>
      <c r="M4625" s="1">
        <f t="shared" si="291"/>
        <v>-50</v>
      </c>
    </row>
    <row r="4626" spans="1:13">
      <c r="A4626" s="4">
        <v>154.541</v>
      </c>
      <c r="B4626" s="10" t="s">
        <v>226</v>
      </c>
      <c r="E4626" s="5">
        <f t="shared" ref="E4626:E4689" si="292">(B4626-B4625)*10000</f>
        <v>0.34</v>
      </c>
      <c r="H4626" s="4">
        <v>154.507</v>
      </c>
      <c r="I4626" s="10" t="s">
        <v>3875</v>
      </c>
      <c r="J4626" s="4">
        <v>39.1</v>
      </c>
      <c r="K4626" s="4">
        <f t="shared" si="289"/>
        <v>154.507</v>
      </c>
      <c r="L4626" s="9">
        <f t="shared" si="290"/>
        <v>-2.48</v>
      </c>
      <c r="M4626" s="1">
        <f t="shared" si="291"/>
        <v>-50</v>
      </c>
    </row>
    <row r="4627" spans="1:13">
      <c r="A4627" s="4">
        <v>154.574</v>
      </c>
      <c r="B4627" s="10" t="s">
        <v>2758</v>
      </c>
      <c r="E4627" s="5">
        <f t="shared" si="292"/>
        <v>0.0599999999999993</v>
      </c>
      <c r="H4627" s="4">
        <v>154.541</v>
      </c>
      <c r="I4627" s="10" t="s">
        <v>226</v>
      </c>
      <c r="J4627" s="4">
        <v>38.7</v>
      </c>
      <c r="K4627" s="4">
        <f t="shared" ref="K4627:K4690" si="293">H4627</f>
        <v>154.541</v>
      </c>
      <c r="L4627" s="9">
        <f t="shared" ref="L4627:L4690" si="294">(I4627-$I$4)*10000</f>
        <v>-2.14</v>
      </c>
      <c r="M4627" s="1">
        <f t="shared" si="291"/>
        <v>-50</v>
      </c>
    </row>
    <row r="4628" spans="1:13">
      <c r="A4628" s="4">
        <v>154.608</v>
      </c>
      <c r="B4628" s="10" t="s">
        <v>4188</v>
      </c>
      <c r="E4628" s="5">
        <f t="shared" si="292"/>
        <v>0.21</v>
      </c>
      <c r="H4628" s="4">
        <v>154.574</v>
      </c>
      <c r="I4628" s="10" t="s">
        <v>2758</v>
      </c>
      <c r="J4628" s="4">
        <v>39.4</v>
      </c>
      <c r="K4628" s="4">
        <f t="shared" si="293"/>
        <v>154.574</v>
      </c>
      <c r="L4628" s="9">
        <f t="shared" si="294"/>
        <v>-2.08</v>
      </c>
      <c r="M4628" s="1">
        <f t="shared" si="291"/>
        <v>-50</v>
      </c>
    </row>
    <row r="4629" spans="1:13">
      <c r="A4629" s="4">
        <v>154.641</v>
      </c>
      <c r="B4629" s="10" t="s">
        <v>4135</v>
      </c>
      <c r="E4629" s="5">
        <f t="shared" si="292"/>
        <v>0.0200000000000005</v>
      </c>
      <c r="H4629" s="4">
        <v>154.608</v>
      </c>
      <c r="I4629" s="10" t="s">
        <v>4188</v>
      </c>
      <c r="J4629" s="4">
        <v>39.3</v>
      </c>
      <c r="K4629" s="4">
        <f t="shared" si="293"/>
        <v>154.608</v>
      </c>
      <c r="L4629" s="9">
        <f t="shared" si="294"/>
        <v>-1.87</v>
      </c>
      <c r="M4629" s="1">
        <f t="shared" si="291"/>
        <v>-50</v>
      </c>
    </row>
    <row r="4630" spans="1:13">
      <c r="A4630" s="4">
        <v>154.675</v>
      </c>
      <c r="B4630" s="10" t="s">
        <v>4141</v>
      </c>
      <c r="E4630" s="5">
        <f t="shared" si="292"/>
        <v>0.140000000000001</v>
      </c>
      <c r="H4630" s="4">
        <v>154.641</v>
      </c>
      <c r="I4630" s="10" t="s">
        <v>4135</v>
      </c>
      <c r="J4630" s="4">
        <v>39.4</v>
      </c>
      <c r="K4630" s="4">
        <f t="shared" si="293"/>
        <v>154.641</v>
      </c>
      <c r="L4630" s="9">
        <f t="shared" si="294"/>
        <v>-1.85</v>
      </c>
      <c r="M4630" s="1">
        <f t="shared" si="291"/>
        <v>-50</v>
      </c>
    </row>
    <row r="4631" spans="1:13">
      <c r="A4631" s="4">
        <v>154.708</v>
      </c>
      <c r="B4631" s="10" t="s">
        <v>577</v>
      </c>
      <c r="E4631" s="5">
        <f t="shared" si="292"/>
        <v>0.219999999999999</v>
      </c>
      <c r="H4631" s="4">
        <v>154.675</v>
      </c>
      <c r="I4631" s="10" t="s">
        <v>4141</v>
      </c>
      <c r="J4631" s="4">
        <v>38.8</v>
      </c>
      <c r="K4631" s="4">
        <f t="shared" si="293"/>
        <v>154.675</v>
      </c>
      <c r="L4631" s="9">
        <f t="shared" si="294"/>
        <v>-1.71</v>
      </c>
      <c r="M4631" s="1">
        <f t="shared" si="291"/>
        <v>-50</v>
      </c>
    </row>
    <row r="4632" spans="1:13">
      <c r="A4632" s="4">
        <v>154.741</v>
      </c>
      <c r="B4632" s="10" t="s">
        <v>2216</v>
      </c>
      <c r="E4632" s="5">
        <f t="shared" si="292"/>
        <v>0.990000000000001</v>
      </c>
      <c r="H4632" s="4">
        <v>154.708</v>
      </c>
      <c r="I4632" s="10" t="s">
        <v>577</v>
      </c>
      <c r="J4632" s="4">
        <v>39</v>
      </c>
      <c r="K4632" s="4">
        <f t="shared" si="293"/>
        <v>154.708</v>
      </c>
      <c r="L4632" s="9">
        <f t="shared" si="294"/>
        <v>-1.49</v>
      </c>
      <c r="M4632" s="1">
        <f t="shared" si="291"/>
        <v>-50</v>
      </c>
    </row>
    <row r="4633" spans="1:13">
      <c r="A4633" s="4">
        <v>154.775</v>
      </c>
      <c r="B4633" s="10" t="s">
        <v>1238</v>
      </c>
      <c r="E4633" s="5">
        <f t="shared" si="292"/>
        <v>0.52</v>
      </c>
      <c r="H4633" s="4">
        <v>154.741</v>
      </c>
      <c r="I4633" s="10" t="s">
        <v>2216</v>
      </c>
      <c r="J4633" s="4">
        <v>39</v>
      </c>
      <c r="K4633" s="4">
        <f t="shared" si="293"/>
        <v>154.741</v>
      </c>
      <c r="L4633" s="9">
        <f t="shared" si="294"/>
        <v>-0.499999999999997</v>
      </c>
      <c r="M4633" s="1">
        <f t="shared" si="291"/>
        <v>-50</v>
      </c>
    </row>
    <row r="4634" spans="1:13">
      <c r="A4634" s="4">
        <v>154.808</v>
      </c>
      <c r="B4634" s="10" t="s">
        <v>2732</v>
      </c>
      <c r="E4634" s="5">
        <f t="shared" si="292"/>
        <v>0.219999999999999</v>
      </c>
      <c r="H4634" s="4">
        <v>154.775</v>
      </c>
      <c r="I4634" s="10" t="s">
        <v>1238</v>
      </c>
      <c r="J4634" s="4">
        <v>38.7</v>
      </c>
      <c r="K4634" s="4">
        <f t="shared" si="293"/>
        <v>154.775</v>
      </c>
      <c r="L4634" s="9">
        <f t="shared" si="294"/>
        <v>0.0200000000000027</v>
      </c>
      <c r="M4634" s="1">
        <f t="shared" si="291"/>
        <v>-50</v>
      </c>
    </row>
    <row r="4635" spans="1:13">
      <c r="A4635" s="4">
        <v>154.842</v>
      </c>
      <c r="B4635" s="10" t="s">
        <v>348</v>
      </c>
      <c r="E4635" s="5">
        <f t="shared" si="292"/>
        <v>0.0299999999999996</v>
      </c>
      <c r="H4635" s="4">
        <v>154.808</v>
      </c>
      <c r="I4635" s="10" t="s">
        <v>2732</v>
      </c>
      <c r="J4635" s="4">
        <v>38.9</v>
      </c>
      <c r="K4635" s="4">
        <f t="shared" si="293"/>
        <v>154.808</v>
      </c>
      <c r="L4635" s="9">
        <f t="shared" si="294"/>
        <v>0.240000000000001</v>
      </c>
      <c r="M4635" s="1">
        <f t="shared" si="291"/>
        <v>-50</v>
      </c>
    </row>
    <row r="4636" spans="1:13">
      <c r="A4636" s="4">
        <v>154.875</v>
      </c>
      <c r="B4636" s="10" t="s">
        <v>2212</v>
      </c>
      <c r="E4636" s="5">
        <f t="shared" si="292"/>
        <v>0.13</v>
      </c>
      <c r="H4636" s="4">
        <v>154.842</v>
      </c>
      <c r="I4636" s="10" t="s">
        <v>348</v>
      </c>
      <c r="J4636" s="4">
        <v>39.4</v>
      </c>
      <c r="K4636" s="4">
        <f t="shared" si="293"/>
        <v>154.842</v>
      </c>
      <c r="L4636" s="9">
        <f t="shared" si="294"/>
        <v>0.270000000000001</v>
      </c>
      <c r="M4636" s="1">
        <f t="shared" si="291"/>
        <v>-50</v>
      </c>
    </row>
    <row r="4637" spans="1:13">
      <c r="A4637" s="4">
        <v>154.909</v>
      </c>
      <c r="B4637" s="10" t="s">
        <v>779</v>
      </c>
      <c r="E4637" s="5">
        <f t="shared" si="292"/>
        <v>-0.0799999999999976</v>
      </c>
      <c r="H4637" s="4">
        <v>154.875</v>
      </c>
      <c r="I4637" s="10" t="s">
        <v>2212</v>
      </c>
      <c r="J4637" s="4">
        <v>38.8</v>
      </c>
      <c r="K4637" s="4">
        <f t="shared" si="293"/>
        <v>154.875</v>
      </c>
      <c r="L4637" s="9">
        <f t="shared" si="294"/>
        <v>0.400000000000001</v>
      </c>
      <c r="M4637" s="1">
        <f t="shared" si="291"/>
        <v>-50</v>
      </c>
    </row>
    <row r="4638" spans="1:13">
      <c r="A4638" s="4">
        <v>154.942</v>
      </c>
      <c r="B4638" s="10" t="s">
        <v>4153</v>
      </c>
      <c r="E4638" s="5">
        <f t="shared" si="292"/>
        <v>0.0599999999999993</v>
      </c>
      <c r="H4638" s="4">
        <v>154.909</v>
      </c>
      <c r="I4638" s="10" t="s">
        <v>779</v>
      </c>
      <c r="J4638" s="4">
        <v>39.2</v>
      </c>
      <c r="K4638" s="4">
        <f t="shared" si="293"/>
        <v>154.909</v>
      </c>
      <c r="L4638" s="9">
        <f t="shared" si="294"/>
        <v>0.320000000000003</v>
      </c>
      <c r="M4638" s="1">
        <f t="shared" si="291"/>
        <v>-50</v>
      </c>
    </row>
    <row r="4639" spans="1:13">
      <c r="A4639" s="4">
        <v>154.975</v>
      </c>
      <c r="B4639" s="10" t="s">
        <v>4204</v>
      </c>
      <c r="E4639" s="5">
        <f t="shared" si="292"/>
        <v>0.040000000000001</v>
      </c>
      <c r="H4639" s="4">
        <v>154.942</v>
      </c>
      <c r="I4639" s="10" t="s">
        <v>4153</v>
      </c>
      <c r="J4639" s="4">
        <v>39</v>
      </c>
      <c r="K4639" s="4">
        <f t="shared" si="293"/>
        <v>154.942</v>
      </c>
      <c r="L4639" s="9">
        <f t="shared" si="294"/>
        <v>0.380000000000003</v>
      </c>
      <c r="M4639" s="1">
        <f t="shared" si="291"/>
        <v>-50</v>
      </c>
    </row>
    <row r="4640" spans="1:13">
      <c r="A4640" s="4">
        <v>155.009</v>
      </c>
      <c r="B4640" s="10" t="s">
        <v>4153</v>
      </c>
      <c r="E4640" s="5">
        <f t="shared" si="292"/>
        <v>-0.040000000000001</v>
      </c>
      <c r="H4640" s="4">
        <v>154.975</v>
      </c>
      <c r="I4640" s="10" t="s">
        <v>4204</v>
      </c>
      <c r="J4640" s="4">
        <v>39.1</v>
      </c>
      <c r="K4640" s="4">
        <f t="shared" si="293"/>
        <v>154.975</v>
      </c>
      <c r="L4640" s="9">
        <f t="shared" si="294"/>
        <v>0.420000000000004</v>
      </c>
      <c r="M4640" s="1">
        <f t="shared" si="291"/>
        <v>-50</v>
      </c>
    </row>
    <row r="4641" spans="1:13">
      <c r="A4641" s="4">
        <v>155.042</v>
      </c>
      <c r="B4641" s="10" t="s">
        <v>348</v>
      </c>
      <c r="E4641" s="5">
        <f t="shared" si="292"/>
        <v>-0.110000000000002</v>
      </c>
      <c r="H4641" s="4">
        <v>155.009</v>
      </c>
      <c r="I4641" s="10" t="s">
        <v>4153</v>
      </c>
      <c r="J4641" s="4">
        <v>39.5</v>
      </c>
      <c r="K4641" s="4">
        <f t="shared" si="293"/>
        <v>155.009</v>
      </c>
      <c r="L4641" s="9">
        <f t="shared" si="294"/>
        <v>0.380000000000003</v>
      </c>
      <c r="M4641" s="1">
        <f t="shared" si="291"/>
        <v>-50</v>
      </c>
    </row>
    <row r="4642" spans="1:13">
      <c r="A4642" s="4">
        <v>155.076</v>
      </c>
      <c r="B4642" s="10" t="s">
        <v>1861</v>
      </c>
      <c r="E4642" s="5">
        <f t="shared" si="292"/>
        <v>-0.0799999999999976</v>
      </c>
      <c r="H4642" s="4">
        <v>155.042</v>
      </c>
      <c r="I4642" s="10" t="s">
        <v>348</v>
      </c>
      <c r="J4642" s="4">
        <v>38.5</v>
      </c>
      <c r="K4642" s="4">
        <f t="shared" si="293"/>
        <v>155.042</v>
      </c>
      <c r="L4642" s="9">
        <f t="shared" si="294"/>
        <v>0.270000000000001</v>
      </c>
      <c r="M4642" s="1">
        <f t="shared" si="291"/>
        <v>-50</v>
      </c>
    </row>
    <row r="4643" spans="1:13">
      <c r="A4643" s="4">
        <v>155.109</v>
      </c>
      <c r="B4643" s="10" t="s">
        <v>4082</v>
      </c>
      <c r="E4643" s="5">
        <f t="shared" si="292"/>
        <v>-0.030000000000004</v>
      </c>
      <c r="H4643" s="4">
        <v>155.076</v>
      </c>
      <c r="I4643" s="10" t="s">
        <v>1861</v>
      </c>
      <c r="J4643" s="4">
        <v>39.1</v>
      </c>
      <c r="K4643" s="4">
        <f t="shared" si="293"/>
        <v>155.076</v>
      </c>
      <c r="L4643" s="9">
        <f t="shared" si="294"/>
        <v>0.190000000000004</v>
      </c>
      <c r="M4643" s="1">
        <f t="shared" si="291"/>
        <v>-50</v>
      </c>
    </row>
    <row r="4644" spans="1:13">
      <c r="A4644" s="4">
        <v>155.143</v>
      </c>
      <c r="B4644" s="10" t="s">
        <v>2255</v>
      </c>
      <c r="E4644" s="5">
        <f t="shared" si="292"/>
        <v>-0.0699999999999963</v>
      </c>
      <c r="H4644" s="4">
        <v>155.109</v>
      </c>
      <c r="I4644" s="10" t="s">
        <v>4082</v>
      </c>
      <c r="J4644" s="4">
        <v>39.4</v>
      </c>
      <c r="K4644" s="4">
        <f t="shared" si="293"/>
        <v>155.109</v>
      </c>
      <c r="L4644" s="9">
        <f t="shared" si="294"/>
        <v>0.16</v>
      </c>
      <c r="M4644" s="1">
        <f t="shared" si="291"/>
        <v>-50</v>
      </c>
    </row>
    <row r="4645" spans="1:13">
      <c r="A4645" s="4">
        <v>155.176</v>
      </c>
      <c r="B4645" s="10" t="s">
        <v>1233</v>
      </c>
      <c r="E4645" s="5">
        <f t="shared" si="292"/>
        <v>-0.0299999999999996</v>
      </c>
      <c r="H4645" s="4">
        <v>155.143</v>
      </c>
      <c r="I4645" s="10" t="s">
        <v>2255</v>
      </c>
      <c r="J4645" s="4">
        <v>39.3</v>
      </c>
      <c r="K4645" s="4">
        <f t="shared" si="293"/>
        <v>155.143</v>
      </c>
      <c r="L4645" s="9">
        <f t="shared" si="294"/>
        <v>0.0900000000000033</v>
      </c>
      <c r="M4645" s="1">
        <f t="shared" si="291"/>
        <v>-50</v>
      </c>
    </row>
    <row r="4646" spans="1:13">
      <c r="A4646" s="4">
        <v>155.209</v>
      </c>
      <c r="B4646" s="10" t="s">
        <v>1230</v>
      </c>
      <c r="E4646" s="5">
        <f t="shared" si="292"/>
        <v>-0.110000000000002</v>
      </c>
      <c r="H4646" s="4">
        <v>155.176</v>
      </c>
      <c r="I4646" s="10" t="s">
        <v>1233</v>
      </c>
      <c r="J4646" s="4">
        <v>38.9</v>
      </c>
      <c r="K4646" s="4">
        <f t="shared" si="293"/>
        <v>155.176</v>
      </c>
      <c r="L4646" s="9">
        <f t="shared" si="294"/>
        <v>0.0600000000000036</v>
      </c>
      <c r="M4646" s="1">
        <f t="shared" si="291"/>
        <v>-50</v>
      </c>
    </row>
    <row r="4647" spans="1:13">
      <c r="A4647" s="4">
        <v>155.243</v>
      </c>
      <c r="B4647" s="10" t="s">
        <v>4147</v>
      </c>
      <c r="E4647" s="5">
        <f t="shared" si="292"/>
        <v>-0.0800000000000019</v>
      </c>
      <c r="H4647" s="4">
        <v>155.209</v>
      </c>
      <c r="I4647" s="10" t="s">
        <v>1230</v>
      </c>
      <c r="J4647" s="4">
        <v>39.2</v>
      </c>
      <c r="K4647" s="4">
        <f t="shared" si="293"/>
        <v>155.209</v>
      </c>
      <c r="L4647" s="9">
        <f t="shared" si="294"/>
        <v>-0.049999999999998</v>
      </c>
      <c r="M4647" s="1">
        <f t="shared" si="291"/>
        <v>-50</v>
      </c>
    </row>
    <row r="4648" spans="1:13">
      <c r="A4648" s="4">
        <v>155.276</v>
      </c>
      <c r="B4648" s="10" t="s">
        <v>3888</v>
      </c>
      <c r="E4648" s="5">
        <f t="shared" si="292"/>
        <v>-0.119999999999999</v>
      </c>
      <c r="H4648" s="4">
        <v>155.243</v>
      </c>
      <c r="I4648" s="10" t="s">
        <v>4147</v>
      </c>
      <c r="J4648" s="4">
        <v>39</v>
      </c>
      <c r="K4648" s="4">
        <f t="shared" si="293"/>
        <v>155.243</v>
      </c>
      <c r="L4648" s="9">
        <f t="shared" si="294"/>
        <v>-0.13</v>
      </c>
      <c r="M4648" s="1">
        <f t="shared" si="291"/>
        <v>-50</v>
      </c>
    </row>
    <row r="4649" spans="1:13">
      <c r="A4649" s="4">
        <v>155.31</v>
      </c>
      <c r="B4649" s="10" t="s">
        <v>4158</v>
      </c>
      <c r="E4649" s="5">
        <f t="shared" si="292"/>
        <v>-0.16</v>
      </c>
      <c r="H4649" s="4">
        <v>155.276</v>
      </c>
      <c r="I4649" s="10" t="s">
        <v>3888</v>
      </c>
      <c r="J4649" s="4">
        <v>39</v>
      </c>
      <c r="K4649" s="4">
        <f t="shared" si="293"/>
        <v>155.276</v>
      </c>
      <c r="L4649" s="9">
        <f t="shared" si="294"/>
        <v>-0.249999999999999</v>
      </c>
      <c r="M4649" s="1">
        <f t="shared" si="291"/>
        <v>-50</v>
      </c>
    </row>
    <row r="4650" spans="1:13">
      <c r="A4650" s="4">
        <v>155.343</v>
      </c>
      <c r="B4650" s="10" t="s">
        <v>2216</v>
      </c>
      <c r="E4650" s="5">
        <f t="shared" si="292"/>
        <v>-0.0899999999999989</v>
      </c>
      <c r="H4650" s="4">
        <v>155.31</v>
      </c>
      <c r="I4650" s="10" t="s">
        <v>4158</v>
      </c>
      <c r="J4650" s="4">
        <v>39</v>
      </c>
      <c r="K4650" s="4">
        <f t="shared" si="293"/>
        <v>155.31</v>
      </c>
      <c r="L4650" s="9">
        <f t="shared" si="294"/>
        <v>-0.409999999999998</v>
      </c>
      <c r="M4650" s="1">
        <f t="shared" si="291"/>
        <v>-50</v>
      </c>
    </row>
    <row r="4651" spans="1:13">
      <c r="A4651" s="4">
        <v>155.377</v>
      </c>
      <c r="B4651" s="10" t="s">
        <v>3787</v>
      </c>
      <c r="E4651" s="5">
        <f t="shared" si="292"/>
        <v>-0.200000000000001</v>
      </c>
      <c r="H4651" s="4">
        <v>155.343</v>
      </c>
      <c r="I4651" s="10" t="s">
        <v>2216</v>
      </c>
      <c r="J4651" s="4">
        <v>39.2</v>
      </c>
      <c r="K4651" s="4">
        <f t="shared" si="293"/>
        <v>155.343</v>
      </c>
      <c r="L4651" s="9">
        <f t="shared" si="294"/>
        <v>-0.499999999999997</v>
      </c>
      <c r="M4651" s="1">
        <f t="shared" si="291"/>
        <v>-50</v>
      </c>
    </row>
    <row r="4652" spans="1:13">
      <c r="A4652" s="4">
        <v>155.41</v>
      </c>
      <c r="B4652" s="10" t="s">
        <v>3627</v>
      </c>
      <c r="E4652" s="5">
        <f t="shared" si="292"/>
        <v>-0.0500000000000023</v>
      </c>
      <c r="H4652" s="4">
        <v>155.377</v>
      </c>
      <c r="I4652" s="10" t="s">
        <v>3787</v>
      </c>
      <c r="J4652" s="4">
        <v>39.4</v>
      </c>
      <c r="K4652" s="4">
        <f t="shared" si="293"/>
        <v>155.377</v>
      </c>
      <c r="L4652" s="9">
        <f t="shared" si="294"/>
        <v>-0.699999999999998</v>
      </c>
      <c r="M4652" s="1">
        <f t="shared" si="291"/>
        <v>-50</v>
      </c>
    </row>
    <row r="4653" spans="1:13">
      <c r="A4653" s="4">
        <v>155.443</v>
      </c>
      <c r="B4653" s="10" t="s">
        <v>3849</v>
      </c>
      <c r="E4653" s="5">
        <f t="shared" si="292"/>
        <v>-0.169999999999997</v>
      </c>
      <c r="H4653" s="4">
        <v>155.41</v>
      </c>
      <c r="I4653" s="10" t="s">
        <v>3627</v>
      </c>
      <c r="J4653" s="4">
        <v>38.7</v>
      </c>
      <c r="K4653" s="4">
        <f t="shared" si="293"/>
        <v>155.41</v>
      </c>
      <c r="L4653" s="9">
        <f t="shared" si="294"/>
        <v>-0.75</v>
      </c>
      <c r="M4653" s="1">
        <f t="shared" si="291"/>
        <v>-50</v>
      </c>
    </row>
    <row r="4654" spans="1:13">
      <c r="A4654" s="4">
        <v>155.477</v>
      </c>
      <c r="B4654" s="10" t="s">
        <v>917</v>
      </c>
      <c r="E4654" s="5">
        <f t="shared" si="292"/>
        <v>-0.0500000000000023</v>
      </c>
      <c r="H4654" s="4">
        <v>155.443</v>
      </c>
      <c r="I4654" s="10" t="s">
        <v>3849</v>
      </c>
      <c r="J4654" s="4">
        <v>39.3</v>
      </c>
      <c r="K4654" s="4">
        <f t="shared" si="293"/>
        <v>155.443</v>
      </c>
      <c r="L4654" s="9">
        <f t="shared" si="294"/>
        <v>-0.919999999999996</v>
      </c>
      <c r="M4654" s="1">
        <f t="shared" si="291"/>
        <v>-50</v>
      </c>
    </row>
    <row r="4655" spans="1:13">
      <c r="A4655" s="4">
        <v>155.51</v>
      </c>
      <c r="B4655" s="10" t="s">
        <v>3866</v>
      </c>
      <c r="E4655" s="5">
        <f t="shared" si="292"/>
        <v>-0.13</v>
      </c>
      <c r="H4655" s="4">
        <v>155.477</v>
      </c>
      <c r="I4655" s="10" t="s">
        <v>917</v>
      </c>
      <c r="J4655" s="4">
        <v>39.3</v>
      </c>
      <c r="K4655" s="4">
        <f t="shared" si="293"/>
        <v>155.477</v>
      </c>
      <c r="L4655" s="9">
        <f t="shared" si="294"/>
        <v>-0.969999999999999</v>
      </c>
      <c r="M4655" s="1">
        <f t="shared" si="291"/>
        <v>-50</v>
      </c>
    </row>
    <row r="4656" spans="1:13">
      <c r="A4656" s="4">
        <v>155.544</v>
      </c>
      <c r="B4656" s="10" t="s">
        <v>3903</v>
      </c>
      <c r="E4656" s="5">
        <f t="shared" si="292"/>
        <v>-0.13</v>
      </c>
      <c r="H4656" s="4">
        <v>155.51</v>
      </c>
      <c r="I4656" s="10" t="s">
        <v>3866</v>
      </c>
      <c r="J4656" s="4">
        <v>38.8</v>
      </c>
      <c r="K4656" s="4">
        <f t="shared" si="293"/>
        <v>155.51</v>
      </c>
      <c r="L4656" s="9">
        <f t="shared" si="294"/>
        <v>-1.1</v>
      </c>
      <c r="M4656" s="1">
        <f t="shared" si="291"/>
        <v>-50</v>
      </c>
    </row>
    <row r="4657" spans="1:13">
      <c r="A4657" s="4">
        <v>155.577</v>
      </c>
      <c r="B4657" s="10" t="s">
        <v>665</v>
      </c>
      <c r="E4657" s="5">
        <f t="shared" si="292"/>
        <v>-0.0899999999999989</v>
      </c>
      <c r="H4657" s="4">
        <v>155.544</v>
      </c>
      <c r="I4657" s="10" t="s">
        <v>3903</v>
      </c>
      <c r="J4657" s="4">
        <v>39.2</v>
      </c>
      <c r="K4657" s="4">
        <f t="shared" si="293"/>
        <v>155.544</v>
      </c>
      <c r="L4657" s="9">
        <f t="shared" si="294"/>
        <v>-1.23</v>
      </c>
      <c r="M4657" s="1">
        <f t="shared" si="291"/>
        <v>-50</v>
      </c>
    </row>
    <row r="4658" spans="1:13">
      <c r="A4658" s="4">
        <v>155.611</v>
      </c>
      <c r="B4658" s="10" t="s">
        <v>3874</v>
      </c>
      <c r="E4658" s="5">
        <f t="shared" si="292"/>
        <v>-0.0500000000000023</v>
      </c>
      <c r="H4658" s="4">
        <v>155.577</v>
      </c>
      <c r="I4658" s="10" t="s">
        <v>665</v>
      </c>
      <c r="J4658" s="4">
        <v>38.9</v>
      </c>
      <c r="K4658" s="4">
        <f t="shared" si="293"/>
        <v>155.577</v>
      </c>
      <c r="L4658" s="9">
        <f t="shared" si="294"/>
        <v>-1.32</v>
      </c>
      <c r="M4658" s="1">
        <f t="shared" si="291"/>
        <v>-50</v>
      </c>
    </row>
    <row r="4659" spans="1:13">
      <c r="A4659" s="4">
        <v>155.644</v>
      </c>
      <c r="B4659" s="10" t="s">
        <v>4171</v>
      </c>
      <c r="E4659" s="5">
        <f t="shared" si="292"/>
        <v>0.0200000000000027</v>
      </c>
      <c r="H4659" s="4">
        <v>155.611</v>
      </c>
      <c r="I4659" s="10" t="s">
        <v>3874</v>
      </c>
      <c r="J4659" s="4">
        <v>39.5</v>
      </c>
      <c r="K4659" s="4">
        <f t="shared" si="293"/>
        <v>155.611</v>
      </c>
      <c r="L4659" s="9">
        <f t="shared" si="294"/>
        <v>-1.37</v>
      </c>
      <c r="M4659" s="1">
        <f t="shared" si="291"/>
        <v>-50</v>
      </c>
    </row>
    <row r="4660" spans="1:13">
      <c r="A4660" s="4">
        <v>155.677</v>
      </c>
      <c r="B4660" s="10" t="s">
        <v>447</v>
      </c>
      <c r="E4660" s="5">
        <f t="shared" si="292"/>
        <v>0.0899999999999989</v>
      </c>
      <c r="H4660" s="4">
        <v>155.644</v>
      </c>
      <c r="I4660" s="10" t="s">
        <v>4171</v>
      </c>
      <c r="J4660" s="4">
        <v>39.4</v>
      </c>
      <c r="K4660" s="4">
        <f t="shared" si="293"/>
        <v>155.644</v>
      </c>
      <c r="L4660" s="9">
        <f t="shared" si="294"/>
        <v>-1.35</v>
      </c>
      <c r="M4660" s="1">
        <f t="shared" si="291"/>
        <v>-50</v>
      </c>
    </row>
    <row r="4661" spans="1:13">
      <c r="A4661" s="4">
        <v>155.711</v>
      </c>
      <c r="B4661" s="10" t="s">
        <v>2990</v>
      </c>
      <c r="E4661" s="5">
        <f t="shared" si="292"/>
        <v>0.189999999999999</v>
      </c>
      <c r="H4661" s="4">
        <v>155.677</v>
      </c>
      <c r="I4661" s="10" t="s">
        <v>447</v>
      </c>
      <c r="J4661" s="4">
        <v>39.3</v>
      </c>
      <c r="K4661" s="4">
        <f t="shared" si="293"/>
        <v>155.677</v>
      </c>
      <c r="L4661" s="9">
        <f t="shared" si="294"/>
        <v>-1.26</v>
      </c>
      <c r="M4661" s="1">
        <f t="shared" si="291"/>
        <v>-50</v>
      </c>
    </row>
    <row r="4662" spans="1:13">
      <c r="A4662" s="4">
        <v>155.744</v>
      </c>
      <c r="B4662" s="10" t="s">
        <v>4068</v>
      </c>
      <c r="E4662" s="5">
        <f t="shared" si="292"/>
        <v>-0.040000000000001</v>
      </c>
      <c r="H4662" s="4">
        <v>155.711</v>
      </c>
      <c r="I4662" s="10" t="s">
        <v>2990</v>
      </c>
      <c r="J4662" s="4">
        <v>39.2</v>
      </c>
      <c r="K4662" s="4">
        <f t="shared" si="293"/>
        <v>155.711</v>
      </c>
      <c r="L4662" s="9">
        <f t="shared" si="294"/>
        <v>-1.07</v>
      </c>
      <c r="M4662" s="1">
        <f t="shared" si="291"/>
        <v>-50</v>
      </c>
    </row>
    <row r="4663" spans="1:13">
      <c r="A4663" s="4">
        <v>155.778</v>
      </c>
      <c r="B4663" s="10" t="s">
        <v>2168</v>
      </c>
      <c r="E4663" s="5">
        <f t="shared" si="292"/>
        <v>0.0800000000000019</v>
      </c>
      <c r="H4663" s="4">
        <v>155.744</v>
      </c>
      <c r="I4663" s="10" t="s">
        <v>4068</v>
      </c>
      <c r="J4663" s="4">
        <v>39.2</v>
      </c>
      <c r="K4663" s="4">
        <f t="shared" si="293"/>
        <v>155.744</v>
      </c>
      <c r="L4663" s="9">
        <f t="shared" si="294"/>
        <v>-1.11</v>
      </c>
      <c r="M4663" s="1">
        <f t="shared" si="291"/>
        <v>-50</v>
      </c>
    </row>
    <row r="4664" spans="1:13">
      <c r="A4664" s="4">
        <v>155.811</v>
      </c>
      <c r="B4664" s="10" t="s">
        <v>3327</v>
      </c>
      <c r="E4664" s="5">
        <f t="shared" si="292"/>
        <v>0.16</v>
      </c>
      <c r="H4664" s="4">
        <v>155.778</v>
      </c>
      <c r="I4664" s="10" t="s">
        <v>2168</v>
      </c>
      <c r="J4664" s="4">
        <v>38.7</v>
      </c>
      <c r="K4664" s="4">
        <f t="shared" si="293"/>
        <v>155.778</v>
      </c>
      <c r="L4664" s="9">
        <f t="shared" si="294"/>
        <v>-1.03</v>
      </c>
      <c r="M4664" s="1">
        <f t="shared" si="291"/>
        <v>-50</v>
      </c>
    </row>
    <row r="4665" spans="1:13">
      <c r="A4665" s="4">
        <v>155.845</v>
      </c>
      <c r="B4665" s="10" t="s">
        <v>1099</v>
      </c>
      <c r="E4665" s="5">
        <f t="shared" si="292"/>
        <v>0.140000000000001</v>
      </c>
      <c r="H4665" s="4">
        <v>155.811</v>
      </c>
      <c r="I4665" s="10" t="s">
        <v>3327</v>
      </c>
      <c r="J4665" s="4">
        <v>39.2</v>
      </c>
      <c r="K4665" s="4">
        <f t="shared" si="293"/>
        <v>155.811</v>
      </c>
      <c r="L4665" s="9">
        <f t="shared" si="294"/>
        <v>-0.869999999999998</v>
      </c>
      <c r="M4665" s="1">
        <f t="shared" si="291"/>
        <v>-50</v>
      </c>
    </row>
    <row r="4666" spans="1:13">
      <c r="A4666" s="4">
        <v>155.878</v>
      </c>
      <c r="B4666" s="10" t="s">
        <v>3873</v>
      </c>
      <c r="E4666" s="5">
        <f t="shared" si="292"/>
        <v>0.109999999999997</v>
      </c>
      <c r="H4666" s="4">
        <v>155.845</v>
      </c>
      <c r="I4666" s="10" t="s">
        <v>1099</v>
      </c>
      <c r="J4666" s="4">
        <v>38.7</v>
      </c>
      <c r="K4666" s="4">
        <f t="shared" si="293"/>
        <v>155.845</v>
      </c>
      <c r="L4666" s="9">
        <f t="shared" si="294"/>
        <v>-0.729999999999997</v>
      </c>
      <c r="M4666" s="1">
        <f t="shared" si="291"/>
        <v>-50</v>
      </c>
    </row>
    <row r="4667" spans="1:13">
      <c r="A4667" s="4">
        <v>155.911</v>
      </c>
      <c r="B4667" s="10" t="s">
        <v>4159</v>
      </c>
      <c r="E4667" s="5">
        <f t="shared" si="292"/>
        <v>0.0700000000000006</v>
      </c>
      <c r="H4667" s="4">
        <v>155.878</v>
      </c>
      <c r="I4667" s="10" t="s">
        <v>3873</v>
      </c>
      <c r="J4667" s="4">
        <v>39.1</v>
      </c>
      <c r="K4667" s="4">
        <f t="shared" si="293"/>
        <v>155.878</v>
      </c>
      <c r="L4667" s="9">
        <f t="shared" si="294"/>
        <v>-0.62</v>
      </c>
      <c r="M4667" s="1">
        <f t="shared" si="291"/>
        <v>-50</v>
      </c>
    </row>
    <row r="4668" spans="1:13">
      <c r="A4668" s="4">
        <v>155.945</v>
      </c>
      <c r="B4668" s="10" t="s">
        <v>591</v>
      </c>
      <c r="E4668" s="5">
        <f t="shared" si="292"/>
        <v>0.0899999999999989</v>
      </c>
      <c r="H4668" s="4">
        <v>155.911</v>
      </c>
      <c r="I4668" s="10" t="s">
        <v>4159</v>
      </c>
      <c r="J4668" s="4">
        <v>38.7</v>
      </c>
      <c r="K4668" s="4">
        <f t="shared" si="293"/>
        <v>155.911</v>
      </c>
      <c r="L4668" s="9">
        <f t="shared" si="294"/>
        <v>-0.549999999999999</v>
      </c>
      <c r="M4668" s="1">
        <f t="shared" si="291"/>
        <v>-50</v>
      </c>
    </row>
    <row r="4669" spans="1:13">
      <c r="A4669" s="4">
        <v>155.978</v>
      </c>
      <c r="B4669" s="10" t="s">
        <v>591</v>
      </c>
      <c r="E4669" s="5">
        <f t="shared" si="292"/>
        <v>0</v>
      </c>
      <c r="H4669" s="4">
        <v>155.945</v>
      </c>
      <c r="I4669" s="10" t="s">
        <v>591</v>
      </c>
      <c r="J4669" s="4">
        <v>39.2</v>
      </c>
      <c r="K4669" s="4">
        <f t="shared" si="293"/>
        <v>155.945</v>
      </c>
      <c r="L4669" s="9">
        <f t="shared" si="294"/>
        <v>-0.46</v>
      </c>
      <c r="M4669" s="1">
        <f t="shared" si="291"/>
        <v>-50</v>
      </c>
    </row>
    <row r="4670" spans="1:13">
      <c r="A4670" s="4">
        <v>156.012</v>
      </c>
      <c r="B4670" s="10" t="s">
        <v>276</v>
      </c>
      <c r="E4670" s="5">
        <f t="shared" si="292"/>
        <v>0.1</v>
      </c>
      <c r="H4670" s="4">
        <v>155.978</v>
      </c>
      <c r="I4670" s="10" t="s">
        <v>591</v>
      </c>
      <c r="J4670" s="4">
        <v>39</v>
      </c>
      <c r="K4670" s="4">
        <f t="shared" si="293"/>
        <v>155.978</v>
      </c>
      <c r="L4670" s="9">
        <f t="shared" si="294"/>
        <v>-0.46</v>
      </c>
      <c r="M4670" s="1">
        <f t="shared" si="291"/>
        <v>-50</v>
      </c>
    </row>
    <row r="4671" spans="1:13">
      <c r="A4671" s="4">
        <v>156.045</v>
      </c>
      <c r="B4671" s="10" t="s">
        <v>3997</v>
      </c>
      <c r="E4671" s="5">
        <f t="shared" si="292"/>
        <v>0.150000000000003</v>
      </c>
      <c r="H4671" s="4">
        <v>156.012</v>
      </c>
      <c r="I4671" s="10" t="s">
        <v>276</v>
      </c>
      <c r="J4671" s="4">
        <v>39.4</v>
      </c>
      <c r="K4671" s="4">
        <f t="shared" si="293"/>
        <v>156.012</v>
      </c>
      <c r="L4671" s="9">
        <f t="shared" si="294"/>
        <v>-0.36</v>
      </c>
      <c r="M4671" s="1">
        <f t="shared" si="291"/>
        <v>-50</v>
      </c>
    </row>
    <row r="4672" spans="1:13">
      <c r="A4672" s="4">
        <v>156.079</v>
      </c>
      <c r="B4672" s="10" t="s">
        <v>389</v>
      </c>
      <c r="E4672" s="5">
        <f t="shared" si="292"/>
        <v>0.109999999999997</v>
      </c>
      <c r="H4672" s="4">
        <v>156.045</v>
      </c>
      <c r="I4672" s="10" t="s">
        <v>3997</v>
      </c>
      <c r="J4672" s="4">
        <v>39.1</v>
      </c>
      <c r="K4672" s="4">
        <f t="shared" si="293"/>
        <v>156.045</v>
      </c>
      <c r="L4672" s="9">
        <f t="shared" si="294"/>
        <v>-0.209999999999998</v>
      </c>
      <c r="M4672" s="1">
        <f t="shared" si="291"/>
        <v>-50</v>
      </c>
    </row>
    <row r="4673" spans="1:13">
      <c r="A4673" s="4">
        <v>156.112</v>
      </c>
      <c r="B4673" s="10" t="s">
        <v>1245</v>
      </c>
      <c r="E4673" s="5">
        <f t="shared" si="292"/>
        <v>0.170000000000001</v>
      </c>
      <c r="H4673" s="4">
        <v>156.079</v>
      </c>
      <c r="I4673" s="10" t="s">
        <v>389</v>
      </c>
      <c r="J4673" s="4">
        <v>39.5</v>
      </c>
      <c r="K4673" s="4">
        <f t="shared" si="293"/>
        <v>156.079</v>
      </c>
      <c r="L4673" s="9">
        <f t="shared" si="294"/>
        <v>-0.1</v>
      </c>
      <c r="M4673" s="1">
        <f t="shared" si="291"/>
        <v>-50</v>
      </c>
    </row>
    <row r="4674" spans="1:13">
      <c r="A4674" s="4">
        <v>156.145</v>
      </c>
      <c r="B4674" s="10" t="s">
        <v>874</v>
      </c>
      <c r="E4674" s="5">
        <f t="shared" si="292"/>
        <v>0.13</v>
      </c>
      <c r="H4674" s="4">
        <v>156.112</v>
      </c>
      <c r="I4674" s="10" t="s">
        <v>1245</v>
      </c>
      <c r="J4674" s="4">
        <v>39.4</v>
      </c>
      <c r="K4674" s="4">
        <f t="shared" si="293"/>
        <v>156.112</v>
      </c>
      <c r="L4674" s="9">
        <f t="shared" si="294"/>
        <v>0.0700000000000006</v>
      </c>
      <c r="M4674" s="1">
        <f t="shared" si="291"/>
        <v>-50</v>
      </c>
    </row>
    <row r="4675" spans="1:13">
      <c r="A4675" s="4">
        <v>156.179</v>
      </c>
      <c r="B4675" s="10" t="s">
        <v>2212</v>
      </c>
      <c r="E4675" s="5">
        <f t="shared" si="292"/>
        <v>0.200000000000001</v>
      </c>
      <c r="H4675" s="4">
        <v>156.145</v>
      </c>
      <c r="I4675" s="10" t="s">
        <v>874</v>
      </c>
      <c r="J4675" s="4">
        <v>39.1</v>
      </c>
      <c r="K4675" s="4">
        <f t="shared" si="293"/>
        <v>156.145</v>
      </c>
      <c r="L4675" s="9">
        <f t="shared" si="294"/>
        <v>0.200000000000001</v>
      </c>
      <c r="M4675" s="1">
        <f t="shared" si="291"/>
        <v>-50</v>
      </c>
    </row>
    <row r="4676" spans="1:13">
      <c r="A4676" s="4">
        <v>156.212</v>
      </c>
      <c r="B4676" s="10" t="s">
        <v>3175</v>
      </c>
      <c r="E4676" s="5">
        <f t="shared" si="292"/>
        <v>0.0800000000000019</v>
      </c>
      <c r="H4676" s="4">
        <v>156.179</v>
      </c>
      <c r="I4676" s="10" t="s">
        <v>2212</v>
      </c>
      <c r="J4676" s="4">
        <v>39.6</v>
      </c>
      <c r="K4676" s="4">
        <f t="shared" si="293"/>
        <v>156.179</v>
      </c>
      <c r="L4676" s="9">
        <f t="shared" si="294"/>
        <v>0.400000000000001</v>
      </c>
      <c r="M4676" s="1">
        <f t="shared" si="291"/>
        <v>-50</v>
      </c>
    </row>
    <row r="4677" spans="1:13">
      <c r="A4677" s="4">
        <v>156.246</v>
      </c>
      <c r="B4677" s="10" t="s">
        <v>497</v>
      </c>
      <c r="E4677" s="5">
        <f t="shared" si="292"/>
        <v>0.169999999999997</v>
      </c>
      <c r="H4677" s="4">
        <v>156.212</v>
      </c>
      <c r="I4677" s="10" t="s">
        <v>3175</v>
      </c>
      <c r="J4677" s="4">
        <v>39.4</v>
      </c>
      <c r="K4677" s="4">
        <f t="shared" si="293"/>
        <v>156.212</v>
      </c>
      <c r="L4677" s="9">
        <f t="shared" si="294"/>
        <v>0.480000000000003</v>
      </c>
      <c r="M4677" s="1">
        <f t="shared" ref="M4677:M4740" si="295">IF(J4677&lt;230,-50,60)</f>
        <v>-50</v>
      </c>
    </row>
    <row r="4678" spans="1:13">
      <c r="A4678" s="4">
        <v>156.279</v>
      </c>
      <c r="B4678" s="10" t="s">
        <v>4176</v>
      </c>
      <c r="E4678" s="5">
        <f t="shared" si="292"/>
        <v>-0.0199999999999983</v>
      </c>
      <c r="H4678" s="4">
        <v>156.246</v>
      </c>
      <c r="I4678" s="10" t="s">
        <v>497</v>
      </c>
      <c r="J4678" s="4">
        <v>39</v>
      </c>
      <c r="K4678" s="4">
        <f t="shared" si="293"/>
        <v>156.246</v>
      </c>
      <c r="L4678" s="9">
        <f t="shared" si="294"/>
        <v>0.65</v>
      </c>
      <c r="M4678" s="1">
        <f t="shared" si="295"/>
        <v>-50</v>
      </c>
    </row>
    <row r="4679" spans="1:13">
      <c r="A4679" s="4">
        <v>156.313</v>
      </c>
      <c r="B4679" s="10" t="s">
        <v>3133</v>
      </c>
      <c r="E4679" s="5">
        <f t="shared" si="292"/>
        <v>0.119999999999999</v>
      </c>
      <c r="H4679" s="4">
        <v>156.279</v>
      </c>
      <c r="I4679" s="10" t="s">
        <v>4176</v>
      </c>
      <c r="J4679" s="4">
        <v>38.6</v>
      </c>
      <c r="K4679" s="4">
        <f t="shared" si="293"/>
        <v>156.279</v>
      </c>
      <c r="L4679" s="9">
        <f t="shared" si="294"/>
        <v>0.630000000000001</v>
      </c>
      <c r="M4679" s="1">
        <f t="shared" si="295"/>
        <v>-50</v>
      </c>
    </row>
    <row r="4680" spans="1:13">
      <c r="A4680" s="4">
        <v>156.346</v>
      </c>
      <c r="B4680" s="10" t="s">
        <v>4193</v>
      </c>
      <c r="E4680" s="5">
        <f t="shared" si="292"/>
        <v>0.0900000000000033</v>
      </c>
      <c r="H4680" s="4">
        <v>156.313</v>
      </c>
      <c r="I4680" s="10" t="s">
        <v>3133</v>
      </c>
      <c r="J4680" s="4">
        <v>39</v>
      </c>
      <c r="K4680" s="4">
        <f t="shared" si="293"/>
        <v>156.313</v>
      </c>
      <c r="L4680" s="9">
        <f t="shared" si="294"/>
        <v>0.75</v>
      </c>
      <c r="M4680" s="1">
        <f t="shared" si="295"/>
        <v>-50</v>
      </c>
    </row>
    <row r="4681" spans="1:13">
      <c r="A4681" s="4">
        <v>156.379</v>
      </c>
      <c r="B4681" s="10" t="s">
        <v>4142</v>
      </c>
      <c r="E4681" s="5">
        <f t="shared" si="292"/>
        <v>0.0199999999999983</v>
      </c>
      <c r="H4681" s="4">
        <v>156.346</v>
      </c>
      <c r="I4681" s="10" t="s">
        <v>4193</v>
      </c>
      <c r="J4681" s="4">
        <v>39.1</v>
      </c>
      <c r="K4681" s="4">
        <f t="shared" si="293"/>
        <v>156.346</v>
      </c>
      <c r="L4681" s="9">
        <f t="shared" si="294"/>
        <v>0.840000000000003</v>
      </c>
      <c r="M4681" s="1">
        <f t="shared" si="295"/>
        <v>-50</v>
      </c>
    </row>
    <row r="4682" spans="1:13">
      <c r="A4682" s="4">
        <v>156.413</v>
      </c>
      <c r="B4682" s="10" t="s">
        <v>535</v>
      </c>
      <c r="E4682" s="5">
        <f t="shared" si="292"/>
        <v>-0.0100000000000013</v>
      </c>
      <c r="H4682" s="4">
        <v>156.379</v>
      </c>
      <c r="I4682" s="10" t="s">
        <v>4142</v>
      </c>
      <c r="J4682" s="4">
        <v>39.2</v>
      </c>
      <c r="K4682" s="4">
        <f t="shared" si="293"/>
        <v>156.379</v>
      </c>
      <c r="L4682" s="9">
        <f t="shared" si="294"/>
        <v>0.860000000000001</v>
      </c>
      <c r="M4682" s="1">
        <f t="shared" si="295"/>
        <v>-50</v>
      </c>
    </row>
    <row r="4683" spans="1:13">
      <c r="A4683" s="4">
        <v>156.446</v>
      </c>
      <c r="B4683" s="10" t="s">
        <v>663</v>
      </c>
      <c r="E4683" s="5">
        <f t="shared" si="292"/>
        <v>0.0200000000000027</v>
      </c>
      <c r="H4683" s="4">
        <v>156.413</v>
      </c>
      <c r="I4683" s="10" t="s">
        <v>535</v>
      </c>
      <c r="J4683" s="4">
        <v>39.4</v>
      </c>
      <c r="K4683" s="4">
        <f t="shared" si="293"/>
        <v>156.413</v>
      </c>
      <c r="L4683" s="9">
        <f t="shared" si="294"/>
        <v>0.85</v>
      </c>
      <c r="M4683" s="1">
        <f t="shared" si="295"/>
        <v>-50</v>
      </c>
    </row>
    <row r="4684" spans="1:13">
      <c r="A4684" s="4">
        <v>156.48</v>
      </c>
      <c r="B4684" s="10" t="s">
        <v>497</v>
      </c>
      <c r="E4684" s="5">
        <f t="shared" si="292"/>
        <v>-0.220000000000003</v>
      </c>
      <c r="H4684" s="4">
        <v>156.446</v>
      </c>
      <c r="I4684" s="10" t="s">
        <v>663</v>
      </c>
      <c r="J4684" s="4">
        <v>39.1</v>
      </c>
      <c r="K4684" s="4">
        <f t="shared" si="293"/>
        <v>156.446</v>
      </c>
      <c r="L4684" s="9">
        <f t="shared" si="294"/>
        <v>0.870000000000003</v>
      </c>
      <c r="M4684" s="1">
        <f t="shared" si="295"/>
        <v>-50</v>
      </c>
    </row>
    <row r="4685" spans="1:13">
      <c r="A4685" s="4">
        <v>156.513</v>
      </c>
      <c r="B4685" s="10" t="s">
        <v>3285</v>
      </c>
      <c r="E4685" s="5">
        <f t="shared" si="292"/>
        <v>-0.00999999999999699</v>
      </c>
      <c r="H4685" s="4">
        <v>156.48</v>
      </c>
      <c r="I4685" s="10" t="s">
        <v>497</v>
      </c>
      <c r="J4685" s="4">
        <v>39.1</v>
      </c>
      <c r="K4685" s="4">
        <f t="shared" si="293"/>
        <v>156.48</v>
      </c>
      <c r="L4685" s="9">
        <f t="shared" si="294"/>
        <v>0.65</v>
      </c>
      <c r="M4685" s="1">
        <f t="shared" si="295"/>
        <v>-50</v>
      </c>
    </row>
    <row r="4686" spans="1:13">
      <c r="A4686" s="4">
        <v>156.547</v>
      </c>
      <c r="B4686" s="10" t="s">
        <v>4200</v>
      </c>
      <c r="E4686" s="5">
        <f t="shared" si="292"/>
        <v>-0.0700000000000006</v>
      </c>
      <c r="H4686" s="4">
        <v>156.513</v>
      </c>
      <c r="I4686" s="10" t="s">
        <v>3285</v>
      </c>
      <c r="J4686" s="4">
        <v>38.8</v>
      </c>
      <c r="K4686" s="4">
        <f t="shared" si="293"/>
        <v>156.513</v>
      </c>
      <c r="L4686" s="9">
        <f t="shared" si="294"/>
        <v>0.640000000000003</v>
      </c>
      <c r="M4686" s="1">
        <f t="shared" si="295"/>
        <v>-50</v>
      </c>
    </row>
    <row r="4687" spans="1:13">
      <c r="A4687" s="4">
        <v>156.58</v>
      </c>
      <c r="B4687" s="10" t="s">
        <v>2672</v>
      </c>
      <c r="E4687" s="5">
        <f t="shared" si="292"/>
        <v>-0.110000000000002</v>
      </c>
      <c r="H4687" s="4">
        <v>156.547</v>
      </c>
      <c r="I4687" s="10" t="s">
        <v>4200</v>
      </c>
      <c r="J4687" s="4">
        <v>39.4</v>
      </c>
      <c r="K4687" s="4">
        <f t="shared" si="293"/>
        <v>156.547</v>
      </c>
      <c r="L4687" s="9">
        <f t="shared" si="294"/>
        <v>0.570000000000002</v>
      </c>
      <c r="M4687" s="1">
        <f t="shared" si="295"/>
        <v>-50</v>
      </c>
    </row>
    <row r="4688" spans="1:13">
      <c r="A4688" s="4">
        <v>156.613</v>
      </c>
      <c r="B4688" s="10" t="s">
        <v>907</v>
      </c>
      <c r="E4688" s="5">
        <f t="shared" si="292"/>
        <v>-0.109999999999997</v>
      </c>
      <c r="H4688" s="4">
        <v>156.58</v>
      </c>
      <c r="I4688" s="10" t="s">
        <v>2672</v>
      </c>
      <c r="J4688" s="4">
        <v>38.9</v>
      </c>
      <c r="K4688" s="4">
        <f t="shared" si="293"/>
        <v>156.58</v>
      </c>
      <c r="L4688" s="9">
        <f t="shared" si="294"/>
        <v>0.46</v>
      </c>
      <c r="M4688" s="1">
        <f t="shared" si="295"/>
        <v>-50</v>
      </c>
    </row>
    <row r="4689" spans="1:13">
      <c r="A4689" s="4">
        <v>156.647</v>
      </c>
      <c r="B4689" s="10" t="s">
        <v>2854</v>
      </c>
      <c r="E4689" s="5">
        <f t="shared" si="292"/>
        <v>0.0399999999999966</v>
      </c>
      <c r="H4689" s="4">
        <v>156.613</v>
      </c>
      <c r="I4689" s="10" t="s">
        <v>907</v>
      </c>
      <c r="J4689" s="4">
        <v>38.8</v>
      </c>
      <c r="K4689" s="4">
        <f t="shared" si="293"/>
        <v>156.613</v>
      </c>
      <c r="L4689" s="9">
        <f t="shared" si="294"/>
        <v>0.350000000000003</v>
      </c>
      <c r="M4689" s="1">
        <f t="shared" si="295"/>
        <v>-50</v>
      </c>
    </row>
    <row r="4690" spans="1:13">
      <c r="A4690" s="4">
        <v>156.68</v>
      </c>
      <c r="B4690" s="10" t="s">
        <v>1112</v>
      </c>
      <c r="E4690" s="5">
        <f t="shared" ref="E4690:E4753" si="296">(B4690-B4689)*10000</f>
        <v>-0.0799999999999976</v>
      </c>
      <c r="H4690" s="4">
        <v>156.647</v>
      </c>
      <c r="I4690" s="10" t="s">
        <v>2854</v>
      </c>
      <c r="J4690" s="4">
        <v>38.7</v>
      </c>
      <c r="K4690" s="4">
        <f t="shared" si="293"/>
        <v>156.647</v>
      </c>
      <c r="L4690" s="9">
        <f t="shared" si="294"/>
        <v>0.39</v>
      </c>
      <c r="M4690" s="1">
        <f t="shared" si="295"/>
        <v>-50</v>
      </c>
    </row>
    <row r="4691" spans="1:13">
      <c r="A4691" s="4">
        <v>156.714</v>
      </c>
      <c r="B4691" s="10" t="s">
        <v>2732</v>
      </c>
      <c r="E4691" s="5">
        <f t="shared" si="296"/>
        <v>-0.0700000000000006</v>
      </c>
      <c r="H4691" s="4">
        <v>156.68</v>
      </c>
      <c r="I4691" s="10" t="s">
        <v>1112</v>
      </c>
      <c r="J4691" s="4">
        <v>39</v>
      </c>
      <c r="K4691" s="4">
        <f t="shared" ref="K4691:K4754" si="297">H4691</f>
        <v>156.68</v>
      </c>
      <c r="L4691" s="9">
        <f t="shared" ref="L4691:L4754" si="298">(I4691-$I$4)*10000</f>
        <v>0.310000000000002</v>
      </c>
      <c r="M4691" s="1">
        <f t="shared" si="295"/>
        <v>-50</v>
      </c>
    </row>
    <row r="4692" spans="1:13">
      <c r="A4692" s="4">
        <v>156.747</v>
      </c>
      <c r="B4692" s="10" t="s">
        <v>874</v>
      </c>
      <c r="E4692" s="5">
        <f t="shared" si="296"/>
        <v>-0.040000000000001</v>
      </c>
      <c r="H4692" s="4">
        <v>156.714</v>
      </c>
      <c r="I4692" s="10" t="s">
        <v>2732</v>
      </c>
      <c r="J4692" s="4">
        <v>39.1</v>
      </c>
      <c r="K4692" s="4">
        <f t="shared" si="297"/>
        <v>156.714</v>
      </c>
      <c r="L4692" s="9">
        <f t="shared" si="298"/>
        <v>0.240000000000001</v>
      </c>
      <c r="M4692" s="1">
        <f t="shared" si="295"/>
        <v>-50</v>
      </c>
    </row>
    <row r="4693" spans="1:13">
      <c r="A4693" s="4">
        <v>156.781</v>
      </c>
      <c r="B4693" s="10" t="s">
        <v>531</v>
      </c>
      <c r="E4693" s="5">
        <f t="shared" si="296"/>
        <v>-0.1</v>
      </c>
      <c r="H4693" s="4">
        <v>156.747</v>
      </c>
      <c r="I4693" s="10" t="s">
        <v>874</v>
      </c>
      <c r="J4693" s="4">
        <v>39.5</v>
      </c>
      <c r="K4693" s="4">
        <f t="shared" si="297"/>
        <v>156.747</v>
      </c>
      <c r="L4693" s="9">
        <f t="shared" si="298"/>
        <v>0.200000000000001</v>
      </c>
      <c r="M4693" s="1">
        <f t="shared" si="295"/>
        <v>-50</v>
      </c>
    </row>
    <row r="4694" spans="1:13">
      <c r="A4694" s="4">
        <v>156.814</v>
      </c>
      <c r="B4694" s="10" t="s">
        <v>984</v>
      </c>
      <c r="E4694" s="5">
        <f t="shared" si="296"/>
        <v>0.0100000000000013</v>
      </c>
      <c r="H4694" s="4">
        <v>156.781</v>
      </c>
      <c r="I4694" s="10" t="s">
        <v>531</v>
      </c>
      <c r="J4694" s="4">
        <v>39.2</v>
      </c>
      <c r="K4694" s="4">
        <f t="shared" si="297"/>
        <v>156.781</v>
      </c>
      <c r="L4694" s="9">
        <f t="shared" si="298"/>
        <v>0.1</v>
      </c>
      <c r="M4694" s="1">
        <f t="shared" si="295"/>
        <v>-50</v>
      </c>
    </row>
    <row r="4695" spans="1:13">
      <c r="A4695" s="4">
        <v>156.847</v>
      </c>
      <c r="B4695" s="10" t="s">
        <v>1238</v>
      </c>
      <c r="E4695" s="5">
        <f t="shared" si="296"/>
        <v>-0.0899999999999989</v>
      </c>
      <c r="H4695" s="4">
        <v>156.814</v>
      </c>
      <c r="I4695" s="10" t="s">
        <v>984</v>
      </c>
      <c r="J4695" s="4">
        <v>39.4</v>
      </c>
      <c r="K4695" s="4">
        <f t="shared" si="297"/>
        <v>156.814</v>
      </c>
      <c r="L4695" s="9">
        <f t="shared" si="298"/>
        <v>0.110000000000002</v>
      </c>
      <c r="M4695" s="1">
        <f t="shared" si="295"/>
        <v>-50</v>
      </c>
    </row>
    <row r="4696" spans="1:13">
      <c r="A4696" s="4">
        <v>156.881</v>
      </c>
      <c r="B4696" s="10" t="s">
        <v>389</v>
      </c>
      <c r="E4696" s="5">
        <f t="shared" si="296"/>
        <v>-0.120000000000003</v>
      </c>
      <c r="H4696" s="4">
        <v>156.847</v>
      </c>
      <c r="I4696" s="10" t="s">
        <v>1238</v>
      </c>
      <c r="J4696" s="4">
        <v>38.7</v>
      </c>
      <c r="K4696" s="4">
        <f t="shared" si="297"/>
        <v>156.847</v>
      </c>
      <c r="L4696" s="9">
        <f t="shared" si="298"/>
        <v>0.0200000000000027</v>
      </c>
      <c r="M4696" s="1">
        <f t="shared" si="295"/>
        <v>-50</v>
      </c>
    </row>
    <row r="4697" spans="1:13">
      <c r="A4697" s="4">
        <v>156.914</v>
      </c>
      <c r="B4697" s="10" t="s">
        <v>3943</v>
      </c>
      <c r="E4697" s="5">
        <f t="shared" si="296"/>
        <v>-0.0699999999999963</v>
      </c>
      <c r="H4697" s="4">
        <v>156.881</v>
      </c>
      <c r="I4697" s="10" t="s">
        <v>389</v>
      </c>
      <c r="J4697" s="4">
        <v>39.2</v>
      </c>
      <c r="K4697" s="4">
        <f t="shared" si="297"/>
        <v>156.881</v>
      </c>
      <c r="L4697" s="9">
        <f t="shared" si="298"/>
        <v>-0.1</v>
      </c>
      <c r="M4697" s="1">
        <f t="shared" si="295"/>
        <v>-50</v>
      </c>
    </row>
    <row r="4698" spans="1:13">
      <c r="A4698" s="4">
        <v>156.948</v>
      </c>
      <c r="B4698" s="10" t="s">
        <v>4184</v>
      </c>
      <c r="E4698" s="5">
        <f t="shared" si="296"/>
        <v>-0.170000000000001</v>
      </c>
      <c r="H4698" s="4">
        <v>156.914</v>
      </c>
      <c r="I4698" s="10" t="s">
        <v>3943</v>
      </c>
      <c r="J4698" s="4">
        <v>39</v>
      </c>
      <c r="K4698" s="4">
        <f t="shared" si="297"/>
        <v>156.914</v>
      </c>
      <c r="L4698" s="9">
        <f t="shared" si="298"/>
        <v>-0.169999999999997</v>
      </c>
      <c r="M4698" s="1">
        <f t="shared" si="295"/>
        <v>-50</v>
      </c>
    </row>
    <row r="4699" spans="1:13">
      <c r="A4699" s="4">
        <v>156.981</v>
      </c>
      <c r="B4699" s="10" t="s">
        <v>276</v>
      </c>
      <c r="E4699" s="5">
        <f t="shared" si="296"/>
        <v>-0.0200000000000027</v>
      </c>
      <c r="H4699" s="4">
        <v>156.948</v>
      </c>
      <c r="I4699" s="10" t="s">
        <v>4184</v>
      </c>
      <c r="J4699" s="4">
        <v>39.1</v>
      </c>
      <c r="K4699" s="4">
        <f t="shared" si="297"/>
        <v>156.948</v>
      </c>
      <c r="L4699" s="9">
        <f t="shared" si="298"/>
        <v>-0.339999999999997</v>
      </c>
      <c r="M4699" s="1">
        <f t="shared" si="295"/>
        <v>-50</v>
      </c>
    </row>
    <row r="4700" spans="1:13">
      <c r="A4700" s="4">
        <v>157.015</v>
      </c>
      <c r="B4700" s="10" t="s">
        <v>3818</v>
      </c>
      <c r="E4700" s="5">
        <f t="shared" si="296"/>
        <v>-0.23</v>
      </c>
      <c r="H4700" s="4">
        <v>156.981</v>
      </c>
      <c r="I4700" s="10" t="s">
        <v>276</v>
      </c>
      <c r="J4700" s="4">
        <v>39.2</v>
      </c>
      <c r="K4700" s="4">
        <f t="shared" si="297"/>
        <v>156.981</v>
      </c>
      <c r="L4700" s="9">
        <f t="shared" si="298"/>
        <v>-0.36</v>
      </c>
      <c r="M4700" s="1">
        <f t="shared" si="295"/>
        <v>-50</v>
      </c>
    </row>
    <row r="4701" spans="1:13">
      <c r="A4701" s="4">
        <v>157.048</v>
      </c>
      <c r="B4701" s="10" t="s">
        <v>794</v>
      </c>
      <c r="E4701" s="5">
        <f t="shared" si="296"/>
        <v>-0.13</v>
      </c>
      <c r="H4701" s="4">
        <v>157.015</v>
      </c>
      <c r="I4701" s="10" t="s">
        <v>3818</v>
      </c>
      <c r="J4701" s="4">
        <v>39.2</v>
      </c>
      <c r="K4701" s="4">
        <f t="shared" si="297"/>
        <v>157.015</v>
      </c>
      <c r="L4701" s="9">
        <f t="shared" si="298"/>
        <v>-0.59</v>
      </c>
      <c r="M4701" s="1">
        <f t="shared" si="295"/>
        <v>-50</v>
      </c>
    </row>
    <row r="4702" spans="1:13">
      <c r="A4702" s="4">
        <v>157.081</v>
      </c>
      <c r="B4702" s="10" t="s">
        <v>455</v>
      </c>
      <c r="E4702" s="5">
        <f t="shared" si="296"/>
        <v>-0.319999999999999</v>
      </c>
      <c r="H4702" s="4">
        <v>157.048</v>
      </c>
      <c r="I4702" s="10" t="s">
        <v>794</v>
      </c>
      <c r="J4702" s="4">
        <v>39.2</v>
      </c>
      <c r="K4702" s="4">
        <f t="shared" si="297"/>
        <v>157.048</v>
      </c>
      <c r="L4702" s="9">
        <f t="shared" si="298"/>
        <v>-0.72</v>
      </c>
      <c r="M4702" s="1">
        <f t="shared" si="295"/>
        <v>-50</v>
      </c>
    </row>
    <row r="4703" spans="1:13">
      <c r="A4703" s="4">
        <v>157.115</v>
      </c>
      <c r="B4703" s="10" t="s">
        <v>3076</v>
      </c>
      <c r="E4703" s="5">
        <f t="shared" si="296"/>
        <v>0.16</v>
      </c>
      <c r="H4703" s="4">
        <v>157.081</v>
      </c>
      <c r="I4703" s="10" t="s">
        <v>455</v>
      </c>
      <c r="J4703" s="4">
        <v>39</v>
      </c>
      <c r="K4703" s="4">
        <f t="shared" si="297"/>
        <v>157.081</v>
      </c>
      <c r="L4703" s="9">
        <f t="shared" si="298"/>
        <v>-1.04</v>
      </c>
      <c r="M4703" s="1">
        <f t="shared" si="295"/>
        <v>-50</v>
      </c>
    </row>
    <row r="4704" spans="1:13">
      <c r="A4704" s="4">
        <v>157.148</v>
      </c>
      <c r="B4704" s="10" t="s">
        <v>4186</v>
      </c>
      <c r="E4704" s="5">
        <f t="shared" si="296"/>
        <v>-0.109999999999997</v>
      </c>
      <c r="H4704" s="4">
        <v>157.115</v>
      </c>
      <c r="I4704" s="10" t="s">
        <v>3076</v>
      </c>
      <c r="J4704" s="4">
        <v>39.3</v>
      </c>
      <c r="K4704" s="4">
        <f t="shared" si="297"/>
        <v>157.115</v>
      </c>
      <c r="L4704" s="9">
        <f t="shared" si="298"/>
        <v>-0.88</v>
      </c>
      <c r="M4704" s="1">
        <f t="shared" si="295"/>
        <v>-50</v>
      </c>
    </row>
    <row r="4705" spans="1:13">
      <c r="A4705" s="4">
        <v>157.182</v>
      </c>
      <c r="B4705" s="10" t="s">
        <v>4089</v>
      </c>
      <c r="E4705" s="5">
        <f t="shared" si="296"/>
        <v>-0.0900000000000033</v>
      </c>
      <c r="H4705" s="4">
        <v>157.148</v>
      </c>
      <c r="I4705" s="10" t="s">
        <v>4186</v>
      </c>
      <c r="J4705" s="4">
        <v>38.9</v>
      </c>
      <c r="K4705" s="4">
        <f t="shared" si="297"/>
        <v>157.148</v>
      </c>
      <c r="L4705" s="9">
        <f t="shared" si="298"/>
        <v>-0.989999999999997</v>
      </c>
      <c r="M4705" s="1">
        <f t="shared" si="295"/>
        <v>-50</v>
      </c>
    </row>
    <row r="4706" spans="1:13">
      <c r="A4706" s="4">
        <v>157.215</v>
      </c>
      <c r="B4706" s="10" t="s">
        <v>4205</v>
      </c>
      <c r="E4706" s="5">
        <f t="shared" si="296"/>
        <v>-0.049999999999998</v>
      </c>
      <c r="H4706" s="4">
        <v>157.182</v>
      </c>
      <c r="I4706" s="10" t="s">
        <v>4089</v>
      </c>
      <c r="J4706" s="4">
        <v>39.3</v>
      </c>
      <c r="K4706" s="4">
        <f t="shared" si="297"/>
        <v>157.182</v>
      </c>
      <c r="L4706" s="9">
        <f t="shared" si="298"/>
        <v>-1.08</v>
      </c>
      <c r="M4706" s="1">
        <f t="shared" si="295"/>
        <v>-50</v>
      </c>
    </row>
    <row r="4707" spans="1:13">
      <c r="A4707" s="4">
        <v>157.249</v>
      </c>
      <c r="B4707" s="10" t="s">
        <v>3977</v>
      </c>
      <c r="E4707" s="5">
        <f t="shared" si="296"/>
        <v>-0.279999999999998</v>
      </c>
      <c r="H4707" s="4">
        <v>157.215</v>
      </c>
      <c r="I4707" s="10" t="s">
        <v>4205</v>
      </c>
      <c r="J4707" s="4">
        <v>39.2</v>
      </c>
      <c r="K4707" s="4">
        <f t="shared" si="297"/>
        <v>157.215</v>
      </c>
      <c r="L4707" s="9">
        <f t="shared" si="298"/>
        <v>-1.13</v>
      </c>
      <c r="M4707" s="1">
        <f t="shared" si="295"/>
        <v>-50</v>
      </c>
    </row>
    <row r="4708" spans="1:13">
      <c r="A4708" s="4">
        <v>157.282</v>
      </c>
      <c r="B4708" s="10" t="s">
        <v>4171</v>
      </c>
      <c r="E4708" s="5">
        <f t="shared" si="296"/>
        <v>0.0599999999999993</v>
      </c>
      <c r="H4708" s="4">
        <v>157.249</v>
      </c>
      <c r="I4708" s="10" t="s">
        <v>3977</v>
      </c>
      <c r="J4708" s="4">
        <v>38.8</v>
      </c>
      <c r="K4708" s="4">
        <f t="shared" si="297"/>
        <v>157.249</v>
      </c>
      <c r="L4708" s="9">
        <f t="shared" si="298"/>
        <v>-1.41</v>
      </c>
      <c r="M4708" s="1">
        <f t="shared" si="295"/>
        <v>-50</v>
      </c>
    </row>
    <row r="4709" spans="1:13">
      <c r="A4709" s="4">
        <v>157.315</v>
      </c>
      <c r="B4709" s="10" t="s">
        <v>3657</v>
      </c>
      <c r="E4709" s="5">
        <f t="shared" si="296"/>
        <v>0.139999999999997</v>
      </c>
      <c r="H4709" s="4">
        <v>157.282</v>
      </c>
      <c r="I4709" s="10" t="s">
        <v>4171</v>
      </c>
      <c r="J4709" s="4">
        <v>39.1</v>
      </c>
      <c r="K4709" s="4">
        <f t="shared" si="297"/>
        <v>157.282</v>
      </c>
      <c r="L4709" s="9">
        <f t="shared" si="298"/>
        <v>-1.35</v>
      </c>
      <c r="M4709" s="1">
        <f t="shared" si="295"/>
        <v>-50</v>
      </c>
    </row>
    <row r="4710" spans="1:13">
      <c r="A4710" s="4">
        <v>157.349</v>
      </c>
      <c r="B4710" s="10" t="s">
        <v>4068</v>
      </c>
      <c r="E4710" s="5">
        <f t="shared" si="296"/>
        <v>0.1</v>
      </c>
      <c r="H4710" s="4">
        <v>157.315</v>
      </c>
      <c r="I4710" s="10" t="s">
        <v>3657</v>
      </c>
      <c r="J4710" s="4">
        <v>39</v>
      </c>
      <c r="K4710" s="4">
        <f t="shared" si="297"/>
        <v>157.315</v>
      </c>
      <c r="L4710" s="9">
        <f t="shared" si="298"/>
        <v>-1.21</v>
      </c>
      <c r="M4710" s="1">
        <f t="shared" si="295"/>
        <v>-50</v>
      </c>
    </row>
    <row r="4711" spans="1:13">
      <c r="A4711" s="4">
        <v>157.382</v>
      </c>
      <c r="B4711" s="10" t="s">
        <v>844</v>
      </c>
      <c r="E4711" s="5">
        <f t="shared" si="296"/>
        <v>0.0900000000000033</v>
      </c>
      <c r="H4711" s="4">
        <v>157.349</v>
      </c>
      <c r="I4711" s="10" t="s">
        <v>4068</v>
      </c>
      <c r="J4711" s="4">
        <v>39.1</v>
      </c>
      <c r="K4711" s="4">
        <f t="shared" si="297"/>
        <v>157.349</v>
      </c>
      <c r="L4711" s="9">
        <f t="shared" si="298"/>
        <v>-1.11</v>
      </c>
      <c r="M4711" s="1">
        <f t="shared" si="295"/>
        <v>-50</v>
      </c>
    </row>
    <row r="4712" spans="1:13">
      <c r="A4712" s="4">
        <v>157.416</v>
      </c>
      <c r="B4712" s="10" t="s">
        <v>2836</v>
      </c>
      <c r="E4712" s="5">
        <f t="shared" si="296"/>
        <v>0.0199999999999983</v>
      </c>
      <c r="H4712" s="4">
        <v>157.382</v>
      </c>
      <c r="I4712" s="10" t="s">
        <v>844</v>
      </c>
      <c r="J4712" s="4">
        <v>39</v>
      </c>
      <c r="K4712" s="4">
        <f t="shared" si="297"/>
        <v>157.382</v>
      </c>
      <c r="L4712" s="9">
        <f t="shared" si="298"/>
        <v>-1.02</v>
      </c>
      <c r="M4712" s="1">
        <f t="shared" si="295"/>
        <v>-50</v>
      </c>
    </row>
    <row r="4713" spans="1:13">
      <c r="A4713" s="4">
        <v>157.449</v>
      </c>
      <c r="B4713" s="10" t="s">
        <v>1780</v>
      </c>
      <c r="E4713" s="5">
        <f t="shared" si="296"/>
        <v>0.149999999999998</v>
      </c>
      <c r="H4713" s="4">
        <v>157.416</v>
      </c>
      <c r="I4713" s="10" t="s">
        <v>2836</v>
      </c>
      <c r="J4713" s="4">
        <v>38.9</v>
      </c>
      <c r="K4713" s="4">
        <f t="shared" si="297"/>
        <v>157.416</v>
      </c>
      <c r="L4713" s="9">
        <f t="shared" si="298"/>
        <v>-0.999999999999998</v>
      </c>
      <c r="M4713" s="1">
        <f t="shared" si="295"/>
        <v>-50</v>
      </c>
    </row>
    <row r="4714" spans="1:13">
      <c r="A4714" s="4">
        <v>157.483</v>
      </c>
      <c r="B4714" s="10" t="s">
        <v>4118</v>
      </c>
      <c r="E4714" s="5">
        <f t="shared" si="296"/>
        <v>0.170000000000001</v>
      </c>
      <c r="H4714" s="4">
        <v>157.449</v>
      </c>
      <c r="I4714" s="10" t="s">
        <v>1780</v>
      </c>
      <c r="J4714" s="4">
        <v>38.7</v>
      </c>
      <c r="K4714" s="4">
        <f t="shared" si="297"/>
        <v>157.449</v>
      </c>
      <c r="L4714" s="9">
        <f t="shared" si="298"/>
        <v>-0.85</v>
      </c>
      <c r="M4714" s="1">
        <f t="shared" si="295"/>
        <v>-50</v>
      </c>
    </row>
    <row r="4715" spans="1:13">
      <c r="A4715" s="4">
        <v>157.516</v>
      </c>
      <c r="B4715" s="10" t="s">
        <v>4118</v>
      </c>
      <c r="E4715" s="5">
        <f t="shared" si="296"/>
        <v>0</v>
      </c>
      <c r="H4715" s="4">
        <v>157.483</v>
      </c>
      <c r="I4715" s="10" t="s">
        <v>4118</v>
      </c>
      <c r="J4715" s="4">
        <v>38.9</v>
      </c>
      <c r="K4715" s="4">
        <f t="shared" si="297"/>
        <v>157.483</v>
      </c>
      <c r="L4715" s="9">
        <f t="shared" si="298"/>
        <v>-0.679999999999999</v>
      </c>
      <c r="M4715" s="1">
        <f t="shared" si="295"/>
        <v>-50</v>
      </c>
    </row>
    <row r="4716" spans="1:13">
      <c r="A4716" s="4">
        <v>157.549</v>
      </c>
      <c r="B4716" s="10" t="s">
        <v>2630</v>
      </c>
      <c r="E4716" s="5">
        <f t="shared" si="296"/>
        <v>0.150000000000003</v>
      </c>
      <c r="H4716" s="4">
        <v>157.516</v>
      </c>
      <c r="I4716" s="10" t="s">
        <v>4118</v>
      </c>
      <c r="J4716" s="4">
        <v>39.2</v>
      </c>
      <c r="K4716" s="4">
        <f t="shared" si="297"/>
        <v>157.516</v>
      </c>
      <c r="L4716" s="9">
        <f t="shared" si="298"/>
        <v>-0.679999999999999</v>
      </c>
      <c r="M4716" s="1">
        <f t="shared" si="295"/>
        <v>-50</v>
      </c>
    </row>
    <row r="4717" spans="1:13">
      <c r="A4717" s="4">
        <v>157.583</v>
      </c>
      <c r="B4717" s="10" t="s">
        <v>591</v>
      </c>
      <c r="E4717" s="5">
        <f t="shared" si="296"/>
        <v>0.0699999999999963</v>
      </c>
      <c r="H4717" s="4">
        <v>157.549</v>
      </c>
      <c r="I4717" s="10" t="s">
        <v>2630</v>
      </c>
      <c r="J4717" s="4">
        <v>39.2</v>
      </c>
      <c r="K4717" s="4">
        <f t="shared" si="297"/>
        <v>157.549</v>
      </c>
      <c r="L4717" s="9">
        <f t="shared" si="298"/>
        <v>-0.529999999999997</v>
      </c>
      <c r="M4717" s="1">
        <f t="shared" si="295"/>
        <v>-50</v>
      </c>
    </row>
    <row r="4718" spans="1:13">
      <c r="A4718" s="4">
        <v>157.616</v>
      </c>
      <c r="B4718" s="10" t="s">
        <v>3296</v>
      </c>
      <c r="E4718" s="5">
        <f t="shared" si="296"/>
        <v>0.040000000000001</v>
      </c>
      <c r="H4718" s="4">
        <v>157.583</v>
      </c>
      <c r="I4718" s="10" t="s">
        <v>591</v>
      </c>
      <c r="J4718" s="4">
        <v>38.8</v>
      </c>
      <c r="K4718" s="4">
        <f t="shared" si="297"/>
        <v>157.583</v>
      </c>
      <c r="L4718" s="9">
        <f t="shared" si="298"/>
        <v>-0.46</v>
      </c>
      <c r="M4718" s="1">
        <f t="shared" si="295"/>
        <v>-50</v>
      </c>
    </row>
    <row r="4719" spans="1:13">
      <c r="A4719" s="4">
        <v>157.65</v>
      </c>
      <c r="B4719" s="10" t="s">
        <v>3957</v>
      </c>
      <c r="E4719" s="5">
        <f t="shared" si="296"/>
        <v>0.110000000000002</v>
      </c>
      <c r="H4719" s="4">
        <v>157.616</v>
      </c>
      <c r="I4719" s="10" t="s">
        <v>3296</v>
      </c>
      <c r="J4719" s="4">
        <v>39.2</v>
      </c>
      <c r="K4719" s="4">
        <f t="shared" si="297"/>
        <v>157.616</v>
      </c>
      <c r="L4719" s="9">
        <f t="shared" si="298"/>
        <v>-0.419999999999999</v>
      </c>
      <c r="M4719" s="1">
        <f t="shared" si="295"/>
        <v>-50</v>
      </c>
    </row>
    <row r="4720" spans="1:13">
      <c r="A4720" s="4">
        <v>157.683</v>
      </c>
      <c r="B4720" s="10" t="s">
        <v>4206</v>
      </c>
      <c r="E4720" s="5">
        <f t="shared" si="296"/>
        <v>-0.0200000000000027</v>
      </c>
      <c r="H4720" s="4">
        <v>157.65</v>
      </c>
      <c r="I4720" s="10" t="s">
        <v>3957</v>
      </c>
      <c r="J4720" s="4">
        <v>39.2</v>
      </c>
      <c r="K4720" s="4">
        <f t="shared" si="297"/>
        <v>157.65</v>
      </c>
      <c r="L4720" s="9">
        <f t="shared" si="298"/>
        <v>-0.309999999999998</v>
      </c>
      <c r="M4720" s="1">
        <f t="shared" si="295"/>
        <v>-50</v>
      </c>
    </row>
    <row r="4721" spans="1:13">
      <c r="A4721" s="4">
        <v>157.717</v>
      </c>
      <c r="B4721" s="10" t="s">
        <v>576</v>
      </c>
      <c r="E4721" s="5">
        <f t="shared" si="296"/>
        <v>0.250000000000003</v>
      </c>
      <c r="H4721" s="4">
        <v>157.683</v>
      </c>
      <c r="I4721" s="10" t="s">
        <v>4206</v>
      </c>
      <c r="J4721" s="4">
        <v>39.3</v>
      </c>
      <c r="K4721" s="4">
        <f t="shared" si="297"/>
        <v>157.683</v>
      </c>
      <c r="L4721" s="9">
        <f t="shared" si="298"/>
        <v>-0.33</v>
      </c>
      <c r="M4721" s="1">
        <f t="shared" si="295"/>
        <v>-50</v>
      </c>
    </row>
    <row r="4722" spans="1:13">
      <c r="A4722" s="4">
        <v>157.75</v>
      </c>
      <c r="B4722" s="10" t="s">
        <v>1238</v>
      </c>
      <c r="E4722" s="5">
        <f t="shared" si="296"/>
        <v>0.1</v>
      </c>
      <c r="H4722" s="4">
        <v>157.717</v>
      </c>
      <c r="I4722" s="10" t="s">
        <v>576</v>
      </c>
      <c r="J4722" s="4">
        <v>39.6</v>
      </c>
      <c r="K4722" s="4">
        <f t="shared" si="297"/>
        <v>157.717</v>
      </c>
      <c r="L4722" s="9">
        <f t="shared" si="298"/>
        <v>-0.0799999999999976</v>
      </c>
      <c r="M4722" s="1">
        <f t="shared" si="295"/>
        <v>-50</v>
      </c>
    </row>
    <row r="4723" spans="1:13">
      <c r="A4723" s="4">
        <v>157.783</v>
      </c>
      <c r="B4723" s="10" t="s">
        <v>2255</v>
      </c>
      <c r="E4723" s="5">
        <f t="shared" si="296"/>
        <v>0.0700000000000006</v>
      </c>
      <c r="H4723" s="4">
        <v>157.75</v>
      </c>
      <c r="I4723" s="10" t="s">
        <v>1238</v>
      </c>
      <c r="J4723" s="4">
        <v>39</v>
      </c>
      <c r="K4723" s="4">
        <f t="shared" si="297"/>
        <v>157.75</v>
      </c>
      <c r="L4723" s="9">
        <f t="shared" si="298"/>
        <v>0.0200000000000027</v>
      </c>
      <c r="M4723" s="1">
        <f t="shared" si="295"/>
        <v>-50</v>
      </c>
    </row>
    <row r="4724" spans="1:13">
      <c r="A4724" s="4">
        <v>157.817</v>
      </c>
      <c r="B4724" s="10" t="s">
        <v>1861</v>
      </c>
      <c r="E4724" s="5">
        <f t="shared" si="296"/>
        <v>0.1</v>
      </c>
      <c r="H4724" s="4">
        <v>157.783</v>
      </c>
      <c r="I4724" s="10" t="s">
        <v>2255</v>
      </c>
      <c r="J4724" s="4">
        <v>39.1</v>
      </c>
      <c r="K4724" s="4">
        <f t="shared" si="297"/>
        <v>157.783</v>
      </c>
      <c r="L4724" s="9">
        <f t="shared" si="298"/>
        <v>0.0900000000000033</v>
      </c>
      <c r="M4724" s="1">
        <f t="shared" si="295"/>
        <v>-50</v>
      </c>
    </row>
    <row r="4725" spans="1:13">
      <c r="A4725" s="4">
        <v>157.85</v>
      </c>
      <c r="B4725" s="10" t="s">
        <v>953</v>
      </c>
      <c r="E4725" s="5">
        <f t="shared" si="296"/>
        <v>0.179999999999998</v>
      </c>
      <c r="H4725" s="4">
        <v>157.817</v>
      </c>
      <c r="I4725" s="10" t="s">
        <v>1861</v>
      </c>
      <c r="J4725" s="4">
        <v>38.5</v>
      </c>
      <c r="K4725" s="4">
        <f t="shared" si="297"/>
        <v>157.817</v>
      </c>
      <c r="L4725" s="9">
        <f t="shared" si="298"/>
        <v>0.190000000000004</v>
      </c>
      <c r="M4725" s="1">
        <f t="shared" si="295"/>
        <v>-50</v>
      </c>
    </row>
    <row r="4726" spans="1:13">
      <c r="A4726" s="4">
        <v>157.884</v>
      </c>
      <c r="B4726" s="10" t="s">
        <v>3834</v>
      </c>
      <c r="E4726" s="5">
        <f t="shared" si="296"/>
        <v>0.149999999999998</v>
      </c>
      <c r="H4726" s="4">
        <v>157.85</v>
      </c>
      <c r="I4726" s="10" t="s">
        <v>953</v>
      </c>
      <c r="J4726" s="4">
        <v>38.8</v>
      </c>
      <c r="K4726" s="4">
        <f t="shared" si="297"/>
        <v>157.85</v>
      </c>
      <c r="L4726" s="9">
        <f t="shared" si="298"/>
        <v>0.370000000000001</v>
      </c>
      <c r="M4726" s="1">
        <f t="shared" si="295"/>
        <v>-50</v>
      </c>
    </row>
    <row r="4727" spans="1:13">
      <c r="A4727" s="4">
        <v>157.917</v>
      </c>
      <c r="B4727" s="10" t="s">
        <v>4146</v>
      </c>
      <c r="E4727" s="5">
        <f t="shared" si="296"/>
        <v>0.0100000000000013</v>
      </c>
      <c r="H4727" s="4">
        <v>157.884</v>
      </c>
      <c r="I4727" s="10" t="s">
        <v>3834</v>
      </c>
      <c r="J4727" s="4">
        <v>39.2</v>
      </c>
      <c r="K4727" s="4">
        <f t="shared" si="297"/>
        <v>157.884</v>
      </c>
      <c r="L4727" s="9">
        <f t="shared" si="298"/>
        <v>0.52</v>
      </c>
      <c r="M4727" s="1">
        <f t="shared" si="295"/>
        <v>-50</v>
      </c>
    </row>
    <row r="4728" spans="1:13">
      <c r="A4728" s="4">
        <v>157.951</v>
      </c>
      <c r="B4728" s="10" t="s">
        <v>4200</v>
      </c>
      <c r="E4728" s="5">
        <f t="shared" si="296"/>
        <v>0.040000000000001</v>
      </c>
      <c r="H4728" s="4">
        <v>157.917</v>
      </c>
      <c r="I4728" s="10" t="s">
        <v>4146</v>
      </c>
      <c r="J4728" s="4">
        <v>39.3</v>
      </c>
      <c r="K4728" s="4">
        <f t="shared" si="297"/>
        <v>157.917</v>
      </c>
      <c r="L4728" s="9">
        <f t="shared" si="298"/>
        <v>0.530000000000001</v>
      </c>
      <c r="M4728" s="1">
        <f t="shared" si="295"/>
        <v>-50</v>
      </c>
    </row>
    <row r="4729" spans="1:13">
      <c r="A4729" s="4">
        <v>157.984</v>
      </c>
      <c r="B4729" s="10" t="s">
        <v>456</v>
      </c>
      <c r="E4729" s="5">
        <f t="shared" si="296"/>
        <v>0.0100000000000013</v>
      </c>
      <c r="H4729" s="4">
        <v>157.951</v>
      </c>
      <c r="I4729" s="10" t="s">
        <v>4200</v>
      </c>
      <c r="J4729" s="4">
        <v>39.1</v>
      </c>
      <c r="K4729" s="4">
        <f t="shared" si="297"/>
        <v>157.951</v>
      </c>
      <c r="L4729" s="9">
        <f t="shared" si="298"/>
        <v>0.570000000000002</v>
      </c>
      <c r="M4729" s="1">
        <f t="shared" si="295"/>
        <v>-50</v>
      </c>
    </row>
    <row r="4730" spans="1:13">
      <c r="A4730" s="4">
        <v>158.017</v>
      </c>
      <c r="B4730" s="10" t="s">
        <v>4207</v>
      </c>
      <c r="E4730" s="5">
        <f t="shared" si="296"/>
        <v>0.13</v>
      </c>
      <c r="H4730" s="4">
        <v>157.984</v>
      </c>
      <c r="I4730" s="10" t="s">
        <v>456</v>
      </c>
      <c r="J4730" s="4">
        <v>39.1</v>
      </c>
      <c r="K4730" s="4">
        <f t="shared" si="297"/>
        <v>157.984</v>
      </c>
      <c r="L4730" s="9">
        <f t="shared" si="298"/>
        <v>0.580000000000003</v>
      </c>
      <c r="M4730" s="1">
        <f t="shared" si="295"/>
        <v>-50</v>
      </c>
    </row>
    <row r="4731" spans="1:13">
      <c r="A4731" s="4">
        <v>158.051</v>
      </c>
      <c r="B4731" s="10" t="s">
        <v>4125</v>
      </c>
      <c r="E4731" s="5">
        <f t="shared" si="296"/>
        <v>0.0299999999999996</v>
      </c>
      <c r="H4731" s="4">
        <v>158.017</v>
      </c>
      <c r="I4731" s="10" t="s">
        <v>4207</v>
      </c>
      <c r="J4731" s="4">
        <v>38.8</v>
      </c>
      <c r="K4731" s="4">
        <f t="shared" si="297"/>
        <v>158.017</v>
      </c>
      <c r="L4731" s="9">
        <f t="shared" si="298"/>
        <v>0.710000000000003</v>
      </c>
      <c r="M4731" s="1">
        <f t="shared" si="295"/>
        <v>-50</v>
      </c>
    </row>
    <row r="4732" spans="1:13">
      <c r="A4732" s="4">
        <v>158.084</v>
      </c>
      <c r="B4732" s="10" t="s">
        <v>4194</v>
      </c>
      <c r="E4732" s="5">
        <f t="shared" si="296"/>
        <v>-0.140000000000001</v>
      </c>
      <c r="H4732" s="4">
        <v>158.051</v>
      </c>
      <c r="I4732" s="10" t="s">
        <v>4125</v>
      </c>
      <c r="J4732" s="4">
        <v>39.2</v>
      </c>
      <c r="K4732" s="4">
        <f t="shared" si="297"/>
        <v>158.051</v>
      </c>
      <c r="L4732" s="9">
        <f t="shared" si="298"/>
        <v>0.740000000000003</v>
      </c>
      <c r="M4732" s="1">
        <f t="shared" si="295"/>
        <v>-50</v>
      </c>
    </row>
    <row r="4733" spans="1:13">
      <c r="A4733" s="4">
        <v>158.118</v>
      </c>
      <c r="B4733" s="10" t="s">
        <v>3285</v>
      </c>
      <c r="E4733" s="5">
        <f t="shared" si="296"/>
        <v>0.040000000000001</v>
      </c>
      <c r="H4733" s="4">
        <v>158.084</v>
      </c>
      <c r="I4733" s="10" t="s">
        <v>4194</v>
      </c>
      <c r="J4733" s="4">
        <v>39.8</v>
      </c>
      <c r="K4733" s="4">
        <f t="shared" si="297"/>
        <v>158.084</v>
      </c>
      <c r="L4733" s="9">
        <f t="shared" si="298"/>
        <v>0.600000000000002</v>
      </c>
      <c r="M4733" s="1">
        <f t="shared" si="295"/>
        <v>-50</v>
      </c>
    </row>
    <row r="4734" spans="1:13">
      <c r="A4734" s="4">
        <v>158.151</v>
      </c>
      <c r="B4734" s="10" t="s">
        <v>4200</v>
      </c>
      <c r="E4734" s="5">
        <f t="shared" si="296"/>
        <v>-0.0700000000000006</v>
      </c>
      <c r="H4734" s="4">
        <v>158.118</v>
      </c>
      <c r="I4734" s="10" t="s">
        <v>3285</v>
      </c>
      <c r="J4734" s="4">
        <v>38.9</v>
      </c>
      <c r="K4734" s="4">
        <f t="shared" si="297"/>
        <v>158.118</v>
      </c>
      <c r="L4734" s="9">
        <f t="shared" si="298"/>
        <v>0.640000000000003</v>
      </c>
      <c r="M4734" s="1">
        <f t="shared" si="295"/>
        <v>-50</v>
      </c>
    </row>
    <row r="4735" spans="1:13">
      <c r="A4735" s="4">
        <v>158.185</v>
      </c>
      <c r="B4735" s="10" t="s">
        <v>823</v>
      </c>
      <c r="E4735" s="5">
        <f t="shared" si="296"/>
        <v>-0.0100000000000013</v>
      </c>
      <c r="H4735" s="4">
        <v>158.151</v>
      </c>
      <c r="I4735" s="10" t="s">
        <v>4200</v>
      </c>
      <c r="J4735" s="4">
        <v>39.2</v>
      </c>
      <c r="K4735" s="4">
        <f t="shared" si="297"/>
        <v>158.151</v>
      </c>
      <c r="L4735" s="9">
        <f t="shared" si="298"/>
        <v>0.570000000000002</v>
      </c>
      <c r="M4735" s="1">
        <f t="shared" si="295"/>
        <v>-50</v>
      </c>
    </row>
    <row r="4736" spans="1:13">
      <c r="A4736" s="4">
        <v>158.218</v>
      </c>
      <c r="B4736" s="10" t="s">
        <v>533</v>
      </c>
      <c r="E4736" s="5">
        <f t="shared" si="296"/>
        <v>-0.0700000000000006</v>
      </c>
      <c r="H4736" s="4">
        <v>158.185</v>
      </c>
      <c r="I4736" s="10" t="s">
        <v>823</v>
      </c>
      <c r="J4736" s="4">
        <v>39.3</v>
      </c>
      <c r="K4736" s="4">
        <f t="shared" si="297"/>
        <v>158.185</v>
      </c>
      <c r="L4736" s="9">
        <f t="shared" si="298"/>
        <v>0.560000000000001</v>
      </c>
      <c r="M4736" s="1">
        <f t="shared" si="295"/>
        <v>-50</v>
      </c>
    </row>
    <row r="4737" spans="1:13">
      <c r="A4737" s="4">
        <v>158.251</v>
      </c>
      <c r="B4737" s="10" t="s">
        <v>3867</v>
      </c>
      <c r="E4737" s="5">
        <f t="shared" si="296"/>
        <v>-0.0399999999999966</v>
      </c>
      <c r="H4737" s="4">
        <v>158.218</v>
      </c>
      <c r="I4737" s="10" t="s">
        <v>533</v>
      </c>
      <c r="J4737" s="4">
        <v>38.5</v>
      </c>
      <c r="K4737" s="4">
        <f t="shared" si="297"/>
        <v>158.218</v>
      </c>
      <c r="L4737" s="9">
        <f t="shared" si="298"/>
        <v>0.49</v>
      </c>
      <c r="M4737" s="1">
        <f t="shared" si="295"/>
        <v>-50</v>
      </c>
    </row>
    <row r="4738" spans="1:13">
      <c r="A4738" s="4">
        <v>158.285</v>
      </c>
      <c r="B4738" s="10" t="s">
        <v>1173</v>
      </c>
      <c r="E4738" s="5">
        <f t="shared" si="296"/>
        <v>-0.0100000000000013</v>
      </c>
      <c r="H4738" s="4">
        <v>158.251</v>
      </c>
      <c r="I4738" s="10" t="s">
        <v>3867</v>
      </c>
      <c r="J4738" s="4">
        <v>38.5</v>
      </c>
      <c r="K4738" s="4">
        <f t="shared" si="297"/>
        <v>158.251</v>
      </c>
      <c r="L4738" s="9">
        <f t="shared" si="298"/>
        <v>0.450000000000003</v>
      </c>
      <c r="M4738" s="1">
        <f t="shared" si="295"/>
        <v>-50</v>
      </c>
    </row>
    <row r="4739" spans="1:13">
      <c r="A4739" s="4">
        <v>158.318</v>
      </c>
      <c r="B4739" s="10" t="s">
        <v>4074</v>
      </c>
      <c r="E4739" s="5">
        <f t="shared" si="296"/>
        <v>-0.150000000000003</v>
      </c>
      <c r="H4739" s="4">
        <v>158.285</v>
      </c>
      <c r="I4739" s="10" t="s">
        <v>1173</v>
      </c>
      <c r="J4739" s="4">
        <v>38.7</v>
      </c>
      <c r="K4739" s="4">
        <f t="shared" si="297"/>
        <v>158.285</v>
      </c>
      <c r="L4739" s="9">
        <f t="shared" si="298"/>
        <v>0.440000000000002</v>
      </c>
      <c r="M4739" s="1">
        <f t="shared" si="295"/>
        <v>-50</v>
      </c>
    </row>
    <row r="4740" spans="1:13">
      <c r="A4740" s="4">
        <v>158.352</v>
      </c>
      <c r="B4740" s="10" t="s">
        <v>4170</v>
      </c>
      <c r="E4740" s="5">
        <f t="shared" si="296"/>
        <v>-0.0299999999999996</v>
      </c>
      <c r="H4740" s="4">
        <v>158.318</v>
      </c>
      <c r="I4740" s="10" t="s">
        <v>4074</v>
      </c>
      <c r="J4740" s="4">
        <v>38.6</v>
      </c>
      <c r="K4740" s="4">
        <f t="shared" si="297"/>
        <v>158.318</v>
      </c>
      <c r="L4740" s="9">
        <f t="shared" si="298"/>
        <v>0.289999999999999</v>
      </c>
      <c r="M4740" s="1">
        <f t="shared" si="295"/>
        <v>-50</v>
      </c>
    </row>
    <row r="4741" spans="1:13">
      <c r="A4741" s="4">
        <v>158.385</v>
      </c>
      <c r="B4741" s="10" t="s">
        <v>676</v>
      </c>
      <c r="E4741" s="5">
        <f t="shared" si="296"/>
        <v>-0.0399999999999966</v>
      </c>
      <c r="H4741" s="4">
        <v>158.352</v>
      </c>
      <c r="I4741" s="10" t="s">
        <v>4170</v>
      </c>
      <c r="J4741" s="4">
        <v>39.2</v>
      </c>
      <c r="K4741" s="4">
        <f t="shared" si="297"/>
        <v>158.352</v>
      </c>
      <c r="L4741" s="9">
        <f t="shared" si="298"/>
        <v>0.26</v>
      </c>
      <c r="M4741" s="1">
        <f t="shared" ref="M4741:M4804" si="299">IF(J4741&lt;230,-50,60)</f>
        <v>-50</v>
      </c>
    </row>
    <row r="4742" spans="1:13">
      <c r="A4742" s="4">
        <v>158.419</v>
      </c>
      <c r="B4742" s="10" t="s">
        <v>984</v>
      </c>
      <c r="E4742" s="5">
        <f t="shared" si="296"/>
        <v>-0.110000000000002</v>
      </c>
      <c r="H4742" s="4">
        <v>158.385</v>
      </c>
      <c r="I4742" s="10" t="s">
        <v>676</v>
      </c>
      <c r="J4742" s="4">
        <v>39.1</v>
      </c>
      <c r="K4742" s="4">
        <f t="shared" si="297"/>
        <v>158.385</v>
      </c>
      <c r="L4742" s="9">
        <f t="shared" si="298"/>
        <v>0.220000000000003</v>
      </c>
      <c r="M4742" s="1">
        <f t="shared" si="299"/>
        <v>-50</v>
      </c>
    </row>
    <row r="4743" spans="1:13">
      <c r="A4743" s="4">
        <v>158.452</v>
      </c>
      <c r="B4743" s="10" t="s">
        <v>1241</v>
      </c>
      <c r="E4743" s="5">
        <f t="shared" si="296"/>
        <v>-0.0599999999999993</v>
      </c>
      <c r="H4743" s="4">
        <v>158.419</v>
      </c>
      <c r="I4743" s="10" t="s">
        <v>984</v>
      </c>
      <c r="J4743" s="4">
        <v>39.1</v>
      </c>
      <c r="K4743" s="4">
        <f t="shared" si="297"/>
        <v>158.419</v>
      </c>
      <c r="L4743" s="9">
        <f t="shared" si="298"/>
        <v>0.110000000000002</v>
      </c>
      <c r="M4743" s="1">
        <f t="shared" si="299"/>
        <v>-50</v>
      </c>
    </row>
    <row r="4744" spans="1:13">
      <c r="A4744" s="4">
        <v>158.485</v>
      </c>
      <c r="B4744" s="10" t="s">
        <v>945</v>
      </c>
      <c r="E4744" s="5">
        <f t="shared" si="296"/>
        <v>-0.0599999999999993</v>
      </c>
      <c r="H4744" s="4">
        <v>158.452</v>
      </c>
      <c r="I4744" s="10" t="s">
        <v>1241</v>
      </c>
      <c r="J4744" s="4">
        <v>39.1</v>
      </c>
      <c r="K4744" s="4">
        <f t="shared" si="297"/>
        <v>158.452</v>
      </c>
      <c r="L4744" s="9">
        <f t="shared" si="298"/>
        <v>0.0500000000000023</v>
      </c>
      <c r="M4744" s="1">
        <f t="shared" si="299"/>
        <v>-50</v>
      </c>
    </row>
    <row r="4745" spans="1:13">
      <c r="A4745" s="4">
        <v>158.519</v>
      </c>
      <c r="B4745" s="10" t="s">
        <v>3203</v>
      </c>
      <c r="E4745" s="5">
        <f t="shared" si="296"/>
        <v>-0.13</v>
      </c>
      <c r="H4745" s="4">
        <v>158.485</v>
      </c>
      <c r="I4745" s="10" t="s">
        <v>945</v>
      </c>
      <c r="J4745" s="4">
        <v>39.6</v>
      </c>
      <c r="K4745" s="4">
        <f t="shared" si="297"/>
        <v>158.485</v>
      </c>
      <c r="L4745" s="9">
        <f t="shared" si="298"/>
        <v>-0.00999999999999699</v>
      </c>
      <c r="M4745" s="1">
        <f t="shared" si="299"/>
        <v>-50</v>
      </c>
    </row>
    <row r="4746" spans="1:13">
      <c r="A4746" s="4">
        <v>158.552</v>
      </c>
      <c r="B4746" s="10" t="s">
        <v>3943</v>
      </c>
      <c r="E4746" s="5">
        <f t="shared" si="296"/>
        <v>-0.0299999999999996</v>
      </c>
      <c r="H4746" s="4">
        <v>158.519</v>
      </c>
      <c r="I4746" s="10" t="s">
        <v>3203</v>
      </c>
      <c r="J4746" s="4">
        <v>38.8</v>
      </c>
      <c r="K4746" s="4">
        <f t="shared" si="297"/>
        <v>158.519</v>
      </c>
      <c r="L4746" s="9">
        <f t="shared" si="298"/>
        <v>-0.139999999999997</v>
      </c>
      <c r="M4746" s="1">
        <f t="shared" si="299"/>
        <v>-50</v>
      </c>
    </row>
    <row r="4747" spans="1:13">
      <c r="A4747" s="4">
        <v>158.586</v>
      </c>
      <c r="B4747" s="10" t="s">
        <v>3957</v>
      </c>
      <c r="E4747" s="5">
        <f t="shared" si="296"/>
        <v>-0.140000000000001</v>
      </c>
      <c r="H4747" s="4">
        <v>158.552</v>
      </c>
      <c r="I4747" s="10" t="s">
        <v>3943</v>
      </c>
      <c r="J4747" s="4">
        <v>38.9</v>
      </c>
      <c r="K4747" s="4">
        <f t="shared" si="297"/>
        <v>158.552</v>
      </c>
      <c r="L4747" s="9">
        <f t="shared" si="298"/>
        <v>-0.169999999999997</v>
      </c>
      <c r="M4747" s="1">
        <f t="shared" si="299"/>
        <v>-50</v>
      </c>
    </row>
    <row r="4748" spans="1:13">
      <c r="A4748" s="4">
        <v>158.619</v>
      </c>
      <c r="B4748" s="10" t="s">
        <v>664</v>
      </c>
      <c r="E4748" s="5">
        <f t="shared" si="296"/>
        <v>-0.180000000000002</v>
      </c>
      <c r="H4748" s="4">
        <v>158.586</v>
      </c>
      <c r="I4748" s="10" t="s">
        <v>3957</v>
      </c>
      <c r="J4748" s="4">
        <v>39.3</v>
      </c>
      <c r="K4748" s="4">
        <f t="shared" si="297"/>
        <v>158.586</v>
      </c>
      <c r="L4748" s="9">
        <f t="shared" si="298"/>
        <v>-0.309999999999998</v>
      </c>
      <c r="M4748" s="1">
        <f t="shared" si="299"/>
        <v>-50</v>
      </c>
    </row>
    <row r="4749" spans="1:13">
      <c r="A4749" s="4">
        <v>158.653</v>
      </c>
      <c r="B4749" s="10" t="s">
        <v>3799</v>
      </c>
      <c r="E4749" s="5">
        <f t="shared" si="296"/>
        <v>0.0600000000000036</v>
      </c>
      <c r="H4749" s="4">
        <v>158.619</v>
      </c>
      <c r="I4749" s="10" t="s">
        <v>664</v>
      </c>
      <c r="J4749" s="4">
        <v>39.3</v>
      </c>
      <c r="K4749" s="4">
        <f t="shared" si="297"/>
        <v>158.619</v>
      </c>
      <c r="L4749" s="9">
        <f t="shared" si="298"/>
        <v>-0.49</v>
      </c>
      <c r="M4749" s="1">
        <f t="shared" si="299"/>
        <v>-50</v>
      </c>
    </row>
    <row r="4750" spans="1:13">
      <c r="A4750" s="4">
        <v>158.686</v>
      </c>
      <c r="B4750" s="10" t="s">
        <v>4208</v>
      </c>
      <c r="E4750" s="5">
        <f t="shared" si="296"/>
        <v>-0.260000000000004</v>
      </c>
      <c r="H4750" s="4">
        <v>158.653</v>
      </c>
      <c r="I4750" s="10" t="s">
        <v>3799</v>
      </c>
      <c r="J4750" s="4">
        <v>38.8</v>
      </c>
      <c r="K4750" s="4">
        <f t="shared" si="297"/>
        <v>158.653</v>
      </c>
      <c r="L4750" s="9">
        <f t="shared" si="298"/>
        <v>-0.429999999999996</v>
      </c>
      <c r="M4750" s="1">
        <f t="shared" si="299"/>
        <v>-50</v>
      </c>
    </row>
    <row r="4751" spans="1:13">
      <c r="A4751" s="4">
        <v>158.719</v>
      </c>
      <c r="B4751" s="10" t="s">
        <v>4209</v>
      </c>
      <c r="E4751" s="5">
        <f t="shared" si="296"/>
        <v>-0.049999999999998</v>
      </c>
      <c r="H4751" s="4">
        <v>158.686</v>
      </c>
      <c r="I4751" s="10" t="s">
        <v>4208</v>
      </c>
      <c r="J4751" s="4">
        <v>39.2</v>
      </c>
      <c r="K4751" s="4">
        <f t="shared" si="297"/>
        <v>158.686</v>
      </c>
      <c r="L4751" s="9">
        <f t="shared" si="298"/>
        <v>-0.690000000000001</v>
      </c>
      <c r="M4751" s="1">
        <f t="shared" si="299"/>
        <v>-50</v>
      </c>
    </row>
    <row r="4752" spans="1:13">
      <c r="A4752" s="4">
        <v>158.753</v>
      </c>
      <c r="B4752" s="10" t="s">
        <v>1780</v>
      </c>
      <c r="E4752" s="5">
        <f t="shared" si="296"/>
        <v>-0.110000000000002</v>
      </c>
      <c r="H4752" s="4">
        <v>158.719</v>
      </c>
      <c r="I4752" s="10" t="s">
        <v>4209</v>
      </c>
      <c r="J4752" s="4">
        <v>38.5</v>
      </c>
      <c r="K4752" s="4">
        <f t="shared" si="297"/>
        <v>158.719</v>
      </c>
      <c r="L4752" s="9">
        <f t="shared" si="298"/>
        <v>-0.739999999999998</v>
      </c>
      <c r="M4752" s="1">
        <f t="shared" si="299"/>
        <v>-50</v>
      </c>
    </row>
    <row r="4753" spans="1:13">
      <c r="A4753" s="4">
        <v>158.786</v>
      </c>
      <c r="B4753" s="10" t="s">
        <v>3969</v>
      </c>
      <c r="E4753" s="5">
        <f t="shared" si="296"/>
        <v>-0.16</v>
      </c>
      <c r="H4753" s="4">
        <v>158.753</v>
      </c>
      <c r="I4753" s="10" t="s">
        <v>1780</v>
      </c>
      <c r="J4753" s="4">
        <v>39.1</v>
      </c>
      <c r="K4753" s="4">
        <f t="shared" si="297"/>
        <v>158.753</v>
      </c>
      <c r="L4753" s="9">
        <f t="shared" si="298"/>
        <v>-0.85</v>
      </c>
      <c r="M4753" s="1">
        <f t="shared" si="299"/>
        <v>-50</v>
      </c>
    </row>
    <row r="4754" spans="1:13">
      <c r="A4754" s="4">
        <v>158.82</v>
      </c>
      <c r="B4754" s="10" t="s">
        <v>3944</v>
      </c>
      <c r="E4754" s="5">
        <f t="shared" ref="E4754:E4817" si="300">(B4754-B4753)*10000</f>
        <v>0.0500000000000023</v>
      </c>
      <c r="H4754" s="4">
        <v>158.786</v>
      </c>
      <c r="I4754" s="10" t="s">
        <v>3969</v>
      </c>
      <c r="J4754" s="4">
        <v>39.2</v>
      </c>
      <c r="K4754" s="4">
        <f t="shared" si="297"/>
        <v>158.786</v>
      </c>
      <c r="L4754" s="9">
        <f t="shared" si="298"/>
        <v>-1.01</v>
      </c>
      <c r="M4754" s="1">
        <f t="shared" si="299"/>
        <v>-50</v>
      </c>
    </row>
    <row r="4755" spans="1:13">
      <c r="A4755" s="4">
        <v>158.853</v>
      </c>
      <c r="B4755" s="10" t="s">
        <v>3735</v>
      </c>
      <c r="E4755" s="5">
        <f t="shared" si="300"/>
        <v>-0.16</v>
      </c>
      <c r="H4755" s="4">
        <v>158.82</v>
      </c>
      <c r="I4755" s="10" t="s">
        <v>3944</v>
      </c>
      <c r="J4755" s="4">
        <v>39.1</v>
      </c>
      <c r="K4755" s="4">
        <f t="shared" ref="K4755:K4818" si="301">H4755</f>
        <v>158.82</v>
      </c>
      <c r="L4755" s="9">
        <f t="shared" ref="L4755:L4818" si="302">(I4755-$I$4)*10000</f>
        <v>-0.959999999999997</v>
      </c>
      <c r="M4755" s="1">
        <f t="shared" si="299"/>
        <v>-50</v>
      </c>
    </row>
    <row r="4756" spans="1:13">
      <c r="A4756" s="4">
        <v>158.887</v>
      </c>
      <c r="B4756" s="10" t="s">
        <v>362</v>
      </c>
      <c r="E4756" s="5">
        <f t="shared" si="300"/>
        <v>-0.1</v>
      </c>
      <c r="H4756" s="4">
        <v>158.853</v>
      </c>
      <c r="I4756" s="10" t="s">
        <v>3735</v>
      </c>
      <c r="J4756" s="4">
        <v>39.2</v>
      </c>
      <c r="K4756" s="4">
        <f t="shared" si="301"/>
        <v>158.853</v>
      </c>
      <c r="L4756" s="9">
        <f t="shared" si="302"/>
        <v>-1.12</v>
      </c>
      <c r="M4756" s="1">
        <f t="shared" si="299"/>
        <v>-50</v>
      </c>
    </row>
    <row r="4757" spans="1:13">
      <c r="A4757" s="4">
        <v>158.92</v>
      </c>
      <c r="B4757" s="10" t="s">
        <v>4068</v>
      </c>
      <c r="E4757" s="5">
        <f t="shared" si="300"/>
        <v>0.109999999999997</v>
      </c>
      <c r="H4757" s="4">
        <v>158.887</v>
      </c>
      <c r="I4757" s="10" t="s">
        <v>362</v>
      </c>
      <c r="J4757" s="4">
        <v>39.2</v>
      </c>
      <c r="K4757" s="4">
        <f t="shared" si="301"/>
        <v>158.887</v>
      </c>
      <c r="L4757" s="9">
        <f t="shared" si="302"/>
        <v>-1.22</v>
      </c>
      <c r="M4757" s="1">
        <f t="shared" si="299"/>
        <v>-50</v>
      </c>
    </row>
    <row r="4758" spans="1:13">
      <c r="A4758" s="4">
        <v>158.953</v>
      </c>
      <c r="B4758" s="10" t="s">
        <v>3903</v>
      </c>
      <c r="E4758" s="5">
        <f t="shared" si="300"/>
        <v>-0.119999999999999</v>
      </c>
      <c r="H4758" s="4">
        <v>158.92</v>
      </c>
      <c r="I4758" s="10" t="s">
        <v>4068</v>
      </c>
      <c r="J4758" s="4">
        <v>39</v>
      </c>
      <c r="K4758" s="4">
        <f t="shared" si="301"/>
        <v>158.92</v>
      </c>
      <c r="L4758" s="9">
        <f t="shared" si="302"/>
        <v>-1.11</v>
      </c>
      <c r="M4758" s="1">
        <f t="shared" si="299"/>
        <v>-50</v>
      </c>
    </row>
    <row r="4759" spans="1:13">
      <c r="A4759" s="4">
        <v>158.987</v>
      </c>
      <c r="B4759" s="10" t="s">
        <v>3121</v>
      </c>
      <c r="E4759" s="5">
        <f t="shared" si="300"/>
        <v>0.249999999999999</v>
      </c>
      <c r="H4759" s="4">
        <v>158.953</v>
      </c>
      <c r="I4759" s="10" t="s">
        <v>3903</v>
      </c>
      <c r="J4759" s="4">
        <v>39.1</v>
      </c>
      <c r="K4759" s="4">
        <f t="shared" si="301"/>
        <v>158.953</v>
      </c>
      <c r="L4759" s="9">
        <f t="shared" si="302"/>
        <v>-1.23</v>
      </c>
      <c r="M4759" s="1">
        <f t="shared" si="299"/>
        <v>-50</v>
      </c>
    </row>
    <row r="4760" spans="1:13">
      <c r="A4760" s="4">
        <v>159.02</v>
      </c>
      <c r="B4760" s="10" t="s">
        <v>4160</v>
      </c>
      <c r="E4760" s="5">
        <f t="shared" si="300"/>
        <v>-0.0799999999999976</v>
      </c>
      <c r="H4760" s="4">
        <v>158.987</v>
      </c>
      <c r="I4760" s="10" t="s">
        <v>3121</v>
      </c>
      <c r="J4760" s="4">
        <v>39.5</v>
      </c>
      <c r="K4760" s="4">
        <f t="shared" si="301"/>
        <v>158.987</v>
      </c>
      <c r="L4760" s="9">
        <f t="shared" si="302"/>
        <v>-0.98</v>
      </c>
      <c r="M4760" s="1">
        <f t="shared" si="299"/>
        <v>-50</v>
      </c>
    </row>
    <row r="4761" spans="1:13">
      <c r="A4761" s="4">
        <v>159.054</v>
      </c>
      <c r="B4761" s="10" t="s">
        <v>175</v>
      </c>
      <c r="E4761" s="5">
        <f t="shared" si="300"/>
        <v>0.149999999999998</v>
      </c>
      <c r="H4761" s="4">
        <v>159.02</v>
      </c>
      <c r="I4761" s="10" t="s">
        <v>4160</v>
      </c>
      <c r="J4761" s="4">
        <v>39.1</v>
      </c>
      <c r="K4761" s="4">
        <f t="shared" si="301"/>
        <v>159.02</v>
      </c>
      <c r="L4761" s="9">
        <f t="shared" si="302"/>
        <v>-1.06</v>
      </c>
      <c r="M4761" s="1">
        <f t="shared" si="299"/>
        <v>-50</v>
      </c>
    </row>
    <row r="4762" spans="1:13">
      <c r="A4762" s="4">
        <v>159.087</v>
      </c>
      <c r="B4762" s="10" t="s">
        <v>4095</v>
      </c>
      <c r="E4762" s="5">
        <f t="shared" si="300"/>
        <v>0.0700000000000006</v>
      </c>
      <c r="H4762" s="4">
        <v>159.054</v>
      </c>
      <c r="I4762" s="10" t="s">
        <v>175</v>
      </c>
      <c r="J4762" s="4">
        <v>39.6</v>
      </c>
      <c r="K4762" s="4">
        <f t="shared" si="301"/>
        <v>159.054</v>
      </c>
      <c r="L4762" s="9">
        <f t="shared" si="302"/>
        <v>-0.909999999999999</v>
      </c>
      <c r="M4762" s="1">
        <f t="shared" si="299"/>
        <v>-50</v>
      </c>
    </row>
    <row r="4763" spans="1:13">
      <c r="A4763" s="4">
        <v>159.121</v>
      </c>
      <c r="B4763" s="10" t="s">
        <v>1099</v>
      </c>
      <c r="E4763" s="5">
        <f t="shared" si="300"/>
        <v>0.110000000000002</v>
      </c>
      <c r="H4763" s="4">
        <v>159.087</v>
      </c>
      <c r="I4763" s="10" t="s">
        <v>4095</v>
      </c>
      <c r="J4763" s="4">
        <v>38.7</v>
      </c>
      <c r="K4763" s="4">
        <f t="shared" si="301"/>
        <v>159.087</v>
      </c>
      <c r="L4763" s="9">
        <f t="shared" si="302"/>
        <v>-0.839999999999999</v>
      </c>
      <c r="M4763" s="1">
        <f t="shared" si="299"/>
        <v>-50</v>
      </c>
    </row>
    <row r="4764" spans="1:13">
      <c r="A4764" s="4">
        <v>159.154</v>
      </c>
      <c r="B4764" s="10" t="s">
        <v>747</v>
      </c>
      <c r="E4764" s="5">
        <f t="shared" si="300"/>
        <v>0.1</v>
      </c>
      <c r="H4764" s="4">
        <v>159.121</v>
      </c>
      <c r="I4764" s="10" t="s">
        <v>1099</v>
      </c>
      <c r="J4764" s="4">
        <v>39.2</v>
      </c>
      <c r="K4764" s="4">
        <f t="shared" si="301"/>
        <v>159.121</v>
      </c>
      <c r="L4764" s="9">
        <f t="shared" si="302"/>
        <v>-0.729999999999997</v>
      </c>
      <c r="M4764" s="1">
        <f t="shared" si="299"/>
        <v>-50</v>
      </c>
    </row>
    <row r="4765" spans="1:13">
      <c r="A4765" s="4">
        <v>159.187</v>
      </c>
      <c r="B4765" s="10" t="s">
        <v>2216</v>
      </c>
      <c r="E4765" s="5">
        <f t="shared" si="300"/>
        <v>0.13</v>
      </c>
      <c r="H4765" s="4">
        <v>159.154</v>
      </c>
      <c r="I4765" s="10" t="s">
        <v>747</v>
      </c>
      <c r="J4765" s="4">
        <v>39.3</v>
      </c>
      <c r="K4765" s="4">
        <f t="shared" si="301"/>
        <v>159.154</v>
      </c>
      <c r="L4765" s="9">
        <f t="shared" si="302"/>
        <v>-0.629999999999997</v>
      </c>
      <c r="M4765" s="1">
        <f t="shared" si="299"/>
        <v>-50</v>
      </c>
    </row>
    <row r="4766" spans="1:13">
      <c r="A4766" s="4">
        <v>159.221</v>
      </c>
      <c r="B4766" s="10" t="s">
        <v>261</v>
      </c>
      <c r="E4766" s="5">
        <f t="shared" si="300"/>
        <v>0.0199999999999983</v>
      </c>
      <c r="H4766" s="4">
        <v>159.187</v>
      </c>
      <c r="I4766" s="10" t="s">
        <v>2216</v>
      </c>
      <c r="J4766" s="4">
        <v>38.8</v>
      </c>
      <c r="K4766" s="4">
        <f t="shared" si="301"/>
        <v>159.187</v>
      </c>
      <c r="L4766" s="9">
        <f t="shared" si="302"/>
        <v>-0.499999999999997</v>
      </c>
      <c r="M4766" s="1">
        <f t="shared" si="299"/>
        <v>-50</v>
      </c>
    </row>
    <row r="4767" spans="1:13">
      <c r="A4767" s="4">
        <v>159.254</v>
      </c>
      <c r="B4767" s="10" t="s">
        <v>4158</v>
      </c>
      <c r="E4767" s="5">
        <f t="shared" si="300"/>
        <v>0.0700000000000006</v>
      </c>
      <c r="H4767" s="4">
        <v>159.221</v>
      </c>
      <c r="I4767" s="10" t="s">
        <v>261</v>
      </c>
      <c r="J4767" s="4">
        <v>39.3</v>
      </c>
      <c r="K4767" s="4">
        <f t="shared" si="301"/>
        <v>159.221</v>
      </c>
      <c r="L4767" s="9">
        <f t="shared" si="302"/>
        <v>-0.479999999999999</v>
      </c>
      <c r="M4767" s="1">
        <f t="shared" si="299"/>
        <v>-50</v>
      </c>
    </row>
    <row r="4768" spans="1:13">
      <c r="A4768" s="4">
        <v>159.288</v>
      </c>
      <c r="B4768" s="10" t="s">
        <v>3888</v>
      </c>
      <c r="E4768" s="5">
        <f t="shared" si="300"/>
        <v>0.16</v>
      </c>
      <c r="H4768" s="4">
        <v>159.254</v>
      </c>
      <c r="I4768" s="10" t="s">
        <v>4158</v>
      </c>
      <c r="J4768" s="4">
        <v>39.1</v>
      </c>
      <c r="K4768" s="4">
        <f t="shared" si="301"/>
        <v>159.254</v>
      </c>
      <c r="L4768" s="9">
        <f t="shared" si="302"/>
        <v>-0.409999999999998</v>
      </c>
      <c r="M4768" s="1">
        <f t="shared" si="299"/>
        <v>-50</v>
      </c>
    </row>
    <row r="4769" spans="1:13">
      <c r="A4769" s="4">
        <v>159.321</v>
      </c>
      <c r="B4769" s="10" t="s">
        <v>4192</v>
      </c>
      <c r="E4769" s="5">
        <f t="shared" si="300"/>
        <v>0.0700000000000006</v>
      </c>
      <c r="H4769" s="4">
        <v>159.288</v>
      </c>
      <c r="I4769" s="10" t="s">
        <v>3888</v>
      </c>
      <c r="J4769" s="4">
        <v>39.2</v>
      </c>
      <c r="K4769" s="4">
        <f t="shared" si="301"/>
        <v>159.288</v>
      </c>
      <c r="L4769" s="9">
        <f t="shared" si="302"/>
        <v>-0.249999999999999</v>
      </c>
      <c r="M4769" s="1">
        <f t="shared" si="299"/>
        <v>-50</v>
      </c>
    </row>
    <row r="4770" spans="1:13">
      <c r="A4770" s="4">
        <v>159.355</v>
      </c>
      <c r="B4770" s="10" t="s">
        <v>4192</v>
      </c>
      <c r="E4770" s="5">
        <f t="shared" si="300"/>
        <v>0</v>
      </c>
      <c r="H4770" s="4">
        <v>159.321</v>
      </c>
      <c r="I4770" s="10" t="s">
        <v>4192</v>
      </c>
      <c r="J4770" s="4">
        <v>38.5</v>
      </c>
      <c r="K4770" s="4">
        <f t="shared" si="301"/>
        <v>159.321</v>
      </c>
      <c r="L4770" s="9">
        <f t="shared" si="302"/>
        <v>-0.179999999999998</v>
      </c>
      <c r="M4770" s="1">
        <f t="shared" si="299"/>
        <v>-50</v>
      </c>
    </row>
    <row r="4771" spans="1:13">
      <c r="A4771" s="4">
        <v>159.388</v>
      </c>
      <c r="B4771" s="10" t="s">
        <v>1236</v>
      </c>
      <c r="E4771" s="5">
        <f t="shared" si="300"/>
        <v>0.189999999999999</v>
      </c>
      <c r="H4771" s="4">
        <v>159.355</v>
      </c>
      <c r="I4771" s="10" t="s">
        <v>4192</v>
      </c>
      <c r="J4771" s="4">
        <v>39.2</v>
      </c>
      <c r="K4771" s="4">
        <f t="shared" si="301"/>
        <v>159.355</v>
      </c>
      <c r="L4771" s="9">
        <f t="shared" si="302"/>
        <v>-0.179999999999998</v>
      </c>
      <c r="M4771" s="1">
        <f t="shared" si="299"/>
        <v>-50</v>
      </c>
    </row>
    <row r="4772" spans="1:13">
      <c r="A4772" s="4">
        <v>159.421</v>
      </c>
      <c r="B4772" s="10" t="s">
        <v>1245</v>
      </c>
      <c r="E4772" s="5">
        <f t="shared" si="300"/>
        <v>0.0599999999999993</v>
      </c>
      <c r="H4772" s="4">
        <v>159.388</v>
      </c>
      <c r="I4772" s="10" t="s">
        <v>1236</v>
      </c>
      <c r="J4772" s="4">
        <v>39.1</v>
      </c>
      <c r="K4772" s="4">
        <f t="shared" si="301"/>
        <v>159.388</v>
      </c>
      <c r="L4772" s="9">
        <f t="shared" si="302"/>
        <v>0.0100000000000013</v>
      </c>
      <c r="M4772" s="1">
        <f t="shared" si="299"/>
        <v>-50</v>
      </c>
    </row>
    <row r="4773" spans="1:13">
      <c r="A4773" s="4">
        <v>159.455</v>
      </c>
      <c r="B4773" s="10" t="s">
        <v>4210</v>
      </c>
      <c r="E4773" s="5">
        <f t="shared" si="300"/>
        <v>0.16</v>
      </c>
      <c r="H4773" s="4">
        <v>159.421</v>
      </c>
      <c r="I4773" s="10" t="s">
        <v>1245</v>
      </c>
      <c r="J4773" s="4">
        <v>38.6</v>
      </c>
      <c r="K4773" s="4">
        <f t="shared" si="301"/>
        <v>159.421</v>
      </c>
      <c r="L4773" s="9">
        <f t="shared" si="302"/>
        <v>0.0700000000000006</v>
      </c>
      <c r="M4773" s="1">
        <f t="shared" si="299"/>
        <v>-50</v>
      </c>
    </row>
    <row r="4774" spans="1:13">
      <c r="A4774" s="4">
        <v>159.488</v>
      </c>
      <c r="B4774" s="10" t="s">
        <v>3147</v>
      </c>
      <c r="E4774" s="5">
        <f t="shared" si="300"/>
        <v>0.13</v>
      </c>
      <c r="H4774" s="4">
        <v>159.455</v>
      </c>
      <c r="I4774" s="10" t="s">
        <v>4210</v>
      </c>
      <c r="J4774" s="4">
        <v>39.2</v>
      </c>
      <c r="K4774" s="4">
        <f t="shared" si="301"/>
        <v>159.455</v>
      </c>
      <c r="L4774" s="9">
        <f t="shared" si="302"/>
        <v>0.23</v>
      </c>
      <c r="M4774" s="1">
        <f t="shared" si="299"/>
        <v>-50</v>
      </c>
    </row>
    <row r="4775" spans="1:13">
      <c r="A4775" s="4">
        <v>159.522</v>
      </c>
      <c r="B4775" s="10" t="s">
        <v>2212</v>
      </c>
      <c r="E4775" s="5">
        <f t="shared" si="300"/>
        <v>0.040000000000001</v>
      </c>
      <c r="H4775" s="4">
        <v>159.488</v>
      </c>
      <c r="I4775" s="10" t="s">
        <v>3147</v>
      </c>
      <c r="J4775" s="4">
        <v>39.2</v>
      </c>
      <c r="K4775" s="4">
        <f t="shared" si="301"/>
        <v>159.488</v>
      </c>
      <c r="L4775" s="9">
        <f t="shared" si="302"/>
        <v>0.36</v>
      </c>
      <c r="M4775" s="1">
        <f t="shared" si="299"/>
        <v>-50</v>
      </c>
    </row>
    <row r="4776" spans="1:13">
      <c r="A4776" s="4">
        <v>159.555</v>
      </c>
      <c r="B4776" s="10" t="s">
        <v>3867</v>
      </c>
      <c r="E4776" s="5">
        <f t="shared" si="300"/>
        <v>0.0500000000000023</v>
      </c>
      <c r="H4776" s="4">
        <v>159.522</v>
      </c>
      <c r="I4776" s="10" t="s">
        <v>2212</v>
      </c>
      <c r="J4776" s="4">
        <v>38.7</v>
      </c>
      <c r="K4776" s="4">
        <f t="shared" si="301"/>
        <v>159.522</v>
      </c>
      <c r="L4776" s="9">
        <f t="shared" si="302"/>
        <v>0.400000000000001</v>
      </c>
      <c r="M4776" s="1">
        <f t="shared" si="299"/>
        <v>-50</v>
      </c>
    </row>
    <row r="4777" spans="1:13">
      <c r="A4777" s="4">
        <v>159.589</v>
      </c>
      <c r="B4777" s="10" t="s">
        <v>497</v>
      </c>
      <c r="E4777" s="5">
        <f t="shared" si="300"/>
        <v>0.199999999999996</v>
      </c>
      <c r="H4777" s="4">
        <v>159.555</v>
      </c>
      <c r="I4777" s="10" t="s">
        <v>3867</v>
      </c>
      <c r="J4777" s="4">
        <v>38.6</v>
      </c>
      <c r="K4777" s="4">
        <f t="shared" si="301"/>
        <v>159.555</v>
      </c>
      <c r="L4777" s="9">
        <f t="shared" si="302"/>
        <v>0.450000000000003</v>
      </c>
      <c r="M4777" s="1">
        <f t="shared" si="299"/>
        <v>-50</v>
      </c>
    </row>
    <row r="4778" spans="1:13">
      <c r="A4778" s="4">
        <v>159.622</v>
      </c>
      <c r="B4778" s="10" t="s">
        <v>4200</v>
      </c>
      <c r="E4778" s="5">
        <f t="shared" si="300"/>
        <v>-0.0799999999999976</v>
      </c>
      <c r="H4778" s="4">
        <v>159.589</v>
      </c>
      <c r="I4778" s="10" t="s">
        <v>497</v>
      </c>
      <c r="J4778" s="4">
        <v>39.1</v>
      </c>
      <c r="K4778" s="4">
        <f t="shared" si="301"/>
        <v>159.589</v>
      </c>
      <c r="L4778" s="9">
        <f t="shared" si="302"/>
        <v>0.65</v>
      </c>
      <c r="M4778" s="1">
        <f t="shared" si="299"/>
        <v>-50</v>
      </c>
    </row>
    <row r="4779" spans="1:13">
      <c r="A4779" s="4">
        <v>159.655</v>
      </c>
      <c r="B4779" s="10" t="s">
        <v>534</v>
      </c>
      <c r="E4779" s="5">
        <f t="shared" si="300"/>
        <v>0.16</v>
      </c>
      <c r="H4779" s="4">
        <v>159.622</v>
      </c>
      <c r="I4779" s="10" t="s">
        <v>4200</v>
      </c>
      <c r="J4779" s="4">
        <v>39.4</v>
      </c>
      <c r="K4779" s="4">
        <f t="shared" si="301"/>
        <v>159.622</v>
      </c>
      <c r="L4779" s="9">
        <f t="shared" si="302"/>
        <v>0.570000000000002</v>
      </c>
      <c r="M4779" s="1">
        <f t="shared" si="299"/>
        <v>-50</v>
      </c>
    </row>
    <row r="4780" spans="1:13">
      <c r="A4780" s="4">
        <v>159.689</v>
      </c>
      <c r="B4780" s="10" t="s">
        <v>4125</v>
      </c>
      <c r="E4780" s="5">
        <f t="shared" si="300"/>
        <v>0.0100000000000013</v>
      </c>
      <c r="H4780" s="4">
        <v>159.655</v>
      </c>
      <c r="I4780" s="10" t="s">
        <v>534</v>
      </c>
      <c r="J4780" s="4">
        <v>39.3</v>
      </c>
      <c r="K4780" s="4">
        <f t="shared" si="301"/>
        <v>159.655</v>
      </c>
      <c r="L4780" s="9">
        <f t="shared" si="302"/>
        <v>0.730000000000002</v>
      </c>
      <c r="M4780" s="1">
        <f t="shared" si="299"/>
        <v>-50</v>
      </c>
    </row>
    <row r="4781" spans="1:13">
      <c r="A4781" s="4">
        <v>159.722</v>
      </c>
      <c r="B4781" s="10" t="s">
        <v>4145</v>
      </c>
      <c r="E4781" s="5">
        <f t="shared" si="300"/>
        <v>-0.13</v>
      </c>
      <c r="H4781" s="4">
        <v>159.689</v>
      </c>
      <c r="I4781" s="10" t="s">
        <v>4125</v>
      </c>
      <c r="J4781" s="4">
        <v>39</v>
      </c>
      <c r="K4781" s="4">
        <f t="shared" si="301"/>
        <v>159.689</v>
      </c>
      <c r="L4781" s="9">
        <f t="shared" si="302"/>
        <v>0.740000000000003</v>
      </c>
      <c r="M4781" s="1">
        <f t="shared" si="299"/>
        <v>-50</v>
      </c>
    </row>
    <row r="4782" spans="1:13">
      <c r="A4782" s="4">
        <v>159.756</v>
      </c>
      <c r="B4782" s="10" t="s">
        <v>4176</v>
      </c>
      <c r="E4782" s="5">
        <f t="shared" si="300"/>
        <v>0.0199999999999983</v>
      </c>
      <c r="H4782" s="4">
        <v>159.722</v>
      </c>
      <c r="I4782" s="10" t="s">
        <v>4145</v>
      </c>
      <c r="J4782" s="4">
        <v>38.7</v>
      </c>
      <c r="K4782" s="4">
        <f t="shared" si="301"/>
        <v>159.722</v>
      </c>
      <c r="L4782" s="9">
        <f t="shared" si="302"/>
        <v>0.610000000000003</v>
      </c>
      <c r="M4782" s="1">
        <f t="shared" si="299"/>
        <v>-50</v>
      </c>
    </row>
    <row r="4783" spans="1:13">
      <c r="A4783" s="4">
        <v>159.789</v>
      </c>
      <c r="B4783" s="10" t="s">
        <v>4194</v>
      </c>
      <c r="E4783" s="5">
        <f t="shared" si="300"/>
        <v>-0.0299999999999996</v>
      </c>
      <c r="H4783" s="4">
        <v>159.756</v>
      </c>
      <c r="I4783" s="10" t="s">
        <v>4176</v>
      </c>
      <c r="J4783" s="4">
        <v>38.8</v>
      </c>
      <c r="K4783" s="4">
        <f t="shared" si="301"/>
        <v>159.756</v>
      </c>
      <c r="L4783" s="9">
        <f t="shared" si="302"/>
        <v>0.630000000000001</v>
      </c>
      <c r="M4783" s="1">
        <f t="shared" si="299"/>
        <v>-50</v>
      </c>
    </row>
    <row r="4784" spans="1:13">
      <c r="A4784" s="4">
        <v>159.823</v>
      </c>
      <c r="B4784" s="10" t="s">
        <v>3867</v>
      </c>
      <c r="E4784" s="5">
        <f t="shared" si="300"/>
        <v>-0.149999999999998</v>
      </c>
      <c r="H4784" s="4">
        <v>159.789</v>
      </c>
      <c r="I4784" s="10" t="s">
        <v>4194</v>
      </c>
      <c r="J4784" s="4">
        <v>38.4</v>
      </c>
      <c r="K4784" s="4">
        <f t="shared" si="301"/>
        <v>159.789</v>
      </c>
      <c r="L4784" s="9">
        <f t="shared" si="302"/>
        <v>0.600000000000002</v>
      </c>
      <c r="M4784" s="1">
        <f t="shared" si="299"/>
        <v>-50</v>
      </c>
    </row>
    <row r="4785" spans="1:13">
      <c r="A4785" s="4">
        <v>159.856</v>
      </c>
      <c r="B4785" s="10" t="s">
        <v>1173</v>
      </c>
      <c r="E4785" s="5">
        <f t="shared" si="300"/>
        <v>-0.0100000000000013</v>
      </c>
      <c r="H4785" s="4">
        <v>159.823</v>
      </c>
      <c r="I4785" s="10" t="s">
        <v>3867</v>
      </c>
      <c r="J4785" s="4">
        <v>39.2</v>
      </c>
      <c r="K4785" s="4">
        <f t="shared" si="301"/>
        <v>159.823</v>
      </c>
      <c r="L4785" s="9">
        <f t="shared" si="302"/>
        <v>0.450000000000003</v>
      </c>
      <c r="M4785" s="1">
        <f t="shared" si="299"/>
        <v>-50</v>
      </c>
    </row>
    <row r="4786" spans="1:13">
      <c r="A4786" s="4">
        <v>159.889</v>
      </c>
      <c r="B4786" s="10" t="s">
        <v>2854</v>
      </c>
      <c r="E4786" s="5">
        <f t="shared" si="300"/>
        <v>-0.0500000000000023</v>
      </c>
      <c r="H4786" s="4">
        <v>159.856</v>
      </c>
      <c r="I4786" s="10" t="s">
        <v>1173</v>
      </c>
      <c r="J4786" s="4">
        <v>38.9</v>
      </c>
      <c r="K4786" s="4">
        <f t="shared" si="301"/>
        <v>159.856</v>
      </c>
      <c r="L4786" s="9">
        <f t="shared" si="302"/>
        <v>0.440000000000002</v>
      </c>
      <c r="M4786" s="1">
        <f t="shared" si="299"/>
        <v>-50</v>
      </c>
    </row>
    <row r="4787" spans="1:13">
      <c r="A4787" s="4">
        <v>159.923</v>
      </c>
      <c r="B4787" s="10" t="s">
        <v>3147</v>
      </c>
      <c r="E4787" s="5">
        <f t="shared" si="300"/>
        <v>-0.0299999999999996</v>
      </c>
      <c r="H4787" s="4">
        <v>159.889</v>
      </c>
      <c r="I4787" s="10" t="s">
        <v>2854</v>
      </c>
      <c r="J4787" s="4">
        <v>39.5</v>
      </c>
      <c r="K4787" s="4">
        <f t="shared" si="301"/>
        <v>159.889</v>
      </c>
      <c r="L4787" s="9">
        <f t="shared" si="302"/>
        <v>0.39</v>
      </c>
      <c r="M4787" s="1">
        <f t="shared" si="299"/>
        <v>-50</v>
      </c>
    </row>
    <row r="4788" spans="1:13">
      <c r="A4788" s="4">
        <v>159.956</v>
      </c>
      <c r="B4788" s="10" t="s">
        <v>633</v>
      </c>
      <c r="E4788" s="5">
        <f t="shared" si="300"/>
        <v>-0.0799999999999976</v>
      </c>
      <c r="H4788" s="4">
        <v>159.923</v>
      </c>
      <c r="I4788" s="10" t="s">
        <v>3147</v>
      </c>
      <c r="J4788" s="4">
        <v>39.2</v>
      </c>
      <c r="K4788" s="4">
        <f t="shared" si="301"/>
        <v>159.923</v>
      </c>
      <c r="L4788" s="9">
        <f t="shared" si="302"/>
        <v>0.36</v>
      </c>
      <c r="M4788" s="1">
        <f t="shared" si="299"/>
        <v>-50</v>
      </c>
    </row>
    <row r="4789" spans="1:13">
      <c r="A4789" s="4">
        <v>159.99</v>
      </c>
      <c r="B4789" s="10" t="s">
        <v>3589</v>
      </c>
      <c r="E4789" s="5">
        <f t="shared" si="300"/>
        <v>-0.140000000000001</v>
      </c>
      <c r="H4789" s="4">
        <v>159.956</v>
      </c>
      <c r="I4789" s="10" t="s">
        <v>633</v>
      </c>
      <c r="J4789" s="4">
        <v>39</v>
      </c>
      <c r="K4789" s="4">
        <f t="shared" si="301"/>
        <v>159.956</v>
      </c>
      <c r="L4789" s="9">
        <f t="shared" si="302"/>
        <v>0.280000000000002</v>
      </c>
      <c r="M4789" s="1">
        <f t="shared" si="299"/>
        <v>-50</v>
      </c>
    </row>
    <row r="4790" spans="1:13">
      <c r="A4790" s="4">
        <v>160.023</v>
      </c>
      <c r="B4790" s="10" t="s">
        <v>4190</v>
      </c>
      <c r="E4790" s="5">
        <f t="shared" si="300"/>
        <v>-0.0199999999999983</v>
      </c>
      <c r="H4790" s="4">
        <v>159.99</v>
      </c>
      <c r="I4790" s="10" t="s">
        <v>3589</v>
      </c>
      <c r="J4790" s="4">
        <v>38.7</v>
      </c>
      <c r="K4790" s="4">
        <f t="shared" si="301"/>
        <v>159.99</v>
      </c>
      <c r="L4790" s="9">
        <f t="shared" si="302"/>
        <v>0.140000000000001</v>
      </c>
      <c r="M4790" s="1">
        <f t="shared" si="299"/>
        <v>-50</v>
      </c>
    </row>
    <row r="4791" spans="1:13">
      <c r="A4791" s="4">
        <v>160.057</v>
      </c>
      <c r="B4791" s="10" t="s">
        <v>531</v>
      </c>
      <c r="E4791" s="5">
        <f t="shared" si="300"/>
        <v>-0.0200000000000027</v>
      </c>
      <c r="H4791" s="4">
        <v>160.023</v>
      </c>
      <c r="I4791" s="10" t="s">
        <v>4190</v>
      </c>
      <c r="J4791" s="4">
        <v>39.1</v>
      </c>
      <c r="K4791" s="4">
        <f t="shared" si="301"/>
        <v>160.023</v>
      </c>
      <c r="L4791" s="9">
        <f t="shared" si="302"/>
        <v>0.120000000000003</v>
      </c>
      <c r="M4791" s="1">
        <f t="shared" si="299"/>
        <v>-50</v>
      </c>
    </row>
    <row r="4792" spans="1:13">
      <c r="A4792" s="4">
        <v>160.09</v>
      </c>
      <c r="B4792" s="10" t="s">
        <v>1245</v>
      </c>
      <c r="E4792" s="5">
        <f t="shared" si="300"/>
        <v>-0.0299999999999996</v>
      </c>
      <c r="H4792" s="4">
        <v>160.057</v>
      </c>
      <c r="I4792" s="10" t="s">
        <v>531</v>
      </c>
      <c r="J4792" s="4">
        <v>39.4</v>
      </c>
      <c r="K4792" s="4">
        <f t="shared" si="301"/>
        <v>160.057</v>
      </c>
      <c r="L4792" s="9">
        <f t="shared" si="302"/>
        <v>0.1</v>
      </c>
      <c r="M4792" s="1">
        <f t="shared" si="299"/>
        <v>-50</v>
      </c>
    </row>
    <row r="4793" spans="1:13">
      <c r="A4793" s="4">
        <v>160.123</v>
      </c>
      <c r="B4793" s="10" t="s">
        <v>1244</v>
      </c>
      <c r="E4793" s="5">
        <f t="shared" si="300"/>
        <v>-0.1</v>
      </c>
      <c r="H4793" s="4">
        <v>160.09</v>
      </c>
      <c r="I4793" s="10" t="s">
        <v>1245</v>
      </c>
      <c r="J4793" s="4">
        <v>39.4</v>
      </c>
      <c r="K4793" s="4">
        <f t="shared" si="301"/>
        <v>160.09</v>
      </c>
      <c r="L4793" s="9">
        <f t="shared" si="302"/>
        <v>0.0700000000000006</v>
      </c>
      <c r="M4793" s="1">
        <f t="shared" si="299"/>
        <v>-50</v>
      </c>
    </row>
    <row r="4794" spans="1:13">
      <c r="A4794" s="4">
        <v>160.157</v>
      </c>
      <c r="B4794" s="10" t="s">
        <v>4178</v>
      </c>
      <c r="E4794" s="5">
        <f t="shared" si="300"/>
        <v>-0.119999999999999</v>
      </c>
      <c r="H4794" s="4">
        <v>160.123</v>
      </c>
      <c r="I4794" s="10" t="s">
        <v>1244</v>
      </c>
      <c r="J4794" s="4">
        <v>38.9</v>
      </c>
      <c r="K4794" s="4">
        <f t="shared" si="301"/>
        <v>160.123</v>
      </c>
      <c r="L4794" s="9">
        <f t="shared" si="302"/>
        <v>-0.0299999999999996</v>
      </c>
      <c r="M4794" s="1">
        <f t="shared" si="299"/>
        <v>-50</v>
      </c>
    </row>
    <row r="4795" spans="1:13">
      <c r="A4795" s="4">
        <v>160.19</v>
      </c>
      <c r="B4795" s="10" t="s">
        <v>4192</v>
      </c>
      <c r="E4795" s="5">
        <f t="shared" si="300"/>
        <v>-0.0299999999999996</v>
      </c>
      <c r="H4795" s="4">
        <v>160.157</v>
      </c>
      <c r="I4795" s="10" t="s">
        <v>4178</v>
      </c>
      <c r="J4795" s="4">
        <v>39.4</v>
      </c>
      <c r="K4795" s="4">
        <f t="shared" si="301"/>
        <v>160.157</v>
      </c>
      <c r="L4795" s="9">
        <f t="shared" si="302"/>
        <v>-0.149999999999998</v>
      </c>
      <c r="M4795" s="1">
        <f t="shared" si="299"/>
        <v>-50</v>
      </c>
    </row>
    <row r="4796" spans="1:13">
      <c r="A4796" s="4">
        <v>160.224</v>
      </c>
      <c r="B4796" s="10" t="s">
        <v>1778</v>
      </c>
      <c r="E4796" s="5">
        <f t="shared" si="300"/>
        <v>-0.219999999999999</v>
      </c>
      <c r="H4796" s="4">
        <v>160.19</v>
      </c>
      <c r="I4796" s="10" t="s">
        <v>4192</v>
      </c>
      <c r="J4796" s="4">
        <v>39</v>
      </c>
      <c r="K4796" s="4">
        <f t="shared" si="301"/>
        <v>160.19</v>
      </c>
      <c r="L4796" s="9">
        <f t="shared" si="302"/>
        <v>-0.179999999999998</v>
      </c>
      <c r="M4796" s="1">
        <f t="shared" si="299"/>
        <v>-50</v>
      </c>
    </row>
    <row r="4797" spans="1:13">
      <c r="A4797" s="4">
        <v>160.257</v>
      </c>
      <c r="B4797" s="10" t="s">
        <v>3799</v>
      </c>
      <c r="E4797" s="5">
        <f t="shared" si="300"/>
        <v>-0.0299999999999996</v>
      </c>
      <c r="H4797" s="4">
        <v>160.224</v>
      </c>
      <c r="I4797" s="10" t="s">
        <v>1778</v>
      </c>
      <c r="J4797" s="4">
        <v>39</v>
      </c>
      <c r="K4797" s="4">
        <f t="shared" si="301"/>
        <v>160.224</v>
      </c>
      <c r="L4797" s="9">
        <f t="shared" si="302"/>
        <v>-0.399999999999997</v>
      </c>
      <c r="M4797" s="1">
        <f t="shared" si="299"/>
        <v>-50</v>
      </c>
    </row>
    <row r="4798" spans="1:13">
      <c r="A4798" s="4">
        <v>160.291</v>
      </c>
      <c r="B4798" s="10" t="s">
        <v>4211</v>
      </c>
      <c r="E4798" s="5">
        <f t="shared" si="300"/>
        <v>-0.0800000000000019</v>
      </c>
      <c r="H4798" s="4">
        <v>160.257</v>
      </c>
      <c r="I4798" s="10" t="s">
        <v>3799</v>
      </c>
      <c r="J4798" s="4">
        <v>39</v>
      </c>
      <c r="K4798" s="4">
        <f t="shared" si="301"/>
        <v>160.257</v>
      </c>
      <c r="L4798" s="9">
        <f t="shared" si="302"/>
        <v>-0.429999999999996</v>
      </c>
      <c r="M4798" s="1">
        <f t="shared" si="299"/>
        <v>-50</v>
      </c>
    </row>
    <row r="4799" spans="1:13">
      <c r="A4799" s="4">
        <v>160.324</v>
      </c>
      <c r="B4799" s="10" t="s">
        <v>3787</v>
      </c>
      <c r="E4799" s="5">
        <f t="shared" si="300"/>
        <v>-0.189999999999999</v>
      </c>
      <c r="H4799" s="4">
        <v>160.291</v>
      </c>
      <c r="I4799" s="10" t="s">
        <v>4211</v>
      </c>
      <c r="J4799" s="4">
        <v>39.3</v>
      </c>
      <c r="K4799" s="4">
        <f t="shared" si="301"/>
        <v>160.291</v>
      </c>
      <c r="L4799" s="9">
        <f t="shared" si="302"/>
        <v>-0.509999999999998</v>
      </c>
      <c r="M4799" s="1">
        <f t="shared" si="299"/>
        <v>-50</v>
      </c>
    </row>
    <row r="4800" spans="1:13">
      <c r="A4800" s="4">
        <v>160.357</v>
      </c>
      <c r="B4800" s="10" t="s">
        <v>1780</v>
      </c>
      <c r="E4800" s="5">
        <f t="shared" si="300"/>
        <v>-0.150000000000003</v>
      </c>
      <c r="H4800" s="4">
        <v>160.324</v>
      </c>
      <c r="I4800" s="10" t="s">
        <v>3787</v>
      </c>
      <c r="J4800" s="4">
        <v>39.2</v>
      </c>
      <c r="K4800" s="4">
        <f t="shared" si="301"/>
        <v>160.324</v>
      </c>
      <c r="L4800" s="9">
        <f t="shared" si="302"/>
        <v>-0.699999999999998</v>
      </c>
      <c r="M4800" s="1">
        <f t="shared" si="299"/>
        <v>-50</v>
      </c>
    </row>
    <row r="4801" spans="1:13">
      <c r="A4801" s="4">
        <v>160.391</v>
      </c>
      <c r="B4801" s="10" t="s">
        <v>1073</v>
      </c>
      <c r="E4801" s="5">
        <f t="shared" si="300"/>
        <v>-0.00999999999999699</v>
      </c>
      <c r="H4801" s="4">
        <v>160.357</v>
      </c>
      <c r="I4801" s="10" t="s">
        <v>1780</v>
      </c>
      <c r="J4801" s="4">
        <v>39</v>
      </c>
      <c r="K4801" s="4">
        <f t="shared" si="301"/>
        <v>160.357</v>
      </c>
      <c r="L4801" s="9">
        <f t="shared" si="302"/>
        <v>-0.85</v>
      </c>
      <c r="M4801" s="1">
        <f t="shared" si="299"/>
        <v>-50</v>
      </c>
    </row>
    <row r="4802" spans="1:13">
      <c r="A4802" s="4">
        <v>160.424</v>
      </c>
      <c r="B4802" s="10" t="s">
        <v>844</v>
      </c>
      <c r="E4802" s="5">
        <f t="shared" si="300"/>
        <v>-0.16</v>
      </c>
      <c r="H4802" s="4">
        <v>160.391</v>
      </c>
      <c r="I4802" s="10" t="s">
        <v>1073</v>
      </c>
      <c r="J4802" s="4">
        <v>38.5</v>
      </c>
      <c r="K4802" s="4">
        <f t="shared" si="301"/>
        <v>160.391</v>
      </c>
      <c r="L4802" s="9">
        <f t="shared" si="302"/>
        <v>-0.859999999999997</v>
      </c>
      <c r="M4802" s="1">
        <f t="shared" si="299"/>
        <v>-50</v>
      </c>
    </row>
    <row r="4803" spans="1:13">
      <c r="A4803" s="4">
        <v>160.458</v>
      </c>
      <c r="B4803" s="10" t="s">
        <v>3849</v>
      </c>
      <c r="E4803" s="5">
        <f t="shared" si="300"/>
        <v>0.1</v>
      </c>
      <c r="H4803" s="4">
        <v>160.424</v>
      </c>
      <c r="I4803" s="10" t="s">
        <v>844</v>
      </c>
      <c r="J4803" s="4">
        <v>39</v>
      </c>
      <c r="K4803" s="4">
        <f t="shared" si="301"/>
        <v>160.424</v>
      </c>
      <c r="L4803" s="9">
        <f t="shared" si="302"/>
        <v>-1.02</v>
      </c>
      <c r="M4803" s="1">
        <f t="shared" si="299"/>
        <v>-50</v>
      </c>
    </row>
    <row r="4804" spans="1:13">
      <c r="A4804" s="4">
        <v>160.491</v>
      </c>
      <c r="B4804" s="10" t="s">
        <v>4126</v>
      </c>
      <c r="E4804" s="5">
        <f t="shared" si="300"/>
        <v>-0.130000000000004</v>
      </c>
      <c r="H4804" s="4">
        <v>160.458</v>
      </c>
      <c r="I4804" s="10" t="s">
        <v>3849</v>
      </c>
      <c r="J4804" s="4">
        <v>39</v>
      </c>
      <c r="K4804" s="4">
        <f t="shared" si="301"/>
        <v>160.458</v>
      </c>
      <c r="L4804" s="9">
        <f t="shared" si="302"/>
        <v>-0.919999999999996</v>
      </c>
      <c r="M4804" s="1">
        <f t="shared" si="299"/>
        <v>-50</v>
      </c>
    </row>
    <row r="4805" spans="1:13">
      <c r="A4805" s="4">
        <v>160.525</v>
      </c>
      <c r="B4805" s="10" t="s">
        <v>4160</v>
      </c>
      <c r="E4805" s="5">
        <f t="shared" si="300"/>
        <v>-0.00999999999999699</v>
      </c>
      <c r="H4805" s="4">
        <v>160.491</v>
      </c>
      <c r="I4805" s="10" t="s">
        <v>4126</v>
      </c>
      <c r="J4805" s="4">
        <v>38.8</v>
      </c>
      <c r="K4805" s="4">
        <f t="shared" si="301"/>
        <v>160.491</v>
      </c>
      <c r="L4805" s="9">
        <f t="shared" si="302"/>
        <v>-1.05</v>
      </c>
      <c r="M4805" s="1">
        <f t="shared" ref="M4805:M4868" si="303">IF(J4805&lt;230,-50,60)</f>
        <v>-50</v>
      </c>
    </row>
    <row r="4806" spans="1:13">
      <c r="A4806" s="4">
        <v>160.558</v>
      </c>
      <c r="B4806" s="10" t="s">
        <v>2537</v>
      </c>
      <c r="E4806" s="5">
        <f t="shared" si="300"/>
        <v>0.119999999999999</v>
      </c>
      <c r="H4806" s="4">
        <v>160.525</v>
      </c>
      <c r="I4806" s="10" t="s">
        <v>4160</v>
      </c>
      <c r="J4806" s="4">
        <v>39.2</v>
      </c>
      <c r="K4806" s="4">
        <f t="shared" si="301"/>
        <v>160.525</v>
      </c>
      <c r="L4806" s="9">
        <f t="shared" si="302"/>
        <v>-1.06</v>
      </c>
      <c r="M4806" s="1">
        <f t="shared" si="303"/>
        <v>-50</v>
      </c>
    </row>
    <row r="4807" spans="1:13">
      <c r="A4807" s="4">
        <v>160.591</v>
      </c>
      <c r="B4807" s="10" t="s">
        <v>4126</v>
      </c>
      <c r="E4807" s="5">
        <f t="shared" si="300"/>
        <v>-0.110000000000002</v>
      </c>
      <c r="H4807" s="4">
        <v>160.558</v>
      </c>
      <c r="I4807" s="10" t="s">
        <v>2537</v>
      </c>
      <c r="J4807" s="4">
        <v>39.2</v>
      </c>
      <c r="K4807" s="4">
        <f t="shared" si="301"/>
        <v>160.558</v>
      </c>
      <c r="L4807" s="9">
        <f t="shared" si="302"/>
        <v>-0.939999999999999</v>
      </c>
      <c r="M4807" s="1">
        <f t="shared" si="303"/>
        <v>-50</v>
      </c>
    </row>
    <row r="4808" spans="1:13">
      <c r="A4808" s="4">
        <v>160.625</v>
      </c>
      <c r="B4808" s="10" t="s">
        <v>3463</v>
      </c>
      <c r="E4808" s="5">
        <f t="shared" si="300"/>
        <v>0.150000000000003</v>
      </c>
      <c r="H4808" s="4">
        <v>160.591</v>
      </c>
      <c r="I4808" s="10" t="s">
        <v>4126</v>
      </c>
      <c r="J4808" s="4">
        <v>39.5</v>
      </c>
      <c r="K4808" s="4">
        <f t="shared" si="301"/>
        <v>160.591</v>
      </c>
      <c r="L4808" s="9">
        <f t="shared" si="302"/>
        <v>-1.05</v>
      </c>
      <c r="M4808" s="1">
        <f t="shared" si="303"/>
        <v>-50</v>
      </c>
    </row>
    <row r="4809" spans="1:13">
      <c r="A4809" s="4">
        <v>160.658</v>
      </c>
      <c r="B4809" s="10" t="s">
        <v>852</v>
      </c>
      <c r="E4809" s="5">
        <f t="shared" si="300"/>
        <v>-0.0500000000000023</v>
      </c>
      <c r="H4809" s="4">
        <v>160.625</v>
      </c>
      <c r="I4809" s="10" t="s">
        <v>3463</v>
      </c>
      <c r="J4809" s="4">
        <v>39</v>
      </c>
      <c r="K4809" s="4">
        <f t="shared" si="301"/>
        <v>160.625</v>
      </c>
      <c r="L4809" s="9">
        <f t="shared" si="302"/>
        <v>-0.899999999999998</v>
      </c>
      <c r="M4809" s="1">
        <f t="shared" si="303"/>
        <v>-50</v>
      </c>
    </row>
    <row r="4810" spans="1:13">
      <c r="A4810" s="4">
        <v>160.692</v>
      </c>
      <c r="B4810" s="10" t="s">
        <v>844</v>
      </c>
      <c r="E4810" s="5">
        <f t="shared" si="300"/>
        <v>-0.0699999999999963</v>
      </c>
      <c r="H4810" s="4">
        <v>160.658</v>
      </c>
      <c r="I4810" s="10" t="s">
        <v>852</v>
      </c>
      <c r="J4810" s="4">
        <v>38.9</v>
      </c>
      <c r="K4810" s="4">
        <f t="shared" si="301"/>
        <v>160.658</v>
      </c>
      <c r="L4810" s="9">
        <f t="shared" si="302"/>
        <v>-0.95</v>
      </c>
      <c r="M4810" s="1">
        <f t="shared" si="303"/>
        <v>-50</v>
      </c>
    </row>
    <row r="4811" spans="1:13">
      <c r="A4811" s="4">
        <v>160.725</v>
      </c>
      <c r="B4811" s="10" t="s">
        <v>1780</v>
      </c>
      <c r="E4811" s="5">
        <f t="shared" si="300"/>
        <v>0.169999999999997</v>
      </c>
      <c r="H4811" s="4">
        <v>160.692</v>
      </c>
      <c r="I4811" s="10" t="s">
        <v>844</v>
      </c>
      <c r="J4811" s="4">
        <v>39</v>
      </c>
      <c r="K4811" s="4">
        <f t="shared" si="301"/>
        <v>160.692</v>
      </c>
      <c r="L4811" s="9">
        <f t="shared" si="302"/>
        <v>-1.02</v>
      </c>
      <c r="M4811" s="1">
        <f t="shared" si="303"/>
        <v>-50</v>
      </c>
    </row>
    <row r="4812" spans="1:13">
      <c r="A4812" s="4">
        <v>160.759</v>
      </c>
      <c r="B4812" s="10" t="s">
        <v>1099</v>
      </c>
      <c r="E4812" s="5">
        <f t="shared" si="300"/>
        <v>0.120000000000003</v>
      </c>
      <c r="H4812" s="4">
        <v>160.725</v>
      </c>
      <c r="I4812" s="10" t="s">
        <v>1780</v>
      </c>
      <c r="J4812" s="4">
        <v>38.7</v>
      </c>
      <c r="K4812" s="4">
        <f t="shared" si="301"/>
        <v>160.725</v>
      </c>
      <c r="L4812" s="9">
        <f t="shared" si="302"/>
        <v>-0.85</v>
      </c>
      <c r="M4812" s="1">
        <f t="shared" si="303"/>
        <v>-50</v>
      </c>
    </row>
    <row r="4813" spans="1:13">
      <c r="A4813" s="4">
        <v>160.792</v>
      </c>
      <c r="B4813" s="10" t="s">
        <v>3616</v>
      </c>
      <c r="E4813" s="5">
        <f t="shared" si="300"/>
        <v>-0.040000000000001</v>
      </c>
      <c r="H4813" s="4">
        <v>160.759</v>
      </c>
      <c r="I4813" s="10" t="s">
        <v>1099</v>
      </c>
      <c r="J4813" s="4">
        <v>38.6</v>
      </c>
      <c r="K4813" s="4">
        <f t="shared" si="301"/>
        <v>160.759</v>
      </c>
      <c r="L4813" s="9">
        <f t="shared" si="302"/>
        <v>-0.729999999999997</v>
      </c>
      <c r="M4813" s="1">
        <f t="shared" si="303"/>
        <v>-50</v>
      </c>
    </row>
    <row r="4814" spans="1:13">
      <c r="A4814" s="4">
        <v>160.826</v>
      </c>
      <c r="B4814" s="10" t="s">
        <v>3364</v>
      </c>
      <c r="E4814" s="5">
        <f t="shared" si="300"/>
        <v>0.16</v>
      </c>
      <c r="H4814" s="4">
        <v>160.792</v>
      </c>
      <c r="I4814" s="10" t="s">
        <v>3616</v>
      </c>
      <c r="J4814" s="4">
        <v>38.9</v>
      </c>
      <c r="K4814" s="4">
        <f t="shared" si="301"/>
        <v>160.792</v>
      </c>
      <c r="L4814" s="9">
        <f t="shared" si="302"/>
        <v>-0.769999999999998</v>
      </c>
      <c r="M4814" s="1">
        <f t="shared" si="303"/>
        <v>-50</v>
      </c>
    </row>
    <row r="4815" spans="1:13">
      <c r="A4815" s="4">
        <v>160.859</v>
      </c>
      <c r="B4815" s="10" t="s">
        <v>3776</v>
      </c>
      <c r="E4815" s="5">
        <f t="shared" si="300"/>
        <v>0.0700000000000006</v>
      </c>
      <c r="H4815" s="4">
        <v>160.826</v>
      </c>
      <c r="I4815" s="10" t="s">
        <v>3364</v>
      </c>
      <c r="J4815" s="4">
        <v>38.8</v>
      </c>
      <c r="K4815" s="4">
        <f t="shared" si="301"/>
        <v>160.826</v>
      </c>
      <c r="L4815" s="9">
        <f t="shared" si="302"/>
        <v>-0.609999999999999</v>
      </c>
      <c r="M4815" s="1">
        <f t="shared" si="303"/>
        <v>-50</v>
      </c>
    </row>
    <row r="4816" spans="1:13">
      <c r="A4816" s="4">
        <v>160.892</v>
      </c>
      <c r="B4816" s="10" t="s">
        <v>2810</v>
      </c>
      <c r="E4816" s="5">
        <f t="shared" si="300"/>
        <v>0.1</v>
      </c>
      <c r="H4816" s="4">
        <v>160.859</v>
      </c>
      <c r="I4816" s="10" t="s">
        <v>3776</v>
      </c>
      <c r="J4816" s="4">
        <v>39.2</v>
      </c>
      <c r="K4816" s="4">
        <f t="shared" si="301"/>
        <v>160.859</v>
      </c>
      <c r="L4816" s="9">
        <f t="shared" si="302"/>
        <v>-0.539999999999998</v>
      </c>
      <c r="M4816" s="1">
        <f t="shared" si="303"/>
        <v>-50</v>
      </c>
    </row>
    <row r="4817" spans="1:13">
      <c r="A4817" s="4">
        <v>160.926</v>
      </c>
      <c r="B4817" s="10" t="s">
        <v>4191</v>
      </c>
      <c r="E4817" s="5">
        <f t="shared" si="300"/>
        <v>0.0599999999999993</v>
      </c>
      <c r="H4817" s="4">
        <v>160.892</v>
      </c>
      <c r="I4817" s="10" t="s">
        <v>2810</v>
      </c>
      <c r="J4817" s="4">
        <v>39.2</v>
      </c>
      <c r="K4817" s="4">
        <f t="shared" si="301"/>
        <v>160.892</v>
      </c>
      <c r="L4817" s="9">
        <f t="shared" si="302"/>
        <v>-0.439999999999998</v>
      </c>
      <c r="M4817" s="1">
        <f t="shared" si="303"/>
        <v>-50</v>
      </c>
    </row>
    <row r="4818" spans="1:13">
      <c r="A4818" s="4">
        <v>160.959</v>
      </c>
      <c r="B4818" s="10" t="s">
        <v>3888</v>
      </c>
      <c r="E4818" s="5">
        <f t="shared" ref="E4818:E4881" si="304">(B4818-B4817)*10000</f>
        <v>0.13</v>
      </c>
      <c r="H4818" s="4">
        <v>160.926</v>
      </c>
      <c r="I4818" s="10" t="s">
        <v>4191</v>
      </c>
      <c r="J4818" s="4">
        <v>39.2</v>
      </c>
      <c r="K4818" s="4">
        <f t="shared" si="301"/>
        <v>160.926</v>
      </c>
      <c r="L4818" s="9">
        <f t="shared" si="302"/>
        <v>-0.379999999999998</v>
      </c>
      <c r="M4818" s="1">
        <f t="shared" si="303"/>
        <v>-50</v>
      </c>
    </row>
    <row r="4819" spans="1:13">
      <c r="A4819" s="4">
        <v>160.993</v>
      </c>
      <c r="B4819" s="10" t="s">
        <v>3203</v>
      </c>
      <c r="E4819" s="5">
        <f t="shared" si="304"/>
        <v>0.110000000000002</v>
      </c>
      <c r="H4819" s="4">
        <v>160.959</v>
      </c>
      <c r="I4819" s="10" t="s">
        <v>3888</v>
      </c>
      <c r="J4819" s="4">
        <v>39.3</v>
      </c>
      <c r="K4819" s="4">
        <f t="shared" ref="K4819:K4882" si="305">H4819</f>
        <v>160.959</v>
      </c>
      <c r="L4819" s="9">
        <f t="shared" ref="L4819:L4882" si="306">(I4819-$I$4)*10000</f>
        <v>-0.249999999999999</v>
      </c>
      <c r="M4819" s="1">
        <f t="shared" si="303"/>
        <v>-50</v>
      </c>
    </row>
    <row r="4820" spans="1:13">
      <c r="A4820" s="4">
        <v>161.026</v>
      </c>
      <c r="B4820" s="10" t="s">
        <v>233</v>
      </c>
      <c r="E4820" s="5">
        <f t="shared" si="304"/>
        <v>0.1</v>
      </c>
      <c r="H4820" s="4">
        <v>160.993</v>
      </c>
      <c r="I4820" s="10" t="s">
        <v>3203</v>
      </c>
      <c r="J4820" s="4">
        <v>39.2</v>
      </c>
      <c r="K4820" s="4">
        <f t="shared" si="305"/>
        <v>160.993</v>
      </c>
      <c r="L4820" s="9">
        <f t="shared" si="306"/>
        <v>-0.139999999999997</v>
      </c>
      <c r="M4820" s="1">
        <f t="shared" si="303"/>
        <v>-50</v>
      </c>
    </row>
    <row r="4821" spans="1:13">
      <c r="A4821" s="4">
        <v>161.06</v>
      </c>
      <c r="B4821" s="10" t="s">
        <v>1063</v>
      </c>
      <c r="E4821" s="5">
        <f t="shared" si="304"/>
        <v>0.169999999999997</v>
      </c>
      <c r="H4821" s="4">
        <v>161.026</v>
      </c>
      <c r="I4821" s="10" t="s">
        <v>233</v>
      </c>
      <c r="J4821" s="4">
        <v>38.8</v>
      </c>
      <c r="K4821" s="4">
        <f t="shared" si="305"/>
        <v>161.026</v>
      </c>
      <c r="L4821" s="9">
        <f t="shared" si="306"/>
        <v>-0.0399999999999966</v>
      </c>
      <c r="M4821" s="1">
        <f t="shared" si="303"/>
        <v>-50</v>
      </c>
    </row>
    <row r="4822" spans="1:13">
      <c r="A4822" s="4">
        <v>161.093</v>
      </c>
      <c r="B4822" s="10" t="s">
        <v>1227</v>
      </c>
      <c r="E4822" s="5">
        <f t="shared" si="304"/>
        <v>-0.13</v>
      </c>
      <c r="H4822" s="4">
        <v>161.06</v>
      </c>
      <c r="I4822" s="10" t="s">
        <v>1063</v>
      </c>
      <c r="J4822" s="4">
        <v>38.9</v>
      </c>
      <c r="K4822" s="4">
        <f t="shared" si="305"/>
        <v>161.06</v>
      </c>
      <c r="L4822" s="9">
        <f t="shared" si="306"/>
        <v>0.13</v>
      </c>
      <c r="M4822" s="1">
        <f t="shared" si="303"/>
        <v>-50</v>
      </c>
    </row>
    <row r="4823" spans="1:13">
      <c r="A4823" s="4">
        <v>161.126</v>
      </c>
      <c r="B4823" s="10" t="s">
        <v>1761</v>
      </c>
      <c r="E4823" s="5">
        <f t="shared" si="304"/>
        <v>0.210000000000002</v>
      </c>
      <c r="H4823" s="4">
        <v>161.093</v>
      </c>
      <c r="I4823" s="10" t="s">
        <v>1227</v>
      </c>
      <c r="J4823" s="4">
        <v>39.1</v>
      </c>
      <c r="K4823" s="4">
        <f t="shared" si="305"/>
        <v>161.093</v>
      </c>
      <c r="L4823" s="9">
        <f t="shared" si="306"/>
        <v>0</v>
      </c>
      <c r="M4823" s="1">
        <f t="shared" si="303"/>
        <v>-50</v>
      </c>
    </row>
    <row r="4824" spans="1:13">
      <c r="A4824" s="4">
        <v>161.16</v>
      </c>
      <c r="B4824" s="10" t="s">
        <v>1761</v>
      </c>
      <c r="E4824" s="5">
        <f t="shared" si="304"/>
        <v>0</v>
      </c>
      <c r="H4824" s="4">
        <v>161.126</v>
      </c>
      <c r="I4824" s="10" t="s">
        <v>1761</v>
      </c>
      <c r="J4824" s="4">
        <v>39.2</v>
      </c>
      <c r="K4824" s="4">
        <f t="shared" si="305"/>
        <v>161.126</v>
      </c>
      <c r="L4824" s="9">
        <f t="shared" si="306"/>
        <v>0.210000000000002</v>
      </c>
      <c r="M4824" s="1">
        <f t="shared" si="303"/>
        <v>-50</v>
      </c>
    </row>
    <row r="4825" spans="1:13">
      <c r="A4825" s="4">
        <v>161.193</v>
      </c>
      <c r="B4825" s="10" t="s">
        <v>2115</v>
      </c>
      <c r="E4825" s="5">
        <f t="shared" si="304"/>
        <v>0.0899999999999989</v>
      </c>
      <c r="H4825" s="4">
        <v>161.16</v>
      </c>
      <c r="I4825" s="10" t="s">
        <v>1761</v>
      </c>
      <c r="J4825" s="4">
        <v>39.2</v>
      </c>
      <c r="K4825" s="4">
        <f t="shared" si="305"/>
        <v>161.16</v>
      </c>
      <c r="L4825" s="9">
        <f t="shared" si="306"/>
        <v>0.210000000000002</v>
      </c>
      <c r="M4825" s="1">
        <f t="shared" si="303"/>
        <v>-50</v>
      </c>
    </row>
    <row r="4826" spans="1:13">
      <c r="A4826" s="4">
        <v>161.227</v>
      </c>
      <c r="B4826" s="10" t="s">
        <v>4212</v>
      </c>
      <c r="E4826" s="5">
        <f t="shared" si="304"/>
        <v>0.210000000000002</v>
      </c>
      <c r="H4826" s="4">
        <v>161.193</v>
      </c>
      <c r="I4826" s="10" t="s">
        <v>2115</v>
      </c>
      <c r="J4826" s="4">
        <v>39.1</v>
      </c>
      <c r="K4826" s="4">
        <f t="shared" si="305"/>
        <v>161.193</v>
      </c>
      <c r="L4826" s="9">
        <f t="shared" si="306"/>
        <v>0.300000000000001</v>
      </c>
      <c r="M4826" s="1">
        <f t="shared" si="303"/>
        <v>-50</v>
      </c>
    </row>
    <row r="4827" spans="1:13">
      <c r="A4827" s="4">
        <v>161.26</v>
      </c>
      <c r="B4827" s="10" t="s">
        <v>3834</v>
      </c>
      <c r="E4827" s="5">
        <f t="shared" si="304"/>
        <v>0.00999999999999699</v>
      </c>
      <c r="H4827" s="4">
        <v>161.227</v>
      </c>
      <c r="I4827" s="10" t="s">
        <v>4212</v>
      </c>
      <c r="J4827" s="4">
        <v>38.9</v>
      </c>
      <c r="K4827" s="4">
        <f t="shared" si="305"/>
        <v>161.227</v>
      </c>
      <c r="L4827" s="9">
        <f t="shared" si="306"/>
        <v>0.510000000000003</v>
      </c>
      <c r="M4827" s="1">
        <f t="shared" si="303"/>
        <v>-50</v>
      </c>
    </row>
    <row r="4828" spans="1:13">
      <c r="A4828" s="4">
        <v>161.294</v>
      </c>
      <c r="B4828" s="10" t="s">
        <v>823</v>
      </c>
      <c r="E4828" s="5">
        <f t="shared" si="304"/>
        <v>0.040000000000001</v>
      </c>
      <c r="H4828" s="4">
        <v>161.26</v>
      </c>
      <c r="I4828" s="10" t="s">
        <v>3834</v>
      </c>
      <c r="J4828" s="4">
        <v>39</v>
      </c>
      <c r="K4828" s="4">
        <f t="shared" si="305"/>
        <v>161.26</v>
      </c>
      <c r="L4828" s="9">
        <f t="shared" si="306"/>
        <v>0.52</v>
      </c>
      <c r="M4828" s="1">
        <f t="shared" si="303"/>
        <v>-50</v>
      </c>
    </row>
    <row r="4829" spans="1:13">
      <c r="A4829" s="4">
        <v>161.327</v>
      </c>
      <c r="B4829" s="10" t="s">
        <v>456</v>
      </c>
      <c r="E4829" s="5">
        <f t="shared" si="304"/>
        <v>0.0200000000000027</v>
      </c>
      <c r="H4829" s="4">
        <v>161.294</v>
      </c>
      <c r="I4829" s="10" t="s">
        <v>823</v>
      </c>
      <c r="J4829" s="4">
        <v>38.5</v>
      </c>
      <c r="K4829" s="4">
        <f t="shared" si="305"/>
        <v>161.294</v>
      </c>
      <c r="L4829" s="9">
        <f t="shared" si="306"/>
        <v>0.560000000000001</v>
      </c>
      <c r="M4829" s="1">
        <f t="shared" si="303"/>
        <v>-50</v>
      </c>
    </row>
    <row r="4830" spans="1:13">
      <c r="A4830" s="4">
        <v>161.36</v>
      </c>
      <c r="B4830" s="10" t="s">
        <v>4200</v>
      </c>
      <c r="E4830" s="5">
        <f t="shared" si="304"/>
        <v>-0.0100000000000013</v>
      </c>
      <c r="H4830" s="4">
        <v>161.327</v>
      </c>
      <c r="I4830" s="10" t="s">
        <v>456</v>
      </c>
      <c r="J4830" s="4">
        <v>39.3</v>
      </c>
      <c r="K4830" s="4">
        <f t="shared" si="305"/>
        <v>161.327</v>
      </c>
      <c r="L4830" s="9">
        <f t="shared" si="306"/>
        <v>0.580000000000003</v>
      </c>
      <c r="M4830" s="1">
        <f t="shared" si="303"/>
        <v>-50</v>
      </c>
    </row>
    <row r="4831" spans="1:13">
      <c r="A4831" s="4">
        <v>161.394</v>
      </c>
      <c r="B4831" s="10" t="s">
        <v>3285</v>
      </c>
      <c r="E4831" s="5">
        <f t="shared" si="304"/>
        <v>0.0700000000000006</v>
      </c>
      <c r="H4831" s="4">
        <v>161.36</v>
      </c>
      <c r="I4831" s="10" t="s">
        <v>4200</v>
      </c>
      <c r="J4831" s="4">
        <v>38.8</v>
      </c>
      <c r="K4831" s="4">
        <f t="shared" si="305"/>
        <v>161.36</v>
      </c>
      <c r="L4831" s="9">
        <f t="shared" si="306"/>
        <v>0.570000000000002</v>
      </c>
      <c r="M4831" s="1">
        <f t="shared" si="303"/>
        <v>-50</v>
      </c>
    </row>
    <row r="4832" spans="1:13">
      <c r="A4832" s="4">
        <v>161.427</v>
      </c>
      <c r="B4832" s="10" t="s">
        <v>4146</v>
      </c>
      <c r="E4832" s="5">
        <f t="shared" si="304"/>
        <v>-0.110000000000002</v>
      </c>
      <c r="H4832" s="4">
        <v>161.394</v>
      </c>
      <c r="I4832" s="10" t="s">
        <v>3285</v>
      </c>
      <c r="J4832" s="4">
        <v>39.4</v>
      </c>
      <c r="K4832" s="4">
        <f t="shared" si="305"/>
        <v>161.394</v>
      </c>
      <c r="L4832" s="9">
        <f t="shared" si="306"/>
        <v>0.640000000000003</v>
      </c>
      <c r="M4832" s="1">
        <f t="shared" si="303"/>
        <v>-50</v>
      </c>
    </row>
    <row r="4833" spans="1:13">
      <c r="A4833" s="4">
        <v>161.461</v>
      </c>
      <c r="B4833" s="10" t="s">
        <v>823</v>
      </c>
      <c r="E4833" s="5">
        <f t="shared" si="304"/>
        <v>0.0299999999999996</v>
      </c>
      <c r="H4833" s="4">
        <v>161.427</v>
      </c>
      <c r="I4833" s="10" t="s">
        <v>4146</v>
      </c>
      <c r="J4833" s="4">
        <v>39.2</v>
      </c>
      <c r="K4833" s="4">
        <f t="shared" si="305"/>
        <v>161.427</v>
      </c>
      <c r="L4833" s="9">
        <f t="shared" si="306"/>
        <v>0.530000000000001</v>
      </c>
      <c r="M4833" s="1">
        <f t="shared" si="303"/>
        <v>-50</v>
      </c>
    </row>
    <row r="4834" spans="1:13">
      <c r="A4834" s="4">
        <v>161.494</v>
      </c>
      <c r="B4834" s="10" t="s">
        <v>3834</v>
      </c>
      <c r="E4834" s="5">
        <f t="shared" si="304"/>
        <v>-0.040000000000001</v>
      </c>
      <c r="H4834" s="4">
        <v>161.461</v>
      </c>
      <c r="I4834" s="10" t="s">
        <v>823</v>
      </c>
      <c r="J4834" s="4">
        <v>39.1</v>
      </c>
      <c r="K4834" s="4">
        <f t="shared" si="305"/>
        <v>161.461</v>
      </c>
      <c r="L4834" s="9">
        <f t="shared" si="306"/>
        <v>0.560000000000001</v>
      </c>
      <c r="M4834" s="1">
        <f t="shared" si="303"/>
        <v>-50</v>
      </c>
    </row>
    <row r="4835" spans="1:13">
      <c r="A4835" s="4">
        <v>161.528</v>
      </c>
      <c r="B4835" s="10" t="s">
        <v>3175</v>
      </c>
      <c r="E4835" s="5">
        <f t="shared" si="304"/>
        <v>-0.0399999999999966</v>
      </c>
      <c r="H4835" s="4">
        <v>161.494</v>
      </c>
      <c r="I4835" s="10" t="s">
        <v>3834</v>
      </c>
      <c r="J4835" s="4">
        <v>39.1</v>
      </c>
      <c r="K4835" s="4">
        <f t="shared" si="305"/>
        <v>161.494</v>
      </c>
      <c r="L4835" s="9">
        <f t="shared" si="306"/>
        <v>0.52</v>
      </c>
      <c r="M4835" s="1">
        <f t="shared" si="303"/>
        <v>-50</v>
      </c>
    </row>
    <row r="4836" spans="1:13">
      <c r="A4836" s="4">
        <v>161.561</v>
      </c>
      <c r="B4836" s="10" t="s">
        <v>779</v>
      </c>
      <c r="E4836" s="5">
        <f t="shared" si="304"/>
        <v>-0.16</v>
      </c>
      <c r="H4836" s="4">
        <v>161.528</v>
      </c>
      <c r="I4836" s="10" t="s">
        <v>3175</v>
      </c>
      <c r="J4836" s="4">
        <v>39.3</v>
      </c>
      <c r="K4836" s="4">
        <f t="shared" si="305"/>
        <v>161.528</v>
      </c>
      <c r="L4836" s="9">
        <f t="shared" si="306"/>
        <v>0.480000000000003</v>
      </c>
      <c r="M4836" s="1">
        <f t="shared" si="303"/>
        <v>-50</v>
      </c>
    </row>
    <row r="4837" spans="1:13">
      <c r="A4837" s="4">
        <v>161.594</v>
      </c>
      <c r="B4837" s="10" t="s">
        <v>348</v>
      </c>
      <c r="E4837" s="5">
        <f t="shared" si="304"/>
        <v>-0.0500000000000023</v>
      </c>
      <c r="H4837" s="4">
        <v>161.561</v>
      </c>
      <c r="I4837" s="10" t="s">
        <v>779</v>
      </c>
      <c r="J4837" s="4">
        <v>39.5</v>
      </c>
      <c r="K4837" s="4">
        <f t="shared" si="305"/>
        <v>161.561</v>
      </c>
      <c r="L4837" s="9">
        <f t="shared" si="306"/>
        <v>0.320000000000003</v>
      </c>
      <c r="M4837" s="1">
        <f t="shared" si="303"/>
        <v>-50</v>
      </c>
    </row>
    <row r="4838" spans="1:13">
      <c r="A4838" s="4">
        <v>161.628</v>
      </c>
      <c r="B4838" s="10" t="s">
        <v>4213</v>
      </c>
      <c r="E4838" s="5">
        <f t="shared" si="304"/>
        <v>-0.0199999999999983</v>
      </c>
      <c r="H4838" s="4">
        <v>161.594</v>
      </c>
      <c r="I4838" s="10" t="s">
        <v>348</v>
      </c>
      <c r="J4838" s="4">
        <v>38.8</v>
      </c>
      <c r="K4838" s="4">
        <f t="shared" si="305"/>
        <v>161.594</v>
      </c>
      <c r="L4838" s="9">
        <f t="shared" si="306"/>
        <v>0.270000000000001</v>
      </c>
      <c r="M4838" s="1">
        <f t="shared" si="303"/>
        <v>-50</v>
      </c>
    </row>
    <row r="4839" spans="1:13">
      <c r="A4839" s="4">
        <v>161.661</v>
      </c>
      <c r="B4839" s="10" t="s">
        <v>4082</v>
      </c>
      <c r="E4839" s="5">
        <f t="shared" si="304"/>
        <v>-0.0900000000000033</v>
      </c>
      <c r="H4839" s="4">
        <v>161.628</v>
      </c>
      <c r="I4839" s="10" t="s">
        <v>4213</v>
      </c>
      <c r="J4839" s="4">
        <v>39.1</v>
      </c>
      <c r="K4839" s="4">
        <f t="shared" si="305"/>
        <v>161.628</v>
      </c>
      <c r="L4839" s="9">
        <f t="shared" si="306"/>
        <v>0.250000000000003</v>
      </c>
      <c r="M4839" s="1">
        <f t="shared" si="303"/>
        <v>-50</v>
      </c>
    </row>
    <row r="4840" spans="1:13">
      <c r="A4840" s="4">
        <v>161.695</v>
      </c>
      <c r="B4840" s="10" t="s">
        <v>1234</v>
      </c>
      <c r="E4840" s="5">
        <f t="shared" si="304"/>
        <v>-0.119999999999999</v>
      </c>
      <c r="H4840" s="4">
        <v>161.661</v>
      </c>
      <c r="I4840" s="10" t="s">
        <v>4082</v>
      </c>
      <c r="J4840" s="4">
        <v>39.5</v>
      </c>
      <c r="K4840" s="4">
        <f t="shared" si="305"/>
        <v>161.661</v>
      </c>
      <c r="L4840" s="9">
        <f t="shared" si="306"/>
        <v>0.16</v>
      </c>
      <c r="M4840" s="1">
        <f t="shared" si="303"/>
        <v>-50</v>
      </c>
    </row>
    <row r="4841" spans="1:13">
      <c r="A4841" s="4">
        <v>161.728</v>
      </c>
      <c r="B4841" s="10" t="s">
        <v>1238</v>
      </c>
      <c r="E4841" s="5">
        <f t="shared" si="304"/>
        <v>-0.0199999999999983</v>
      </c>
      <c r="H4841" s="4">
        <v>161.695</v>
      </c>
      <c r="I4841" s="10" t="s">
        <v>1234</v>
      </c>
      <c r="J4841" s="4">
        <v>38.9</v>
      </c>
      <c r="K4841" s="4">
        <f t="shared" si="305"/>
        <v>161.695</v>
      </c>
      <c r="L4841" s="9">
        <f t="shared" si="306"/>
        <v>0.040000000000001</v>
      </c>
      <c r="M4841" s="1">
        <f t="shared" si="303"/>
        <v>-50</v>
      </c>
    </row>
    <row r="4842" spans="1:13">
      <c r="A4842" s="4">
        <v>161.762</v>
      </c>
      <c r="B4842" s="10" t="s">
        <v>1231</v>
      </c>
      <c r="E4842" s="5">
        <f t="shared" si="304"/>
        <v>-0.040000000000001</v>
      </c>
      <c r="H4842" s="4">
        <v>161.728</v>
      </c>
      <c r="I4842" s="10" t="s">
        <v>1238</v>
      </c>
      <c r="J4842" s="4">
        <v>40</v>
      </c>
      <c r="K4842" s="4">
        <f t="shared" si="305"/>
        <v>161.728</v>
      </c>
      <c r="L4842" s="9">
        <f t="shared" si="306"/>
        <v>0.0200000000000027</v>
      </c>
      <c r="M4842" s="1">
        <f t="shared" si="303"/>
        <v>-50</v>
      </c>
    </row>
    <row r="4843" spans="1:13">
      <c r="A4843" s="4">
        <v>161.795</v>
      </c>
      <c r="B4843" s="10" t="s">
        <v>2214</v>
      </c>
      <c r="E4843" s="5">
        <f t="shared" si="304"/>
        <v>-0.170000000000001</v>
      </c>
      <c r="H4843" s="4">
        <v>161.762</v>
      </c>
      <c r="I4843" s="10" t="s">
        <v>1231</v>
      </c>
      <c r="J4843" s="4">
        <v>39.3</v>
      </c>
      <c r="K4843" s="4">
        <f t="shared" si="305"/>
        <v>161.762</v>
      </c>
      <c r="L4843" s="9">
        <f t="shared" si="306"/>
        <v>-0.0199999999999983</v>
      </c>
      <c r="M4843" s="1">
        <f t="shared" si="303"/>
        <v>-50</v>
      </c>
    </row>
    <row r="4844" spans="1:13">
      <c r="A4844" s="4">
        <v>161.828</v>
      </c>
      <c r="B4844" s="10" t="s">
        <v>1776</v>
      </c>
      <c r="E4844" s="5">
        <f t="shared" si="304"/>
        <v>-0.0299999999999996</v>
      </c>
      <c r="H4844" s="4">
        <v>161.795</v>
      </c>
      <c r="I4844" s="10" t="s">
        <v>2214</v>
      </c>
      <c r="J4844" s="4">
        <v>39.3</v>
      </c>
      <c r="K4844" s="4">
        <f t="shared" si="305"/>
        <v>161.795</v>
      </c>
      <c r="L4844" s="9">
        <f t="shared" si="306"/>
        <v>-0.189999999999999</v>
      </c>
      <c r="M4844" s="1">
        <f t="shared" si="303"/>
        <v>-50</v>
      </c>
    </row>
    <row r="4845" spans="1:13">
      <c r="A4845" s="4">
        <v>161.862</v>
      </c>
      <c r="B4845" s="10" t="s">
        <v>815</v>
      </c>
      <c r="E4845" s="5">
        <f t="shared" si="304"/>
        <v>-0.170000000000001</v>
      </c>
      <c r="H4845" s="4">
        <v>161.828</v>
      </c>
      <c r="I4845" s="10" t="s">
        <v>1776</v>
      </c>
      <c r="J4845" s="4">
        <v>38.8</v>
      </c>
      <c r="K4845" s="4">
        <f t="shared" si="305"/>
        <v>161.828</v>
      </c>
      <c r="L4845" s="9">
        <f t="shared" si="306"/>
        <v>-0.219999999999999</v>
      </c>
      <c r="M4845" s="1">
        <f t="shared" si="303"/>
        <v>-50</v>
      </c>
    </row>
    <row r="4846" spans="1:13">
      <c r="A4846" s="4">
        <v>161.895</v>
      </c>
      <c r="B4846" s="10" t="s">
        <v>591</v>
      </c>
      <c r="E4846" s="5">
        <f t="shared" si="304"/>
        <v>-0.0700000000000006</v>
      </c>
      <c r="H4846" s="4">
        <v>161.862</v>
      </c>
      <c r="I4846" s="10" t="s">
        <v>815</v>
      </c>
      <c r="J4846" s="4">
        <v>38.9</v>
      </c>
      <c r="K4846" s="4">
        <f t="shared" si="305"/>
        <v>161.862</v>
      </c>
      <c r="L4846" s="9">
        <f t="shared" si="306"/>
        <v>-0.39</v>
      </c>
      <c r="M4846" s="1">
        <f t="shared" si="303"/>
        <v>-50</v>
      </c>
    </row>
    <row r="4847" spans="1:13">
      <c r="A4847" s="4">
        <v>161.929</v>
      </c>
      <c r="B4847" s="10" t="s">
        <v>3776</v>
      </c>
      <c r="E4847" s="5">
        <f t="shared" si="304"/>
        <v>-0.0799999999999976</v>
      </c>
      <c r="H4847" s="4">
        <v>161.895</v>
      </c>
      <c r="I4847" s="10" t="s">
        <v>591</v>
      </c>
      <c r="J4847" s="4">
        <v>39.6</v>
      </c>
      <c r="K4847" s="4">
        <f t="shared" si="305"/>
        <v>161.895</v>
      </c>
      <c r="L4847" s="9">
        <f t="shared" si="306"/>
        <v>-0.46</v>
      </c>
      <c r="M4847" s="1">
        <f t="shared" si="303"/>
        <v>-50</v>
      </c>
    </row>
    <row r="4848" spans="1:13">
      <c r="A4848" s="4">
        <v>161.962</v>
      </c>
      <c r="B4848" s="10" t="s">
        <v>4208</v>
      </c>
      <c r="E4848" s="5">
        <f t="shared" si="304"/>
        <v>-0.150000000000003</v>
      </c>
      <c r="H4848" s="4">
        <v>161.929</v>
      </c>
      <c r="I4848" s="10" t="s">
        <v>3776</v>
      </c>
      <c r="J4848" s="4">
        <v>39.5</v>
      </c>
      <c r="K4848" s="4">
        <f t="shared" si="305"/>
        <v>161.929</v>
      </c>
      <c r="L4848" s="9">
        <f t="shared" si="306"/>
        <v>-0.539999999999998</v>
      </c>
      <c r="M4848" s="1">
        <f t="shared" si="303"/>
        <v>-50</v>
      </c>
    </row>
    <row r="4849" spans="1:13">
      <c r="A4849" s="4">
        <v>161.996</v>
      </c>
      <c r="B4849" s="10" t="s">
        <v>1099</v>
      </c>
      <c r="E4849" s="5">
        <f t="shared" si="304"/>
        <v>-0.0399999999999966</v>
      </c>
      <c r="H4849" s="4">
        <v>161.962</v>
      </c>
      <c r="I4849" s="10" t="s">
        <v>4208</v>
      </c>
      <c r="J4849" s="4">
        <v>39.4</v>
      </c>
      <c r="K4849" s="4">
        <f t="shared" si="305"/>
        <v>161.962</v>
      </c>
      <c r="L4849" s="9">
        <f t="shared" si="306"/>
        <v>-0.690000000000001</v>
      </c>
      <c r="M4849" s="1">
        <f t="shared" si="303"/>
        <v>-50</v>
      </c>
    </row>
    <row r="4850" spans="1:13">
      <c r="A4850" s="4">
        <v>162.029</v>
      </c>
      <c r="B4850" s="10" t="s">
        <v>607</v>
      </c>
      <c r="E4850" s="5">
        <f t="shared" si="304"/>
        <v>-0.0700000000000006</v>
      </c>
      <c r="H4850" s="4">
        <v>161.996</v>
      </c>
      <c r="I4850" s="10" t="s">
        <v>1099</v>
      </c>
      <c r="J4850" s="4">
        <v>38.6</v>
      </c>
      <c r="K4850" s="4">
        <f t="shared" si="305"/>
        <v>161.996</v>
      </c>
      <c r="L4850" s="9">
        <f t="shared" si="306"/>
        <v>-0.729999999999997</v>
      </c>
      <c r="M4850" s="1">
        <f t="shared" si="303"/>
        <v>-50</v>
      </c>
    </row>
    <row r="4851" spans="1:13">
      <c r="A4851" s="4">
        <v>162.062</v>
      </c>
      <c r="B4851" s="10" t="s">
        <v>4148</v>
      </c>
      <c r="E4851" s="5">
        <f t="shared" si="304"/>
        <v>0.0199999999999983</v>
      </c>
      <c r="H4851" s="4">
        <v>162.029</v>
      </c>
      <c r="I4851" s="10" t="s">
        <v>607</v>
      </c>
      <c r="J4851" s="4">
        <v>39</v>
      </c>
      <c r="K4851" s="4">
        <f t="shared" si="305"/>
        <v>162.029</v>
      </c>
      <c r="L4851" s="9">
        <f t="shared" si="306"/>
        <v>-0.799999999999998</v>
      </c>
      <c r="M4851" s="1">
        <f t="shared" si="303"/>
        <v>-50</v>
      </c>
    </row>
    <row r="4852" spans="1:13">
      <c r="A4852" s="4">
        <v>162.096</v>
      </c>
      <c r="B4852" s="10" t="s">
        <v>917</v>
      </c>
      <c r="E4852" s="5">
        <f t="shared" si="304"/>
        <v>-0.189999999999999</v>
      </c>
      <c r="H4852" s="4">
        <v>162.062</v>
      </c>
      <c r="I4852" s="10" t="s">
        <v>4148</v>
      </c>
      <c r="J4852" s="4">
        <v>39.3</v>
      </c>
      <c r="K4852" s="4">
        <f t="shared" si="305"/>
        <v>162.062</v>
      </c>
      <c r="L4852" s="9">
        <f t="shared" si="306"/>
        <v>-0.779999999999999</v>
      </c>
      <c r="M4852" s="1">
        <f t="shared" si="303"/>
        <v>-50</v>
      </c>
    </row>
    <row r="4853" spans="1:13">
      <c r="A4853" s="4">
        <v>162.129</v>
      </c>
      <c r="B4853" s="10" t="s">
        <v>455</v>
      </c>
      <c r="E4853" s="5">
        <f t="shared" si="304"/>
        <v>-0.0700000000000006</v>
      </c>
      <c r="H4853" s="4">
        <v>162.096</v>
      </c>
      <c r="I4853" s="10" t="s">
        <v>917</v>
      </c>
      <c r="J4853" s="4">
        <v>39.4</v>
      </c>
      <c r="K4853" s="4">
        <f t="shared" si="305"/>
        <v>162.096</v>
      </c>
      <c r="L4853" s="9">
        <f t="shared" si="306"/>
        <v>-0.969999999999999</v>
      </c>
      <c r="M4853" s="1">
        <f t="shared" si="303"/>
        <v>-50</v>
      </c>
    </row>
    <row r="4854" spans="1:13">
      <c r="A4854" s="4">
        <v>162.163</v>
      </c>
      <c r="B4854" s="10" t="s">
        <v>3866</v>
      </c>
      <c r="E4854" s="5">
        <f t="shared" si="304"/>
        <v>-0.0599999999999993</v>
      </c>
      <c r="H4854" s="4">
        <v>162.129</v>
      </c>
      <c r="I4854" s="10" t="s">
        <v>455</v>
      </c>
      <c r="J4854" s="4">
        <v>39.1</v>
      </c>
      <c r="K4854" s="4">
        <f t="shared" si="305"/>
        <v>162.129</v>
      </c>
      <c r="L4854" s="9">
        <f t="shared" si="306"/>
        <v>-1.04</v>
      </c>
      <c r="M4854" s="1">
        <f t="shared" si="303"/>
        <v>-50</v>
      </c>
    </row>
    <row r="4855" spans="1:13">
      <c r="A4855" s="4">
        <v>162.196</v>
      </c>
      <c r="B4855" s="10" t="s">
        <v>3969</v>
      </c>
      <c r="E4855" s="5">
        <f t="shared" si="304"/>
        <v>0.0899999999999989</v>
      </c>
      <c r="H4855" s="4">
        <v>162.163</v>
      </c>
      <c r="I4855" s="10" t="s">
        <v>3866</v>
      </c>
      <c r="J4855" s="4">
        <v>39.7</v>
      </c>
      <c r="K4855" s="4">
        <f t="shared" si="305"/>
        <v>162.163</v>
      </c>
      <c r="L4855" s="9">
        <f t="shared" si="306"/>
        <v>-1.1</v>
      </c>
      <c r="M4855" s="1">
        <f t="shared" si="303"/>
        <v>-50</v>
      </c>
    </row>
    <row r="4856" spans="1:13">
      <c r="A4856" s="4">
        <v>162.23</v>
      </c>
      <c r="B4856" s="10" t="s">
        <v>3944</v>
      </c>
      <c r="E4856" s="5">
        <f t="shared" si="304"/>
        <v>0.0500000000000023</v>
      </c>
      <c r="H4856" s="4">
        <v>162.196</v>
      </c>
      <c r="I4856" s="10" t="s">
        <v>3969</v>
      </c>
      <c r="J4856" s="4">
        <v>39.6</v>
      </c>
      <c r="K4856" s="4">
        <f t="shared" si="305"/>
        <v>162.196</v>
      </c>
      <c r="L4856" s="9">
        <f t="shared" si="306"/>
        <v>-1.01</v>
      </c>
      <c r="M4856" s="1">
        <f t="shared" si="303"/>
        <v>-50</v>
      </c>
    </row>
    <row r="4857" spans="1:13">
      <c r="A4857" s="4">
        <v>162.263</v>
      </c>
      <c r="B4857" s="10" t="s">
        <v>4126</v>
      </c>
      <c r="E4857" s="5">
        <f t="shared" si="304"/>
        <v>-0.0900000000000033</v>
      </c>
      <c r="H4857" s="4">
        <v>162.23</v>
      </c>
      <c r="I4857" s="10" t="s">
        <v>3944</v>
      </c>
      <c r="J4857" s="4">
        <v>39.1</v>
      </c>
      <c r="K4857" s="4">
        <f t="shared" si="305"/>
        <v>162.23</v>
      </c>
      <c r="L4857" s="9">
        <f t="shared" si="306"/>
        <v>-0.959999999999997</v>
      </c>
      <c r="M4857" s="1">
        <f t="shared" si="303"/>
        <v>-50</v>
      </c>
    </row>
    <row r="4858" spans="1:13">
      <c r="A4858" s="4">
        <v>162.296</v>
      </c>
      <c r="B4858" s="10" t="s">
        <v>3889</v>
      </c>
      <c r="E4858" s="5">
        <f t="shared" si="304"/>
        <v>-0.0399999999999966</v>
      </c>
      <c r="H4858" s="4">
        <v>162.263</v>
      </c>
      <c r="I4858" s="10" t="s">
        <v>4126</v>
      </c>
      <c r="J4858" s="4">
        <v>39.2</v>
      </c>
      <c r="K4858" s="4">
        <f t="shared" si="305"/>
        <v>162.263</v>
      </c>
      <c r="L4858" s="9">
        <f t="shared" si="306"/>
        <v>-1.05</v>
      </c>
      <c r="M4858" s="1">
        <f t="shared" si="303"/>
        <v>-50</v>
      </c>
    </row>
    <row r="4859" spans="1:13">
      <c r="A4859" s="4">
        <v>162.33</v>
      </c>
      <c r="B4859" s="10" t="s">
        <v>3684</v>
      </c>
      <c r="E4859" s="5">
        <f t="shared" si="304"/>
        <v>0.16</v>
      </c>
      <c r="H4859" s="4">
        <v>162.296</v>
      </c>
      <c r="I4859" s="10" t="s">
        <v>3889</v>
      </c>
      <c r="J4859" s="4">
        <v>38.6</v>
      </c>
      <c r="K4859" s="4">
        <f t="shared" si="305"/>
        <v>162.296</v>
      </c>
      <c r="L4859" s="9">
        <f t="shared" si="306"/>
        <v>-1.09</v>
      </c>
      <c r="M4859" s="1">
        <f t="shared" si="303"/>
        <v>-50</v>
      </c>
    </row>
    <row r="4860" spans="1:13">
      <c r="A4860" s="4">
        <v>162.363</v>
      </c>
      <c r="B4860" s="10" t="s">
        <v>527</v>
      </c>
      <c r="E4860" s="5">
        <f t="shared" si="304"/>
        <v>0.109999999999997</v>
      </c>
      <c r="H4860" s="4">
        <v>162.33</v>
      </c>
      <c r="I4860" s="10" t="s">
        <v>3684</v>
      </c>
      <c r="J4860" s="4">
        <v>39.2</v>
      </c>
      <c r="K4860" s="4">
        <f t="shared" si="305"/>
        <v>162.33</v>
      </c>
      <c r="L4860" s="9">
        <f t="shared" si="306"/>
        <v>-0.929999999999998</v>
      </c>
      <c r="M4860" s="1">
        <f t="shared" si="303"/>
        <v>-50</v>
      </c>
    </row>
    <row r="4861" spans="1:13">
      <c r="A4861" s="4">
        <v>162.397</v>
      </c>
      <c r="B4861" s="10" t="s">
        <v>607</v>
      </c>
      <c r="E4861" s="5">
        <f t="shared" si="304"/>
        <v>0.0200000000000027</v>
      </c>
      <c r="H4861" s="4">
        <v>162.363</v>
      </c>
      <c r="I4861" s="10" t="s">
        <v>527</v>
      </c>
      <c r="J4861" s="4">
        <v>38.8</v>
      </c>
      <c r="K4861" s="4">
        <f t="shared" si="305"/>
        <v>162.363</v>
      </c>
      <c r="L4861" s="9">
        <f t="shared" si="306"/>
        <v>-0.82</v>
      </c>
      <c r="M4861" s="1">
        <f t="shared" si="303"/>
        <v>-50</v>
      </c>
    </row>
    <row r="4862" spans="1:13">
      <c r="A4862" s="4">
        <v>162.43</v>
      </c>
      <c r="B4862" s="10" t="s">
        <v>135</v>
      </c>
      <c r="E4862" s="5">
        <f t="shared" si="304"/>
        <v>-0.0100000000000013</v>
      </c>
      <c r="H4862" s="4">
        <v>162.397</v>
      </c>
      <c r="I4862" s="10" t="s">
        <v>607</v>
      </c>
      <c r="J4862" s="4">
        <v>39.4</v>
      </c>
      <c r="K4862" s="4">
        <f t="shared" si="305"/>
        <v>162.397</v>
      </c>
      <c r="L4862" s="9">
        <f t="shared" si="306"/>
        <v>-0.799999999999998</v>
      </c>
      <c r="M4862" s="1">
        <f t="shared" si="303"/>
        <v>-50</v>
      </c>
    </row>
    <row r="4863" spans="1:13">
      <c r="A4863" s="4">
        <v>162.464</v>
      </c>
      <c r="B4863" s="10" t="s">
        <v>4208</v>
      </c>
      <c r="E4863" s="5">
        <f t="shared" si="304"/>
        <v>0.119999999999999</v>
      </c>
      <c r="H4863" s="4">
        <v>162.43</v>
      </c>
      <c r="I4863" s="10" t="s">
        <v>135</v>
      </c>
      <c r="J4863" s="4">
        <v>39</v>
      </c>
      <c r="K4863" s="4">
        <f t="shared" si="305"/>
        <v>162.43</v>
      </c>
      <c r="L4863" s="9">
        <f t="shared" si="306"/>
        <v>-0.809999999999999</v>
      </c>
      <c r="M4863" s="1">
        <f t="shared" si="303"/>
        <v>-50</v>
      </c>
    </row>
    <row r="4864" spans="1:13">
      <c r="A4864" s="4">
        <v>162.497</v>
      </c>
      <c r="B4864" s="10" t="s">
        <v>403</v>
      </c>
      <c r="E4864" s="5">
        <f t="shared" si="304"/>
        <v>0.130000000000004</v>
      </c>
      <c r="H4864" s="4">
        <v>162.464</v>
      </c>
      <c r="I4864" s="10" t="s">
        <v>4208</v>
      </c>
      <c r="J4864" s="4">
        <v>39</v>
      </c>
      <c r="K4864" s="4">
        <f t="shared" si="305"/>
        <v>162.464</v>
      </c>
      <c r="L4864" s="9">
        <f t="shared" si="306"/>
        <v>-0.690000000000001</v>
      </c>
      <c r="M4864" s="1">
        <f t="shared" si="303"/>
        <v>-50</v>
      </c>
    </row>
    <row r="4865" spans="1:13">
      <c r="A4865" s="4">
        <v>162.53</v>
      </c>
      <c r="B4865" s="10" t="s">
        <v>261</v>
      </c>
      <c r="E4865" s="5">
        <f t="shared" si="304"/>
        <v>0.0799999999999976</v>
      </c>
      <c r="H4865" s="4">
        <v>162.497</v>
      </c>
      <c r="I4865" s="10" t="s">
        <v>403</v>
      </c>
      <c r="J4865" s="4">
        <v>39.4</v>
      </c>
      <c r="K4865" s="4">
        <f t="shared" si="305"/>
        <v>162.497</v>
      </c>
      <c r="L4865" s="9">
        <f t="shared" si="306"/>
        <v>-0.559999999999996</v>
      </c>
      <c r="M4865" s="1">
        <f t="shared" si="303"/>
        <v>-50</v>
      </c>
    </row>
    <row r="4866" spans="1:13">
      <c r="A4866" s="4">
        <v>162.564</v>
      </c>
      <c r="B4866" s="10" t="s">
        <v>3296</v>
      </c>
      <c r="E4866" s="5">
        <f t="shared" si="304"/>
        <v>0.0599999999999993</v>
      </c>
      <c r="H4866" s="4">
        <v>162.53</v>
      </c>
      <c r="I4866" s="10" t="s">
        <v>261</v>
      </c>
      <c r="J4866" s="4">
        <v>38.8</v>
      </c>
      <c r="K4866" s="4">
        <f t="shared" si="305"/>
        <v>162.53</v>
      </c>
      <c r="L4866" s="9">
        <f t="shared" si="306"/>
        <v>-0.479999999999999</v>
      </c>
      <c r="M4866" s="1">
        <f t="shared" si="303"/>
        <v>-50</v>
      </c>
    </row>
    <row r="4867" spans="1:13">
      <c r="A4867" s="4">
        <v>162.597</v>
      </c>
      <c r="B4867" s="10" t="s">
        <v>4014</v>
      </c>
      <c r="E4867" s="5">
        <f t="shared" si="304"/>
        <v>0.140000000000001</v>
      </c>
      <c r="H4867" s="4">
        <v>162.564</v>
      </c>
      <c r="I4867" s="10" t="s">
        <v>3296</v>
      </c>
      <c r="J4867" s="4">
        <v>38.3</v>
      </c>
      <c r="K4867" s="4">
        <f t="shared" si="305"/>
        <v>162.564</v>
      </c>
      <c r="L4867" s="9">
        <f t="shared" si="306"/>
        <v>-0.419999999999999</v>
      </c>
      <c r="M4867" s="1">
        <f t="shared" si="303"/>
        <v>-50</v>
      </c>
    </row>
    <row r="4868" spans="1:13">
      <c r="A4868" s="4">
        <v>162.631</v>
      </c>
      <c r="B4868" s="10" t="s">
        <v>4147</v>
      </c>
      <c r="E4868" s="5">
        <f t="shared" si="304"/>
        <v>0.149999999999998</v>
      </c>
      <c r="H4868" s="4">
        <v>162.597</v>
      </c>
      <c r="I4868" s="10" t="s">
        <v>4014</v>
      </c>
      <c r="J4868" s="4">
        <v>38.9</v>
      </c>
      <c r="K4868" s="4">
        <f t="shared" si="305"/>
        <v>162.597</v>
      </c>
      <c r="L4868" s="9">
        <f t="shared" si="306"/>
        <v>-0.279999999999998</v>
      </c>
      <c r="M4868" s="1">
        <f t="shared" si="303"/>
        <v>-50</v>
      </c>
    </row>
    <row r="4869" spans="1:13">
      <c r="A4869" s="4">
        <v>162.664</v>
      </c>
      <c r="B4869" s="10" t="s">
        <v>1237</v>
      </c>
      <c r="E4869" s="5">
        <f t="shared" si="304"/>
        <v>0.0600000000000036</v>
      </c>
      <c r="H4869" s="4">
        <v>162.631</v>
      </c>
      <c r="I4869" s="10" t="s">
        <v>4147</v>
      </c>
      <c r="J4869" s="4">
        <v>39</v>
      </c>
      <c r="K4869" s="4">
        <f t="shared" si="305"/>
        <v>162.631</v>
      </c>
      <c r="L4869" s="9">
        <f t="shared" si="306"/>
        <v>-0.13</v>
      </c>
      <c r="M4869" s="1">
        <f t="shared" ref="M4869:M4932" si="307">IF(J4869&lt;230,-50,60)</f>
        <v>-50</v>
      </c>
    </row>
    <row r="4870" spans="1:13">
      <c r="A4870" s="4">
        <v>162.698</v>
      </c>
      <c r="B4870" s="10" t="s">
        <v>1238</v>
      </c>
      <c r="E4870" s="5">
        <f t="shared" si="304"/>
        <v>0.0899999999999989</v>
      </c>
      <c r="H4870" s="4">
        <v>162.664</v>
      </c>
      <c r="I4870" s="10" t="s">
        <v>1237</v>
      </c>
      <c r="J4870" s="4">
        <v>39.2</v>
      </c>
      <c r="K4870" s="4">
        <f t="shared" si="305"/>
        <v>162.664</v>
      </c>
      <c r="L4870" s="9">
        <f t="shared" si="306"/>
        <v>-0.0699999999999963</v>
      </c>
      <c r="M4870" s="1">
        <f t="shared" si="307"/>
        <v>-50</v>
      </c>
    </row>
    <row r="4871" spans="1:13">
      <c r="A4871" s="4">
        <v>162.731</v>
      </c>
      <c r="B4871" s="10" t="s">
        <v>1245</v>
      </c>
      <c r="E4871" s="5">
        <f t="shared" si="304"/>
        <v>0.049999999999998</v>
      </c>
      <c r="H4871" s="4">
        <v>162.698</v>
      </c>
      <c r="I4871" s="10" t="s">
        <v>1238</v>
      </c>
      <c r="J4871" s="4">
        <v>39.2</v>
      </c>
      <c r="K4871" s="4">
        <f t="shared" si="305"/>
        <v>162.698</v>
      </c>
      <c r="L4871" s="9">
        <f t="shared" si="306"/>
        <v>0.0200000000000027</v>
      </c>
      <c r="M4871" s="1">
        <f t="shared" si="307"/>
        <v>-50</v>
      </c>
    </row>
    <row r="4872" spans="1:13">
      <c r="A4872" s="4">
        <v>162.764</v>
      </c>
      <c r="B4872" s="10" t="s">
        <v>1241</v>
      </c>
      <c r="E4872" s="5">
        <f t="shared" si="304"/>
        <v>-0.0199999999999983</v>
      </c>
      <c r="H4872" s="4">
        <v>162.731</v>
      </c>
      <c r="I4872" s="10" t="s">
        <v>1245</v>
      </c>
      <c r="J4872" s="4">
        <v>39.2</v>
      </c>
      <c r="K4872" s="4">
        <f t="shared" si="305"/>
        <v>162.731</v>
      </c>
      <c r="L4872" s="9">
        <f t="shared" si="306"/>
        <v>0.0700000000000006</v>
      </c>
      <c r="M4872" s="1">
        <f t="shared" si="307"/>
        <v>-50</v>
      </c>
    </row>
    <row r="4873" spans="1:13">
      <c r="A4873" s="4">
        <v>162.798</v>
      </c>
      <c r="B4873" s="10" t="s">
        <v>4189</v>
      </c>
      <c r="E4873" s="5">
        <f t="shared" si="304"/>
        <v>0.13</v>
      </c>
      <c r="H4873" s="4">
        <v>162.764</v>
      </c>
      <c r="I4873" s="10" t="s">
        <v>1241</v>
      </c>
      <c r="J4873" s="4">
        <v>39.1</v>
      </c>
      <c r="K4873" s="4">
        <f t="shared" si="305"/>
        <v>162.764</v>
      </c>
      <c r="L4873" s="9">
        <f t="shared" si="306"/>
        <v>0.0500000000000023</v>
      </c>
      <c r="M4873" s="1">
        <f t="shared" si="307"/>
        <v>-50</v>
      </c>
    </row>
    <row r="4874" spans="1:13">
      <c r="A4874" s="4">
        <v>162.831</v>
      </c>
      <c r="B4874" s="10" t="s">
        <v>481</v>
      </c>
      <c r="E4874" s="5">
        <f t="shared" si="304"/>
        <v>0.149999999999998</v>
      </c>
      <c r="H4874" s="4">
        <v>162.798</v>
      </c>
      <c r="I4874" s="10" t="s">
        <v>4189</v>
      </c>
      <c r="J4874" s="4">
        <v>39.4</v>
      </c>
      <c r="K4874" s="4">
        <f t="shared" si="305"/>
        <v>162.798</v>
      </c>
      <c r="L4874" s="9">
        <f t="shared" si="306"/>
        <v>0.180000000000002</v>
      </c>
      <c r="M4874" s="1">
        <f t="shared" si="307"/>
        <v>-50</v>
      </c>
    </row>
    <row r="4875" spans="1:13">
      <c r="A4875" s="4">
        <v>162.865</v>
      </c>
      <c r="B4875" s="10" t="s">
        <v>348</v>
      </c>
      <c r="E4875" s="5">
        <f t="shared" si="304"/>
        <v>-0.0599999999999993</v>
      </c>
      <c r="H4875" s="4">
        <v>162.831</v>
      </c>
      <c r="I4875" s="10" t="s">
        <v>481</v>
      </c>
      <c r="J4875" s="4">
        <v>39.4</v>
      </c>
      <c r="K4875" s="4">
        <f t="shared" si="305"/>
        <v>162.831</v>
      </c>
      <c r="L4875" s="9">
        <f t="shared" si="306"/>
        <v>0.33</v>
      </c>
      <c r="M4875" s="1">
        <f t="shared" si="307"/>
        <v>-50</v>
      </c>
    </row>
    <row r="4876" spans="1:13">
      <c r="A4876" s="4">
        <v>162.898</v>
      </c>
      <c r="B4876" s="10" t="s">
        <v>4169</v>
      </c>
      <c r="E4876" s="5">
        <f t="shared" si="304"/>
        <v>0.16</v>
      </c>
      <c r="H4876" s="4">
        <v>162.865</v>
      </c>
      <c r="I4876" s="10" t="s">
        <v>348</v>
      </c>
      <c r="J4876" s="4">
        <v>39.2</v>
      </c>
      <c r="K4876" s="4">
        <f t="shared" si="305"/>
        <v>162.865</v>
      </c>
      <c r="L4876" s="9">
        <f t="shared" si="306"/>
        <v>0.270000000000001</v>
      </c>
      <c r="M4876" s="1">
        <f t="shared" si="307"/>
        <v>-50</v>
      </c>
    </row>
    <row r="4877" spans="1:13">
      <c r="A4877" s="4">
        <v>162.932</v>
      </c>
      <c r="B4877" s="10" t="s">
        <v>4200</v>
      </c>
      <c r="E4877" s="5">
        <f t="shared" si="304"/>
        <v>0.140000000000001</v>
      </c>
      <c r="H4877" s="4">
        <v>162.898</v>
      </c>
      <c r="I4877" s="10" t="s">
        <v>4169</v>
      </c>
      <c r="J4877" s="4">
        <v>38.9</v>
      </c>
      <c r="K4877" s="4">
        <f t="shared" si="305"/>
        <v>162.898</v>
      </c>
      <c r="L4877" s="9">
        <f t="shared" si="306"/>
        <v>0.430000000000001</v>
      </c>
      <c r="M4877" s="1">
        <f t="shared" si="307"/>
        <v>-50</v>
      </c>
    </row>
    <row r="4878" spans="1:13">
      <c r="A4878" s="4">
        <v>162.965</v>
      </c>
      <c r="B4878" s="10" t="s">
        <v>4146</v>
      </c>
      <c r="E4878" s="5">
        <f t="shared" si="304"/>
        <v>-0.040000000000001</v>
      </c>
      <c r="H4878" s="4">
        <v>162.932</v>
      </c>
      <c r="I4878" s="10" t="s">
        <v>4200</v>
      </c>
      <c r="J4878" s="4">
        <v>38.9</v>
      </c>
      <c r="K4878" s="4">
        <f t="shared" si="305"/>
        <v>162.932</v>
      </c>
      <c r="L4878" s="9">
        <f t="shared" si="306"/>
        <v>0.570000000000002</v>
      </c>
      <c r="M4878" s="1">
        <f t="shared" si="307"/>
        <v>-50</v>
      </c>
    </row>
    <row r="4879" spans="1:13">
      <c r="A4879" s="4">
        <v>162.998</v>
      </c>
      <c r="B4879" s="10" t="s">
        <v>4214</v>
      </c>
      <c r="E4879" s="5">
        <f t="shared" si="304"/>
        <v>0.0599999999999993</v>
      </c>
      <c r="H4879" s="4">
        <v>162.965</v>
      </c>
      <c r="I4879" s="10" t="s">
        <v>4146</v>
      </c>
      <c r="J4879" s="4">
        <v>39</v>
      </c>
      <c r="K4879" s="4">
        <f t="shared" si="305"/>
        <v>162.965</v>
      </c>
      <c r="L4879" s="9">
        <f t="shared" si="306"/>
        <v>0.530000000000001</v>
      </c>
      <c r="M4879" s="1">
        <f t="shared" si="307"/>
        <v>-50</v>
      </c>
    </row>
    <row r="4880" spans="1:13">
      <c r="A4880" s="4">
        <v>163.032</v>
      </c>
      <c r="B4880" s="10" t="s">
        <v>823</v>
      </c>
      <c r="E4880" s="5">
        <f t="shared" si="304"/>
        <v>-0.0299999999999996</v>
      </c>
      <c r="H4880" s="4">
        <v>162.998</v>
      </c>
      <c r="I4880" s="10" t="s">
        <v>4214</v>
      </c>
      <c r="J4880" s="4">
        <v>38.6</v>
      </c>
      <c r="K4880" s="4">
        <f t="shared" si="305"/>
        <v>162.998</v>
      </c>
      <c r="L4880" s="9">
        <f t="shared" si="306"/>
        <v>0.59</v>
      </c>
      <c r="M4880" s="1">
        <f t="shared" si="307"/>
        <v>-50</v>
      </c>
    </row>
    <row r="4881" spans="1:13">
      <c r="A4881" s="4">
        <v>163.065</v>
      </c>
      <c r="B4881" s="10" t="s">
        <v>456</v>
      </c>
      <c r="E4881" s="5">
        <f t="shared" si="304"/>
        <v>0.0200000000000027</v>
      </c>
      <c r="H4881" s="4">
        <v>163.032</v>
      </c>
      <c r="I4881" s="10" t="s">
        <v>823</v>
      </c>
      <c r="J4881" s="4">
        <v>38.9</v>
      </c>
      <c r="K4881" s="4">
        <f t="shared" si="305"/>
        <v>163.032</v>
      </c>
      <c r="L4881" s="9">
        <f t="shared" si="306"/>
        <v>0.560000000000001</v>
      </c>
      <c r="M4881" s="1">
        <f t="shared" si="307"/>
        <v>-50</v>
      </c>
    </row>
    <row r="4882" spans="1:13">
      <c r="A4882" s="4">
        <v>163.099</v>
      </c>
      <c r="B4882" s="10" t="s">
        <v>456</v>
      </c>
      <c r="E4882" s="5">
        <f t="shared" ref="E4882:E4945" si="308">(B4882-B4881)*10000</f>
        <v>0</v>
      </c>
      <c r="H4882" s="4">
        <v>163.065</v>
      </c>
      <c r="I4882" s="10" t="s">
        <v>456</v>
      </c>
      <c r="J4882" s="4">
        <v>39.1</v>
      </c>
      <c r="K4882" s="4">
        <f t="shared" si="305"/>
        <v>163.065</v>
      </c>
      <c r="L4882" s="9">
        <f t="shared" si="306"/>
        <v>0.580000000000003</v>
      </c>
      <c r="M4882" s="1">
        <f t="shared" si="307"/>
        <v>-50</v>
      </c>
    </row>
    <row r="4883" spans="1:13">
      <c r="A4883" s="4">
        <v>163.132</v>
      </c>
      <c r="B4883" s="10" t="s">
        <v>4212</v>
      </c>
      <c r="E4883" s="5">
        <f t="shared" si="308"/>
        <v>-0.0700000000000006</v>
      </c>
      <c r="H4883" s="4">
        <v>163.099</v>
      </c>
      <c r="I4883" s="10" t="s">
        <v>456</v>
      </c>
      <c r="J4883" s="4">
        <v>38.9</v>
      </c>
      <c r="K4883" s="4">
        <f t="shared" ref="K4883:K4946" si="309">H4883</f>
        <v>163.099</v>
      </c>
      <c r="L4883" s="9">
        <f t="shared" ref="L4883:L4946" si="310">(I4883-$I$4)*10000</f>
        <v>0.580000000000003</v>
      </c>
      <c r="M4883" s="1">
        <f t="shared" si="307"/>
        <v>-50</v>
      </c>
    </row>
    <row r="4884" spans="1:13">
      <c r="A4884" s="4">
        <v>163.166</v>
      </c>
      <c r="B4884" s="10" t="s">
        <v>2672</v>
      </c>
      <c r="E4884" s="5">
        <f t="shared" si="308"/>
        <v>-0.0500000000000023</v>
      </c>
      <c r="H4884" s="4">
        <v>163.132</v>
      </c>
      <c r="I4884" s="10" t="s">
        <v>4212</v>
      </c>
      <c r="J4884" s="4">
        <v>39.5</v>
      </c>
      <c r="K4884" s="4">
        <f t="shared" si="309"/>
        <v>163.132</v>
      </c>
      <c r="L4884" s="9">
        <f t="shared" si="310"/>
        <v>0.510000000000003</v>
      </c>
      <c r="M4884" s="1">
        <f t="shared" si="307"/>
        <v>-50</v>
      </c>
    </row>
    <row r="4885" spans="1:13">
      <c r="A4885" s="4">
        <v>163.199</v>
      </c>
      <c r="B4885" s="10" t="s">
        <v>953</v>
      </c>
      <c r="E4885" s="5">
        <f t="shared" si="308"/>
        <v>-0.0899999999999989</v>
      </c>
      <c r="H4885" s="4">
        <v>163.166</v>
      </c>
      <c r="I4885" s="10" t="s">
        <v>2672</v>
      </c>
      <c r="J4885" s="4">
        <v>38.8</v>
      </c>
      <c r="K4885" s="4">
        <f t="shared" si="309"/>
        <v>163.166</v>
      </c>
      <c r="L4885" s="9">
        <f t="shared" si="310"/>
        <v>0.46</v>
      </c>
      <c r="M4885" s="1">
        <f t="shared" si="307"/>
        <v>-50</v>
      </c>
    </row>
    <row r="4886" spans="1:13">
      <c r="A4886" s="4">
        <v>163.232</v>
      </c>
      <c r="B4886" s="10" t="s">
        <v>3147</v>
      </c>
      <c r="E4886" s="5">
        <f t="shared" si="308"/>
        <v>-0.0100000000000013</v>
      </c>
      <c r="H4886" s="4">
        <v>163.199</v>
      </c>
      <c r="I4886" s="10" t="s">
        <v>953</v>
      </c>
      <c r="J4886" s="4">
        <v>39.3</v>
      </c>
      <c r="K4886" s="4">
        <f t="shared" si="309"/>
        <v>163.199</v>
      </c>
      <c r="L4886" s="9">
        <f t="shared" si="310"/>
        <v>0.370000000000001</v>
      </c>
      <c r="M4886" s="1">
        <f t="shared" si="307"/>
        <v>-50</v>
      </c>
    </row>
    <row r="4887" spans="1:13">
      <c r="A4887" s="4">
        <v>163.266</v>
      </c>
      <c r="B4887" s="10" t="s">
        <v>1861</v>
      </c>
      <c r="E4887" s="5">
        <f t="shared" si="308"/>
        <v>-0.169999999999997</v>
      </c>
      <c r="H4887" s="4">
        <v>163.232</v>
      </c>
      <c r="I4887" s="10" t="s">
        <v>3147</v>
      </c>
      <c r="J4887" s="4">
        <v>38.9</v>
      </c>
      <c r="K4887" s="4">
        <f t="shared" si="309"/>
        <v>163.232</v>
      </c>
      <c r="L4887" s="9">
        <f t="shared" si="310"/>
        <v>0.36</v>
      </c>
      <c r="M4887" s="1">
        <f t="shared" si="307"/>
        <v>-50</v>
      </c>
    </row>
    <row r="4888" spans="1:13">
      <c r="A4888" s="4">
        <v>163.299</v>
      </c>
      <c r="B4888" s="10" t="s">
        <v>2891</v>
      </c>
      <c r="E4888" s="5">
        <f t="shared" si="308"/>
        <v>-0.040000000000001</v>
      </c>
      <c r="H4888" s="4">
        <v>163.266</v>
      </c>
      <c r="I4888" s="10" t="s">
        <v>1861</v>
      </c>
      <c r="J4888" s="4">
        <v>38.8</v>
      </c>
      <c r="K4888" s="4">
        <f t="shared" si="309"/>
        <v>163.266</v>
      </c>
      <c r="L4888" s="9">
        <f t="shared" si="310"/>
        <v>0.190000000000004</v>
      </c>
      <c r="M4888" s="1">
        <f t="shared" si="307"/>
        <v>-50</v>
      </c>
    </row>
    <row r="4889" spans="1:13">
      <c r="A4889" s="4">
        <v>163.333</v>
      </c>
      <c r="B4889" s="10" t="s">
        <v>984</v>
      </c>
      <c r="E4889" s="5">
        <f t="shared" si="308"/>
        <v>-0.040000000000001</v>
      </c>
      <c r="H4889" s="4">
        <v>163.299</v>
      </c>
      <c r="I4889" s="10" t="s">
        <v>2891</v>
      </c>
      <c r="J4889" s="4">
        <v>39.5</v>
      </c>
      <c r="K4889" s="4">
        <f t="shared" si="309"/>
        <v>163.299</v>
      </c>
      <c r="L4889" s="9">
        <f t="shared" si="310"/>
        <v>0.150000000000003</v>
      </c>
      <c r="M4889" s="1">
        <f t="shared" si="307"/>
        <v>-50</v>
      </c>
    </row>
    <row r="4890" spans="1:13">
      <c r="A4890" s="4">
        <v>163.366</v>
      </c>
      <c r="B4890" s="10" t="s">
        <v>1242</v>
      </c>
      <c r="E4890" s="5">
        <f t="shared" si="308"/>
        <v>-0.0299999999999996</v>
      </c>
      <c r="H4890" s="4">
        <v>163.333</v>
      </c>
      <c r="I4890" s="10" t="s">
        <v>984</v>
      </c>
      <c r="J4890" s="4">
        <v>39</v>
      </c>
      <c r="K4890" s="4">
        <f t="shared" si="309"/>
        <v>163.333</v>
      </c>
      <c r="L4890" s="9">
        <f t="shared" si="310"/>
        <v>0.110000000000002</v>
      </c>
      <c r="M4890" s="1">
        <f t="shared" si="307"/>
        <v>-50</v>
      </c>
    </row>
    <row r="4891" spans="1:13">
      <c r="A4891" s="4">
        <v>163.4</v>
      </c>
      <c r="B4891" s="10" t="s">
        <v>389</v>
      </c>
      <c r="E4891" s="5">
        <f t="shared" si="308"/>
        <v>-0.180000000000002</v>
      </c>
      <c r="H4891" s="4">
        <v>163.366</v>
      </c>
      <c r="I4891" s="10" t="s">
        <v>1242</v>
      </c>
      <c r="J4891" s="4">
        <v>38.9</v>
      </c>
      <c r="K4891" s="4">
        <f t="shared" si="309"/>
        <v>163.366</v>
      </c>
      <c r="L4891" s="9">
        <f t="shared" si="310"/>
        <v>0.0800000000000019</v>
      </c>
      <c r="M4891" s="1">
        <f t="shared" si="307"/>
        <v>-50</v>
      </c>
    </row>
    <row r="4892" spans="1:13">
      <c r="A4892" s="4">
        <v>163.433</v>
      </c>
      <c r="B4892" s="10" t="s">
        <v>389</v>
      </c>
      <c r="E4892" s="5">
        <f t="shared" si="308"/>
        <v>0</v>
      </c>
      <c r="H4892" s="4">
        <v>163.4</v>
      </c>
      <c r="I4892" s="10" t="s">
        <v>389</v>
      </c>
      <c r="J4892" s="4">
        <v>39.2</v>
      </c>
      <c r="K4892" s="4">
        <f t="shared" si="309"/>
        <v>163.4</v>
      </c>
      <c r="L4892" s="9">
        <f t="shared" si="310"/>
        <v>-0.1</v>
      </c>
      <c r="M4892" s="1">
        <f t="shared" si="307"/>
        <v>-50</v>
      </c>
    </row>
    <row r="4893" spans="1:13">
      <c r="A4893" s="4">
        <v>163.466</v>
      </c>
      <c r="B4893" s="10" t="s">
        <v>4157</v>
      </c>
      <c r="E4893" s="5">
        <f t="shared" si="308"/>
        <v>-0.16</v>
      </c>
      <c r="H4893" s="4">
        <v>163.433</v>
      </c>
      <c r="I4893" s="10" t="s">
        <v>389</v>
      </c>
      <c r="J4893" s="4">
        <v>39.1</v>
      </c>
      <c r="K4893" s="4">
        <f t="shared" si="309"/>
        <v>163.433</v>
      </c>
      <c r="L4893" s="9">
        <f t="shared" si="310"/>
        <v>-0.1</v>
      </c>
      <c r="M4893" s="1">
        <f t="shared" si="307"/>
        <v>-50</v>
      </c>
    </row>
    <row r="4894" spans="1:13">
      <c r="A4894" s="4">
        <v>163.5</v>
      </c>
      <c r="B4894" s="10" t="s">
        <v>4206</v>
      </c>
      <c r="E4894" s="5">
        <f t="shared" si="308"/>
        <v>-0.0700000000000006</v>
      </c>
      <c r="H4894" s="4">
        <v>163.466</v>
      </c>
      <c r="I4894" s="10" t="s">
        <v>4157</v>
      </c>
      <c r="J4894" s="4">
        <v>39.6</v>
      </c>
      <c r="K4894" s="4">
        <f t="shared" si="309"/>
        <v>163.466</v>
      </c>
      <c r="L4894" s="9">
        <f t="shared" si="310"/>
        <v>-0.26</v>
      </c>
      <c r="M4894" s="1">
        <f t="shared" si="307"/>
        <v>-50</v>
      </c>
    </row>
    <row r="4895" spans="1:13">
      <c r="A4895" s="4">
        <v>163.533</v>
      </c>
      <c r="B4895" s="10" t="s">
        <v>261</v>
      </c>
      <c r="E4895" s="5">
        <f t="shared" si="308"/>
        <v>-0.149999999999998</v>
      </c>
      <c r="H4895" s="4">
        <v>163.5</v>
      </c>
      <c r="I4895" s="10" t="s">
        <v>4206</v>
      </c>
      <c r="J4895" s="4">
        <v>39</v>
      </c>
      <c r="K4895" s="4">
        <f t="shared" si="309"/>
        <v>163.5</v>
      </c>
      <c r="L4895" s="9">
        <f t="shared" si="310"/>
        <v>-0.33</v>
      </c>
      <c r="M4895" s="1">
        <f t="shared" si="307"/>
        <v>-50</v>
      </c>
    </row>
    <row r="4896" spans="1:13">
      <c r="A4896" s="4">
        <v>163.567</v>
      </c>
      <c r="B4896" s="10" t="s">
        <v>4208</v>
      </c>
      <c r="E4896" s="5">
        <f t="shared" si="308"/>
        <v>-0.210000000000002</v>
      </c>
      <c r="H4896" s="4">
        <v>163.533</v>
      </c>
      <c r="I4896" s="10" t="s">
        <v>261</v>
      </c>
      <c r="J4896" s="4">
        <v>39.5</v>
      </c>
      <c r="K4896" s="4">
        <f t="shared" si="309"/>
        <v>163.533</v>
      </c>
      <c r="L4896" s="9">
        <f t="shared" si="310"/>
        <v>-0.479999999999999</v>
      </c>
      <c r="M4896" s="1">
        <f t="shared" si="307"/>
        <v>-50</v>
      </c>
    </row>
    <row r="4897" spans="1:13">
      <c r="A4897" s="4">
        <v>163.6</v>
      </c>
      <c r="B4897" s="10" t="s">
        <v>4209</v>
      </c>
      <c r="E4897" s="5">
        <f t="shared" si="308"/>
        <v>-0.049999999999998</v>
      </c>
      <c r="H4897" s="4">
        <v>163.567</v>
      </c>
      <c r="I4897" s="10" t="s">
        <v>4208</v>
      </c>
      <c r="J4897" s="4">
        <v>39.4</v>
      </c>
      <c r="K4897" s="4">
        <f t="shared" si="309"/>
        <v>163.567</v>
      </c>
      <c r="L4897" s="9">
        <f t="shared" si="310"/>
        <v>-0.690000000000001</v>
      </c>
      <c r="M4897" s="1">
        <f t="shared" si="307"/>
        <v>-50</v>
      </c>
    </row>
    <row r="4898" spans="1:13">
      <c r="A4898" s="4">
        <v>163.634</v>
      </c>
      <c r="B4898" s="10" t="s">
        <v>3627</v>
      </c>
      <c r="E4898" s="5">
        <f t="shared" si="308"/>
        <v>-0.0100000000000013</v>
      </c>
      <c r="H4898" s="4">
        <v>163.6</v>
      </c>
      <c r="I4898" s="10" t="s">
        <v>4209</v>
      </c>
      <c r="J4898" s="4">
        <v>38.4</v>
      </c>
      <c r="K4898" s="4">
        <f t="shared" si="309"/>
        <v>163.6</v>
      </c>
      <c r="L4898" s="9">
        <f t="shared" si="310"/>
        <v>-0.739999999999998</v>
      </c>
      <c r="M4898" s="1">
        <f t="shared" si="307"/>
        <v>-50</v>
      </c>
    </row>
    <row r="4899" spans="1:13">
      <c r="A4899" s="4">
        <v>163.667</v>
      </c>
      <c r="B4899" s="10" t="s">
        <v>712</v>
      </c>
      <c r="E4899" s="5">
        <f t="shared" si="308"/>
        <v>-0.0799999999999976</v>
      </c>
      <c r="H4899" s="4">
        <v>163.634</v>
      </c>
      <c r="I4899" s="10" t="s">
        <v>3627</v>
      </c>
      <c r="J4899" s="4">
        <v>39</v>
      </c>
      <c r="K4899" s="4">
        <f t="shared" si="309"/>
        <v>163.634</v>
      </c>
      <c r="L4899" s="9">
        <f t="shared" si="310"/>
        <v>-0.75</v>
      </c>
      <c r="M4899" s="1">
        <f t="shared" si="307"/>
        <v>-50</v>
      </c>
    </row>
    <row r="4900" spans="1:13">
      <c r="A4900" s="4">
        <v>163.7</v>
      </c>
      <c r="B4900" s="10" t="s">
        <v>3684</v>
      </c>
      <c r="E4900" s="5">
        <f t="shared" si="308"/>
        <v>-0.1</v>
      </c>
      <c r="H4900" s="4">
        <v>163.667</v>
      </c>
      <c r="I4900" s="10" t="s">
        <v>712</v>
      </c>
      <c r="J4900" s="4">
        <v>39.2</v>
      </c>
      <c r="K4900" s="4">
        <f t="shared" si="309"/>
        <v>163.667</v>
      </c>
      <c r="L4900" s="9">
        <f t="shared" si="310"/>
        <v>-0.829999999999997</v>
      </c>
      <c r="M4900" s="1">
        <f t="shared" si="307"/>
        <v>-50</v>
      </c>
    </row>
    <row r="4901" spans="1:13">
      <c r="A4901" s="4">
        <v>163.734</v>
      </c>
      <c r="B4901" s="10" t="s">
        <v>3121</v>
      </c>
      <c r="E4901" s="5">
        <f t="shared" si="308"/>
        <v>-0.0500000000000023</v>
      </c>
      <c r="H4901" s="4">
        <v>163.7</v>
      </c>
      <c r="I4901" s="10" t="s">
        <v>3684</v>
      </c>
      <c r="J4901" s="4">
        <v>39.2</v>
      </c>
      <c r="K4901" s="4">
        <f t="shared" si="309"/>
        <v>163.7</v>
      </c>
      <c r="L4901" s="9">
        <f t="shared" si="310"/>
        <v>-0.929999999999998</v>
      </c>
      <c r="M4901" s="1">
        <f t="shared" si="307"/>
        <v>-50</v>
      </c>
    </row>
    <row r="4902" spans="1:13">
      <c r="A4902" s="4">
        <v>163.767</v>
      </c>
      <c r="B4902" s="10" t="s">
        <v>3998</v>
      </c>
      <c r="E4902" s="5">
        <f t="shared" si="308"/>
        <v>-0.189999999999999</v>
      </c>
      <c r="H4902" s="4">
        <v>163.734</v>
      </c>
      <c r="I4902" s="10" t="s">
        <v>3121</v>
      </c>
      <c r="J4902" s="4">
        <v>39.1</v>
      </c>
      <c r="K4902" s="4">
        <f t="shared" si="309"/>
        <v>163.734</v>
      </c>
      <c r="L4902" s="9">
        <f t="shared" si="310"/>
        <v>-0.98</v>
      </c>
      <c r="M4902" s="1">
        <f t="shared" si="307"/>
        <v>-50</v>
      </c>
    </row>
    <row r="4903" spans="1:13">
      <c r="A4903" s="4">
        <v>163.801</v>
      </c>
      <c r="B4903" s="10" t="s">
        <v>3735</v>
      </c>
      <c r="E4903" s="5">
        <f t="shared" si="308"/>
        <v>0.0500000000000023</v>
      </c>
      <c r="H4903" s="4">
        <v>163.767</v>
      </c>
      <c r="I4903" s="10" t="s">
        <v>3998</v>
      </c>
      <c r="J4903" s="4">
        <v>39</v>
      </c>
      <c r="K4903" s="4">
        <f t="shared" si="309"/>
        <v>163.767</v>
      </c>
      <c r="L4903" s="9">
        <f t="shared" si="310"/>
        <v>-1.17</v>
      </c>
      <c r="M4903" s="1">
        <f t="shared" si="307"/>
        <v>-50</v>
      </c>
    </row>
    <row r="4904" spans="1:13">
      <c r="A4904" s="4">
        <v>163.834</v>
      </c>
      <c r="B4904" s="10" t="s">
        <v>3866</v>
      </c>
      <c r="E4904" s="5">
        <f t="shared" si="308"/>
        <v>0.0199999999999983</v>
      </c>
      <c r="H4904" s="4">
        <v>163.801</v>
      </c>
      <c r="I4904" s="10" t="s">
        <v>3735</v>
      </c>
      <c r="J4904" s="4">
        <v>39.4</v>
      </c>
      <c r="K4904" s="4">
        <f t="shared" si="309"/>
        <v>163.801</v>
      </c>
      <c r="L4904" s="9">
        <f t="shared" si="310"/>
        <v>-1.12</v>
      </c>
      <c r="M4904" s="1">
        <f t="shared" si="307"/>
        <v>-50</v>
      </c>
    </row>
    <row r="4905" spans="1:13">
      <c r="A4905" s="4">
        <v>163.868</v>
      </c>
      <c r="B4905" s="10" t="s">
        <v>3050</v>
      </c>
      <c r="E4905" s="5">
        <f t="shared" si="308"/>
        <v>-0.1</v>
      </c>
      <c r="H4905" s="4">
        <v>163.834</v>
      </c>
      <c r="I4905" s="10" t="s">
        <v>3866</v>
      </c>
      <c r="J4905" s="4">
        <v>39</v>
      </c>
      <c r="K4905" s="4">
        <f t="shared" si="309"/>
        <v>163.834</v>
      </c>
      <c r="L4905" s="9">
        <f t="shared" si="310"/>
        <v>-1.1</v>
      </c>
      <c r="M4905" s="1">
        <f t="shared" si="307"/>
        <v>-50</v>
      </c>
    </row>
    <row r="4906" spans="1:13">
      <c r="A4906" s="4">
        <v>163.901</v>
      </c>
      <c r="B4906" s="10" t="s">
        <v>983</v>
      </c>
      <c r="E4906" s="5">
        <f t="shared" si="308"/>
        <v>0.0199999999999983</v>
      </c>
      <c r="H4906" s="4">
        <v>163.868</v>
      </c>
      <c r="I4906" s="10" t="s">
        <v>3050</v>
      </c>
      <c r="J4906" s="4">
        <v>39.3</v>
      </c>
      <c r="K4906" s="4">
        <f t="shared" si="309"/>
        <v>163.868</v>
      </c>
      <c r="L4906" s="9">
        <f t="shared" si="310"/>
        <v>-1.2</v>
      </c>
      <c r="M4906" s="1">
        <f t="shared" si="307"/>
        <v>-50</v>
      </c>
    </row>
    <row r="4907" spans="1:13">
      <c r="A4907" s="4">
        <v>163.934</v>
      </c>
      <c r="B4907" s="10" t="s">
        <v>2990</v>
      </c>
      <c r="E4907" s="5">
        <f t="shared" si="308"/>
        <v>0.110000000000002</v>
      </c>
      <c r="H4907" s="4">
        <v>163.901</v>
      </c>
      <c r="I4907" s="10" t="s">
        <v>983</v>
      </c>
      <c r="J4907" s="4">
        <v>39</v>
      </c>
      <c r="K4907" s="4">
        <f t="shared" si="309"/>
        <v>163.901</v>
      </c>
      <c r="L4907" s="9">
        <f t="shared" si="310"/>
        <v>-1.18</v>
      </c>
      <c r="M4907" s="1">
        <f t="shared" si="307"/>
        <v>-50</v>
      </c>
    </row>
    <row r="4908" spans="1:13">
      <c r="A4908" s="4">
        <v>163.968</v>
      </c>
      <c r="B4908" s="10" t="s">
        <v>4186</v>
      </c>
      <c r="E4908" s="5">
        <f t="shared" si="308"/>
        <v>0.0800000000000019</v>
      </c>
      <c r="H4908" s="4">
        <v>163.934</v>
      </c>
      <c r="I4908" s="10" t="s">
        <v>2990</v>
      </c>
      <c r="J4908" s="4">
        <v>39.3</v>
      </c>
      <c r="K4908" s="4">
        <f t="shared" si="309"/>
        <v>163.934</v>
      </c>
      <c r="L4908" s="9">
        <f t="shared" si="310"/>
        <v>-1.07</v>
      </c>
      <c r="M4908" s="1">
        <f t="shared" si="307"/>
        <v>-50</v>
      </c>
    </row>
    <row r="4909" spans="1:13">
      <c r="A4909" s="4">
        <v>164.001</v>
      </c>
      <c r="B4909" s="10" t="s">
        <v>4126</v>
      </c>
      <c r="E4909" s="5">
        <f t="shared" si="308"/>
        <v>-0.0600000000000036</v>
      </c>
      <c r="H4909" s="4">
        <v>163.968</v>
      </c>
      <c r="I4909" s="10" t="s">
        <v>4186</v>
      </c>
      <c r="J4909" s="4">
        <v>39.1</v>
      </c>
      <c r="K4909" s="4">
        <f t="shared" si="309"/>
        <v>163.968</v>
      </c>
      <c r="L4909" s="9">
        <f t="shared" si="310"/>
        <v>-0.989999999999997</v>
      </c>
      <c r="M4909" s="1">
        <f t="shared" si="307"/>
        <v>-50</v>
      </c>
    </row>
    <row r="4910" spans="1:13">
      <c r="A4910" s="4">
        <v>164.035</v>
      </c>
      <c r="B4910" s="10" t="s">
        <v>4148</v>
      </c>
      <c r="E4910" s="5">
        <f t="shared" si="308"/>
        <v>0.270000000000001</v>
      </c>
      <c r="H4910" s="4">
        <v>164.001</v>
      </c>
      <c r="I4910" s="10" t="s">
        <v>4126</v>
      </c>
      <c r="J4910" s="4">
        <v>38.9</v>
      </c>
      <c r="K4910" s="4">
        <f t="shared" si="309"/>
        <v>164.001</v>
      </c>
      <c r="L4910" s="9">
        <f t="shared" si="310"/>
        <v>-1.05</v>
      </c>
      <c r="M4910" s="1">
        <f t="shared" si="307"/>
        <v>-50</v>
      </c>
    </row>
    <row r="4911" spans="1:13">
      <c r="A4911" s="4">
        <v>164.068</v>
      </c>
      <c r="B4911" s="10" t="s">
        <v>1099</v>
      </c>
      <c r="E4911" s="5">
        <f t="shared" si="308"/>
        <v>0.0500000000000023</v>
      </c>
      <c r="H4911" s="4">
        <v>164.035</v>
      </c>
      <c r="I4911" s="10" t="s">
        <v>4148</v>
      </c>
      <c r="J4911" s="4">
        <v>38.8</v>
      </c>
      <c r="K4911" s="4">
        <f t="shared" si="309"/>
        <v>164.035</v>
      </c>
      <c r="L4911" s="9">
        <f t="shared" si="310"/>
        <v>-0.779999999999999</v>
      </c>
      <c r="M4911" s="1">
        <f t="shared" si="307"/>
        <v>-50</v>
      </c>
    </row>
    <row r="4912" spans="1:13">
      <c r="A4912" s="4">
        <v>164.102</v>
      </c>
      <c r="B4912" s="10" t="s">
        <v>1035</v>
      </c>
      <c r="E4912" s="5">
        <f t="shared" si="308"/>
        <v>0.0700000000000006</v>
      </c>
      <c r="H4912" s="4">
        <v>164.068</v>
      </c>
      <c r="I4912" s="10" t="s">
        <v>1099</v>
      </c>
      <c r="J4912" s="4">
        <v>39.4</v>
      </c>
      <c r="K4912" s="4">
        <f t="shared" si="309"/>
        <v>164.068</v>
      </c>
      <c r="L4912" s="9">
        <f t="shared" si="310"/>
        <v>-0.729999999999997</v>
      </c>
      <c r="M4912" s="1">
        <f t="shared" si="307"/>
        <v>-50</v>
      </c>
    </row>
    <row r="4913" spans="1:13">
      <c r="A4913" s="4">
        <v>164.135</v>
      </c>
      <c r="B4913" s="10" t="s">
        <v>4215</v>
      </c>
      <c r="E4913" s="5">
        <f t="shared" si="308"/>
        <v>0.189999999999999</v>
      </c>
      <c r="H4913" s="4">
        <v>164.102</v>
      </c>
      <c r="I4913" s="10" t="s">
        <v>1035</v>
      </c>
      <c r="J4913" s="4">
        <v>39.1</v>
      </c>
      <c r="K4913" s="4">
        <f t="shared" si="309"/>
        <v>164.102</v>
      </c>
      <c r="L4913" s="9">
        <f t="shared" si="310"/>
        <v>-0.659999999999996</v>
      </c>
      <c r="M4913" s="1">
        <f t="shared" si="307"/>
        <v>-50</v>
      </c>
    </row>
    <row r="4914" spans="1:13">
      <c r="A4914" s="4">
        <v>164.168</v>
      </c>
      <c r="B4914" s="10" t="s">
        <v>1778</v>
      </c>
      <c r="E4914" s="5">
        <f t="shared" si="308"/>
        <v>0.0700000000000006</v>
      </c>
      <c r="H4914" s="4">
        <v>164.135</v>
      </c>
      <c r="I4914" s="10" t="s">
        <v>4215</v>
      </c>
      <c r="J4914" s="4">
        <v>39.1</v>
      </c>
      <c r="K4914" s="4">
        <f t="shared" si="309"/>
        <v>164.135</v>
      </c>
      <c r="L4914" s="9">
        <f t="shared" si="310"/>
        <v>-0.469999999999997</v>
      </c>
      <c r="M4914" s="1">
        <f t="shared" si="307"/>
        <v>-50</v>
      </c>
    </row>
    <row r="4915" spans="1:13">
      <c r="A4915" s="4">
        <v>164.202</v>
      </c>
      <c r="B4915" s="10" t="s">
        <v>4184</v>
      </c>
      <c r="E4915" s="5">
        <f t="shared" si="308"/>
        <v>0.0599999999999993</v>
      </c>
      <c r="H4915" s="4">
        <v>164.168</v>
      </c>
      <c r="I4915" s="10" t="s">
        <v>1778</v>
      </c>
      <c r="J4915" s="4">
        <v>39.4</v>
      </c>
      <c r="K4915" s="4">
        <f t="shared" si="309"/>
        <v>164.168</v>
      </c>
      <c r="L4915" s="9">
        <f t="shared" si="310"/>
        <v>-0.399999999999997</v>
      </c>
      <c r="M4915" s="1">
        <f t="shared" si="307"/>
        <v>-50</v>
      </c>
    </row>
    <row r="4916" spans="1:13">
      <c r="A4916" s="4">
        <v>164.235</v>
      </c>
      <c r="B4916" s="10" t="s">
        <v>4157</v>
      </c>
      <c r="E4916" s="5">
        <f t="shared" si="308"/>
        <v>0.0799999999999976</v>
      </c>
      <c r="H4916" s="4">
        <v>164.202</v>
      </c>
      <c r="I4916" s="10" t="s">
        <v>4184</v>
      </c>
      <c r="J4916" s="4">
        <v>39</v>
      </c>
      <c r="K4916" s="4">
        <f t="shared" si="309"/>
        <v>164.202</v>
      </c>
      <c r="L4916" s="9">
        <f t="shared" si="310"/>
        <v>-0.339999999999997</v>
      </c>
      <c r="M4916" s="1">
        <f t="shared" si="307"/>
        <v>-50</v>
      </c>
    </row>
    <row r="4917" spans="1:13">
      <c r="A4917" s="4">
        <v>164.269</v>
      </c>
      <c r="B4917" s="10" t="s">
        <v>1831</v>
      </c>
      <c r="E4917" s="5">
        <f t="shared" si="308"/>
        <v>0.1</v>
      </c>
      <c r="H4917" s="4">
        <v>164.235</v>
      </c>
      <c r="I4917" s="10" t="s">
        <v>4157</v>
      </c>
      <c r="J4917" s="4">
        <v>38.9</v>
      </c>
      <c r="K4917" s="4">
        <f t="shared" si="309"/>
        <v>164.235</v>
      </c>
      <c r="L4917" s="9">
        <f t="shared" si="310"/>
        <v>-0.26</v>
      </c>
      <c r="M4917" s="1">
        <f t="shared" si="307"/>
        <v>-50</v>
      </c>
    </row>
    <row r="4918" spans="1:13">
      <c r="A4918" s="4">
        <v>164.302</v>
      </c>
      <c r="B4918" s="10" t="s">
        <v>1235</v>
      </c>
      <c r="E4918" s="5">
        <f t="shared" si="308"/>
        <v>0.0700000000000006</v>
      </c>
      <c r="H4918" s="4">
        <v>164.269</v>
      </c>
      <c r="I4918" s="10" t="s">
        <v>1831</v>
      </c>
      <c r="J4918" s="4">
        <v>38.9</v>
      </c>
      <c r="K4918" s="4">
        <f t="shared" si="309"/>
        <v>164.269</v>
      </c>
      <c r="L4918" s="9">
        <f t="shared" si="310"/>
        <v>-0.16</v>
      </c>
      <c r="M4918" s="1">
        <f t="shared" si="307"/>
        <v>-50</v>
      </c>
    </row>
    <row r="4919" spans="1:13">
      <c r="A4919" s="4">
        <v>164.336</v>
      </c>
      <c r="B4919" s="10" t="s">
        <v>2255</v>
      </c>
      <c r="E4919" s="5">
        <f t="shared" si="308"/>
        <v>0.180000000000002</v>
      </c>
      <c r="H4919" s="4">
        <v>164.302</v>
      </c>
      <c r="I4919" s="10" t="s">
        <v>1235</v>
      </c>
      <c r="J4919" s="4">
        <v>39.3</v>
      </c>
      <c r="K4919" s="4">
        <f t="shared" si="309"/>
        <v>164.302</v>
      </c>
      <c r="L4919" s="9">
        <f t="shared" si="310"/>
        <v>-0.0899999999999989</v>
      </c>
      <c r="M4919" s="1">
        <f t="shared" si="307"/>
        <v>-50</v>
      </c>
    </row>
    <row r="4920" spans="1:13">
      <c r="A4920" s="4">
        <v>164.369</v>
      </c>
      <c r="B4920" s="10" t="s">
        <v>531</v>
      </c>
      <c r="E4920" s="5">
        <f t="shared" si="308"/>
        <v>0.00999999999999699</v>
      </c>
      <c r="H4920" s="4">
        <v>164.336</v>
      </c>
      <c r="I4920" s="10" t="s">
        <v>2255</v>
      </c>
      <c r="J4920" s="4">
        <v>39.2</v>
      </c>
      <c r="K4920" s="4">
        <f t="shared" si="309"/>
        <v>164.336</v>
      </c>
      <c r="L4920" s="9">
        <f t="shared" si="310"/>
        <v>0.0900000000000033</v>
      </c>
      <c r="M4920" s="1">
        <f t="shared" si="307"/>
        <v>-50</v>
      </c>
    </row>
    <row r="4921" spans="1:13">
      <c r="A4921" s="4">
        <v>164.402</v>
      </c>
      <c r="B4921" s="10" t="s">
        <v>3882</v>
      </c>
      <c r="E4921" s="5">
        <f t="shared" si="308"/>
        <v>0.0700000000000006</v>
      </c>
      <c r="H4921" s="4">
        <v>164.369</v>
      </c>
      <c r="I4921" s="10" t="s">
        <v>531</v>
      </c>
      <c r="J4921" s="4">
        <v>38.8</v>
      </c>
      <c r="K4921" s="4">
        <f t="shared" si="309"/>
        <v>164.369</v>
      </c>
      <c r="L4921" s="9">
        <f t="shared" si="310"/>
        <v>0.1</v>
      </c>
      <c r="M4921" s="1">
        <f t="shared" si="307"/>
        <v>-50</v>
      </c>
    </row>
    <row r="4922" spans="1:13">
      <c r="A4922" s="4">
        <v>164.436</v>
      </c>
      <c r="B4922" s="10" t="s">
        <v>4210</v>
      </c>
      <c r="E4922" s="5">
        <f t="shared" si="308"/>
        <v>0.0599999999999993</v>
      </c>
      <c r="H4922" s="4">
        <v>164.402</v>
      </c>
      <c r="I4922" s="10" t="s">
        <v>3882</v>
      </c>
      <c r="J4922" s="4">
        <v>38.8</v>
      </c>
      <c r="K4922" s="4">
        <f t="shared" si="309"/>
        <v>164.402</v>
      </c>
      <c r="L4922" s="9">
        <f t="shared" si="310"/>
        <v>0.170000000000001</v>
      </c>
      <c r="M4922" s="1">
        <f t="shared" si="307"/>
        <v>-50</v>
      </c>
    </row>
    <row r="4923" spans="1:13">
      <c r="A4923" s="4">
        <v>164.469</v>
      </c>
      <c r="B4923" s="10" t="s">
        <v>2212</v>
      </c>
      <c r="E4923" s="5">
        <f t="shared" si="308"/>
        <v>0.170000000000001</v>
      </c>
      <c r="H4923" s="4">
        <v>164.436</v>
      </c>
      <c r="I4923" s="10" t="s">
        <v>4210</v>
      </c>
      <c r="J4923" s="4">
        <v>39.2</v>
      </c>
      <c r="K4923" s="4">
        <f t="shared" si="309"/>
        <v>164.436</v>
      </c>
      <c r="L4923" s="9">
        <f t="shared" si="310"/>
        <v>0.23</v>
      </c>
      <c r="M4923" s="1">
        <f t="shared" si="307"/>
        <v>-50</v>
      </c>
    </row>
    <row r="4924" spans="1:13">
      <c r="A4924" s="4">
        <v>164.503</v>
      </c>
      <c r="B4924" s="10" t="s">
        <v>916</v>
      </c>
      <c r="E4924" s="5">
        <f t="shared" si="308"/>
        <v>0.0700000000000006</v>
      </c>
      <c r="H4924" s="4">
        <v>164.469</v>
      </c>
      <c r="I4924" s="10" t="s">
        <v>2212</v>
      </c>
      <c r="J4924" s="4">
        <v>39.5</v>
      </c>
      <c r="K4924" s="4">
        <f t="shared" si="309"/>
        <v>164.469</v>
      </c>
      <c r="L4924" s="9">
        <f t="shared" si="310"/>
        <v>0.400000000000001</v>
      </c>
      <c r="M4924" s="1">
        <f t="shared" si="307"/>
        <v>-50</v>
      </c>
    </row>
    <row r="4925" spans="1:13">
      <c r="A4925" s="4">
        <v>164.536</v>
      </c>
      <c r="B4925" s="10" t="s">
        <v>3242</v>
      </c>
      <c r="E4925" s="5">
        <f t="shared" si="308"/>
        <v>-0.0599999999999993</v>
      </c>
      <c r="H4925" s="4">
        <v>164.503</v>
      </c>
      <c r="I4925" s="10" t="s">
        <v>916</v>
      </c>
      <c r="J4925" s="4">
        <v>38.8</v>
      </c>
      <c r="K4925" s="4">
        <f t="shared" si="309"/>
        <v>164.503</v>
      </c>
      <c r="L4925" s="9">
        <f t="shared" si="310"/>
        <v>0.470000000000002</v>
      </c>
      <c r="M4925" s="1">
        <f t="shared" si="307"/>
        <v>-50</v>
      </c>
    </row>
    <row r="4926" spans="1:13">
      <c r="A4926" s="4">
        <v>164.57</v>
      </c>
      <c r="B4926" s="10" t="s">
        <v>1173</v>
      </c>
      <c r="E4926" s="5">
        <f t="shared" si="308"/>
        <v>0.0299999999999996</v>
      </c>
      <c r="H4926" s="4">
        <v>164.536</v>
      </c>
      <c r="I4926" s="10" t="s">
        <v>3242</v>
      </c>
      <c r="J4926" s="4">
        <v>39.9</v>
      </c>
      <c r="K4926" s="4">
        <f t="shared" si="309"/>
        <v>164.536</v>
      </c>
      <c r="L4926" s="9">
        <f t="shared" si="310"/>
        <v>0.410000000000002</v>
      </c>
      <c r="M4926" s="1">
        <f t="shared" si="307"/>
        <v>-50</v>
      </c>
    </row>
    <row r="4927" spans="1:13">
      <c r="A4927" s="4">
        <v>164.603</v>
      </c>
      <c r="B4927" s="10" t="s">
        <v>4194</v>
      </c>
      <c r="E4927" s="5">
        <f t="shared" si="308"/>
        <v>0.16</v>
      </c>
      <c r="H4927" s="4">
        <v>164.57</v>
      </c>
      <c r="I4927" s="10" t="s">
        <v>1173</v>
      </c>
      <c r="J4927" s="4">
        <v>39.1</v>
      </c>
      <c r="K4927" s="4">
        <f t="shared" si="309"/>
        <v>164.57</v>
      </c>
      <c r="L4927" s="9">
        <f t="shared" si="310"/>
        <v>0.440000000000002</v>
      </c>
      <c r="M4927" s="1">
        <f t="shared" si="307"/>
        <v>-50</v>
      </c>
    </row>
    <row r="4928" spans="1:13">
      <c r="A4928" s="4">
        <v>164.636</v>
      </c>
      <c r="B4928" s="10" t="s">
        <v>994</v>
      </c>
      <c r="E4928" s="5">
        <f t="shared" si="308"/>
        <v>-0.0599999999999993</v>
      </c>
      <c r="H4928" s="4">
        <v>164.603</v>
      </c>
      <c r="I4928" s="10" t="s">
        <v>4194</v>
      </c>
      <c r="J4928" s="4">
        <v>38.7</v>
      </c>
      <c r="K4928" s="4">
        <f t="shared" si="309"/>
        <v>164.603</v>
      </c>
      <c r="L4928" s="9">
        <f t="shared" si="310"/>
        <v>0.600000000000002</v>
      </c>
      <c r="M4928" s="1">
        <f t="shared" si="307"/>
        <v>-50</v>
      </c>
    </row>
    <row r="4929" spans="1:13">
      <c r="A4929" s="4">
        <v>164.67</v>
      </c>
      <c r="B4929" s="10" t="s">
        <v>3285</v>
      </c>
      <c r="E4929" s="5">
        <f t="shared" si="308"/>
        <v>0.1</v>
      </c>
      <c r="H4929" s="4">
        <v>164.636</v>
      </c>
      <c r="I4929" s="10" t="s">
        <v>994</v>
      </c>
      <c r="J4929" s="4">
        <v>39</v>
      </c>
      <c r="K4929" s="4">
        <f t="shared" si="309"/>
        <v>164.636</v>
      </c>
      <c r="L4929" s="9">
        <f t="shared" si="310"/>
        <v>0.540000000000002</v>
      </c>
      <c r="M4929" s="1">
        <f t="shared" si="307"/>
        <v>-50</v>
      </c>
    </row>
    <row r="4930" spans="1:13">
      <c r="A4930" s="4">
        <v>164.703</v>
      </c>
      <c r="B4930" s="10" t="s">
        <v>4194</v>
      </c>
      <c r="E4930" s="5">
        <f t="shared" si="308"/>
        <v>-0.040000000000001</v>
      </c>
      <c r="H4930" s="4">
        <v>164.67</v>
      </c>
      <c r="I4930" s="10" t="s">
        <v>3285</v>
      </c>
      <c r="J4930" s="4">
        <v>39</v>
      </c>
      <c r="K4930" s="4">
        <f t="shared" si="309"/>
        <v>164.67</v>
      </c>
      <c r="L4930" s="9">
        <f t="shared" si="310"/>
        <v>0.640000000000003</v>
      </c>
      <c r="M4930" s="1">
        <f t="shared" si="307"/>
        <v>-50</v>
      </c>
    </row>
    <row r="4931" spans="1:13">
      <c r="A4931" s="4">
        <v>164.737</v>
      </c>
      <c r="B4931" s="10" t="s">
        <v>4195</v>
      </c>
      <c r="E4931" s="5">
        <f t="shared" si="308"/>
        <v>-0.049999999999998</v>
      </c>
      <c r="H4931" s="4">
        <v>164.703</v>
      </c>
      <c r="I4931" s="10" t="s">
        <v>4194</v>
      </c>
      <c r="J4931" s="4">
        <v>39.4</v>
      </c>
      <c r="K4931" s="4">
        <f t="shared" si="309"/>
        <v>164.703</v>
      </c>
      <c r="L4931" s="9">
        <f t="shared" si="310"/>
        <v>0.600000000000002</v>
      </c>
      <c r="M4931" s="1">
        <f t="shared" si="307"/>
        <v>-50</v>
      </c>
    </row>
    <row r="4932" spans="1:13">
      <c r="A4932" s="4">
        <v>164.77</v>
      </c>
      <c r="B4932" s="10" t="s">
        <v>165</v>
      </c>
      <c r="E4932" s="5">
        <f t="shared" si="308"/>
        <v>-0.0500000000000023</v>
      </c>
      <c r="H4932" s="4">
        <v>164.737</v>
      </c>
      <c r="I4932" s="10" t="s">
        <v>4195</v>
      </c>
      <c r="J4932" s="4">
        <v>38.9</v>
      </c>
      <c r="K4932" s="4">
        <f t="shared" si="309"/>
        <v>164.737</v>
      </c>
      <c r="L4932" s="9">
        <f t="shared" si="310"/>
        <v>0.550000000000004</v>
      </c>
      <c r="M4932" s="1">
        <f t="shared" si="307"/>
        <v>-50</v>
      </c>
    </row>
    <row r="4933" spans="1:13">
      <c r="A4933" s="4">
        <v>164.804</v>
      </c>
      <c r="B4933" s="10" t="s">
        <v>4169</v>
      </c>
      <c r="E4933" s="5">
        <f t="shared" si="308"/>
        <v>-0.0700000000000006</v>
      </c>
      <c r="H4933" s="4">
        <v>164.77</v>
      </c>
      <c r="I4933" s="10" t="s">
        <v>165</v>
      </c>
      <c r="J4933" s="4">
        <v>39.2</v>
      </c>
      <c r="K4933" s="4">
        <f t="shared" si="309"/>
        <v>164.77</v>
      </c>
      <c r="L4933" s="9">
        <f t="shared" si="310"/>
        <v>0.500000000000001</v>
      </c>
      <c r="M4933" s="1">
        <f t="shared" ref="M4933:M4996" si="311">IF(J4933&lt;230,-50,60)</f>
        <v>-50</v>
      </c>
    </row>
    <row r="4934" spans="1:13">
      <c r="A4934" s="4">
        <v>164.837</v>
      </c>
      <c r="B4934" s="10" t="s">
        <v>481</v>
      </c>
      <c r="E4934" s="5">
        <f t="shared" si="308"/>
        <v>-0.1</v>
      </c>
      <c r="H4934" s="4">
        <v>164.804</v>
      </c>
      <c r="I4934" s="10" t="s">
        <v>4169</v>
      </c>
      <c r="J4934" s="4">
        <v>39.2</v>
      </c>
      <c r="K4934" s="4">
        <f t="shared" si="309"/>
        <v>164.804</v>
      </c>
      <c r="L4934" s="9">
        <f t="shared" si="310"/>
        <v>0.430000000000001</v>
      </c>
      <c r="M4934" s="1">
        <f t="shared" si="311"/>
        <v>-50</v>
      </c>
    </row>
    <row r="4935" spans="1:13">
      <c r="A4935" s="4">
        <v>164.87</v>
      </c>
      <c r="B4935" s="10" t="s">
        <v>779</v>
      </c>
      <c r="E4935" s="5">
        <f t="shared" si="308"/>
        <v>-0.00999999999999699</v>
      </c>
      <c r="H4935" s="4">
        <v>164.837</v>
      </c>
      <c r="I4935" s="10" t="s">
        <v>481</v>
      </c>
      <c r="J4935" s="4">
        <v>39.1</v>
      </c>
      <c r="K4935" s="4">
        <f t="shared" si="309"/>
        <v>164.837</v>
      </c>
      <c r="L4935" s="9">
        <f t="shared" si="310"/>
        <v>0.33</v>
      </c>
      <c r="M4935" s="1">
        <f t="shared" si="311"/>
        <v>-50</v>
      </c>
    </row>
    <row r="4936" spans="1:13">
      <c r="A4936" s="4">
        <v>164.904</v>
      </c>
      <c r="B4936" s="10" t="s">
        <v>2891</v>
      </c>
      <c r="E4936" s="5">
        <f t="shared" si="308"/>
        <v>-0.170000000000001</v>
      </c>
      <c r="H4936" s="4">
        <v>164.87</v>
      </c>
      <c r="I4936" s="10" t="s">
        <v>779</v>
      </c>
      <c r="J4936" s="4">
        <v>39.2</v>
      </c>
      <c r="K4936" s="4">
        <f t="shared" si="309"/>
        <v>164.87</v>
      </c>
      <c r="L4936" s="9">
        <f t="shared" si="310"/>
        <v>0.320000000000003</v>
      </c>
      <c r="M4936" s="1">
        <f t="shared" si="311"/>
        <v>-50</v>
      </c>
    </row>
    <row r="4937" spans="1:13">
      <c r="A4937" s="4">
        <v>164.937</v>
      </c>
      <c r="B4937" s="10" t="s">
        <v>4189</v>
      </c>
      <c r="E4937" s="5">
        <f t="shared" si="308"/>
        <v>0.0299999999999996</v>
      </c>
      <c r="H4937" s="4">
        <v>164.904</v>
      </c>
      <c r="I4937" s="10" t="s">
        <v>2891</v>
      </c>
      <c r="J4937" s="4">
        <v>38.5</v>
      </c>
      <c r="K4937" s="4">
        <f t="shared" si="309"/>
        <v>164.904</v>
      </c>
      <c r="L4937" s="9">
        <f t="shared" si="310"/>
        <v>0.150000000000003</v>
      </c>
      <c r="M4937" s="1">
        <f t="shared" si="311"/>
        <v>-50</v>
      </c>
    </row>
    <row r="4938" spans="1:13">
      <c r="A4938" s="4">
        <v>164.971</v>
      </c>
      <c r="B4938" s="10" t="s">
        <v>2255</v>
      </c>
      <c r="E4938" s="5">
        <f t="shared" si="308"/>
        <v>-0.0899999999999989</v>
      </c>
      <c r="H4938" s="4">
        <v>164.937</v>
      </c>
      <c r="I4938" s="10" t="s">
        <v>4189</v>
      </c>
      <c r="J4938" s="4">
        <v>38.5</v>
      </c>
      <c r="K4938" s="4">
        <f t="shared" si="309"/>
        <v>164.937</v>
      </c>
      <c r="L4938" s="9">
        <f t="shared" si="310"/>
        <v>0.180000000000002</v>
      </c>
      <c r="M4938" s="1">
        <f t="shared" si="311"/>
        <v>-50</v>
      </c>
    </row>
    <row r="4939" spans="1:13">
      <c r="A4939" s="4">
        <v>165.004</v>
      </c>
      <c r="B4939" s="10" t="s">
        <v>945</v>
      </c>
      <c r="E4939" s="5">
        <f t="shared" si="308"/>
        <v>-0.1</v>
      </c>
      <c r="H4939" s="4">
        <v>164.971</v>
      </c>
      <c r="I4939" s="10" t="s">
        <v>2255</v>
      </c>
      <c r="J4939" s="4">
        <v>38.8</v>
      </c>
      <c r="K4939" s="4">
        <f t="shared" si="309"/>
        <v>164.971</v>
      </c>
      <c r="L4939" s="9">
        <f t="shared" si="310"/>
        <v>0.0900000000000033</v>
      </c>
      <c r="M4939" s="1">
        <f t="shared" si="311"/>
        <v>-50</v>
      </c>
    </row>
    <row r="4940" spans="1:13">
      <c r="A4940" s="4">
        <v>165.038</v>
      </c>
      <c r="B4940" s="10" t="s">
        <v>4117</v>
      </c>
      <c r="E4940" s="5">
        <f t="shared" si="308"/>
        <v>-0.110000000000002</v>
      </c>
      <c r="H4940" s="4">
        <v>165.004</v>
      </c>
      <c r="I4940" s="10" t="s">
        <v>945</v>
      </c>
      <c r="J4940" s="4">
        <v>39.3</v>
      </c>
      <c r="K4940" s="4">
        <f t="shared" si="309"/>
        <v>165.004</v>
      </c>
      <c r="L4940" s="9">
        <f t="shared" si="310"/>
        <v>-0.00999999999999699</v>
      </c>
      <c r="M4940" s="1">
        <f t="shared" si="311"/>
        <v>-50</v>
      </c>
    </row>
    <row r="4941" spans="1:13">
      <c r="A4941" s="4">
        <v>165.071</v>
      </c>
      <c r="B4941" s="10" t="s">
        <v>4032</v>
      </c>
      <c r="E4941" s="5">
        <f t="shared" si="308"/>
        <v>-0.0800000000000019</v>
      </c>
      <c r="H4941" s="4">
        <v>165.038</v>
      </c>
      <c r="I4941" s="10" t="s">
        <v>4117</v>
      </c>
      <c r="J4941" s="4">
        <v>39</v>
      </c>
      <c r="K4941" s="4">
        <f t="shared" si="309"/>
        <v>165.038</v>
      </c>
      <c r="L4941" s="9">
        <f t="shared" si="310"/>
        <v>-0.119999999999999</v>
      </c>
      <c r="M4941" s="1">
        <f t="shared" si="311"/>
        <v>-50</v>
      </c>
    </row>
    <row r="4942" spans="1:13">
      <c r="A4942" s="4">
        <v>165.104</v>
      </c>
      <c r="B4942" s="10" t="s">
        <v>530</v>
      </c>
      <c r="E4942" s="5">
        <f t="shared" si="308"/>
        <v>-0.0299999999999996</v>
      </c>
      <c r="H4942" s="4">
        <v>165.071</v>
      </c>
      <c r="I4942" s="10" t="s">
        <v>4032</v>
      </c>
      <c r="J4942" s="4">
        <v>39.4</v>
      </c>
      <c r="K4942" s="4">
        <f t="shared" si="309"/>
        <v>165.071</v>
      </c>
      <c r="L4942" s="9">
        <f t="shared" si="310"/>
        <v>-0.200000000000001</v>
      </c>
      <c r="M4942" s="1">
        <f t="shared" si="311"/>
        <v>-50</v>
      </c>
    </row>
    <row r="4943" spans="1:13">
      <c r="A4943" s="4">
        <v>165.138</v>
      </c>
      <c r="B4943" s="10" t="s">
        <v>3296</v>
      </c>
      <c r="E4943" s="5">
        <f t="shared" si="308"/>
        <v>-0.189999999999999</v>
      </c>
      <c r="H4943" s="4">
        <v>165.104</v>
      </c>
      <c r="I4943" s="10" t="s">
        <v>530</v>
      </c>
      <c r="J4943" s="4">
        <v>38.9</v>
      </c>
      <c r="K4943" s="4">
        <f t="shared" si="309"/>
        <v>165.104</v>
      </c>
      <c r="L4943" s="9">
        <f t="shared" si="310"/>
        <v>-0.23</v>
      </c>
      <c r="M4943" s="1">
        <f t="shared" si="311"/>
        <v>-50</v>
      </c>
    </row>
    <row r="4944" spans="1:13">
      <c r="A4944" s="4">
        <v>165.171</v>
      </c>
      <c r="B4944" s="10" t="s">
        <v>403</v>
      </c>
      <c r="E4944" s="5">
        <f t="shared" si="308"/>
        <v>-0.139999999999997</v>
      </c>
      <c r="H4944" s="4">
        <v>165.138</v>
      </c>
      <c r="I4944" s="10" t="s">
        <v>3296</v>
      </c>
      <c r="J4944" s="4">
        <v>38.8</v>
      </c>
      <c r="K4944" s="4">
        <f t="shared" si="309"/>
        <v>165.138</v>
      </c>
      <c r="L4944" s="9">
        <f t="shared" si="310"/>
        <v>-0.419999999999999</v>
      </c>
      <c r="M4944" s="1">
        <f t="shared" si="311"/>
        <v>-50</v>
      </c>
    </row>
    <row r="4945" spans="1:13">
      <c r="A4945" s="4">
        <v>165.205</v>
      </c>
      <c r="B4945" s="10" t="s">
        <v>3364</v>
      </c>
      <c r="E4945" s="5">
        <f t="shared" si="308"/>
        <v>-0.0500000000000023</v>
      </c>
      <c r="H4945" s="4">
        <v>165.171</v>
      </c>
      <c r="I4945" s="10" t="s">
        <v>403</v>
      </c>
      <c r="J4945" s="4">
        <v>39.2</v>
      </c>
      <c r="K4945" s="4">
        <f t="shared" si="309"/>
        <v>165.171</v>
      </c>
      <c r="L4945" s="9">
        <f t="shared" si="310"/>
        <v>-0.559999999999996</v>
      </c>
      <c r="M4945" s="1">
        <f t="shared" si="311"/>
        <v>-50</v>
      </c>
    </row>
    <row r="4946" spans="1:13">
      <c r="A4946" s="4">
        <v>165.238</v>
      </c>
      <c r="B4946" s="10" t="s">
        <v>4148</v>
      </c>
      <c r="E4946" s="5">
        <f t="shared" ref="E4946:E5009" si="312">(B4946-B4945)*10000</f>
        <v>-0.170000000000001</v>
      </c>
      <c r="H4946" s="4">
        <v>165.205</v>
      </c>
      <c r="I4946" s="10" t="s">
        <v>3364</v>
      </c>
      <c r="J4946" s="4">
        <v>39.5</v>
      </c>
      <c r="K4946" s="4">
        <f t="shared" si="309"/>
        <v>165.205</v>
      </c>
      <c r="L4946" s="9">
        <f t="shared" si="310"/>
        <v>-0.609999999999999</v>
      </c>
      <c r="M4946" s="1">
        <f t="shared" si="311"/>
        <v>-50</v>
      </c>
    </row>
    <row r="4947" spans="1:13">
      <c r="A4947" s="4">
        <v>165.272</v>
      </c>
      <c r="B4947" s="10" t="s">
        <v>607</v>
      </c>
      <c r="E4947" s="5">
        <f t="shared" si="312"/>
        <v>-0.0199999999999983</v>
      </c>
      <c r="H4947" s="4">
        <v>165.238</v>
      </c>
      <c r="I4947" s="10" t="s">
        <v>4148</v>
      </c>
      <c r="J4947" s="4">
        <v>38.7</v>
      </c>
      <c r="K4947" s="4">
        <f t="shared" ref="K4947:K5010" si="313">H4947</f>
        <v>165.238</v>
      </c>
      <c r="L4947" s="9">
        <f t="shared" ref="L4947:L5010" si="314">(I4947-$I$4)*10000</f>
        <v>-0.779999999999999</v>
      </c>
      <c r="M4947" s="1">
        <f t="shared" si="311"/>
        <v>-50</v>
      </c>
    </row>
    <row r="4948" spans="1:13">
      <c r="A4948" s="4">
        <v>165.305</v>
      </c>
      <c r="B4948" s="10" t="s">
        <v>1073</v>
      </c>
      <c r="E4948" s="5">
        <f t="shared" si="312"/>
        <v>-0.0599999999999993</v>
      </c>
      <c r="H4948" s="4">
        <v>165.272</v>
      </c>
      <c r="I4948" s="10" t="s">
        <v>607</v>
      </c>
      <c r="J4948" s="4">
        <v>38.7</v>
      </c>
      <c r="K4948" s="4">
        <f t="shared" si="313"/>
        <v>165.272</v>
      </c>
      <c r="L4948" s="9">
        <f t="shared" si="314"/>
        <v>-0.799999999999998</v>
      </c>
      <c r="M4948" s="1">
        <f t="shared" si="311"/>
        <v>-50</v>
      </c>
    </row>
    <row r="4949" spans="1:13">
      <c r="A4949" s="4">
        <v>165.338</v>
      </c>
      <c r="B4949" s="10" t="s">
        <v>3944</v>
      </c>
      <c r="E4949" s="5">
        <f t="shared" si="312"/>
        <v>-0.1</v>
      </c>
      <c r="H4949" s="4">
        <v>165.305</v>
      </c>
      <c r="I4949" s="10" t="s">
        <v>1073</v>
      </c>
      <c r="J4949" s="4">
        <v>39.4</v>
      </c>
      <c r="K4949" s="4">
        <f t="shared" si="313"/>
        <v>165.305</v>
      </c>
      <c r="L4949" s="9">
        <f t="shared" si="314"/>
        <v>-0.859999999999997</v>
      </c>
      <c r="M4949" s="1">
        <f t="shared" si="311"/>
        <v>-50</v>
      </c>
    </row>
    <row r="4950" spans="1:13">
      <c r="A4950" s="4">
        <v>165.372</v>
      </c>
      <c r="B4950" s="10" t="s">
        <v>4089</v>
      </c>
      <c r="E4950" s="5">
        <f t="shared" si="312"/>
        <v>-0.120000000000003</v>
      </c>
      <c r="H4950" s="4">
        <v>165.338</v>
      </c>
      <c r="I4950" s="10" t="s">
        <v>3944</v>
      </c>
      <c r="J4950" s="4">
        <v>39.3</v>
      </c>
      <c r="K4950" s="4">
        <f t="shared" si="313"/>
        <v>165.338</v>
      </c>
      <c r="L4950" s="9">
        <f t="shared" si="314"/>
        <v>-0.959999999999997</v>
      </c>
      <c r="M4950" s="1">
        <f t="shared" si="311"/>
        <v>-50</v>
      </c>
    </row>
    <row r="4951" spans="1:13">
      <c r="A4951" s="4">
        <v>165.405</v>
      </c>
      <c r="B4951" s="10" t="s">
        <v>455</v>
      </c>
      <c r="E4951" s="5">
        <f t="shared" si="312"/>
        <v>0.040000000000001</v>
      </c>
      <c r="H4951" s="4">
        <v>165.372</v>
      </c>
      <c r="I4951" s="10" t="s">
        <v>4089</v>
      </c>
      <c r="J4951" s="4">
        <v>39.4</v>
      </c>
      <c r="K4951" s="4">
        <f t="shared" si="313"/>
        <v>165.372</v>
      </c>
      <c r="L4951" s="9">
        <f t="shared" si="314"/>
        <v>-1.08</v>
      </c>
      <c r="M4951" s="1">
        <f t="shared" si="311"/>
        <v>-50</v>
      </c>
    </row>
    <row r="4952" spans="1:13">
      <c r="A4952" s="4">
        <v>165.439</v>
      </c>
      <c r="B4952" s="10" t="s">
        <v>4160</v>
      </c>
      <c r="E4952" s="5">
        <f t="shared" si="312"/>
        <v>-0.0199999999999983</v>
      </c>
      <c r="H4952" s="4">
        <v>165.405</v>
      </c>
      <c r="I4952" s="10" t="s">
        <v>455</v>
      </c>
      <c r="J4952" s="4">
        <v>38.9</v>
      </c>
      <c r="K4952" s="4">
        <f t="shared" si="313"/>
        <v>165.405</v>
      </c>
      <c r="L4952" s="9">
        <f t="shared" si="314"/>
        <v>-1.04</v>
      </c>
      <c r="M4952" s="1">
        <f t="shared" si="311"/>
        <v>-50</v>
      </c>
    </row>
    <row r="4953" spans="1:13">
      <c r="A4953" s="4">
        <v>165.472</v>
      </c>
      <c r="B4953" s="10" t="s">
        <v>455</v>
      </c>
      <c r="E4953" s="5">
        <f t="shared" si="312"/>
        <v>0.0199999999999983</v>
      </c>
      <c r="H4953" s="4">
        <v>165.439</v>
      </c>
      <c r="I4953" s="10" t="s">
        <v>4160</v>
      </c>
      <c r="J4953" s="4">
        <v>39.2</v>
      </c>
      <c r="K4953" s="4">
        <f t="shared" si="313"/>
        <v>165.439</v>
      </c>
      <c r="L4953" s="9">
        <f t="shared" si="314"/>
        <v>-1.06</v>
      </c>
      <c r="M4953" s="1">
        <f t="shared" si="311"/>
        <v>-50</v>
      </c>
    </row>
    <row r="4954" spans="1:13">
      <c r="A4954" s="4">
        <v>165.506</v>
      </c>
      <c r="B4954" s="10" t="s">
        <v>4160</v>
      </c>
      <c r="E4954" s="5">
        <f t="shared" si="312"/>
        <v>-0.0199999999999983</v>
      </c>
      <c r="H4954" s="4">
        <v>165.472</v>
      </c>
      <c r="I4954" s="10" t="s">
        <v>455</v>
      </c>
      <c r="J4954" s="4">
        <v>38.7</v>
      </c>
      <c r="K4954" s="4">
        <f t="shared" si="313"/>
        <v>165.472</v>
      </c>
      <c r="L4954" s="9">
        <f t="shared" si="314"/>
        <v>-1.04</v>
      </c>
      <c r="M4954" s="1">
        <f t="shared" si="311"/>
        <v>-50</v>
      </c>
    </row>
    <row r="4955" spans="1:13">
      <c r="A4955" s="4">
        <v>165.539</v>
      </c>
      <c r="B4955" s="10" t="s">
        <v>4126</v>
      </c>
      <c r="E4955" s="5">
        <f t="shared" si="312"/>
        <v>0.00999999999999699</v>
      </c>
      <c r="H4955" s="4">
        <v>165.506</v>
      </c>
      <c r="I4955" s="10" t="s">
        <v>4160</v>
      </c>
      <c r="J4955" s="4">
        <v>39.1</v>
      </c>
      <c r="K4955" s="4">
        <f t="shared" si="313"/>
        <v>165.506</v>
      </c>
      <c r="L4955" s="9">
        <f t="shared" si="314"/>
        <v>-1.06</v>
      </c>
      <c r="M4955" s="1">
        <f t="shared" si="311"/>
        <v>-50</v>
      </c>
    </row>
    <row r="4956" spans="1:13">
      <c r="A4956" s="4">
        <v>165.572</v>
      </c>
      <c r="B4956" s="10" t="s">
        <v>3684</v>
      </c>
      <c r="E4956" s="5">
        <f t="shared" si="312"/>
        <v>0.120000000000003</v>
      </c>
      <c r="H4956" s="4">
        <v>165.539</v>
      </c>
      <c r="I4956" s="10" t="s">
        <v>4126</v>
      </c>
      <c r="J4956" s="4">
        <v>38.6</v>
      </c>
      <c r="K4956" s="4">
        <f t="shared" si="313"/>
        <v>165.539</v>
      </c>
      <c r="L4956" s="9">
        <f t="shared" si="314"/>
        <v>-1.05</v>
      </c>
      <c r="M4956" s="1">
        <f t="shared" si="311"/>
        <v>-50</v>
      </c>
    </row>
    <row r="4957" spans="1:13">
      <c r="A4957" s="4">
        <v>165.606</v>
      </c>
      <c r="B4957" s="10" t="s">
        <v>4160</v>
      </c>
      <c r="E4957" s="5">
        <f t="shared" si="312"/>
        <v>-0.13</v>
      </c>
      <c r="H4957" s="4">
        <v>165.572</v>
      </c>
      <c r="I4957" s="10" t="s">
        <v>3684</v>
      </c>
      <c r="J4957" s="4">
        <v>39.1</v>
      </c>
      <c r="K4957" s="4">
        <f t="shared" si="313"/>
        <v>165.572</v>
      </c>
      <c r="L4957" s="9">
        <f t="shared" si="314"/>
        <v>-0.929999999999998</v>
      </c>
      <c r="M4957" s="1">
        <f t="shared" si="311"/>
        <v>-50</v>
      </c>
    </row>
    <row r="4958" spans="1:13">
      <c r="A4958" s="4">
        <v>165.639</v>
      </c>
      <c r="B4958" s="10" t="s">
        <v>1073</v>
      </c>
      <c r="E4958" s="5">
        <f t="shared" si="312"/>
        <v>0.200000000000001</v>
      </c>
      <c r="H4958" s="4">
        <v>165.606</v>
      </c>
      <c r="I4958" s="10" t="s">
        <v>4160</v>
      </c>
      <c r="J4958" s="4">
        <v>39</v>
      </c>
      <c r="K4958" s="4">
        <f t="shared" si="313"/>
        <v>165.606</v>
      </c>
      <c r="L4958" s="9">
        <f t="shared" si="314"/>
        <v>-1.06</v>
      </c>
      <c r="M4958" s="1">
        <f t="shared" si="311"/>
        <v>-50</v>
      </c>
    </row>
    <row r="4959" spans="1:13">
      <c r="A4959" s="4">
        <v>165.673</v>
      </c>
      <c r="B4959" s="10" t="s">
        <v>3787</v>
      </c>
      <c r="E4959" s="5">
        <f t="shared" si="312"/>
        <v>0.16</v>
      </c>
      <c r="H4959" s="4">
        <v>165.639</v>
      </c>
      <c r="I4959" s="10" t="s">
        <v>1073</v>
      </c>
      <c r="J4959" s="4">
        <v>39.5</v>
      </c>
      <c r="K4959" s="4">
        <f t="shared" si="313"/>
        <v>165.639</v>
      </c>
      <c r="L4959" s="9">
        <f t="shared" si="314"/>
        <v>-0.859999999999997</v>
      </c>
      <c r="M4959" s="1">
        <f t="shared" si="311"/>
        <v>-50</v>
      </c>
    </row>
    <row r="4960" spans="1:13">
      <c r="A4960" s="4">
        <v>165.706</v>
      </c>
      <c r="B4960" s="10" t="s">
        <v>4026</v>
      </c>
      <c r="E4960" s="5">
        <f t="shared" si="312"/>
        <v>-0.0100000000000013</v>
      </c>
      <c r="H4960" s="4">
        <v>165.673</v>
      </c>
      <c r="I4960" s="10" t="s">
        <v>3787</v>
      </c>
      <c r="J4960" s="4">
        <v>39.1</v>
      </c>
      <c r="K4960" s="4">
        <f t="shared" si="313"/>
        <v>165.673</v>
      </c>
      <c r="L4960" s="9">
        <f t="shared" si="314"/>
        <v>-0.699999999999998</v>
      </c>
      <c r="M4960" s="1">
        <f t="shared" si="311"/>
        <v>-50</v>
      </c>
    </row>
    <row r="4961" spans="1:13">
      <c r="A4961" s="4">
        <v>165.74</v>
      </c>
      <c r="B4961" s="10" t="s">
        <v>4216</v>
      </c>
      <c r="E4961" s="5">
        <f t="shared" si="312"/>
        <v>0.040000000000001</v>
      </c>
      <c r="H4961" s="4">
        <v>165.706</v>
      </c>
      <c r="I4961" s="10" t="s">
        <v>4026</v>
      </c>
      <c r="J4961" s="4">
        <v>39.1</v>
      </c>
      <c r="K4961" s="4">
        <f t="shared" si="313"/>
        <v>165.706</v>
      </c>
      <c r="L4961" s="9">
        <f t="shared" si="314"/>
        <v>-0.709999999999999</v>
      </c>
      <c r="M4961" s="1">
        <f t="shared" si="311"/>
        <v>-50</v>
      </c>
    </row>
    <row r="4962" spans="1:13">
      <c r="A4962" s="4">
        <v>165.773</v>
      </c>
      <c r="B4962" s="10" t="s">
        <v>664</v>
      </c>
      <c r="E4962" s="5">
        <f t="shared" si="312"/>
        <v>0.179999999999998</v>
      </c>
      <c r="H4962" s="4">
        <v>165.74</v>
      </c>
      <c r="I4962" s="10" t="s">
        <v>4216</v>
      </c>
      <c r="J4962" s="4">
        <v>39.3</v>
      </c>
      <c r="K4962" s="4">
        <f t="shared" si="313"/>
        <v>165.74</v>
      </c>
      <c r="L4962" s="9">
        <f t="shared" si="314"/>
        <v>-0.669999999999998</v>
      </c>
      <c r="M4962" s="1">
        <f t="shared" si="311"/>
        <v>-50</v>
      </c>
    </row>
    <row r="4963" spans="1:13">
      <c r="A4963" s="4">
        <v>165.806</v>
      </c>
      <c r="B4963" s="10" t="s">
        <v>446</v>
      </c>
      <c r="E4963" s="5">
        <f t="shared" si="312"/>
        <v>0.120000000000003</v>
      </c>
      <c r="H4963" s="4">
        <v>165.773</v>
      </c>
      <c r="I4963" s="10" t="s">
        <v>664</v>
      </c>
      <c r="J4963" s="4">
        <v>39.1</v>
      </c>
      <c r="K4963" s="4">
        <f t="shared" si="313"/>
        <v>165.773</v>
      </c>
      <c r="L4963" s="9">
        <f t="shared" si="314"/>
        <v>-0.49</v>
      </c>
      <c r="M4963" s="1">
        <f t="shared" si="311"/>
        <v>-50</v>
      </c>
    </row>
    <row r="4964" spans="1:13">
      <c r="A4964" s="4">
        <v>165.84</v>
      </c>
      <c r="B4964" s="10" t="s">
        <v>276</v>
      </c>
      <c r="E4964" s="5">
        <f t="shared" si="312"/>
        <v>0.00999999999999699</v>
      </c>
      <c r="H4964" s="4">
        <v>165.806</v>
      </c>
      <c r="I4964" s="10" t="s">
        <v>446</v>
      </c>
      <c r="J4964" s="4">
        <v>39.4</v>
      </c>
      <c r="K4964" s="4">
        <f t="shared" si="313"/>
        <v>165.806</v>
      </c>
      <c r="L4964" s="9">
        <f t="shared" si="314"/>
        <v>-0.369999999999997</v>
      </c>
      <c r="M4964" s="1">
        <f t="shared" si="311"/>
        <v>-50</v>
      </c>
    </row>
    <row r="4965" spans="1:13">
      <c r="A4965" s="4">
        <v>165.873</v>
      </c>
      <c r="B4965" s="10" t="s">
        <v>3674</v>
      </c>
      <c r="E4965" s="5">
        <f t="shared" si="312"/>
        <v>0.0900000000000033</v>
      </c>
      <c r="H4965" s="4">
        <v>165.84</v>
      </c>
      <c r="I4965" s="10" t="s">
        <v>276</v>
      </c>
      <c r="J4965" s="4">
        <v>39.3</v>
      </c>
      <c r="K4965" s="4">
        <f t="shared" si="313"/>
        <v>165.84</v>
      </c>
      <c r="L4965" s="9">
        <f t="shared" si="314"/>
        <v>-0.36</v>
      </c>
      <c r="M4965" s="1">
        <f t="shared" si="311"/>
        <v>-50</v>
      </c>
    </row>
    <row r="4966" spans="1:13">
      <c r="A4966" s="4">
        <v>165.907</v>
      </c>
      <c r="B4966" s="10" t="s">
        <v>3674</v>
      </c>
      <c r="E4966" s="5">
        <f t="shared" si="312"/>
        <v>0</v>
      </c>
      <c r="H4966" s="4">
        <v>165.873</v>
      </c>
      <c r="I4966" s="10" t="s">
        <v>3674</v>
      </c>
      <c r="J4966" s="4">
        <v>39.3</v>
      </c>
      <c r="K4966" s="4">
        <f t="shared" si="313"/>
        <v>165.873</v>
      </c>
      <c r="L4966" s="9">
        <f t="shared" si="314"/>
        <v>-0.269999999999997</v>
      </c>
      <c r="M4966" s="1">
        <f t="shared" si="311"/>
        <v>-50</v>
      </c>
    </row>
    <row r="4967" spans="1:13">
      <c r="A4967" s="4">
        <v>165.94</v>
      </c>
      <c r="B4967" s="10" t="s">
        <v>1831</v>
      </c>
      <c r="E4967" s="5">
        <f t="shared" si="312"/>
        <v>0.109999999999997</v>
      </c>
      <c r="H4967" s="4">
        <v>165.907</v>
      </c>
      <c r="I4967" s="10" t="s">
        <v>3674</v>
      </c>
      <c r="J4967" s="4">
        <v>39</v>
      </c>
      <c r="K4967" s="4">
        <f t="shared" si="313"/>
        <v>165.907</v>
      </c>
      <c r="L4967" s="9">
        <f t="shared" si="314"/>
        <v>-0.269999999999997</v>
      </c>
      <c r="M4967" s="1">
        <f t="shared" si="311"/>
        <v>-50</v>
      </c>
    </row>
    <row r="4968" spans="1:13">
      <c r="A4968" s="4">
        <v>165.974</v>
      </c>
      <c r="B4968" s="10" t="s">
        <v>1238</v>
      </c>
      <c r="E4968" s="5">
        <f t="shared" si="312"/>
        <v>0.180000000000002</v>
      </c>
      <c r="H4968" s="4">
        <v>165.94</v>
      </c>
      <c r="I4968" s="10" t="s">
        <v>1831</v>
      </c>
      <c r="J4968" s="4">
        <v>38.9</v>
      </c>
      <c r="K4968" s="4">
        <f t="shared" si="313"/>
        <v>165.94</v>
      </c>
      <c r="L4968" s="9">
        <f t="shared" si="314"/>
        <v>-0.16</v>
      </c>
      <c r="M4968" s="1">
        <f t="shared" si="311"/>
        <v>-50</v>
      </c>
    </row>
    <row r="4969" spans="1:13">
      <c r="A4969" s="4">
        <v>166.007</v>
      </c>
      <c r="B4969" s="10" t="s">
        <v>1236</v>
      </c>
      <c r="E4969" s="5">
        <f t="shared" si="312"/>
        <v>-0.0100000000000013</v>
      </c>
      <c r="H4969" s="4">
        <v>165.974</v>
      </c>
      <c r="I4969" s="10" t="s">
        <v>1238</v>
      </c>
      <c r="J4969" s="4">
        <v>39.3</v>
      </c>
      <c r="K4969" s="4">
        <f t="shared" si="313"/>
        <v>165.974</v>
      </c>
      <c r="L4969" s="9">
        <f t="shared" si="314"/>
        <v>0.0200000000000027</v>
      </c>
      <c r="M4969" s="1">
        <f t="shared" si="311"/>
        <v>-50</v>
      </c>
    </row>
    <row r="4970" spans="1:13">
      <c r="A4970" s="4">
        <v>166.04</v>
      </c>
      <c r="B4970" s="10" t="s">
        <v>1234</v>
      </c>
      <c r="E4970" s="5">
        <f t="shared" si="312"/>
        <v>0.0299999999999996</v>
      </c>
      <c r="H4970" s="4">
        <v>166.007</v>
      </c>
      <c r="I4970" s="10" t="s">
        <v>1236</v>
      </c>
      <c r="J4970" s="4">
        <v>38.8</v>
      </c>
      <c r="K4970" s="4">
        <f t="shared" si="313"/>
        <v>166.007</v>
      </c>
      <c r="L4970" s="9">
        <f t="shared" si="314"/>
        <v>0.0100000000000013</v>
      </c>
      <c r="M4970" s="1">
        <f t="shared" si="311"/>
        <v>-50</v>
      </c>
    </row>
    <row r="4971" spans="1:13">
      <c r="A4971" s="4">
        <v>166.074</v>
      </c>
      <c r="B4971" s="10" t="s">
        <v>874</v>
      </c>
      <c r="E4971" s="5">
        <f t="shared" si="312"/>
        <v>0.16</v>
      </c>
      <c r="H4971" s="4">
        <v>166.04</v>
      </c>
      <c r="I4971" s="10" t="s">
        <v>1234</v>
      </c>
      <c r="J4971" s="4">
        <v>39.6</v>
      </c>
      <c r="K4971" s="4">
        <f t="shared" si="313"/>
        <v>166.04</v>
      </c>
      <c r="L4971" s="9">
        <f t="shared" si="314"/>
        <v>0.040000000000001</v>
      </c>
      <c r="M4971" s="1">
        <f t="shared" si="311"/>
        <v>-50</v>
      </c>
    </row>
    <row r="4972" spans="1:13">
      <c r="A4972" s="4">
        <v>166.107</v>
      </c>
      <c r="B4972" s="10" t="s">
        <v>633</v>
      </c>
      <c r="E4972" s="5">
        <f t="shared" si="312"/>
        <v>0.0800000000000019</v>
      </c>
      <c r="H4972" s="4">
        <v>166.074</v>
      </c>
      <c r="I4972" s="10" t="s">
        <v>874</v>
      </c>
      <c r="J4972" s="4">
        <v>38.8</v>
      </c>
      <c r="K4972" s="4">
        <f t="shared" si="313"/>
        <v>166.074</v>
      </c>
      <c r="L4972" s="9">
        <f t="shared" si="314"/>
        <v>0.200000000000001</v>
      </c>
      <c r="M4972" s="1">
        <f t="shared" si="311"/>
        <v>-50</v>
      </c>
    </row>
    <row r="4973" spans="1:13">
      <c r="A4973" s="4">
        <v>166.141</v>
      </c>
      <c r="B4973" s="10" t="s">
        <v>4153</v>
      </c>
      <c r="E4973" s="5">
        <f t="shared" si="312"/>
        <v>0.1</v>
      </c>
      <c r="H4973" s="4">
        <v>166.107</v>
      </c>
      <c r="I4973" s="10" t="s">
        <v>633</v>
      </c>
      <c r="J4973" s="4">
        <v>38.5</v>
      </c>
      <c r="K4973" s="4">
        <f t="shared" si="313"/>
        <v>166.107</v>
      </c>
      <c r="L4973" s="9">
        <f t="shared" si="314"/>
        <v>0.280000000000002</v>
      </c>
      <c r="M4973" s="1">
        <f t="shared" si="311"/>
        <v>-50</v>
      </c>
    </row>
    <row r="4974" spans="1:13">
      <c r="A4974" s="4">
        <v>166.174</v>
      </c>
      <c r="B4974" s="10" t="s">
        <v>3867</v>
      </c>
      <c r="E4974" s="5">
        <f t="shared" si="312"/>
        <v>0.0700000000000006</v>
      </c>
      <c r="H4974" s="4">
        <v>166.141</v>
      </c>
      <c r="I4974" s="10" t="s">
        <v>4153</v>
      </c>
      <c r="J4974" s="4">
        <v>38.5</v>
      </c>
      <c r="K4974" s="4">
        <f t="shared" si="313"/>
        <v>166.141</v>
      </c>
      <c r="L4974" s="9">
        <f t="shared" si="314"/>
        <v>0.380000000000003</v>
      </c>
      <c r="M4974" s="1">
        <f t="shared" si="311"/>
        <v>-50</v>
      </c>
    </row>
    <row r="4975" spans="1:13">
      <c r="A4975" s="4">
        <v>166.208</v>
      </c>
      <c r="B4975" s="10" t="s">
        <v>4169</v>
      </c>
      <c r="E4975" s="5">
        <f t="shared" si="312"/>
        <v>-0.0200000000000027</v>
      </c>
      <c r="H4975" s="4">
        <v>166.174</v>
      </c>
      <c r="I4975" s="10" t="s">
        <v>3867</v>
      </c>
      <c r="J4975" s="4">
        <v>39.3</v>
      </c>
      <c r="K4975" s="4">
        <f t="shared" si="313"/>
        <v>166.174</v>
      </c>
      <c r="L4975" s="9">
        <f t="shared" si="314"/>
        <v>0.450000000000003</v>
      </c>
      <c r="M4975" s="1">
        <f t="shared" si="311"/>
        <v>-50</v>
      </c>
    </row>
    <row r="4976" spans="1:13">
      <c r="A4976" s="4">
        <v>166.241</v>
      </c>
      <c r="B4976" s="10" t="s">
        <v>994</v>
      </c>
      <c r="E4976" s="5">
        <f t="shared" si="312"/>
        <v>0.110000000000002</v>
      </c>
      <c r="H4976" s="4">
        <v>166.208</v>
      </c>
      <c r="I4976" s="10" t="s">
        <v>4169</v>
      </c>
      <c r="J4976" s="4">
        <v>39.4</v>
      </c>
      <c r="K4976" s="4">
        <f t="shared" si="313"/>
        <v>166.208</v>
      </c>
      <c r="L4976" s="9">
        <f t="shared" si="314"/>
        <v>0.430000000000001</v>
      </c>
      <c r="M4976" s="1">
        <f t="shared" si="311"/>
        <v>-50</v>
      </c>
    </row>
    <row r="4977" spans="1:13">
      <c r="A4977" s="4">
        <v>166.274</v>
      </c>
      <c r="B4977" s="10" t="s">
        <v>2672</v>
      </c>
      <c r="E4977" s="5">
        <f t="shared" si="312"/>
        <v>-0.0800000000000019</v>
      </c>
      <c r="H4977" s="4">
        <v>166.241</v>
      </c>
      <c r="I4977" s="10" t="s">
        <v>994</v>
      </c>
      <c r="J4977" s="4">
        <v>39.6</v>
      </c>
      <c r="K4977" s="4">
        <f t="shared" si="313"/>
        <v>166.241</v>
      </c>
      <c r="L4977" s="9">
        <f t="shared" si="314"/>
        <v>0.540000000000002</v>
      </c>
      <c r="M4977" s="1">
        <f t="shared" si="311"/>
        <v>-50</v>
      </c>
    </row>
    <row r="4978" spans="1:13">
      <c r="A4978" s="4">
        <v>166.308</v>
      </c>
      <c r="B4978" s="10" t="s">
        <v>3834</v>
      </c>
      <c r="E4978" s="5">
        <f t="shared" si="312"/>
        <v>0.0599999999999993</v>
      </c>
      <c r="H4978" s="4">
        <v>166.274</v>
      </c>
      <c r="I4978" s="10" t="s">
        <v>2672</v>
      </c>
      <c r="J4978" s="4">
        <v>39.2</v>
      </c>
      <c r="K4978" s="4">
        <f t="shared" si="313"/>
        <v>166.274</v>
      </c>
      <c r="L4978" s="9">
        <f t="shared" si="314"/>
        <v>0.46</v>
      </c>
      <c r="M4978" s="1">
        <f t="shared" si="311"/>
        <v>-50</v>
      </c>
    </row>
    <row r="4979" spans="1:13">
      <c r="A4979" s="4">
        <v>166.341</v>
      </c>
      <c r="B4979" s="10" t="s">
        <v>4146</v>
      </c>
      <c r="E4979" s="5">
        <f t="shared" si="312"/>
        <v>0.0100000000000013</v>
      </c>
      <c r="H4979" s="4">
        <v>166.308</v>
      </c>
      <c r="I4979" s="10" t="s">
        <v>3834</v>
      </c>
      <c r="J4979" s="4">
        <v>39.1</v>
      </c>
      <c r="K4979" s="4">
        <f t="shared" si="313"/>
        <v>166.308</v>
      </c>
      <c r="L4979" s="9">
        <f t="shared" si="314"/>
        <v>0.52</v>
      </c>
      <c r="M4979" s="1">
        <f t="shared" si="311"/>
        <v>-50</v>
      </c>
    </row>
    <row r="4980" spans="1:13">
      <c r="A4980" s="4">
        <v>166.375</v>
      </c>
      <c r="B4980" s="10" t="s">
        <v>3834</v>
      </c>
      <c r="E4980" s="5">
        <f t="shared" si="312"/>
        <v>-0.0100000000000013</v>
      </c>
      <c r="H4980" s="4">
        <v>166.341</v>
      </c>
      <c r="I4980" s="10" t="s">
        <v>4146</v>
      </c>
      <c r="J4980" s="4">
        <v>39</v>
      </c>
      <c r="K4980" s="4">
        <f t="shared" si="313"/>
        <v>166.341</v>
      </c>
      <c r="L4980" s="9">
        <f t="shared" si="314"/>
        <v>0.530000000000001</v>
      </c>
      <c r="M4980" s="1">
        <f t="shared" si="311"/>
        <v>-50</v>
      </c>
    </row>
    <row r="4981" spans="1:13">
      <c r="A4981" s="4">
        <v>166.408</v>
      </c>
      <c r="B4981" s="10" t="s">
        <v>3867</v>
      </c>
      <c r="E4981" s="5">
        <f t="shared" si="312"/>
        <v>-0.0699999999999963</v>
      </c>
      <c r="H4981" s="4">
        <v>166.375</v>
      </c>
      <c r="I4981" s="10" t="s">
        <v>3834</v>
      </c>
      <c r="J4981" s="4">
        <v>39.1</v>
      </c>
      <c r="K4981" s="4">
        <f t="shared" si="313"/>
        <v>166.375</v>
      </c>
      <c r="L4981" s="9">
        <f t="shared" si="314"/>
        <v>0.52</v>
      </c>
      <c r="M4981" s="1">
        <f t="shared" si="311"/>
        <v>-50</v>
      </c>
    </row>
    <row r="4982" spans="1:13">
      <c r="A4982" s="4">
        <v>166.442</v>
      </c>
      <c r="B4982" s="10" t="s">
        <v>916</v>
      </c>
      <c r="E4982" s="5">
        <f t="shared" si="312"/>
        <v>0.0199999999999983</v>
      </c>
      <c r="H4982" s="4">
        <v>166.408</v>
      </c>
      <c r="I4982" s="10" t="s">
        <v>3867</v>
      </c>
      <c r="J4982" s="4">
        <v>38.7</v>
      </c>
      <c r="K4982" s="4">
        <f t="shared" si="313"/>
        <v>166.408</v>
      </c>
      <c r="L4982" s="9">
        <f t="shared" si="314"/>
        <v>0.450000000000003</v>
      </c>
      <c r="M4982" s="1">
        <f t="shared" si="311"/>
        <v>-50</v>
      </c>
    </row>
    <row r="4983" spans="1:13">
      <c r="A4983" s="4">
        <v>166.475</v>
      </c>
      <c r="B4983" s="10" t="s">
        <v>1173</v>
      </c>
      <c r="E4983" s="5">
        <f t="shared" si="312"/>
        <v>-0.0299999999999996</v>
      </c>
      <c r="H4983" s="4">
        <v>166.442</v>
      </c>
      <c r="I4983" s="10" t="s">
        <v>916</v>
      </c>
      <c r="J4983" s="4">
        <v>39.6</v>
      </c>
      <c r="K4983" s="4">
        <f t="shared" si="313"/>
        <v>166.442</v>
      </c>
      <c r="L4983" s="9">
        <f t="shared" si="314"/>
        <v>0.470000000000002</v>
      </c>
      <c r="M4983" s="1">
        <f t="shared" si="311"/>
        <v>-50</v>
      </c>
    </row>
    <row r="4984" spans="1:13">
      <c r="A4984" s="4">
        <v>166.508</v>
      </c>
      <c r="B4984" s="10" t="s">
        <v>779</v>
      </c>
      <c r="E4984" s="5">
        <f t="shared" si="312"/>
        <v>-0.119999999999999</v>
      </c>
      <c r="H4984" s="4">
        <v>166.475</v>
      </c>
      <c r="I4984" s="10" t="s">
        <v>1173</v>
      </c>
      <c r="J4984" s="4">
        <v>39</v>
      </c>
      <c r="K4984" s="4">
        <f t="shared" si="313"/>
        <v>166.475</v>
      </c>
      <c r="L4984" s="9">
        <f t="shared" si="314"/>
        <v>0.440000000000002</v>
      </c>
      <c r="M4984" s="1">
        <f t="shared" si="311"/>
        <v>-50</v>
      </c>
    </row>
    <row r="4985" spans="1:13">
      <c r="A4985" s="4">
        <v>166.542</v>
      </c>
      <c r="B4985" s="10" t="s">
        <v>4210</v>
      </c>
      <c r="E4985" s="5">
        <f t="shared" si="312"/>
        <v>-0.0900000000000033</v>
      </c>
      <c r="H4985" s="4">
        <v>166.508</v>
      </c>
      <c r="I4985" s="10" t="s">
        <v>779</v>
      </c>
      <c r="J4985" s="4">
        <v>38.6</v>
      </c>
      <c r="K4985" s="4">
        <f t="shared" si="313"/>
        <v>166.508</v>
      </c>
      <c r="L4985" s="9">
        <f t="shared" si="314"/>
        <v>0.320000000000003</v>
      </c>
      <c r="M4985" s="1">
        <f t="shared" si="311"/>
        <v>-50</v>
      </c>
    </row>
    <row r="4986" spans="1:13">
      <c r="A4986" s="4">
        <v>166.575</v>
      </c>
      <c r="B4986" s="10" t="s">
        <v>4082</v>
      </c>
      <c r="E4986" s="5">
        <f t="shared" si="312"/>
        <v>-0.0700000000000006</v>
      </c>
      <c r="H4986" s="4">
        <v>166.542</v>
      </c>
      <c r="I4986" s="10" t="s">
        <v>4210</v>
      </c>
      <c r="J4986" s="4">
        <v>38.9</v>
      </c>
      <c r="K4986" s="4">
        <f t="shared" si="313"/>
        <v>166.542</v>
      </c>
      <c r="L4986" s="9">
        <f t="shared" si="314"/>
        <v>0.23</v>
      </c>
      <c r="M4986" s="1">
        <f t="shared" si="311"/>
        <v>-50</v>
      </c>
    </row>
    <row r="4987" spans="1:13">
      <c r="A4987" s="4">
        <v>166.609</v>
      </c>
      <c r="B4987" s="10" t="s">
        <v>2255</v>
      </c>
      <c r="E4987" s="5">
        <f t="shared" si="312"/>
        <v>-0.0699999999999963</v>
      </c>
      <c r="H4987" s="4">
        <v>166.575</v>
      </c>
      <c r="I4987" s="10" t="s">
        <v>4082</v>
      </c>
      <c r="J4987" s="4">
        <v>39.4</v>
      </c>
      <c r="K4987" s="4">
        <f t="shared" si="313"/>
        <v>166.575</v>
      </c>
      <c r="L4987" s="9">
        <f t="shared" si="314"/>
        <v>0.16</v>
      </c>
      <c r="M4987" s="1">
        <f t="shared" si="311"/>
        <v>-50</v>
      </c>
    </row>
    <row r="4988" spans="1:13">
      <c r="A4988" s="4">
        <v>166.642</v>
      </c>
      <c r="B4988" s="10" t="s">
        <v>1230</v>
      </c>
      <c r="E4988" s="5">
        <f t="shared" si="312"/>
        <v>-0.140000000000001</v>
      </c>
      <c r="H4988" s="4">
        <v>166.609</v>
      </c>
      <c r="I4988" s="10" t="s">
        <v>2255</v>
      </c>
      <c r="J4988" s="4">
        <v>38.9</v>
      </c>
      <c r="K4988" s="4">
        <f t="shared" si="313"/>
        <v>166.609</v>
      </c>
      <c r="L4988" s="9">
        <f t="shared" si="314"/>
        <v>0.0900000000000033</v>
      </c>
      <c r="M4988" s="1">
        <f t="shared" si="311"/>
        <v>-50</v>
      </c>
    </row>
    <row r="4989" spans="1:13">
      <c r="A4989" s="4">
        <v>166.676</v>
      </c>
      <c r="B4989" s="10" t="s">
        <v>1235</v>
      </c>
      <c r="E4989" s="5">
        <f t="shared" si="312"/>
        <v>-0.040000000000001</v>
      </c>
      <c r="H4989" s="4">
        <v>166.642</v>
      </c>
      <c r="I4989" s="10" t="s">
        <v>1230</v>
      </c>
      <c r="J4989" s="4">
        <v>39</v>
      </c>
      <c r="K4989" s="4">
        <f t="shared" si="313"/>
        <v>166.642</v>
      </c>
      <c r="L4989" s="9">
        <f t="shared" si="314"/>
        <v>-0.049999999999998</v>
      </c>
      <c r="M4989" s="1">
        <f t="shared" si="311"/>
        <v>-50</v>
      </c>
    </row>
    <row r="4990" spans="1:13">
      <c r="A4990" s="4">
        <v>166.709</v>
      </c>
      <c r="B4990" s="10" t="s">
        <v>2214</v>
      </c>
      <c r="E4990" s="5">
        <f t="shared" si="312"/>
        <v>-0.1</v>
      </c>
      <c r="H4990" s="4">
        <v>166.676</v>
      </c>
      <c r="I4990" s="10" t="s">
        <v>1235</v>
      </c>
      <c r="J4990" s="4">
        <v>39</v>
      </c>
      <c r="K4990" s="4">
        <f t="shared" si="313"/>
        <v>166.676</v>
      </c>
      <c r="L4990" s="9">
        <f t="shared" si="314"/>
        <v>-0.0899999999999989</v>
      </c>
      <c r="M4990" s="1">
        <f t="shared" si="311"/>
        <v>-50</v>
      </c>
    </row>
    <row r="4991" spans="1:13">
      <c r="A4991" s="4">
        <v>166.742</v>
      </c>
      <c r="B4991" s="10" t="s">
        <v>4014</v>
      </c>
      <c r="E4991" s="5">
        <f t="shared" si="312"/>
        <v>-0.0899999999999989</v>
      </c>
      <c r="H4991" s="4">
        <v>166.709</v>
      </c>
      <c r="I4991" s="10" t="s">
        <v>2214</v>
      </c>
      <c r="J4991" s="4">
        <v>39.4</v>
      </c>
      <c r="K4991" s="4">
        <f t="shared" si="313"/>
        <v>166.709</v>
      </c>
      <c r="L4991" s="9">
        <f t="shared" si="314"/>
        <v>-0.189999999999999</v>
      </c>
      <c r="M4991" s="1">
        <f t="shared" si="311"/>
        <v>-50</v>
      </c>
    </row>
    <row r="4992" spans="1:13">
      <c r="A4992" s="4">
        <v>166.776</v>
      </c>
      <c r="B4992" s="10" t="s">
        <v>4184</v>
      </c>
      <c r="E4992" s="5">
        <f t="shared" si="312"/>
        <v>-0.0599999999999993</v>
      </c>
      <c r="H4992" s="4">
        <v>166.742</v>
      </c>
      <c r="I4992" s="10" t="s">
        <v>4014</v>
      </c>
      <c r="J4992" s="4">
        <v>39.3</v>
      </c>
      <c r="K4992" s="4">
        <f t="shared" si="313"/>
        <v>166.742</v>
      </c>
      <c r="L4992" s="9">
        <f t="shared" si="314"/>
        <v>-0.279999999999998</v>
      </c>
      <c r="M4992" s="1">
        <f t="shared" si="311"/>
        <v>-50</v>
      </c>
    </row>
    <row r="4993" spans="1:13">
      <c r="A4993" s="4">
        <v>166.809</v>
      </c>
      <c r="B4993" s="10" t="s">
        <v>261</v>
      </c>
      <c r="E4993" s="5">
        <f t="shared" si="312"/>
        <v>-0.140000000000001</v>
      </c>
      <c r="H4993" s="4">
        <v>166.776</v>
      </c>
      <c r="I4993" s="10" t="s">
        <v>4184</v>
      </c>
      <c r="J4993" s="4">
        <v>39.1</v>
      </c>
      <c r="K4993" s="4">
        <f t="shared" si="313"/>
        <v>166.776</v>
      </c>
      <c r="L4993" s="9">
        <f t="shared" si="314"/>
        <v>-0.339999999999997</v>
      </c>
      <c r="M4993" s="1">
        <f t="shared" si="311"/>
        <v>-50</v>
      </c>
    </row>
    <row r="4994" spans="1:13">
      <c r="A4994" s="4">
        <v>166.843</v>
      </c>
      <c r="B4994" s="10" t="s">
        <v>3776</v>
      </c>
      <c r="E4994" s="5">
        <f t="shared" si="312"/>
        <v>-0.0599999999999993</v>
      </c>
      <c r="H4994" s="4">
        <v>166.809</v>
      </c>
      <c r="I4994" s="10" t="s">
        <v>261</v>
      </c>
      <c r="J4994" s="4">
        <v>39.7</v>
      </c>
      <c r="K4994" s="4">
        <f t="shared" si="313"/>
        <v>166.809</v>
      </c>
      <c r="L4994" s="9">
        <f t="shared" si="314"/>
        <v>-0.479999999999999</v>
      </c>
      <c r="M4994" s="1">
        <f t="shared" si="311"/>
        <v>-50</v>
      </c>
    </row>
    <row r="4995" spans="1:13">
      <c r="A4995" s="4">
        <v>166.876</v>
      </c>
      <c r="B4995" s="10" t="s">
        <v>3364</v>
      </c>
      <c r="E4995" s="5">
        <f t="shared" si="312"/>
        <v>-0.0700000000000006</v>
      </c>
      <c r="H4995" s="4">
        <v>166.843</v>
      </c>
      <c r="I4995" s="10" t="s">
        <v>3776</v>
      </c>
      <c r="J4995" s="4">
        <v>39.2</v>
      </c>
      <c r="K4995" s="4">
        <f t="shared" si="313"/>
        <v>166.843</v>
      </c>
      <c r="L4995" s="9">
        <f t="shared" si="314"/>
        <v>-0.539999999999998</v>
      </c>
      <c r="M4995" s="1">
        <f t="shared" si="311"/>
        <v>-50</v>
      </c>
    </row>
    <row r="4996" spans="1:13">
      <c r="A4996" s="4">
        <v>166.91</v>
      </c>
      <c r="B4996" s="10" t="s">
        <v>607</v>
      </c>
      <c r="E4996" s="5">
        <f t="shared" si="312"/>
        <v>-0.189999999999999</v>
      </c>
      <c r="H4996" s="4">
        <v>166.876</v>
      </c>
      <c r="I4996" s="10" t="s">
        <v>3364</v>
      </c>
      <c r="J4996" s="4">
        <v>39.3</v>
      </c>
      <c r="K4996" s="4">
        <f t="shared" si="313"/>
        <v>166.876</v>
      </c>
      <c r="L4996" s="9">
        <f t="shared" si="314"/>
        <v>-0.609999999999999</v>
      </c>
      <c r="M4996" s="1">
        <f t="shared" si="311"/>
        <v>-50</v>
      </c>
    </row>
    <row r="4997" spans="1:13">
      <c r="A4997" s="4">
        <v>166.943</v>
      </c>
      <c r="B4997" s="10" t="s">
        <v>4095</v>
      </c>
      <c r="E4997" s="5">
        <f t="shared" si="312"/>
        <v>-0.040000000000001</v>
      </c>
      <c r="H4997" s="4">
        <v>166.91</v>
      </c>
      <c r="I4997" s="10" t="s">
        <v>607</v>
      </c>
      <c r="J4997" s="4">
        <v>38.9</v>
      </c>
      <c r="K4997" s="4">
        <f t="shared" si="313"/>
        <v>166.91</v>
      </c>
      <c r="L4997" s="9">
        <f t="shared" si="314"/>
        <v>-0.799999999999998</v>
      </c>
      <c r="M4997" s="1">
        <f t="shared" ref="M4997:M5060" si="315">IF(J4997&lt;230,-50,60)</f>
        <v>-50</v>
      </c>
    </row>
    <row r="4998" spans="1:13">
      <c r="A4998" s="4">
        <v>166.976</v>
      </c>
      <c r="B4998" s="10" t="s">
        <v>3076</v>
      </c>
      <c r="E4998" s="5">
        <f t="shared" si="312"/>
        <v>-0.040000000000001</v>
      </c>
      <c r="H4998" s="4">
        <v>166.943</v>
      </c>
      <c r="I4998" s="10" t="s">
        <v>4095</v>
      </c>
      <c r="J4998" s="4">
        <v>39.2</v>
      </c>
      <c r="K4998" s="4">
        <f t="shared" si="313"/>
        <v>166.943</v>
      </c>
      <c r="L4998" s="9">
        <f t="shared" si="314"/>
        <v>-0.839999999999999</v>
      </c>
      <c r="M4998" s="1">
        <f t="shared" si="315"/>
        <v>-50</v>
      </c>
    </row>
    <row r="4999" spans="1:13">
      <c r="A4999" s="4">
        <v>167.01</v>
      </c>
      <c r="B4999" s="10" t="s">
        <v>3121</v>
      </c>
      <c r="E4999" s="5">
        <f t="shared" si="312"/>
        <v>-0.1</v>
      </c>
      <c r="H4999" s="4">
        <v>166.976</v>
      </c>
      <c r="I4999" s="10" t="s">
        <v>3076</v>
      </c>
      <c r="J4999" s="4">
        <v>39.8</v>
      </c>
      <c r="K4999" s="4">
        <f t="shared" si="313"/>
        <v>166.976</v>
      </c>
      <c r="L4999" s="9">
        <f t="shared" si="314"/>
        <v>-0.88</v>
      </c>
      <c r="M4999" s="1">
        <f t="shared" si="315"/>
        <v>-50</v>
      </c>
    </row>
    <row r="5000" spans="1:13">
      <c r="A5000" s="4">
        <v>167.043</v>
      </c>
      <c r="B5000" s="10" t="s">
        <v>2168</v>
      </c>
      <c r="E5000" s="5">
        <f t="shared" si="312"/>
        <v>-0.049999999999998</v>
      </c>
      <c r="H5000" s="4">
        <v>167.01</v>
      </c>
      <c r="I5000" s="10" t="s">
        <v>3121</v>
      </c>
      <c r="J5000" s="4">
        <v>39.2</v>
      </c>
      <c r="K5000" s="4">
        <f t="shared" si="313"/>
        <v>167.01</v>
      </c>
      <c r="L5000" s="9">
        <f t="shared" si="314"/>
        <v>-0.98</v>
      </c>
      <c r="M5000" s="1">
        <f t="shared" si="315"/>
        <v>-50</v>
      </c>
    </row>
    <row r="5001" spans="1:13">
      <c r="A5001" s="4">
        <v>167.077</v>
      </c>
      <c r="B5001" s="10" t="s">
        <v>2307</v>
      </c>
      <c r="E5001" s="5">
        <f t="shared" si="312"/>
        <v>-0.110000000000002</v>
      </c>
      <c r="H5001" s="4">
        <v>167.043</v>
      </c>
      <c r="I5001" s="10" t="s">
        <v>2168</v>
      </c>
      <c r="J5001" s="4">
        <v>39</v>
      </c>
      <c r="K5001" s="4">
        <f t="shared" si="313"/>
        <v>167.043</v>
      </c>
      <c r="L5001" s="9">
        <f t="shared" si="314"/>
        <v>-1.03</v>
      </c>
      <c r="M5001" s="1">
        <f t="shared" si="315"/>
        <v>-50</v>
      </c>
    </row>
    <row r="5002" spans="1:13">
      <c r="A5002" s="4">
        <v>167.11</v>
      </c>
      <c r="B5002" s="10" t="s">
        <v>917</v>
      </c>
      <c r="E5002" s="5">
        <f t="shared" si="312"/>
        <v>0.170000000000001</v>
      </c>
      <c r="H5002" s="4">
        <v>167.077</v>
      </c>
      <c r="I5002" s="10" t="s">
        <v>2307</v>
      </c>
      <c r="J5002" s="4">
        <v>39.4</v>
      </c>
      <c r="K5002" s="4">
        <f t="shared" si="313"/>
        <v>167.077</v>
      </c>
      <c r="L5002" s="9">
        <f t="shared" si="314"/>
        <v>-1.14</v>
      </c>
      <c r="M5002" s="1">
        <f t="shared" si="315"/>
        <v>-50</v>
      </c>
    </row>
    <row r="5003" spans="1:13">
      <c r="A5003" s="4">
        <v>167.144</v>
      </c>
      <c r="B5003" s="10" t="s">
        <v>4089</v>
      </c>
      <c r="E5003" s="5">
        <f t="shared" si="312"/>
        <v>-0.110000000000002</v>
      </c>
      <c r="H5003" s="4">
        <v>167.11</v>
      </c>
      <c r="I5003" s="10" t="s">
        <v>917</v>
      </c>
      <c r="J5003" s="4">
        <v>39</v>
      </c>
      <c r="K5003" s="4">
        <f t="shared" si="313"/>
        <v>167.11</v>
      </c>
      <c r="L5003" s="9">
        <f t="shared" si="314"/>
        <v>-0.969999999999999</v>
      </c>
      <c r="M5003" s="1">
        <f t="shared" si="315"/>
        <v>-50</v>
      </c>
    </row>
    <row r="5004" spans="1:13">
      <c r="A5004" s="4">
        <v>167.177</v>
      </c>
      <c r="B5004" s="10" t="s">
        <v>2990</v>
      </c>
      <c r="E5004" s="5">
        <f t="shared" si="312"/>
        <v>0.0100000000000013</v>
      </c>
      <c r="H5004" s="4">
        <v>167.144</v>
      </c>
      <c r="I5004" s="10" t="s">
        <v>4089</v>
      </c>
      <c r="J5004" s="4">
        <v>38.7</v>
      </c>
      <c r="K5004" s="4">
        <f t="shared" si="313"/>
        <v>167.144</v>
      </c>
      <c r="L5004" s="9">
        <f t="shared" si="314"/>
        <v>-1.08</v>
      </c>
      <c r="M5004" s="1">
        <f t="shared" si="315"/>
        <v>-50</v>
      </c>
    </row>
    <row r="5005" spans="1:13">
      <c r="A5005" s="4">
        <v>167.21</v>
      </c>
      <c r="B5005" s="10" t="s">
        <v>2168</v>
      </c>
      <c r="E5005" s="5">
        <f t="shared" si="312"/>
        <v>0.040000000000001</v>
      </c>
      <c r="H5005" s="4">
        <v>167.177</v>
      </c>
      <c r="I5005" s="10" t="s">
        <v>2990</v>
      </c>
      <c r="J5005" s="4">
        <v>39</v>
      </c>
      <c r="K5005" s="4">
        <f t="shared" si="313"/>
        <v>167.177</v>
      </c>
      <c r="L5005" s="9">
        <f t="shared" si="314"/>
        <v>-1.07</v>
      </c>
      <c r="M5005" s="1">
        <f t="shared" si="315"/>
        <v>-50</v>
      </c>
    </row>
    <row r="5006" spans="1:13">
      <c r="A5006" s="4">
        <v>167.244</v>
      </c>
      <c r="B5006" s="10" t="s">
        <v>135</v>
      </c>
      <c r="E5006" s="5">
        <f t="shared" si="312"/>
        <v>0.219999999999999</v>
      </c>
      <c r="H5006" s="4">
        <v>167.21</v>
      </c>
      <c r="I5006" s="10" t="s">
        <v>2168</v>
      </c>
      <c r="J5006" s="4">
        <v>39.4</v>
      </c>
      <c r="K5006" s="4">
        <f t="shared" si="313"/>
        <v>167.21</v>
      </c>
      <c r="L5006" s="9">
        <f t="shared" si="314"/>
        <v>-1.03</v>
      </c>
      <c r="M5006" s="1">
        <f t="shared" si="315"/>
        <v>-50</v>
      </c>
    </row>
    <row r="5007" spans="1:13">
      <c r="A5007" s="4">
        <v>167.277</v>
      </c>
      <c r="B5007" s="10" t="s">
        <v>917</v>
      </c>
      <c r="E5007" s="5">
        <f t="shared" si="312"/>
        <v>-0.16</v>
      </c>
      <c r="H5007" s="4">
        <v>167.244</v>
      </c>
      <c r="I5007" s="10" t="s">
        <v>135</v>
      </c>
      <c r="J5007" s="4">
        <v>39</v>
      </c>
      <c r="K5007" s="4">
        <f t="shared" si="313"/>
        <v>167.244</v>
      </c>
      <c r="L5007" s="9">
        <f t="shared" si="314"/>
        <v>-0.809999999999999</v>
      </c>
      <c r="M5007" s="1">
        <f t="shared" si="315"/>
        <v>-50</v>
      </c>
    </row>
    <row r="5008" spans="1:13">
      <c r="A5008" s="4">
        <v>167.311</v>
      </c>
      <c r="B5008" s="10" t="s">
        <v>3627</v>
      </c>
      <c r="E5008" s="5">
        <f t="shared" si="312"/>
        <v>0.219999999999999</v>
      </c>
      <c r="H5008" s="4">
        <v>167.277</v>
      </c>
      <c r="I5008" s="10" t="s">
        <v>917</v>
      </c>
      <c r="J5008" s="4">
        <v>39.4</v>
      </c>
      <c r="K5008" s="4">
        <f t="shared" si="313"/>
        <v>167.277</v>
      </c>
      <c r="L5008" s="9">
        <f t="shared" si="314"/>
        <v>-0.969999999999999</v>
      </c>
      <c r="M5008" s="1">
        <f t="shared" si="315"/>
        <v>-50</v>
      </c>
    </row>
    <row r="5009" spans="1:13">
      <c r="A5009" s="4">
        <v>167.344</v>
      </c>
      <c r="B5009" s="10" t="s">
        <v>4208</v>
      </c>
      <c r="E5009" s="5">
        <f t="shared" si="312"/>
        <v>0.0599999999999993</v>
      </c>
      <c r="H5009" s="4">
        <v>167.311</v>
      </c>
      <c r="I5009" s="10" t="s">
        <v>3627</v>
      </c>
      <c r="J5009" s="4">
        <v>39.7</v>
      </c>
      <c r="K5009" s="4">
        <f t="shared" si="313"/>
        <v>167.311</v>
      </c>
      <c r="L5009" s="9">
        <f t="shared" si="314"/>
        <v>-0.75</v>
      </c>
      <c r="M5009" s="1">
        <f t="shared" si="315"/>
        <v>-50</v>
      </c>
    </row>
    <row r="5010" spans="1:13">
      <c r="A5010" s="4">
        <v>167.378</v>
      </c>
      <c r="B5010" s="10" t="s">
        <v>4179</v>
      </c>
      <c r="E5010" s="5">
        <f t="shared" ref="E5010:E5073" si="316">(B5010-B5009)*10000</f>
        <v>0.110000000000002</v>
      </c>
      <c r="H5010" s="4">
        <v>167.344</v>
      </c>
      <c r="I5010" s="10" t="s">
        <v>4208</v>
      </c>
      <c r="J5010" s="4">
        <v>39.2</v>
      </c>
      <c r="K5010" s="4">
        <f t="shared" si="313"/>
        <v>167.344</v>
      </c>
      <c r="L5010" s="9">
        <f t="shared" si="314"/>
        <v>-0.690000000000001</v>
      </c>
      <c r="M5010" s="1">
        <f t="shared" si="315"/>
        <v>-50</v>
      </c>
    </row>
    <row r="5011" spans="1:13">
      <c r="A5011" s="4">
        <v>167.411</v>
      </c>
      <c r="B5011" s="10" t="s">
        <v>2142</v>
      </c>
      <c r="E5011" s="5">
        <f t="shared" si="316"/>
        <v>0.0100000000000013</v>
      </c>
      <c r="H5011" s="4">
        <v>167.378</v>
      </c>
      <c r="I5011" s="10" t="s">
        <v>4179</v>
      </c>
      <c r="J5011" s="4">
        <v>38.7</v>
      </c>
      <c r="K5011" s="4">
        <f t="shared" ref="K5011:K5074" si="317">H5011</f>
        <v>167.378</v>
      </c>
      <c r="L5011" s="9">
        <f t="shared" ref="L5011:L5074" si="318">(I5011-$I$4)*10000</f>
        <v>-0.579999999999999</v>
      </c>
      <c r="M5011" s="1">
        <f t="shared" si="315"/>
        <v>-50</v>
      </c>
    </row>
    <row r="5012" spans="1:13">
      <c r="A5012" s="4">
        <v>167.444</v>
      </c>
      <c r="B5012" s="10" t="s">
        <v>2810</v>
      </c>
      <c r="E5012" s="5">
        <f t="shared" si="316"/>
        <v>0.13</v>
      </c>
      <c r="H5012" s="4">
        <v>167.411</v>
      </c>
      <c r="I5012" s="10" t="s">
        <v>2142</v>
      </c>
      <c r="J5012" s="4">
        <v>39</v>
      </c>
      <c r="K5012" s="4">
        <f t="shared" si="317"/>
        <v>167.411</v>
      </c>
      <c r="L5012" s="9">
        <f t="shared" si="318"/>
        <v>-0.569999999999998</v>
      </c>
      <c r="M5012" s="1">
        <f t="shared" si="315"/>
        <v>-50</v>
      </c>
    </row>
    <row r="5013" spans="1:13">
      <c r="A5013" s="4">
        <v>167.478</v>
      </c>
      <c r="B5013" s="10" t="s">
        <v>4206</v>
      </c>
      <c r="E5013" s="5">
        <f t="shared" si="316"/>
        <v>0.109999999999997</v>
      </c>
      <c r="H5013" s="4">
        <v>167.444</v>
      </c>
      <c r="I5013" s="10" t="s">
        <v>2810</v>
      </c>
      <c r="J5013" s="4">
        <v>39.5</v>
      </c>
      <c r="K5013" s="4">
        <f t="shared" si="317"/>
        <v>167.444</v>
      </c>
      <c r="L5013" s="9">
        <f t="shared" si="318"/>
        <v>-0.439999999999998</v>
      </c>
      <c r="M5013" s="1">
        <f t="shared" si="315"/>
        <v>-50</v>
      </c>
    </row>
    <row r="5014" spans="1:13">
      <c r="A5014" s="4">
        <v>167.511</v>
      </c>
      <c r="B5014" s="10" t="s">
        <v>3957</v>
      </c>
      <c r="E5014" s="5">
        <f t="shared" si="316"/>
        <v>0.0200000000000027</v>
      </c>
      <c r="H5014" s="4">
        <v>167.478</v>
      </c>
      <c r="I5014" s="10" t="s">
        <v>4206</v>
      </c>
      <c r="J5014" s="4">
        <v>38.9</v>
      </c>
      <c r="K5014" s="4">
        <f t="shared" si="317"/>
        <v>167.478</v>
      </c>
      <c r="L5014" s="9">
        <f t="shared" si="318"/>
        <v>-0.33</v>
      </c>
      <c r="M5014" s="1">
        <f t="shared" si="315"/>
        <v>-50</v>
      </c>
    </row>
    <row r="5015" spans="1:13">
      <c r="A5015" s="4">
        <v>167.545</v>
      </c>
      <c r="B5015" s="10" t="s">
        <v>1831</v>
      </c>
      <c r="E5015" s="5">
        <f t="shared" si="316"/>
        <v>0.149999999999998</v>
      </c>
      <c r="H5015" s="4">
        <v>167.511</v>
      </c>
      <c r="I5015" s="10" t="s">
        <v>3957</v>
      </c>
      <c r="J5015" s="4">
        <v>39</v>
      </c>
      <c r="K5015" s="4">
        <f t="shared" si="317"/>
        <v>167.511</v>
      </c>
      <c r="L5015" s="9">
        <f t="shared" si="318"/>
        <v>-0.309999999999998</v>
      </c>
      <c r="M5015" s="1">
        <f t="shared" si="315"/>
        <v>-50</v>
      </c>
    </row>
    <row r="5016" spans="1:13">
      <c r="A5016" s="4">
        <v>167.578</v>
      </c>
      <c r="B5016" s="10" t="s">
        <v>389</v>
      </c>
      <c r="E5016" s="5">
        <f t="shared" si="316"/>
        <v>0.0599999999999993</v>
      </c>
      <c r="H5016" s="4">
        <v>167.545</v>
      </c>
      <c r="I5016" s="10" t="s">
        <v>1831</v>
      </c>
      <c r="J5016" s="4">
        <v>38.9</v>
      </c>
      <c r="K5016" s="4">
        <f t="shared" si="317"/>
        <v>167.545</v>
      </c>
      <c r="L5016" s="9">
        <f t="shared" si="318"/>
        <v>-0.16</v>
      </c>
      <c r="M5016" s="1">
        <f t="shared" si="315"/>
        <v>-50</v>
      </c>
    </row>
    <row r="5017" spans="1:13">
      <c r="A5017" s="4">
        <v>167.612</v>
      </c>
      <c r="B5017" s="10" t="s">
        <v>1831</v>
      </c>
      <c r="E5017" s="5">
        <f t="shared" si="316"/>
        <v>-0.0599999999999993</v>
      </c>
      <c r="H5017" s="4">
        <v>167.578</v>
      </c>
      <c r="I5017" s="10" t="s">
        <v>389</v>
      </c>
      <c r="J5017" s="4">
        <v>39</v>
      </c>
      <c r="K5017" s="4">
        <f t="shared" si="317"/>
        <v>167.578</v>
      </c>
      <c r="L5017" s="9">
        <f t="shared" si="318"/>
        <v>-0.1</v>
      </c>
      <c r="M5017" s="1">
        <f t="shared" si="315"/>
        <v>-50</v>
      </c>
    </row>
    <row r="5018" spans="1:13">
      <c r="A5018" s="4">
        <v>167.645</v>
      </c>
      <c r="B5018" s="10" t="s">
        <v>1237</v>
      </c>
      <c r="E5018" s="5">
        <f t="shared" si="316"/>
        <v>0.0900000000000033</v>
      </c>
      <c r="H5018" s="4">
        <v>167.612</v>
      </c>
      <c r="I5018" s="10" t="s">
        <v>1831</v>
      </c>
      <c r="J5018" s="4">
        <v>39.3</v>
      </c>
      <c r="K5018" s="4">
        <f t="shared" si="317"/>
        <v>167.612</v>
      </c>
      <c r="L5018" s="9">
        <f t="shared" si="318"/>
        <v>-0.16</v>
      </c>
      <c r="M5018" s="1">
        <f t="shared" si="315"/>
        <v>-50</v>
      </c>
    </row>
    <row r="5019" spans="1:13">
      <c r="A5019" s="4">
        <v>167.678</v>
      </c>
      <c r="B5019" s="10" t="s">
        <v>1231</v>
      </c>
      <c r="E5019" s="5">
        <f t="shared" si="316"/>
        <v>0.049999999999998</v>
      </c>
      <c r="H5019" s="4">
        <v>167.645</v>
      </c>
      <c r="I5019" s="10" t="s">
        <v>1237</v>
      </c>
      <c r="J5019" s="4">
        <v>38.7</v>
      </c>
      <c r="K5019" s="4">
        <f t="shared" si="317"/>
        <v>167.645</v>
      </c>
      <c r="L5019" s="9">
        <f t="shared" si="318"/>
        <v>-0.0699999999999963</v>
      </c>
      <c r="M5019" s="1">
        <f t="shared" si="315"/>
        <v>-50</v>
      </c>
    </row>
    <row r="5020" spans="1:13">
      <c r="A5020" s="4">
        <v>167.712</v>
      </c>
      <c r="B5020" s="10" t="s">
        <v>4190</v>
      </c>
      <c r="E5020" s="5">
        <f t="shared" si="316"/>
        <v>0.140000000000001</v>
      </c>
      <c r="H5020" s="4">
        <v>167.678</v>
      </c>
      <c r="I5020" s="10" t="s">
        <v>1231</v>
      </c>
      <c r="J5020" s="4">
        <v>39.3</v>
      </c>
      <c r="K5020" s="4">
        <f t="shared" si="317"/>
        <v>167.678</v>
      </c>
      <c r="L5020" s="9">
        <f t="shared" si="318"/>
        <v>-0.0199999999999983</v>
      </c>
      <c r="M5020" s="1">
        <f t="shared" si="315"/>
        <v>-50</v>
      </c>
    </row>
    <row r="5021" spans="1:13">
      <c r="A5021" s="4">
        <v>167.745</v>
      </c>
      <c r="B5021" s="10" t="s">
        <v>3882</v>
      </c>
      <c r="E5021" s="5">
        <f t="shared" si="316"/>
        <v>0.049999999999998</v>
      </c>
      <c r="H5021" s="4">
        <v>167.712</v>
      </c>
      <c r="I5021" s="10" t="s">
        <v>4190</v>
      </c>
      <c r="J5021" s="4">
        <v>39.3</v>
      </c>
      <c r="K5021" s="4">
        <f t="shared" si="317"/>
        <v>167.712</v>
      </c>
      <c r="L5021" s="9">
        <f t="shared" si="318"/>
        <v>0.120000000000003</v>
      </c>
      <c r="M5021" s="1">
        <f t="shared" si="315"/>
        <v>-50</v>
      </c>
    </row>
    <row r="5022" spans="1:13">
      <c r="A5022" s="4">
        <v>167.779</v>
      </c>
      <c r="B5022" s="10" t="s">
        <v>3147</v>
      </c>
      <c r="E5022" s="5">
        <f t="shared" si="316"/>
        <v>0.189999999999999</v>
      </c>
      <c r="H5022" s="4">
        <v>167.745</v>
      </c>
      <c r="I5022" s="10" t="s">
        <v>3882</v>
      </c>
      <c r="J5022" s="4">
        <v>39.1</v>
      </c>
      <c r="K5022" s="4">
        <f t="shared" si="317"/>
        <v>167.745</v>
      </c>
      <c r="L5022" s="9">
        <f t="shared" si="318"/>
        <v>0.170000000000001</v>
      </c>
      <c r="M5022" s="1">
        <f t="shared" si="315"/>
        <v>-50</v>
      </c>
    </row>
    <row r="5023" spans="1:13">
      <c r="A5023" s="4">
        <v>167.812</v>
      </c>
      <c r="B5023" s="10" t="s">
        <v>533</v>
      </c>
      <c r="E5023" s="5">
        <f t="shared" si="316"/>
        <v>0.13</v>
      </c>
      <c r="H5023" s="4">
        <v>167.779</v>
      </c>
      <c r="I5023" s="10" t="s">
        <v>3147</v>
      </c>
      <c r="J5023" s="4">
        <v>39.1</v>
      </c>
      <c r="K5023" s="4">
        <f t="shared" si="317"/>
        <v>167.779</v>
      </c>
      <c r="L5023" s="9">
        <f t="shared" si="318"/>
        <v>0.36</v>
      </c>
      <c r="M5023" s="1">
        <f t="shared" si="315"/>
        <v>-50</v>
      </c>
    </row>
    <row r="5024" spans="1:13">
      <c r="A5024" s="4">
        <v>167.846</v>
      </c>
      <c r="B5024" s="10" t="s">
        <v>916</v>
      </c>
      <c r="E5024" s="5">
        <f t="shared" si="316"/>
        <v>-0.0199999999999983</v>
      </c>
      <c r="H5024" s="4">
        <v>167.812</v>
      </c>
      <c r="I5024" s="10" t="s">
        <v>533</v>
      </c>
      <c r="J5024" s="4">
        <v>39</v>
      </c>
      <c r="K5024" s="4">
        <f t="shared" si="317"/>
        <v>167.812</v>
      </c>
      <c r="L5024" s="9">
        <f t="shared" si="318"/>
        <v>0.49</v>
      </c>
      <c r="M5024" s="1">
        <f t="shared" si="315"/>
        <v>-50</v>
      </c>
    </row>
    <row r="5025" spans="1:13">
      <c r="A5025" s="4">
        <v>167.879</v>
      </c>
      <c r="B5025" s="10" t="s">
        <v>1173</v>
      </c>
      <c r="E5025" s="5">
        <f t="shared" si="316"/>
        <v>-0.0299999999999996</v>
      </c>
      <c r="H5025" s="4">
        <v>167.846</v>
      </c>
      <c r="I5025" s="10" t="s">
        <v>916</v>
      </c>
      <c r="J5025" s="4">
        <v>39.4</v>
      </c>
      <c r="K5025" s="4">
        <f t="shared" si="317"/>
        <v>167.846</v>
      </c>
      <c r="L5025" s="9">
        <f t="shared" si="318"/>
        <v>0.470000000000002</v>
      </c>
      <c r="M5025" s="1">
        <f t="shared" si="315"/>
        <v>-50</v>
      </c>
    </row>
    <row r="5026" spans="1:13">
      <c r="A5026" s="4">
        <v>167.912</v>
      </c>
      <c r="B5026" s="10" t="s">
        <v>4204</v>
      </c>
      <c r="E5026" s="5">
        <f t="shared" si="316"/>
        <v>-0.0199999999999983</v>
      </c>
      <c r="H5026" s="4">
        <v>167.879</v>
      </c>
      <c r="I5026" s="10" t="s">
        <v>1173</v>
      </c>
      <c r="J5026" s="4">
        <v>39.6</v>
      </c>
      <c r="K5026" s="4">
        <f t="shared" si="317"/>
        <v>167.879</v>
      </c>
      <c r="L5026" s="9">
        <f t="shared" si="318"/>
        <v>0.440000000000002</v>
      </c>
      <c r="M5026" s="1">
        <f t="shared" si="315"/>
        <v>-50</v>
      </c>
    </row>
    <row r="5027" spans="1:13">
      <c r="A5027" s="4">
        <v>167.946</v>
      </c>
      <c r="B5027" s="10" t="s">
        <v>2212</v>
      </c>
      <c r="E5027" s="5">
        <f t="shared" si="316"/>
        <v>-0.0200000000000027</v>
      </c>
      <c r="H5027" s="4">
        <v>167.912</v>
      </c>
      <c r="I5027" s="10" t="s">
        <v>4204</v>
      </c>
      <c r="J5027" s="4">
        <v>39.1</v>
      </c>
      <c r="K5027" s="4">
        <f t="shared" si="317"/>
        <v>167.912</v>
      </c>
      <c r="L5027" s="9">
        <f t="shared" si="318"/>
        <v>0.420000000000004</v>
      </c>
      <c r="M5027" s="1">
        <f t="shared" si="315"/>
        <v>-50</v>
      </c>
    </row>
    <row r="5028" spans="1:13">
      <c r="A5028" s="4">
        <v>167.979</v>
      </c>
      <c r="B5028" s="10" t="s">
        <v>3175</v>
      </c>
      <c r="E5028" s="5">
        <f t="shared" si="316"/>
        <v>0.0800000000000019</v>
      </c>
      <c r="H5028" s="4">
        <v>167.946</v>
      </c>
      <c r="I5028" s="10" t="s">
        <v>2212</v>
      </c>
      <c r="J5028" s="4">
        <v>39.2</v>
      </c>
      <c r="K5028" s="4">
        <f t="shared" si="317"/>
        <v>167.946</v>
      </c>
      <c r="L5028" s="9">
        <f t="shared" si="318"/>
        <v>0.400000000000001</v>
      </c>
      <c r="M5028" s="1">
        <f t="shared" si="315"/>
        <v>-50</v>
      </c>
    </row>
    <row r="5029" spans="1:13">
      <c r="A5029" s="4">
        <v>168.013</v>
      </c>
      <c r="B5029" s="10" t="s">
        <v>953</v>
      </c>
      <c r="E5029" s="5">
        <f t="shared" si="316"/>
        <v>-0.110000000000002</v>
      </c>
      <c r="H5029" s="4">
        <v>167.979</v>
      </c>
      <c r="I5029" s="10" t="s">
        <v>3175</v>
      </c>
      <c r="J5029" s="4">
        <v>38.9</v>
      </c>
      <c r="K5029" s="4">
        <f t="shared" si="317"/>
        <v>167.979</v>
      </c>
      <c r="L5029" s="9">
        <f t="shared" si="318"/>
        <v>0.480000000000003</v>
      </c>
      <c r="M5029" s="1">
        <f t="shared" si="315"/>
        <v>-50</v>
      </c>
    </row>
    <row r="5030" spans="1:13">
      <c r="A5030" s="4">
        <v>168.046</v>
      </c>
      <c r="B5030" s="10" t="s">
        <v>4169</v>
      </c>
      <c r="E5030" s="5">
        <f t="shared" si="316"/>
        <v>0.0599999999999993</v>
      </c>
      <c r="H5030" s="4">
        <v>168.013</v>
      </c>
      <c r="I5030" s="10" t="s">
        <v>953</v>
      </c>
      <c r="J5030" s="4">
        <v>38.7</v>
      </c>
      <c r="K5030" s="4">
        <f t="shared" si="317"/>
        <v>168.013</v>
      </c>
      <c r="L5030" s="9">
        <f t="shared" si="318"/>
        <v>0.370000000000001</v>
      </c>
      <c r="M5030" s="1">
        <f t="shared" si="315"/>
        <v>-50</v>
      </c>
    </row>
    <row r="5031" spans="1:13">
      <c r="A5031" s="4">
        <v>168.08</v>
      </c>
      <c r="B5031" s="10" t="s">
        <v>2854</v>
      </c>
      <c r="E5031" s="5">
        <f t="shared" si="316"/>
        <v>-0.040000000000001</v>
      </c>
      <c r="H5031" s="4">
        <v>168.046</v>
      </c>
      <c r="I5031" s="10" t="s">
        <v>4169</v>
      </c>
      <c r="J5031" s="4">
        <v>39.1</v>
      </c>
      <c r="K5031" s="4">
        <f t="shared" si="317"/>
        <v>168.046</v>
      </c>
      <c r="L5031" s="9">
        <f t="shared" si="318"/>
        <v>0.430000000000001</v>
      </c>
      <c r="M5031" s="1">
        <f t="shared" si="315"/>
        <v>-50</v>
      </c>
    </row>
    <row r="5032" spans="1:13">
      <c r="A5032" s="4">
        <v>168.113</v>
      </c>
      <c r="B5032" s="10" t="s">
        <v>2115</v>
      </c>
      <c r="E5032" s="5">
        <f t="shared" si="316"/>
        <v>-0.0899999999999989</v>
      </c>
      <c r="H5032" s="4">
        <v>168.08</v>
      </c>
      <c r="I5032" s="10" t="s">
        <v>2854</v>
      </c>
      <c r="J5032" s="4">
        <v>39.2</v>
      </c>
      <c r="K5032" s="4">
        <f t="shared" si="317"/>
        <v>168.08</v>
      </c>
      <c r="L5032" s="9">
        <f t="shared" si="318"/>
        <v>0.39</v>
      </c>
      <c r="M5032" s="1">
        <f t="shared" si="315"/>
        <v>-50</v>
      </c>
    </row>
    <row r="5033" spans="1:13">
      <c r="A5033" s="4">
        <v>168.146</v>
      </c>
      <c r="B5033" s="10" t="s">
        <v>348</v>
      </c>
      <c r="E5033" s="5">
        <f t="shared" si="316"/>
        <v>-0.0299999999999996</v>
      </c>
      <c r="H5033" s="4">
        <v>168.113</v>
      </c>
      <c r="I5033" s="10" t="s">
        <v>2115</v>
      </c>
      <c r="J5033" s="4">
        <v>38.9</v>
      </c>
      <c r="K5033" s="4">
        <f t="shared" si="317"/>
        <v>168.113</v>
      </c>
      <c r="L5033" s="9">
        <f t="shared" si="318"/>
        <v>0.300000000000001</v>
      </c>
      <c r="M5033" s="1">
        <f t="shared" si="315"/>
        <v>-50</v>
      </c>
    </row>
    <row r="5034" spans="1:13">
      <c r="A5034" s="4">
        <v>168.18</v>
      </c>
      <c r="B5034" s="10" t="s">
        <v>4082</v>
      </c>
      <c r="E5034" s="5">
        <f t="shared" si="316"/>
        <v>-0.110000000000002</v>
      </c>
      <c r="H5034" s="4">
        <v>168.146</v>
      </c>
      <c r="I5034" s="10" t="s">
        <v>348</v>
      </c>
      <c r="J5034" s="4">
        <v>39.3</v>
      </c>
      <c r="K5034" s="4">
        <f t="shared" si="317"/>
        <v>168.146</v>
      </c>
      <c r="L5034" s="9">
        <f t="shared" si="318"/>
        <v>0.270000000000001</v>
      </c>
      <c r="M5034" s="1">
        <f t="shared" si="315"/>
        <v>-50</v>
      </c>
    </row>
    <row r="5035" spans="1:13">
      <c r="A5035" s="4">
        <v>168.213</v>
      </c>
      <c r="B5035" s="10" t="s">
        <v>4082</v>
      </c>
      <c r="E5035" s="5">
        <f t="shared" si="316"/>
        <v>0</v>
      </c>
      <c r="H5035" s="4">
        <v>168.18</v>
      </c>
      <c r="I5035" s="10" t="s">
        <v>4082</v>
      </c>
      <c r="J5035" s="4">
        <v>39.4</v>
      </c>
      <c r="K5035" s="4">
        <f t="shared" si="317"/>
        <v>168.18</v>
      </c>
      <c r="L5035" s="9">
        <f t="shared" si="318"/>
        <v>0.16</v>
      </c>
      <c r="M5035" s="1">
        <f t="shared" si="315"/>
        <v>-50</v>
      </c>
    </row>
    <row r="5036" spans="1:13">
      <c r="A5036" s="4">
        <v>168.247</v>
      </c>
      <c r="B5036" s="10" t="s">
        <v>3589</v>
      </c>
      <c r="E5036" s="5">
        <f t="shared" si="316"/>
        <v>-0.0199999999999983</v>
      </c>
      <c r="H5036" s="4">
        <v>168.213</v>
      </c>
      <c r="I5036" s="10" t="s">
        <v>4082</v>
      </c>
      <c r="J5036" s="4">
        <v>39.3</v>
      </c>
      <c r="K5036" s="4">
        <f t="shared" si="317"/>
        <v>168.213</v>
      </c>
      <c r="L5036" s="9">
        <f t="shared" si="318"/>
        <v>0.16</v>
      </c>
      <c r="M5036" s="1">
        <f t="shared" si="315"/>
        <v>-50</v>
      </c>
    </row>
    <row r="5037" spans="1:13">
      <c r="A5037" s="4">
        <v>168.28</v>
      </c>
      <c r="B5037" s="10" t="s">
        <v>1230</v>
      </c>
      <c r="E5037" s="5">
        <f t="shared" si="316"/>
        <v>-0.189999999999999</v>
      </c>
      <c r="H5037" s="4">
        <v>168.247</v>
      </c>
      <c r="I5037" s="10" t="s">
        <v>3589</v>
      </c>
      <c r="J5037" s="4">
        <v>39.2</v>
      </c>
      <c r="K5037" s="4">
        <f t="shared" si="317"/>
        <v>168.247</v>
      </c>
      <c r="L5037" s="9">
        <f t="shared" si="318"/>
        <v>0.140000000000001</v>
      </c>
      <c r="M5037" s="1">
        <f t="shared" si="315"/>
        <v>-50</v>
      </c>
    </row>
    <row r="5038" spans="1:13">
      <c r="A5038" s="4">
        <v>168.314</v>
      </c>
      <c r="B5038" s="10" t="s">
        <v>1831</v>
      </c>
      <c r="E5038" s="5">
        <f t="shared" si="316"/>
        <v>-0.110000000000002</v>
      </c>
      <c r="H5038" s="4">
        <v>168.28</v>
      </c>
      <c r="I5038" s="10" t="s">
        <v>1230</v>
      </c>
      <c r="J5038" s="4">
        <v>39.3</v>
      </c>
      <c r="K5038" s="4">
        <f t="shared" si="317"/>
        <v>168.28</v>
      </c>
      <c r="L5038" s="9">
        <f t="shared" si="318"/>
        <v>-0.049999999999998</v>
      </c>
      <c r="M5038" s="1">
        <f t="shared" si="315"/>
        <v>-50</v>
      </c>
    </row>
    <row r="5039" spans="1:13">
      <c r="A5039" s="4">
        <v>168.347</v>
      </c>
      <c r="B5039" s="10" t="s">
        <v>1831</v>
      </c>
      <c r="E5039" s="5">
        <f t="shared" si="316"/>
        <v>0</v>
      </c>
      <c r="H5039" s="4">
        <v>168.314</v>
      </c>
      <c r="I5039" s="10" t="s">
        <v>1831</v>
      </c>
      <c r="J5039" s="4">
        <v>38.9</v>
      </c>
      <c r="K5039" s="4">
        <f t="shared" si="317"/>
        <v>168.314</v>
      </c>
      <c r="L5039" s="9">
        <f t="shared" si="318"/>
        <v>-0.16</v>
      </c>
      <c r="M5039" s="1">
        <f t="shared" si="315"/>
        <v>-50</v>
      </c>
    </row>
    <row r="5040" spans="1:13">
      <c r="A5040" s="4">
        <v>168.38</v>
      </c>
      <c r="B5040" s="10" t="s">
        <v>4157</v>
      </c>
      <c r="E5040" s="5">
        <f t="shared" si="316"/>
        <v>-0.1</v>
      </c>
      <c r="H5040" s="4">
        <v>168.347</v>
      </c>
      <c r="I5040" s="10" t="s">
        <v>1831</v>
      </c>
      <c r="J5040" s="4">
        <v>38.8</v>
      </c>
      <c r="K5040" s="4">
        <f t="shared" si="317"/>
        <v>168.347</v>
      </c>
      <c r="L5040" s="9">
        <f t="shared" si="318"/>
        <v>-0.16</v>
      </c>
      <c r="M5040" s="1">
        <f t="shared" si="315"/>
        <v>-50</v>
      </c>
    </row>
    <row r="5041" spans="1:13">
      <c r="A5041" s="4">
        <v>168.414</v>
      </c>
      <c r="B5041" s="10" t="s">
        <v>3957</v>
      </c>
      <c r="E5041" s="5">
        <f t="shared" si="316"/>
        <v>-0.049999999999998</v>
      </c>
      <c r="H5041" s="4">
        <v>168.38</v>
      </c>
      <c r="I5041" s="10" t="s">
        <v>4157</v>
      </c>
      <c r="J5041" s="4">
        <v>39.2</v>
      </c>
      <c r="K5041" s="4">
        <f t="shared" si="317"/>
        <v>168.38</v>
      </c>
      <c r="L5041" s="9">
        <f t="shared" si="318"/>
        <v>-0.26</v>
      </c>
      <c r="M5041" s="1">
        <f t="shared" si="315"/>
        <v>-50</v>
      </c>
    </row>
    <row r="5042" spans="1:13">
      <c r="A5042" s="4">
        <v>168.447</v>
      </c>
      <c r="B5042" s="10" t="s">
        <v>1139</v>
      </c>
      <c r="E5042" s="5">
        <f t="shared" si="316"/>
        <v>-0.140000000000001</v>
      </c>
      <c r="H5042" s="4">
        <v>168.414</v>
      </c>
      <c r="I5042" s="10" t="s">
        <v>3957</v>
      </c>
      <c r="J5042" s="4">
        <v>39.7</v>
      </c>
      <c r="K5042" s="4">
        <f t="shared" si="317"/>
        <v>168.414</v>
      </c>
      <c r="L5042" s="9">
        <f t="shared" si="318"/>
        <v>-0.309999999999998</v>
      </c>
      <c r="M5042" s="1">
        <f t="shared" si="315"/>
        <v>-50</v>
      </c>
    </row>
    <row r="5043" spans="1:13">
      <c r="A5043" s="4">
        <v>168.481</v>
      </c>
      <c r="B5043" s="10" t="s">
        <v>4215</v>
      </c>
      <c r="E5043" s="5">
        <f t="shared" si="316"/>
        <v>-0.0199999999999983</v>
      </c>
      <c r="H5043" s="4">
        <v>168.447</v>
      </c>
      <c r="I5043" s="10" t="s">
        <v>1139</v>
      </c>
      <c r="J5043" s="4">
        <v>39.5</v>
      </c>
      <c r="K5043" s="4">
        <f t="shared" si="317"/>
        <v>168.447</v>
      </c>
      <c r="L5043" s="9">
        <f t="shared" si="318"/>
        <v>-0.449999999999999</v>
      </c>
      <c r="M5043" s="1">
        <f t="shared" si="315"/>
        <v>-50</v>
      </c>
    </row>
    <row r="5044" spans="1:13">
      <c r="A5044" s="4">
        <v>168.514</v>
      </c>
      <c r="B5044" s="10" t="s">
        <v>528</v>
      </c>
      <c r="E5044" s="5">
        <f t="shared" si="316"/>
        <v>-0.13</v>
      </c>
      <c r="H5044" s="4">
        <v>168.481</v>
      </c>
      <c r="I5044" s="10" t="s">
        <v>4215</v>
      </c>
      <c r="J5044" s="4">
        <v>38.9</v>
      </c>
      <c r="K5044" s="4">
        <f t="shared" si="317"/>
        <v>168.481</v>
      </c>
      <c r="L5044" s="9">
        <f t="shared" si="318"/>
        <v>-0.469999999999997</v>
      </c>
      <c r="M5044" s="1">
        <f t="shared" si="315"/>
        <v>-50</v>
      </c>
    </row>
    <row r="5045" spans="1:13">
      <c r="A5045" s="4">
        <v>168.548</v>
      </c>
      <c r="B5045" s="10" t="s">
        <v>224</v>
      </c>
      <c r="E5045" s="5">
        <f t="shared" si="316"/>
        <v>-0.189999999999999</v>
      </c>
      <c r="H5045" s="4">
        <v>168.514</v>
      </c>
      <c r="I5045" s="10" t="s">
        <v>528</v>
      </c>
      <c r="J5045" s="4">
        <v>39.6</v>
      </c>
      <c r="K5045" s="4">
        <f t="shared" si="317"/>
        <v>168.514</v>
      </c>
      <c r="L5045" s="9">
        <f t="shared" si="318"/>
        <v>-0.599999999999997</v>
      </c>
      <c r="M5045" s="1">
        <f t="shared" si="315"/>
        <v>-50</v>
      </c>
    </row>
    <row r="5046" spans="1:13">
      <c r="A5046" s="4">
        <v>168.581</v>
      </c>
      <c r="B5046" s="10" t="s">
        <v>712</v>
      </c>
      <c r="E5046" s="5">
        <f t="shared" si="316"/>
        <v>-0.040000000000001</v>
      </c>
      <c r="H5046" s="4">
        <v>168.548</v>
      </c>
      <c r="I5046" s="10" t="s">
        <v>224</v>
      </c>
      <c r="J5046" s="4">
        <v>39.5</v>
      </c>
      <c r="K5046" s="4">
        <f t="shared" si="317"/>
        <v>168.548</v>
      </c>
      <c r="L5046" s="9">
        <f t="shared" si="318"/>
        <v>-0.789999999999996</v>
      </c>
      <c r="M5046" s="1">
        <f t="shared" si="315"/>
        <v>-50</v>
      </c>
    </row>
    <row r="5047" spans="1:13">
      <c r="A5047" s="4">
        <v>168.614</v>
      </c>
      <c r="B5047" s="10" t="s">
        <v>3849</v>
      </c>
      <c r="E5047" s="5">
        <f t="shared" si="316"/>
        <v>-0.0899999999999989</v>
      </c>
      <c r="H5047" s="4">
        <v>168.581</v>
      </c>
      <c r="I5047" s="10" t="s">
        <v>712</v>
      </c>
      <c r="J5047" s="4">
        <v>39.4</v>
      </c>
      <c r="K5047" s="4">
        <f t="shared" si="317"/>
        <v>168.581</v>
      </c>
      <c r="L5047" s="9">
        <f t="shared" si="318"/>
        <v>-0.829999999999997</v>
      </c>
      <c r="M5047" s="1">
        <f t="shared" si="315"/>
        <v>-50</v>
      </c>
    </row>
    <row r="5048" spans="1:13">
      <c r="A5048" s="4">
        <v>168.648</v>
      </c>
      <c r="B5048" s="10" t="s">
        <v>455</v>
      </c>
      <c r="E5048" s="5">
        <f t="shared" si="316"/>
        <v>-0.120000000000003</v>
      </c>
      <c r="H5048" s="4">
        <v>168.614</v>
      </c>
      <c r="I5048" s="10" t="s">
        <v>3849</v>
      </c>
      <c r="J5048" s="4">
        <v>39.2</v>
      </c>
      <c r="K5048" s="4">
        <f t="shared" si="317"/>
        <v>168.614</v>
      </c>
      <c r="L5048" s="9">
        <f t="shared" si="318"/>
        <v>-0.919999999999996</v>
      </c>
      <c r="M5048" s="1">
        <f t="shared" si="315"/>
        <v>-50</v>
      </c>
    </row>
    <row r="5049" spans="1:13">
      <c r="A5049" s="4">
        <v>168.681</v>
      </c>
      <c r="B5049" s="10" t="s">
        <v>917</v>
      </c>
      <c r="E5049" s="5">
        <f t="shared" si="316"/>
        <v>0.0700000000000006</v>
      </c>
      <c r="H5049" s="4">
        <v>168.648</v>
      </c>
      <c r="I5049" s="10" t="s">
        <v>455</v>
      </c>
      <c r="J5049" s="4">
        <v>39.2</v>
      </c>
      <c r="K5049" s="4">
        <f t="shared" si="317"/>
        <v>168.648</v>
      </c>
      <c r="L5049" s="9">
        <f t="shared" si="318"/>
        <v>-1.04</v>
      </c>
      <c r="M5049" s="1">
        <f t="shared" si="315"/>
        <v>-50</v>
      </c>
    </row>
    <row r="5050" spans="1:13">
      <c r="A5050" s="4">
        <v>168.715</v>
      </c>
      <c r="B5050" s="10" t="s">
        <v>455</v>
      </c>
      <c r="E5050" s="5">
        <f t="shared" si="316"/>
        <v>-0.0700000000000006</v>
      </c>
      <c r="H5050" s="4">
        <v>168.681</v>
      </c>
      <c r="I5050" s="10" t="s">
        <v>917</v>
      </c>
      <c r="J5050" s="4">
        <v>39.1</v>
      </c>
      <c r="K5050" s="4">
        <f t="shared" si="317"/>
        <v>168.681</v>
      </c>
      <c r="L5050" s="9">
        <f t="shared" si="318"/>
        <v>-0.969999999999999</v>
      </c>
      <c r="M5050" s="1">
        <f t="shared" si="315"/>
        <v>-50</v>
      </c>
    </row>
    <row r="5051" spans="1:13">
      <c r="A5051" s="4">
        <v>168.748</v>
      </c>
      <c r="B5051" s="10" t="s">
        <v>2836</v>
      </c>
      <c r="E5051" s="5">
        <f t="shared" si="316"/>
        <v>0.040000000000001</v>
      </c>
      <c r="H5051" s="4">
        <v>168.715</v>
      </c>
      <c r="I5051" s="10" t="s">
        <v>455</v>
      </c>
      <c r="J5051" s="4">
        <v>39.2</v>
      </c>
      <c r="K5051" s="4">
        <f t="shared" si="317"/>
        <v>168.715</v>
      </c>
      <c r="L5051" s="9">
        <f t="shared" si="318"/>
        <v>-1.04</v>
      </c>
      <c r="M5051" s="1">
        <f t="shared" si="315"/>
        <v>-50</v>
      </c>
    </row>
    <row r="5052" spans="1:13">
      <c r="A5052" s="4">
        <v>168.782</v>
      </c>
      <c r="B5052" s="10" t="s">
        <v>4160</v>
      </c>
      <c r="E5052" s="5">
        <f t="shared" si="316"/>
        <v>-0.0599999999999993</v>
      </c>
      <c r="H5052" s="4">
        <v>168.748</v>
      </c>
      <c r="I5052" s="10" t="s">
        <v>2836</v>
      </c>
      <c r="J5052" s="4">
        <v>39.2</v>
      </c>
      <c r="K5052" s="4">
        <f t="shared" si="317"/>
        <v>168.748</v>
      </c>
      <c r="L5052" s="9">
        <f t="shared" si="318"/>
        <v>-0.999999999999998</v>
      </c>
      <c r="M5052" s="1">
        <f t="shared" si="315"/>
        <v>-50</v>
      </c>
    </row>
    <row r="5053" spans="1:13">
      <c r="A5053" s="4">
        <v>168.815</v>
      </c>
      <c r="B5053" s="10" t="s">
        <v>4126</v>
      </c>
      <c r="E5053" s="5">
        <f t="shared" si="316"/>
        <v>0.00999999999999699</v>
      </c>
      <c r="H5053" s="4">
        <v>168.782</v>
      </c>
      <c r="I5053" s="10" t="s">
        <v>4160</v>
      </c>
      <c r="J5053" s="4">
        <v>39.2</v>
      </c>
      <c r="K5053" s="4">
        <f t="shared" si="317"/>
        <v>168.782</v>
      </c>
      <c r="L5053" s="9">
        <f t="shared" si="318"/>
        <v>-1.06</v>
      </c>
      <c r="M5053" s="1">
        <f t="shared" si="315"/>
        <v>-50</v>
      </c>
    </row>
    <row r="5054" spans="1:13">
      <c r="A5054" s="4">
        <v>168.848</v>
      </c>
      <c r="B5054" s="10" t="s">
        <v>3849</v>
      </c>
      <c r="E5054" s="5">
        <f t="shared" si="316"/>
        <v>0.130000000000004</v>
      </c>
      <c r="H5054" s="4">
        <v>168.815</v>
      </c>
      <c r="I5054" s="10" t="s">
        <v>4126</v>
      </c>
      <c r="J5054" s="4">
        <v>39.3</v>
      </c>
      <c r="K5054" s="4">
        <f t="shared" si="317"/>
        <v>168.815</v>
      </c>
      <c r="L5054" s="9">
        <f t="shared" si="318"/>
        <v>-1.05</v>
      </c>
      <c r="M5054" s="1">
        <f t="shared" si="315"/>
        <v>-50</v>
      </c>
    </row>
    <row r="5055" spans="1:13">
      <c r="A5055" s="4">
        <v>168.882</v>
      </c>
      <c r="B5055" s="10" t="s">
        <v>3096</v>
      </c>
      <c r="E5055" s="5">
        <f t="shared" si="316"/>
        <v>0.0299999999999996</v>
      </c>
      <c r="H5055" s="4">
        <v>168.848</v>
      </c>
      <c r="I5055" s="10" t="s">
        <v>3849</v>
      </c>
      <c r="J5055" s="4">
        <v>39.2</v>
      </c>
      <c r="K5055" s="4">
        <f t="shared" si="317"/>
        <v>168.848</v>
      </c>
      <c r="L5055" s="9">
        <f t="shared" si="318"/>
        <v>-0.919999999999996</v>
      </c>
      <c r="M5055" s="1">
        <f t="shared" si="315"/>
        <v>-50</v>
      </c>
    </row>
    <row r="5056" spans="1:13">
      <c r="A5056" s="4">
        <v>168.915</v>
      </c>
      <c r="B5056" s="10" t="s">
        <v>224</v>
      </c>
      <c r="E5056" s="5">
        <f t="shared" si="316"/>
        <v>0.1</v>
      </c>
      <c r="H5056" s="4">
        <v>168.882</v>
      </c>
      <c r="I5056" s="10" t="s">
        <v>3096</v>
      </c>
      <c r="J5056" s="4">
        <v>39.4</v>
      </c>
      <c r="K5056" s="4">
        <f t="shared" si="317"/>
        <v>168.882</v>
      </c>
      <c r="L5056" s="9">
        <f t="shared" si="318"/>
        <v>-0.889999999999997</v>
      </c>
      <c r="M5056" s="1">
        <f t="shared" si="315"/>
        <v>-50</v>
      </c>
    </row>
    <row r="5057" spans="1:13">
      <c r="A5057" s="4">
        <v>168.949</v>
      </c>
      <c r="B5057" s="10" t="s">
        <v>4209</v>
      </c>
      <c r="E5057" s="5">
        <f t="shared" si="316"/>
        <v>0.049999999999998</v>
      </c>
      <c r="H5057" s="4">
        <v>168.915</v>
      </c>
      <c r="I5057" s="10" t="s">
        <v>224</v>
      </c>
      <c r="J5057" s="4">
        <v>39.1</v>
      </c>
      <c r="K5057" s="4">
        <f t="shared" si="317"/>
        <v>168.915</v>
      </c>
      <c r="L5057" s="9">
        <f t="shared" si="318"/>
        <v>-0.789999999999996</v>
      </c>
      <c r="M5057" s="1">
        <f t="shared" si="315"/>
        <v>-50</v>
      </c>
    </row>
    <row r="5058" spans="1:13">
      <c r="A5058" s="4">
        <v>168.982</v>
      </c>
      <c r="B5058" s="10" t="s">
        <v>528</v>
      </c>
      <c r="E5058" s="5">
        <f t="shared" si="316"/>
        <v>0.140000000000001</v>
      </c>
      <c r="H5058" s="4">
        <v>168.949</v>
      </c>
      <c r="I5058" s="10" t="s">
        <v>4209</v>
      </c>
      <c r="J5058" s="4">
        <v>39.2</v>
      </c>
      <c r="K5058" s="4">
        <f t="shared" si="317"/>
        <v>168.949</v>
      </c>
      <c r="L5058" s="9">
        <f t="shared" si="318"/>
        <v>-0.739999999999998</v>
      </c>
      <c r="M5058" s="1">
        <f t="shared" si="315"/>
        <v>-50</v>
      </c>
    </row>
    <row r="5059" spans="1:13">
      <c r="A5059" s="4">
        <v>169.016</v>
      </c>
      <c r="B5059" s="10" t="s">
        <v>747</v>
      </c>
      <c r="E5059" s="5">
        <f t="shared" si="316"/>
        <v>-0.0299999999999996</v>
      </c>
      <c r="H5059" s="4">
        <v>168.982</v>
      </c>
      <c r="I5059" s="10" t="s">
        <v>528</v>
      </c>
      <c r="J5059" s="4">
        <v>39.4</v>
      </c>
      <c r="K5059" s="4">
        <f t="shared" si="317"/>
        <v>168.982</v>
      </c>
      <c r="L5059" s="9">
        <f t="shared" si="318"/>
        <v>-0.599999999999997</v>
      </c>
      <c r="M5059" s="1">
        <f t="shared" si="315"/>
        <v>-50</v>
      </c>
    </row>
    <row r="5060" spans="1:13">
      <c r="A5060" s="4">
        <v>169.049</v>
      </c>
      <c r="B5060" s="10" t="s">
        <v>528</v>
      </c>
      <c r="E5060" s="5">
        <f t="shared" si="316"/>
        <v>0.0299999999999996</v>
      </c>
      <c r="H5060" s="4">
        <v>169.016</v>
      </c>
      <c r="I5060" s="10" t="s">
        <v>747</v>
      </c>
      <c r="J5060" s="4">
        <v>39.1</v>
      </c>
      <c r="K5060" s="4">
        <f t="shared" si="317"/>
        <v>169.016</v>
      </c>
      <c r="L5060" s="9">
        <f t="shared" si="318"/>
        <v>-0.629999999999997</v>
      </c>
      <c r="M5060" s="1">
        <f t="shared" si="315"/>
        <v>-50</v>
      </c>
    </row>
    <row r="5061" spans="1:13">
      <c r="A5061" s="4">
        <v>169.082</v>
      </c>
      <c r="B5061" s="10" t="s">
        <v>2216</v>
      </c>
      <c r="E5061" s="5">
        <f t="shared" si="316"/>
        <v>0.1</v>
      </c>
      <c r="H5061" s="4">
        <v>169.049</v>
      </c>
      <c r="I5061" s="10" t="s">
        <v>528</v>
      </c>
      <c r="J5061" s="4">
        <v>39</v>
      </c>
      <c r="K5061" s="4">
        <f t="shared" si="317"/>
        <v>169.049</v>
      </c>
      <c r="L5061" s="9">
        <f t="shared" si="318"/>
        <v>-0.599999999999997</v>
      </c>
      <c r="M5061" s="1">
        <f t="shared" ref="M5061:M5124" si="319">IF(J5061&lt;230,-50,60)</f>
        <v>-50</v>
      </c>
    </row>
    <row r="5062" spans="1:13">
      <c r="A5062" s="4">
        <v>169.116</v>
      </c>
      <c r="B5062" s="10" t="s">
        <v>3799</v>
      </c>
      <c r="E5062" s="5">
        <f t="shared" si="316"/>
        <v>0.0700000000000006</v>
      </c>
      <c r="H5062" s="4">
        <v>169.082</v>
      </c>
      <c r="I5062" s="10" t="s">
        <v>2216</v>
      </c>
      <c r="J5062" s="4">
        <v>39</v>
      </c>
      <c r="K5062" s="4">
        <f t="shared" si="317"/>
        <v>169.082</v>
      </c>
      <c r="L5062" s="9">
        <f t="shared" si="318"/>
        <v>-0.499999999999997</v>
      </c>
      <c r="M5062" s="1">
        <f t="shared" si="319"/>
        <v>-50</v>
      </c>
    </row>
    <row r="5063" spans="1:13">
      <c r="A5063" s="4">
        <v>169.149</v>
      </c>
      <c r="B5063" s="10" t="s">
        <v>4191</v>
      </c>
      <c r="E5063" s="5">
        <f t="shared" si="316"/>
        <v>0.049999999999998</v>
      </c>
      <c r="H5063" s="4">
        <v>169.116</v>
      </c>
      <c r="I5063" s="10" t="s">
        <v>3799</v>
      </c>
      <c r="J5063" s="4">
        <v>39.2</v>
      </c>
      <c r="K5063" s="4">
        <f t="shared" si="317"/>
        <v>169.116</v>
      </c>
      <c r="L5063" s="9">
        <f t="shared" si="318"/>
        <v>-0.429999999999996</v>
      </c>
      <c r="M5063" s="1">
        <f t="shared" si="319"/>
        <v>-50</v>
      </c>
    </row>
    <row r="5064" spans="1:13">
      <c r="A5064" s="4">
        <v>169.183</v>
      </c>
      <c r="B5064" s="10" t="s">
        <v>3888</v>
      </c>
      <c r="E5064" s="5">
        <f t="shared" si="316"/>
        <v>0.13</v>
      </c>
      <c r="H5064" s="4">
        <v>169.149</v>
      </c>
      <c r="I5064" s="10" t="s">
        <v>4191</v>
      </c>
      <c r="J5064" s="4">
        <v>39.2</v>
      </c>
      <c r="K5064" s="4">
        <f t="shared" si="317"/>
        <v>169.149</v>
      </c>
      <c r="L5064" s="9">
        <f t="shared" si="318"/>
        <v>-0.379999999999998</v>
      </c>
      <c r="M5064" s="1">
        <f t="shared" si="319"/>
        <v>-50</v>
      </c>
    </row>
    <row r="5065" spans="1:13">
      <c r="A5065" s="4">
        <v>169.216</v>
      </c>
      <c r="B5065" s="10" t="s">
        <v>1831</v>
      </c>
      <c r="E5065" s="5">
        <f t="shared" si="316"/>
        <v>0.0899999999999989</v>
      </c>
      <c r="H5065" s="4">
        <v>169.183</v>
      </c>
      <c r="I5065" s="10" t="s">
        <v>3888</v>
      </c>
      <c r="J5065" s="4">
        <v>38.9</v>
      </c>
      <c r="K5065" s="4">
        <f t="shared" si="317"/>
        <v>169.183</v>
      </c>
      <c r="L5065" s="9">
        <f t="shared" si="318"/>
        <v>-0.249999999999999</v>
      </c>
      <c r="M5065" s="1">
        <f t="shared" si="319"/>
        <v>-50</v>
      </c>
    </row>
    <row r="5066" spans="1:13">
      <c r="A5066" s="4">
        <v>169.25</v>
      </c>
      <c r="B5066" s="10" t="s">
        <v>1243</v>
      </c>
      <c r="E5066" s="5">
        <f t="shared" si="316"/>
        <v>0.0500000000000023</v>
      </c>
      <c r="H5066" s="4">
        <v>169.216</v>
      </c>
      <c r="I5066" s="10" t="s">
        <v>1831</v>
      </c>
      <c r="J5066" s="4">
        <v>39</v>
      </c>
      <c r="K5066" s="4">
        <f t="shared" si="317"/>
        <v>169.216</v>
      </c>
      <c r="L5066" s="9">
        <f t="shared" si="318"/>
        <v>-0.16</v>
      </c>
      <c r="M5066" s="1">
        <f t="shared" si="319"/>
        <v>-50</v>
      </c>
    </row>
    <row r="5067" spans="1:13">
      <c r="A5067" s="4">
        <v>169.283</v>
      </c>
      <c r="B5067" s="10" t="s">
        <v>1235</v>
      </c>
      <c r="E5067" s="5">
        <f t="shared" si="316"/>
        <v>0.0199999999999983</v>
      </c>
      <c r="H5067" s="4">
        <v>169.25</v>
      </c>
      <c r="I5067" s="10" t="s">
        <v>1243</v>
      </c>
      <c r="J5067" s="4">
        <v>38.7</v>
      </c>
      <c r="K5067" s="4">
        <f t="shared" si="317"/>
        <v>169.25</v>
      </c>
      <c r="L5067" s="9">
        <f t="shared" si="318"/>
        <v>-0.109999999999997</v>
      </c>
      <c r="M5067" s="1">
        <f t="shared" si="319"/>
        <v>-50</v>
      </c>
    </row>
    <row r="5068" spans="1:13">
      <c r="A5068" s="4">
        <v>169.316</v>
      </c>
      <c r="B5068" s="10" t="s">
        <v>531</v>
      </c>
      <c r="E5068" s="5">
        <f t="shared" si="316"/>
        <v>0.189999999999999</v>
      </c>
      <c r="H5068" s="4">
        <v>169.283</v>
      </c>
      <c r="I5068" s="10" t="s">
        <v>1235</v>
      </c>
      <c r="J5068" s="4">
        <v>39.1</v>
      </c>
      <c r="K5068" s="4">
        <f t="shared" si="317"/>
        <v>169.283</v>
      </c>
      <c r="L5068" s="9">
        <f t="shared" si="318"/>
        <v>-0.0899999999999989</v>
      </c>
      <c r="M5068" s="1">
        <f t="shared" si="319"/>
        <v>-50</v>
      </c>
    </row>
    <row r="5069" spans="1:13">
      <c r="A5069" s="4">
        <v>169.35</v>
      </c>
      <c r="B5069" s="10" t="s">
        <v>1236</v>
      </c>
      <c r="E5069" s="5">
        <f t="shared" si="316"/>
        <v>-0.0899999999999989</v>
      </c>
      <c r="H5069" s="4">
        <v>169.316</v>
      </c>
      <c r="I5069" s="10" t="s">
        <v>531</v>
      </c>
      <c r="J5069" s="4">
        <v>39.3</v>
      </c>
      <c r="K5069" s="4">
        <f t="shared" si="317"/>
        <v>169.316</v>
      </c>
      <c r="L5069" s="9">
        <f t="shared" si="318"/>
        <v>0.1</v>
      </c>
      <c r="M5069" s="1">
        <f t="shared" si="319"/>
        <v>-50</v>
      </c>
    </row>
    <row r="5070" spans="1:13">
      <c r="A5070" s="4">
        <v>169.383</v>
      </c>
      <c r="B5070" s="10" t="s">
        <v>1063</v>
      </c>
      <c r="E5070" s="5">
        <f t="shared" si="316"/>
        <v>0.119999999999999</v>
      </c>
      <c r="H5070" s="4">
        <v>169.35</v>
      </c>
      <c r="I5070" s="10" t="s">
        <v>1236</v>
      </c>
      <c r="J5070" s="4">
        <v>39.3</v>
      </c>
      <c r="K5070" s="4">
        <f t="shared" si="317"/>
        <v>169.35</v>
      </c>
      <c r="L5070" s="9">
        <f t="shared" si="318"/>
        <v>0.0100000000000013</v>
      </c>
      <c r="M5070" s="1">
        <f t="shared" si="319"/>
        <v>-50</v>
      </c>
    </row>
    <row r="5071" spans="1:13">
      <c r="A5071" s="4">
        <v>169.417</v>
      </c>
      <c r="B5071" s="10" t="s">
        <v>2115</v>
      </c>
      <c r="E5071" s="5">
        <f t="shared" si="316"/>
        <v>0.170000000000001</v>
      </c>
      <c r="H5071" s="4">
        <v>169.383</v>
      </c>
      <c r="I5071" s="10" t="s">
        <v>1063</v>
      </c>
      <c r="J5071" s="4">
        <v>39.4</v>
      </c>
      <c r="K5071" s="4">
        <f t="shared" si="317"/>
        <v>169.383</v>
      </c>
      <c r="L5071" s="9">
        <f t="shared" si="318"/>
        <v>0.13</v>
      </c>
      <c r="M5071" s="1">
        <f t="shared" si="319"/>
        <v>-50</v>
      </c>
    </row>
    <row r="5072" spans="1:13">
      <c r="A5072" s="4">
        <v>169.45</v>
      </c>
      <c r="B5072" s="10" t="s">
        <v>3867</v>
      </c>
      <c r="E5072" s="5">
        <f t="shared" si="316"/>
        <v>0.150000000000003</v>
      </c>
      <c r="H5072" s="4">
        <v>169.417</v>
      </c>
      <c r="I5072" s="10" t="s">
        <v>2115</v>
      </c>
      <c r="J5072" s="4">
        <v>39.2</v>
      </c>
      <c r="K5072" s="4">
        <f t="shared" si="317"/>
        <v>169.417</v>
      </c>
      <c r="L5072" s="9">
        <f t="shared" si="318"/>
        <v>0.300000000000001</v>
      </c>
      <c r="M5072" s="1">
        <f t="shared" si="319"/>
        <v>-50</v>
      </c>
    </row>
    <row r="5073" spans="1:13">
      <c r="A5073" s="4">
        <v>169.484</v>
      </c>
      <c r="B5073" s="10" t="s">
        <v>2672</v>
      </c>
      <c r="E5073" s="5">
        <f t="shared" si="316"/>
        <v>0.00999999999999699</v>
      </c>
      <c r="H5073" s="4">
        <v>169.45</v>
      </c>
      <c r="I5073" s="10" t="s">
        <v>3867</v>
      </c>
      <c r="J5073" s="4">
        <v>39.8</v>
      </c>
      <c r="K5073" s="4">
        <f t="shared" si="317"/>
        <v>169.45</v>
      </c>
      <c r="L5073" s="9">
        <f t="shared" si="318"/>
        <v>0.450000000000003</v>
      </c>
      <c r="M5073" s="1">
        <f t="shared" si="319"/>
        <v>-50</v>
      </c>
    </row>
    <row r="5074" spans="1:13">
      <c r="A5074" s="4">
        <v>169.517</v>
      </c>
      <c r="B5074" s="10" t="s">
        <v>953</v>
      </c>
      <c r="E5074" s="5">
        <f t="shared" ref="E5074:E5137" si="320">(B5074-B5073)*10000</f>
        <v>-0.0899999999999989</v>
      </c>
      <c r="H5074" s="4">
        <v>169.484</v>
      </c>
      <c r="I5074" s="10" t="s">
        <v>2672</v>
      </c>
      <c r="J5074" s="4">
        <v>39.3</v>
      </c>
      <c r="K5074" s="4">
        <f t="shared" si="317"/>
        <v>169.484</v>
      </c>
      <c r="L5074" s="9">
        <f t="shared" si="318"/>
        <v>0.46</v>
      </c>
      <c r="M5074" s="1">
        <f t="shared" si="319"/>
        <v>-50</v>
      </c>
    </row>
    <row r="5075" spans="1:13">
      <c r="A5075" s="4">
        <v>169.55</v>
      </c>
      <c r="B5075" s="10" t="s">
        <v>953</v>
      </c>
      <c r="E5075" s="5">
        <f t="shared" si="320"/>
        <v>0</v>
      </c>
      <c r="H5075" s="4">
        <v>169.517</v>
      </c>
      <c r="I5075" s="10" t="s">
        <v>953</v>
      </c>
      <c r="J5075" s="4">
        <v>39.3</v>
      </c>
      <c r="K5075" s="4">
        <f t="shared" ref="K5075:K5138" si="321">H5075</f>
        <v>169.517</v>
      </c>
      <c r="L5075" s="9">
        <f t="shared" ref="L5075:L5138" si="322">(I5075-$I$4)*10000</f>
        <v>0.370000000000001</v>
      </c>
      <c r="M5075" s="1">
        <f t="shared" si="319"/>
        <v>-50</v>
      </c>
    </row>
    <row r="5076" spans="1:13">
      <c r="A5076" s="4">
        <v>169.584</v>
      </c>
      <c r="B5076" s="10" t="s">
        <v>2212</v>
      </c>
      <c r="E5076" s="5">
        <f t="shared" si="320"/>
        <v>0.0299999999999996</v>
      </c>
      <c r="H5076" s="4">
        <v>169.55</v>
      </c>
      <c r="I5076" s="10" t="s">
        <v>953</v>
      </c>
      <c r="J5076" s="4">
        <v>39.3</v>
      </c>
      <c r="K5076" s="4">
        <f t="shared" si="321"/>
        <v>169.55</v>
      </c>
      <c r="L5076" s="9">
        <f t="shared" si="322"/>
        <v>0.370000000000001</v>
      </c>
      <c r="M5076" s="1">
        <f t="shared" si="319"/>
        <v>-50</v>
      </c>
    </row>
    <row r="5077" spans="1:13">
      <c r="A5077" s="4">
        <v>169.617</v>
      </c>
      <c r="B5077" s="10" t="s">
        <v>3867</v>
      </c>
      <c r="E5077" s="5">
        <f t="shared" si="320"/>
        <v>0.0500000000000023</v>
      </c>
      <c r="H5077" s="4">
        <v>169.584</v>
      </c>
      <c r="I5077" s="10" t="s">
        <v>2212</v>
      </c>
      <c r="J5077" s="4">
        <v>39.3</v>
      </c>
      <c r="K5077" s="4">
        <f t="shared" si="321"/>
        <v>169.584</v>
      </c>
      <c r="L5077" s="9">
        <f t="shared" si="322"/>
        <v>0.400000000000001</v>
      </c>
      <c r="M5077" s="1">
        <f t="shared" si="319"/>
        <v>-50</v>
      </c>
    </row>
    <row r="5078" spans="1:13">
      <c r="A5078" s="4">
        <v>169.651</v>
      </c>
      <c r="B5078" s="10" t="s">
        <v>4204</v>
      </c>
      <c r="E5078" s="5">
        <f t="shared" si="320"/>
        <v>-0.0299999999999996</v>
      </c>
      <c r="H5078" s="4">
        <v>169.617</v>
      </c>
      <c r="I5078" s="10" t="s">
        <v>3867</v>
      </c>
      <c r="J5078" s="4">
        <v>39.2</v>
      </c>
      <c r="K5078" s="4">
        <f t="shared" si="321"/>
        <v>169.617</v>
      </c>
      <c r="L5078" s="9">
        <f t="shared" si="322"/>
        <v>0.450000000000003</v>
      </c>
      <c r="M5078" s="1">
        <f t="shared" si="319"/>
        <v>-50</v>
      </c>
    </row>
    <row r="5079" spans="1:13">
      <c r="A5079" s="4">
        <v>169.684</v>
      </c>
      <c r="B5079" s="10" t="s">
        <v>907</v>
      </c>
      <c r="E5079" s="5">
        <f t="shared" si="320"/>
        <v>-0.0700000000000006</v>
      </c>
      <c r="H5079" s="4">
        <v>169.651</v>
      </c>
      <c r="I5079" s="10" t="s">
        <v>4204</v>
      </c>
      <c r="J5079" s="4">
        <v>39.8</v>
      </c>
      <c r="K5079" s="4">
        <f t="shared" si="321"/>
        <v>169.651</v>
      </c>
      <c r="L5079" s="9">
        <f t="shared" si="322"/>
        <v>0.420000000000004</v>
      </c>
      <c r="M5079" s="1">
        <f t="shared" si="319"/>
        <v>-50</v>
      </c>
    </row>
    <row r="5080" spans="1:13">
      <c r="A5080" s="4">
        <v>169.718</v>
      </c>
      <c r="B5080" s="10" t="s">
        <v>953</v>
      </c>
      <c r="E5080" s="5">
        <f t="shared" si="320"/>
        <v>0.0199999999999983</v>
      </c>
      <c r="H5080" s="4">
        <v>169.684</v>
      </c>
      <c r="I5080" s="10" t="s">
        <v>907</v>
      </c>
      <c r="J5080" s="4">
        <v>39</v>
      </c>
      <c r="K5080" s="4">
        <f t="shared" si="321"/>
        <v>169.684</v>
      </c>
      <c r="L5080" s="9">
        <f t="shared" si="322"/>
        <v>0.350000000000003</v>
      </c>
      <c r="M5080" s="1">
        <f t="shared" si="319"/>
        <v>-50</v>
      </c>
    </row>
    <row r="5081" spans="1:13">
      <c r="A5081" s="4">
        <v>169.751</v>
      </c>
      <c r="B5081" s="10" t="s">
        <v>4213</v>
      </c>
      <c r="E5081" s="5">
        <f t="shared" si="320"/>
        <v>-0.119999999999999</v>
      </c>
      <c r="H5081" s="4">
        <v>169.718</v>
      </c>
      <c r="I5081" s="10" t="s">
        <v>953</v>
      </c>
      <c r="J5081" s="4">
        <v>39.2</v>
      </c>
      <c r="K5081" s="4">
        <f t="shared" si="321"/>
        <v>169.718</v>
      </c>
      <c r="L5081" s="9">
        <f t="shared" si="322"/>
        <v>0.370000000000001</v>
      </c>
      <c r="M5081" s="1">
        <f t="shared" si="319"/>
        <v>-50</v>
      </c>
    </row>
    <row r="5082" spans="1:13">
      <c r="A5082" s="4">
        <v>169.784</v>
      </c>
      <c r="B5082" s="10" t="s">
        <v>4170</v>
      </c>
      <c r="E5082" s="5">
        <f t="shared" si="320"/>
        <v>0.00999999999999699</v>
      </c>
      <c r="H5082" s="4">
        <v>169.751</v>
      </c>
      <c r="I5082" s="10" t="s">
        <v>4213</v>
      </c>
      <c r="J5082" s="4">
        <v>39</v>
      </c>
      <c r="K5082" s="4">
        <f t="shared" si="321"/>
        <v>169.751</v>
      </c>
      <c r="L5082" s="9">
        <f t="shared" si="322"/>
        <v>0.250000000000003</v>
      </c>
      <c r="M5082" s="1">
        <f t="shared" si="319"/>
        <v>-50</v>
      </c>
    </row>
    <row r="5083" spans="1:13">
      <c r="A5083" s="4">
        <v>169.818</v>
      </c>
      <c r="B5083" s="10" t="s">
        <v>4082</v>
      </c>
      <c r="E5083" s="5">
        <f t="shared" si="320"/>
        <v>-0.1</v>
      </c>
      <c r="H5083" s="4">
        <v>169.784</v>
      </c>
      <c r="I5083" s="10" t="s">
        <v>4170</v>
      </c>
      <c r="J5083" s="4">
        <v>39.2</v>
      </c>
      <c r="K5083" s="4">
        <f t="shared" si="321"/>
        <v>169.784</v>
      </c>
      <c r="L5083" s="9">
        <f t="shared" si="322"/>
        <v>0.26</v>
      </c>
      <c r="M5083" s="1">
        <f t="shared" si="319"/>
        <v>-50</v>
      </c>
    </row>
    <row r="5084" spans="1:13">
      <c r="A5084" s="4">
        <v>169.851</v>
      </c>
      <c r="B5084" s="10" t="s">
        <v>1233</v>
      </c>
      <c r="E5084" s="5">
        <f t="shared" si="320"/>
        <v>-0.0999999999999959</v>
      </c>
      <c r="H5084" s="4">
        <v>169.818</v>
      </c>
      <c r="I5084" s="10" t="s">
        <v>4082</v>
      </c>
      <c r="J5084" s="4">
        <v>39</v>
      </c>
      <c r="K5084" s="4">
        <f t="shared" si="321"/>
        <v>169.818</v>
      </c>
      <c r="L5084" s="9">
        <f t="shared" si="322"/>
        <v>0.16</v>
      </c>
      <c r="M5084" s="1">
        <f t="shared" si="319"/>
        <v>-50</v>
      </c>
    </row>
    <row r="5085" spans="1:13">
      <c r="A5085" s="4">
        <v>169.885</v>
      </c>
      <c r="B5085" s="10" t="s">
        <v>1241</v>
      </c>
      <c r="E5085" s="5">
        <f t="shared" si="320"/>
        <v>-0.0100000000000013</v>
      </c>
      <c r="H5085" s="4">
        <v>169.851</v>
      </c>
      <c r="I5085" s="10" t="s">
        <v>1233</v>
      </c>
      <c r="J5085" s="4">
        <v>39.4</v>
      </c>
      <c r="K5085" s="4">
        <f t="shared" si="321"/>
        <v>169.851</v>
      </c>
      <c r="L5085" s="9">
        <f t="shared" si="322"/>
        <v>0.0600000000000036</v>
      </c>
      <c r="M5085" s="1">
        <f t="shared" si="319"/>
        <v>-50</v>
      </c>
    </row>
    <row r="5086" spans="1:13">
      <c r="A5086" s="4">
        <v>169.918</v>
      </c>
      <c r="B5086" s="10" t="s">
        <v>945</v>
      </c>
      <c r="E5086" s="5">
        <f t="shared" si="320"/>
        <v>-0.0599999999999993</v>
      </c>
      <c r="H5086" s="4">
        <v>169.885</v>
      </c>
      <c r="I5086" s="10" t="s">
        <v>1241</v>
      </c>
      <c r="J5086" s="4">
        <v>39.4</v>
      </c>
      <c r="K5086" s="4">
        <f t="shared" si="321"/>
        <v>169.885</v>
      </c>
      <c r="L5086" s="9">
        <f t="shared" si="322"/>
        <v>0.0500000000000023</v>
      </c>
      <c r="M5086" s="1">
        <f t="shared" si="319"/>
        <v>-50</v>
      </c>
    </row>
    <row r="5087" spans="1:13">
      <c r="A5087" s="4">
        <v>169.952</v>
      </c>
      <c r="B5087" s="10" t="s">
        <v>4147</v>
      </c>
      <c r="E5087" s="5">
        <f t="shared" si="320"/>
        <v>-0.120000000000003</v>
      </c>
      <c r="H5087" s="4">
        <v>169.918</v>
      </c>
      <c r="I5087" s="10" t="s">
        <v>945</v>
      </c>
      <c r="J5087" s="4">
        <v>39</v>
      </c>
      <c r="K5087" s="4">
        <f t="shared" si="321"/>
        <v>169.918</v>
      </c>
      <c r="L5087" s="9">
        <f t="shared" si="322"/>
        <v>-0.00999999999999699</v>
      </c>
      <c r="M5087" s="1">
        <f t="shared" si="319"/>
        <v>-50</v>
      </c>
    </row>
    <row r="5088" spans="1:13">
      <c r="A5088" s="4">
        <v>169.985</v>
      </c>
      <c r="B5088" s="10" t="s">
        <v>4014</v>
      </c>
      <c r="E5088" s="5">
        <f t="shared" si="320"/>
        <v>-0.149999999999998</v>
      </c>
      <c r="H5088" s="4">
        <v>169.952</v>
      </c>
      <c r="I5088" s="10" t="s">
        <v>4147</v>
      </c>
      <c r="J5088" s="4">
        <v>39.3</v>
      </c>
      <c r="K5088" s="4">
        <f t="shared" si="321"/>
        <v>169.952</v>
      </c>
      <c r="L5088" s="9">
        <f t="shared" si="322"/>
        <v>-0.13</v>
      </c>
      <c r="M5088" s="1">
        <f t="shared" si="319"/>
        <v>-50</v>
      </c>
    </row>
    <row r="5089" spans="1:13">
      <c r="A5089" s="4">
        <v>170.018</v>
      </c>
      <c r="B5089" s="10" t="s">
        <v>3698</v>
      </c>
      <c r="E5089" s="5">
        <f t="shared" si="320"/>
        <v>-0.0700000000000006</v>
      </c>
      <c r="H5089" s="4">
        <v>169.985</v>
      </c>
      <c r="I5089" s="10" t="s">
        <v>4014</v>
      </c>
      <c r="J5089" s="4">
        <v>39</v>
      </c>
      <c r="K5089" s="4">
        <f t="shared" si="321"/>
        <v>169.985</v>
      </c>
      <c r="L5089" s="9">
        <f t="shared" si="322"/>
        <v>-0.279999999999998</v>
      </c>
      <c r="M5089" s="1">
        <f t="shared" si="319"/>
        <v>-50</v>
      </c>
    </row>
    <row r="5090" spans="1:13">
      <c r="A5090" s="4">
        <v>170.052</v>
      </c>
      <c r="B5090" s="10" t="s">
        <v>4191</v>
      </c>
      <c r="E5090" s="5">
        <f t="shared" si="320"/>
        <v>-0.0299999999999996</v>
      </c>
      <c r="H5090" s="4">
        <v>170.018</v>
      </c>
      <c r="I5090" s="10" t="s">
        <v>3698</v>
      </c>
      <c r="J5090" s="4">
        <v>38.6</v>
      </c>
      <c r="K5090" s="4">
        <f t="shared" si="321"/>
        <v>170.018</v>
      </c>
      <c r="L5090" s="9">
        <f t="shared" si="322"/>
        <v>-0.349999999999999</v>
      </c>
      <c r="M5090" s="1">
        <f t="shared" si="319"/>
        <v>-50</v>
      </c>
    </row>
    <row r="5091" spans="1:13">
      <c r="A5091" s="4">
        <v>170.085</v>
      </c>
      <c r="B5091" s="10" t="s">
        <v>1139</v>
      </c>
      <c r="E5091" s="5">
        <f t="shared" si="320"/>
        <v>-0.0700000000000006</v>
      </c>
      <c r="H5091" s="4">
        <v>170.052</v>
      </c>
      <c r="I5091" s="10" t="s">
        <v>4191</v>
      </c>
      <c r="J5091" s="4">
        <v>39</v>
      </c>
      <c r="K5091" s="4">
        <f t="shared" si="321"/>
        <v>170.052</v>
      </c>
      <c r="L5091" s="9">
        <f t="shared" si="322"/>
        <v>-0.379999999999998</v>
      </c>
      <c r="M5091" s="1">
        <f t="shared" si="319"/>
        <v>-50</v>
      </c>
    </row>
    <row r="5092" spans="1:13">
      <c r="A5092" s="4">
        <v>170.119</v>
      </c>
      <c r="B5092" s="10" t="s">
        <v>2216</v>
      </c>
      <c r="E5092" s="5">
        <f t="shared" si="320"/>
        <v>-0.049999999999998</v>
      </c>
      <c r="H5092" s="4">
        <v>170.085</v>
      </c>
      <c r="I5092" s="10" t="s">
        <v>1139</v>
      </c>
      <c r="J5092" s="4">
        <v>39.3</v>
      </c>
      <c r="K5092" s="4">
        <f t="shared" si="321"/>
        <v>170.085</v>
      </c>
      <c r="L5092" s="9">
        <f t="shared" si="322"/>
        <v>-0.449999999999999</v>
      </c>
      <c r="M5092" s="1">
        <f t="shared" si="319"/>
        <v>-50</v>
      </c>
    </row>
    <row r="5093" spans="1:13">
      <c r="A5093" s="4">
        <v>170.152</v>
      </c>
      <c r="B5093" s="10" t="s">
        <v>4179</v>
      </c>
      <c r="E5093" s="5">
        <f t="shared" si="320"/>
        <v>-0.0800000000000019</v>
      </c>
      <c r="H5093" s="4">
        <v>170.119</v>
      </c>
      <c r="I5093" s="10" t="s">
        <v>2216</v>
      </c>
      <c r="J5093" s="4">
        <v>39.4</v>
      </c>
      <c r="K5093" s="4">
        <f t="shared" si="321"/>
        <v>170.119</v>
      </c>
      <c r="L5093" s="9">
        <f t="shared" si="322"/>
        <v>-0.499999999999997</v>
      </c>
      <c r="M5093" s="1">
        <f t="shared" si="319"/>
        <v>-50</v>
      </c>
    </row>
    <row r="5094" spans="1:13">
      <c r="A5094" s="4">
        <v>170.186</v>
      </c>
      <c r="B5094" s="10" t="s">
        <v>4209</v>
      </c>
      <c r="E5094" s="5">
        <f t="shared" si="320"/>
        <v>-0.16</v>
      </c>
      <c r="H5094" s="4">
        <v>170.152</v>
      </c>
      <c r="I5094" s="10" t="s">
        <v>4179</v>
      </c>
      <c r="J5094" s="4">
        <v>39.2</v>
      </c>
      <c r="K5094" s="4">
        <f t="shared" si="321"/>
        <v>170.152</v>
      </c>
      <c r="L5094" s="9">
        <f t="shared" si="322"/>
        <v>-0.579999999999999</v>
      </c>
      <c r="M5094" s="1">
        <f t="shared" si="319"/>
        <v>-50</v>
      </c>
    </row>
    <row r="5095" spans="1:13">
      <c r="A5095" s="4">
        <v>170.219</v>
      </c>
      <c r="B5095" s="10" t="s">
        <v>224</v>
      </c>
      <c r="E5095" s="5">
        <f t="shared" si="320"/>
        <v>-0.049999999999998</v>
      </c>
      <c r="H5095" s="4">
        <v>170.186</v>
      </c>
      <c r="I5095" s="10" t="s">
        <v>4209</v>
      </c>
      <c r="J5095" s="4">
        <v>39</v>
      </c>
      <c r="K5095" s="4">
        <f t="shared" si="321"/>
        <v>170.186</v>
      </c>
      <c r="L5095" s="9">
        <f t="shared" si="322"/>
        <v>-0.739999999999998</v>
      </c>
      <c r="M5095" s="1">
        <f t="shared" si="319"/>
        <v>-50</v>
      </c>
    </row>
    <row r="5096" spans="1:13">
      <c r="A5096" s="4">
        <v>170.252</v>
      </c>
      <c r="B5096" s="10" t="s">
        <v>3684</v>
      </c>
      <c r="E5096" s="5">
        <f t="shared" si="320"/>
        <v>-0.140000000000001</v>
      </c>
      <c r="H5096" s="4">
        <v>170.219</v>
      </c>
      <c r="I5096" s="10" t="s">
        <v>224</v>
      </c>
      <c r="J5096" s="4">
        <v>39.4</v>
      </c>
      <c r="K5096" s="4">
        <f t="shared" si="321"/>
        <v>170.219</v>
      </c>
      <c r="L5096" s="9">
        <f t="shared" si="322"/>
        <v>-0.789999999999996</v>
      </c>
      <c r="M5096" s="1">
        <f t="shared" si="319"/>
        <v>-50</v>
      </c>
    </row>
    <row r="5097" spans="1:13">
      <c r="A5097" s="4">
        <v>170.286</v>
      </c>
      <c r="B5097" s="10" t="s">
        <v>3889</v>
      </c>
      <c r="E5097" s="5">
        <f t="shared" si="320"/>
        <v>-0.16</v>
      </c>
      <c r="H5097" s="4">
        <v>170.252</v>
      </c>
      <c r="I5097" s="10" t="s">
        <v>3684</v>
      </c>
      <c r="J5097" s="4">
        <v>39.1</v>
      </c>
      <c r="K5097" s="4">
        <f t="shared" si="321"/>
        <v>170.252</v>
      </c>
      <c r="L5097" s="9">
        <f t="shared" si="322"/>
        <v>-0.929999999999998</v>
      </c>
      <c r="M5097" s="1">
        <f t="shared" si="319"/>
        <v>-50</v>
      </c>
    </row>
    <row r="5098" spans="1:13">
      <c r="A5098" s="4">
        <v>170.319</v>
      </c>
      <c r="B5098" s="10" t="s">
        <v>455</v>
      </c>
      <c r="E5098" s="5">
        <f t="shared" si="320"/>
        <v>0.049999999999998</v>
      </c>
      <c r="H5098" s="4">
        <v>170.286</v>
      </c>
      <c r="I5098" s="10" t="s">
        <v>3889</v>
      </c>
      <c r="J5098" s="4">
        <v>38.6</v>
      </c>
      <c r="K5098" s="4">
        <f t="shared" si="321"/>
        <v>170.286</v>
      </c>
      <c r="L5098" s="9">
        <f t="shared" si="322"/>
        <v>-1.09</v>
      </c>
      <c r="M5098" s="1">
        <f t="shared" si="319"/>
        <v>-50</v>
      </c>
    </row>
    <row r="5099" spans="1:13">
      <c r="A5099" s="4">
        <v>170.353</v>
      </c>
      <c r="B5099" s="10" t="s">
        <v>4186</v>
      </c>
      <c r="E5099" s="5">
        <f t="shared" si="320"/>
        <v>0.0500000000000023</v>
      </c>
      <c r="H5099" s="4">
        <v>170.319</v>
      </c>
      <c r="I5099" s="10" t="s">
        <v>455</v>
      </c>
      <c r="J5099" s="4">
        <v>39.3</v>
      </c>
      <c r="K5099" s="4">
        <f t="shared" si="321"/>
        <v>170.319</v>
      </c>
      <c r="L5099" s="9">
        <f t="shared" si="322"/>
        <v>-1.04</v>
      </c>
      <c r="M5099" s="1">
        <f t="shared" si="319"/>
        <v>-50</v>
      </c>
    </row>
    <row r="5100" spans="1:13">
      <c r="A5100" s="4">
        <v>170.386</v>
      </c>
      <c r="B5100" s="10" t="s">
        <v>4089</v>
      </c>
      <c r="E5100" s="5">
        <f t="shared" si="320"/>
        <v>-0.0900000000000033</v>
      </c>
      <c r="H5100" s="4">
        <v>170.353</v>
      </c>
      <c r="I5100" s="10" t="s">
        <v>4186</v>
      </c>
      <c r="J5100" s="4">
        <v>39.2</v>
      </c>
      <c r="K5100" s="4">
        <f t="shared" si="321"/>
        <v>170.353</v>
      </c>
      <c r="L5100" s="9">
        <f t="shared" si="322"/>
        <v>-0.989999999999997</v>
      </c>
      <c r="M5100" s="1">
        <f t="shared" si="319"/>
        <v>-50</v>
      </c>
    </row>
    <row r="5101" spans="1:13">
      <c r="A5101" s="4">
        <v>170.42</v>
      </c>
      <c r="B5101" s="10" t="s">
        <v>3969</v>
      </c>
      <c r="E5101" s="5">
        <f t="shared" si="320"/>
        <v>0.0700000000000006</v>
      </c>
      <c r="H5101" s="4">
        <v>170.386</v>
      </c>
      <c r="I5101" s="10" t="s">
        <v>4089</v>
      </c>
      <c r="J5101" s="4">
        <v>38.9</v>
      </c>
      <c r="K5101" s="4">
        <f t="shared" si="321"/>
        <v>170.386</v>
      </c>
      <c r="L5101" s="9">
        <f t="shared" si="322"/>
        <v>-1.08</v>
      </c>
      <c r="M5101" s="1">
        <f t="shared" si="319"/>
        <v>-50</v>
      </c>
    </row>
    <row r="5102" spans="1:13">
      <c r="A5102" s="4">
        <v>170.453</v>
      </c>
      <c r="B5102" s="10" t="s">
        <v>3944</v>
      </c>
      <c r="E5102" s="5">
        <f t="shared" si="320"/>
        <v>0.0500000000000023</v>
      </c>
      <c r="H5102" s="4">
        <v>170.42</v>
      </c>
      <c r="I5102" s="10" t="s">
        <v>3969</v>
      </c>
      <c r="J5102" s="4">
        <v>39.2</v>
      </c>
      <c r="K5102" s="4">
        <f t="shared" si="321"/>
        <v>170.42</v>
      </c>
      <c r="L5102" s="9">
        <f t="shared" si="322"/>
        <v>-1.01</v>
      </c>
      <c r="M5102" s="1">
        <f t="shared" si="319"/>
        <v>-50</v>
      </c>
    </row>
    <row r="5103" spans="1:13">
      <c r="A5103" s="4">
        <v>170.486</v>
      </c>
      <c r="B5103" s="10" t="s">
        <v>3121</v>
      </c>
      <c r="E5103" s="5">
        <f t="shared" si="320"/>
        <v>-0.0200000000000027</v>
      </c>
      <c r="H5103" s="4">
        <v>170.453</v>
      </c>
      <c r="I5103" s="10" t="s">
        <v>3944</v>
      </c>
      <c r="J5103" s="4">
        <v>39.2</v>
      </c>
      <c r="K5103" s="4">
        <f t="shared" si="321"/>
        <v>170.453</v>
      </c>
      <c r="L5103" s="9">
        <f t="shared" si="322"/>
        <v>-0.959999999999997</v>
      </c>
      <c r="M5103" s="1">
        <f t="shared" si="319"/>
        <v>-50</v>
      </c>
    </row>
    <row r="5104" spans="1:13">
      <c r="A5104" s="4">
        <v>170.52</v>
      </c>
      <c r="B5104" s="10" t="s">
        <v>3463</v>
      </c>
      <c r="E5104" s="5">
        <f t="shared" si="320"/>
        <v>0.0800000000000019</v>
      </c>
      <c r="H5104" s="4">
        <v>170.486</v>
      </c>
      <c r="I5104" s="10" t="s">
        <v>3121</v>
      </c>
      <c r="J5104" s="4">
        <v>39.1</v>
      </c>
      <c r="K5104" s="4">
        <f t="shared" si="321"/>
        <v>170.486</v>
      </c>
      <c r="L5104" s="9">
        <f t="shared" si="322"/>
        <v>-0.98</v>
      </c>
      <c r="M5104" s="1">
        <f t="shared" si="319"/>
        <v>-50</v>
      </c>
    </row>
    <row r="5105" spans="1:13">
      <c r="A5105" s="4">
        <v>170.553</v>
      </c>
      <c r="B5105" s="10" t="s">
        <v>3463</v>
      </c>
      <c r="E5105" s="5">
        <f t="shared" si="320"/>
        <v>0</v>
      </c>
      <c r="H5105" s="4">
        <v>170.52</v>
      </c>
      <c r="I5105" s="10" t="s">
        <v>3463</v>
      </c>
      <c r="J5105" s="4">
        <v>38.8</v>
      </c>
      <c r="K5105" s="4">
        <f t="shared" si="321"/>
        <v>170.52</v>
      </c>
      <c r="L5105" s="9">
        <f t="shared" si="322"/>
        <v>-0.899999999999998</v>
      </c>
      <c r="M5105" s="1">
        <f t="shared" si="319"/>
        <v>-50</v>
      </c>
    </row>
    <row r="5106" spans="1:13">
      <c r="A5106" s="4">
        <v>170.587</v>
      </c>
      <c r="B5106" s="10" t="s">
        <v>4209</v>
      </c>
      <c r="E5106" s="5">
        <f t="shared" si="320"/>
        <v>0.16</v>
      </c>
      <c r="H5106" s="4">
        <v>170.553</v>
      </c>
      <c r="I5106" s="10" t="s">
        <v>3463</v>
      </c>
      <c r="J5106" s="4">
        <v>39</v>
      </c>
      <c r="K5106" s="4">
        <f t="shared" si="321"/>
        <v>170.553</v>
      </c>
      <c r="L5106" s="9">
        <f t="shared" si="322"/>
        <v>-0.899999999999998</v>
      </c>
      <c r="M5106" s="1">
        <f t="shared" si="319"/>
        <v>-50</v>
      </c>
    </row>
    <row r="5107" spans="1:13">
      <c r="A5107" s="4">
        <v>170.62</v>
      </c>
      <c r="B5107" s="10" t="s">
        <v>3616</v>
      </c>
      <c r="E5107" s="5">
        <f t="shared" si="320"/>
        <v>-0.0299999999999996</v>
      </c>
      <c r="H5107" s="4">
        <v>170.587</v>
      </c>
      <c r="I5107" s="10" t="s">
        <v>4209</v>
      </c>
      <c r="J5107" s="4">
        <v>39.4</v>
      </c>
      <c r="K5107" s="4">
        <f t="shared" si="321"/>
        <v>170.587</v>
      </c>
      <c r="L5107" s="9">
        <f t="shared" si="322"/>
        <v>-0.739999999999998</v>
      </c>
      <c r="M5107" s="1">
        <f t="shared" si="319"/>
        <v>-50</v>
      </c>
    </row>
    <row r="5108" spans="1:13">
      <c r="A5108" s="4">
        <v>170.654</v>
      </c>
      <c r="B5108" s="10" t="s">
        <v>1035</v>
      </c>
      <c r="E5108" s="5">
        <f t="shared" si="320"/>
        <v>0.110000000000002</v>
      </c>
      <c r="H5108" s="4">
        <v>170.62</v>
      </c>
      <c r="I5108" s="10" t="s">
        <v>3616</v>
      </c>
      <c r="J5108" s="4">
        <v>39.1</v>
      </c>
      <c r="K5108" s="4">
        <f t="shared" si="321"/>
        <v>170.62</v>
      </c>
      <c r="L5108" s="9">
        <f t="shared" si="322"/>
        <v>-0.769999999999998</v>
      </c>
      <c r="M5108" s="1">
        <f t="shared" si="319"/>
        <v>-50</v>
      </c>
    </row>
    <row r="5109" spans="1:13">
      <c r="A5109" s="4">
        <v>170.687</v>
      </c>
      <c r="B5109" s="10" t="s">
        <v>2630</v>
      </c>
      <c r="E5109" s="5">
        <f t="shared" si="320"/>
        <v>0.13</v>
      </c>
      <c r="H5109" s="4">
        <v>170.654</v>
      </c>
      <c r="I5109" s="10" t="s">
        <v>1035</v>
      </c>
      <c r="J5109" s="4">
        <v>39.1</v>
      </c>
      <c r="K5109" s="4">
        <f t="shared" si="321"/>
        <v>170.654</v>
      </c>
      <c r="L5109" s="9">
        <f t="shared" si="322"/>
        <v>-0.659999999999996</v>
      </c>
      <c r="M5109" s="1">
        <f t="shared" si="319"/>
        <v>-50</v>
      </c>
    </row>
    <row r="5110" spans="1:13">
      <c r="A5110" s="4">
        <v>170.72</v>
      </c>
      <c r="B5110" s="10" t="s">
        <v>1778</v>
      </c>
      <c r="E5110" s="5">
        <f t="shared" si="320"/>
        <v>0.13</v>
      </c>
      <c r="H5110" s="4">
        <v>170.687</v>
      </c>
      <c r="I5110" s="10" t="s">
        <v>2630</v>
      </c>
      <c r="J5110" s="4">
        <v>39.6</v>
      </c>
      <c r="K5110" s="4">
        <f t="shared" si="321"/>
        <v>170.687</v>
      </c>
      <c r="L5110" s="9">
        <f t="shared" si="322"/>
        <v>-0.529999999999997</v>
      </c>
      <c r="M5110" s="1">
        <f t="shared" si="319"/>
        <v>-50</v>
      </c>
    </row>
    <row r="5111" spans="1:13">
      <c r="A5111" s="4">
        <v>170.754</v>
      </c>
      <c r="B5111" s="10" t="s">
        <v>1139</v>
      </c>
      <c r="E5111" s="5">
        <f t="shared" si="320"/>
        <v>-0.0500000000000023</v>
      </c>
      <c r="H5111" s="4">
        <v>170.72</v>
      </c>
      <c r="I5111" s="10" t="s">
        <v>1778</v>
      </c>
      <c r="J5111" s="4">
        <v>38.4</v>
      </c>
      <c r="K5111" s="4">
        <f t="shared" si="321"/>
        <v>170.72</v>
      </c>
      <c r="L5111" s="9">
        <f t="shared" si="322"/>
        <v>-0.399999999999997</v>
      </c>
      <c r="M5111" s="1">
        <f t="shared" si="319"/>
        <v>-50</v>
      </c>
    </row>
    <row r="5112" spans="1:13">
      <c r="A5112" s="4">
        <v>170.787</v>
      </c>
      <c r="B5112" s="10" t="s">
        <v>4191</v>
      </c>
      <c r="E5112" s="5">
        <f t="shared" si="320"/>
        <v>0.0700000000000006</v>
      </c>
      <c r="H5112" s="4">
        <v>170.754</v>
      </c>
      <c r="I5112" s="10" t="s">
        <v>1139</v>
      </c>
      <c r="J5112" s="4">
        <v>39.7</v>
      </c>
      <c r="K5112" s="4">
        <f t="shared" si="321"/>
        <v>170.754</v>
      </c>
      <c r="L5112" s="9">
        <f t="shared" si="322"/>
        <v>-0.449999999999999</v>
      </c>
      <c r="M5112" s="1">
        <f t="shared" si="319"/>
        <v>-50</v>
      </c>
    </row>
    <row r="5113" spans="1:13">
      <c r="A5113" s="4">
        <v>170.821</v>
      </c>
      <c r="B5113" s="10" t="s">
        <v>4184</v>
      </c>
      <c r="E5113" s="5">
        <f t="shared" si="320"/>
        <v>0.040000000000001</v>
      </c>
      <c r="H5113" s="4">
        <v>170.787</v>
      </c>
      <c r="I5113" s="10" t="s">
        <v>4191</v>
      </c>
      <c r="J5113" s="4">
        <v>39.1</v>
      </c>
      <c r="K5113" s="4">
        <f t="shared" si="321"/>
        <v>170.787</v>
      </c>
      <c r="L5113" s="9">
        <f t="shared" si="322"/>
        <v>-0.379999999999998</v>
      </c>
      <c r="M5113" s="1">
        <f t="shared" si="319"/>
        <v>-50</v>
      </c>
    </row>
    <row r="5114" spans="1:13">
      <c r="A5114" s="4">
        <v>170.854</v>
      </c>
      <c r="B5114" s="10" t="s">
        <v>529</v>
      </c>
      <c r="E5114" s="5">
        <f t="shared" si="320"/>
        <v>0.049999999999998</v>
      </c>
      <c r="H5114" s="4">
        <v>170.821</v>
      </c>
      <c r="I5114" s="10" t="s">
        <v>4184</v>
      </c>
      <c r="J5114" s="4">
        <v>39</v>
      </c>
      <c r="K5114" s="4">
        <f t="shared" si="321"/>
        <v>170.821</v>
      </c>
      <c r="L5114" s="9">
        <f t="shared" si="322"/>
        <v>-0.339999999999997</v>
      </c>
      <c r="M5114" s="1">
        <f t="shared" si="319"/>
        <v>-50</v>
      </c>
    </row>
    <row r="5115" spans="1:13">
      <c r="A5115" s="4">
        <v>170.888</v>
      </c>
      <c r="B5115" s="10" t="s">
        <v>3203</v>
      </c>
      <c r="E5115" s="5">
        <f t="shared" si="320"/>
        <v>0.150000000000003</v>
      </c>
      <c r="H5115" s="4">
        <v>170.854</v>
      </c>
      <c r="I5115" s="10" t="s">
        <v>529</v>
      </c>
      <c r="J5115" s="4">
        <v>39.4</v>
      </c>
      <c r="K5115" s="4">
        <f t="shared" si="321"/>
        <v>170.854</v>
      </c>
      <c r="L5115" s="9">
        <f t="shared" si="322"/>
        <v>-0.289999999999999</v>
      </c>
      <c r="M5115" s="1">
        <f t="shared" si="319"/>
        <v>-50</v>
      </c>
    </row>
    <row r="5116" spans="1:13">
      <c r="A5116" s="4">
        <v>170.921</v>
      </c>
      <c r="B5116" s="10" t="s">
        <v>389</v>
      </c>
      <c r="E5116" s="5">
        <f t="shared" si="320"/>
        <v>0.0399999999999966</v>
      </c>
      <c r="H5116" s="4">
        <v>170.888</v>
      </c>
      <c r="I5116" s="10" t="s">
        <v>3203</v>
      </c>
      <c r="J5116" s="4">
        <v>39.5</v>
      </c>
      <c r="K5116" s="4">
        <f t="shared" si="321"/>
        <v>170.888</v>
      </c>
      <c r="L5116" s="9">
        <f t="shared" si="322"/>
        <v>-0.139999999999997</v>
      </c>
      <c r="M5116" s="1">
        <f t="shared" si="319"/>
        <v>-50</v>
      </c>
    </row>
    <row r="5117" spans="1:13">
      <c r="A5117" s="4">
        <v>170.954</v>
      </c>
      <c r="B5117" s="10" t="s">
        <v>233</v>
      </c>
      <c r="E5117" s="5">
        <f t="shared" si="320"/>
        <v>0.0600000000000036</v>
      </c>
      <c r="H5117" s="4">
        <v>170.921</v>
      </c>
      <c r="I5117" s="10" t="s">
        <v>389</v>
      </c>
      <c r="J5117" s="4">
        <v>39.2</v>
      </c>
      <c r="K5117" s="4">
        <f t="shared" si="321"/>
        <v>170.921</v>
      </c>
      <c r="L5117" s="9">
        <f t="shared" si="322"/>
        <v>-0.1</v>
      </c>
      <c r="M5117" s="1">
        <f t="shared" si="319"/>
        <v>-50</v>
      </c>
    </row>
    <row r="5118" spans="1:13">
      <c r="A5118" s="4">
        <v>170.988</v>
      </c>
      <c r="B5118" s="10" t="s">
        <v>1063</v>
      </c>
      <c r="E5118" s="5">
        <f t="shared" si="320"/>
        <v>0.169999999999997</v>
      </c>
      <c r="H5118" s="4">
        <v>170.954</v>
      </c>
      <c r="I5118" s="10" t="s">
        <v>233</v>
      </c>
      <c r="J5118" s="4">
        <v>39.4</v>
      </c>
      <c r="K5118" s="4">
        <f t="shared" si="321"/>
        <v>170.954</v>
      </c>
      <c r="L5118" s="9">
        <f t="shared" si="322"/>
        <v>-0.0399999999999966</v>
      </c>
      <c r="M5118" s="1">
        <f t="shared" si="319"/>
        <v>-50</v>
      </c>
    </row>
    <row r="5119" spans="1:13">
      <c r="A5119" s="4">
        <v>171.021</v>
      </c>
      <c r="B5119" s="10" t="s">
        <v>4190</v>
      </c>
      <c r="E5119" s="5">
        <f t="shared" si="320"/>
        <v>-0.00999999999999699</v>
      </c>
      <c r="H5119" s="4">
        <v>170.988</v>
      </c>
      <c r="I5119" s="10" t="s">
        <v>1063</v>
      </c>
      <c r="J5119" s="4">
        <v>39.2</v>
      </c>
      <c r="K5119" s="4">
        <f t="shared" si="321"/>
        <v>170.988</v>
      </c>
      <c r="L5119" s="9">
        <f t="shared" si="322"/>
        <v>0.13</v>
      </c>
      <c r="M5119" s="1">
        <f t="shared" si="319"/>
        <v>-50</v>
      </c>
    </row>
    <row r="5120" spans="1:13">
      <c r="A5120" s="4">
        <v>171.055</v>
      </c>
      <c r="B5120" s="10" t="s">
        <v>4082</v>
      </c>
      <c r="E5120" s="5">
        <f t="shared" si="320"/>
        <v>0.0399999999999966</v>
      </c>
      <c r="H5120" s="4">
        <v>171.021</v>
      </c>
      <c r="I5120" s="10" t="s">
        <v>4190</v>
      </c>
      <c r="J5120" s="4">
        <v>39.2</v>
      </c>
      <c r="K5120" s="4">
        <f t="shared" si="321"/>
        <v>171.021</v>
      </c>
      <c r="L5120" s="9">
        <f t="shared" si="322"/>
        <v>0.120000000000003</v>
      </c>
      <c r="M5120" s="1">
        <f t="shared" si="319"/>
        <v>-50</v>
      </c>
    </row>
    <row r="5121" spans="1:13">
      <c r="A5121" s="4">
        <v>171.088</v>
      </c>
      <c r="B5121" s="10" t="s">
        <v>4213</v>
      </c>
      <c r="E5121" s="5">
        <f t="shared" si="320"/>
        <v>0.0900000000000033</v>
      </c>
      <c r="H5121" s="4">
        <v>171.055</v>
      </c>
      <c r="I5121" s="10" t="s">
        <v>4082</v>
      </c>
      <c r="J5121" s="4">
        <v>39.2</v>
      </c>
      <c r="K5121" s="4">
        <f t="shared" si="321"/>
        <v>171.055</v>
      </c>
      <c r="L5121" s="9">
        <f t="shared" si="322"/>
        <v>0.16</v>
      </c>
      <c r="M5121" s="1">
        <f t="shared" si="319"/>
        <v>-50</v>
      </c>
    </row>
    <row r="5122" spans="1:13">
      <c r="A5122" s="4">
        <v>171.122</v>
      </c>
      <c r="B5122" s="10" t="s">
        <v>4153</v>
      </c>
      <c r="E5122" s="5">
        <f t="shared" si="320"/>
        <v>0.13</v>
      </c>
      <c r="H5122" s="4">
        <v>171.088</v>
      </c>
      <c r="I5122" s="10" t="s">
        <v>4213</v>
      </c>
      <c r="J5122" s="4">
        <v>39.4</v>
      </c>
      <c r="K5122" s="4">
        <f t="shared" si="321"/>
        <v>171.088</v>
      </c>
      <c r="L5122" s="9">
        <f t="shared" si="322"/>
        <v>0.250000000000003</v>
      </c>
      <c r="M5122" s="1">
        <f t="shared" si="319"/>
        <v>-50</v>
      </c>
    </row>
    <row r="5123" spans="1:13">
      <c r="A5123" s="4">
        <v>171.155</v>
      </c>
      <c r="B5123" s="10" t="s">
        <v>907</v>
      </c>
      <c r="E5123" s="5">
        <f t="shared" si="320"/>
        <v>-0.0299999999999996</v>
      </c>
      <c r="H5123" s="4">
        <v>171.122</v>
      </c>
      <c r="I5123" s="10" t="s">
        <v>4153</v>
      </c>
      <c r="J5123" s="4">
        <v>39.3</v>
      </c>
      <c r="K5123" s="4">
        <f t="shared" si="321"/>
        <v>171.122</v>
      </c>
      <c r="L5123" s="9">
        <f t="shared" si="322"/>
        <v>0.380000000000003</v>
      </c>
      <c r="M5123" s="1">
        <f t="shared" si="319"/>
        <v>-50</v>
      </c>
    </row>
    <row r="5124" spans="1:13">
      <c r="A5124" s="4">
        <v>171.188</v>
      </c>
      <c r="B5124" s="10" t="s">
        <v>2212</v>
      </c>
      <c r="E5124" s="5">
        <f t="shared" si="320"/>
        <v>0.049999999999998</v>
      </c>
      <c r="H5124" s="4">
        <v>171.155</v>
      </c>
      <c r="I5124" s="10" t="s">
        <v>907</v>
      </c>
      <c r="J5124" s="4">
        <v>39.4</v>
      </c>
      <c r="K5124" s="4">
        <f t="shared" si="321"/>
        <v>171.155</v>
      </c>
      <c r="L5124" s="9">
        <f t="shared" si="322"/>
        <v>0.350000000000003</v>
      </c>
      <c r="M5124" s="1">
        <f t="shared" si="319"/>
        <v>-50</v>
      </c>
    </row>
    <row r="5125" spans="1:13">
      <c r="A5125" s="4">
        <v>171.222</v>
      </c>
      <c r="B5125" s="10" t="s">
        <v>481</v>
      </c>
      <c r="E5125" s="5">
        <f t="shared" si="320"/>
        <v>-0.0700000000000006</v>
      </c>
      <c r="H5125" s="4">
        <v>171.188</v>
      </c>
      <c r="I5125" s="10" t="s">
        <v>2212</v>
      </c>
      <c r="J5125" s="4">
        <v>38.8</v>
      </c>
      <c r="K5125" s="4">
        <f t="shared" si="321"/>
        <v>171.188</v>
      </c>
      <c r="L5125" s="9">
        <f t="shared" si="322"/>
        <v>0.400000000000001</v>
      </c>
      <c r="M5125" s="1">
        <f t="shared" ref="M5125:M5188" si="323">IF(J5125&lt;230,-50,60)</f>
        <v>-50</v>
      </c>
    </row>
    <row r="5126" spans="1:13">
      <c r="A5126" s="4">
        <v>171.255</v>
      </c>
      <c r="B5126" s="10" t="s">
        <v>3867</v>
      </c>
      <c r="E5126" s="5">
        <f t="shared" si="320"/>
        <v>0.120000000000003</v>
      </c>
      <c r="H5126" s="4">
        <v>171.222</v>
      </c>
      <c r="I5126" s="10" t="s">
        <v>481</v>
      </c>
      <c r="J5126" s="4">
        <v>39.3</v>
      </c>
      <c r="K5126" s="4">
        <f t="shared" si="321"/>
        <v>171.222</v>
      </c>
      <c r="L5126" s="9">
        <f t="shared" si="322"/>
        <v>0.33</v>
      </c>
      <c r="M5126" s="1">
        <f t="shared" si="323"/>
        <v>-50</v>
      </c>
    </row>
    <row r="5127" spans="1:13">
      <c r="A5127" s="4">
        <v>171.289</v>
      </c>
      <c r="B5127" s="10" t="s">
        <v>1112</v>
      </c>
      <c r="E5127" s="5">
        <f t="shared" si="320"/>
        <v>-0.140000000000001</v>
      </c>
      <c r="H5127" s="4">
        <v>171.255</v>
      </c>
      <c r="I5127" s="10" t="s">
        <v>3867</v>
      </c>
      <c r="J5127" s="4">
        <v>39</v>
      </c>
      <c r="K5127" s="4">
        <f t="shared" si="321"/>
        <v>171.255</v>
      </c>
      <c r="L5127" s="9">
        <f t="shared" si="322"/>
        <v>0.450000000000003</v>
      </c>
      <c r="M5127" s="1">
        <f t="shared" si="323"/>
        <v>-50</v>
      </c>
    </row>
    <row r="5128" spans="1:13">
      <c r="A5128" s="4">
        <v>171.322</v>
      </c>
      <c r="B5128" s="10" t="s">
        <v>2854</v>
      </c>
      <c r="E5128" s="5">
        <f t="shared" si="320"/>
        <v>0.0799999999999976</v>
      </c>
      <c r="H5128" s="4">
        <v>171.289</v>
      </c>
      <c r="I5128" s="10" t="s">
        <v>1112</v>
      </c>
      <c r="J5128" s="4">
        <v>39.2</v>
      </c>
      <c r="K5128" s="4">
        <f t="shared" si="321"/>
        <v>171.289</v>
      </c>
      <c r="L5128" s="9">
        <f t="shared" si="322"/>
        <v>0.310000000000002</v>
      </c>
      <c r="M5128" s="1">
        <f t="shared" si="323"/>
        <v>-50</v>
      </c>
    </row>
    <row r="5129" spans="1:13">
      <c r="A5129" s="4">
        <v>171.356</v>
      </c>
      <c r="B5129" s="10" t="s">
        <v>2732</v>
      </c>
      <c r="E5129" s="5">
        <f t="shared" si="320"/>
        <v>-0.149999999999998</v>
      </c>
      <c r="H5129" s="4">
        <v>171.322</v>
      </c>
      <c r="I5129" s="10" t="s">
        <v>2854</v>
      </c>
      <c r="J5129" s="4">
        <v>39.2</v>
      </c>
      <c r="K5129" s="4">
        <f t="shared" si="321"/>
        <v>171.322</v>
      </c>
      <c r="L5129" s="9">
        <f t="shared" si="322"/>
        <v>0.39</v>
      </c>
      <c r="M5129" s="1">
        <f t="shared" si="323"/>
        <v>-50</v>
      </c>
    </row>
    <row r="5130" spans="1:13">
      <c r="A5130" s="4">
        <v>171.389</v>
      </c>
      <c r="B5130" s="10" t="s">
        <v>1861</v>
      </c>
      <c r="E5130" s="5">
        <f t="shared" si="320"/>
        <v>-0.049999999999998</v>
      </c>
      <c r="H5130" s="4">
        <v>171.356</v>
      </c>
      <c r="I5130" s="10" t="s">
        <v>2732</v>
      </c>
      <c r="J5130" s="4">
        <v>38.3</v>
      </c>
      <c r="K5130" s="4">
        <f t="shared" si="321"/>
        <v>171.356</v>
      </c>
      <c r="L5130" s="9">
        <f t="shared" si="322"/>
        <v>0.240000000000001</v>
      </c>
      <c r="M5130" s="1">
        <f t="shared" si="323"/>
        <v>-50</v>
      </c>
    </row>
    <row r="5131" spans="1:13">
      <c r="A5131" s="4">
        <v>171.422</v>
      </c>
      <c r="B5131" s="10" t="s">
        <v>2732</v>
      </c>
      <c r="E5131" s="5">
        <f t="shared" si="320"/>
        <v>0.049999999999998</v>
      </c>
      <c r="H5131" s="4">
        <v>171.389</v>
      </c>
      <c r="I5131" s="10" t="s">
        <v>1861</v>
      </c>
      <c r="J5131" s="4">
        <v>38.8</v>
      </c>
      <c r="K5131" s="4">
        <f t="shared" si="321"/>
        <v>171.389</v>
      </c>
      <c r="L5131" s="9">
        <f t="shared" si="322"/>
        <v>0.190000000000004</v>
      </c>
      <c r="M5131" s="1">
        <f t="shared" si="323"/>
        <v>-50</v>
      </c>
    </row>
    <row r="5132" spans="1:13">
      <c r="A5132" s="4">
        <v>171.456</v>
      </c>
      <c r="B5132" s="10" t="s">
        <v>4082</v>
      </c>
      <c r="E5132" s="5">
        <f t="shared" si="320"/>
        <v>-0.0800000000000019</v>
      </c>
      <c r="H5132" s="4">
        <v>171.422</v>
      </c>
      <c r="I5132" s="10" t="s">
        <v>2732</v>
      </c>
      <c r="J5132" s="4">
        <v>39</v>
      </c>
      <c r="K5132" s="4">
        <f t="shared" si="321"/>
        <v>171.422</v>
      </c>
      <c r="L5132" s="9">
        <f t="shared" si="322"/>
        <v>0.240000000000001</v>
      </c>
      <c r="M5132" s="1">
        <f t="shared" si="323"/>
        <v>-50</v>
      </c>
    </row>
    <row r="5133" spans="1:13">
      <c r="A5133" s="4">
        <v>171.489</v>
      </c>
      <c r="B5133" s="10" t="s">
        <v>524</v>
      </c>
      <c r="E5133" s="5">
        <f t="shared" si="320"/>
        <v>-0.13</v>
      </c>
      <c r="H5133" s="4">
        <v>171.456</v>
      </c>
      <c r="I5133" s="10" t="s">
        <v>4082</v>
      </c>
      <c r="J5133" s="4">
        <v>39.2</v>
      </c>
      <c r="K5133" s="4">
        <f t="shared" si="321"/>
        <v>171.456</v>
      </c>
      <c r="L5133" s="9">
        <f t="shared" si="322"/>
        <v>0.16</v>
      </c>
      <c r="M5133" s="1">
        <f t="shared" si="323"/>
        <v>-50</v>
      </c>
    </row>
    <row r="5134" spans="1:13">
      <c r="A5134" s="4">
        <v>171.523</v>
      </c>
      <c r="B5134" s="10" t="s">
        <v>1231</v>
      </c>
      <c r="E5134" s="5">
        <f t="shared" si="320"/>
        <v>-0.049999999999998</v>
      </c>
      <c r="H5134" s="4">
        <v>171.489</v>
      </c>
      <c r="I5134" s="10" t="s">
        <v>524</v>
      </c>
      <c r="J5134" s="4">
        <v>39.1</v>
      </c>
      <c r="K5134" s="4">
        <f t="shared" si="321"/>
        <v>171.489</v>
      </c>
      <c r="L5134" s="9">
        <f t="shared" si="322"/>
        <v>0.0299999999999996</v>
      </c>
      <c r="M5134" s="1">
        <f t="shared" si="323"/>
        <v>-50</v>
      </c>
    </row>
    <row r="5135" spans="1:13">
      <c r="A5135" s="4">
        <v>171.556</v>
      </c>
      <c r="B5135" s="10" t="s">
        <v>1244</v>
      </c>
      <c r="E5135" s="5">
        <f t="shared" si="320"/>
        <v>-0.0100000000000013</v>
      </c>
      <c r="H5135" s="4">
        <v>171.523</v>
      </c>
      <c r="I5135" s="10" t="s">
        <v>1231</v>
      </c>
      <c r="J5135" s="4">
        <v>39</v>
      </c>
      <c r="K5135" s="4">
        <f t="shared" si="321"/>
        <v>171.523</v>
      </c>
      <c r="L5135" s="9">
        <f t="shared" si="322"/>
        <v>-0.0199999999999983</v>
      </c>
      <c r="M5135" s="1">
        <f t="shared" si="323"/>
        <v>-50</v>
      </c>
    </row>
    <row r="5136" spans="1:13">
      <c r="A5136" s="4">
        <v>171.59</v>
      </c>
      <c r="B5136" s="10" t="s">
        <v>1229</v>
      </c>
      <c r="E5136" s="5">
        <f t="shared" si="320"/>
        <v>-0.0299999999999996</v>
      </c>
      <c r="H5136" s="4">
        <v>171.556</v>
      </c>
      <c r="I5136" s="10" t="s">
        <v>1244</v>
      </c>
      <c r="J5136" s="4">
        <v>39.2</v>
      </c>
      <c r="K5136" s="4">
        <f t="shared" si="321"/>
        <v>171.556</v>
      </c>
      <c r="L5136" s="9">
        <f t="shared" si="322"/>
        <v>-0.0299999999999996</v>
      </c>
      <c r="M5136" s="1">
        <f t="shared" si="323"/>
        <v>-50</v>
      </c>
    </row>
    <row r="5137" spans="1:13">
      <c r="A5137" s="4">
        <v>171.623</v>
      </c>
      <c r="B5137" s="10" t="s">
        <v>4032</v>
      </c>
      <c r="E5137" s="5">
        <f t="shared" si="320"/>
        <v>-0.140000000000001</v>
      </c>
      <c r="H5137" s="4">
        <v>171.59</v>
      </c>
      <c r="I5137" s="10" t="s">
        <v>1229</v>
      </c>
      <c r="J5137" s="4">
        <v>39.2</v>
      </c>
      <c r="K5137" s="4">
        <f t="shared" si="321"/>
        <v>171.59</v>
      </c>
      <c r="L5137" s="9">
        <f t="shared" si="322"/>
        <v>-0.0599999999999993</v>
      </c>
      <c r="M5137" s="1">
        <f t="shared" si="323"/>
        <v>-50</v>
      </c>
    </row>
    <row r="5138" spans="1:13">
      <c r="A5138" s="4">
        <v>171.656</v>
      </c>
      <c r="B5138" s="10" t="s">
        <v>2490</v>
      </c>
      <c r="E5138" s="5">
        <f t="shared" ref="E5138:E5201" si="324">(B5138-B5137)*10000</f>
        <v>-0.0399999999999966</v>
      </c>
      <c r="H5138" s="4">
        <v>171.623</v>
      </c>
      <c r="I5138" s="10" t="s">
        <v>4032</v>
      </c>
      <c r="J5138" s="4">
        <v>39.2</v>
      </c>
      <c r="K5138" s="4">
        <f t="shared" si="321"/>
        <v>171.623</v>
      </c>
      <c r="L5138" s="9">
        <f t="shared" si="322"/>
        <v>-0.200000000000001</v>
      </c>
      <c r="M5138" s="1">
        <f t="shared" si="323"/>
        <v>-50</v>
      </c>
    </row>
    <row r="5139" spans="1:13">
      <c r="A5139" s="4">
        <v>171.69</v>
      </c>
      <c r="B5139" s="10" t="s">
        <v>446</v>
      </c>
      <c r="E5139" s="5">
        <f t="shared" si="324"/>
        <v>-0.13</v>
      </c>
      <c r="H5139" s="4">
        <v>171.656</v>
      </c>
      <c r="I5139" s="10" t="s">
        <v>2490</v>
      </c>
      <c r="J5139" s="4">
        <v>39.3</v>
      </c>
      <c r="K5139" s="4">
        <f t="shared" ref="K5139:K5202" si="325">H5139</f>
        <v>171.656</v>
      </c>
      <c r="L5139" s="9">
        <f t="shared" ref="L5139:L5202" si="326">(I5139-$I$4)*10000</f>
        <v>-0.239999999999997</v>
      </c>
      <c r="M5139" s="1">
        <f t="shared" si="323"/>
        <v>-50</v>
      </c>
    </row>
    <row r="5140" spans="1:13">
      <c r="A5140" s="4">
        <v>171.723</v>
      </c>
      <c r="B5140" s="10" t="s">
        <v>4184</v>
      </c>
      <c r="E5140" s="5">
        <f t="shared" si="324"/>
        <v>0.0299999999999996</v>
      </c>
      <c r="H5140" s="4">
        <v>171.69</v>
      </c>
      <c r="I5140" s="10" t="s">
        <v>446</v>
      </c>
      <c r="J5140" s="4">
        <v>39</v>
      </c>
      <c r="K5140" s="4">
        <f t="shared" si="325"/>
        <v>171.69</v>
      </c>
      <c r="L5140" s="9">
        <f t="shared" si="326"/>
        <v>-0.369999999999997</v>
      </c>
      <c r="M5140" s="1">
        <f t="shared" si="323"/>
        <v>-50</v>
      </c>
    </row>
    <row r="5141" spans="1:13">
      <c r="A5141" s="4">
        <v>171.757</v>
      </c>
      <c r="B5141" s="10" t="s">
        <v>664</v>
      </c>
      <c r="E5141" s="5">
        <f t="shared" si="324"/>
        <v>-0.150000000000003</v>
      </c>
      <c r="H5141" s="4">
        <v>171.723</v>
      </c>
      <c r="I5141" s="10" t="s">
        <v>4184</v>
      </c>
      <c r="J5141" s="4">
        <v>39.1</v>
      </c>
      <c r="K5141" s="4">
        <f t="shared" si="325"/>
        <v>171.723</v>
      </c>
      <c r="L5141" s="9">
        <f t="shared" si="326"/>
        <v>-0.339999999999997</v>
      </c>
      <c r="M5141" s="1">
        <f t="shared" si="323"/>
        <v>-50</v>
      </c>
    </row>
    <row r="5142" spans="1:13">
      <c r="A5142" s="4">
        <v>171.79</v>
      </c>
      <c r="B5142" s="10" t="s">
        <v>3808</v>
      </c>
      <c r="E5142" s="5">
        <f t="shared" si="324"/>
        <v>-0.149999999999998</v>
      </c>
      <c r="H5142" s="4">
        <v>171.757</v>
      </c>
      <c r="I5142" s="10" t="s">
        <v>664</v>
      </c>
      <c r="J5142" s="4">
        <v>39.2</v>
      </c>
      <c r="K5142" s="4">
        <f t="shared" si="325"/>
        <v>171.757</v>
      </c>
      <c r="L5142" s="9">
        <f t="shared" si="326"/>
        <v>-0.49</v>
      </c>
      <c r="M5142" s="1">
        <f t="shared" si="323"/>
        <v>-50</v>
      </c>
    </row>
    <row r="5143" spans="1:13">
      <c r="A5143" s="4">
        <v>171.824</v>
      </c>
      <c r="B5143" s="10" t="s">
        <v>3364</v>
      </c>
      <c r="E5143" s="5">
        <f t="shared" si="324"/>
        <v>0.0299999999999996</v>
      </c>
      <c r="H5143" s="4">
        <v>171.79</v>
      </c>
      <c r="I5143" s="10" t="s">
        <v>3808</v>
      </c>
      <c r="J5143" s="4">
        <v>39.3</v>
      </c>
      <c r="K5143" s="4">
        <f t="shared" si="325"/>
        <v>171.79</v>
      </c>
      <c r="L5143" s="9">
        <f t="shared" si="326"/>
        <v>-0.639999999999998</v>
      </c>
      <c r="M5143" s="1">
        <f t="shared" si="323"/>
        <v>-50</v>
      </c>
    </row>
    <row r="5144" spans="1:13">
      <c r="A5144" s="4">
        <v>171.857</v>
      </c>
      <c r="B5144" s="10" t="s">
        <v>224</v>
      </c>
      <c r="E5144" s="5">
        <f t="shared" si="324"/>
        <v>-0.179999999999998</v>
      </c>
      <c r="H5144" s="4">
        <v>171.824</v>
      </c>
      <c r="I5144" s="10" t="s">
        <v>3364</v>
      </c>
      <c r="J5144" s="4">
        <v>38.9</v>
      </c>
      <c r="K5144" s="4">
        <f t="shared" si="325"/>
        <v>171.824</v>
      </c>
      <c r="L5144" s="9">
        <f t="shared" si="326"/>
        <v>-0.609999999999999</v>
      </c>
      <c r="M5144" s="1">
        <f t="shared" si="323"/>
        <v>-50</v>
      </c>
    </row>
    <row r="5145" spans="1:13">
      <c r="A5145" s="4">
        <v>171.89</v>
      </c>
      <c r="B5145" s="10" t="s">
        <v>712</v>
      </c>
      <c r="E5145" s="5">
        <f t="shared" si="324"/>
        <v>-0.040000000000001</v>
      </c>
      <c r="H5145" s="4">
        <v>171.857</v>
      </c>
      <c r="I5145" s="10" t="s">
        <v>224</v>
      </c>
      <c r="J5145" s="4">
        <v>39.2</v>
      </c>
      <c r="K5145" s="4">
        <f t="shared" si="325"/>
        <v>171.857</v>
      </c>
      <c r="L5145" s="9">
        <f t="shared" si="326"/>
        <v>-0.789999999999996</v>
      </c>
      <c r="M5145" s="1">
        <f t="shared" si="323"/>
        <v>-50</v>
      </c>
    </row>
    <row r="5146" spans="1:13">
      <c r="A5146" s="4">
        <v>171.924</v>
      </c>
      <c r="B5146" s="10" t="s">
        <v>3616</v>
      </c>
      <c r="E5146" s="5">
        <f t="shared" si="324"/>
        <v>0.0599999999999993</v>
      </c>
      <c r="H5146" s="4">
        <v>171.89</v>
      </c>
      <c r="I5146" s="10" t="s">
        <v>712</v>
      </c>
      <c r="J5146" s="4">
        <v>38.9</v>
      </c>
      <c r="K5146" s="4">
        <f t="shared" si="325"/>
        <v>171.89</v>
      </c>
      <c r="L5146" s="9">
        <f t="shared" si="326"/>
        <v>-0.829999999999997</v>
      </c>
      <c r="M5146" s="1">
        <f t="shared" si="323"/>
        <v>-50</v>
      </c>
    </row>
    <row r="5147" spans="1:13">
      <c r="A5147" s="4">
        <v>171.957</v>
      </c>
      <c r="B5147" s="10" t="s">
        <v>3076</v>
      </c>
      <c r="E5147" s="5">
        <f t="shared" si="324"/>
        <v>-0.110000000000002</v>
      </c>
      <c r="H5147" s="4">
        <v>171.924</v>
      </c>
      <c r="I5147" s="10" t="s">
        <v>3616</v>
      </c>
      <c r="J5147" s="4">
        <v>39.1</v>
      </c>
      <c r="K5147" s="4">
        <f t="shared" si="325"/>
        <v>171.924</v>
      </c>
      <c r="L5147" s="9">
        <f t="shared" si="326"/>
        <v>-0.769999999999998</v>
      </c>
      <c r="M5147" s="1">
        <f t="shared" si="323"/>
        <v>-50</v>
      </c>
    </row>
    <row r="5148" spans="1:13">
      <c r="A5148" s="4">
        <v>171.991</v>
      </c>
      <c r="B5148" s="10" t="s">
        <v>1073</v>
      </c>
      <c r="E5148" s="5">
        <f t="shared" si="324"/>
        <v>0.0200000000000027</v>
      </c>
      <c r="H5148" s="4">
        <v>171.957</v>
      </c>
      <c r="I5148" s="10" t="s">
        <v>3076</v>
      </c>
      <c r="J5148" s="4">
        <v>38.5</v>
      </c>
      <c r="K5148" s="4">
        <f t="shared" si="325"/>
        <v>171.957</v>
      </c>
      <c r="L5148" s="9">
        <f t="shared" si="326"/>
        <v>-0.88</v>
      </c>
      <c r="M5148" s="1">
        <f t="shared" si="323"/>
        <v>-50</v>
      </c>
    </row>
    <row r="5149" spans="1:13">
      <c r="A5149" s="4">
        <v>172.024</v>
      </c>
      <c r="B5149" s="10" t="s">
        <v>3627</v>
      </c>
      <c r="E5149" s="5">
        <f t="shared" si="324"/>
        <v>0.109999999999997</v>
      </c>
      <c r="H5149" s="4">
        <v>171.991</v>
      </c>
      <c r="I5149" s="10" t="s">
        <v>1073</v>
      </c>
      <c r="J5149" s="4">
        <v>39</v>
      </c>
      <c r="K5149" s="4">
        <f t="shared" si="325"/>
        <v>171.991</v>
      </c>
      <c r="L5149" s="9">
        <f t="shared" si="326"/>
        <v>-0.859999999999997</v>
      </c>
      <c r="M5149" s="1">
        <f t="shared" si="323"/>
        <v>-50</v>
      </c>
    </row>
    <row r="5150" spans="1:13">
      <c r="A5150" s="4">
        <v>172.058</v>
      </c>
      <c r="B5150" s="10" t="s">
        <v>4209</v>
      </c>
      <c r="E5150" s="5">
        <f t="shared" si="324"/>
        <v>0.0100000000000013</v>
      </c>
      <c r="H5150" s="4">
        <v>172.024</v>
      </c>
      <c r="I5150" s="10" t="s">
        <v>3627</v>
      </c>
      <c r="J5150" s="4">
        <v>39.4</v>
      </c>
      <c r="K5150" s="4">
        <f t="shared" si="325"/>
        <v>172.024</v>
      </c>
      <c r="L5150" s="9">
        <f t="shared" si="326"/>
        <v>-0.75</v>
      </c>
      <c r="M5150" s="1">
        <f t="shared" si="323"/>
        <v>-50</v>
      </c>
    </row>
    <row r="5151" spans="1:13">
      <c r="A5151" s="4">
        <v>172.091</v>
      </c>
      <c r="B5151" s="10" t="s">
        <v>3463</v>
      </c>
      <c r="E5151" s="5">
        <f t="shared" si="324"/>
        <v>-0.16</v>
      </c>
      <c r="H5151" s="4">
        <v>172.058</v>
      </c>
      <c r="I5151" s="10" t="s">
        <v>4209</v>
      </c>
      <c r="J5151" s="4">
        <v>39.1</v>
      </c>
      <c r="K5151" s="4">
        <f t="shared" si="325"/>
        <v>172.058</v>
      </c>
      <c r="L5151" s="9">
        <f t="shared" si="326"/>
        <v>-0.739999999999998</v>
      </c>
      <c r="M5151" s="1">
        <f t="shared" si="323"/>
        <v>-50</v>
      </c>
    </row>
    <row r="5152" spans="1:13">
      <c r="A5152" s="4">
        <v>172.124</v>
      </c>
      <c r="B5152" s="10" t="s">
        <v>3327</v>
      </c>
      <c r="E5152" s="5">
        <f t="shared" si="324"/>
        <v>0.0299999999999996</v>
      </c>
      <c r="H5152" s="4">
        <v>172.091</v>
      </c>
      <c r="I5152" s="10" t="s">
        <v>3463</v>
      </c>
      <c r="J5152" s="4">
        <v>38.7</v>
      </c>
      <c r="K5152" s="4">
        <f t="shared" si="325"/>
        <v>172.091</v>
      </c>
      <c r="L5152" s="9">
        <f t="shared" si="326"/>
        <v>-0.899999999999998</v>
      </c>
      <c r="M5152" s="1">
        <f t="shared" si="323"/>
        <v>-50</v>
      </c>
    </row>
    <row r="5153" spans="1:13">
      <c r="A5153" s="4">
        <v>172.158</v>
      </c>
      <c r="B5153" s="10" t="s">
        <v>4186</v>
      </c>
      <c r="E5153" s="5">
        <f t="shared" si="324"/>
        <v>-0.119999999999999</v>
      </c>
      <c r="H5153" s="4">
        <v>172.124</v>
      </c>
      <c r="I5153" s="10" t="s">
        <v>3327</v>
      </c>
      <c r="J5153" s="4">
        <v>38.7</v>
      </c>
      <c r="K5153" s="4">
        <f t="shared" si="325"/>
        <v>172.124</v>
      </c>
      <c r="L5153" s="9">
        <f t="shared" si="326"/>
        <v>-0.869999999999998</v>
      </c>
      <c r="M5153" s="1">
        <f t="shared" si="323"/>
        <v>-50</v>
      </c>
    </row>
    <row r="5154" spans="1:13">
      <c r="A5154" s="4">
        <v>172.191</v>
      </c>
      <c r="B5154" s="10" t="s">
        <v>527</v>
      </c>
      <c r="E5154" s="5">
        <f t="shared" si="324"/>
        <v>0.169999999999997</v>
      </c>
      <c r="H5154" s="4">
        <v>172.158</v>
      </c>
      <c r="I5154" s="10" t="s">
        <v>4186</v>
      </c>
      <c r="J5154" s="4">
        <v>38.9</v>
      </c>
      <c r="K5154" s="4">
        <f t="shared" si="325"/>
        <v>172.158</v>
      </c>
      <c r="L5154" s="9">
        <f t="shared" si="326"/>
        <v>-0.989999999999997</v>
      </c>
      <c r="M5154" s="1">
        <f t="shared" si="323"/>
        <v>-50</v>
      </c>
    </row>
    <row r="5155" spans="1:13">
      <c r="A5155" s="4">
        <v>172.225</v>
      </c>
      <c r="B5155" s="10" t="s">
        <v>3076</v>
      </c>
      <c r="E5155" s="5">
        <f t="shared" si="324"/>
        <v>-0.0599999999999993</v>
      </c>
      <c r="H5155" s="4">
        <v>172.191</v>
      </c>
      <c r="I5155" s="10" t="s">
        <v>527</v>
      </c>
      <c r="J5155" s="4">
        <v>39.3</v>
      </c>
      <c r="K5155" s="4">
        <f t="shared" si="325"/>
        <v>172.191</v>
      </c>
      <c r="L5155" s="9">
        <f t="shared" si="326"/>
        <v>-0.82</v>
      </c>
      <c r="M5155" s="1">
        <f t="shared" si="323"/>
        <v>-50</v>
      </c>
    </row>
    <row r="5156" spans="1:13">
      <c r="A5156" s="4">
        <v>172.258</v>
      </c>
      <c r="B5156" s="10" t="s">
        <v>1035</v>
      </c>
      <c r="E5156" s="5">
        <f t="shared" si="324"/>
        <v>0.220000000000003</v>
      </c>
      <c r="H5156" s="4">
        <v>172.225</v>
      </c>
      <c r="I5156" s="10" t="s">
        <v>3076</v>
      </c>
      <c r="J5156" s="4">
        <v>38.9</v>
      </c>
      <c r="K5156" s="4">
        <f t="shared" si="325"/>
        <v>172.225</v>
      </c>
      <c r="L5156" s="9">
        <f t="shared" si="326"/>
        <v>-0.88</v>
      </c>
      <c r="M5156" s="1">
        <f t="shared" si="323"/>
        <v>-50</v>
      </c>
    </row>
    <row r="5157" spans="1:13">
      <c r="A5157" s="4">
        <v>172.292</v>
      </c>
      <c r="B5157" s="10" t="s">
        <v>4209</v>
      </c>
      <c r="E5157" s="5">
        <f t="shared" si="324"/>
        <v>-0.0800000000000019</v>
      </c>
      <c r="H5157" s="4">
        <v>172.258</v>
      </c>
      <c r="I5157" s="10" t="s">
        <v>1035</v>
      </c>
      <c r="J5157" s="4">
        <v>39.2</v>
      </c>
      <c r="K5157" s="4">
        <f t="shared" si="325"/>
        <v>172.258</v>
      </c>
      <c r="L5157" s="9">
        <f t="shared" si="326"/>
        <v>-0.659999999999996</v>
      </c>
      <c r="M5157" s="1">
        <f t="shared" si="323"/>
        <v>-50</v>
      </c>
    </row>
    <row r="5158" spans="1:13">
      <c r="A5158" s="4">
        <v>172.325</v>
      </c>
      <c r="B5158" s="10" t="s">
        <v>3776</v>
      </c>
      <c r="E5158" s="5">
        <f t="shared" si="324"/>
        <v>0.200000000000001</v>
      </c>
      <c r="H5158" s="4">
        <v>172.292</v>
      </c>
      <c r="I5158" s="10" t="s">
        <v>4209</v>
      </c>
      <c r="J5158" s="4">
        <v>38.8</v>
      </c>
      <c r="K5158" s="4">
        <f t="shared" si="325"/>
        <v>172.292</v>
      </c>
      <c r="L5158" s="9">
        <f t="shared" si="326"/>
        <v>-0.739999999999998</v>
      </c>
      <c r="M5158" s="1">
        <f t="shared" si="323"/>
        <v>-50</v>
      </c>
    </row>
    <row r="5159" spans="1:13">
      <c r="A5159" s="4">
        <v>172.358</v>
      </c>
      <c r="B5159" s="10" t="s">
        <v>3799</v>
      </c>
      <c r="E5159" s="5">
        <f t="shared" si="324"/>
        <v>0.110000000000002</v>
      </c>
      <c r="H5159" s="4">
        <v>172.325</v>
      </c>
      <c r="I5159" s="10" t="s">
        <v>3776</v>
      </c>
      <c r="J5159" s="4">
        <v>39.7</v>
      </c>
      <c r="K5159" s="4">
        <f t="shared" si="325"/>
        <v>172.325</v>
      </c>
      <c r="L5159" s="9">
        <f t="shared" si="326"/>
        <v>-0.539999999999998</v>
      </c>
      <c r="M5159" s="1">
        <f t="shared" si="323"/>
        <v>-50</v>
      </c>
    </row>
    <row r="5160" spans="1:13">
      <c r="A5160" s="4">
        <v>172.392</v>
      </c>
      <c r="B5160" s="10" t="s">
        <v>1778</v>
      </c>
      <c r="E5160" s="5">
        <f t="shared" si="324"/>
        <v>0.0299999999999996</v>
      </c>
      <c r="H5160" s="4">
        <v>172.358</v>
      </c>
      <c r="I5160" s="10" t="s">
        <v>3799</v>
      </c>
      <c r="J5160" s="4">
        <v>39.2</v>
      </c>
      <c r="K5160" s="4">
        <f t="shared" si="325"/>
        <v>172.358</v>
      </c>
      <c r="L5160" s="9">
        <f t="shared" si="326"/>
        <v>-0.429999999999996</v>
      </c>
      <c r="M5160" s="1">
        <f t="shared" si="323"/>
        <v>-50</v>
      </c>
    </row>
    <row r="5161" spans="1:13">
      <c r="A5161" s="4">
        <v>172.425</v>
      </c>
      <c r="B5161" s="10" t="s">
        <v>4014</v>
      </c>
      <c r="E5161" s="5">
        <f t="shared" si="324"/>
        <v>0.119999999999999</v>
      </c>
      <c r="H5161" s="4">
        <v>172.392</v>
      </c>
      <c r="I5161" s="10" t="s">
        <v>1778</v>
      </c>
      <c r="J5161" s="4">
        <v>38.9</v>
      </c>
      <c r="K5161" s="4">
        <f t="shared" si="325"/>
        <v>172.392</v>
      </c>
      <c r="L5161" s="9">
        <f t="shared" si="326"/>
        <v>-0.399999999999997</v>
      </c>
      <c r="M5161" s="1">
        <f t="shared" si="323"/>
        <v>-50</v>
      </c>
    </row>
    <row r="5162" spans="1:13">
      <c r="A5162" s="4">
        <v>172.459</v>
      </c>
      <c r="B5162" s="10" t="s">
        <v>2490</v>
      </c>
      <c r="E5162" s="5">
        <f t="shared" si="324"/>
        <v>0.040000000000001</v>
      </c>
      <c r="H5162" s="4">
        <v>172.425</v>
      </c>
      <c r="I5162" s="10" t="s">
        <v>4014</v>
      </c>
      <c r="J5162" s="4">
        <v>39.7</v>
      </c>
      <c r="K5162" s="4">
        <f t="shared" si="325"/>
        <v>172.425</v>
      </c>
      <c r="L5162" s="9">
        <f t="shared" si="326"/>
        <v>-0.279999999999998</v>
      </c>
      <c r="M5162" s="1">
        <f t="shared" si="323"/>
        <v>-50</v>
      </c>
    </row>
    <row r="5163" spans="1:13">
      <c r="A5163" s="4">
        <v>172.492</v>
      </c>
      <c r="B5163" s="10" t="s">
        <v>2214</v>
      </c>
      <c r="E5163" s="5">
        <f t="shared" si="324"/>
        <v>0.049999999999998</v>
      </c>
      <c r="H5163" s="4">
        <v>172.459</v>
      </c>
      <c r="I5163" s="10" t="s">
        <v>2490</v>
      </c>
      <c r="J5163" s="4">
        <v>39.1</v>
      </c>
      <c r="K5163" s="4">
        <f t="shared" si="325"/>
        <v>172.459</v>
      </c>
      <c r="L5163" s="9">
        <f t="shared" si="326"/>
        <v>-0.239999999999997</v>
      </c>
      <c r="M5163" s="1">
        <f t="shared" si="323"/>
        <v>-50</v>
      </c>
    </row>
    <row r="5164" spans="1:13">
      <c r="A5164" s="4">
        <v>172.526</v>
      </c>
      <c r="B5164" s="10" t="s">
        <v>1227</v>
      </c>
      <c r="E5164" s="5">
        <f t="shared" si="324"/>
        <v>0.189999999999999</v>
      </c>
      <c r="H5164" s="4">
        <v>172.492</v>
      </c>
      <c r="I5164" s="10" t="s">
        <v>2214</v>
      </c>
      <c r="J5164" s="4">
        <v>38.8</v>
      </c>
      <c r="K5164" s="4">
        <f t="shared" si="325"/>
        <v>172.492</v>
      </c>
      <c r="L5164" s="9">
        <f t="shared" si="326"/>
        <v>-0.189999999999999</v>
      </c>
      <c r="M5164" s="1">
        <f t="shared" si="323"/>
        <v>-50</v>
      </c>
    </row>
    <row r="5165" spans="1:13">
      <c r="A5165" s="4">
        <v>172.559</v>
      </c>
      <c r="B5165" s="10" t="s">
        <v>1229</v>
      </c>
      <c r="E5165" s="5">
        <f t="shared" si="324"/>
        <v>-0.0599999999999993</v>
      </c>
      <c r="H5165" s="4">
        <v>172.526</v>
      </c>
      <c r="I5165" s="10" t="s">
        <v>1227</v>
      </c>
      <c r="J5165" s="4">
        <v>38.9</v>
      </c>
      <c r="K5165" s="4">
        <f t="shared" si="325"/>
        <v>172.526</v>
      </c>
      <c r="L5165" s="9">
        <f t="shared" si="326"/>
        <v>0</v>
      </c>
      <c r="M5165" s="1">
        <f t="shared" si="323"/>
        <v>-50</v>
      </c>
    </row>
    <row r="5166" spans="1:13">
      <c r="A5166" s="4">
        <v>172.592</v>
      </c>
      <c r="B5166" s="10" t="s">
        <v>1241</v>
      </c>
      <c r="E5166" s="5">
        <f t="shared" si="324"/>
        <v>0.110000000000002</v>
      </c>
      <c r="H5166" s="4">
        <v>172.559</v>
      </c>
      <c r="I5166" s="10" t="s">
        <v>1229</v>
      </c>
      <c r="J5166" s="4">
        <v>38.9</v>
      </c>
      <c r="K5166" s="4">
        <f t="shared" si="325"/>
        <v>172.559</v>
      </c>
      <c r="L5166" s="9">
        <f t="shared" si="326"/>
        <v>-0.0599999999999993</v>
      </c>
      <c r="M5166" s="1">
        <f t="shared" si="323"/>
        <v>-50</v>
      </c>
    </row>
    <row r="5167" spans="1:13">
      <c r="A5167" s="4">
        <v>172.626</v>
      </c>
      <c r="B5167" s="10" t="s">
        <v>945</v>
      </c>
      <c r="E5167" s="5">
        <f t="shared" si="324"/>
        <v>-0.0599999999999993</v>
      </c>
      <c r="H5167" s="4">
        <v>172.592</v>
      </c>
      <c r="I5167" s="10" t="s">
        <v>1241</v>
      </c>
      <c r="J5167" s="4">
        <v>39</v>
      </c>
      <c r="K5167" s="4">
        <f t="shared" si="325"/>
        <v>172.592</v>
      </c>
      <c r="L5167" s="9">
        <f t="shared" si="326"/>
        <v>0.0500000000000023</v>
      </c>
      <c r="M5167" s="1">
        <f t="shared" si="323"/>
        <v>-50</v>
      </c>
    </row>
    <row r="5168" spans="1:13">
      <c r="A5168" s="4">
        <v>172.659</v>
      </c>
      <c r="B5168" s="10" t="s">
        <v>1244</v>
      </c>
      <c r="E5168" s="5">
        <f t="shared" si="324"/>
        <v>-0.0200000000000027</v>
      </c>
      <c r="H5168" s="4">
        <v>172.626</v>
      </c>
      <c r="I5168" s="10" t="s">
        <v>945</v>
      </c>
      <c r="J5168" s="4">
        <v>39.1</v>
      </c>
      <c r="K5168" s="4">
        <f t="shared" si="325"/>
        <v>172.626</v>
      </c>
      <c r="L5168" s="9">
        <f t="shared" si="326"/>
        <v>-0.00999999999999699</v>
      </c>
      <c r="M5168" s="1">
        <f t="shared" si="323"/>
        <v>-50</v>
      </c>
    </row>
    <row r="5169" spans="1:13">
      <c r="A5169" s="4">
        <v>172.693</v>
      </c>
      <c r="B5169" s="10" t="s">
        <v>874</v>
      </c>
      <c r="E5169" s="5">
        <f t="shared" si="324"/>
        <v>0.23</v>
      </c>
      <c r="H5169" s="4">
        <v>172.659</v>
      </c>
      <c r="I5169" s="10" t="s">
        <v>1244</v>
      </c>
      <c r="J5169" s="4">
        <v>39.4</v>
      </c>
      <c r="K5169" s="4">
        <f t="shared" si="325"/>
        <v>172.659</v>
      </c>
      <c r="L5169" s="9">
        <f t="shared" si="326"/>
        <v>-0.0299999999999996</v>
      </c>
      <c r="M5169" s="1">
        <f t="shared" si="323"/>
        <v>-50</v>
      </c>
    </row>
    <row r="5170" spans="1:13">
      <c r="A5170" s="4">
        <v>172.726</v>
      </c>
      <c r="B5170" s="10" t="s">
        <v>633</v>
      </c>
      <c r="E5170" s="5">
        <f t="shared" si="324"/>
        <v>0.0800000000000019</v>
      </c>
      <c r="H5170" s="4">
        <v>172.693</v>
      </c>
      <c r="I5170" s="10" t="s">
        <v>874</v>
      </c>
      <c r="J5170" s="4">
        <v>39</v>
      </c>
      <c r="K5170" s="4">
        <f t="shared" si="325"/>
        <v>172.693</v>
      </c>
      <c r="L5170" s="9">
        <f t="shared" si="326"/>
        <v>0.200000000000001</v>
      </c>
      <c r="M5170" s="1">
        <f t="shared" si="323"/>
        <v>-50</v>
      </c>
    </row>
    <row r="5171" spans="1:13">
      <c r="A5171" s="4">
        <v>172.76</v>
      </c>
      <c r="B5171" s="10" t="s">
        <v>633</v>
      </c>
      <c r="E5171" s="5">
        <f t="shared" si="324"/>
        <v>0</v>
      </c>
      <c r="H5171" s="4">
        <v>172.726</v>
      </c>
      <c r="I5171" s="10" t="s">
        <v>633</v>
      </c>
      <c r="J5171" s="4">
        <v>39.2</v>
      </c>
      <c r="K5171" s="4">
        <f t="shared" si="325"/>
        <v>172.726</v>
      </c>
      <c r="L5171" s="9">
        <f t="shared" si="326"/>
        <v>0.280000000000002</v>
      </c>
      <c r="M5171" s="1">
        <f t="shared" si="323"/>
        <v>-50</v>
      </c>
    </row>
    <row r="5172" spans="1:13">
      <c r="A5172" s="4">
        <v>172.793</v>
      </c>
      <c r="B5172" s="10" t="s">
        <v>4153</v>
      </c>
      <c r="E5172" s="5">
        <f t="shared" si="324"/>
        <v>0.1</v>
      </c>
      <c r="H5172" s="4">
        <v>172.76</v>
      </c>
      <c r="I5172" s="10" t="s">
        <v>633</v>
      </c>
      <c r="J5172" s="4">
        <v>39.1</v>
      </c>
      <c r="K5172" s="4">
        <f t="shared" si="325"/>
        <v>172.76</v>
      </c>
      <c r="L5172" s="9">
        <f t="shared" si="326"/>
        <v>0.280000000000002</v>
      </c>
      <c r="M5172" s="1">
        <f t="shared" si="323"/>
        <v>-50</v>
      </c>
    </row>
    <row r="5173" spans="1:13">
      <c r="A5173" s="4">
        <v>172.826</v>
      </c>
      <c r="B5173" s="10" t="s">
        <v>953</v>
      </c>
      <c r="E5173" s="5">
        <f t="shared" si="324"/>
        <v>-0.0100000000000013</v>
      </c>
      <c r="H5173" s="4">
        <v>172.793</v>
      </c>
      <c r="I5173" s="10" t="s">
        <v>4153</v>
      </c>
      <c r="J5173" s="4">
        <v>39.5</v>
      </c>
      <c r="K5173" s="4">
        <f t="shared" si="325"/>
        <v>172.793</v>
      </c>
      <c r="L5173" s="9">
        <f t="shared" si="326"/>
        <v>0.380000000000003</v>
      </c>
      <c r="M5173" s="1">
        <f t="shared" si="323"/>
        <v>-50</v>
      </c>
    </row>
    <row r="5174" spans="1:13">
      <c r="A5174" s="4">
        <v>172.86</v>
      </c>
      <c r="B5174" s="10" t="s">
        <v>1112</v>
      </c>
      <c r="E5174" s="5">
        <f t="shared" si="324"/>
        <v>-0.0599999999999993</v>
      </c>
      <c r="H5174" s="4">
        <v>172.826</v>
      </c>
      <c r="I5174" s="10" t="s">
        <v>953</v>
      </c>
      <c r="J5174" s="4">
        <v>39.3</v>
      </c>
      <c r="K5174" s="4">
        <f t="shared" si="325"/>
        <v>172.826</v>
      </c>
      <c r="L5174" s="9">
        <f t="shared" si="326"/>
        <v>0.370000000000001</v>
      </c>
      <c r="M5174" s="1">
        <f t="shared" si="323"/>
        <v>-50</v>
      </c>
    </row>
    <row r="5175" spans="1:13">
      <c r="A5175" s="4">
        <v>172.893</v>
      </c>
      <c r="B5175" s="10" t="s">
        <v>1112</v>
      </c>
      <c r="E5175" s="5">
        <f t="shared" si="324"/>
        <v>0</v>
      </c>
      <c r="H5175" s="4">
        <v>172.86</v>
      </c>
      <c r="I5175" s="10" t="s">
        <v>1112</v>
      </c>
      <c r="J5175" s="4">
        <v>38.7</v>
      </c>
      <c r="K5175" s="4">
        <f t="shared" si="325"/>
        <v>172.86</v>
      </c>
      <c r="L5175" s="9">
        <f t="shared" si="326"/>
        <v>0.310000000000002</v>
      </c>
      <c r="M5175" s="1">
        <f t="shared" si="323"/>
        <v>-50</v>
      </c>
    </row>
    <row r="5176" spans="1:13">
      <c r="A5176" s="4">
        <v>172.927</v>
      </c>
      <c r="B5176" s="10" t="s">
        <v>348</v>
      </c>
      <c r="E5176" s="5">
        <f t="shared" si="324"/>
        <v>-0.040000000000001</v>
      </c>
      <c r="H5176" s="4">
        <v>172.893</v>
      </c>
      <c r="I5176" s="10" t="s">
        <v>1112</v>
      </c>
      <c r="J5176" s="4">
        <v>38.7</v>
      </c>
      <c r="K5176" s="4">
        <f t="shared" si="325"/>
        <v>172.893</v>
      </c>
      <c r="L5176" s="9">
        <f t="shared" si="326"/>
        <v>0.310000000000002</v>
      </c>
      <c r="M5176" s="1">
        <f t="shared" si="323"/>
        <v>-50</v>
      </c>
    </row>
    <row r="5177" spans="1:13">
      <c r="A5177" s="4">
        <v>172.96</v>
      </c>
      <c r="B5177" s="10" t="s">
        <v>874</v>
      </c>
      <c r="E5177" s="5">
        <f t="shared" si="324"/>
        <v>-0.0700000000000006</v>
      </c>
      <c r="H5177" s="4">
        <v>172.927</v>
      </c>
      <c r="I5177" s="10" t="s">
        <v>348</v>
      </c>
      <c r="J5177" s="4">
        <v>39.1</v>
      </c>
      <c r="K5177" s="4">
        <f t="shared" si="325"/>
        <v>172.927</v>
      </c>
      <c r="L5177" s="9">
        <f t="shared" si="326"/>
        <v>0.270000000000001</v>
      </c>
      <c r="M5177" s="1">
        <f t="shared" si="323"/>
        <v>-50</v>
      </c>
    </row>
    <row r="5178" spans="1:13">
      <c r="A5178" s="4">
        <v>172.994</v>
      </c>
      <c r="B5178" s="10" t="s">
        <v>1761</v>
      </c>
      <c r="E5178" s="5">
        <f t="shared" si="324"/>
        <v>0.0100000000000013</v>
      </c>
      <c r="H5178" s="4">
        <v>172.96</v>
      </c>
      <c r="I5178" s="10" t="s">
        <v>874</v>
      </c>
      <c r="J5178" s="4">
        <v>39.3</v>
      </c>
      <c r="K5178" s="4">
        <f t="shared" si="325"/>
        <v>172.96</v>
      </c>
      <c r="L5178" s="9">
        <f t="shared" si="326"/>
        <v>0.200000000000001</v>
      </c>
      <c r="M5178" s="1">
        <f t="shared" si="323"/>
        <v>-50</v>
      </c>
    </row>
    <row r="5179" spans="1:13">
      <c r="A5179" s="4">
        <v>173.027</v>
      </c>
      <c r="B5179" s="10" t="s">
        <v>984</v>
      </c>
      <c r="E5179" s="5">
        <f t="shared" si="324"/>
        <v>-0.1</v>
      </c>
      <c r="H5179" s="4">
        <v>172.994</v>
      </c>
      <c r="I5179" s="10" t="s">
        <v>1761</v>
      </c>
      <c r="J5179" s="4">
        <v>38.9</v>
      </c>
      <c r="K5179" s="4">
        <f t="shared" si="325"/>
        <v>172.994</v>
      </c>
      <c r="L5179" s="9">
        <f t="shared" si="326"/>
        <v>0.210000000000002</v>
      </c>
      <c r="M5179" s="1">
        <f t="shared" si="323"/>
        <v>-50</v>
      </c>
    </row>
    <row r="5180" spans="1:13">
      <c r="A5180" s="4">
        <v>173.06</v>
      </c>
      <c r="B5180" s="10" t="s">
        <v>3882</v>
      </c>
      <c r="E5180" s="5">
        <f t="shared" si="324"/>
        <v>0.0599999999999993</v>
      </c>
      <c r="H5180" s="4">
        <v>173.027</v>
      </c>
      <c r="I5180" s="10" t="s">
        <v>984</v>
      </c>
      <c r="J5180" s="4">
        <v>39.2</v>
      </c>
      <c r="K5180" s="4">
        <f t="shared" si="325"/>
        <v>173.027</v>
      </c>
      <c r="L5180" s="9">
        <f t="shared" si="326"/>
        <v>0.110000000000002</v>
      </c>
      <c r="M5180" s="1">
        <f t="shared" si="323"/>
        <v>-50</v>
      </c>
    </row>
    <row r="5181" spans="1:13">
      <c r="A5181" s="4">
        <v>173.094</v>
      </c>
      <c r="B5181" s="10" t="s">
        <v>1245</v>
      </c>
      <c r="E5181" s="5">
        <f t="shared" si="324"/>
        <v>-0.1</v>
      </c>
      <c r="H5181" s="4">
        <v>173.06</v>
      </c>
      <c r="I5181" s="10" t="s">
        <v>3882</v>
      </c>
      <c r="J5181" s="4">
        <v>38.8</v>
      </c>
      <c r="K5181" s="4">
        <f t="shared" si="325"/>
        <v>173.06</v>
      </c>
      <c r="L5181" s="9">
        <f t="shared" si="326"/>
        <v>0.170000000000001</v>
      </c>
      <c r="M5181" s="1">
        <f t="shared" si="323"/>
        <v>-50</v>
      </c>
    </row>
    <row r="5182" spans="1:13">
      <c r="A5182" s="4">
        <v>173.127</v>
      </c>
      <c r="B5182" s="10" t="s">
        <v>2255</v>
      </c>
      <c r="E5182" s="5">
        <f t="shared" si="324"/>
        <v>0.0200000000000027</v>
      </c>
      <c r="H5182" s="4">
        <v>173.094</v>
      </c>
      <c r="I5182" s="10" t="s">
        <v>1245</v>
      </c>
      <c r="J5182" s="4">
        <v>38.7</v>
      </c>
      <c r="K5182" s="4">
        <f t="shared" si="325"/>
        <v>173.094</v>
      </c>
      <c r="L5182" s="9">
        <f t="shared" si="326"/>
        <v>0.0700000000000006</v>
      </c>
      <c r="M5182" s="1">
        <f t="shared" si="323"/>
        <v>-50</v>
      </c>
    </row>
    <row r="5183" spans="1:13">
      <c r="A5183" s="4">
        <v>173.161</v>
      </c>
      <c r="B5183" s="10" t="s">
        <v>1234</v>
      </c>
      <c r="E5183" s="5">
        <f t="shared" si="324"/>
        <v>-0.0500000000000023</v>
      </c>
      <c r="H5183" s="4">
        <v>173.127</v>
      </c>
      <c r="I5183" s="10" t="s">
        <v>2255</v>
      </c>
      <c r="J5183" s="4">
        <v>39.2</v>
      </c>
      <c r="K5183" s="4">
        <f t="shared" si="325"/>
        <v>173.127</v>
      </c>
      <c r="L5183" s="9">
        <f t="shared" si="326"/>
        <v>0.0900000000000033</v>
      </c>
      <c r="M5183" s="1">
        <f t="shared" si="323"/>
        <v>-50</v>
      </c>
    </row>
    <row r="5184" spans="1:13">
      <c r="A5184" s="4">
        <v>173.194</v>
      </c>
      <c r="B5184" s="10" t="s">
        <v>389</v>
      </c>
      <c r="E5184" s="5">
        <f t="shared" si="324"/>
        <v>-0.140000000000001</v>
      </c>
      <c r="H5184" s="4">
        <v>173.161</v>
      </c>
      <c r="I5184" s="10" t="s">
        <v>1234</v>
      </c>
      <c r="J5184" s="4">
        <v>39.1</v>
      </c>
      <c r="K5184" s="4">
        <f t="shared" si="325"/>
        <v>173.161</v>
      </c>
      <c r="L5184" s="9">
        <f t="shared" si="326"/>
        <v>0.040000000000001</v>
      </c>
      <c r="M5184" s="1">
        <f t="shared" si="323"/>
        <v>-50</v>
      </c>
    </row>
    <row r="5185" spans="1:13">
      <c r="A5185" s="4">
        <v>173.228</v>
      </c>
      <c r="B5185" s="10" t="s">
        <v>1229</v>
      </c>
      <c r="E5185" s="5">
        <f t="shared" si="324"/>
        <v>0.040000000000001</v>
      </c>
      <c r="H5185" s="4">
        <v>173.194</v>
      </c>
      <c r="I5185" s="10" t="s">
        <v>389</v>
      </c>
      <c r="J5185" s="4">
        <v>39.4</v>
      </c>
      <c r="K5185" s="4">
        <f t="shared" si="325"/>
        <v>173.194</v>
      </c>
      <c r="L5185" s="9">
        <f t="shared" si="326"/>
        <v>-0.1</v>
      </c>
      <c r="M5185" s="1">
        <f t="shared" si="323"/>
        <v>-50</v>
      </c>
    </row>
    <row r="5186" spans="1:13">
      <c r="A5186" s="4">
        <v>173.261</v>
      </c>
      <c r="B5186" s="10" t="s">
        <v>1776</v>
      </c>
      <c r="E5186" s="5">
        <f t="shared" si="324"/>
        <v>-0.16</v>
      </c>
      <c r="H5186" s="4">
        <v>173.228</v>
      </c>
      <c r="I5186" s="10" t="s">
        <v>1229</v>
      </c>
      <c r="J5186" s="4">
        <v>39.5</v>
      </c>
      <c r="K5186" s="4">
        <f t="shared" si="325"/>
        <v>173.228</v>
      </c>
      <c r="L5186" s="9">
        <f t="shared" si="326"/>
        <v>-0.0599999999999993</v>
      </c>
      <c r="M5186" s="1">
        <f t="shared" si="323"/>
        <v>-50</v>
      </c>
    </row>
    <row r="5187" spans="1:13">
      <c r="A5187" s="4">
        <v>173.294</v>
      </c>
      <c r="B5187" s="10" t="s">
        <v>3997</v>
      </c>
      <c r="E5187" s="5">
        <f t="shared" si="324"/>
        <v>0.0100000000000013</v>
      </c>
      <c r="H5187" s="4">
        <v>173.261</v>
      </c>
      <c r="I5187" s="10" t="s">
        <v>1776</v>
      </c>
      <c r="J5187" s="4">
        <v>39</v>
      </c>
      <c r="K5187" s="4">
        <f t="shared" si="325"/>
        <v>173.261</v>
      </c>
      <c r="L5187" s="9">
        <f t="shared" si="326"/>
        <v>-0.219999999999999</v>
      </c>
      <c r="M5187" s="1">
        <f t="shared" si="323"/>
        <v>-50</v>
      </c>
    </row>
    <row r="5188" spans="1:13">
      <c r="A5188" s="4">
        <v>173.328</v>
      </c>
      <c r="B5188" s="10" t="s">
        <v>3698</v>
      </c>
      <c r="E5188" s="5">
        <f t="shared" si="324"/>
        <v>-0.140000000000001</v>
      </c>
      <c r="H5188" s="4">
        <v>173.294</v>
      </c>
      <c r="I5188" s="10" t="s">
        <v>3997</v>
      </c>
      <c r="J5188" s="4">
        <v>39.2</v>
      </c>
      <c r="K5188" s="4">
        <f t="shared" si="325"/>
        <v>173.294</v>
      </c>
      <c r="L5188" s="9">
        <f t="shared" si="326"/>
        <v>-0.209999999999998</v>
      </c>
      <c r="M5188" s="1">
        <f t="shared" si="323"/>
        <v>-50</v>
      </c>
    </row>
    <row r="5189" spans="1:13">
      <c r="A5189" s="4">
        <v>173.361</v>
      </c>
      <c r="B5189" s="10" t="s">
        <v>4191</v>
      </c>
      <c r="E5189" s="5">
        <f t="shared" si="324"/>
        <v>-0.0299999999999996</v>
      </c>
      <c r="H5189" s="4">
        <v>173.328</v>
      </c>
      <c r="I5189" s="10" t="s">
        <v>3698</v>
      </c>
      <c r="J5189" s="4">
        <v>39.4</v>
      </c>
      <c r="K5189" s="4">
        <f t="shared" si="325"/>
        <v>173.328</v>
      </c>
      <c r="L5189" s="9">
        <f t="shared" si="326"/>
        <v>-0.349999999999999</v>
      </c>
      <c r="M5189" s="1">
        <f t="shared" ref="M5189:M5252" si="327">IF(J5189&lt;230,-50,60)</f>
        <v>-50</v>
      </c>
    </row>
    <row r="5190" spans="1:13">
      <c r="A5190" s="4">
        <v>173.395</v>
      </c>
      <c r="B5190" s="10" t="s">
        <v>4215</v>
      </c>
      <c r="E5190" s="5">
        <f t="shared" si="324"/>
        <v>-0.0899999999999989</v>
      </c>
      <c r="H5190" s="4">
        <v>173.361</v>
      </c>
      <c r="I5190" s="10" t="s">
        <v>4191</v>
      </c>
      <c r="J5190" s="4">
        <v>38.4</v>
      </c>
      <c r="K5190" s="4">
        <f t="shared" si="325"/>
        <v>173.361</v>
      </c>
      <c r="L5190" s="9">
        <f t="shared" si="326"/>
        <v>-0.379999999999998</v>
      </c>
      <c r="M5190" s="1">
        <f t="shared" si="327"/>
        <v>-50</v>
      </c>
    </row>
    <row r="5191" spans="1:13">
      <c r="A5191" s="4">
        <v>173.428</v>
      </c>
      <c r="B5191" s="10" t="s">
        <v>261</v>
      </c>
      <c r="E5191" s="5">
        <f t="shared" si="324"/>
        <v>-0.0100000000000013</v>
      </c>
      <c r="H5191" s="4">
        <v>173.395</v>
      </c>
      <c r="I5191" s="10" t="s">
        <v>4215</v>
      </c>
      <c r="J5191" s="4">
        <v>39.3</v>
      </c>
      <c r="K5191" s="4">
        <f t="shared" si="325"/>
        <v>173.395</v>
      </c>
      <c r="L5191" s="9">
        <f t="shared" si="326"/>
        <v>-0.469999999999997</v>
      </c>
      <c r="M5191" s="1">
        <f t="shared" si="327"/>
        <v>-50</v>
      </c>
    </row>
    <row r="5192" spans="1:13">
      <c r="A5192" s="4">
        <v>173.462</v>
      </c>
      <c r="B5192" s="10" t="s">
        <v>525</v>
      </c>
      <c r="E5192" s="5">
        <f t="shared" si="324"/>
        <v>-0.170000000000001</v>
      </c>
      <c r="H5192" s="4">
        <v>173.428</v>
      </c>
      <c r="I5192" s="10" t="s">
        <v>261</v>
      </c>
      <c r="J5192" s="4">
        <v>39.2</v>
      </c>
      <c r="K5192" s="4">
        <f t="shared" si="325"/>
        <v>173.428</v>
      </c>
      <c r="L5192" s="9">
        <f t="shared" si="326"/>
        <v>-0.479999999999999</v>
      </c>
      <c r="M5192" s="1">
        <f t="shared" si="327"/>
        <v>-50</v>
      </c>
    </row>
    <row r="5193" spans="1:13">
      <c r="A5193" s="4">
        <v>173.495</v>
      </c>
      <c r="B5193" s="10" t="s">
        <v>4095</v>
      </c>
      <c r="E5193" s="5">
        <f t="shared" si="324"/>
        <v>-0.189999999999999</v>
      </c>
      <c r="H5193" s="4">
        <v>173.462</v>
      </c>
      <c r="I5193" s="10" t="s">
        <v>525</v>
      </c>
      <c r="J5193" s="4">
        <v>38.8</v>
      </c>
      <c r="K5193" s="4">
        <f t="shared" si="325"/>
        <v>173.462</v>
      </c>
      <c r="L5193" s="9">
        <f t="shared" si="326"/>
        <v>-0.65</v>
      </c>
      <c r="M5193" s="1">
        <f t="shared" si="327"/>
        <v>-50</v>
      </c>
    </row>
    <row r="5194" spans="1:13">
      <c r="A5194" s="4">
        <v>173.528</v>
      </c>
      <c r="B5194" s="10" t="s">
        <v>4209</v>
      </c>
      <c r="E5194" s="5">
        <f t="shared" si="324"/>
        <v>0.1</v>
      </c>
      <c r="H5194" s="4">
        <v>173.495</v>
      </c>
      <c r="I5194" s="10" t="s">
        <v>4095</v>
      </c>
      <c r="J5194" s="4">
        <v>39.2</v>
      </c>
      <c r="K5194" s="4">
        <f t="shared" si="325"/>
        <v>173.495</v>
      </c>
      <c r="L5194" s="9">
        <f t="shared" si="326"/>
        <v>-0.839999999999999</v>
      </c>
      <c r="M5194" s="1">
        <f t="shared" si="327"/>
        <v>-50</v>
      </c>
    </row>
    <row r="5195" spans="1:13">
      <c r="A5195" s="4">
        <v>173.562</v>
      </c>
      <c r="B5195" s="10" t="s">
        <v>3627</v>
      </c>
      <c r="E5195" s="5">
        <f t="shared" si="324"/>
        <v>-0.0100000000000013</v>
      </c>
      <c r="H5195" s="4">
        <v>173.528</v>
      </c>
      <c r="I5195" s="10" t="s">
        <v>4209</v>
      </c>
      <c r="J5195" s="4">
        <v>39.3</v>
      </c>
      <c r="K5195" s="4">
        <f t="shared" si="325"/>
        <v>173.528</v>
      </c>
      <c r="L5195" s="9">
        <f t="shared" si="326"/>
        <v>-0.739999999999998</v>
      </c>
      <c r="M5195" s="1">
        <f t="shared" si="327"/>
        <v>-50</v>
      </c>
    </row>
    <row r="5196" spans="1:13">
      <c r="A5196" s="4">
        <v>173.595</v>
      </c>
      <c r="B5196" s="10" t="s">
        <v>527</v>
      </c>
      <c r="E5196" s="5">
        <f t="shared" si="324"/>
        <v>-0.0700000000000006</v>
      </c>
      <c r="H5196" s="4">
        <v>173.562</v>
      </c>
      <c r="I5196" s="10" t="s">
        <v>3627</v>
      </c>
      <c r="J5196" s="4">
        <v>39.1</v>
      </c>
      <c r="K5196" s="4">
        <f t="shared" si="325"/>
        <v>173.562</v>
      </c>
      <c r="L5196" s="9">
        <f t="shared" si="326"/>
        <v>-0.75</v>
      </c>
      <c r="M5196" s="1">
        <f t="shared" si="327"/>
        <v>-50</v>
      </c>
    </row>
    <row r="5197" spans="1:13">
      <c r="A5197" s="4">
        <v>173.629</v>
      </c>
      <c r="B5197" s="10" t="s">
        <v>3616</v>
      </c>
      <c r="E5197" s="5">
        <f t="shared" si="324"/>
        <v>0.0500000000000023</v>
      </c>
      <c r="H5197" s="4">
        <v>173.595</v>
      </c>
      <c r="I5197" s="10" t="s">
        <v>527</v>
      </c>
      <c r="J5197" s="4">
        <v>38.8</v>
      </c>
      <c r="K5197" s="4">
        <f t="shared" si="325"/>
        <v>173.595</v>
      </c>
      <c r="L5197" s="9">
        <f t="shared" si="326"/>
        <v>-0.82</v>
      </c>
      <c r="M5197" s="1">
        <f t="shared" si="327"/>
        <v>-50</v>
      </c>
    </row>
    <row r="5198" spans="1:13">
      <c r="A5198" s="4">
        <v>173.662</v>
      </c>
      <c r="B5198" s="10" t="s">
        <v>527</v>
      </c>
      <c r="E5198" s="5">
        <f t="shared" si="324"/>
        <v>-0.0500000000000023</v>
      </c>
      <c r="H5198" s="4">
        <v>173.629</v>
      </c>
      <c r="I5198" s="10" t="s">
        <v>3616</v>
      </c>
      <c r="J5198" s="4">
        <v>39</v>
      </c>
      <c r="K5198" s="4">
        <f t="shared" si="325"/>
        <v>173.629</v>
      </c>
      <c r="L5198" s="9">
        <f t="shared" si="326"/>
        <v>-0.769999999999998</v>
      </c>
      <c r="M5198" s="1">
        <f t="shared" si="327"/>
        <v>-50</v>
      </c>
    </row>
    <row r="5199" spans="1:13">
      <c r="A5199" s="4">
        <v>173.696</v>
      </c>
      <c r="B5199" s="10" t="s">
        <v>224</v>
      </c>
      <c r="E5199" s="5">
        <f t="shared" si="324"/>
        <v>0.030000000000004</v>
      </c>
      <c r="H5199" s="4">
        <v>173.662</v>
      </c>
      <c r="I5199" s="10" t="s">
        <v>527</v>
      </c>
      <c r="J5199" s="4">
        <v>38.7</v>
      </c>
      <c r="K5199" s="4">
        <f t="shared" si="325"/>
        <v>173.662</v>
      </c>
      <c r="L5199" s="9">
        <f t="shared" si="326"/>
        <v>-0.82</v>
      </c>
      <c r="M5199" s="1">
        <f t="shared" si="327"/>
        <v>-50</v>
      </c>
    </row>
    <row r="5200" spans="1:13">
      <c r="A5200" s="4">
        <v>173.729</v>
      </c>
      <c r="B5200" s="10" t="s">
        <v>1073</v>
      </c>
      <c r="E5200" s="5">
        <f t="shared" si="324"/>
        <v>-0.0700000000000006</v>
      </c>
      <c r="H5200" s="4">
        <v>173.696</v>
      </c>
      <c r="I5200" s="10" t="s">
        <v>224</v>
      </c>
      <c r="J5200" s="4">
        <v>38.9</v>
      </c>
      <c r="K5200" s="4">
        <f t="shared" si="325"/>
        <v>173.696</v>
      </c>
      <c r="L5200" s="9">
        <f t="shared" si="326"/>
        <v>-0.789999999999996</v>
      </c>
      <c r="M5200" s="1">
        <f t="shared" si="327"/>
        <v>-50</v>
      </c>
    </row>
    <row r="5201" spans="1:13">
      <c r="A5201" s="4">
        <v>173.762</v>
      </c>
      <c r="B5201" s="10" t="s">
        <v>135</v>
      </c>
      <c r="E5201" s="5">
        <f t="shared" si="324"/>
        <v>0.049999999999998</v>
      </c>
      <c r="H5201" s="4">
        <v>173.729</v>
      </c>
      <c r="I5201" s="10" t="s">
        <v>1073</v>
      </c>
      <c r="J5201" s="4">
        <v>38.9</v>
      </c>
      <c r="K5201" s="4">
        <f t="shared" si="325"/>
        <v>173.729</v>
      </c>
      <c r="L5201" s="9">
        <f t="shared" si="326"/>
        <v>-0.859999999999997</v>
      </c>
      <c r="M5201" s="1">
        <f t="shared" si="327"/>
        <v>-50</v>
      </c>
    </row>
    <row r="5202" spans="1:13">
      <c r="A5202" s="4">
        <v>173.796</v>
      </c>
      <c r="B5202" s="10" t="s">
        <v>526</v>
      </c>
      <c r="E5202" s="5">
        <f t="shared" ref="E5202:E5265" si="328">(B5202-B5201)*10000</f>
        <v>0.0500000000000023</v>
      </c>
      <c r="H5202" s="4">
        <v>173.762</v>
      </c>
      <c r="I5202" s="10" t="s">
        <v>135</v>
      </c>
      <c r="J5202" s="4">
        <v>39.5</v>
      </c>
      <c r="K5202" s="4">
        <f t="shared" si="325"/>
        <v>173.762</v>
      </c>
      <c r="L5202" s="9">
        <f t="shared" si="326"/>
        <v>-0.809999999999999</v>
      </c>
      <c r="M5202" s="1">
        <f t="shared" si="327"/>
        <v>-50</v>
      </c>
    </row>
    <row r="5203" spans="1:13">
      <c r="A5203" s="4">
        <v>173.829</v>
      </c>
      <c r="B5203" s="10" t="s">
        <v>3076</v>
      </c>
      <c r="E5203" s="5">
        <f t="shared" si="328"/>
        <v>-0.120000000000003</v>
      </c>
      <c r="H5203" s="4">
        <v>173.796</v>
      </c>
      <c r="I5203" s="10" t="s">
        <v>526</v>
      </c>
      <c r="J5203" s="4">
        <v>39.2</v>
      </c>
      <c r="K5203" s="4">
        <f t="shared" ref="K5203:K5266" si="329">H5203</f>
        <v>173.796</v>
      </c>
      <c r="L5203" s="9">
        <f t="shared" ref="L5203:L5266" si="330">(I5203-$I$4)*10000</f>
        <v>-0.759999999999997</v>
      </c>
      <c r="M5203" s="1">
        <f t="shared" si="327"/>
        <v>-50</v>
      </c>
    </row>
    <row r="5204" spans="1:13">
      <c r="A5204" s="4">
        <v>173.863</v>
      </c>
      <c r="B5204" s="10" t="s">
        <v>4026</v>
      </c>
      <c r="E5204" s="5">
        <f t="shared" si="328"/>
        <v>0.170000000000001</v>
      </c>
      <c r="H5204" s="4">
        <v>173.829</v>
      </c>
      <c r="I5204" s="10" t="s">
        <v>3076</v>
      </c>
      <c r="J5204" s="4">
        <v>39.1</v>
      </c>
      <c r="K5204" s="4">
        <f t="shared" si="329"/>
        <v>173.829</v>
      </c>
      <c r="L5204" s="9">
        <f t="shared" si="330"/>
        <v>-0.88</v>
      </c>
      <c r="M5204" s="1">
        <f t="shared" si="327"/>
        <v>-50</v>
      </c>
    </row>
    <row r="5205" spans="1:13">
      <c r="A5205" s="4">
        <v>173.896</v>
      </c>
      <c r="B5205" s="10" t="s">
        <v>528</v>
      </c>
      <c r="E5205" s="5">
        <f t="shared" si="328"/>
        <v>0.110000000000002</v>
      </c>
      <c r="H5205" s="4">
        <v>173.863</v>
      </c>
      <c r="I5205" s="10" t="s">
        <v>4026</v>
      </c>
      <c r="J5205" s="4">
        <v>39.3</v>
      </c>
      <c r="K5205" s="4">
        <f t="shared" si="329"/>
        <v>173.863</v>
      </c>
      <c r="L5205" s="9">
        <f t="shared" si="330"/>
        <v>-0.709999999999999</v>
      </c>
      <c r="M5205" s="1">
        <f t="shared" si="327"/>
        <v>-50</v>
      </c>
    </row>
    <row r="5206" spans="1:13">
      <c r="A5206" s="4">
        <v>173.93</v>
      </c>
      <c r="B5206" s="10" t="s">
        <v>4026</v>
      </c>
      <c r="E5206" s="5">
        <f t="shared" si="328"/>
        <v>-0.110000000000002</v>
      </c>
      <c r="H5206" s="4">
        <v>173.896</v>
      </c>
      <c r="I5206" s="10" t="s">
        <v>528</v>
      </c>
      <c r="J5206" s="4">
        <v>39.2</v>
      </c>
      <c r="K5206" s="4">
        <f t="shared" si="329"/>
        <v>173.896</v>
      </c>
      <c r="L5206" s="9">
        <f t="shared" si="330"/>
        <v>-0.599999999999997</v>
      </c>
      <c r="M5206" s="1">
        <f t="shared" si="327"/>
        <v>-50</v>
      </c>
    </row>
    <row r="5207" spans="1:13">
      <c r="A5207" s="4">
        <v>173.963</v>
      </c>
      <c r="B5207" s="10" t="s">
        <v>403</v>
      </c>
      <c r="E5207" s="5">
        <f t="shared" si="328"/>
        <v>0.150000000000003</v>
      </c>
      <c r="H5207" s="4">
        <v>173.93</v>
      </c>
      <c r="I5207" s="10" t="s">
        <v>4026</v>
      </c>
      <c r="J5207" s="4">
        <v>39.2</v>
      </c>
      <c r="K5207" s="4">
        <f t="shared" si="329"/>
        <v>173.93</v>
      </c>
      <c r="L5207" s="9">
        <f t="shared" si="330"/>
        <v>-0.709999999999999</v>
      </c>
      <c r="M5207" s="1">
        <f t="shared" si="327"/>
        <v>-50</v>
      </c>
    </row>
    <row r="5208" spans="1:13">
      <c r="A5208" s="4">
        <v>173.996</v>
      </c>
      <c r="B5208" s="10" t="s">
        <v>261</v>
      </c>
      <c r="E5208" s="5">
        <f t="shared" si="328"/>
        <v>0.0799999999999976</v>
      </c>
      <c r="H5208" s="4">
        <v>173.963</v>
      </c>
      <c r="I5208" s="10" t="s">
        <v>403</v>
      </c>
      <c r="J5208" s="4">
        <v>38.6</v>
      </c>
      <c r="K5208" s="4">
        <f t="shared" si="329"/>
        <v>173.963</v>
      </c>
      <c r="L5208" s="9">
        <f t="shared" si="330"/>
        <v>-0.559999999999996</v>
      </c>
      <c r="M5208" s="1">
        <f t="shared" si="327"/>
        <v>-50</v>
      </c>
    </row>
    <row r="5209" spans="1:13">
      <c r="A5209" s="4">
        <v>174.03</v>
      </c>
      <c r="B5209" s="10" t="s">
        <v>3799</v>
      </c>
      <c r="E5209" s="5">
        <f t="shared" si="328"/>
        <v>0.0500000000000023</v>
      </c>
      <c r="H5209" s="4">
        <v>173.996</v>
      </c>
      <c r="I5209" s="10" t="s">
        <v>261</v>
      </c>
      <c r="J5209" s="4">
        <v>39.2</v>
      </c>
      <c r="K5209" s="4">
        <f t="shared" si="329"/>
        <v>173.996</v>
      </c>
      <c r="L5209" s="9">
        <f t="shared" si="330"/>
        <v>-0.479999999999999</v>
      </c>
      <c r="M5209" s="1">
        <f t="shared" si="327"/>
        <v>-50</v>
      </c>
    </row>
    <row r="5210" spans="1:13">
      <c r="A5210" s="4">
        <v>174.063</v>
      </c>
      <c r="B5210" s="10" t="s">
        <v>3957</v>
      </c>
      <c r="E5210" s="5">
        <f t="shared" si="328"/>
        <v>0.119999999999999</v>
      </c>
      <c r="H5210" s="4">
        <v>174.03</v>
      </c>
      <c r="I5210" s="10" t="s">
        <v>3799</v>
      </c>
      <c r="J5210" s="4">
        <v>39.5</v>
      </c>
      <c r="K5210" s="4">
        <f t="shared" si="329"/>
        <v>174.03</v>
      </c>
      <c r="L5210" s="9">
        <f t="shared" si="330"/>
        <v>-0.429999999999996</v>
      </c>
      <c r="M5210" s="1">
        <f t="shared" si="327"/>
        <v>-50</v>
      </c>
    </row>
    <row r="5211" spans="1:13">
      <c r="A5211" s="4">
        <v>174.097</v>
      </c>
      <c r="B5211" s="10" t="s">
        <v>2490</v>
      </c>
      <c r="E5211" s="5">
        <f t="shared" si="328"/>
        <v>0.0700000000000006</v>
      </c>
      <c r="H5211" s="4">
        <v>174.063</v>
      </c>
      <c r="I5211" s="10" t="s">
        <v>3957</v>
      </c>
      <c r="J5211" s="4">
        <v>39.5</v>
      </c>
      <c r="K5211" s="4">
        <f t="shared" si="329"/>
        <v>174.063</v>
      </c>
      <c r="L5211" s="9">
        <f t="shared" si="330"/>
        <v>-0.309999999999998</v>
      </c>
      <c r="M5211" s="1">
        <f t="shared" si="327"/>
        <v>-50</v>
      </c>
    </row>
    <row r="5212" spans="1:13">
      <c r="A5212" s="4">
        <v>174.13</v>
      </c>
      <c r="B5212" s="10" t="s">
        <v>3674</v>
      </c>
      <c r="E5212" s="5">
        <f t="shared" si="328"/>
        <v>-0.0299999999999996</v>
      </c>
      <c r="H5212" s="4">
        <v>174.097</v>
      </c>
      <c r="I5212" s="10" t="s">
        <v>2490</v>
      </c>
      <c r="J5212" s="4">
        <v>38.9</v>
      </c>
      <c r="K5212" s="4">
        <f t="shared" si="329"/>
        <v>174.097</v>
      </c>
      <c r="L5212" s="9">
        <f t="shared" si="330"/>
        <v>-0.239999999999997</v>
      </c>
      <c r="M5212" s="1">
        <f t="shared" si="327"/>
        <v>-50</v>
      </c>
    </row>
    <row r="5213" spans="1:13">
      <c r="A5213" s="4">
        <v>174.164</v>
      </c>
      <c r="B5213" s="10" t="s">
        <v>233</v>
      </c>
      <c r="E5213" s="5">
        <f t="shared" si="328"/>
        <v>0.23</v>
      </c>
      <c r="H5213" s="4">
        <v>174.13</v>
      </c>
      <c r="I5213" s="10" t="s">
        <v>3674</v>
      </c>
      <c r="J5213" s="4">
        <v>38.8</v>
      </c>
      <c r="K5213" s="4">
        <f t="shared" si="329"/>
        <v>174.13</v>
      </c>
      <c r="L5213" s="9">
        <f t="shared" si="330"/>
        <v>-0.269999999999997</v>
      </c>
      <c r="M5213" s="1">
        <f t="shared" si="327"/>
        <v>-50</v>
      </c>
    </row>
    <row r="5214" spans="1:13">
      <c r="A5214" s="4">
        <v>174.197</v>
      </c>
      <c r="B5214" s="10" t="s">
        <v>1235</v>
      </c>
      <c r="E5214" s="5">
        <f t="shared" si="328"/>
        <v>-0.0500000000000023</v>
      </c>
      <c r="H5214" s="4">
        <v>174.164</v>
      </c>
      <c r="I5214" s="10" t="s">
        <v>233</v>
      </c>
      <c r="J5214" s="4">
        <v>39.3</v>
      </c>
      <c r="K5214" s="4">
        <f t="shared" si="329"/>
        <v>174.164</v>
      </c>
      <c r="L5214" s="9">
        <f t="shared" si="330"/>
        <v>-0.0399999999999966</v>
      </c>
      <c r="M5214" s="1">
        <f t="shared" si="327"/>
        <v>-50</v>
      </c>
    </row>
    <row r="5215" spans="1:13">
      <c r="A5215" s="4">
        <v>174.23</v>
      </c>
      <c r="B5215" s="10" t="s">
        <v>1230</v>
      </c>
      <c r="E5215" s="5">
        <f t="shared" si="328"/>
        <v>0.040000000000001</v>
      </c>
      <c r="H5215" s="4">
        <v>174.197</v>
      </c>
      <c r="I5215" s="10" t="s">
        <v>1235</v>
      </c>
      <c r="J5215" s="4">
        <v>39.4</v>
      </c>
      <c r="K5215" s="4">
        <f t="shared" si="329"/>
        <v>174.197</v>
      </c>
      <c r="L5215" s="9">
        <f t="shared" si="330"/>
        <v>-0.0899999999999989</v>
      </c>
      <c r="M5215" s="1">
        <f t="shared" si="327"/>
        <v>-50</v>
      </c>
    </row>
    <row r="5216" spans="1:13">
      <c r="A5216" s="4">
        <v>174.264</v>
      </c>
      <c r="B5216" s="10" t="s">
        <v>1236</v>
      </c>
      <c r="E5216" s="5">
        <f t="shared" si="328"/>
        <v>0.0599999999999993</v>
      </c>
      <c r="H5216" s="4">
        <v>174.23</v>
      </c>
      <c r="I5216" s="10" t="s">
        <v>1230</v>
      </c>
      <c r="J5216" s="4">
        <v>39.1</v>
      </c>
      <c r="K5216" s="4">
        <f t="shared" si="329"/>
        <v>174.23</v>
      </c>
      <c r="L5216" s="9">
        <f t="shared" si="330"/>
        <v>-0.049999999999998</v>
      </c>
      <c r="M5216" s="1">
        <f t="shared" si="327"/>
        <v>-50</v>
      </c>
    </row>
    <row r="5217" spans="1:13">
      <c r="A5217" s="4">
        <v>174.297</v>
      </c>
      <c r="B5217" s="10" t="s">
        <v>531</v>
      </c>
      <c r="E5217" s="5">
        <f t="shared" si="328"/>
        <v>0.0899999999999989</v>
      </c>
      <c r="H5217" s="4">
        <v>174.264</v>
      </c>
      <c r="I5217" s="10" t="s">
        <v>1236</v>
      </c>
      <c r="J5217" s="4">
        <v>38.9</v>
      </c>
      <c r="K5217" s="4">
        <f t="shared" si="329"/>
        <v>174.264</v>
      </c>
      <c r="L5217" s="9">
        <f t="shared" si="330"/>
        <v>0.0100000000000013</v>
      </c>
      <c r="M5217" s="1">
        <f t="shared" si="327"/>
        <v>-50</v>
      </c>
    </row>
    <row r="5218" spans="1:13">
      <c r="A5218" s="4">
        <v>174.331</v>
      </c>
      <c r="B5218" s="10" t="s">
        <v>984</v>
      </c>
      <c r="E5218" s="5">
        <f t="shared" si="328"/>
        <v>0.0100000000000013</v>
      </c>
      <c r="H5218" s="4">
        <v>174.297</v>
      </c>
      <c r="I5218" s="10" t="s">
        <v>531</v>
      </c>
      <c r="J5218" s="4">
        <v>39.3</v>
      </c>
      <c r="K5218" s="4">
        <f t="shared" si="329"/>
        <v>174.297</v>
      </c>
      <c r="L5218" s="9">
        <f t="shared" si="330"/>
        <v>0.1</v>
      </c>
      <c r="M5218" s="1">
        <f t="shared" si="327"/>
        <v>-50</v>
      </c>
    </row>
    <row r="5219" spans="1:13">
      <c r="A5219" s="4">
        <v>174.364</v>
      </c>
      <c r="B5219" s="10" t="s">
        <v>4082</v>
      </c>
      <c r="E5219" s="5">
        <f t="shared" si="328"/>
        <v>0.049999999999998</v>
      </c>
      <c r="H5219" s="4">
        <v>174.331</v>
      </c>
      <c r="I5219" s="10" t="s">
        <v>984</v>
      </c>
      <c r="J5219" s="4">
        <v>39</v>
      </c>
      <c r="K5219" s="4">
        <f t="shared" si="329"/>
        <v>174.331</v>
      </c>
      <c r="L5219" s="9">
        <f t="shared" si="330"/>
        <v>0.110000000000002</v>
      </c>
      <c r="M5219" s="1">
        <f t="shared" si="327"/>
        <v>-50</v>
      </c>
    </row>
    <row r="5220" spans="1:13">
      <c r="A5220" s="4">
        <v>174.398</v>
      </c>
      <c r="B5220" s="10" t="s">
        <v>1861</v>
      </c>
      <c r="E5220" s="5">
        <f t="shared" si="328"/>
        <v>0.030000000000004</v>
      </c>
      <c r="H5220" s="4">
        <v>174.364</v>
      </c>
      <c r="I5220" s="10" t="s">
        <v>4082</v>
      </c>
      <c r="J5220" s="4">
        <v>39.2</v>
      </c>
      <c r="K5220" s="4">
        <f t="shared" si="329"/>
        <v>174.364</v>
      </c>
      <c r="L5220" s="9">
        <f t="shared" si="330"/>
        <v>0.16</v>
      </c>
      <c r="M5220" s="1">
        <f t="shared" si="327"/>
        <v>-50</v>
      </c>
    </row>
    <row r="5221" spans="1:13">
      <c r="A5221" s="4">
        <v>174.431</v>
      </c>
      <c r="B5221" s="10" t="s">
        <v>1112</v>
      </c>
      <c r="E5221" s="5">
        <f t="shared" si="328"/>
        <v>0.119999999999999</v>
      </c>
      <c r="H5221" s="4">
        <v>174.398</v>
      </c>
      <c r="I5221" s="10" t="s">
        <v>1861</v>
      </c>
      <c r="J5221" s="4">
        <v>39.1</v>
      </c>
      <c r="K5221" s="4">
        <f t="shared" si="329"/>
        <v>174.398</v>
      </c>
      <c r="L5221" s="9">
        <f t="shared" si="330"/>
        <v>0.190000000000004</v>
      </c>
      <c r="M5221" s="1">
        <f t="shared" si="327"/>
        <v>-50</v>
      </c>
    </row>
    <row r="5222" spans="1:13">
      <c r="A5222" s="4">
        <v>174.464</v>
      </c>
      <c r="B5222" s="10" t="s">
        <v>481</v>
      </c>
      <c r="E5222" s="5">
        <f t="shared" si="328"/>
        <v>0.0199999999999983</v>
      </c>
      <c r="H5222" s="4">
        <v>174.431</v>
      </c>
      <c r="I5222" s="10" t="s">
        <v>1112</v>
      </c>
      <c r="J5222" s="4">
        <v>39.5</v>
      </c>
      <c r="K5222" s="4">
        <f t="shared" si="329"/>
        <v>174.431</v>
      </c>
      <c r="L5222" s="9">
        <f t="shared" si="330"/>
        <v>0.310000000000002</v>
      </c>
      <c r="M5222" s="1">
        <f t="shared" si="327"/>
        <v>-50</v>
      </c>
    </row>
    <row r="5223" spans="1:13">
      <c r="A5223" s="4">
        <v>174.498</v>
      </c>
      <c r="B5223" s="10" t="s">
        <v>2212</v>
      </c>
      <c r="E5223" s="5">
        <f t="shared" si="328"/>
        <v>0.0700000000000006</v>
      </c>
      <c r="H5223" s="4">
        <v>174.464</v>
      </c>
      <c r="I5223" s="10" t="s">
        <v>481</v>
      </c>
      <c r="J5223" s="4">
        <v>39.7</v>
      </c>
      <c r="K5223" s="4">
        <f t="shared" si="329"/>
        <v>174.464</v>
      </c>
      <c r="L5223" s="9">
        <f t="shared" si="330"/>
        <v>0.33</v>
      </c>
      <c r="M5223" s="1">
        <f t="shared" si="327"/>
        <v>-50</v>
      </c>
    </row>
    <row r="5224" spans="1:13">
      <c r="A5224" s="4">
        <v>174.531</v>
      </c>
      <c r="B5224" s="10" t="s">
        <v>907</v>
      </c>
      <c r="E5224" s="5">
        <f t="shared" si="328"/>
        <v>-0.049999999999998</v>
      </c>
      <c r="H5224" s="4">
        <v>174.498</v>
      </c>
      <c r="I5224" s="10" t="s">
        <v>2212</v>
      </c>
      <c r="J5224" s="4">
        <v>38.9</v>
      </c>
      <c r="K5224" s="4">
        <f t="shared" si="329"/>
        <v>174.498</v>
      </c>
      <c r="L5224" s="9">
        <f t="shared" si="330"/>
        <v>0.400000000000001</v>
      </c>
      <c r="M5224" s="1">
        <f t="shared" si="327"/>
        <v>-50</v>
      </c>
    </row>
    <row r="5225" spans="1:13">
      <c r="A5225" s="4">
        <v>174.565</v>
      </c>
      <c r="B5225" s="10" t="s">
        <v>4213</v>
      </c>
      <c r="E5225" s="5">
        <f t="shared" si="328"/>
        <v>-0.1</v>
      </c>
      <c r="H5225" s="4">
        <v>174.531</v>
      </c>
      <c r="I5225" s="10" t="s">
        <v>907</v>
      </c>
      <c r="J5225" s="4">
        <v>39.1</v>
      </c>
      <c r="K5225" s="4">
        <f t="shared" si="329"/>
        <v>174.531</v>
      </c>
      <c r="L5225" s="9">
        <f t="shared" si="330"/>
        <v>0.350000000000003</v>
      </c>
      <c r="M5225" s="1">
        <f t="shared" si="327"/>
        <v>-50</v>
      </c>
    </row>
    <row r="5226" spans="1:13">
      <c r="A5226" s="4">
        <v>174.598</v>
      </c>
      <c r="B5226" s="10" t="s">
        <v>4170</v>
      </c>
      <c r="E5226" s="5">
        <f t="shared" si="328"/>
        <v>0.00999999999999699</v>
      </c>
      <c r="H5226" s="4">
        <v>174.565</v>
      </c>
      <c r="I5226" s="10" t="s">
        <v>4213</v>
      </c>
      <c r="J5226" s="4">
        <v>39.3</v>
      </c>
      <c r="K5226" s="4">
        <f t="shared" si="329"/>
        <v>174.565</v>
      </c>
      <c r="L5226" s="9">
        <f t="shared" si="330"/>
        <v>0.250000000000003</v>
      </c>
      <c r="M5226" s="1">
        <f t="shared" si="327"/>
        <v>-50</v>
      </c>
    </row>
    <row r="5227" spans="1:13">
      <c r="A5227" s="4">
        <v>174.632</v>
      </c>
      <c r="B5227" s="10" t="s">
        <v>4170</v>
      </c>
      <c r="E5227" s="5">
        <f t="shared" si="328"/>
        <v>0</v>
      </c>
      <c r="H5227" s="4">
        <v>174.598</v>
      </c>
      <c r="I5227" s="10" t="s">
        <v>4170</v>
      </c>
      <c r="J5227" s="4">
        <v>39.3</v>
      </c>
      <c r="K5227" s="4">
        <f t="shared" si="329"/>
        <v>174.598</v>
      </c>
      <c r="L5227" s="9">
        <f t="shared" si="330"/>
        <v>0.26</v>
      </c>
      <c r="M5227" s="1">
        <f t="shared" si="327"/>
        <v>-50</v>
      </c>
    </row>
    <row r="5228" spans="1:13">
      <c r="A5228" s="4">
        <v>174.665</v>
      </c>
      <c r="B5228" s="10" t="s">
        <v>1063</v>
      </c>
      <c r="E5228" s="5">
        <f t="shared" si="328"/>
        <v>-0.13</v>
      </c>
      <c r="H5228" s="4">
        <v>174.632</v>
      </c>
      <c r="I5228" s="10" t="s">
        <v>4170</v>
      </c>
      <c r="J5228" s="4">
        <v>39.2</v>
      </c>
      <c r="K5228" s="4">
        <f t="shared" si="329"/>
        <v>174.632</v>
      </c>
      <c r="L5228" s="9">
        <f t="shared" si="330"/>
        <v>0.26</v>
      </c>
      <c r="M5228" s="1">
        <f t="shared" si="327"/>
        <v>-50</v>
      </c>
    </row>
    <row r="5229" spans="1:13">
      <c r="A5229" s="4">
        <v>174.698</v>
      </c>
      <c r="B5229" s="10" t="s">
        <v>1861</v>
      </c>
      <c r="E5229" s="5">
        <f t="shared" si="328"/>
        <v>0.0600000000000036</v>
      </c>
      <c r="H5229" s="4">
        <v>174.665</v>
      </c>
      <c r="I5229" s="10" t="s">
        <v>1063</v>
      </c>
      <c r="J5229" s="4">
        <v>39.1</v>
      </c>
      <c r="K5229" s="4">
        <f t="shared" si="329"/>
        <v>174.665</v>
      </c>
      <c r="L5229" s="9">
        <f t="shared" si="330"/>
        <v>0.13</v>
      </c>
      <c r="M5229" s="1">
        <f t="shared" si="327"/>
        <v>-50</v>
      </c>
    </row>
    <row r="5230" spans="1:13">
      <c r="A5230" s="4">
        <v>174.732</v>
      </c>
      <c r="B5230" s="10" t="s">
        <v>984</v>
      </c>
      <c r="E5230" s="5">
        <f t="shared" si="328"/>
        <v>-0.0800000000000019</v>
      </c>
      <c r="H5230" s="4">
        <v>174.698</v>
      </c>
      <c r="I5230" s="10" t="s">
        <v>1861</v>
      </c>
      <c r="J5230" s="4">
        <v>39.7</v>
      </c>
      <c r="K5230" s="4">
        <f t="shared" si="329"/>
        <v>174.698</v>
      </c>
      <c r="L5230" s="9">
        <f t="shared" si="330"/>
        <v>0.190000000000004</v>
      </c>
      <c r="M5230" s="1">
        <f t="shared" si="327"/>
        <v>-50</v>
      </c>
    </row>
    <row r="5231" spans="1:13">
      <c r="A5231" s="4">
        <v>174.765</v>
      </c>
      <c r="B5231" s="10" t="s">
        <v>233</v>
      </c>
      <c r="E5231" s="5">
        <f t="shared" si="328"/>
        <v>-0.149999999999998</v>
      </c>
      <c r="H5231" s="4">
        <v>174.732</v>
      </c>
      <c r="I5231" s="10" t="s">
        <v>984</v>
      </c>
      <c r="J5231" s="4">
        <v>39</v>
      </c>
      <c r="K5231" s="4">
        <f t="shared" si="329"/>
        <v>174.732</v>
      </c>
      <c r="L5231" s="9">
        <f t="shared" si="330"/>
        <v>0.110000000000002</v>
      </c>
      <c r="M5231" s="1">
        <f t="shared" si="327"/>
        <v>-50</v>
      </c>
    </row>
    <row r="5232" spans="1:13">
      <c r="A5232" s="4">
        <v>174.799</v>
      </c>
      <c r="B5232" s="10" t="s">
        <v>233</v>
      </c>
      <c r="E5232" s="5">
        <f t="shared" si="328"/>
        <v>0</v>
      </c>
      <c r="H5232" s="4">
        <v>174.765</v>
      </c>
      <c r="I5232" s="10" t="s">
        <v>233</v>
      </c>
      <c r="J5232" s="4">
        <v>39.4</v>
      </c>
      <c r="K5232" s="4">
        <f t="shared" si="329"/>
        <v>174.765</v>
      </c>
      <c r="L5232" s="9">
        <f t="shared" si="330"/>
        <v>-0.0399999999999966</v>
      </c>
      <c r="M5232" s="1">
        <f t="shared" si="327"/>
        <v>-50</v>
      </c>
    </row>
    <row r="5233" spans="1:13">
      <c r="A5233" s="4">
        <v>174.832</v>
      </c>
      <c r="B5233" s="10" t="s">
        <v>1230</v>
      </c>
      <c r="E5233" s="5">
        <f t="shared" si="328"/>
        <v>-0.0100000000000013</v>
      </c>
      <c r="H5233" s="4">
        <v>174.799</v>
      </c>
      <c r="I5233" s="10" t="s">
        <v>233</v>
      </c>
      <c r="J5233" s="4">
        <v>38.9</v>
      </c>
      <c r="K5233" s="4">
        <f t="shared" si="329"/>
        <v>174.799</v>
      </c>
      <c r="L5233" s="9">
        <f t="shared" si="330"/>
        <v>-0.0399999999999966</v>
      </c>
      <c r="M5233" s="1">
        <f t="shared" si="327"/>
        <v>-50</v>
      </c>
    </row>
    <row r="5234" spans="1:13">
      <c r="A5234" s="4">
        <v>174.866</v>
      </c>
      <c r="B5234" s="10" t="s">
        <v>4147</v>
      </c>
      <c r="E5234" s="5">
        <f t="shared" si="328"/>
        <v>-0.0800000000000019</v>
      </c>
      <c r="H5234" s="4">
        <v>174.832</v>
      </c>
      <c r="I5234" s="10" t="s">
        <v>1230</v>
      </c>
      <c r="J5234" s="4">
        <v>39</v>
      </c>
      <c r="K5234" s="4">
        <f t="shared" si="329"/>
        <v>174.832</v>
      </c>
      <c r="L5234" s="9">
        <f t="shared" si="330"/>
        <v>-0.049999999999998</v>
      </c>
      <c r="M5234" s="1">
        <f t="shared" si="327"/>
        <v>-50</v>
      </c>
    </row>
    <row r="5235" spans="1:13">
      <c r="A5235" s="4">
        <v>174.899</v>
      </c>
      <c r="B5235" s="10" t="s">
        <v>4192</v>
      </c>
      <c r="E5235" s="5">
        <f t="shared" si="328"/>
        <v>-0.049999999999998</v>
      </c>
      <c r="H5235" s="4">
        <v>174.866</v>
      </c>
      <c r="I5235" s="10" t="s">
        <v>4147</v>
      </c>
      <c r="J5235" s="4">
        <v>39.5</v>
      </c>
      <c r="K5235" s="4">
        <f t="shared" si="329"/>
        <v>174.866</v>
      </c>
      <c r="L5235" s="9">
        <f t="shared" si="330"/>
        <v>-0.13</v>
      </c>
      <c r="M5235" s="1">
        <f t="shared" si="327"/>
        <v>-50</v>
      </c>
    </row>
    <row r="5236" spans="1:13">
      <c r="A5236" s="4">
        <v>174.932</v>
      </c>
      <c r="B5236" s="10" t="s">
        <v>3888</v>
      </c>
      <c r="E5236" s="5">
        <f t="shared" si="328"/>
        <v>-0.0700000000000006</v>
      </c>
      <c r="H5236" s="4">
        <v>174.899</v>
      </c>
      <c r="I5236" s="10" t="s">
        <v>4192</v>
      </c>
      <c r="J5236" s="4">
        <v>39.2</v>
      </c>
      <c r="K5236" s="4">
        <f t="shared" si="329"/>
        <v>174.899</v>
      </c>
      <c r="L5236" s="9">
        <f t="shared" si="330"/>
        <v>-0.179999999999998</v>
      </c>
      <c r="M5236" s="1">
        <f t="shared" si="327"/>
        <v>-50</v>
      </c>
    </row>
    <row r="5237" spans="1:13">
      <c r="A5237" s="4">
        <v>174.966</v>
      </c>
      <c r="B5237" s="10" t="s">
        <v>4217</v>
      </c>
      <c r="E5237" s="5">
        <f t="shared" si="328"/>
        <v>-0.049999999999998</v>
      </c>
      <c r="H5237" s="4">
        <v>174.932</v>
      </c>
      <c r="I5237" s="10" t="s">
        <v>3888</v>
      </c>
      <c r="J5237" s="4">
        <v>39.3</v>
      </c>
      <c r="K5237" s="4">
        <f t="shared" si="329"/>
        <v>174.932</v>
      </c>
      <c r="L5237" s="9">
        <f t="shared" si="330"/>
        <v>-0.249999999999999</v>
      </c>
      <c r="M5237" s="1">
        <f t="shared" si="327"/>
        <v>-50</v>
      </c>
    </row>
    <row r="5238" spans="1:13">
      <c r="A5238" s="4">
        <v>174.999</v>
      </c>
      <c r="B5238" s="10" t="s">
        <v>4191</v>
      </c>
      <c r="E5238" s="5">
        <f t="shared" si="328"/>
        <v>-0.0800000000000019</v>
      </c>
      <c r="H5238" s="4">
        <v>174.966</v>
      </c>
      <c r="I5238" s="10" t="s">
        <v>4217</v>
      </c>
      <c r="J5238" s="4">
        <v>38.8</v>
      </c>
      <c r="K5238" s="4">
        <f t="shared" si="329"/>
        <v>174.966</v>
      </c>
      <c r="L5238" s="9">
        <f t="shared" si="330"/>
        <v>-0.299999999999996</v>
      </c>
      <c r="M5238" s="1">
        <f t="shared" si="327"/>
        <v>-50</v>
      </c>
    </row>
    <row r="5239" spans="1:13">
      <c r="A5239" s="4">
        <v>175.033</v>
      </c>
      <c r="B5239" s="10" t="s">
        <v>4211</v>
      </c>
      <c r="E5239" s="5">
        <f t="shared" si="328"/>
        <v>-0.13</v>
      </c>
      <c r="H5239" s="4">
        <v>174.999</v>
      </c>
      <c r="I5239" s="10" t="s">
        <v>4191</v>
      </c>
      <c r="J5239" s="4">
        <v>38.9</v>
      </c>
      <c r="K5239" s="4">
        <f t="shared" si="329"/>
        <v>174.999</v>
      </c>
      <c r="L5239" s="9">
        <f t="shared" si="330"/>
        <v>-0.379999999999998</v>
      </c>
      <c r="M5239" s="1">
        <f t="shared" si="327"/>
        <v>-50</v>
      </c>
    </row>
    <row r="5240" spans="1:13">
      <c r="A5240" s="4">
        <v>175.066</v>
      </c>
      <c r="B5240" s="10" t="s">
        <v>528</v>
      </c>
      <c r="E5240" s="5">
        <f t="shared" si="328"/>
        <v>-0.0899999999999989</v>
      </c>
      <c r="H5240" s="4">
        <v>175.033</v>
      </c>
      <c r="I5240" s="10" t="s">
        <v>4211</v>
      </c>
      <c r="J5240" s="4">
        <v>39.2</v>
      </c>
      <c r="K5240" s="4">
        <f t="shared" si="329"/>
        <v>175.033</v>
      </c>
      <c r="L5240" s="9">
        <f t="shared" si="330"/>
        <v>-0.509999999999998</v>
      </c>
      <c r="M5240" s="1">
        <f t="shared" si="327"/>
        <v>-50</v>
      </c>
    </row>
    <row r="5241" spans="1:13">
      <c r="A5241" s="4">
        <v>175.1</v>
      </c>
      <c r="B5241" s="10" t="s">
        <v>3818</v>
      </c>
      <c r="E5241" s="5">
        <f t="shared" si="328"/>
        <v>0.00999999999999699</v>
      </c>
      <c r="H5241" s="4">
        <v>175.066</v>
      </c>
      <c r="I5241" s="10" t="s">
        <v>528</v>
      </c>
      <c r="J5241" s="4">
        <v>39.1</v>
      </c>
      <c r="K5241" s="4">
        <f t="shared" si="329"/>
        <v>175.066</v>
      </c>
      <c r="L5241" s="9">
        <f t="shared" si="330"/>
        <v>-0.599999999999997</v>
      </c>
      <c r="M5241" s="1">
        <f t="shared" si="327"/>
        <v>-50</v>
      </c>
    </row>
    <row r="5242" spans="1:13">
      <c r="A5242" s="4">
        <v>175.133</v>
      </c>
      <c r="B5242" s="10" t="s">
        <v>1099</v>
      </c>
      <c r="E5242" s="5">
        <f t="shared" si="328"/>
        <v>-0.139999999999997</v>
      </c>
      <c r="H5242" s="4">
        <v>175.1</v>
      </c>
      <c r="I5242" s="10" t="s">
        <v>3818</v>
      </c>
      <c r="J5242" s="4">
        <v>39.3</v>
      </c>
      <c r="K5242" s="4">
        <f t="shared" si="329"/>
        <v>175.1</v>
      </c>
      <c r="L5242" s="9">
        <f t="shared" si="330"/>
        <v>-0.59</v>
      </c>
      <c r="M5242" s="1">
        <f t="shared" si="327"/>
        <v>-50</v>
      </c>
    </row>
    <row r="5243" spans="1:13">
      <c r="A5243" s="4">
        <v>175.166</v>
      </c>
      <c r="B5243" s="10" t="s">
        <v>1099</v>
      </c>
      <c r="E5243" s="5">
        <f t="shared" si="328"/>
        <v>0</v>
      </c>
      <c r="H5243" s="4">
        <v>175.133</v>
      </c>
      <c r="I5243" s="10" t="s">
        <v>1099</v>
      </c>
      <c r="J5243" s="4">
        <v>39</v>
      </c>
      <c r="K5243" s="4">
        <f t="shared" si="329"/>
        <v>175.133</v>
      </c>
      <c r="L5243" s="9">
        <f t="shared" si="330"/>
        <v>-0.729999999999997</v>
      </c>
      <c r="M5243" s="1">
        <f t="shared" si="327"/>
        <v>-50</v>
      </c>
    </row>
    <row r="5244" spans="1:13">
      <c r="A5244" s="4">
        <v>175.2</v>
      </c>
      <c r="B5244" s="10" t="s">
        <v>3787</v>
      </c>
      <c r="E5244" s="5">
        <f t="shared" si="328"/>
        <v>0.0299999999999996</v>
      </c>
      <c r="H5244" s="4">
        <v>175.166</v>
      </c>
      <c r="I5244" s="10" t="s">
        <v>1099</v>
      </c>
      <c r="J5244" s="4">
        <v>39.8</v>
      </c>
      <c r="K5244" s="4">
        <f t="shared" si="329"/>
        <v>175.166</v>
      </c>
      <c r="L5244" s="9">
        <f t="shared" si="330"/>
        <v>-0.729999999999997</v>
      </c>
      <c r="M5244" s="1">
        <f t="shared" si="327"/>
        <v>-50</v>
      </c>
    </row>
    <row r="5245" spans="1:13">
      <c r="A5245" s="4">
        <v>175.233</v>
      </c>
      <c r="B5245" s="10" t="s">
        <v>712</v>
      </c>
      <c r="E5245" s="5">
        <f t="shared" si="328"/>
        <v>-0.13</v>
      </c>
      <c r="H5245" s="4">
        <v>175.2</v>
      </c>
      <c r="I5245" s="10" t="s">
        <v>3787</v>
      </c>
      <c r="J5245" s="4">
        <v>39.2</v>
      </c>
      <c r="K5245" s="4">
        <f t="shared" si="329"/>
        <v>175.2</v>
      </c>
      <c r="L5245" s="9">
        <f t="shared" si="330"/>
        <v>-0.699999999999998</v>
      </c>
      <c r="M5245" s="1">
        <f t="shared" si="327"/>
        <v>-50</v>
      </c>
    </row>
    <row r="5246" spans="1:13">
      <c r="A5246" s="4">
        <v>175.267</v>
      </c>
      <c r="B5246" s="10" t="s">
        <v>3463</v>
      </c>
      <c r="E5246" s="5">
        <f t="shared" si="328"/>
        <v>-0.0700000000000006</v>
      </c>
      <c r="H5246" s="4">
        <v>175.233</v>
      </c>
      <c r="I5246" s="10" t="s">
        <v>712</v>
      </c>
      <c r="J5246" s="4">
        <v>39.4</v>
      </c>
      <c r="K5246" s="4">
        <f t="shared" si="329"/>
        <v>175.233</v>
      </c>
      <c r="L5246" s="9">
        <f t="shared" si="330"/>
        <v>-0.829999999999997</v>
      </c>
      <c r="M5246" s="1">
        <f t="shared" si="327"/>
        <v>-50</v>
      </c>
    </row>
    <row r="5247" spans="1:13">
      <c r="A5247" s="4">
        <v>175.3</v>
      </c>
      <c r="B5247" s="10" t="s">
        <v>1780</v>
      </c>
      <c r="E5247" s="5">
        <f t="shared" si="328"/>
        <v>0.049999999999998</v>
      </c>
      <c r="H5247" s="4">
        <v>175.267</v>
      </c>
      <c r="I5247" s="10" t="s">
        <v>3463</v>
      </c>
      <c r="J5247" s="4">
        <v>38.9</v>
      </c>
      <c r="K5247" s="4">
        <f t="shared" si="329"/>
        <v>175.267</v>
      </c>
      <c r="L5247" s="9">
        <f t="shared" si="330"/>
        <v>-0.899999999999998</v>
      </c>
      <c r="M5247" s="1">
        <f t="shared" si="327"/>
        <v>-50</v>
      </c>
    </row>
    <row r="5248" spans="1:13">
      <c r="A5248" s="4">
        <v>175.334</v>
      </c>
      <c r="B5248" s="10" t="s">
        <v>712</v>
      </c>
      <c r="E5248" s="5">
        <f t="shared" si="328"/>
        <v>0.0200000000000027</v>
      </c>
      <c r="H5248" s="4">
        <v>175.3</v>
      </c>
      <c r="I5248" s="10" t="s">
        <v>1780</v>
      </c>
      <c r="J5248" s="4">
        <v>39.2</v>
      </c>
      <c r="K5248" s="4">
        <f t="shared" si="329"/>
        <v>175.3</v>
      </c>
      <c r="L5248" s="9">
        <f t="shared" si="330"/>
        <v>-0.85</v>
      </c>
      <c r="M5248" s="1">
        <f t="shared" si="327"/>
        <v>-50</v>
      </c>
    </row>
    <row r="5249" spans="1:13">
      <c r="A5249" s="4">
        <v>175.367</v>
      </c>
      <c r="B5249" s="10" t="s">
        <v>1780</v>
      </c>
      <c r="E5249" s="5">
        <f t="shared" si="328"/>
        <v>-0.0200000000000027</v>
      </c>
      <c r="H5249" s="4">
        <v>175.334</v>
      </c>
      <c r="I5249" s="10" t="s">
        <v>712</v>
      </c>
      <c r="J5249" s="4">
        <v>39.4</v>
      </c>
      <c r="K5249" s="4">
        <f t="shared" si="329"/>
        <v>175.334</v>
      </c>
      <c r="L5249" s="9">
        <f t="shared" si="330"/>
        <v>-0.829999999999997</v>
      </c>
      <c r="M5249" s="1">
        <f t="shared" si="327"/>
        <v>-50</v>
      </c>
    </row>
    <row r="5250" spans="1:13">
      <c r="A5250" s="4">
        <v>175.4</v>
      </c>
      <c r="B5250" s="10" t="s">
        <v>3944</v>
      </c>
      <c r="E5250" s="5">
        <f t="shared" si="328"/>
        <v>-0.109999999999997</v>
      </c>
      <c r="H5250" s="4">
        <v>175.367</v>
      </c>
      <c r="I5250" s="10" t="s">
        <v>1780</v>
      </c>
      <c r="J5250" s="4">
        <v>38.9</v>
      </c>
      <c r="K5250" s="4">
        <f t="shared" si="329"/>
        <v>175.367</v>
      </c>
      <c r="L5250" s="9">
        <f t="shared" si="330"/>
        <v>-0.85</v>
      </c>
      <c r="M5250" s="1">
        <f t="shared" si="327"/>
        <v>-50</v>
      </c>
    </row>
    <row r="5251" spans="1:13">
      <c r="A5251" s="4">
        <v>175.434</v>
      </c>
      <c r="B5251" s="10" t="s">
        <v>1780</v>
      </c>
      <c r="E5251" s="5">
        <f t="shared" si="328"/>
        <v>0.109999999999997</v>
      </c>
      <c r="H5251" s="4">
        <v>175.4</v>
      </c>
      <c r="I5251" s="10" t="s">
        <v>3944</v>
      </c>
      <c r="J5251" s="4">
        <v>39.3</v>
      </c>
      <c r="K5251" s="4">
        <f t="shared" si="329"/>
        <v>175.4</v>
      </c>
      <c r="L5251" s="9">
        <f t="shared" si="330"/>
        <v>-0.959999999999997</v>
      </c>
      <c r="M5251" s="1">
        <f t="shared" si="327"/>
        <v>-50</v>
      </c>
    </row>
    <row r="5252" spans="1:13">
      <c r="A5252" s="4">
        <v>175.467</v>
      </c>
      <c r="B5252" s="10" t="s">
        <v>1073</v>
      </c>
      <c r="E5252" s="5">
        <f t="shared" si="328"/>
        <v>-0.00999999999999699</v>
      </c>
      <c r="H5252" s="4">
        <v>175.434</v>
      </c>
      <c r="I5252" s="10" t="s">
        <v>1780</v>
      </c>
      <c r="J5252" s="4">
        <v>39.2</v>
      </c>
      <c r="K5252" s="4">
        <f t="shared" si="329"/>
        <v>175.434</v>
      </c>
      <c r="L5252" s="9">
        <f t="shared" si="330"/>
        <v>-0.85</v>
      </c>
      <c r="M5252" s="1">
        <f t="shared" si="327"/>
        <v>-50</v>
      </c>
    </row>
    <row r="5253" spans="1:13">
      <c r="A5253" s="4">
        <v>175.501</v>
      </c>
      <c r="B5253" s="10" t="s">
        <v>527</v>
      </c>
      <c r="E5253" s="5">
        <f t="shared" si="328"/>
        <v>0.0399999999999966</v>
      </c>
      <c r="H5253" s="4">
        <v>175.467</v>
      </c>
      <c r="I5253" s="10" t="s">
        <v>1073</v>
      </c>
      <c r="J5253" s="4">
        <v>39</v>
      </c>
      <c r="K5253" s="4">
        <f t="shared" si="329"/>
        <v>175.467</v>
      </c>
      <c r="L5253" s="9">
        <f t="shared" si="330"/>
        <v>-0.859999999999997</v>
      </c>
      <c r="M5253" s="1">
        <f t="shared" ref="M5253:M5316" si="331">IF(J5253&lt;230,-50,60)</f>
        <v>-50</v>
      </c>
    </row>
    <row r="5254" spans="1:13">
      <c r="A5254" s="4">
        <v>175.534</v>
      </c>
      <c r="B5254" s="10" t="s">
        <v>4209</v>
      </c>
      <c r="E5254" s="5">
        <f t="shared" si="328"/>
        <v>0.0800000000000019</v>
      </c>
      <c r="H5254" s="4">
        <v>175.501</v>
      </c>
      <c r="I5254" s="10" t="s">
        <v>527</v>
      </c>
      <c r="J5254" s="4">
        <v>38.3</v>
      </c>
      <c r="K5254" s="4">
        <f t="shared" si="329"/>
        <v>175.501</v>
      </c>
      <c r="L5254" s="9">
        <f t="shared" si="330"/>
        <v>-0.82</v>
      </c>
      <c r="M5254" s="1">
        <f t="shared" si="331"/>
        <v>-50</v>
      </c>
    </row>
    <row r="5255" spans="1:13">
      <c r="A5255" s="4">
        <v>175.568</v>
      </c>
      <c r="B5255" s="10" t="s">
        <v>528</v>
      </c>
      <c r="E5255" s="5">
        <f t="shared" si="328"/>
        <v>0.140000000000001</v>
      </c>
      <c r="H5255" s="4">
        <v>175.534</v>
      </c>
      <c r="I5255" s="10" t="s">
        <v>4209</v>
      </c>
      <c r="J5255" s="4">
        <v>38.9</v>
      </c>
      <c r="K5255" s="4">
        <f t="shared" si="329"/>
        <v>175.534</v>
      </c>
      <c r="L5255" s="9">
        <f t="shared" si="330"/>
        <v>-0.739999999999998</v>
      </c>
      <c r="M5255" s="1">
        <f t="shared" si="331"/>
        <v>-50</v>
      </c>
    </row>
    <row r="5256" spans="1:13">
      <c r="A5256" s="4">
        <v>175.601</v>
      </c>
      <c r="B5256" s="10" t="s">
        <v>4159</v>
      </c>
      <c r="E5256" s="5">
        <f t="shared" si="328"/>
        <v>0.049999999999998</v>
      </c>
      <c r="H5256" s="4">
        <v>175.568</v>
      </c>
      <c r="I5256" s="10" t="s">
        <v>528</v>
      </c>
      <c r="J5256" s="4">
        <v>38.9</v>
      </c>
      <c r="K5256" s="4">
        <f t="shared" si="329"/>
        <v>175.568</v>
      </c>
      <c r="L5256" s="9">
        <f t="shared" si="330"/>
        <v>-0.599999999999997</v>
      </c>
      <c r="M5256" s="1">
        <f t="shared" si="331"/>
        <v>-50</v>
      </c>
    </row>
    <row r="5257" spans="1:13">
      <c r="A5257" s="4">
        <v>175.634</v>
      </c>
      <c r="B5257" s="10" t="s">
        <v>4211</v>
      </c>
      <c r="E5257" s="5">
        <f t="shared" si="328"/>
        <v>0.040000000000001</v>
      </c>
      <c r="H5257" s="4">
        <v>175.601</v>
      </c>
      <c r="I5257" s="10" t="s">
        <v>4159</v>
      </c>
      <c r="J5257" s="4">
        <v>39.2</v>
      </c>
      <c r="K5257" s="4">
        <f t="shared" si="329"/>
        <v>175.601</v>
      </c>
      <c r="L5257" s="9">
        <f t="shared" si="330"/>
        <v>-0.549999999999999</v>
      </c>
      <c r="M5257" s="1">
        <f t="shared" si="331"/>
        <v>-50</v>
      </c>
    </row>
    <row r="5258" spans="1:13">
      <c r="A5258" s="4">
        <v>175.668</v>
      </c>
      <c r="B5258" s="10" t="s">
        <v>1139</v>
      </c>
      <c r="E5258" s="5">
        <f t="shared" si="328"/>
        <v>0.0599999999999993</v>
      </c>
      <c r="H5258" s="4">
        <v>175.634</v>
      </c>
      <c r="I5258" s="10" t="s">
        <v>4211</v>
      </c>
      <c r="J5258" s="4">
        <v>39.6</v>
      </c>
      <c r="K5258" s="4">
        <f t="shared" si="329"/>
        <v>175.634</v>
      </c>
      <c r="L5258" s="9">
        <f t="shared" si="330"/>
        <v>-0.509999999999998</v>
      </c>
      <c r="M5258" s="1">
        <f t="shared" si="331"/>
        <v>-50</v>
      </c>
    </row>
    <row r="5259" spans="1:13">
      <c r="A5259" s="4">
        <v>175.701</v>
      </c>
      <c r="B5259" s="10" t="s">
        <v>446</v>
      </c>
      <c r="E5259" s="5">
        <f t="shared" si="328"/>
        <v>0.0800000000000019</v>
      </c>
      <c r="H5259" s="4">
        <v>175.668</v>
      </c>
      <c r="I5259" s="10" t="s">
        <v>1139</v>
      </c>
      <c r="J5259" s="4">
        <v>39.1</v>
      </c>
      <c r="K5259" s="4">
        <f t="shared" si="329"/>
        <v>175.668</v>
      </c>
      <c r="L5259" s="9">
        <f t="shared" si="330"/>
        <v>-0.449999999999999</v>
      </c>
      <c r="M5259" s="1">
        <f t="shared" si="331"/>
        <v>-50</v>
      </c>
    </row>
    <row r="5260" spans="1:13">
      <c r="A5260" s="4">
        <v>175.735</v>
      </c>
      <c r="B5260" s="10" t="s">
        <v>2490</v>
      </c>
      <c r="E5260" s="5">
        <f t="shared" si="328"/>
        <v>0.13</v>
      </c>
      <c r="H5260" s="4">
        <v>175.701</v>
      </c>
      <c r="I5260" s="10" t="s">
        <v>446</v>
      </c>
      <c r="J5260" s="4">
        <v>38.6</v>
      </c>
      <c r="K5260" s="4">
        <f t="shared" si="329"/>
        <v>175.701</v>
      </c>
      <c r="L5260" s="9">
        <f t="shared" si="330"/>
        <v>-0.369999999999997</v>
      </c>
      <c r="M5260" s="1">
        <f t="shared" si="331"/>
        <v>-50</v>
      </c>
    </row>
    <row r="5261" spans="1:13">
      <c r="A5261" s="4">
        <v>175.768</v>
      </c>
      <c r="B5261" s="10" t="s">
        <v>4032</v>
      </c>
      <c r="E5261" s="5">
        <f t="shared" si="328"/>
        <v>0.0399999999999966</v>
      </c>
      <c r="H5261" s="4">
        <v>175.735</v>
      </c>
      <c r="I5261" s="10" t="s">
        <v>2490</v>
      </c>
      <c r="J5261" s="4">
        <v>39</v>
      </c>
      <c r="K5261" s="4">
        <f t="shared" si="329"/>
        <v>175.735</v>
      </c>
      <c r="L5261" s="9">
        <f t="shared" si="330"/>
        <v>-0.239999999999997</v>
      </c>
      <c r="M5261" s="1">
        <f t="shared" si="331"/>
        <v>-50</v>
      </c>
    </row>
    <row r="5262" spans="1:13">
      <c r="A5262" s="4">
        <v>175.802</v>
      </c>
      <c r="B5262" s="10" t="s">
        <v>1237</v>
      </c>
      <c r="E5262" s="5">
        <f t="shared" si="328"/>
        <v>0.130000000000004</v>
      </c>
      <c r="H5262" s="4">
        <v>175.768</v>
      </c>
      <c r="I5262" s="10" t="s">
        <v>4032</v>
      </c>
      <c r="J5262" s="4">
        <v>39.1</v>
      </c>
      <c r="K5262" s="4">
        <f t="shared" si="329"/>
        <v>175.768</v>
      </c>
      <c r="L5262" s="9">
        <f t="shared" si="330"/>
        <v>-0.200000000000001</v>
      </c>
      <c r="M5262" s="1">
        <f t="shared" si="331"/>
        <v>-50</v>
      </c>
    </row>
    <row r="5263" spans="1:13">
      <c r="A5263" s="4">
        <v>175.835</v>
      </c>
      <c r="B5263" s="10" t="s">
        <v>233</v>
      </c>
      <c r="E5263" s="5">
        <f t="shared" si="328"/>
        <v>0.0299999999999996</v>
      </c>
      <c r="H5263" s="4">
        <v>175.802</v>
      </c>
      <c r="I5263" s="10" t="s">
        <v>1237</v>
      </c>
      <c r="J5263" s="4">
        <v>39.4</v>
      </c>
      <c r="K5263" s="4">
        <f t="shared" si="329"/>
        <v>175.802</v>
      </c>
      <c r="L5263" s="9">
        <f t="shared" si="330"/>
        <v>-0.0699999999999963</v>
      </c>
      <c r="M5263" s="1">
        <f t="shared" si="331"/>
        <v>-50</v>
      </c>
    </row>
    <row r="5264" spans="1:13">
      <c r="A5264" s="4">
        <v>175.868</v>
      </c>
      <c r="B5264" s="10" t="s">
        <v>1227</v>
      </c>
      <c r="E5264" s="5">
        <f t="shared" si="328"/>
        <v>0.0399999999999966</v>
      </c>
      <c r="H5264" s="4">
        <v>175.835</v>
      </c>
      <c r="I5264" s="10" t="s">
        <v>233</v>
      </c>
      <c r="J5264" s="4">
        <v>38.7</v>
      </c>
      <c r="K5264" s="4">
        <f t="shared" si="329"/>
        <v>175.835</v>
      </c>
      <c r="L5264" s="9">
        <f t="shared" si="330"/>
        <v>-0.0399999999999966</v>
      </c>
      <c r="M5264" s="1">
        <f t="shared" si="331"/>
        <v>-50</v>
      </c>
    </row>
    <row r="5265" spans="1:13">
      <c r="A5265" s="4">
        <v>175.902</v>
      </c>
      <c r="B5265" s="10" t="s">
        <v>1244</v>
      </c>
      <c r="E5265" s="5">
        <f t="shared" si="328"/>
        <v>-0.0299999999999996</v>
      </c>
      <c r="H5265" s="4">
        <v>175.868</v>
      </c>
      <c r="I5265" s="10" t="s">
        <v>1227</v>
      </c>
      <c r="J5265" s="4">
        <v>38.9</v>
      </c>
      <c r="K5265" s="4">
        <f t="shared" si="329"/>
        <v>175.868</v>
      </c>
      <c r="L5265" s="9">
        <f t="shared" si="330"/>
        <v>0</v>
      </c>
      <c r="M5265" s="1">
        <f t="shared" si="331"/>
        <v>-50</v>
      </c>
    </row>
    <row r="5266" spans="1:13">
      <c r="A5266" s="4">
        <v>175.935</v>
      </c>
      <c r="B5266" s="10" t="s">
        <v>1236</v>
      </c>
      <c r="E5266" s="5">
        <f t="shared" ref="E5266:E5329" si="332">(B5266-B5265)*10000</f>
        <v>0.040000000000001</v>
      </c>
      <c r="H5266" s="4">
        <v>175.902</v>
      </c>
      <c r="I5266" s="10" t="s">
        <v>1244</v>
      </c>
      <c r="J5266" s="4">
        <v>38.8</v>
      </c>
      <c r="K5266" s="4">
        <f t="shared" si="329"/>
        <v>175.902</v>
      </c>
      <c r="L5266" s="9">
        <f t="shared" si="330"/>
        <v>-0.0299999999999996</v>
      </c>
      <c r="M5266" s="1">
        <f t="shared" si="331"/>
        <v>-50</v>
      </c>
    </row>
    <row r="5267" spans="1:13">
      <c r="A5267" s="4">
        <v>175.969</v>
      </c>
      <c r="B5267" s="10" t="s">
        <v>1242</v>
      </c>
      <c r="E5267" s="5">
        <f t="shared" si="332"/>
        <v>0.0700000000000006</v>
      </c>
      <c r="H5267" s="4">
        <v>175.935</v>
      </c>
      <c r="I5267" s="10" t="s">
        <v>1236</v>
      </c>
      <c r="J5267" s="4">
        <v>38.5</v>
      </c>
      <c r="K5267" s="4">
        <f t="shared" ref="K5267:K5330" si="333">H5267</f>
        <v>175.935</v>
      </c>
      <c r="L5267" s="9">
        <f t="shared" ref="L5267:L5330" si="334">(I5267-$I$4)*10000</f>
        <v>0.0100000000000013</v>
      </c>
      <c r="M5267" s="1">
        <f t="shared" si="331"/>
        <v>-50</v>
      </c>
    </row>
    <row r="5268" spans="1:13">
      <c r="A5268" s="4">
        <v>176.002</v>
      </c>
      <c r="B5268" s="10" t="s">
        <v>2891</v>
      </c>
      <c r="E5268" s="5">
        <f t="shared" si="332"/>
        <v>0.0700000000000006</v>
      </c>
      <c r="H5268" s="4">
        <v>175.969</v>
      </c>
      <c r="I5268" s="10" t="s">
        <v>1242</v>
      </c>
      <c r="J5268" s="4">
        <v>38.9</v>
      </c>
      <c r="K5268" s="4">
        <f t="shared" si="333"/>
        <v>175.969</v>
      </c>
      <c r="L5268" s="9">
        <f t="shared" si="334"/>
        <v>0.0800000000000019</v>
      </c>
      <c r="M5268" s="1">
        <f t="shared" si="331"/>
        <v>-50</v>
      </c>
    </row>
    <row r="5269" spans="1:13">
      <c r="A5269" s="4">
        <v>176.036</v>
      </c>
      <c r="B5269" s="10" t="s">
        <v>874</v>
      </c>
      <c r="E5269" s="5">
        <f t="shared" si="332"/>
        <v>0.049999999999998</v>
      </c>
      <c r="H5269" s="4">
        <v>176.002</v>
      </c>
      <c r="I5269" s="10" t="s">
        <v>2891</v>
      </c>
      <c r="J5269" s="4">
        <v>39.1</v>
      </c>
      <c r="K5269" s="4">
        <f t="shared" si="333"/>
        <v>176.002</v>
      </c>
      <c r="L5269" s="9">
        <f t="shared" si="334"/>
        <v>0.150000000000003</v>
      </c>
      <c r="M5269" s="1">
        <f t="shared" si="331"/>
        <v>-50</v>
      </c>
    </row>
    <row r="5270" spans="1:13">
      <c r="A5270" s="4">
        <v>176.069</v>
      </c>
      <c r="B5270" s="10" t="s">
        <v>1112</v>
      </c>
      <c r="E5270" s="5">
        <f t="shared" si="332"/>
        <v>0.110000000000002</v>
      </c>
      <c r="H5270" s="4">
        <v>176.036</v>
      </c>
      <c r="I5270" s="10" t="s">
        <v>874</v>
      </c>
      <c r="J5270" s="4">
        <v>39.1</v>
      </c>
      <c r="K5270" s="4">
        <f t="shared" si="333"/>
        <v>176.036</v>
      </c>
      <c r="L5270" s="9">
        <f t="shared" si="334"/>
        <v>0.200000000000001</v>
      </c>
      <c r="M5270" s="1">
        <f t="shared" si="331"/>
        <v>-50</v>
      </c>
    </row>
    <row r="5271" spans="1:13">
      <c r="A5271" s="4">
        <v>176.102</v>
      </c>
      <c r="B5271" s="10" t="s">
        <v>4170</v>
      </c>
      <c r="E5271" s="5">
        <f t="shared" si="332"/>
        <v>-0.0500000000000023</v>
      </c>
      <c r="H5271" s="4">
        <v>176.069</v>
      </c>
      <c r="I5271" s="10" t="s">
        <v>1112</v>
      </c>
      <c r="J5271" s="4">
        <v>39.8</v>
      </c>
      <c r="K5271" s="4">
        <f t="shared" si="333"/>
        <v>176.069</v>
      </c>
      <c r="L5271" s="9">
        <f t="shared" si="334"/>
        <v>0.310000000000002</v>
      </c>
      <c r="M5271" s="1">
        <f t="shared" si="331"/>
        <v>-50</v>
      </c>
    </row>
    <row r="5272" spans="1:13">
      <c r="A5272" s="4">
        <v>176.136</v>
      </c>
      <c r="B5272" s="10" t="s">
        <v>4170</v>
      </c>
      <c r="E5272" s="5">
        <f t="shared" si="332"/>
        <v>0</v>
      </c>
      <c r="H5272" s="4">
        <v>176.102</v>
      </c>
      <c r="I5272" s="10" t="s">
        <v>4170</v>
      </c>
      <c r="J5272" s="4">
        <v>39.2</v>
      </c>
      <c r="K5272" s="4">
        <f t="shared" si="333"/>
        <v>176.102</v>
      </c>
      <c r="L5272" s="9">
        <f t="shared" si="334"/>
        <v>0.26</v>
      </c>
      <c r="M5272" s="1">
        <f t="shared" si="331"/>
        <v>-50</v>
      </c>
    </row>
    <row r="5273" spans="1:13">
      <c r="A5273" s="4">
        <v>176.169</v>
      </c>
      <c r="B5273" s="10" t="s">
        <v>779</v>
      </c>
      <c r="E5273" s="5">
        <f t="shared" si="332"/>
        <v>0.0600000000000036</v>
      </c>
      <c r="H5273" s="4">
        <v>176.136</v>
      </c>
      <c r="I5273" s="10" t="s">
        <v>4170</v>
      </c>
      <c r="J5273" s="4">
        <v>38.9</v>
      </c>
      <c r="K5273" s="4">
        <f t="shared" si="333"/>
        <v>176.136</v>
      </c>
      <c r="L5273" s="9">
        <f t="shared" si="334"/>
        <v>0.26</v>
      </c>
      <c r="M5273" s="1">
        <f t="shared" si="331"/>
        <v>-50</v>
      </c>
    </row>
    <row r="5274" spans="1:13">
      <c r="A5274" s="4">
        <v>176.203</v>
      </c>
      <c r="B5274" s="10" t="s">
        <v>1761</v>
      </c>
      <c r="E5274" s="5">
        <f t="shared" si="332"/>
        <v>-0.110000000000002</v>
      </c>
      <c r="H5274" s="4">
        <v>176.169</v>
      </c>
      <c r="I5274" s="10" t="s">
        <v>779</v>
      </c>
      <c r="J5274" s="4">
        <v>39</v>
      </c>
      <c r="K5274" s="4">
        <f t="shared" si="333"/>
        <v>176.169</v>
      </c>
      <c r="L5274" s="9">
        <f t="shared" si="334"/>
        <v>0.320000000000003</v>
      </c>
      <c r="M5274" s="1">
        <f t="shared" si="331"/>
        <v>-50</v>
      </c>
    </row>
    <row r="5275" spans="1:13">
      <c r="A5275" s="4">
        <v>176.236</v>
      </c>
      <c r="B5275" s="10" t="s">
        <v>4213</v>
      </c>
      <c r="E5275" s="5">
        <f t="shared" si="332"/>
        <v>0.040000000000001</v>
      </c>
      <c r="H5275" s="4">
        <v>176.203</v>
      </c>
      <c r="I5275" s="10" t="s">
        <v>1761</v>
      </c>
      <c r="J5275" s="4">
        <v>38.6</v>
      </c>
      <c r="K5275" s="4">
        <f t="shared" si="333"/>
        <v>176.203</v>
      </c>
      <c r="L5275" s="9">
        <f t="shared" si="334"/>
        <v>0.210000000000002</v>
      </c>
      <c r="M5275" s="1">
        <f t="shared" si="331"/>
        <v>-50</v>
      </c>
    </row>
    <row r="5276" spans="1:13">
      <c r="A5276" s="4">
        <v>176.27</v>
      </c>
      <c r="B5276" s="10" t="s">
        <v>3589</v>
      </c>
      <c r="E5276" s="5">
        <f t="shared" si="332"/>
        <v>-0.110000000000002</v>
      </c>
      <c r="H5276" s="4">
        <v>176.236</v>
      </c>
      <c r="I5276" s="10" t="s">
        <v>4213</v>
      </c>
      <c r="J5276" s="4">
        <v>38.9</v>
      </c>
      <c r="K5276" s="4">
        <f t="shared" si="333"/>
        <v>176.236</v>
      </c>
      <c r="L5276" s="9">
        <f t="shared" si="334"/>
        <v>0.250000000000003</v>
      </c>
      <c r="M5276" s="1">
        <f t="shared" si="331"/>
        <v>-50</v>
      </c>
    </row>
    <row r="5277" spans="1:13">
      <c r="A5277" s="4">
        <v>176.303</v>
      </c>
      <c r="B5277" s="10" t="s">
        <v>4190</v>
      </c>
      <c r="E5277" s="5">
        <f t="shared" si="332"/>
        <v>-0.0199999999999983</v>
      </c>
      <c r="H5277" s="4">
        <v>176.27</v>
      </c>
      <c r="I5277" s="10" t="s">
        <v>3589</v>
      </c>
      <c r="J5277" s="4">
        <v>38.9</v>
      </c>
      <c r="K5277" s="4">
        <f t="shared" si="333"/>
        <v>176.27</v>
      </c>
      <c r="L5277" s="9">
        <f t="shared" si="334"/>
        <v>0.140000000000001</v>
      </c>
      <c r="M5277" s="1">
        <f t="shared" si="331"/>
        <v>-50</v>
      </c>
    </row>
    <row r="5278" spans="1:13">
      <c r="A5278" s="4">
        <v>176.336</v>
      </c>
      <c r="B5278" s="10" t="s">
        <v>531</v>
      </c>
      <c r="E5278" s="5">
        <f t="shared" si="332"/>
        <v>-0.0200000000000027</v>
      </c>
      <c r="H5278" s="4">
        <v>176.303</v>
      </c>
      <c r="I5278" s="10" t="s">
        <v>4190</v>
      </c>
      <c r="J5278" s="4">
        <v>39.1</v>
      </c>
      <c r="K5278" s="4">
        <f t="shared" si="333"/>
        <v>176.303</v>
      </c>
      <c r="L5278" s="9">
        <f t="shared" si="334"/>
        <v>0.120000000000003</v>
      </c>
      <c r="M5278" s="1">
        <f t="shared" si="331"/>
        <v>-50</v>
      </c>
    </row>
    <row r="5279" spans="1:13">
      <c r="A5279" s="4">
        <v>176.37</v>
      </c>
      <c r="B5279" s="10" t="s">
        <v>984</v>
      </c>
      <c r="E5279" s="5">
        <f t="shared" si="332"/>
        <v>0.0100000000000013</v>
      </c>
      <c r="H5279" s="4">
        <v>176.336</v>
      </c>
      <c r="I5279" s="10" t="s">
        <v>531</v>
      </c>
      <c r="J5279" s="4">
        <v>39.5</v>
      </c>
      <c r="K5279" s="4">
        <f t="shared" si="333"/>
        <v>176.336</v>
      </c>
      <c r="L5279" s="9">
        <f t="shared" si="334"/>
        <v>0.1</v>
      </c>
      <c r="M5279" s="1">
        <f t="shared" si="331"/>
        <v>-50</v>
      </c>
    </row>
    <row r="5280" spans="1:13">
      <c r="A5280" s="4">
        <v>176.403</v>
      </c>
      <c r="B5280" s="10" t="s">
        <v>1238</v>
      </c>
      <c r="E5280" s="5">
        <f t="shared" si="332"/>
        <v>-0.0899999999999989</v>
      </c>
      <c r="H5280" s="4">
        <v>176.37</v>
      </c>
      <c r="I5280" s="10" t="s">
        <v>984</v>
      </c>
      <c r="J5280" s="4">
        <v>39</v>
      </c>
      <c r="K5280" s="4">
        <f t="shared" si="333"/>
        <v>176.37</v>
      </c>
      <c r="L5280" s="9">
        <f t="shared" si="334"/>
        <v>0.110000000000002</v>
      </c>
      <c r="M5280" s="1">
        <f t="shared" si="331"/>
        <v>-50</v>
      </c>
    </row>
    <row r="5281" spans="1:13">
      <c r="A5281" s="4">
        <v>176.437</v>
      </c>
      <c r="B5281" s="10" t="s">
        <v>945</v>
      </c>
      <c r="E5281" s="5">
        <f t="shared" si="332"/>
        <v>-0.0299999999999996</v>
      </c>
      <c r="H5281" s="4">
        <v>176.403</v>
      </c>
      <c r="I5281" s="10" t="s">
        <v>1238</v>
      </c>
      <c r="J5281" s="4">
        <v>39.6</v>
      </c>
      <c r="K5281" s="4">
        <f t="shared" si="333"/>
        <v>176.403</v>
      </c>
      <c r="L5281" s="9">
        <f t="shared" si="334"/>
        <v>0.0200000000000027</v>
      </c>
      <c r="M5281" s="1">
        <f t="shared" si="331"/>
        <v>-50</v>
      </c>
    </row>
    <row r="5282" spans="1:13">
      <c r="A5282" s="4">
        <v>176.47</v>
      </c>
      <c r="B5282" s="10" t="s">
        <v>1229</v>
      </c>
      <c r="E5282" s="5">
        <f t="shared" si="332"/>
        <v>-0.0500000000000023</v>
      </c>
      <c r="H5282" s="4">
        <v>176.437</v>
      </c>
      <c r="I5282" s="10" t="s">
        <v>945</v>
      </c>
      <c r="J5282" s="4">
        <v>39.2</v>
      </c>
      <c r="K5282" s="4">
        <f t="shared" si="333"/>
        <v>176.437</v>
      </c>
      <c r="L5282" s="9">
        <f t="shared" si="334"/>
        <v>-0.00999999999999699</v>
      </c>
      <c r="M5282" s="1">
        <f t="shared" si="331"/>
        <v>-50</v>
      </c>
    </row>
    <row r="5283" spans="1:13">
      <c r="A5283" s="4">
        <v>176.504</v>
      </c>
      <c r="B5283" s="10" t="s">
        <v>389</v>
      </c>
      <c r="E5283" s="5">
        <f t="shared" si="332"/>
        <v>-0.040000000000001</v>
      </c>
      <c r="H5283" s="4">
        <v>176.47</v>
      </c>
      <c r="I5283" s="10" t="s">
        <v>1229</v>
      </c>
      <c r="J5283" s="4">
        <v>38.6</v>
      </c>
      <c r="K5283" s="4">
        <f t="shared" si="333"/>
        <v>176.47</v>
      </c>
      <c r="L5283" s="9">
        <f t="shared" si="334"/>
        <v>-0.0599999999999993</v>
      </c>
      <c r="M5283" s="1">
        <f t="shared" si="331"/>
        <v>-50</v>
      </c>
    </row>
    <row r="5284" spans="1:13">
      <c r="A5284" s="4">
        <v>176.537</v>
      </c>
      <c r="B5284" s="10" t="s">
        <v>3997</v>
      </c>
      <c r="E5284" s="5">
        <f t="shared" si="332"/>
        <v>-0.109999999999997</v>
      </c>
      <c r="H5284" s="4">
        <v>176.504</v>
      </c>
      <c r="I5284" s="10" t="s">
        <v>389</v>
      </c>
      <c r="J5284" s="4">
        <v>39.3</v>
      </c>
      <c r="K5284" s="4">
        <f t="shared" si="333"/>
        <v>176.504</v>
      </c>
      <c r="L5284" s="9">
        <f t="shared" si="334"/>
        <v>-0.1</v>
      </c>
      <c r="M5284" s="1">
        <f t="shared" si="331"/>
        <v>-50</v>
      </c>
    </row>
    <row r="5285" spans="1:13">
      <c r="A5285" s="4">
        <v>176.57</v>
      </c>
      <c r="B5285" s="10" t="s">
        <v>4157</v>
      </c>
      <c r="E5285" s="5">
        <f t="shared" si="332"/>
        <v>-0.0500000000000023</v>
      </c>
      <c r="H5285" s="4">
        <v>176.537</v>
      </c>
      <c r="I5285" s="10" t="s">
        <v>3997</v>
      </c>
      <c r="J5285" s="4">
        <v>39.6</v>
      </c>
      <c r="K5285" s="4">
        <f t="shared" si="333"/>
        <v>176.537</v>
      </c>
      <c r="L5285" s="9">
        <f t="shared" si="334"/>
        <v>-0.209999999999998</v>
      </c>
      <c r="M5285" s="1">
        <f t="shared" si="331"/>
        <v>-50</v>
      </c>
    </row>
    <row r="5286" spans="1:13">
      <c r="A5286" s="4">
        <v>176.604</v>
      </c>
      <c r="B5286" s="10" t="s">
        <v>4167</v>
      </c>
      <c r="E5286" s="5">
        <f t="shared" si="332"/>
        <v>-0.0599999999999993</v>
      </c>
      <c r="H5286" s="4">
        <v>176.57</v>
      </c>
      <c r="I5286" s="10" t="s">
        <v>4157</v>
      </c>
      <c r="J5286" s="4">
        <v>39.2</v>
      </c>
      <c r="K5286" s="4">
        <f t="shared" si="333"/>
        <v>176.57</v>
      </c>
      <c r="L5286" s="9">
        <f t="shared" si="334"/>
        <v>-0.26</v>
      </c>
      <c r="M5286" s="1">
        <f t="shared" si="331"/>
        <v>-50</v>
      </c>
    </row>
    <row r="5287" spans="1:13">
      <c r="A5287" s="4">
        <v>176.637</v>
      </c>
      <c r="B5287" s="10" t="s">
        <v>3698</v>
      </c>
      <c r="E5287" s="5">
        <f t="shared" si="332"/>
        <v>-0.0299999999999996</v>
      </c>
      <c r="H5287" s="4">
        <v>176.604</v>
      </c>
      <c r="I5287" s="10" t="s">
        <v>4167</v>
      </c>
      <c r="J5287" s="4">
        <v>39.3</v>
      </c>
      <c r="K5287" s="4">
        <f t="shared" si="333"/>
        <v>176.604</v>
      </c>
      <c r="L5287" s="9">
        <f t="shared" si="334"/>
        <v>-0.319999999999999</v>
      </c>
      <c r="M5287" s="1">
        <f t="shared" si="331"/>
        <v>-50</v>
      </c>
    </row>
    <row r="5288" spans="1:13">
      <c r="A5288" s="4">
        <v>176.671</v>
      </c>
      <c r="B5288" s="10" t="s">
        <v>4215</v>
      </c>
      <c r="E5288" s="5">
        <f t="shared" si="332"/>
        <v>-0.119999999999999</v>
      </c>
      <c r="H5288" s="4">
        <v>176.637</v>
      </c>
      <c r="I5288" s="10" t="s">
        <v>3698</v>
      </c>
      <c r="J5288" s="4">
        <v>39.5</v>
      </c>
      <c r="K5288" s="4">
        <f t="shared" si="333"/>
        <v>176.637</v>
      </c>
      <c r="L5288" s="9">
        <f t="shared" si="334"/>
        <v>-0.349999999999999</v>
      </c>
      <c r="M5288" s="1">
        <f t="shared" si="331"/>
        <v>-50</v>
      </c>
    </row>
    <row r="5289" spans="1:13">
      <c r="A5289" s="4">
        <v>176.704</v>
      </c>
      <c r="B5289" s="10" t="s">
        <v>4179</v>
      </c>
      <c r="E5289" s="5">
        <f t="shared" si="332"/>
        <v>-0.110000000000002</v>
      </c>
      <c r="H5289" s="4">
        <v>176.671</v>
      </c>
      <c r="I5289" s="10" t="s">
        <v>4215</v>
      </c>
      <c r="J5289" s="4">
        <v>39.3</v>
      </c>
      <c r="K5289" s="4">
        <f t="shared" si="333"/>
        <v>176.671</v>
      </c>
      <c r="L5289" s="9">
        <f t="shared" si="334"/>
        <v>-0.469999999999997</v>
      </c>
      <c r="M5289" s="1">
        <f t="shared" si="331"/>
        <v>-50</v>
      </c>
    </row>
    <row r="5290" spans="1:13">
      <c r="A5290" s="4">
        <v>176.738</v>
      </c>
      <c r="B5290" s="10" t="s">
        <v>794</v>
      </c>
      <c r="E5290" s="5">
        <f t="shared" si="332"/>
        <v>-0.140000000000001</v>
      </c>
      <c r="H5290" s="4">
        <v>176.704</v>
      </c>
      <c r="I5290" s="10" t="s">
        <v>4179</v>
      </c>
      <c r="J5290" s="4">
        <v>39.5</v>
      </c>
      <c r="K5290" s="4">
        <f t="shared" si="333"/>
        <v>176.704</v>
      </c>
      <c r="L5290" s="9">
        <f t="shared" si="334"/>
        <v>-0.579999999999999</v>
      </c>
      <c r="M5290" s="1">
        <f t="shared" si="331"/>
        <v>-50</v>
      </c>
    </row>
    <row r="5291" spans="1:13">
      <c r="A5291" s="4">
        <v>176.771</v>
      </c>
      <c r="B5291" s="10" t="s">
        <v>4208</v>
      </c>
      <c r="E5291" s="5">
        <f t="shared" si="332"/>
        <v>0.0299999999999996</v>
      </c>
      <c r="H5291" s="4">
        <v>176.738</v>
      </c>
      <c r="I5291" s="10" t="s">
        <v>794</v>
      </c>
      <c r="J5291" s="4">
        <v>38.8</v>
      </c>
      <c r="K5291" s="4">
        <f t="shared" si="333"/>
        <v>176.738</v>
      </c>
      <c r="L5291" s="9">
        <f t="shared" si="334"/>
        <v>-0.72</v>
      </c>
      <c r="M5291" s="1">
        <f t="shared" si="331"/>
        <v>-50</v>
      </c>
    </row>
    <row r="5292" spans="1:13">
      <c r="A5292" s="4">
        <v>176.804</v>
      </c>
      <c r="B5292" s="10" t="s">
        <v>4095</v>
      </c>
      <c r="E5292" s="5">
        <f t="shared" si="332"/>
        <v>-0.149999999999998</v>
      </c>
      <c r="H5292" s="4">
        <v>176.771</v>
      </c>
      <c r="I5292" s="10" t="s">
        <v>4208</v>
      </c>
      <c r="J5292" s="4">
        <v>39.1</v>
      </c>
      <c r="K5292" s="4">
        <f t="shared" si="333"/>
        <v>176.771</v>
      </c>
      <c r="L5292" s="9">
        <f t="shared" si="334"/>
        <v>-0.690000000000001</v>
      </c>
      <c r="M5292" s="1">
        <f t="shared" si="331"/>
        <v>-50</v>
      </c>
    </row>
    <row r="5293" spans="1:13">
      <c r="A5293" s="4">
        <v>176.838</v>
      </c>
      <c r="B5293" s="10" t="s">
        <v>3616</v>
      </c>
      <c r="E5293" s="5">
        <f t="shared" si="332"/>
        <v>0.0700000000000006</v>
      </c>
      <c r="H5293" s="4">
        <v>176.804</v>
      </c>
      <c r="I5293" s="10" t="s">
        <v>4095</v>
      </c>
      <c r="J5293" s="4">
        <v>38.4</v>
      </c>
      <c r="K5293" s="4">
        <f t="shared" si="333"/>
        <v>176.804</v>
      </c>
      <c r="L5293" s="9">
        <f t="shared" si="334"/>
        <v>-0.839999999999999</v>
      </c>
      <c r="M5293" s="1">
        <f t="shared" si="331"/>
        <v>-50</v>
      </c>
    </row>
    <row r="5294" spans="1:13">
      <c r="A5294" s="4">
        <v>176.871</v>
      </c>
      <c r="B5294" s="10" t="s">
        <v>2537</v>
      </c>
      <c r="E5294" s="5">
        <f t="shared" si="332"/>
        <v>-0.170000000000001</v>
      </c>
      <c r="H5294" s="4">
        <v>176.838</v>
      </c>
      <c r="I5294" s="10" t="s">
        <v>3616</v>
      </c>
      <c r="J5294" s="4">
        <v>38.8</v>
      </c>
      <c r="K5294" s="4">
        <f t="shared" si="333"/>
        <v>176.838</v>
      </c>
      <c r="L5294" s="9">
        <f t="shared" si="334"/>
        <v>-0.769999999999998</v>
      </c>
      <c r="M5294" s="1">
        <f t="shared" si="331"/>
        <v>-50</v>
      </c>
    </row>
    <row r="5295" spans="1:13">
      <c r="A5295" s="4">
        <v>176.905</v>
      </c>
      <c r="B5295" s="10" t="s">
        <v>852</v>
      </c>
      <c r="E5295" s="5">
        <f t="shared" si="332"/>
        <v>-0.0100000000000013</v>
      </c>
      <c r="H5295" s="4">
        <v>176.871</v>
      </c>
      <c r="I5295" s="10" t="s">
        <v>2537</v>
      </c>
      <c r="J5295" s="4">
        <v>38.8</v>
      </c>
      <c r="K5295" s="4">
        <f t="shared" si="333"/>
        <v>176.871</v>
      </c>
      <c r="L5295" s="9">
        <f t="shared" si="334"/>
        <v>-0.939999999999999</v>
      </c>
      <c r="M5295" s="1">
        <f t="shared" si="331"/>
        <v>-50</v>
      </c>
    </row>
    <row r="5296" spans="1:13">
      <c r="A5296" s="4">
        <v>176.938</v>
      </c>
      <c r="B5296" s="10" t="s">
        <v>2537</v>
      </c>
      <c r="E5296" s="5">
        <f t="shared" si="332"/>
        <v>0.0100000000000013</v>
      </c>
      <c r="H5296" s="4">
        <v>176.905</v>
      </c>
      <c r="I5296" s="10" t="s">
        <v>852</v>
      </c>
      <c r="J5296" s="4">
        <v>38.7</v>
      </c>
      <c r="K5296" s="4">
        <f t="shared" si="333"/>
        <v>176.905</v>
      </c>
      <c r="L5296" s="9">
        <f t="shared" si="334"/>
        <v>-0.95</v>
      </c>
      <c r="M5296" s="1">
        <f t="shared" si="331"/>
        <v>-50</v>
      </c>
    </row>
    <row r="5297" spans="1:13">
      <c r="A5297" s="4">
        <v>176.972</v>
      </c>
      <c r="B5297" s="10" t="s">
        <v>3944</v>
      </c>
      <c r="E5297" s="5">
        <f t="shared" si="332"/>
        <v>-0.0199999999999983</v>
      </c>
      <c r="H5297" s="4">
        <v>176.938</v>
      </c>
      <c r="I5297" s="10" t="s">
        <v>2537</v>
      </c>
      <c r="J5297" s="4">
        <v>39.2</v>
      </c>
      <c r="K5297" s="4">
        <f t="shared" si="333"/>
        <v>176.938</v>
      </c>
      <c r="L5297" s="9">
        <f t="shared" si="334"/>
        <v>-0.939999999999999</v>
      </c>
      <c r="M5297" s="1">
        <f t="shared" si="331"/>
        <v>-50</v>
      </c>
    </row>
    <row r="5298" spans="1:13">
      <c r="A5298" s="4">
        <v>177.005</v>
      </c>
      <c r="B5298" s="10" t="s">
        <v>3327</v>
      </c>
      <c r="E5298" s="5">
        <f t="shared" si="332"/>
        <v>0.0899999999999989</v>
      </c>
      <c r="H5298" s="4">
        <v>176.972</v>
      </c>
      <c r="I5298" s="10" t="s">
        <v>3944</v>
      </c>
      <c r="J5298" s="4">
        <v>39.5</v>
      </c>
      <c r="K5298" s="4">
        <f t="shared" si="333"/>
        <v>176.972</v>
      </c>
      <c r="L5298" s="9">
        <f t="shared" si="334"/>
        <v>-0.959999999999997</v>
      </c>
      <c r="M5298" s="1">
        <f t="shared" si="331"/>
        <v>-50</v>
      </c>
    </row>
    <row r="5299" spans="1:13">
      <c r="A5299" s="4">
        <v>177.038</v>
      </c>
      <c r="B5299" s="10" t="s">
        <v>1073</v>
      </c>
      <c r="E5299" s="5">
        <f t="shared" si="332"/>
        <v>0.0100000000000013</v>
      </c>
      <c r="H5299" s="4">
        <v>177.005</v>
      </c>
      <c r="I5299" s="10" t="s">
        <v>3327</v>
      </c>
      <c r="J5299" s="4">
        <v>38.8</v>
      </c>
      <c r="K5299" s="4">
        <f t="shared" si="333"/>
        <v>177.005</v>
      </c>
      <c r="L5299" s="9">
        <f t="shared" si="334"/>
        <v>-0.869999999999998</v>
      </c>
      <c r="M5299" s="1">
        <f t="shared" si="331"/>
        <v>-50</v>
      </c>
    </row>
    <row r="5300" spans="1:13">
      <c r="A5300" s="4">
        <v>177.072</v>
      </c>
      <c r="B5300" s="10" t="s">
        <v>3096</v>
      </c>
      <c r="E5300" s="5">
        <f t="shared" si="332"/>
        <v>-0.0299999999999996</v>
      </c>
      <c r="H5300" s="4">
        <v>177.038</v>
      </c>
      <c r="I5300" s="10" t="s">
        <v>1073</v>
      </c>
      <c r="J5300" s="4">
        <v>39.1</v>
      </c>
      <c r="K5300" s="4">
        <f t="shared" si="333"/>
        <v>177.038</v>
      </c>
      <c r="L5300" s="9">
        <f t="shared" si="334"/>
        <v>-0.859999999999997</v>
      </c>
      <c r="M5300" s="1">
        <f t="shared" si="331"/>
        <v>-50</v>
      </c>
    </row>
    <row r="5301" spans="1:13">
      <c r="A5301" s="4">
        <v>177.105</v>
      </c>
      <c r="B5301" s="10" t="s">
        <v>4095</v>
      </c>
      <c r="E5301" s="5">
        <f t="shared" si="332"/>
        <v>0.049999999999998</v>
      </c>
      <c r="H5301" s="4">
        <v>177.072</v>
      </c>
      <c r="I5301" s="10" t="s">
        <v>3096</v>
      </c>
      <c r="J5301" s="4">
        <v>38.9</v>
      </c>
      <c r="K5301" s="4">
        <f t="shared" si="333"/>
        <v>177.072</v>
      </c>
      <c r="L5301" s="9">
        <f t="shared" si="334"/>
        <v>-0.889999999999997</v>
      </c>
      <c r="M5301" s="1">
        <f t="shared" si="331"/>
        <v>-50</v>
      </c>
    </row>
    <row r="5302" spans="1:13">
      <c r="A5302" s="4">
        <v>177.139</v>
      </c>
      <c r="B5302" s="10" t="s">
        <v>794</v>
      </c>
      <c r="E5302" s="5">
        <f t="shared" si="332"/>
        <v>0.119999999999999</v>
      </c>
      <c r="H5302" s="4">
        <v>177.105</v>
      </c>
      <c r="I5302" s="10" t="s">
        <v>4095</v>
      </c>
      <c r="J5302" s="4">
        <v>39.4</v>
      </c>
      <c r="K5302" s="4">
        <f t="shared" si="333"/>
        <v>177.105</v>
      </c>
      <c r="L5302" s="9">
        <f t="shared" si="334"/>
        <v>-0.839999999999999</v>
      </c>
      <c r="M5302" s="1">
        <f t="shared" si="331"/>
        <v>-50</v>
      </c>
    </row>
    <row r="5303" spans="1:13">
      <c r="A5303" s="4">
        <v>177.172</v>
      </c>
      <c r="B5303" s="10" t="s">
        <v>4216</v>
      </c>
      <c r="E5303" s="5">
        <f t="shared" si="332"/>
        <v>0.0500000000000023</v>
      </c>
      <c r="H5303" s="4">
        <v>177.139</v>
      </c>
      <c r="I5303" s="10" t="s">
        <v>794</v>
      </c>
      <c r="J5303" s="4">
        <v>38.8</v>
      </c>
      <c r="K5303" s="4">
        <f t="shared" si="333"/>
        <v>177.139</v>
      </c>
      <c r="L5303" s="9">
        <f t="shared" si="334"/>
        <v>-0.72</v>
      </c>
      <c r="M5303" s="1">
        <f t="shared" si="331"/>
        <v>-50</v>
      </c>
    </row>
    <row r="5304" spans="1:13">
      <c r="A5304" s="4">
        <v>177.206</v>
      </c>
      <c r="B5304" s="10" t="s">
        <v>4208</v>
      </c>
      <c r="E5304" s="5">
        <f t="shared" si="332"/>
        <v>-0.0200000000000027</v>
      </c>
      <c r="H5304" s="4">
        <v>177.172</v>
      </c>
      <c r="I5304" s="10" t="s">
        <v>4216</v>
      </c>
      <c r="J5304" s="4">
        <v>39.2</v>
      </c>
      <c r="K5304" s="4">
        <f t="shared" si="333"/>
        <v>177.172</v>
      </c>
      <c r="L5304" s="9">
        <f t="shared" si="334"/>
        <v>-0.669999999999998</v>
      </c>
      <c r="M5304" s="1">
        <f t="shared" si="331"/>
        <v>-50</v>
      </c>
    </row>
    <row r="5305" spans="1:13">
      <c r="A5305" s="4">
        <v>177.239</v>
      </c>
      <c r="B5305" s="10" t="s">
        <v>528</v>
      </c>
      <c r="E5305" s="5">
        <f t="shared" si="332"/>
        <v>0.0900000000000033</v>
      </c>
      <c r="H5305" s="4">
        <v>177.206</v>
      </c>
      <c r="I5305" s="10" t="s">
        <v>4208</v>
      </c>
      <c r="J5305" s="4">
        <v>39.4</v>
      </c>
      <c r="K5305" s="4">
        <f t="shared" si="333"/>
        <v>177.206</v>
      </c>
      <c r="L5305" s="9">
        <f t="shared" si="334"/>
        <v>-0.690000000000001</v>
      </c>
      <c r="M5305" s="1">
        <f t="shared" si="331"/>
        <v>-50</v>
      </c>
    </row>
    <row r="5306" spans="1:13">
      <c r="A5306" s="4">
        <v>177.272</v>
      </c>
      <c r="B5306" s="10" t="s">
        <v>4215</v>
      </c>
      <c r="E5306" s="5">
        <f t="shared" si="332"/>
        <v>0.13</v>
      </c>
      <c r="H5306" s="4">
        <v>177.239</v>
      </c>
      <c r="I5306" s="10" t="s">
        <v>528</v>
      </c>
      <c r="J5306" s="4">
        <v>39.3</v>
      </c>
      <c r="K5306" s="4">
        <f t="shared" si="333"/>
        <v>177.239</v>
      </c>
      <c r="L5306" s="9">
        <f t="shared" si="334"/>
        <v>-0.599999999999997</v>
      </c>
      <c r="M5306" s="1">
        <f t="shared" si="331"/>
        <v>-50</v>
      </c>
    </row>
    <row r="5307" spans="1:13">
      <c r="A5307" s="4">
        <v>177.306</v>
      </c>
      <c r="B5307" s="10" t="s">
        <v>2810</v>
      </c>
      <c r="E5307" s="5">
        <f t="shared" si="332"/>
        <v>0.0299999999999996</v>
      </c>
      <c r="H5307" s="4">
        <v>177.272</v>
      </c>
      <c r="I5307" s="10" t="s">
        <v>4215</v>
      </c>
      <c r="J5307" s="4">
        <v>39.4</v>
      </c>
      <c r="K5307" s="4">
        <f t="shared" si="333"/>
        <v>177.272</v>
      </c>
      <c r="L5307" s="9">
        <f t="shared" si="334"/>
        <v>-0.469999999999997</v>
      </c>
      <c r="M5307" s="1">
        <f t="shared" si="331"/>
        <v>-50</v>
      </c>
    </row>
    <row r="5308" spans="1:13">
      <c r="A5308" s="4">
        <v>177.339</v>
      </c>
      <c r="B5308" s="10" t="s">
        <v>529</v>
      </c>
      <c r="E5308" s="5">
        <f t="shared" si="332"/>
        <v>0.149999999999998</v>
      </c>
      <c r="H5308" s="4">
        <v>177.306</v>
      </c>
      <c r="I5308" s="10" t="s">
        <v>2810</v>
      </c>
      <c r="J5308" s="4">
        <v>38.8</v>
      </c>
      <c r="K5308" s="4">
        <f t="shared" si="333"/>
        <v>177.306</v>
      </c>
      <c r="L5308" s="9">
        <f t="shared" si="334"/>
        <v>-0.439999999999998</v>
      </c>
      <c r="M5308" s="1">
        <f t="shared" si="331"/>
        <v>-50</v>
      </c>
    </row>
    <row r="5309" spans="1:13">
      <c r="A5309" s="4">
        <v>177.373</v>
      </c>
      <c r="B5309" s="10" t="s">
        <v>3698</v>
      </c>
      <c r="E5309" s="5">
        <f t="shared" si="332"/>
        <v>-0.0599999999999993</v>
      </c>
      <c r="H5309" s="4">
        <v>177.339</v>
      </c>
      <c r="I5309" s="10" t="s">
        <v>529</v>
      </c>
      <c r="J5309" s="4">
        <v>39.1</v>
      </c>
      <c r="K5309" s="4">
        <f t="shared" si="333"/>
        <v>177.339</v>
      </c>
      <c r="L5309" s="9">
        <f t="shared" si="334"/>
        <v>-0.289999999999999</v>
      </c>
      <c r="M5309" s="1">
        <f t="shared" si="331"/>
        <v>-50</v>
      </c>
    </row>
    <row r="5310" spans="1:13">
      <c r="A5310" s="4">
        <v>177.406</v>
      </c>
      <c r="B5310" s="10" t="s">
        <v>4192</v>
      </c>
      <c r="E5310" s="5">
        <f t="shared" si="332"/>
        <v>0.170000000000001</v>
      </c>
      <c r="H5310" s="4">
        <v>177.373</v>
      </c>
      <c r="I5310" s="10" t="s">
        <v>3698</v>
      </c>
      <c r="J5310" s="4">
        <v>39.2</v>
      </c>
      <c r="K5310" s="4">
        <f t="shared" si="333"/>
        <v>177.373</v>
      </c>
      <c r="L5310" s="9">
        <f t="shared" si="334"/>
        <v>-0.349999999999999</v>
      </c>
      <c r="M5310" s="1">
        <f t="shared" si="331"/>
        <v>-50</v>
      </c>
    </row>
    <row r="5311" spans="1:13">
      <c r="A5311" s="4">
        <v>177.44</v>
      </c>
      <c r="B5311" s="10" t="s">
        <v>4178</v>
      </c>
      <c r="E5311" s="5">
        <f t="shared" si="332"/>
        <v>0.0299999999999996</v>
      </c>
      <c r="H5311" s="4">
        <v>177.406</v>
      </c>
      <c r="I5311" s="10" t="s">
        <v>4192</v>
      </c>
      <c r="J5311" s="4">
        <v>38.8</v>
      </c>
      <c r="K5311" s="4">
        <f t="shared" si="333"/>
        <v>177.406</v>
      </c>
      <c r="L5311" s="9">
        <f t="shared" si="334"/>
        <v>-0.179999999999998</v>
      </c>
      <c r="M5311" s="1">
        <f t="shared" si="331"/>
        <v>-50</v>
      </c>
    </row>
    <row r="5312" spans="1:13">
      <c r="A5312" s="4">
        <v>177.473</v>
      </c>
      <c r="B5312" s="10" t="s">
        <v>4117</v>
      </c>
      <c r="E5312" s="5">
        <f t="shared" si="332"/>
        <v>0.0299999999999996</v>
      </c>
      <c r="H5312" s="4">
        <v>177.44</v>
      </c>
      <c r="I5312" s="10" t="s">
        <v>4178</v>
      </c>
      <c r="J5312" s="4">
        <v>39</v>
      </c>
      <c r="K5312" s="4">
        <f t="shared" si="333"/>
        <v>177.44</v>
      </c>
      <c r="L5312" s="9">
        <f t="shared" si="334"/>
        <v>-0.149999999999998</v>
      </c>
      <c r="M5312" s="1">
        <f t="shared" si="331"/>
        <v>-50</v>
      </c>
    </row>
    <row r="5313" spans="1:13">
      <c r="A5313" s="4">
        <v>177.506</v>
      </c>
      <c r="B5313" s="10" t="s">
        <v>1229</v>
      </c>
      <c r="E5313" s="5">
        <f t="shared" si="332"/>
        <v>0.0599999999999993</v>
      </c>
      <c r="H5313" s="4">
        <v>177.473</v>
      </c>
      <c r="I5313" s="10" t="s">
        <v>4117</v>
      </c>
      <c r="J5313" s="4">
        <v>39.3</v>
      </c>
      <c r="K5313" s="4">
        <f t="shared" si="333"/>
        <v>177.473</v>
      </c>
      <c r="L5313" s="9">
        <f t="shared" si="334"/>
        <v>-0.119999999999999</v>
      </c>
      <c r="M5313" s="1">
        <f t="shared" si="331"/>
        <v>-50</v>
      </c>
    </row>
    <row r="5314" spans="1:13">
      <c r="A5314" s="4">
        <v>177.54</v>
      </c>
      <c r="B5314" s="10" t="s">
        <v>1236</v>
      </c>
      <c r="E5314" s="5">
        <f t="shared" si="332"/>
        <v>0.0700000000000006</v>
      </c>
      <c r="H5314" s="4">
        <v>177.506</v>
      </c>
      <c r="I5314" s="10" t="s">
        <v>1229</v>
      </c>
      <c r="J5314" s="4">
        <v>38.9</v>
      </c>
      <c r="K5314" s="4">
        <f t="shared" si="333"/>
        <v>177.506</v>
      </c>
      <c r="L5314" s="9">
        <f t="shared" si="334"/>
        <v>-0.0599999999999993</v>
      </c>
      <c r="M5314" s="1">
        <f t="shared" si="331"/>
        <v>-50</v>
      </c>
    </row>
    <row r="5315" spans="1:13">
      <c r="A5315" s="4">
        <v>177.573</v>
      </c>
      <c r="B5315" s="10" t="s">
        <v>984</v>
      </c>
      <c r="E5315" s="5">
        <f t="shared" si="332"/>
        <v>0.1</v>
      </c>
      <c r="H5315" s="4">
        <v>177.54</v>
      </c>
      <c r="I5315" s="10" t="s">
        <v>1236</v>
      </c>
      <c r="J5315" s="4">
        <v>39.1</v>
      </c>
      <c r="K5315" s="4">
        <f t="shared" si="333"/>
        <v>177.54</v>
      </c>
      <c r="L5315" s="9">
        <f t="shared" si="334"/>
        <v>0.0100000000000013</v>
      </c>
      <c r="M5315" s="1">
        <f t="shared" si="331"/>
        <v>-50</v>
      </c>
    </row>
    <row r="5316" spans="1:13">
      <c r="A5316" s="4">
        <v>177.607</v>
      </c>
      <c r="B5316" s="10" t="s">
        <v>2255</v>
      </c>
      <c r="E5316" s="5">
        <f t="shared" si="332"/>
        <v>-0.0199999999999983</v>
      </c>
      <c r="H5316" s="4">
        <v>177.573</v>
      </c>
      <c r="I5316" s="10" t="s">
        <v>984</v>
      </c>
      <c r="J5316" s="4">
        <v>39.2</v>
      </c>
      <c r="K5316" s="4">
        <f t="shared" si="333"/>
        <v>177.573</v>
      </c>
      <c r="L5316" s="9">
        <f t="shared" si="334"/>
        <v>0.110000000000002</v>
      </c>
      <c r="M5316" s="1">
        <f t="shared" si="331"/>
        <v>-50</v>
      </c>
    </row>
    <row r="5317" spans="1:13">
      <c r="A5317" s="4">
        <v>177.64</v>
      </c>
      <c r="B5317" s="10" t="s">
        <v>3589</v>
      </c>
      <c r="E5317" s="5">
        <f t="shared" si="332"/>
        <v>0.049999999999998</v>
      </c>
      <c r="H5317" s="4">
        <v>177.607</v>
      </c>
      <c r="I5317" s="10" t="s">
        <v>2255</v>
      </c>
      <c r="J5317" s="4">
        <v>39.3</v>
      </c>
      <c r="K5317" s="4">
        <f t="shared" si="333"/>
        <v>177.607</v>
      </c>
      <c r="L5317" s="9">
        <f t="shared" si="334"/>
        <v>0.0900000000000033</v>
      </c>
      <c r="M5317" s="1">
        <f t="shared" ref="M5317:M5380" si="335">IF(J5317&lt;230,-50,60)</f>
        <v>-50</v>
      </c>
    </row>
    <row r="5318" spans="1:13">
      <c r="A5318" s="4">
        <v>177.674</v>
      </c>
      <c r="B5318" s="10" t="s">
        <v>1761</v>
      </c>
      <c r="E5318" s="5">
        <f t="shared" si="332"/>
        <v>0.0700000000000006</v>
      </c>
      <c r="H5318" s="4">
        <v>177.64</v>
      </c>
      <c r="I5318" s="10" t="s">
        <v>3589</v>
      </c>
      <c r="J5318" s="4">
        <v>38.9</v>
      </c>
      <c r="K5318" s="4">
        <f t="shared" si="333"/>
        <v>177.64</v>
      </c>
      <c r="L5318" s="9">
        <f t="shared" si="334"/>
        <v>0.140000000000001</v>
      </c>
      <c r="M5318" s="1">
        <f t="shared" si="335"/>
        <v>-50</v>
      </c>
    </row>
    <row r="5319" spans="1:13">
      <c r="A5319" s="4">
        <v>177.707</v>
      </c>
      <c r="B5319" s="10" t="s">
        <v>481</v>
      </c>
      <c r="E5319" s="5">
        <f t="shared" si="332"/>
        <v>0.119999999999999</v>
      </c>
      <c r="H5319" s="4">
        <v>177.674</v>
      </c>
      <c r="I5319" s="10" t="s">
        <v>1761</v>
      </c>
      <c r="J5319" s="4">
        <v>38.9</v>
      </c>
      <c r="K5319" s="4">
        <f t="shared" si="333"/>
        <v>177.674</v>
      </c>
      <c r="L5319" s="9">
        <f t="shared" si="334"/>
        <v>0.210000000000002</v>
      </c>
      <c r="M5319" s="1">
        <f t="shared" si="335"/>
        <v>-50</v>
      </c>
    </row>
    <row r="5320" spans="1:13">
      <c r="A5320" s="4">
        <v>177.74</v>
      </c>
      <c r="B5320" s="10" t="s">
        <v>907</v>
      </c>
      <c r="E5320" s="5">
        <f t="shared" si="332"/>
        <v>0.0200000000000027</v>
      </c>
      <c r="H5320" s="4">
        <v>177.707</v>
      </c>
      <c r="I5320" s="10" t="s">
        <v>481</v>
      </c>
      <c r="J5320" s="4">
        <v>39.3</v>
      </c>
      <c r="K5320" s="4">
        <f t="shared" si="333"/>
        <v>177.707</v>
      </c>
      <c r="L5320" s="9">
        <f t="shared" si="334"/>
        <v>0.33</v>
      </c>
      <c r="M5320" s="1">
        <f t="shared" si="335"/>
        <v>-50</v>
      </c>
    </row>
    <row r="5321" spans="1:13">
      <c r="A5321" s="4">
        <v>177.774</v>
      </c>
      <c r="B5321" s="10" t="s">
        <v>4153</v>
      </c>
      <c r="E5321" s="5">
        <f t="shared" si="332"/>
        <v>0.0299999999999996</v>
      </c>
      <c r="H5321" s="4">
        <v>177.74</v>
      </c>
      <c r="I5321" s="10" t="s">
        <v>907</v>
      </c>
      <c r="J5321" s="4">
        <v>39</v>
      </c>
      <c r="K5321" s="4">
        <f t="shared" si="333"/>
        <v>177.74</v>
      </c>
      <c r="L5321" s="9">
        <f t="shared" si="334"/>
        <v>0.350000000000003</v>
      </c>
      <c r="M5321" s="1">
        <f t="shared" si="335"/>
        <v>-50</v>
      </c>
    </row>
    <row r="5322" spans="1:13">
      <c r="A5322" s="4">
        <v>177.807</v>
      </c>
      <c r="B5322" s="10" t="s">
        <v>4213</v>
      </c>
      <c r="E5322" s="5">
        <f t="shared" si="332"/>
        <v>-0.13</v>
      </c>
      <c r="H5322" s="4">
        <v>177.774</v>
      </c>
      <c r="I5322" s="10" t="s">
        <v>4153</v>
      </c>
      <c r="J5322" s="4">
        <v>39</v>
      </c>
      <c r="K5322" s="4">
        <f t="shared" si="333"/>
        <v>177.774</v>
      </c>
      <c r="L5322" s="9">
        <f t="shared" si="334"/>
        <v>0.380000000000003</v>
      </c>
      <c r="M5322" s="1">
        <f t="shared" si="335"/>
        <v>-50</v>
      </c>
    </row>
    <row r="5323" spans="1:13">
      <c r="A5323" s="4">
        <v>177.841</v>
      </c>
      <c r="B5323" s="10" t="s">
        <v>1861</v>
      </c>
      <c r="E5323" s="5">
        <f t="shared" si="332"/>
        <v>-0.0599999999999993</v>
      </c>
      <c r="H5323" s="4">
        <v>177.807</v>
      </c>
      <c r="I5323" s="10" t="s">
        <v>4213</v>
      </c>
      <c r="J5323" s="4">
        <v>38.9</v>
      </c>
      <c r="K5323" s="4">
        <f t="shared" si="333"/>
        <v>177.807</v>
      </c>
      <c r="L5323" s="9">
        <f t="shared" si="334"/>
        <v>0.250000000000003</v>
      </c>
      <c r="M5323" s="1">
        <f t="shared" si="335"/>
        <v>-50</v>
      </c>
    </row>
    <row r="5324" spans="1:13">
      <c r="A5324" s="4">
        <v>177.874</v>
      </c>
      <c r="B5324" s="10" t="s">
        <v>1761</v>
      </c>
      <c r="E5324" s="5">
        <f t="shared" si="332"/>
        <v>0.0199999999999983</v>
      </c>
      <c r="H5324" s="4">
        <v>177.841</v>
      </c>
      <c r="I5324" s="10" t="s">
        <v>1861</v>
      </c>
      <c r="J5324" s="4">
        <v>39.2</v>
      </c>
      <c r="K5324" s="4">
        <f t="shared" si="333"/>
        <v>177.841</v>
      </c>
      <c r="L5324" s="9">
        <f t="shared" si="334"/>
        <v>0.190000000000004</v>
      </c>
      <c r="M5324" s="1">
        <f t="shared" si="335"/>
        <v>-50</v>
      </c>
    </row>
    <row r="5325" spans="1:13">
      <c r="A5325" s="4">
        <v>177.908</v>
      </c>
      <c r="B5325" s="10" t="s">
        <v>4189</v>
      </c>
      <c r="E5325" s="5">
        <f t="shared" si="332"/>
        <v>-0.0299999999999996</v>
      </c>
      <c r="H5325" s="4">
        <v>177.874</v>
      </c>
      <c r="I5325" s="10" t="s">
        <v>1761</v>
      </c>
      <c r="J5325" s="4">
        <v>39.1</v>
      </c>
      <c r="K5325" s="4">
        <f t="shared" si="333"/>
        <v>177.874</v>
      </c>
      <c r="L5325" s="9">
        <f t="shared" si="334"/>
        <v>0.210000000000002</v>
      </c>
      <c r="M5325" s="1">
        <f t="shared" si="335"/>
        <v>-50</v>
      </c>
    </row>
    <row r="5326" spans="1:13">
      <c r="A5326" s="4">
        <v>177.941</v>
      </c>
      <c r="B5326" s="10" t="s">
        <v>4082</v>
      </c>
      <c r="E5326" s="5">
        <f t="shared" si="332"/>
        <v>-0.0200000000000027</v>
      </c>
      <c r="H5326" s="4">
        <v>177.908</v>
      </c>
      <c r="I5326" s="10" t="s">
        <v>4189</v>
      </c>
      <c r="J5326" s="4">
        <v>39.3</v>
      </c>
      <c r="K5326" s="4">
        <f t="shared" si="333"/>
        <v>177.908</v>
      </c>
      <c r="L5326" s="9">
        <f t="shared" si="334"/>
        <v>0.180000000000002</v>
      </c>
      <c r="M5326" s="1">
        <f t="shared" si="335"/>
        <v>-50</v>
      </c>
    </row>
    <row r="5327" spans="1:13">
      <c r="A5327" s="4">
        <v>177.974</v>
      </c>
      <c r="B5327" s="10" t="s">
        <v>2255</v>
      </c>
      <c r="E5327" s="5">
        <f t="shared" si="332"/>
        <v>-0.0699999999999963</v>
      </c>
      <c r="H5327" s="4">
        <v>177.941</v>
      </c>
      <c r="I5327" s="10" t="s">
        <v>4082</v>
      </c>
      <c r="J5327" s="4">
        <v>39.1</v>
      </c>
      <c r="K5327" s="4">
        <f t="shared" si="333"/>
        <v>177.941</v>
      </c>
      <c r="L5327" s="9">
        <f t="shared" si="334"/>
        <v>0.16</v>
      </c>
      <c r="M5327" s="1">
        <f t="shared" si="335"/>
        <v>-50</v>
      </c>
    </row>
    <row r="5328" spans="1:13">
      <c r="A5328" s="4">
        <v>178.008</v>
      </c>
      <c r="B5328" s="10" t="s">
        <v>4190</v>
      </c>
      <c r="E5328" s="5">
        <f t="shared" si="332"/>
        <v>0.0299999999999996</v>
      </c>
      <c r="H5328" s="4">
        <v>177.974</v>
      </c>
      <c r="I5328" s="10" t="s">
        <v>2255</v>
      </c>
      <c r="J5328" s="4">
        <v>39.2</v>
      </c>
      <c r="K5328" s="4">
        <f t="shared" si="333"/>
        <v>177.974</v>
      </c>
      <c r="L5328" s="9">
        <f t="shared" si="334"/>
        <v>0.0900000000000033</v>
      </c>
      <c r="M5328" s="1">
        <f t="shared" si="335"/>
        <v>-50</v>
      </c>
    </row>
    <row r="5329" spans="1:13">
      <c r="A5329" s="4">
        <v>178.041</v>
      </c>
      <c r="B5329" s="10" t="s">
        <v>945</v>
      </c>
      <c r="E5329" s="5">
        <f t="shared" si="332"/>
        <v>-0.13</v>
      </c>
      <c r="H5329" s="4">
        <v>178.008</v>
      </c>
      <c r="I5329" s="10" t="s">
        <v>4190</v>
      </c>
      <c r="J5329" s="4">
        <v>38.9</v>
      </c>
      <c r="K5329" s="4">
        <f t="shared" si="333"/>
        <v>178.008</v>
      </c>
      <c r="L5329" s="9">
        <f t="shared" si="334"/>
        <v>0.120000000000003</v>
      </c>
      <c r="M5329" s="1">
        <f t="shared" si="335"/>
        <v>-50</v>
      </c>
    </row>
    <row r="5330" spans="1:13">
      <c r="A5330" s="4">
        <v>178.075</v>
      </c>
      <c r="B5330" s="10" t="s">
        <v>1237</v>
      </c>
      <c r="E5330" s="5">
        <f t="shared" ref="E5330:E5393" si="336">(B5330-B5329)*10000</f>
        <v>-0.0599999999999993</v>
      </c>
      <c r="H5330" s="4">
        <v>178.041</v>
      </c>
      <c r="I5330" s="10" t="s">
        <v>945</v>
      </c>
      <c r="J5330" s="4">
        <v>39.4</v>
      </c>
      <c r="K5330" s="4">
        <f t="shared" si="333"/>
        <v>178.041</v>
      </c>
      <c r="L5330" s="9">
        <f t="shared" si="334"/>
        <v>-0.00999999999999699</v>
      </c>
      <c r="M5330" s="1">
        <f t="shared" si="335"/>
        <v>-50</v>
      </c>
    </row>
    <row r="5331" spans="1:13">
      <c r="A5331" s="4">
        <v>178.108</v>
      </c>
      <c r="B5331" s="10" t="s">
        <v>1237</v>
      </c>
      <c r="E5331" s="5">
        <f t="shared" si="336"/>
        <v>0</v>
      </c>
      <c r="H5331" s="4">
        <v>178.075</v>
      </c>
      <c r="I5331" s="10" t="s">
        <v>1237</v>
      </c>
      <c r="J5331" s="4">
        <v>39.2</v>
      </c>
      <c r="K5331" s="4">
        <f t="shared" ref="K5331:K5394" si="337">H5331</f>
        <v>178.075</v>
      </c>
      <c r="L5331" s="9">
        <f t="shared" ref="L5331:L5394" si="338">(I5331-$I$4)*10000</f>
        <v>-0.0699999999999963</v>
      </c>
      <c r="M5331" s="1">
        <f t="shared" si="335"/>
        <v>-50</v>
      </c>
    </row>
    <row r="5332" spans="1:13">
      <c r="A5332" s="4">
        <v>178.142</v>
      </c>
      <c r="B5332" s="10" t="s">
        <v>1243</v>
      </c>
      <c r="E5332" s="5">
        <f t="shared" si="336"/>
        <v>-0.040000000000001</v>
      </c>
      <c r="H5332" s="4">
        <v>178.108</v>
      </c>
      <c r="I5332" s="10" t="s">
        <v>1237</v>
      </c>
      <c r="J5332" s="4">
        <v>39</v>
      </c>
      <c r="K5332" s="4">
        <f t="shared" si="337"/>
        <v>178.108</v>
      </c>
      <c r="L5332" s="9">
        <f t="shared" si="338"/>
        <v>-0.0699999999999963</v>
      </c>
      <c r="M5332" s="1">
        <f t="shared" si="335"/>
        <v>-50</v>
      </c>
    </row>
    <row r="5333" spans="1:13">
      <c r="A5333" s="4">
        <v>178.175</v>
      </c>
      <c r="B5333" s="10" t="s">
        <v>1776</v>
      </c>
      <c r="E5333" s="5">
        <f t="shared" si="336"/>
        <v>-0.110000000000002</v>
      </c>
      <c r="H5333" s="4">
        <v>178.142</v>
      </c>
      <c r="I5333" s="10" t="s">
        <v>1243</v>
      </c>
      <c r="J5333" s="4">
        <v>38.7</v>
      </c>
      <c r="K5333" s="4">
        <f t="shared" si="337"/>
        <v>178.142</v>
      </c>
      <c r="L5333" s="9">
        <f t="shared" si="338"/>
        <v>-0.109999999999997</v>
      </c>
      <c r="M5333" s="1">
        <f t="shared" si="335"/>
        <v>-50</v>
      </c>
    </row>
    <row r="5334" spans="1:13">
      <c r="A5334" s="4">
        <v>178.208</v>
      </c>
      <c r="B5334" s="10" t="s">
        <v>529</v>
      </c>
      <c r="E5334" s="5">
        <f t="shared" si="336"/>
        <v>-0.0700000000000006</v>
      </c>
      <c r="H5334" s="4">
        <v>178.175</v>
      </c>
      <c r="I5334" s="10" t="s">
        <v>1776</v>
      </c>
      <c r="J5334" s="4">
        <v>39.3</v>
      </c>
      <c r="K5334" s="4">
        <f t="shared" si="337"/>
        <v>178.175</v>
      </c>
      <c r="L5334" s="9">
        <f t="shared" si="338"/>
        <v>-0.219999999999999</v>
      </c>
      <c r="M5334" s="1">
        <f t="shared" si="335"/>
        <v>-50</v>
      </c>
    </row>
    <row r="5335" spans="1:13">
      <c r="A5335" s="4">
        <v>178.242</v>
      </c>
      <c r="B5335" s="10" t="s">
        <v>4184</v>
      </c>
      <c r="E5335" s="5">
        <f t="shared" si="336"/>
        <v>-0.049999999999998</v>
      </c>
      <c r="H5335" s="4">
        <v>178.208</v>
      </c>
      <c r="I5335" s="10" t="s">
        <v>529</v>
      </c>
      <c r="J5335" s="4">
        <v>39.1</v>
      </c>
      <c r="K5335" s="4">
        <f t="shared" si="337"/>
        <v>178.208</v>
      </c>
      <c r="L5335" s="9">
        <f t="shared" si="338"/>
        <v>-0.289999999999999</v>
      </c>
      <c r="M5335" s="1">
        <f t="shared" si="335"/>
        <v>-50</v>
      </c>
    </row>
    <row r="5336" spans="1:13">
      <c r="A5336" s="4">
        <v>178.275</v>
      </c>
      <c r="B5336" s="10" t="s">
        <v>4191</v>
      </c>
      <c r="E5336" s="5">
        <f t="shared" si="336"/>
        <v>-0.040000000000001</v>
      </c>
      <c r="H5336" s="4">
        <v>178.242</v>
      </c>
      <c r="I5336" s="10" t="s">
        <v>4184</v>
      </c>
      <c r="J5336" s="4">
        <v>39.9</v>
      </c>
      <c r="K5336" s="4">
        <f t="shared" si="337"/>
        <v>178.242</v>
      </c>
      <c r="L5336" s="9">
        <f t="shared" si="338"/>
        <v>-0.339999999999997</v>
      </c>
      <c r="M5336" s="1">
        <f t="shared" si="335"/>
        <v>-50</v>
      </c>
    </row>
    <row r="5337" spans="1:13">
      <c r="A5337" s="4">
        <v>178.309</v>
      </c>
      <c r="B5337" s="10" t="s">
        <v>591</v>
      </c>
      <c r="E5337" s="5">
        <f t="shared" si="336"/>
        <v>-0.0800000000000019</v>
      </c>
      <c r="H5337" s="4">
        <v>178.275</v>
      </c>
      <c r="I5337" s="10" t="s">
        <v>4191</v>
      </c>
      <c r="J5337" s="4">
        <v>38.6</v>
      </c>
      <c r="K5337" s="4">
        <f t="shared" si="337"/>
        <v>178.275</v>
      </c>
      <c r="L5337" s="9">
        <f t="shared" si="338"/>
        <v>-0.379999999999998</v>
      </c>
      <c r="M5337" s="1">
        <f t="shared" si="335"/>
        <v>-50</v>
      </c>
    </row>
    <row r="5338" spans="1:13">
      <c r="A5338" s="4">
        <v>178.342</v>
      </c>
      <c r="B5338" s="10" t="s">
        <v>2630</v>
      </c>
      <c r="E5338" s="5">
        <f t="shared" si="336"/>
        <v>-0.0699999999999963</v>
      </c>
      <c r="H5338" s="4">
        <v>178.309</v>
      </c>
      <c r="I5338" s="10" t="s">
        <v>591</v>
      </c>
      <c r="J5338" s="4">
        <v>39.1</v>
      </c>
      <c r="K5338" s="4">
        <f t="shared" si="337"/>
        <v>178.309</v>
      </c>
      <c r="L5338" s="9">
        <f t="shared" si="338"/>
        <v>-0.46</v>
      </c>
      <c r="M5338" s="1">
        <f t="shared" si="335"/>
        <v>-50</v>
      </c>
    </row>
    <row r="5339" spans="1:13">
      <c r="A5339" s="4">
        <v>178.376</v>
      </c>
      <c r="B5339" s="10" t="s">
        <v>4208</v>
      </c>
      <c r="E5339" s="5">
        <f t="shared" si="336"/>
        <v>-0.160000000000004</v>
      </c>
      <c r="H5339" s="4">
        <v>178.342</v>
      </c>
      <c r="I5339" s="10" t="s">
        <v>2630</v>
      </c>
      <c r="J5339" s="4">
        <v>39</v>
      </c>
      <c r="K5339" s="4">
        <f t="shared" si="337"/>
        <v>178.342</v>
      </c>
      <c r="L5339" s="9">
        <f t="shared" si="338"/>
        <v>-0.529999999999997</v>
      </c>
      <c r="M5339" s="1">
        <f t="shared" si="335"/>
        <v>-50</v>
      </c>
    </row>
    <row r="5340" spans="1:13">
      <c r="A5340" s="4">
        <v>178.409</v>
      </c>
      <c r="B5340" s="10" t="s">
        <v>3627</v>
      </c>
      <c r="E5340" s="5">
        <f t="shared" si="336"/>
        <v>-0.0599999999999993</v>
      </c>
      <c r="H5340" s="4">
        <v>178.376</v>
      </c>
      <c r="I5340" s="10" t="s">
        <v>4208</v>
      </c>
      <c r="J5340" s="4">
        <v>39.3</v>
      </c>
      <c r="K5340" s="4">
        <f t="shared" si="337"/>
        <v>178.376</v>
      </c>
      <c r="L5340" s="9">
        <f t="shared" si="338"/>
        <v>-0.690000000000001</v>
      </c>
      <c r="M5340" s="1">
        <f t="shared" si="335"/>
        <v>-50</v>
      </c>
    </row>
    <row r="5341" spans="1:13">
      <c r="A5341" s="4">
        <v>178.442</v>
      </c>
      <c r="B5341" s="10" t="s">
        <v>224</v>
      </c>
      <c r="E5341" s="5">
        <f t="shared" si="336"/>
        <v>-0.0399999999999966</v>
      </c>
      <c r="H5341" s="4">
        <v>178.409</v>
      </c>
      <c r="I5341" s="10" t="s">
        <v>3627</v>
      </c>
      <c r="J5341" s="4">
        <v>39.5</v>
      </c>
      <c r="K5341" s="4">
        <f t="shared" si="337"/>
        <v>178.409</v>
      </c>
      <c r="L5341" s="9">
        <f t="shared" si="338"/>
        <v>-0.75</v>
      </c>
      <c r="M5341" s="1">
        <f t="shared" si="335"/>
        <v>-50</v>
      </c>
    </row>
    <row r="5342" spans="1:13">
      <c r="A5342" s="4">
        <v>178.476</v>
      </c>
      <c r="B5342" s="10" t="s">
        <v>607</v>
      </c>
      <c r="E5342" s="5">
        <f t="shared" si="336"/>
        <v>-0.0100000000000013</v>
      </c>
      <c r="H5342" s="4">
        <v>178.442</v>
      </c>
      <c r="I5342" s="10" t="s">
        <v>224</v>
      </c>
      <c r="J5342" s="4">
        <v>39.2</v>
      </c>
      <c r="K5342" s="4">
        <f t="shared" si="337"/>
        <v>178.442</v>
      </c>
      <c r="L5342" s="9">
        <f t="shared" si="338"/>
        <v>-0.789999999999996</v>
      </c>
      <c r="M5342" s="1">
        <f t="shared" si="335"/>
        <v>-50</v>
      </c>
    </row>
    <row r="5343" spans="1:13">
      <c r="A5343" s="4">
        <v>178.509</v>
      </c>
      <c r="B5343" s="10" t="s">
        <v>3076</v>
      </c>
      <c r="E5343" s="5">
        <f t="shared" si="336"/>
        <v>-0.0800000000000019</v>
      </c>
      <c r="H5343" s="4">
        <v>178.476</v>
      </c>
      <c r="I5343" s="10" t="s">
        <v>607</v>
      </c>
      <c r="J5343" s="4">
        <v>39.4</v>
      </c>
      <c r="K5343" s="4">
        <f t="shared" si="337"/>
        <v>178.476</v>
      </c>
      <c r="L5343" s="9">
        <f t="shared" si="338"/>
        <v>-0.799999999999998</v>
      </c>
      <c r="M5343" s="1">
        <f t="shared" si="335"/>
        <v>-50</v>
      </c>
    </row>
    <row r="5344" spans="1:13">
      <c r="A5344" s="4">
        <v>178.543</v>
      </c>
      <c r="B5344" s="10" t="s">
        <v>2537</v>
      </c>
      <c r="E5344" s="5">
        <f t="shared" si="336"/>
        <v>-0.0599999999999993</v>
      </c>
      <c r="H5344" s="4">
        <v>178.509</v>
      </c>
      <c r="I5344" s="10" t="s">
        <v>3076</v>
      </c>
      <c r="J5344" s="4">
        <v>39.2</v>
      </c>
      <c r="K5344" s="4">
        <f t="shared" si="337"/>
        <v>178.509</v>
      </c>
      <c r="L5344" s="9">
        <f t="shared" si="338"/>
        <v>-0.88</v>
      </c>
      <c r="M5344" s="1">
        <f t="shared" si="335"/>
        <v>-50</v>
      </c>
    </row>
    <row r="5345" spans="1:13">
      <c r="A5345" s="4">
        <v>178.576</v>
      </c>
      <c r="B5345" s="10" t="s">
        <v>852</v>
      </c>
      <c r="E5345" s="5">
        <f t="shared" si="336"/>
        <v>-0.0100000000000013</v>
      </c>
      <c r="H5345" s="4">
        <v>178.543</v>
      </c>
      <c r="I5345" s="10" t="s">
        <v>2537</v>
      </c>
      <c r="J5345" s="4">
        <v>39.2</v>
      </c>
      <c r="K5345" s="4">
        <f t="shared" si="337"/>
        <v>178.543</v>
      </c>
      <c r="L5345" s="9">
        <f t="shared" si="338"/>
        <v>-0.939999999999999</v>
      </c>
      <c r="M5345" s="1">
        <f t="shared" si="335"/>
        <v>-50</v>
      </c>
    </row>
    <row r="5346" spans="1:13">
      <c r="A5346" s="4">
        <v>178.61</v>
      </c>
      <c r="B5346" s="10" t="s">
        <v>1073</v>
      </c>
      <c r="E5346" s="5">
        <f t="shared" si="336"/>
        <v>0.0900000000000033</v>
      </c>
      <c r="H5346" s="4">
        <v>178.576</v>
      </c>
      <c r="I5346" s="10" t="s">
        <v>852</v>
      </c>
      <c r="J5346" s="4">
        <v>38.7</v>
      </c>
      <c r="K5346" s="4">
        <f t="shared" si="337"/>
        <v>178.576</v>
      </c>
      <c r="L5346" s="9">
        <f t="shared" si="338"/>
        <v>-0.95</v>
      </c>
      <c r="M5346" s="1">
        <f t="shared" si="335"/>
        <v>-50</v>
      </c>
    </row>
    <row r="5347" spans="1:13">
      <c r="A5347" s="4">
        <v>178.643</v>
      </c>
      <c r="B5347" s="10" t="s">
        <v>1073</v>
      </c>
      <c r="E5347" s="5">
        <f t="shared" si="336"/>
        <v>0</v>
      </c>
      <c r="H5347" s="4">
        <v>178.61</v>
      </c>
      <c r="I5347" s="10" t="s">
        <v>1073</v>
      </c>
      <c r="J5347" s="4">
        <v>39.2</v>
      </c>
      <c r="K5347" s="4">
        <f t="shared" si="337"/>
        <v>178.61</v>
      </c>
      <c r="L5347" s="9">
        <f t="shared" si="338"/>
        <v>-0.859999999999997</v>
      </c>
      <c r="M5347" s="1">
        <f t="shared" si="335"/>
        <v>-50</v>
      </c>
    </row>
    <row r="5348" spans="1:13">
      <c r="A5348" s="4">
        <v>178.676</v>
      </c>
      <c r="B5348" s="10" t="s">
        <v>1073</v>
      </c>
      <c r="E5348" s="5">
        <f t="shared" si="336"/>
        <v>0</v>
      </c>
      <c r="H5348" s="4">
        <v>178.643</v>
      </c>
      <c r="I5348" s="10" t="s">
        <v>1073</v>
      </c>
      <c r="J5348" s="4">
        <v>38.6</v>
      </c>
      <c r="K5348" s="4">
        <f t="shared" si="337"/>
        <v>178.643</v>
      </c>
      <c r="L5348" s="9">
        <f t="shared" si="338"/>
        <v>-0.859999999999997</v>
      </c>
      <c r="M5348" s="1">
        <f t="shared" si="335"/>
        <v>-50</v>
      </c>
    </row>
    <row r="5349" spans="1:13">
      <c r="A5349" s="4">
        <v>178.71</v>
      </c>
      <c r="B5349" s="10" t="s">
        <v>1780</v>
      </c>
      <c r="E5349" s="5">
        <f t="shared" si="336"/>
        <v>0.00999999999999699</v>
      </c>
      <c r="H5349" s="4">
        <v>178.676</v>
      </c>
      <c r="I5349" s="10" t="s">
        <v>1073</v>
      </c>
      <c r="J5349" s="4">
        <v>39.5</v>
      </c>
      <c r="K5349" s="4">
        <f t="shared" si="337"/>
        <v>178.676</v>
      </c>
      <c r="L5349" s="9">
        <f t="shared" si="338"/>
        <v>-0.859999999999997</v>
      </c>
      <c r="M5349" s="1">
        <f t="shared" si="335"/>
        <v>-50</v>
      </c>
    </row>
    <row r="5350" spans="1:13">
      <c r="A5350" s="4">
        <v>178.743</v>
      </c>
      <c r="B5350" s="10" t="s">
        <v>607</v>
      </c>
      <c r="E5350" s="5">
        <f t="shared" si="336"/>
        <v>0.0500000000000023</v>
      </c>
      <c r="H5350" s="4">
        <v>178.71</v>
      </c>
      <c r="I5350" s="10" t="s">
        <v>1780</v>
      </c>
      <c r="J5350" s="4">
        <v>39.2</v>
      </c>
      <c r="K5350" s="4">
        <f t="shared" si="337"/>
        <v>178.71</v>
      </c>
      <c r="L5350" s="9">
        <f t="shared" si="338"/>
        <v>-0.85</v>
      </c>
      <c r="M5350" s="1">
        <f t="shared" si="335"/>
        <v>-50</v>
      </c>
    </row>
    <row r="5351" spans="1:13">
      <c r="A5351" s="4">
        <v>178.777</v>
      </c>
      <c r="B5351" s="10" t="s">
        <v>712</v>
      </c>
      <c r="E5351" s="5">
        <f t="shared" si="336"/>
        <v>-0.0299999999999996</v>
      </c>
      <c r="H5351" s="4">
        <v>178.743</v>
      </c>
      <c r="I5351" s="10" t="s">
        <v>607</v>
      </c>
      <c r="J5351" s="4">
        <v>39.2</v>
      </c>
      <c r="K5351" s="4">
        <f t="shared" si="337"/>
        <v>178.743</v>
      </c>
      <c r="L5351" s="9">
        <f t="shared" si="338"/>
        <v>-0.799999999999998</v>
      </c>
      <c r="M5351" s="1">
        <f t="shared" si="335"/>
        <v>-50</v>
      </c>
    </row>
    <row r="5352" spans="1:13">
      <c r="A5352" s="4">
        <v>178.81</v>
      </c>
      <c r="B5352" s="10" t="s">
        <v>224</v>
      </c>
      <c r="E5352" s="5">
        <f t="shared" si="336"/>
        <v>0.040000000000001</v>
      </c>
      <c r="H5352" s="4">
        <v>178.777</v>
      </c>
      <c r="I5352" s="10" t="s">
        <v>712</v>
      </c>
      <c r="J5352" s="4">
        <v>39.3</v>
      </c>
      <c r="K5352" s="4">
        <f t="shared" si="337"/>
        <v>178.777</v>
      </c>
      <c r="L5352" s="9">
        <f t="shared" si="338"/>
        <v>-0.829999999999997</v>
      </c>
      <c r="M5352" s="1">
        <f t="shared" si="335"/>
        <v>-50</v>
      </c>
    </row>
    <row r="5353" spans="1:13">
      <c r="A5353" s="4">
        <v>178.844</v>
      </c>
      <c r="B5353" s="10" t="s">
        <v>4208</v>
      </c>
      <c r="E5353" s="5">
        <f t="shared" si="336"/>
        <v>0.0999999999999959</v>
      </c>
      <c r="H5353" s="4">
        <v>178.81</v>
      </c>
      <c r="I5353" s="10" t="s">
        <v>224</v>
      </c>
      <c r="J5353" s="4">
        <v>39.1</v>
      </c>
      <c r="K5353" s="4">
        <f t="shared" si="337"/>
        <v>178.81</v>
      </c>
      <c r="L5353" s="9">
        <f t="shared" si="338"/>
        <v>-0.789999999999996</v>
      </c>
      <c r="M5353" s="1">
        <f t="shared" si="335"/>
        <v>-50</v>
      </c>
    </row>
    <row r="5354" spans="1:13">
      <c r="A5354" s="4">
        <v>178.877</v>
      </c>
      <c r="B5354" s="10" t="s">
        <v>3364</v>
      </c>
      <c r="E5354" s="5">
        <f t="shared" si="336"/>
        <v>0.0800000000000019</v>
      </c>
      <c r="H5354" s="4">
        <v>178.844</v>
      </c>
      <c r="I5354" s="10" t="s">
        <v>4208</v>
      </c>
      <c r="J5354" s="4">
        <v>38.9</v>
      </c>
      <c r="K5354" s="4">
        <f t="shared" si="337"/>
        <v>178.844</v>
      </c>
      <c r="L5354" s="9">
        <f t="shared" si="338"/>
        <v>-0.690000000000001</v>
      </c>
      <c r="M5354" s="1">
        <f t="shared" si="335"/>
        <v>-50</v>
      </c>
    </row>
    <row r="5355" spans="1:13">
      <c r="A5355" s="4">
        <v>178.91</v>
      </c>
      <c r="B5355" s="10" t="s">
        <v>4211</v>
      </c>
      <c r="E5355" s="5">
        <f t="shared" si="336"/>
        <v>0.1</v>
      </c>
      <c r="H5355" s="4">
        <v>178.877</v>
      </c>
      <c r="I5355" s="10" t="s">
        <v>3364</v>
      </c>
      <c r="J5355" s="4">
        <v>38.9</v>
      </c>
      <c r="K5355" s="4">
        <f t="shared" si="337"/>
        <v>178.877</v>
      </c>
      <c r="L5355" s="9">
        <f t="shared" si="338"/>
        <v>-0.609999999999999</v>
      </c>
      <c r="M5355" s="1">
        <f t="shared" si="335"/>
        <v>-50</v>
      </c>
    </row>
    <row r="5356" spans="1:13">
      <c r="A5356" s="4">
        <v>178.944</v>
      </c>
      <c r="B5356" s="10" t="s">
        <v>3296</v>
      </c>
      <c r="E5356" s="5">
        <f t="shared" si="336"/>
        <v>0.0899999999999989</v>
      </c>
      <c r="H5356" s="4">
        <v>178.91</v>
      </c>
      <c r="I5356" s="10" t="s">
        <v>4211</v>
      </c>
      <c r="J5356" s="4">
        <v>38.9</v>
      </c>
      <c r="K5356" s="4">
        <f t="shared" si="337"/>
        <v>178.91</v>
      </c>
      <c r="L5356" s="9">
        <f t="shared" si="338"/>
        <v>-0.509999999999998</v>
      </c>
      <c r="M5356" s="1">
        <f t="shared" si="335"/>
        <v>-50</v>
      </c>
    </row>
    <row r="5357" spans="1:13">
      <c r="A5357" s="4">
        <v>178.977</v>
      </c>
      <c r="B5357" s="10" t="s">
        <v>815</v>
      </c>
      <c r="E5357" s="5">
        <f t="shared" si="336"/>
        <v>0.0299999999999996</v>
      </c>
      <c r="H5357" s="4">
        <v>178.944</v>
      </c>
      <c r="I5357" s="10" t="s">
        <v>3296</v>
      </c>
      <c r="J5357" s="4">
        <v>38.7</v>
      </c>
      <c r="K5357" s="4">
        <f t="shared" si="337"/>
        <v>178.944</v>
      </c>
      <c r="L5357" s="9">
        <f t="shared" si="338"/>
        <v>-0.419999999999999</v>
      </c>
      <c r="M5357" s="1">
        <f t="shared" si="335"/>
        <v>-50</v>
      </c>
    </row>
    <row r="5358" spans="1:13">
      <c r="A5358" s="4">
        <v>179.011</v>
      </c>
      <c r="B5358" s="10" t="s">
        <v>529</v>
      </c>
      <c r="E5358" s="5">
        <f t="shared" si="336"/>
        <v>0.1</v>
      </c>
      <c r="H5358" s="4">
        <v>178.977</v>
      </c>
      <c r="I5358" s="10" t="s">
        <v>815</v>
      </c>
      <c r="J5358" s="4">
        <v>39.3</v>
      </c>
      <c r="K5358" s="4">
        <f t="shared" si="337"/>
        <v>178.977</v>
      </c>
      <c r="L5358" s="9">
        <f t="shared" si="338"/>
        <v>-0.39</v>
      </c>
      <c r="M5358" s="1">
        <f t="shared" si="335"/>
        <v>-50</v>
      </c>
    </row>
    <row r="5359" spans="1:13">
      <c r="A5359" s="4">
        <v>179.044</v>
      </c>
      <c r="B5359" s="10" t="s">
        <v>4157</v>
      </c>
      <c r="E5359" s="5">
        <f t="shared" si="336"/>
        <v>0.0299999999999996</v>
      </c>
      <c r="H5359" s="4">
        <v>179.011</v>
      </c>
      <c r="I5359" s="10" t="s">
        <v>529</v>
      </c>
      <c r="J5359" s="4">
        <v>38.6</v>
      </c>
      <c r="K5359" s="4">
        <f t="shared" si="337"/>
        <v>179.011</v>
      </c>
      <c r="L5359" s="9">
        <f t="shared" si="338"/>
        <v>-0.289999999999999</v>
      </c>
      <c r="M5359" s="1">
        <f t="shared" si="335"/>
        <v>-50</v>
      </c>
    </row>
    <row r="5360" spans="1:13">
      <c r="A5360" s="4">
        <v>179.078</v>
      </c>
      <c r="B5360" s="10" t="s">
        <v>4117</v>
      </c>
      <c r="E5360" s="5">
        <f t="shared" si="336"/>
        <v>0.140000000000001</v>
      </c>
      <c r="H5360" s="4">
        <v>179.044</v>
      </c>
      <c r="I5360" s="10" t="s">
        <v>4157</v>
      </c>
      <c r="J5360" s="4">
        <v>38.9</v>
      </c>
      <c r="K5360" s="4">
        <f t="shared" si="337"/>
        <v>179.044</v>
      </c>
      <c r="L5360" s="9">
        <f t="shared" si="338"/>
        <v>-0.26</v>
      </c>
      <c r="M5360" s="1">
        <f t="shared" si="335"/>
        <v>-50</v>
      </c>
    </row>
    <row r="5361" spans="1:13">
      <c r="A5361" s="4">
        <v>179.111</v>
      </c>
      <c r="B5361" s="10" t="s">
        <v>1229</v>
      </c>
      <c r="E5361" s="5">
        <f t="shared" si="336"/>
        <v>0.0599999999999993</v>
      </c>
      <c r="H5361" s="4">
        <v>179.078</v>
      </c>
      <c r="I5361" s="10" t="s">
        <v>4117</v>
      </c>
      <c r="J5361" s="4">
        <v>39.3</v>
      </c>
      <c r="K5361" s="4">
        <f t="shared" si="337"/>
        <v>179.078</v>
      </c>
      <c r="L5361" s="9">
        <f t="shared" si="338"/>
        <v>-0.119999999999999</v>
      </c>
      <c r="M5361" s="1">
        <f t="shared" si="335"/>
        <v>-50</v>
      </c>
    </row>
    <row r="5362" spans="1:13">
      <c r="A5362" s="4">
        <v>179.144</v>
      </c>
      <c r="B5362" s="10" t="s">
        <v>1231</v>
      </c>
      <c r="E5362" s="5">
        <f t="shared" si="336"/>
        <v>0.040000000000001</v>
      </c>
      <c r="H5362" s="4">
        <v>179.111</v>
      </c>
      <c r="I5362" s="10" t="s">
        <v>1229</v>
      </c>
      <c r="J5362" s="4">
        <v>39.6</v>
      </c>
      <c r="K5362" s="4">
        <f t="shared" si="337"/>
        <v>179.111</v>
      </c>
      <c r="L5362" s="9">
        <f t="shared" si="338"/>
        <v>-0.0599999999999993</v>
      </c>
      <c r="M5362" s="1">
        <f t="shared" si="335"/>
        <v>-50</v>
      </c>
    </row>
    <row r="5363" spans="1:13">
      <c r="A5363" s="4">
        <v>179.178</v>
      </c>
      <c r="B5363" s="10" t="s">
        <v>1231</v>
      </c>
      <c r="E5363" s="5">
        <f t="shared" si="336"/>
        <v>0</v>
      </c>
      <c r="H5363" s="4">
        <v>179.144</v>
      </c>
      <c r="I5363" s="10" t="s">
        <v>1231</v>
      </c>
      <c r="J5363" s="4">
        <v>39.1</v>
      </c>
      <c r="K5363" s="4">
        <f t="shared" si="337"/>
        <v>179.144</v>
      </c>
      <c r="L5363" s="9">
        <f t="shared" si="338"/>
        <v>-0.0199999999999983</v>
      </c>
      <c r="M5363" s="1">
        <f t="shared" si="335"/>
        <v>-50</v>
      </c>
    </row>
    <row r="5364" spans="1:13">
      <c r="A5364" s="4">
        <v>179.211</v>
      </c>
      <c r="B5364" s="10" t="s">
        <v>2255</v>
      </c>
      <c r="E5364" s="5">
        <f t="shared" si="336"/>
        <v>0.110000000000002</v>
      </c>
      <c r="H5364" s="4">
        <v>179.178</v>
      </c>
      <c r="I5364" s="10" t="s">
        <v>1231</v>
      </c>
      <c r="J5364" s="4">
        <v>38.9</v>
      </c>
      <c r="K5364" s="4">
        <f t="shared" si="337"/>
        <v>179.178</v>
      </c>
      <c r="L5364" s="9">
        <f t="shared" si="338"/>
        <v>-0.0199999999999983</v>
      </c>
      <c r="M5364" s="1">
        <f t="shared" si="335"/>
        <v>-50</v>
      </c>
    </row>
    <row r="5365" spans="1:13">
      <c r="A5365" s="4">
        <v>179.245</v>
      </c>
      <c r="B5365" s="10" t="s">
        <v>1233</v>
      </c>
      <c r="E5365" s="5">
        <f t="shared" si="336"/>
        <v>-0.0299999999999996</v>
      </c>
      <c r="H5365" s="4">
        <v>179.211</v>
      </c>
      <c r="I5365" s="10" t="s">
        <v>2255</v>
      </c>
      <c r="J5365" s="4">
        <v>39.3</v>
      </c>
      <c r="K5365" s="4">
        <f t="shared" si="337"/>
        <v>179.211</v>
      </c>
      <c r="L5365" s="9">
        <f t="shared" si="338"/>
        <v>0.0900000000000033</v>
      </c>
      <c r="M5365" s="1">
        <f t="shared" si="335"/>
        <v>-50</v>
      </c>
    </row>
    <row r="5366" spans="1:13">
      <c r="A5366" s="4">
        <v>179.278</v>
      </c>
      <c r="B5366" s="10" t="s">
        <v>984</v>
      </c>
      <c r="E5366" s="5">
        <f t="shared" si="336"/>
        <v>0.049999999999998</v>
      </c>
      <c r="H5366" s="4">
        <v>179.245</v>
      </c>
      <c r="I5366" s="10" t="s">
        <v>1233</v>
      </c>
      <c r="J5366" s="4">
        <v>39.4</v>
      </c>
      <c r="K5366" s="4">
        <f t="shared" si="337"/>
        <v>179.245</v>
      </c>
      <c r="L5366" s="9">
        <f t="shared" si="338"/>
        <v>0.0600000000000036</v>
      </c>
      <c r="M5366" s="1">
        <f t="shared" si="335"/>
        <v>-50</v>
      </c>
    </row>
    <row r="5367" spans="1:13">
      <c r="A5367" s="4">
        <v>179.312</v>
      </c>
      <c r="B5367" s="10" t="s">
        <v>4210</v>
      </c>
      <c r="E5367" s="5">
        <f t="shared" si="336"/>
        <v>0.119999999999999</v>
      </c>
      <c r="H5367" s="4">
        <v>179.278</v>
      </c>
      <c r="I5367" s="10" t="s">
        <v>984</v>
      </c>
      <c r="J5367" s="4">
        <v>38.9</v>
      </c>
      <c r="K5367" s="4">
        <f t="shared" si="337"/>
        <v>179.278</v>
      </c>
      <c r="L5367" s="9">
        <f t="shared" si="338"/>
        <v>0.110000000000002</v>
      </c>
      <c r="M5367" s="1">
        <f t="shared" si="335"/>
        <v>-50</v>
      </c>
    </row>
    <row r="5368" spans="1:13">
      <c r="A5368" s="4">
        <v>179.345</v>
      </c>
      <c r="B5368" s="10" t="s">
        <v>633</v>
      </c>
      <c r="E5368" s="5">
        <f t="shared" si="336"/>
        <v>0.0500000000000023</v>
      </c>
      <c r="H5368" s="4">
        <v>179.312</v>
      </c>
      <c r="I5368" s="10" t="s">
        <v>4210</v>
      </c>
      <c r="J5368" s="4">
        <v>38.8</v>
      </c>
      <c r="K5368" s="4">
        <f t="shared" si="337"/>
        <v>179.312</v>
      </c>
      <c r="L5368" s="9">
        <f t="shared" si="338"/>
        <v>0.23</v>
      </c>
      <c r="M5368" s="1">
        <f t="shared" si="335"/>
        <v>-50</v>
      </c>
    </row>
    <row r="5369" spans="1:13">
      <c r="A5369" s="4">
        <v>179.378</v>
      </c>
      <c r="B5369" s="10" t="s">
        <v>779</v>
      </c>
      <c r="E5369" s="5">
        <f t="shared" si="336"/>
        <v>0.040000000000001</v>
      </c>
      <c r="H5369" s="4">
        <v>179.345</v>
      </c>
      <c r="I5369" s="10" t="s">
        <v>633</v>
      </c>
      <c r="J5369" s="4">
        <v>39</v>
      </c>
      <c r="K5369" s="4">
        <f t="shared" si="337"/>
        <v>179.345</v>
      </c>
      <c r="L5369" s="9">
        <f t="shared" si="338"/>
        <v>0.280000000000002</v>
      </c>
      <c r="M5369" s="1">
        <f t="shared" si="335"/>
        <v>-50</v>
      </c>
    </row>
    <row r="5370" spans="1:13">
      <c r="A5370" s="4">
        <v>179.412</v>
      </c>
      <c r="B5370" s="10" t="s">
        <v>779</v>
      </c>
      <c r="E5370" s="5">
        <f t="shared" si="336"/>
        <v>0</v>
      </c>
      <c r="H5370" s="4">
        <v>179.378</v>
      </c>
      <c r="I5370" s="10" t="s">
        <v>779</v>
      </c>
      <c r="J5370" s="4">
        <v>38.5</v>
      </c>
      <c r="K5370" s="4">
        <f t="shared" si="337"/>
        <v>179.378</v>
      </c>
      <c r="L5370" s="9">
        <f t="shared" si="338"/>
        <v>0.320000000000003</v>
      </c>
      <c r="M5370" s="1">
        <f t="shared" si="335"/>
        <v>-50</v>
      </c>
    </row>
    <row r="5371" spans="1:13">
      <c r="A5371" s="4">
        <v>179.445</v>
      </c>
      <c r="B5371" s="10" t="s">
        <v>4210</v>
      </c>
      <c r="E5371" s="5">
        <f t="shared" si="336"/>
        <v>-0.0900000000000033</v>
      </c>
      <c r="H5371" s="4">
        <v>179.412</v>
      </c>
      <c r="I5371" s="10" t="s">
        <v>779</v>
      </c>
      <c r="J5371" s="4">
        <v>39.3</v>
      </c>
      <c r="K5371" s="4">
        <f t="shared" si="337"/>
        <v>179.412</v>
      </c>
      <c r="L5371" s="9">
        <f t="shared" si="338"/>
        <v>0.320000000000003</v>
      </c>
      <c r="M5371" s="1">
        <f t="shared" si="335"/>
        <v>-50</v>
      </c>
    </row>
    <row r="5372" spans="1:13">
      <c r="A5372" s="4">
        <v>179.479</v>
      </c>
      <c r="B5372" s="10" t="s">
        <v>2732</v>
      </c>
      <c r="E5372" s="5">
        <f t="shared" si="336"/>
        <v>0.0100000000000013</v>
      </c>
      <c r="H5372" s="4">
        <v>179.445</v>
      </c>
      <c r="I5372" s="10" t="s">
        <v>4210</v>
      </c>
      <c r="J5372" s="4">
        <v>39.3</v>
      </c>
      <c r="K5372" s="4">
        <f t="shared" si="337"/>
        <v>179.445</v>
      </c>
      <c r="L5372" s="9">
        <f t="shared" si="338"/>
        <v>0.23</v>
      </c>
      <c r="M5372" s="1">
        <f t="shared" si="335"/>
        <v>-50</v>
      </c>
    </row>
    <row r="5373" spans="1:13">
      <c r="A5373" s="4">
        <v>179.512</v>
      </c>
      <c r="B5373" s="10" t="s">
        <v>4213</v>
      </c>
      <c r="E5373" s="5">
        <f t="shared" si="336"/>
        <v>0.0100000000000013</v>
      </c>
      <c r="H5373" s="4">
        <v>179.479</v>
      </c>
      <c r="I5373" s="10" t="s">
        <v>2732</v>
      </c>
      <c r="J5373" s="4">
        <v>39.1</v>
      </c>
      <c r="K5373" s="4">
        <f t="shared" si="337"/>
        <v>179.479</v>
      </c>
      <c r="L5373" s="9">
        <f t="shared" si="338"/>
        <v>0.240000000000001</v>
      </c>
      <c r="M5373" s="1">
        <f t="shared" si="335"/>
        <v>-50</v>
      </c>
    </row>
    <row r="5374" spans="1:13">
      <c r="A5374" s="4">
        <v>179.546</v>
      </c>
      <c r="B5374" s="10" t="s">
        <v>4210</v>
      </c>
      <c r="E5374" s="5">
        <f t="shared" si="336"/>
        <v>-0.0200000000000027</v>
      </c>
      <c r="H5374" s="4">
        <v>179.512</v>
      </c>
      <c r="I5374" s="10" t="s">
        <v>4213</v>
      </c>
      <c r="J5374" s="4">
        <v>39</v>
      </c>
      <c r="K5374" s="4">
        <f t="shared" si="337"/>
        <v>179.512</v>
      </c>
      <c r="L5374" s="9">
        <f t="shared" si="338"/>
        <v>0.250000000000003</v>
      </c>
      <c r="M5374" s="1">
        <f t="shared" si="335"/>
        <v>-50</v>
      </c>
    </row>
    <row r="5375" spans="1:13">
      <c r="A5375" s="4">
        <v>179.579</v>
      </c>
      <c r="B5375" s="10" t="s">
        <v>3882</v>
      </c>
      <c r="E5375" s="5">
        <f t="shared" si="336"/>
        <v>-0.0599999999999993</v>
      </c>
      <c r="H5375" s="4">
        <v>179.546</v>
      </c>
      <c r="I5375" s="10" t="s">
        <v>4210</v>
      </c>
      <c r="J5375" s="4">
        <v>39.3</v>
      </c>
      <c r="K5375" s="4">
        <f t="shared" si="337"/>
        <v>179.546</v>
      </c>
      <c r="L5375" s="9">
        <f t="shared" si="338"/>
        <v>0.23</v>
      </c>
      <c r="M5375" s="1">
        <f t="shared" si="335"/>
        <v>-50</v>
      </c>
    </row>
    <row r="5376" spans="1:13">
      <c r="A5376" s="4">
        <v>179.612</v>
      </c>
      <c r="B5376" s="10" t="s">
        <v>2891</v>
      </c>
      <c r="E5376" s="5">
        <f t="shared" si="336"/>
        <v>-0.0199999999999983</v>
      </c>
      <c r="H5376" s="4">
        <v>179.579</v>
      </c>
      <c r="I5376" s="10" t="s">
        <v>3882</v>
      </c>
      <c r="J5376" s="4">
        <v>39.2</v>
      </c>
      <c r="K5376" s="4">
        <f t="shared" si="337"/>
        <v>179.579</v>
      </c>
      <c r="L5376" s="9">
        <f t="shared" si="338"/>
        <v>0.170000000000001</v>
      </c>
      <c r="M5376" s="1">
        <f t="shared" si="335"/>
        <v>-50</v>
      </c>
    </row>
    <row r="5377" spans="1:13">
      <c r="A5377" s="4">
        <v>179.646</v>
      </c>
      <c r="B5377" s="10" t="s">
        <v>2255</v>
      </c>
      <c r="E5377" s="5">
        <f t="shared" si="336"/>
        <v>-0.0599999999999993</v>
      </c>
      <c r="H5377" s="4">
        <v>179.612</v>
      </c>
      <c r="I5377" s="10" t="s">
        <v>2891</v>
      </c>
      <c r="J5377" s="4">
        <v>39.2</v>
      </c>
      <c r="K5377" s="4">
        <f t="shared" si="337"/>
        <v>179.612</v>
      </c>
      <c r="L5377" s="9">
        <f t="shared" si="338"/>
        <v>0.150000000000003</v>
      </c>
      <c r="M5377" s="1">
        <f t="shared" si="335"/>
        <v>-50</v>
      </c>
    </row>
    <row r="5378" spans="1:13">
      <c r="A5378" s="4">
        <v>179.679</v>
      </c>
      <c r="B5378" s="10" t="s">
        <v>1227</v>
      </c>
      <c r="E5378" s="5">
        <f t="shared" si="336"/>
        <v>-0.0900000000000033</v>
      </c>
      <c r="H5378" s="4">
        <v>179.646</v>
      </c>
      <c r="I5378" s="10" t="s">
        <v>2255</v>
      </c>
      <c r="J5378" s="4">
        <v>38.7</v>
      </c>
      <c r="K5378" s="4">
        <f t="shared" si="337"/>
        <v>179.646</v>
      </c>
      <c r="L5378" s="9">
        <f t="shared" si="338"/>
        <v>0.0900000000000033</v>
      </c>
      <c r="M5378" s="1">
        <f t="shared" si="335"/>
        <v>-50</v>
      </c>
    </row>
    <row r="5379" spans="1:13">
      <c r="A5379" s="4">
        <v>179.713</v>
      </c>
      <c r="B5379" s="10" t="s">
        <v>1229</v>
      </c>
      <c r="E5379" s="5">
        <f t="shared" si="336"/>
        <v>-0.0599999999999993</v>
      </c>
      <c r="H5379" s="4">
        <v>179.679</v>
      </c>
      <c r="I5379" s="10" t="s">
        <v>1227</v>
      </c>
      <c r="J5379" s="4">
        <v>38.7</v>
      </c>
      <c r="K5379" s="4">
        <f t="shared" si="337"/>
        <v>179.679</v>
      </c>
      <c r="L5379" s="9">
        <f t="shared" si="338"/>
        <v>0</v>
      </c>
      <c r="M5379" s="1">
        <f t="shared" si="335"/>
        <v>-50</v>
      </c>
    </row>
    <row r="5380" spans="1:13">
      <c r="A5380" s="4">
        <v>179.746</v>
      </c>
      <c r="B5380" s="10" t="s">
        <v>3203</v>
      </c>
      <c r="E5380" s="5">
        <f t="shared" si="336"/>
        <v>-0.0799999999999976</v>
      </c>
      <c r="H5380" s="4">
        <v>179.713</v>
      </c>
      <c r="I5380" s="10" t="s">
        <v>1229</v>
      </c>
      <c r="J5380" s="4">
        <v>38.6</v>
      </c>
      <c r="K5380" s="4">
        <f t="shared" si="337"/>
        <v>179.713</v>
      </c>
      <c r="L5380" s="9">
        <f t="shared" si="338"/>
        <v>-0.0599999999999993</v>
      </c>
      <c r="M5380" s="1">
        <f t="shared" si="335"/>
        <v>-50</v>
      </c>
    </row>
    <row r="5381" spans="1:13">
      <c r="A5381" s="4">
        <v>179.78</v>
      </c>
      <c r="B5381" s="10" t="s">
        <v>1235</v>
      </c>
      <c r="E5381" s="5">
        <f t="shared" si="336"/>
        <v>0.049999999999998</v>
      </c>
      <c r="H5381" s="4">
        <v>179.746</v>
      </c>
      <c r="I5381" s="10" t="s">
        <v>3203</v>
      </c>
      <c r="J5381" s="4">
        <v>38.9</v>
      </c>
      <c r="K5381" s="4">
        <f t="shared" si="337"/>
        <v>179.746</v>
      </c>
      <c r="L5381" s="9">
        <f t="shared" si="338"/>
        <v>-0.139999999999997</v>
      </c>
      <c r="M5381" s="1">
        <f t="shared" ref="M5381:M5413" si="339">IF(J5381&lt;230,-50,60)</f>
        <v>-50</v>
      </c>
    </row>
    <row r="5382" spans="1:13">
      <c r="A5382" s="4">
        <v>179.813</v>
      </c>
      <c r="B5382" s="10" t="s">
        <v>3943</v>
      </c>
      <c r="E5382" s="5">
        <f t="shared" si="336"/>
        <v>-0.0799999999999976</v>
      </c>
      <c r="H5382" s="4">
        <v>179.78</v>
      </c>
      <c r="I5382" s="10" t="s">
        <v>1235</v>
      </c>
      <c r="J5382" s="4">
        <v>39</v>
      </c>
      <c r="K5382" s="4">
        <f t="shared" si="337"/>
        <v>179.78</v>
      </c>
      <c r="L5382" s="9">
        <f t="shared" si="338"/>
        <v>-0.0899999999999989</v>
      </c>
      <c r="M5382" s="1">
        <f t="shared" si="339"/>
        <v>-50</v>
      </c>
    </row>
    <row r="5383" spans="1:13">
      <c r="A5383" s="4">
        <v>179.846</v>
      </c>
      <c r="B5383" s="10" t="s">
        <v>3957</v>
      </c>
      <c r="E5383" s="5">
        <f t="shared" si="336"/>
        <v>-0.140000000000001</v>
      </c>
      <c r="H5383" s="4">
        <v>179.813</v>
      </c>
      <c r="I5383" s="10" t="s">
        <v>3943</v>
      </c>
      <c r="J5383" s="4">
        <v>39.1</v>
      </c>
      <c r="K5383" s="4">
        <f t="shared" si="337"/>
        <v>179.813</v>
      </c>
      <c r="L5383" s="9">
        <f t="shared" si="338"/>
        <v>-0.169999999999997</v>
      </c>
      <c r="M5383" s="1">
        <f t="shared" si="339"/>
        <v>-50</v>
      </c>
    </row>
    <row r="5384" spans="1:13">
      <c r="A5384" s="4">
        <v>179.88</v>
      </c>
      <c r="B5384" s="10" t="s">
        <v>4167</v>
      </c>
      <c r="E5384" s="5">
        <f t="shared" si="336"/>
        <v>-0.0100000000000013</v>
      </c>
      <c r="H5384" s="4">
        <v>179.846</v>
      </c>
      <c r="I5384" s="10" t="s">
        <v>3957</v>
      </c>
      <c r="J5384" s="4">
        <v>39</v>
      </c>
      <c r="K5384" s="4">
        <f t="shared" si="337"/>
        <v>179.846</v>
      </c>
      <c r="L5384" s="9">
        <f t="shared" si="338"/>
        <v>-0.309999999999998</v>
      </c>
      <c r="M5384" s="1">
        <f t="shared" si="339"/>
        <v>-50</v>
      </c>
    </row>
    <row r="5385" spans="1:13">
      <c r="A5385" s="4">
        <v>179.913</v>
      </c>
      <c r="B5385" s="10" t="s">
        <v>1139</v>
      </c>
      <c r="E5385" s="5">
        <f t="shared" si="336"/>
        <v>-0.13</v>
      </c>
      <c r="H5385" s="4">
        <v>179.88</v>
      </c>
      <c r="I5385" s="10" t="s">
        <v>4167</v>
      </c>
      <c r="J5385" s="4">
        <v>39.1</v>
      </c>
      <c r="K5385" s="4">
        <f t="shared" si="337"/>
        <v>179.88</v>
      </c>
      <c r="L5385" s="9">
        <f t="shared" si="338"/>
        <v>-0.319999999999999</v>
      </c>
      <c r="M5385" s="1">
        <f t="shared" si="339"/>
        <v>-50</v>
      </c>
    </row>
    <row r="5386" spans="1:13">
      <c r="A5386" s="4">
        <v>179.947</v>
      </c>
      <c r="B5386" s="10" t="s">
        <v>4133</v>
      </c>
      <c r="E5386" s="5">
        <f t="shared" si="336"/>
        <v>-0.0700000000000006</v>
      </c>
      <c r="H5386" s="4">
        <v>179.913</v>
      </c>
      <c r="I5386" s="10" t="s">
        <v>1139</v>
      </c>
      <c r="J5386" s="4">
        <v>39</v>
      </c>
      <c r="K5386" s="4">
        <f t="shared" si="337"/>
        <v>179.913</v>
      </c>
      <c r="L5386" s="9">
        <f t="shared" si="338"/>
        <v>-0.449999999999999</v>
      </c>
      <c r="M5386" s="1">
        <f t="shared" si="339"/>
        <v>-50</v>
      </c>
    </row>
    <row r="5387" spans="1:13">
      <c r="A5387" s="4">
        <v>179.98</v>
      </c>
      <c r="B5387" s="10" t="s">
        <v>3808</v>
      </c>
      <c r="E5387" s="5">
        <f t="shared" si="336"/>
        <v>-0.119999999999999</v>
      </c>
      <c r="H5387" s="4">
        <v>179.947</v>
      </c>
      <c r="I5387" s="10" t="s">
        <v>4133</v>
      </c>
      <c r="J5387" s="4">
        <v>38.8</v>
      </c>
      <c r="K5387" s="4">
        <f t="shared" si="337"/>
        <v>179.947</v>
      </c>
      <c r="L5387" s="9">
        <f t="shared" si="338"/>
        <v>-0.52</v>
      </c>
      <c r="M5387" s="1">
        <f t="shared" si="339"/>
        <v>-50</v>
      </c>
    </row>
    <row r="5388" spans="1:13">
      <c r="A5388" s="4">
        <v>180.014</v>
      </c>
      <c r="B5388" s="10" t="s">
        <v>3808</v>
      </c>
      <c r="E5388" s="5">
        <f t="shared" si="336"/>
        <v>0</v>
      </c>
      <c r="H5388" s="4">
        <v>179.98</v>
      </c>
      <c r="I5388" s="10" t="s">
        <v>3808</v>
      </c>
      <c r="J5388" s="4">
        <v>39.7</v>
      </c>
      <c r="K5388" s="4">
        <f t="shared" si="337"/>
        <v>179.98</v>
      </c>
      <c r="L5388" s="9">
        <f t="shared" si="338"/>
        <v>-0.639999999999998</v>
      </c>
      <c r="M5388" s="1">
        <f t="shared" si="339"/>
        <v>-50</v>
      </c>
    </row>
    <row r="5389" spans="1:13">
      <c r="A5389" s="4">
        <v>180.047</v>
      </c>
      <c r="B5389" s="10" t="s">
        <v>3616</v>
      </c>
      <c r="E5389" s="5">
        <f t="shared" si="336"/>
        <v>-0.13</v>
      </c>
      <c r="H5389" s="4">
        <v>180.014</v>
      </c>
      <c r="I5389" s="10" t="s">
        <v>3808</v>
      </c>
      <c r="J5389" s="4">
        <v>38.6</v>
      </c>
      <c r="K5389" s="4">
        <f t="shared" si="337"/>
        <v>180.014</v>
      </c>
      <c r="L5389" s="9">
        <f t="shared" si="338"/>
        <v>-0.639999999999998</v>
      </c>
      <c r="M5389" s="1">
        <f t="shared" si="339"/>
        <v>-50</v>
      </c>
    </row>
    <row r="5390" spans="1:13">
      <c r="A5390" s="4">
        <v>180.08</v>
      </c>
      <c r="B5390" s="10" t="s">
        <v>135</v>
      </c>
      <c r="E5390" s="5">
        <f t="shared" si="336"/>
        <v>-0.040000000000001</v>
      </c>
      <c r="H5390" s="4">
        <v>180.047</v>
      </c>
      <c r="I5390" s="10" t="s">
        <v>3616</v>
      </c>
      <c r="J5390" s="4">
        <v>39.1</v>
      </c>
      <c r="K5390" s="4">
        <f t="shared" si="337"/>
        <v>180.047</v>
      </c>
      <c r="L5390" s="9">
        <f t="shared" si="338"/>
        <v>-0.769999999999998</v>
      </c>
      <c r="M5390" s="1">
        <f t="shared" si="339"/>
        <v>-50</v>
      </c>
    </row>
    <row r="5391" spans="1:13">
      <c r="A5391" s="4">
        <v>180.114</v>
      </c>
      <c r="B5391" s="10" t="s">
        <v>1073</v>
      </c>
      <c r="E5391" s="5">
        <f t="shared" si="336"/>
        <v>-0.049999999999998</v>
      </c>
      <c r="H5391" s="4">
        <v>180.08</v>
      </c>
      <c r="I5391" s="10" t="s">
        <v>135</v>
      </c>
      <c r="J5391" s="4">
        <v>39.4</v>
      </c>
      <c r="K5391" s="4">
        <f t="shared" si="337"/>
        <v>180.08</v>
      </c>
      <c r="L5391" s="9">
        <f t="shared" si="338"/>
        <v>-0.809999999999999</v>
      </c>
      <c r="M5391" s="1">
        <f t="shared" si="339"/>
        <v>-50</v>
      </c>
    </row>
    <row r="5392" spans="1:13">
      <c r="A5392" s="4">
        <v>180.147</v>
      </c>
      <c r="B5392" s="10" t="s">
        <v>4095</v>
      </c>
      <c r="E5392" s="5">
        <f t="shared" si="336"/>
        <v>0.0199999999999983</v>
      </c>
      <c r="H5392" s="4">
        <v>180.114</v>
      </c>
      <c r="I5392" s="10" t="s">
        <v>1073</v>
      </c>
      <c r="J5392" s="4">
        <v>39.2</v>
      </c>
      <c r="K5392" s="4">
        <f t="shared" si="337"/>
        <v>180.114</v>
      </c>
      <c r="L5392" s="9">
        <f t="shared" si="338"/>
        <v>-0.859999999999997</v>
      </c>
      <c r="M5392" s="1">
        <f t="shared" si="339"/>
        <v>-50</v>
      </c>
    </row>
    <row r="5393" spans="1:13">
      <c r="A5393" s="4">
        <v>180.181</v>
      </c>
      <c r="B5393" s="10" t="s">
        <v>1780</v>
      </c>
      <c r="E5393" s="5">
        <f t="shared" si="336"/>
        <v>-0.0100000000000013</v>
      </c>
      <c r="H5393" s="4">
        <v>180.147</v>
      </c>
      <c r="I5393" s="10" t="s">
        <v>4095</v>
      </c>
      <c r="J5393" s="4">
        <v>39.1</v>
      </c>
      <c r="K5393" s="4">
        <f t="shared" si="337"/>
        <v>180.147</v>
      </c>
      <c r="L5393" s="9">
        <f t="shared" si="338"/>
        <v>-0.839999999999999</v>
      </c>
      <c r="M5393" s="1">
        <f t="shared" si="339"/>
        <v>-50</v>
      </c>
    </row>
    <row r="5394" spans="1:13">
      <c r="A5394" s="4">
        <v>180.214</v>
      </c>
      <c r="B5394" s="10" t="s">
        <v>712</v>
      </c>
      <c r="E5394" s="5">
        <f>(B5394-B5393)*10000</f>
        <v>0.0200000000000027</v>
      </c>
      <c r="H5394" s="4">
        <v>180.181</v>
      </c>
      <c r="I5394" s="10" t="s">
        <v>1780</v>
      </c>
      <c r="J5394" s="4">
        <v>39</v>
      </c>
      <c r="K5394" s="4">
        <f t="shared" si="337"/>
        <v>180.181</v>
      </c>
      <c r="L5394" s="9">
        <f t="shared" si="338"/>
        <v>-0.85</v>
      </c>
      <c r="M5394" s="1">
        <f t="shared" si="339"/>
        <v>-50</v>
      </c>
    </row>
    <row r="5395" spans="1:13">
      <c r="A5395" s="4">
        <v>180.248</v>
      </c>
      <c r="B5395" s="10" t="s">
        <v>852</v>
      </c>
      <c r="E5395" s="5">
        <f>(B5395-B5394)*10000</f>
        <v>-0.120000000000003</v>
      </c>
      <c r="H5395" s="4">
        <v>180.214</v>
      </c>
      <c r="I5395" s="10" t="s">
        <v>712</v>
      </c>
      <c r="J5395" s="4">
        <v>39.1</v>
      </c>
      <c r="K5395" s="4">
        <f>H5395</f>
        <v>180.214</v>
      </c>
      <c r="L5395" s="9">
        <f>(I5395-$I$4)*10000</f>
        <v>-0.829999999999997</v>
      </c>
      <c r="M5395" s="1">
        <f t="shared" si="339"/>
        <v>-50</v>
      </c>
    </row>
    <row r="5396" spans="1:13">
      <c r="A5396" s="4">
        <v>180.281</v>
      </c>
      <c r="B5396" s="10" t="s">
        <v>4095</v>
      </c>
      <c r="E5396" s="5">
        <f>(B5396-B5395)*10000</f>
        <v>0.110000000000002</v>
      </c>
      <c r="H5396" s="4">
        <v>180.248</v>
      </c>
      <c r="I5396" s="10" t="s">
        <v>852</v>
      </c>
      <c r="J5396" s="4">
        <v>39.5</v>
      </c>
      <c r="K5396" s="4">
        <f>H5396</f>
        <v>180.248</v>
      </c>
      <c r="L5396" s="9">
        <f>(I5396-$I$4)*10000</f>
        <v>-0.95</v>
      </c>
      <c r="M5396" s="1">
        <f t="shared" si="339"/>
        <v>-50</v>
      </c>
    </row>
    <row r="5397" spans="1:13">
      <c r="A5397" s="4">
        <v>180.314</v>
      </c>
      <c r="B5397" s="10" t="s">
        <v>852</v>
      </c>
      <c r="E5397" s="5">
        <f>(B5397-B5396)*10000</f>
        <v>-0.110000000000002</v>
      </c>
      <c r="H5397" s="4">
        <v>180.281</v>
      </c>
      <c r="I5397" s="10" t="s">
        <v>4095</v>
      </c>
      <c r="J5397" s="4">
        <v>39</v>
      </c>
      <c r="K5397" s="4">
        <f>H5397</f>
        <v>180.281</v>
      </c>
      <c r="L5397" s="9">
        <f>(I5397-$I$4)*10000</f>
        <v>-0.839999999999999</v>
      </c>
      <c r="M5397" s="1">
        <f t="shared" si="339"/>
        <v>-50</v>
      </c>
    </row>
    <row r="5398" spans="1:13">
      <c r="A5398" s="4">
        <v>180.348</v>
      </c>
      <c r="B5398" s="10" t="s">
        <v>3327</v>
      </c>
      <c r="E5398" s="5">
        <f>(B5398-B5397)*10000</f>
        <v>0.0800000000000019</v>
      </c>
      <c r="H5398" s="4">
        <v>180.314</v>
      </c>
      <c r="I5398" s="10" t="s">
        <v>852</v>
      </c>
      <c r="J5398" s="4">
        <v>39.3</v>
      </c>
      <c r="K5398" s="4">
        <f>H5398</f>
        <v>180.314</v>
      </c>
      <c r="L5398" s="9">
        <f>(I5398-$I$4)*10000</f>
        <v>-0.95</v>
      </c>
      <c r="M5398" s="1">
        <f t="shared" si="339"/>
        <v>-50</v>
      </c>
    </row>
    <row r="5399" spans="1:13">
      <c r="A5399" s="4">
        <v>180.381</v>
      </c>
      <c r="B5399" s="10" t="s">
        <v>3616</v>
      </c>
      <c r="E5399" s="5">
        <f>(B5399-B5398)*10000</f>
        <v>0.1</v>
      </c>
      <c r="H5399" s="4">
        <v>180.348</v>
      </c>
      <c r="I5399" s="10" t="s">
        <v>3327</v>
      </c>
      <c r="J5399" s="4">
        <v>39.3</v>
      </c>
      <c r="K5399" s="4">
        <f>H5399</f>
        <v>180.348</v>
      </c>
      <c r="L5399" s="9">
        <f>(I5399-$I$4)*10000</f>
        <v>-0.869999999999998</v>
      </c>
      <c r="M5399" s="1">
        <f t="shared" si="339"/>
        <v>-50</v>
      </c>
    </row>
    <row r="5400" spans="1:13">
      <c r="A5400" s="4">
        <v>180.415</v>
      </c>
      <c r="B5400" s="10" t="s">
        <v>607</v>
      </c>
      <c r="E5400" s="5">
        <f>(B5400-B5399)*10000</f>
        <v>-0.0299999999999996</v>
      </c>
      <c r="H5400" s="4">
        <v>180.381</v>
      </c>
      <c r="I5400" s="10" t="s">
        <v>3616</v>
      </c>
      <c r="J5400" s="4">
        <v>38.9</v>
      </c>
      <c r="K5400" s="4">
        <f>H5400</f>
        <v>180.381</v>
      </c>
      <c r="L5400" s="9">
        <f>(I5400-$I$4)*10000</f>
        <v>-0.769999999999998</v>
      </c>
      <c r="M5400" s="1">
        <f t="shared" si="339"/>
        <v>-50</v>
      </c>
    </row>
    <row r="5401" spans="1:13">
      <c r="A5401" s="4">
        <v>180.448</v>
      </c>
      <c r="B5401" s="10" t="s">
        <v>4216</v>
      </c>
      <c r="E5401" s="5">
        <f>(B5401-B5400)*10000</f>
        <v>0.13</v>
      </c>
      <c r="H5401" s="4">
        <v>180.415</v>
      </c>
      <c r="I5401" s="10" t="s">
        <v>607</v>
      </c>
      <c r="J5401" s="4">
        <v>39.3</v>
      </c>
      <c r="K5401" s="4">
        <f>H5401</f>
        <v>180.415</v>
      </c>
      <c r="L5401" s="9">
        <f>(I5401-$I$4)*10000</f>
        <v>-0.799999999999998</v>
      </c>
      <c r="M5401" s="1">
        <f t="shared" si="339"/>
        <v>-50</v>
      </c>
    </row>
    <row r="5402" spans="1:13">
      <c r="A5402" s="4">
        <v>180.482</v>
      </c>
      <c r="B5402" s="10" t="s">
        <v>4179</v>
      </c>
      <c r="E5402" s="5">
        <f>(B5402-B5401)*10000</f>
        <v>0.0899999999999989</v>
      </c>
      <c r="H5402" s="4">
        <v>180.448</v>
      </c>
      <c r="I5402" s="10" t="s">
        <v>4216</v>
      </c>
      <c r="J5402" s="4">
        <v>39</v>
      </c>
      <c r="K5402" s="4">
        <f>H5402</f>
        <v>180.448</v>
      </c>
      <c r="L5402" s="9">
        <f>(I5402-$I$4)*10000</f>
        <v>-0.669999999999998</v>
      </c>
      <c r="M5402" s="1">
        <f t="shared" si="339"/>
        <v>-50</v>
      </c>
    </row>
    <row r="5403" spans="1:13">
      <c r="A5403" s="4">
        <v>180.515</v>
      </c>
      <c r="B5403" s="10" t="s">
        <v>403</v>
      </c>
      <c r="E5403" s="5">
        <f>(B5403-B5402)*10000</f>
        <v>0.0200000000000027</v>
      </c>
      <c r="H5403" s="4">
        <v>180.482</v>
      </c>
      <c r="I5403" s="10" t="s">
        <v>4179</v>
      </c>
      <c r="J5403" s="4">
        <v>38.9</v>
      </c>
      <c r="K5403" s="4">
        <f>H5403</f>
        <v>180.482</v>
      </c>
      <c r="L5403" s="9">
        <f>(I5403-$I$4)*10000</f>
        <v>-0.579999999999999</v>
      </c>
      <c r="M5403" s="1">
        <f t="shared" si="339"/>
        <v>-50</v>
      </c>
    </row>
    <row r="5404" spans="1:13">
      <c r="A5404" s="4">
        <v>180.548</v>
      </c>
      <c r="B5404" s="10" t="s">
        <v>4179</v>
      </c>
      <c r="E5404" s="5">
        <f>(B5404-B5403)*10000</f>
        <v>-0.0200000000000027</v>
      </c>
      <c r="H5404" s="4">
        <v>180.515</v>
      </c>
      <c r="I5404" s="10" t="s">
        <v>403</v>
      </c>
      <c r="J5404" s="4">
        <v>38.8</v>
      </c>
      <c r="K5404" s="4">
        <f>H5404</f>
        <v>180.515</v>
      </c>
      <c r="L5404" s="9">
        <f>(I5404-$I$4)*10000</f>
        <v>-0.559999999999996</v>
      </c>
      <c r="M5404" s="1">
        <f t="shared" si="339"/>
        <v>-50</v>
      </c>
    </row>
    <row r="5405" spans="1:13">
      <c r="A5405" s="4">
        <v>180.582</v>
      </c>
      <c r="B5405" s="10" t="s">
        <v>4215</v>
      </c>
      <c r="E5405" s="5">
        <f>(B5405-B5404)*10000</f>
        <v>0.110000000000002</v>
      </c>
      <c r="H5405" s="4">
        <v>180.548</v>
      </c>
      <c r="I5405" s="10" t="s">
        <v>4179</v>
      </c>
      <c r="J5405" s="4">
        <v>39.2</v>
      </c>
      <c r="K5405" s="4">
        <f>H5405</f>
        <v>180.548</v>
      </c>
      <c r="L5405" s="9">
        <f>(I5405-$I$4)*10000</f>
        <v>-0.579999999999999</v>
      </c>
      <c r="M5405" s="1">
        <f t="shared" si="339"/>
        <v>-50</v>
      </c>
    </row>
    <row r="5406" spans="1:13">
      <c r="A5406" s="4">
        <v>180.615</v>
      </c>
      <c r="B5406" s="10" t="s">
        <v>3698</v>
      </c>
      <c r="E5406" s="5">
        <f>(B5406-B5405)*10000</f>
        <v>0.119999999999999</v>
      </c>
      <c r="H5406" s="4">
        <v>180.582</v>
      </c>
      <c r="I5406" s="10" t="s">
        <v>4215</v>
      </c>
      <c r="J5406" s="4">
        <v>39.3</v>
      </c>
      <c r="K5406" s="4">
        <f>H5406</f>
        <v>180.582</v>
      </c>
      <c r="L5406" s="9">
        <f>(I5406-$I$4)*10000</f>
        <v>-0.469999999999997</v>
      </c>
      <c r="M5406" s="1">
        <f t="shared" si="339"/>
        <v>-50</v>
      </c>
    </row>
    <row r="5407" spans="1:13">
      <c r="A5407" s="4">
        <v>180.649</v>
      </c>
      <c r="B5407" s="10" t="s">
        <v>4014</v>
      </c>
      <c r="E5407" s="5">
        <f>(B5407-B5406)*10000</f>
        <v>0.0700000000000006</v>
      </c>
      <c r="H5407" s="4">
        <v>180.615</v>
      </c>
      <c r="I5407" s="10" t="s">
        <v>3698</v>
      </c>
      <c r="J5407" s="4">
        <v>39.2</v>
      </c>
      <c r="K5407" s="4">
        <f>H5407</f>
        <v>180.615</v>
      </c>
      <c r="L5407" s="9">
        <f>(I5407-$I$4)*10000</f>
        <v>-0.349999999999999</v>
      </c>
      <c r="M5407" s="1">
        <f t="shared" si="339"/>
        <v>-50</v>
      </c>
    </row>
    <row r="5408" spans="1:13">
      <c r="A5408" s="4">
        <v>180.682</v>
      </c>
      <c r="B5408" s="10" t="s">
        <v>4157</v>
      </c>
      <c r="E5408" s="5">
        <f>(B5408-B5407)*10000</f>
        <v>0.0199999999999983</v>
      </c>
      <c r="H5408" s="4">
        <v>180.649</v>
      </c>
      <c r="I5408" s="10" t="s">
        <v>4014</v>
      </c>
      <c r="J5408" s="4">
        <v>39.1</v>
      </c>
      <c r="K5408" s="4">
        <f>H5408</f>
        <v>180.649</v>
      </c>
      <c r="L5408" s="9">
        <f>(I5408-$I$4)*10000</f>
        <v>-0.279999999999998</v>
      </c>
      <c r="M5408" s="1">
        <f t="shared" si="339"/>
        <v>-50</v>
      </c>
    </row>
    <row r="5409" spans="1:13">
      <c r="A5409" s="4">
        <v>180.716</v>
      </c>
      <c r="B5409" s="10" t="s">
        <v>4117</v>
      </c>
      <c r="E5409" s="5">
        <f>(B5409-B5408)*10000</f>
        <v>0.140000000000001</v>
      </c>
      <c r="H5409" s="4">
        <v>180.682</v>
      </c>
      <c r="I5409" s="10" t="s">
        <v>4157</v>
      </c>
      <c r="J5409" s="4">
        <v>38.9</v>
      </c>
      <c r="K5409" s="4">
        <f>H5409</f>
        <v>180.682</v>
      </c>
      <c r="L5409" s="9">
        <f>(I5409-$I$4)*10000</f>
        <v>-0.26</v>
      </c>
      <c r="M5409" s="1">
        <f t="shared" si="339"/>
        <v>-50</v>
      </c>
    </row>
    <row r="5410" spans="1:13">
      <c r="A5410" s="4">
        <v>180.749</v>
      </c>
      <c r="B5410" s="10" t="s">
        <v>1235</v>
      </c>
      <c r="E5410" s="5">
        <f>(B5410-B5409)*10000</f>
        <v>0.0299999999999996</v>
      </c>
      <c r="H5410" s="4">
        <v>180.716</v>
      </c>
      <c r="I5410" s="10" t="s">
        <v>4117</v>
      </c>
      <c r="J5410" s="4">
        <v>39.3</v>
      </c>
      <c r="K5410" s="4">
        <f>H5410</f>
        <v>180.716</v>
      </c>
      <c r="L5410" s="9">
        <f>(I5410-$I$4)*10000</f>
        <v>-0.119999999999999</v>
      </c>
      <c r="M5410" s="1">
        <f t="shared" si="339"/>
        <v>-50</v>
      </c>
    </row>
    <row r="5411" spans="1:13">
      <c r="A5411" s="4">
        <v>180.782</v>
      </c>
      <c r="B5411" s="10" t="s">
        <v>1229</v>
      </c>
      <c r="E5411" s="5">
        <f>(B5411-B5410)*10000</f>
        <v>0.0299999999999996</v>
      </c>
      <c r="H5411" s="4">
        <v>180.749</v>
      </c>
      <c r="I5411" s="10" t="s">
        <v>1235</v>
      </c>
      <c r="J5411" s="4">
        <v>39.1</v>
      </c>
      <c r="K5411" s="4">
        <f>H5411</f>
        <v>180.749</v>
      </c>
      <c r="L5411" s="9">
        <f>(I5411-$I$4)*10000</f>
        <v>-0.0899999999999989</v>
      </c>
      <c r="M5411" s="1">
        <f t="shared" si="339"/>
        <v>-50</v>
      </c>
    </row>
    <row r="5412" spans="1:13">
      <c r="A5412" s="4">
        <v>180.816</v>
      </c>
      <c r="B5412" s="10" t="s">
        <v>1236</v>
      </c>
      <c r="E5412" s="5">
        <f>(B5412-B5411)*10000</f>
        <v>0.0700000000000006</v>
      </c>
      <c r="H5412" s="4">
        <v>180.782</v>
      </c>
      <c r="I5412" s="10" t="s">
        <v>1229</v>
      </c>
      <c r="J5412" s="4">
        <v>39.5</v>
      </c>
      <c r="K5412" s="4">
        <f>H5412</f>
        <v>180.782</v>
      </c>
      <c r="L5412" s="9">
        <f>(I5412-$I$4)*10000</f>
        <v>-0.0599999999999993</v>
      </c>
      <c r="M5412" s="1">
        <f t="shared" si="339"/>
        <v>-50</v>
      </c>
    </row>
    <row r="5413" spans="1:13">
      <c r="H5413" s="4">
        <v>180.816</v>
      </c>
      <c r="I5413" s="10" t="s">
        <v>1236</v>
      </c>
      <c r="J5413" s="4">
        <v>39.5</v>
      </c>
      <c r="K5413" s="4">
        <f>H5413</f>
        <v>180.816</v>
      </c>
      <c r="L5413" s="9">
        <f>(I5413-$I$4)*10000</f>
        <v>0.0100000000000013</v>
      </c>
      <c r="M5413" s="1">
        <f t="shared" si="339"/>
        <v>-50</v>
      </c>
    </row>
  </sheetData>
  <mergeCells count="2">
    <mergeCell ref="H1:J1"/>
    <mergeCell ref="K1:M1"/>
  </mergeCells>
  <conditionalFormatting sqref="D$1:D$1048576">
    <cfRule type="cellIs" dxfId="1" priority="4" operator="greaterThan">
      <formula>230</formula>
    </cfRule>
    <cfRule type="cellIs" dxfId="1" priority="5" operator="greaterThan">
      <formula>248</formula>
    </cfRule>
    <cfRule type="cellIs" dxfId="0" priority="8" operator="greaterThan">
      <formula>250</formula>
    </cfRule>
  </conditionalFormatting>
  <conditionalFormatting sqref="E$1:E$1048576">
    <cfRule type="cellIs" dxfId="0" priority="7" operator="greaterThan">
      <formula>250</formula>
    </cfRule>
  </conditionalFormatting>
  <conditionalFormatting sqref="J3:J5413">
    <cfRule type="cellIs" dxfId="1" priority="1" operator="greaterThan">
      <formula>230</formula>
    </cfRule>
    <cfRule type="cellIs" dxfId="1" priority="2" operator="greaterThan">
      <formula>248</formula>
    </cfRule>
    <cfRule type="cellIs" dxfId="0" priority="3" operator="greaterThan">
      <formula>250</formula>
    </cfRule>
  </conditionalFormatting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68"/>
  <sheetViews>
    <sheetView zoomScale="115" zoomScaleNormal="115" topLeftCell="F7" workbookViewId="0">
      <selection activeCell="U8" sqref="U8"/>
    </sheetView>
  </sheetViews>
  <sheetFormatPr defaultColWidth="8.88888888888889" defaultRowHeight="14.4"/>
  <cols>
    <col min="1" max="1" width="7.66666666666667" style="2" customWidth="1"/>
    <col min="2" max="2" width="9.66666666666667" style="3" customWidth="1"/>
    <col min="3" max="3" width="8.66666666666667" style="4" customWidth="1"/>
    <col min="4" max="4" width="13.9351851851852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5967" width="8.88888888888889" style="1"/>
  </cols>
  <sheetData>
    <row r="1" s="1" customFormat="1" spans="1:12">
      <c r="A1" s="2"/>
      <c r="B1" s="3" t="s">
        <v>0</v>
      </c>
      <c r="C1" s="4" t="s">
        <v>1</v>
      </c>
      <c r="D1" s="4"/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2" t="s">
        <v>4</v>
      </c>
      <c r="B2" s="3" t="s">
        <v>5</v>
      </c>
      <c r="C2" s="4" t="s">
        <v>6</v>
      </c>
      <c r="D2" s="4"/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2">
        <v>0.033</v>
      </c>
      <c r="B3" s="10" t="s">
        <v>1228</v>
      </c>
      <c r="C3" s="4">
        <v>37.5</v>
      </c>
      <c r="D3" s="4"/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2">
        <v>0.067</v>
      </c>
      <c r="B4" s="10" t="s">
        <v>1228</v>
      </c>
      <c r="C4" s="4">
        <v>37.6</v>
      </c>
      <c r="D4" s="5">
        <f t="shared" ref="D4:D67" si="0">(B4-B3)*10000</f>
        <v>0</v>
      </c>
      <c r="E4" s="4"/>
      <c r="F4" s="4"/>
      <c r="G4" s="2">
        <v>0.033</v>
      </c>
      <c r="H4" s="10" t="s">
        <v>1228</v>
      </c>
      <c r="I4" s="4">
        <v>37.5</v>
      </c>
      <c r="J4" s="4">
        <f t="shared" ref="J4:J67" si="1">G4</f>
        <v>0.033</v>
      </c>
      <c r="K4" s="9">
        <f t="shared" ref="K4:K67" si="2">(H4-$H$4)*10000</f>
        <v>0</v>
      </c>
      <c r="L4" s="1">
        <f t="shared" ref="L4:L67" si="3">IF(I4&lt;230,-50,60)</f>
        <v>-50</v>
      </c>
    </row>
    <row r="5" s="1" customFormat="1" spans="1:12">
      <c r="A5" s="2">
        <v>0.1</v>
      </c>
      <c r="B5" s="10" t="s">
        <v>1228</v>
      </c>
      <c r="C5" s="4">
        <v>38</v>
      </c>
      <c r="D5" s="5">
        <f t="shared" si="0"/>
        <v>0</v>
      </c>
      <c r="E5" s="4"/>
      <c r="F5" s="4"/>
      <c r="G5" s="2">
        <v>0.067</v>
      </c>
      <c r="H5" s="10" t="s">
        <v>1228</v>
      </c>
      <c r="I5" s="4">
        <v>37.6</v>
      </c>
      <c r="J5" s="4">
        <f t="shared" si="1"/>
        <v>0.067</v>
      </c>
      <c r="K5" s="9">
        <f t="shared" si="2"/>
        <v>0</v>
      </c>
      <c r="L5" s="1">
        <f t="shared" si="3"/>
        <v>-50</v>
      </c>
    </row>
    <row r="6" s="1" customFormat="1" spans="1:12">
      <c r="A6" s="2">
        <v>0.134</v>
      </c>
      <c r="B6" s="10" t="s">
        <v>1232</v>
      </c>
      <c r="C6" s="4">
        <v>37.7</v>
      </c>
      <c r="D6" s="5">
        <f t="shared" si="0"/>
        <v>-0.0999999999999612</v>
      </c>
      <c r="E6" s="4"/>
      <c r="F6" s="4"/>
      <c r="G6" s="2">
        <v>0.1</v>
      </c>
      <c r="H6" s="10" t="s">
        <v>1228</v>
      </c>
      <c r="I6" s="4">
        <v>38</v>
      </c>
      <c r="J6" s="4">
        <f t="shared" si="1"/>
        <v>0.1</v>
      </c>
      <c r="K6" s="9">
        <f t="shared" si="2"/>
        <v>0</v>
      </c>
      <c r="L6" s="1">
        <f t="shared" si="3"/>
        <v>-50</v>
      </c>
    </row>
    <row r="7" s="1" customFormat="1" spans="1:12">
      <c r="A7" s="2">
        <v>0.167</v>
      </c>
      <c r="B7" s="10" t="s">
        <v>1232</v>
      </c>
      <c r="C7" s="4">
        <v>37.5</v>
      </c>
      <c r="D7" s="5">
        <f t="shared" si="0"/>
        <v>0</v>
      </c>
      <c r="E7" s="4"/>
      <c r="F7" s="4"/>
      <c r="G7" s="2">
        <v>0.134</v>
      </c>
      <c r="H7" s="10" t="s">
        <v>1232</v>
      </c>
      <c r="I7" s="4">
        <v>37.7</v>
      </c>
      <c r="J7" s="4">
        <f t="shared" si="1"/>
        <v>0.134</v>
      </c>
      <c r="K7" s="9">
        <f t="shared" si="2"/>
        <v>-0.0999999999999612</v>
      </c>
      <c r="L7" s="1">
        <f t="shared" si="3"/>
        <v>-50</v>
      </c>
    </row>
    <row r="8" s="1" customFormat="1" spans="1:12">
      <c r="A8" s="2">
        <v>0.201</v>
      </c>
      <c r="B8" s="10" t="s">
        <v>1228</v>
      </c>
      <c r="C8" s="4">
        <v>37.8</v>
      </c>
      <c r="D8" s="5">
        <f t="shared" si="0"/>
        <v>0.0999999999999612</v>
      </c>
      <c r="E8" s="4"/>
      <c r="F8" s="4"/>
      <c r="G8" s="2">
        <v>0.167</v>
      </c>
      <c r="H8" s="10" t="s">
        <v>1232</v>
      </c>
      <c r="I8" s="4">
        <v>37.5</v>
      </c>
      <c r="J8" s="4">
        <f t="shared" si="1"/>
        <v>0.167</v>
      </c>
      <c r="K8" s="9">
        <f t="shared" si="2"/>
        <v>-0.0999999999999612</v>
      </c>
      <c r="L8" s="1">
        <f t="shared" si="3"/>
        <v>-50</v>
      </c>
    </row>
    <row r="9" s="1" customFormat="1" spans="1:12">
      <c r="A9" s="2">
        <v>0.234</v>
      </c>
      <c r="B9" s="10" t="s">
        <v>1228</v>
      </c>
      <c r="C9" s="4">
        <v>37.2</v>
      </c>
      <c r="D9" s="5">
        <f t="shared" si="0"/>
        <v>0</v>
      </c>
      <c r="E9" s="4"/>
      <c r="F9" s="4"/>
      <c r="G9" s="2">
        <v>0.201</v>
      </c>
      <c r="H9" s="10" t="s">
        <v>1228</v>
      </c>
      <c r="I9" s="4">
        <v>37.8</v>
      </c>
      <c r="J9" s="4">
        <f t="shared" si="1"/>
        <v>0.201</v>
      </c>
      <c r="K9" s="9">
        <f t="shared" si="2"/>
        <v>0</v>
      </c>
      <c r="L9" s="1">
        <f t="shared" si="3"/>
        <v>-50</v>
      </c>
    </row>
    <row r="10" s="1" customFormat="1" spans="1:12">
      <c r="A10" s="2">
        <v>0.267</v>
      </c>
      <c r="B10" s="10" t="s">
        <v>1228</v>
      </c>
      <c r="C10" s="4">
        <v>36.9</v>
      </c>
      <c r="D10" s="5">
        <f t="shared" si="0"/>
        <v>0</v>
      </c>
      <c r="E10" s="4"/>
      <c r="F10" s="4"/>
      <c r="G10" s="2">
        <v>0.234</v>
      </c>
      <c r="H10" s="10" t="s">
        <v>1228</v>
      </c>
      <c r="I10" s="4">
        <v>37.2</v>
      </c>
      <c r="J10" s="4">
        <f t="shared" si="1"/>
        <v>0.234</v>
      </c>
      <c r="K10" s="9">
        <f t="shared" si="2"/>
        <v>0</v>
      </c>
      <c r="L10" s="1">
        <f t="shared" si="3"/>
        <v>-50</v>
      </c>
    </row>
    <row r="11" s="1" customFormat="1" spans="1:12">
      <c r="A11" s="2">
        <v>0.301</v>
      </c>
      <c r="B11" s="10" t="s">
        <v>1232</v>
      </c>
      <c r="C11" s="4">
        <v>37.1</v>
      </c>
      <c r="D11" s="5">
        <f t="shared" si="0"/>
        <v>-0.0999999999999612</v>
      </c>
      <c r="E11" s="4"/>
      <c r="F11" s="4"/>
      <c r="G11" s="2">
        <v>0.267</v>
      </c>
      <c r="H11" s="10" t="s">
        <v>1228</v>
      </c>
      <c r="I11" s="4">
        <v>36.9</v>
      </c>
      <c r="J11" s="4">
        <f t="shared" si="1"/>
        <v>0.267</v>
      </c>
      <c r="K11" s="9">
        <f t="shared" si="2"/>
        <v>0</v>
      </c>
      <c r="L11" s="1">
        <f t="shared" si="3"/>
        <v>-50</v>
      </c>
    </row>
    <row r="12" s="1" customFormat="1" spans="1:12">
      <c r="A12" s="2">
        <v>0.334</v>
      </c>
      <c r="B12" s="10" t="s">
        <v>1228</v>
      </c>
      <c r="C12" s="4">
        <v>37.6</v>
      </c>
      <c r="D12" s="5">
        <f t="shared" si="0"/>
        <v>0.0999999999999612</v>
      </c>
      <c r="E12" s="4"/>
      <c r="F12" s="4"/>
      <c r="G12" s="2">
        <v>0.301</v>
      </c>
      <c r="H12" s="10" t="s">
        <v>1232</v>
      </c>
      <c r="I12" s="4">
        <v>37.1</v>
      </c>
      <c r="J12" s="4">
        <f t="shared" si="1"/>
        <v>0.301</v>
      </c>
      <c r="K12" s="9">
        <f t="shared" si="2"/>
        <v>-0.0999999999999612</v>
      </c>
      <c r="L12" s="1">
        <f t="shared" si="3"/>
        <v>-50</v>
      </c>
    </row>
    <row r="13" s="1" customFormat="1" spans="1:12">
      <c r="A13" s="2">
        <v>0.368</v>
      </c>
      <c r="B13" s="10" t="s">
        <v>1232</v>
      </c>
      <c r="C13" s="4">
        <v>37.7</v>
      </c>
      <c r="D13" s="5">
        <f t="shared" si="0"/>
        <v>-0.0999999999999612</v>
      </c>
      <c r="E13" s="4"/>
      <c r="F13" s="4"/>
      <c r="G13" s="2">
        <v>0.334</v>
      </c>
      <c r="H13" s="10" t="s">
        <v>1228</v>
      </c>
      <c r="I13" s="4">
        <v>37.6</v>
      </c>
      <c r="J13" s="4">
        <f t="shared" si="1"/>
        <v>0.334</v>
      </c>
      <c r="K13" s="9">
        <f t="shared" si="2"/>
        <v>0</v>
      </c>
      <c r="L13" s="1">
        <f t="shared" si="3"/>
        <v>-50</v>
      </c>
    </row>
    <row r="14" s="1" customFormat="1" spans="1:12">
      <c r="A14" s="2">
        <v>0.401</v>
      </c>
      <c r="B14" s="10" t="s">
        <v>1228</v>
      </c>
      <c r="C14" s="4">
        <v>37.8</v>
      </c>
      <c r="D14" s="5">
        <f t="shared" si="0"/>
        <v>0.0999999999999612</v>
      </c>
      <c r="E14" s="4"/>
      <c r="F14" s="4"/>
      <c r="G14" s="2">
        <v>0.368</v>
      </c>
      <c r="H14" s="10" t="s">
        <v>1232</v>
      </c>
      <c r="I14" s="4">
        <v>37.7</v>
      </c>
      <c r="J14" s="4">
        <f t="shared" si="1"/>
        <v>0.368</v>
      </c>
      <c r="K14" s="9">
        <f t="shared" si="2"/>
        <v>-0.0999999999999612</v>
      </c>
      <c r="L14" s="1">
        <f t="shared" si="3"/>
        <v>-50</v>
      </c>
    </row>
    <row r="15" s="1" customFormat="1" spans="1:12">
      <c r="A15" s="2">
        <v>0.435</v>
      </c>
      <c r="B15" s="10" t="s">
        <v>1228</v>
      </c>
      <c r="C15" s="4">
        <v>37.6</v>
      </c>
      <c r="D15" s="5">
        <f t="shared" si="0"/>
        <v>0</v>
      </c>
      <c r="E15" s="4"/>
      <c r="F15" s="4"/>
      <c r="G15" s="2">
        <v>0.401</v>
      </c>
      <c r="H15" s="10" t="s">
        <v>1228</v>
      </c>
      <c r="I15" s="4">
        <v>37.8</v>
      </c>
      <c r="J15" s="4">
        <f t="shared" si="1"/>
        <v>0.401</v>
      </c>
      <c r="K15" s="9">
        <f t="shared" si="2"/>
        <v>0</v>
      </c>
      <c r="L15" s="1">
        <f t="shared" si="3"/>
        <v>-50</v>
      </c>
    </row>
    <row r="16" s="1" customFormat="1" spans="1:12">
      <c r="A16" s="2">
        <v>0.468</v>
      </c>
      <c r="B16" s="10" t="s">
        <v>1228</v>
      </c>
      <c r="C16" s="4">
        <v>36.8</v>
      </c>
      <c r="D16" s="5">
        <f t="shared" si="0"/>
        <v>0</v>
      </c>
      <c r="E16" s="4"/>
      <c r="F16" s="4"/>
      <c r="G16" s="2">
        <v>0.435</v>
      </c>
      <c r="H16" s="10" t="s">
        <v>1228</v>
      </c>
      <c r="I16" s="4">
        <v>37.6</v>
      </c>
      <c r="J16" s="4">
        <f t="shared" si="1"/>
        <v>0.435</v>
      </c>
      <c r="K16" s="9">
        <f t="shared" si="2"/>
        <v>0</v>
      </c>
      <c r="L16" s="1">
        <f t="shared" si="3"/>
        <v>-50</v>
      </c>
    </row>
    <row r="17" s="1" customFormat="1" spans="1:12">
      <c r="A17" s="2">
        <v>0.501</v>
      </c>
      <c r="B17" s="10" t="s">
        <v>1228</v>
      </c>
      <c r="C17" s="4">
        <v>37.4</v>
      </c>
      <c r="D17" s="5">
        <f t="shared" si="0"/>
        <v>0</v>
      </c>
      <c r="E17" s="4"/>
      <c r="F17" s="4"/>
      <c r="G17" s="2">
        <v>0.468</v>
      </c>
      <c r="H17" s="10" t="s">
        <v>1228</v>
      </c>
      <c r="I17" s="4">
        <v>36.8</v>
      </c>
      <c r="J17" s="4">
        <f t="shared" si="1"/>
        <v>0.468</v>
      </c>
      <c r="K17" s="9">
        <f t="shared" si="2"/>
        <v>0</v>
      </c>
      <c r="L17" s="1">
        <f t="shared" si="3"/>
        <v>-50</v>
      </c>
    </row>
    <row r="18" s="1" customFormat="1" spans="1:12">
      <c r="A18" s="2">
        <v>0.535</v>
      </c>
      <c r="B18" s="10" t="s">
        <v>1239</v>
      </c>
      <c r="C18" s="4">
        <v>36.8</v>
      </c>
      <c r="D18" s="5">
        <f t="shared" si="0"/>
        <v>0.100000000000031</v>
      </c>
      <c r="E18" s="4"/>
      <c r="F18" s="4"/>
      <c r="G18" s="2">
        <v>0.501</v>
      </c>
      <c r="H18" s="10" t="s">
        <v>1228</v>
      </c>
      <c r="I18" s="4">
        <v>37.4</v>
      </c>
      <c r="J18" s="4">
        <f t="shared" si="1"/>
        <v>0.501</v>
      </c>
      <c r="K18" s="9">
        <f t="shared" si="2"/>
        <v>0</v>
      </c>
      <c r="L18" s="1">
        <f t="shared" si="3"/>
        <v>-50</v>
      </c>
    </row>
    <row r="19" s="1" customFormat="1" spans="1:12">
      <c r="A19" s="2">
        <v>0.568</v>
      </c>
      <c r="B19" s="10" t="s">
        <v>1228</v>
      </c>
      <c r="C19" s="4">
        <v>37.3</v>
      </c>
      <c r="D19" s="5">
        <f t="shared" si="0"/>
        <v>-0.100000000000031</v>
      </c>
      <c r="E19" s="4"/>
      <c r="F19" s="4"/>
      <c r="G19" s="2">
        <v>0.535</v>
      </c>
      <c r="H19" s="10" t="s">
        <v>1239</v>
      </c>
      <c r="I19" s="4">
        <v>36.8</v>
      </c>
      <c r="J19" s="4">
        <f t="shared" si="1"/>
        <v>0.535</v>
      </c>
      <c r="K19" s="9">
        <f t="shared" si="2"/>
        <v>0.100000000000031</v>
      </c>
      <c r="L19" s="1">
        <f t="shared" si="3"/>
        <v>-50</v>
      </c>
    </row>
    <row r="20" s="1" customFormat="1" spans="1:12">
      <c r="A20" s="2">
        <v>0.602</v>
      </c>
      <c r="B20" s="10" t="s">
        <v>1228</v>
      </c>
      <c r="C20" s="4">
        <v>37.8</v>
      </c>
      <c r="D20" s="5">
        <f t="shared" si="0"/>
        <v>0</v>
      </c>
      <c r="E20" s="4"/>
      <c r="F20" s="4"/>
      <c r="G20" s="2">
        <v>0.568</v>
      </c>
      <c r="H20" s="10" t="s">
        <v>1228</v>
      </c>
      <c r="I20" s="4">
        <v>37.3</v>
      </c>
      <c r="J20" s="4">
        <f t="shared" si="1"/>
        <v>0.568</v>
      </c>
      <c r="K20" s="9">
        <f t="shared" si="2"/>
        <v>0</v>
      </c>
      <c r="L20" s="1">
        <f t="shared" si="3"/>
        <v>-50</v>
      </c>
    </row>
    <row r="21" s="1" customFormat="1" spans="1:12">
      <c r="A21" s="2">
        <v>0.635</v>
      </c>
      <c r="B21" s="10" t="s">
        <v>1239</v>
      </c>
      <c r="C21" s="4">
        <v>37</v>
      </c>
      <c r="D21" s="5">
        <f t="shared" si="0"/>
        <v>0.100000000000031</v>
      </c>
      <c r="E21" s="4"/>
      <c r="F21" s="4"/>
      <c r="G21" s="2">
        <v>0.602</v>
      </c>
      <c r="H21" s="10" t="s">
        <v>1228</v>
      </c>
      <c r="I21" s="4">
        <v>37.8</v>
      </c>
      <c r="J21" s="4">
        <f t="shared" si="1"/>
        <v>0.602</v>
      </c>
      <c r="K21" s="9">
        <f t="shared" si="2"/>
        <v>0</v>
      </c>
      <c r="L21" s="1">
        <f t="shared" si="3"/>
        <v>-50</v>
      </c>
    </row>
    <row r="22" s="1" customFormat="1" spans="1:12">
      <c r="A22" s="2">
        <v>0.669</v>
      </c>
      <c r="B22" s="10" t="s">
        <v>1239</v>
      </c>
      <c r="C22" s="4">
        <v>37.6</v>
      </c>
      <c r="D22" s="5">
        <f t="shared" si="0"/>
        <v>0</v>
      </c>
      <c r="E22" s="4"/>
      <c r="F22" s="4"/>
      <c r="G22" s="2">
        <v>0.635</v>
      </c>
      <c r="H22" s="10" t="s">
        <v>1239</v>
      </c>
      <c r="I22" s="4">
        <v>37</v>
      </c>
      <c r="J22" s="4">
        <f t="shared" si="1"/>
        <v>0.635</v>
      </c>
      <c r="K22" s="9">
        <f t="shared" si="2"/>
        <v>0.100000000000031</v>
      </c>
      <c r="L22" s="1">
        <f t="shared" si="3"/>
        <v>-50</v>
      </c>
    </row>
    <row r="23" s="1" customFormat="1" spans="1:12">
      <c r="A23" s="2">
        <v>0.702</v>
      </c>
      <c r="B23" s="10" t="s">
        <v>1239</v>
      </c>
      <c r="C23" s="4">
        <v>37.4</v>
      </c>
      <c r="D23" s="5">
        <f t="shared" si="0"/>
        <v>0</v>
      </c>
      <c r="E23" s="4"/>
      <c r="F23" s="4"/>
      <c r="G23" s="2">
        <v>0.669</v>
      </c>
      <c r="H23" s="10" t="s">
        <v>1239</v>
      </c>
      <c r="I23" s="4">
        <v>37.6</v>
      </c>
      <c r="J23" s="4">
        <f t="shared" si="1"/>
        <v>0.669</v>
      </c>
      <c r="K23" s="9">
        <f t="shared" si="2"/>
        <v>0.100000000000031</v>
      </c>
      <c r="L23" s="1">
        <f t="shared" si="3"/>
        <v>-50</v>
      </c>
    </row>
    <row r="24" s="1" customFormat="1" spans="1:12">
      <c r="A24" s="2">
        <v>0.735</v>
      </c>
      <c r="B24" s="10" t="s">
        <v>1239</v>
      </c>
      <c r="C24" s="4">
        <v>37.4</v>
      </c>
      <c r="D24" s="5">
        <f t="shared" si="0"/>
        <v>0</v>
      </c>
      <c r="E24" s="4"/>
      <c r="F24" s="4"/>
      <c r="G24" s="2">
        <v>0.702</v>
      </c>
      <c r="H24" s="10" t="s">
        <v>1239</v>
      </c>
      <c r="I24" s="4">
        <v>37.4</v>
      </c>
      <c r="J24" s="4">
        <f t="shared" si="1"/>
        <v>0.702</v>
      </c>
      <c r="K24" s="9">
        <f t="shared" si="2"/>
        <v>0.100000000000031</v>
      </c>
      <c r="L24" s="1">
        <f t="shared" si="3"/>
        <v>-50</v>
      </c>
    </row>
    <row r="25" s="1" customFormat="1" spans="1:12">
      <c r="A25" s="2">
        <v>0.769</v>
      </c>
      <c r="B25" s="10" t="s">
        <v>1239</v>
      </c>
      <c r="C25" s="4">
        <v>37.4</v>
      </c>
      <c r="D25" s="5">
        <f t="shared" si="0"/>
        <v>0</v>
      </c>
      <c r="E25" s="4"/>
      <c r="F25" s="4"/>
      <c r="G25" s="2">
        <v>0.735</v>
      </c>
      <c r="H25" s="10" t="s">
        <v>1239</v>
      </c>
      <c r="I25" s="4">
        <v>37.4</v>
      </c>
      <c r="J25" s="4">
        <f t="shared" si="1"/>
        <v>0.735</v>
      </c>
      <c r="K25" s="9">
        <f t="shared" si="2"/>
        <v>0.100000000000031</v>
      </c>
      <c r="L25" s="1">
        <f t="shared" si="3"/>
        <v>-50</v>
      </c>
    </row>
    <row r="26" s="1" customFormat="1" spans="1:12">
      <c r="A26" s="2">
        <v>0.802</v>
      </c>
      <c r="B26" s="10" t="s">
        <v>1240</v>
      </c>
      <c r="C26" s="4">
        <v>37.2</v>
      </c>
      <c r="D26" s="5">
        <f t="shared" si="0"/>
        <v>0.100000000000031</v>
      </c>
      <c r="E26" s="4"/>
      <c r="F26" s="4"/>
      <c r="G26" s="2">
        <v>0.769</v>
      </c>
      <c r="H26" s="10" t="s">
        <v>1239</v>
      </c>
      <c r="I26" s="4">
        <v>37.4</v>
      </c>
      <c r="J26" s="4">
        <f t="shared" si="1"/>
        <v>0.769</v>
      </c>
      <c r="K26" s="9">
        <f t="shared" si="2"/>
        <v>0.100000000000031</v>
      </c>
      <c r="L26" s="1">
        <f t="shared" si="3"/>
        <v>-50</v>
      </c>
    </row>
    <row r="27" s="1" customFormat="1" spans="1:12">
      <c r="A27" s="2">
        <v>0.836</v>
      </c>
      <c r="B27" s="10" t="s">
        <v>1239</v>
      </c>
      <c r="C27" s="4">
        <v>37</v>
      </c>
      <c r="D27" s="5">
        <f t="shared" si="0"/>
        <v>-0.100000000000031</v>
      </c>
      <c r="E27" s="4"/>
      <c r="F27" s="4"/>
      <c r="G27" s="2">
        <v>0.802</v>
      </c>
      <c r="H27" s="10" t="s">
        <v>1240</v>
      </c>
      <c r="I27" s="4">
        <v>37.2</v>
      </c>
      <c r="J27" s="4">
        <f t="shared" si="1"/>
        <v>0.802</v>
      </c>
      <c r="K27" s="9">
        <f t="shared" si="2"/>
        <v>0.200000000000061</v>
      </c>
      <c r="L27" s="1">
        <f t="shared" si="3"/>
        <v>-50</v>
      </c>
    </row>
    <row r="28" s="1" customFormat="1" spans="1:12">
      <c r="A28" s="2">
        <v>0.869</v>
      </c>
      <c r="B28" s="10" t="s">
        <v>1228</v>
      </c>
      <c r="C28" s="4">
        <v>37.2</v>
      </c>
      <c r="D28" s="5">
        <f t="shared" si="0"/>
        <v>-0.100000000000031</v>
      </c>
      <c r="E28" s="4"/>
      <c r="F28" s="4"/>
      <c r="G28" s="2">
        <v>0.836</v>
      </c>
      <c r="H28" s="10" t="s">
        <v>1239</v>
      </c>
      <c r="I28" s="4">
        <v>37</v>
      </c>
      <c r="J28" s="4">
        <f t="shared" si="1"/>
        <v>0.836</v>
      </c>
      <c r="K28" s="9">
        <f t="shared" si="2"/>
        <v>0.100000000000031</v>
      </c>
      <c r="L28" s="1">
        <f t="shared" si="3"/>
        <v>-50</v>
      </c>
    </row>
    <row r="29" s="1" customFormat="1" spans="1:12">
      <c r="A29" s="2">
        <v>0.903</v>
      </c>
      <c r="B29" s="10" t="s">
        <v>1239</v>
      </c>
      <c r="C29" s="4">
        <v>37.6</v>
      </c>
      <c r="D29" s="5">
        <f t="shared" si="0"/>
        <v>0.100000000000031</v>
      </c>
      <c r="E29" s="4"/>
      <c r="F29" s="4"/>
      <c r="G29" s="2">
        <v>0.869</v>
      </c>
      <c r="H29" s="10" t="s">
        <v>1228</v>
      </c>
      <c r="I29" s="4">
        <v>37.2</v>
      </c>
      <c r="J29" s="4">
        <f t="shared" si="1"/>
        <v>0.869</v>
      </c>
      <c r="K29" s="9">
        <f t="shared" si="2"/>
        <v>0</v>
      </c>
      <c r="L29" s="1">
        <f t="shared" si="3"/>
        <v>-50</v>
      </c>
    </row>
    <row r="30" s="1" customFormat="1" spans="1:12">
      <c r="A30" s="2">
        <v>0.936</v>
      </c>
      <c r="B30" s="10" t="s">
        <v>1240</v>
      </c>
      <c r="C30" s="4">
        <v>37.5</v>
      </c>
      <c r="D30" s="5">
        <f t="shared" si="0"/>
        <v>0.100000000000031</v>
      </c>
      <c r="E30" s="4"/>
      <c r="F30" s="4"/>
      <c r="G30" s="2">
        <v>0.903</v>
      </c>
      <c r="H30" s="10" t="s">
        <v>1239</v>
      </c>
      <c r="I30" s="4">
        <v>37.6</v>
      </c>
      <c r="J30" s="4">
        <f t="shared" si="1"/>
        <v>0.903</v>
      </c>
      <c r="K30" s="9">
        <f t="shared" si="2"/>
        <v>0.100000000000031</v>
      </c>
      <c r="L30" s="1">
        <f t="shared" si="3"/>
        <v>-50</v>
      </c>
    </row>
    <row r="31" s="1" customFormat="1" spans="1:12">
      <c r="A31" s="2">
        <v>0.97</v>
      </c>
      <c r="B31" s="10" t="s">
        <v>1239</v>
      </c>
      <c r="C31" s="4">
        <v>37.5</v>
      </c>
      <c r="D31" s="5">
        <f t="shared" si="0"/>
        <v>-0.100000000000031</v>
      </c>
      <c r="E31" s="4"/>
      <c r="F31" s="4"/>
      <c r="G31" s="2">
        <v>0.936</v>
      </c>
      <c r="H31" s="10" t="s">
        <v>1240</v>
      </c>
      <c r="I31" s="4">
        <v>37.5</v>
      </c>
      <c r="J31" s="4">
        <f t="shared" si="1"/>
        <v>0.936</v>
      </c>
      <c r="K31" s="9">
        <f t="shared" si="2"/>
        <v>0.200000000000061</v>
      </c>
      <c r="L31" s="1">
        <f t="shared" si="3"/>
        <v>-50</v>
      </c>
    </row>
    <row r="32" s="1" customFormat="1" spans="1:12">
      <c r="A32" s="2">
        <v>1.003</v>
      </c>
      <c r="B32" s="10" t="s">
        <v>1239</v>
      </c>
      <c r="C32" s="4">
        <v>37.4</v>
      </c>
      <c r="D32" s="5">
        <f t="shared" si="0"/>
        <v>0</v>
      </c>
      <c r="E32" s="4"/>
      <c r="F32" s="4"/>
      <c r="G32" s="2">
        <v>0.97</v>
      </c>
      <c r="H32" s="10" t="s">
        <v>1239</v>
      </c>
      <c r="I32" s="4">
        <v>37.5</v>
      </c>
      <c r="J32" s="4">
        <f t="shared" si="1"/>
        <v>0.97</v>
      </c>
      <c r="K32" s="9">
        <f t="shared" si="2"/>
        <v>0.100000000000031</v>
      </c>
      <c r="L32" s="1">
        <f t="shared" si="3"/>
        <v>-50</v>
      </c>
    </row>
    <row r="33" s="1" customFormat="1" spans="1:12">
      <c r="A33" s="2">
        <v>1.036</v>
      </c>
      <c r="B33" s="10" t="s">
        <v>1239</v>
      </c>
      <c r="C33" s="4">
        <v>37.9</v>
      </c>
      <c r="D33" s="5">
        <f t="shared" si="0"/>
        <v>0</v>
      </c>
      <c r="E33" s="4"/>
      <c r="F33" s="4"/>
      <c r="G33" s="2">
        <v>1.003</v>
      </c>
      <c r="H33" s="10" t="s">
        <v>1239</v>
      </c>
      <c r="I33" s="4">
        <v>37.4</v>
      </c>
      <c r="J33" s="4">
        <f t="shared" si="1"/>
        <v>1.003</v>
      </c>
      <c r="K33" s="9">
        <f t="shared" si="2"/>
        <v>0.100000000000031</v>
      </c>
      <c r="L33" s="1">
        <f t="shared" si="3"/>
        <v>-50</v>
      </c>
    </row>
    <row r="34" s="1" customFormat="1" spans="1:12">
      <c r="A34" s="2">
        <v>1.07</v>
      </c>
      <c r="B34" s="10" t="s">
        <v>1239</v>
      </c>
      <c r="C34" s="4">
        <v>37.7</v>
      </c>
      <c r="D34" s="5">
        <f t="shared" si="0"/>
        <v>0</v>
      </c>
      <c r="E34" s="4"/>
      <c r="F34" s="4"/>
      <c r="G34" s="2">
        <v>1.036</v>
      </c>
      <c r="H34" s="10" t="s">
        <v>1239</v>
      </c>
      <c r="I34" s="4">
        <v>37.9</v>
      </c>
      <c r="J34" s="4">
        <f t="shared" si="1"/>
        <v>1.036</v>
      </c>
      <c r="K34" s="9">
        <f t="shared" si="2"/>
        <v>0.100000000000031</v>
      </c>
      <c r="L34" s="1">
        <f t="shared" si="3"/>
        <v>-50</v>
      </c>
    </row>
    <row r="35" s="1" customFormat="1" spans="1:12">
      <c r="A35" s="2">
        <v>1.103</v>
      </c>
      <c r="B35" s="10" t="s">
        <v>1239</v>
      </c>
      <c r="C35" s="4">
        <v>38.2</v>
      </c>
      <c r="D35" s="5">
        <f t="shared" si="0"/>
        <v>0</v>
      </c>
      <c r="E35" s="4"/>
      <c r="F35" s="4"/>
      <c r="G35" s="2">
        <v>1.07</v>
      </c>
      <c r="H35" s="10" t="s">
        <v>1239</v>
      </c>
      <c r="I35" s="4">
        <v>37.7</v>
      </c>
      <c r="J35" s="4">
        <f t="shared" si="1"/>
        <v>1.07</v>
      </c>
      <c r="K35" s="9">
        <f t="shared" si="2"/>
        <v>0.100000000000031</v>
      </c>
      <c r="L35" s="1">
        <f t="shared" si="3"/>
        <v>-50</v>
      </c>
    </row>
    <row r="36" s="1" customFormat="1" spans="1:12">
      <c r="A36" s="2">
        <v>1.137</v>
      </c>
      <c r="B36" s="10" t="s">
        <v>1239</v>
      </c>
      <c r="C36" s="4">
        <v>37.6</v>
      </c>
      <c r="D36" s="5">
        <f t="shared" si="0"/>
        <v>0</v>
      </c>
      <c r="E36" s="4"/>
      <c r="F36" s="4"/>
      <c r="G36" s="2">
        <v>1.103</v>
      </c>
      <c r="H36" s="10" t="s">
        <v>1239</v>
      </c>
      <c r="I36" s="4">
        <v>38.2</v>
      </c>
      <c r="J36" s="4">
        <f t="shared" si="1"/>
        <v>1.103</v>
      </c>
      <c r="K36" s="9">
        <f t="shared" si="2"/>
        <v>0.100000000000031</v>
      </c>
      <c r="L36" s="1">
        <f t="shared" si="3"/>
        <v>-50</v>
      </c>
    </row>
    <row r="37" s="1" customFormat="1" spans="1:12">
      <c r="A37" s="2">
        <v>1.17</v>
      </c>
      <c r="B37" s="10" t="s">
        <v>1228</v>
      </c>
      <c r="C37" s="4">
        <v>37.5</v>
      </c>
      <c r="D37" s="5">
        <f t="shared" si="0"/>
        <v>-0.100000000000031</v>
      </c>
      <c r="E37" s="4"/>
      <c r="F37" s="4"/>
      <c r="G37" s="2">
        <v>1.137</v>
      </c>
      <c r="H37" s="10" t="s">
        <v>1239</v>
      </c>
      <c r="I37" s="4">
        <v>37.6</v>
      </c>
      <c r="J37" s="4">
        <f t="shared" si="1"/>
        <v>1.137</v>
      </c>
      <c r="K37" s="9">
        <f t="shared" si="2"/>
        <v>0.100000000000031</v>
      </c>
      <c r="L37" s="1">
        <f t="shared" si="3"/>
        <v>-50</v>
      </c>
    </row>
    <row r="38" s="1" customFormat="1" spans="1:12">
      <c r="A38" s="2">
        <v>1.204</v>
      </c>
      <c r="B38" s="10" t="s">
        <v>1239</v>
      </c>
      <c r="C38" s="4">
        <v>36.9</v>
      </c>
      <c r="D38" s="5">
        <f t="shared" si="0"/>
        <v>0.100000000000031</v>
      </c>
      <c r="E38" s="4"/>
      <c r="F38" s="4"/>
      <c r="G38" s="2">
        <v>1.17</v>
      </c>
      <c r="H38" s="10" t="s">
        <v>1228</v>
      </c>
      <c r="I38" s="4">
        <v>37.5</v>
      </c>
      <c r="J38" s="4">
        <f t="shared" si="1"/>
        <v>1.17</v>
      </c>
      <c r="K38" s="9">
        <f t="shared" si="2"/>
        <v>0</v>
      </c>
      <c r="L38" s="1">
        <f t="shared" si="3"/>
        <v>-50</v>
      </c>
    </row>
    <row r="39" s="1" customFormat="1" spans="1:12">
      <c r="A39" s="2">
        <v>1.237</v>
      </c>
      <c r="B39" s="10" t="s">
        <v>1239</v>
      </c>
      <c r="C39" s="4">
        <v>37.2</v>
      </c>
      <c r="D39" s="5">
        <f t="shared" si="0"/>
        <v>0</v>
      </c>
      <c r="E39" s="4"/>
      <c r="F39" s="4"/>
      <c r="G39" s="2">
        <v>1.204</v>
      </c>
      <c r="H39" s="10" t="s">
        <v>1239</v>
      </c>
      <c r="I39" s="4">
        <v>36.9</v>
      </c>
      <c r="J39" s="4">
        <f t="shared" si="1"/>
        <v>1.204</v>
      </c>
      <c r="K39" s="9">
        <f t="shared" si="2"/>
        <v>0.100000000000031</v>
      </c>
      <c r="L39" s="1">
        <f t="shared" si="3"/>
        <v>-50</v>
      </c>
    </row>
    <row r="40" s="1" customFormat="1" spans="1:12">
      <c r="A40" s="2">
        <v>1.27</v>
      </c>
      <c r="B40" s="10" t="s">
        <v>1239</v>
      </c>
      <c r="C40" s="4">
        <v>37.5</v>
      </c>
      <c r="D40" s="5">
        <f t="shared" si="0"/>
        <v>0</v>
      </c>
      <c r="E40" s="4"/>
      <c r="F40" s="4"/>
      <c r="G40" s="2">
        <v>1.237</v>
      </c>
      <c r="H40" s="10" t="s">
        <v>1239</v>
      </c>
      <c r="I40" s="4">
        <v>37.2</v>
      </c>
      <c r="J40" s="4">
        <f t="shared" si="1"/>
        <v>1.237</v>
      </c>
      <c r="K40" s="9">
        <f t="shared" si="2"/>
        <v>0.100000000000031</v>
      </c>
      <c r="L40" s="1">
        <f t="shared" si="3"/>
        <v>-50</v>
      </c>
    </row>
    <row r="41" s="1" customFormat="1" spans="1:12">
      <c r="A41" s="2">
        <v>1.304</v>
      </c>
      <c r="B41" s="10" t="s">
        <v>1232</v>
      </c>
      <c r="C41" s="4">
        <v>37.5</v>
      </c>
      <c r="D41" s="5">
        <f t="shared" si="0"/>
        <v>-0.199999999999992</v>
      </c>
      <c r="E41" s="4"/>
      <c r="F41" s="4"/>
      <c r="G41" s="2">
        <v>1.27</v>
      </c>
      <c r="H41" s="10" t="s">
        <v>1239</v>
      </c>
      <c r="I41" s="4">
        <v>37.5</v>
      </c>
      <c r="J41" s="4">
        <f t="shared" si="1"/>
        <v>1.27</v>
      </c>
      <c r="K41" s="9">
        <f t="shared" si="2"/>
        <v>0.100000000000031</v>
      </c>
      <c r="L41" s="1">
        <f t="shared" si="3"/>
        <v>-50</v>
      </c>
    </row>
    <row r="42" s="1" customFormat="1" spans="1:12">
      <c r="A42" s="2">
        <v>1.337</v>
      </c>
      <c r="B42" s="10" t="s">
        <v>1228</v>
      </c>
      <c r="C42" s="4">
        <v>37.8</v>
      </c>
      <c r="D42" s="5">
        <f t="shared" si="0"/>
        <v>0.0999999999999612</v>
      </c>
      <c r="E42" s="4"/>
      <c r="F42" s="4"/>
      <c r="G42" s="2">
        <v>1.304</v>
      </c>
      <c r="H42" s="10" t="s">
        <v>1232</v>
      </c>
      <c r="I42" s="4">
        <v>37.5</v>
      </c>
      <c r="J42" s="4">
        <f t="shared" si="1"/>
        <v>1.304</v>
      </c>
      <c r="K42" s="9">
        <f t="shared" si="2"/>
        <v>-0.0999999999999612</v>
      </c>
      <c r="L42" s="1">
        <f t="shared" si="3"/>
        <v>-50</v>
      </c>
    </row>
    <row r="43" s="1" customFormat="1" spans="1:12">
      <c r="A43" s="2">
        <v>1.371</v>
      </c>
      <c r="B43" s="10" t="s">
        <v>1228</v>
      </c>
      <c r="C43" s="4">
        <v>37.1</v>
      </c>
      <c r="D43" s="5">
        <f t="shared" si="0"/>
        <v>0</v>
      </c>
      <c r="E43" s="4"/>
      <c r="F43" s="4"/>
      <c r="G43" s="2">
        <v>1.337</v>
      </c>
      <c r="H43" s="10" t="s">
        <v>1228</v>
      </c>
      <c r="I43" s="4">
        <v>37.8</v>
      </c>
      <c r="J43" s="4">
        <f t="shared" si="1"/>
        <v>1.337</v>
      </c>
      <c r="K43" s="9">
        <f t="shared" si="2"/>
        <v>0</v>
      </c>
      <c r="L43" s="1">
        <f t="shared" si="3"/>
        <v>-50</v>
      </c>
    </row>
    <row r="44" s="1" customFormat="1" spans="1:12">
      <c r="A44" s="2">
        <v>1.404</v>
      </c>
      <c r="B44" s="10" t="s">
        <v>1232</v>
      </c>
      <c r="C44" s="4">
        <v>37.7</v>
      </c>
      <c r="D44" s="5">
        <f t="shared" si="0"/>
        <v>-0.0999999999999612</v>
      </c>
      <c r="E44" s="4"/>
      <c r="F44" s="4"/>
      <c r="G44" s="2">
        <v>1.371</v>
      </c>
      <c r="H44" s="10" t="s">
        <v>1228</v>
      </c>
      <c r="I44" s="4">
        <v>37.1</v>
      </c>
      <c r="J44" s="4">
        <f t="shared" si="1"/>
        <v>1.371</v>
      </c>
      <c r="K44" s="9">
        <f t="shared" si="2"/>
        <v>0</v>
      </c>
      <c r="L44" s="1">
        <f t="shared" si="3"/>
        <v>-50</v>
      </c>
    </row>
    <row r="45" s="1" customFormat="1" spans="1:12">
      <c r="A45" s="2">
        <v>1.438</v>
      </c>
      <c r="B45" s="10" t="s">
        <v>1232</v>
      </c>
      <c r="C45" s="4">
        <v>37.5</v>
      </c>
      <c r="D45" s="5">
        <f t="shared" si="0"/>
        <v>0</v>
      </c>
      <c r="E45" s="4"/>
      <c r="F45" s="4"/>
      <c r="G45" s="2">
        <v>1.404</v>
      </c>
      <c r="H45" s="10" t="s">
        <v>1232</v>
      </c>
      <c r="I45" s="4">
        <v>37.7</v>
      </c>
      <c r="J45" s="4">
        <f t="shared" si="1"/>
        <v>1.404</v>
      </c>
      <c r="K45" s="9">
        <f t="shared" si="2"/>
        <v>-0.0999999999999612</v>
      </c>
      <c r="L45" s="1">
        <f t="shared" si="3"/>
        <v>-50</v>
      </c>
    </row>
    <row r="46" s="1" customFormat="1" spans="1:12">
      <c r="A46" s="2">
        <v>1.471</v>
      </c>
      <c r="B46" s="10" t="s">
        <v>1232</v>
      </c>
      <c r="C46" s="4">
        <v>37.1</v>
      </c>
      <c r="D46" s="5">
        <f t="shared" si="0"/>
        <v>0</v>
      </c>
      <c r="E46" s="4"/>
      <c r="F46" s="4"/>
      <c r="G46" s="2">
        <v>1.438</v>
      </c>
      <c r="H46" s="10" t="s">
        <v>1232</v>
      </c>
      <c r="I46" s="4">
        <v>37.5</v>
      </c>
      <c r="J46" s="4">
        <f t="shared" si="1"/>
        <v>1.438</v>
      </c>
      <c r="K46" s="9">
        <f t="shared" si="2"/>
        <v>-0.0999999999999612</v>
      </c>
      <c r="L46" s="1">
        <f t="shared" si="3"/>
        <v>-50</v>
      </c>
    </row>
    <row r="47" s="1" customFormat="1" spans="1:12">
      <c r="A47" s="2">
        <v>1.504</v>
      </c>
      <c r="B47" s="10" t="s">
        <v>1228</v>
      </c>
      <c r="C47" s="4">
        <v>36.9</v>
      </c>
      <c r="D47" s="5">
        <f t="shared" si="0"/>
        <v>0.0999999999999612</v>
      </c>
      <c r="E47" s="4"/>
      <c r="F47" s="4"/>
      <c r="G47" s="2">
        <v>1.471</v>
      </c>
      <c r="H47" s="10" t="s">
        <v>1232</v>
      </c>
      <c r="I47" s="4">
        <v>37.1</v>
      </c>
      <c r="J47" s="4">
        <f t="shared" si="1"/>
        <v>1.471</v>
      </c>
      <c r="K47" s="9">
        <f t="shared" si="2"/>
        <v>-0.0999999999999612</v>
      </c>
      <c r="L47" s="1">
        <f t="shared" si="3"/>
        <v>-50</v>
      </c>
    </row>
    <row r="48" s="1" customFormat="1" spans="1:12">
      <c r="A48" s="2">
        <v>1.538</v>
      </c>
      <c r="B48" s="10" t="s">
        <v>1232</v>
      </c>
      <c r="C48" s="4">
        <v>37</v>
      </c>
      <c r="D48" s="5">
        <f t="shared" si="0"/>
        <v>-0.0999999999999612</v>
      </c>
      <c r="E48" s="4"/>
      <c r="F48" s="4"/>
      <c r="G48" s="2">
        <v>1.504</v>
      </c>
      <c r="H48" s="10" t="s">
        <v>1228</v>
      </c>
      <c r="I48" s="4">
        <v>36.9</v>
      </c>
      <c r="J48" s="4">
        <f t="shared" si="1"/>
        <v>1.504</v>
      </c>
      <c r="K48" s="9">
        <f t="shared" si="2"/>
        <v>0</v>
      </c>
      <c r="L48" s="1">
        <f t="shared" si="3"/>
        <v>-50</v>
      </c>
    </row>
    <row r="49" s="1" customFormat="1" spans="1:12">
      <c r="A49" s="2">
        <v>1.571</v>
      </c>
      <c r="B49" s="10" t="s">
        <v>1232</v>
      </c>
      <c r="C49" s="4">
        <v>37.6</v>
      </c>
      <c r="D49" s="5">
        <f t="shared" si="0"/>
        <v>0</v>
      </c>
      <c r="E49" s="4"/>
      <c r="F49" s="4"/>
      <c r="G49" s="2">
        <v>1.538</v>
      </c>
      <c r="H49" s="10" t="s">
        <v>1232</v>
      </c>
      <c r="I49" s="4">
        <v>37</v>
      </c>
      <c r="J49" s="4">
        <f t="shared" si="1"/>
        <v>1.538</v>
      </c>
      <c r="K49" s="9">
        <f t="shared" si="2"/>
        <v>-0.0999999999999612</v>
      </c>
      <c r="L49" s="1">
        <f t="shared" si="3"/>
        <v>-50</v>
      </c>
    </row>
    <row r="50" s="1" customFormat="1" spans="1:12">
      <c r="A50" s="2">
        <v>1.605</v>
      </c>
      <c r="B50" s="10" t="s">
        <v>1232</v>
      </c>
      <c r="C50" s="4">
        <v>37.5</v>
      </c>
      <c r="D50" s="5">
        <f t="shared" si="0"/>
        <v>0</v>
      </c>
      <c r="E50" s="4"/>
      <c r="F50" s="4"/>
      <c r="G50" s="2">
        <v>1.571</v>
      </c>
      <c r="H50" s="10" t="s">
        <v>1232</v>
      </c>
      <c r="I50" s="4">
        <v>37.6</v>
      </c>
      <c r="J50" s="4">
        <f t="shared" si="1"/>
        <v>1.571</v>
      </c>
      <c r="K50" s="9">
        <f t="shared" si="2"/>
        <v>-0.0999999999999612</v>
      </c>
      <c r="L50" s="1">
        <f t="shared" si="3"/>
        <v>-50</v>
      </c>
    </row>
    <row r="51" s="1" customFormat="1" spans="1:12">
      <c r="A51" s="2">
        <v>1.638</v>
      </c>
      <c r="B51" s="10" t="s">
        <v>1232</v>
      </c>
      <c r="C51" s="4">
        <v>37.2</v>
      </c>
      <c r="D51" s="5">
        <f t="shared" si="0"/>
        <v>0</v>
      </c>
      <c r="E51" s="4"/>
      <c r="F51" s="4"/>
      <c r="G51" s="2">
        <v>1.605</v>
      </c>
      <c r="H51" s="10" t="s">
        <v>1232</v>
      </c>
      <c r="I51" s="4">
        <v>37.5</v>
      </c>
      <c r="J51" s="4">
        <f t="shared" si="1"/>
        <v>1.605</v>
      </c>
      <c r="K51" s="9">
        <f t="shared" si="2"/>
        <v>-0.0999999999999612</v>
      </c>
      <c r="L51" s="1">
        <f t="shared" si="3"/>
        <v>-50</v>
      </c>
    </row>
    <row r="52" s="1" customFormat="1" spans="1:12">
      <c r="A52" s="2">
        <v>1.672</v>
      </c>
      <c r="B52" s="10" t="s">
        <v>1232</v>
      </c>
      <c r="C52" s="4">
        <v>37.5</v>
      </c>
      <c r="D52" s="5">
        <f t="shared" si="0"/>
        <v>0</v>
      </c>
      <c r="E52" s="4"/>
      <c r="F52" s="4"/>
      <c r="G52" s="2">
        <v>1.638</v>
      </c>
      <c r="H52" s="10" t="s">
        <v>1232</v>
      </c>
      <c r="I52" s="4">
        <v>37.2</v>
      </c>
      <c r="J52" s="4">
        <f t="shared" si="1"/>
        <v>1.638</v>
      </c>
      <c r="K52" s="9">
        <f t="shared" si="2"/>
        <v>-0.0999999999999612</v>
      </c>
      <c r="L52" s="1">
        <f t="shared" si="3"/>
        <v>-50</v>
      </c>
    </row>
    <row r="53" s="1" customFormat="1" spans="1:12">
      <c r="A53" s="2">
        <v>1.705</v>
      </c>
      <c r="B53" s="10" t="s">
        <v>1228</v>
      </c>
      <c r="C53" s="4">
        <v>37.4</v>
      </c>
      <c r="D53" s="5">
        <f t="shared" si="0"/>
        <v>0.0999999999999612</v>
      </c>
      <c r="E53" s="4"/>
      <c r="F53" s="4"/>
      <c r="G53" s="2">
        <v>1.672</v>
      </c>
      <c r="H53" s="10" t="s">
        <v>1232</v>
      </c>
      <c r="I53" s="4">
        <v>37.5</v>
      </c>
      <c r="J53" s="4">
        <f t="shared" si="1"/>
        <v>1.672</v>
      </c>
      <c r="K53" s="9">
        <f t="shared" si="2"/>
        <v>-0.0999999999999612</v>
      </c>
      <c r="L53" s="1">
        <f t="shared" si="3"/>
        <v>-50</v>
      </c>
    </row>
    <row r="54" s="1" customFormat="1" spans="1:12">
      <c r="A54" s="2">
        <v>1.738</v>
      </c>
      <c r="B54" s="10" t="s">
        <v>1232</v>
      </c>
      <c r="C54" s="4">
        <v>37.7</v>
      </c>
      <c r="D54" s="5">
        <f t="shared" si="0"/>
        <v>-0.0999999999999612</v>
      </c>
      <c r="E54" s="4"/>
      <c r="F54" s="4"/>
      <c r="G54" s="2">
        <v>1.705</v>
      </c>
      <c r="H54" s="10" t="s">
        <v>1228</v>
      </c>
      <c r="I54" s="4">
        <v>37.4</v>
      </c>
      <c r="J54" s="4">
        <f t="shared" si="1"/>
        <v>1.705</v>
      </c>
      <c r="K54" s="9">
        <f t="shared" si="2"/>
        <v>0</v>
      </c>
      <c r="L54" s="1">
        <f t="shared" si="3"/>
        <v>-50</v>
      </c>
    </row>
    <row r="55" s="1" customFormat="1" spans="1:12">
      <c r="A55" s="2">
        <v>1.772</v>
      </c>
      <c r="B55" s="10" t="s">
        <v>1228</v>
      </c>
      <c r="C55" s="4">
        <v>37.2</v>
      </c>
      <c r="D55" s="5">
        <f t="shared" si="0"/>
        <v>0.0999999999999612</v>
      </c>
      <c r="E55" s="4"/>
      <c r="F55" s="4"/>
      <c r="G55" s="2">
        <v>1.738</v>
      </c>
      <c r="H55" s="10" t="s">
        <v>1232</v>
      </c>
      <c r="I55" s="4">
        <v>37.7</v>
      </c>
      <c r="J55" s="4">
        <f t="shared" si="1"/>
        <v>1.738</v>
      </c>
      <c r="K55" s="9">
        <f t="shared" si="2"/>
        <v>-0.0999999999999612</v>
      </c>
      <c r="L55" s="1">
        <f t="shared" si="3"/>
        <v>-50</v>
      </c>
    </row>
    <row r="56" s="1" customFormat="1" spans="1:12">
      <c r="A56" s="2">
        <v>1.805</v>
      </c>
      <c r="B56" s="10" t="s">
        <v>1232</v>
      </c>
      <c r="C56" s="4">
        <v>37.4</v>
      </c>
      <c r="D56" s="5">
        <f t="shared" si="0"/>
        <v>-0.0999999999999612</v>
      </c>
      <c r="E56" s="4"/>
      <c r="F56" s="4"/>
      <c r="G56" s="2">
        <v>1.772</v>
      </c>
      <c r="H56" s="10" t="s">
        <v>1228</v>
      </c>
      <c r="I56" s="4">
        <v>37.2</v>
      </c>
      <c r="J56" s="4">
        <f t="shared" si="1"/>
        <v>1.772</v>
      </c>
      <c r="K56" s="9">
        <f t="shared" si="2"/>
        <v>0</v>
      </c>
      <c r="L56" s="1">
        <f t="shared" si="3"/>
        <v>-50</v>
      </c>
    </row>
    <row r="57" s="1" customFormat="1" spans="1:12">
      <c r="A57" s="2">
        <v>1.839</v>
      </c>
      <c r="B57" s="10" t="s">
        <v>1228</v>
      </c>
      <c r="C57" s="4">
        <v>37.5</v>
      </c>
      <c r="D57" s="5">
        <f t="shared" si="0"/>
        <v>0.0999999999999612</v>
      </c>
      <c r="E57" s="4"/>
      <c r="F57" s="4"/>
      <c r="G57" s="2">
        <v>1.805</v>
      </c>
      <c r="H57" s="10" t="s">
        <v>1232</v>
      </c>
      <c r="I57" s="4">
        <v>37.4</v>
      </c>
      <c r="J57" s="4">
        <f t="shared" si="1"/>
        <v>1.805</v>
      </c>
      <c r="K57" s="9">
        <f t="shared" si="2"/>
        <v>-0.0999999999999612</v>
      </c>
      <c r="L57" s="1">
        <f t="shared" si="3"/>
        <v>-50</v>
      </c>
    </row>
    <row r="58" s="1" customFormat="1" spans="1:12">
      <c r="A58" s="2">
        <v>1.872</v>
      </c>
      <c r="B58" s="10" t="s">
        <v>1232</v>
      </c>
      <c r="C58" s="4">
        <v>37.1</v>
      </c>
      <c r="D58" s="5">
        <f t="shared" si="0"/>
        <v>-0.0999999999999612</v>
      </c>
      <c r="E58" s="4"/>
      <c r="F58" s="4"/>
      <c r="G58" s="2">
        <v>1.839</v>
      </c>
      <c r="H58" s="10" t="s">
        <v>1228</v>
      </c>
      <c r="I58" s="4">
        <v>37.5</v>
      </c>
      <c r="J58" s="4">
        <f t="shared" si="1"/>
        <v>1.839</v>
      </c>
      <c r="K58" s="9">
        <f t="shared" si="2"/>
        <v>0</v>
      </c>
      <c r="L58" s="1">
        <f t="shared" si="3"/>
        <v>-50</v>
      </c>
    </row>
    <row r="59" s="1" customFormat="1" spans="1:12">
      <c r="A59" s="2">
        <v>1.906</v>
      </c>
      <c r="B59" s="10" t="s">
        <v>1232</v>
      </c>
      <c r="C59" s="4">
        <v>37.3</v>
      </c>
      <c r="D59" s="5">
        <f t="shared" si="0"/>
        <v>0</v>
      </c>
      <c r="E59" s="4"/>
      <c r="F59" s="4"/>
      <c r="G59" s="2">
        <v>1.872</v>
      </c>
      <c r="H59" s="10" t="s">
        <v>1232</v>
      </c>
      <c r="I59" s="4">
        <v>37.1</v>
      </c>
      <c r="J59" s="4">
        <f t="shared" si="1"/>
        <v>1.872</v>
      </c>
      <c r="K59" s="9">
        <f t="shared" si="2"/>
        <v>-0.0999999999999612</v>
      </c>
      <c r="L59" s="1">
        <f t="shared" si="3"/>
        <v>-50</v>
      </c>
    </row>
    <row r="60" s="1" customFormat="1" spans="1:12">
      <c r="A60" s="2">
        <v>1.939</v>
      </c>
      <c r="B60" s="10" t="s">
        <v>1228</v>
      </c>
      <c r="C60" s="4">
        <v>37.5</v>
      </c>
      <c r="D60" s="5">
        <f t="shared" si="0"/>
        <v>0.0999999999999612</v>
      </c>
      <c r="E60" s="4"/>
      <c r="F60" s="4"/>
      <c r="G60" s="2">
        <v>1.906</v>
      </c>
      <c r="H60" s="10" t="s">
        <v>1232</v>
      </c>
      <c r="I60" s="4">
        <v>37.3</v>
      </c>
      <c r="J60" s="4">
        <f t="shared" si="1"/>
        <v>1.906</v>
      </c>
      <c r="K60" s="9">
        <f t="shared" si="2"/>
        <v>-0.0999999999999612</v>
      </c>
      <c r="L60" s="1">
        <f t="shared" si="3"/>
        <v>-50</v>
      </c>
    </row>
    <row r="61" s="1" customFormat="1" spans="1:12">
      <c r="A61" s="2">
        <v>1.972</v>
      </c>
      <c r="B61" s="10" t="s">
        <v>1228</v>
      </c>
      <c r="C61" s="4">
        <v>37.8</v>
      </c>
      <c r="D61" s="5">
        <f t="shared" si="0"/>
        <v>0</v>
      </c>
      <c r="E61" s="4"/>
      <c r="F61" s="4"/>
      <c r="G61" s="2">
        <v>1.939</v>
      </c>
      <c r="H61" s="10" t="s">
        <v>1228</v>
      </c>
      <c r="I61" s="4">
        <v>37.5</v>
      </c>
      <c r="J61" s="4">
        <f t="shared" si="1"/>
        <v>1.939</v>
      </c>
      <c r="K61" s="9">
        <f t="shared" si="2"/>
        <v>0</v>
      </c>
      <c r="L61" s="1">
        <f t="shared" si="3"/>
        <v>-50</v>
      </c>
    </row>
    <row r="62" s="1" customFormat="1" spans="1:12">
      <c r="A62" s="2">
        <v>2.006</v>
      </c>
      <c r="B62" s="10" t="s">
        <v>1228</v>
      </c>
      <c r="C62" s="4">
        <v>37.2</v>
      </c>
      <c r="D62" s="5">
        <f t="shared" si="0"/>
        <v>0</v>
      </c>
      <c r="E62" s="4"/>
      <c r="F62" s="4"/>
      <c r="G62" s="2">
        <v>1.972</v>
      </c>
      <c r="H62" s="10" t="s">
        <v>1228</v>
      </c>
      <c r="I62" s="4">
        <v>37.8</v>
      </c>
      <c r="J62" s="4">
        <f t="shared" si="1"/>
        <v>1.972</v>
      </c>
      <c r="K62" s="9">
        <f t="shared" si="2"/>
        <v>0</v>
      </c>
      <c r="L62" s="1">
        <f t="shared" si="3"/>
        <v>-50</v>
      </c>
    </row>
    <row r="63" s="1" customFormat="1" spans="1:12">
      <c r="A63" s="2">
        <v>2.039</v>
      </c>
      <c r="B63" s="10" t="s">
        <v>1228</v>
      </c>
      <c r="C63" s="4">
        <v>38</v>
      </c>
      <c r="D63" s="5">
        <f t="shared" si="0"/>
        <v>0</v>
      </c>
      <c r="E63" s="4"/>
      <c r="F63" s="4"/>
      <c r="G63" s="2">
        <v>2.006</v>
      </c>
      <c r="H63" s="10" t="s">
        <v>1228</v>
      </c>
      <c r="I63" s="4">
        <v>37.2</v>
      </c>
      <c r="J63" s="4">
        <f t="shared" si="1"/>
        <v>2.006</v>
      </c>
      <c r="K63" s="9">
        <f t="shared" si="2"/>
        <v>0</v>
      </c>
      <c r="L63" s="1">
        <f t="shared" si="3"/>
        <v>-50</v>
      </c>
    </row>
    <row r="64" s="1" customFormat="1" spans="1:12">
      <c r="A64" s="2">
        <v>2.073</v>
      </c>
      <c r="B64" s="10" t="s">
        <v>1239</v>
      </c>
      <c r="C64" s="4">
        <v>37.3</v>
      </c>
      <c r="D64" s="5">
        <f t="shared" si="0"/>
        <v>0.100000000000031</v>
      </c>
      <c r="E64" s="4"/>
      <c r="F64" s="4"/>
      <c r="G64" s="2">
        <v>2.039</v>
      </c>
      <c r="H64" s="10" t="s">
        <v>1228</v>
      </c>
      <c r="I64" s="4">
        <v>38</v>
      </c>
      <c r="J64" s="4">
        <f t="shared" si="1"/>
        <v>2.039</v>
      </c>
      <c r="K64" s="9">
        <f t="shared" si="2"/>
        <v>0</v>
      </c>
      <c r="L64" s="1">
        <f t="shared" si="3"/>
        <v>-50</v>
      </c>
    </row>
    <row r="65" s="1" customFormat="1" spans="1:12">
      <c r="A65" s="2">
        <v>2.106</v>
      </c>
      <c r="B65" s="10" t="s">
        <v>1228</v>
      </c>
      <c r="C65" s="4">
        <v>37.8</v>
      </c>
      <c r="D65" s="5">
        <f t="shared" si="0"/>
        <v>-0.100000000000031</v>
      </c>
      <c r="E65" s="4"/>
      <c r="F65" s="4"/>
      <c r="G65" s="2">
        <v>2.073</v>
      </c>
      <c r="H65" s="10" t="s">
        <v>1239</v>
      </c>
      <c r="I65" s="4">
        <v>37.3</v>
      </c>
      <c r="J65" s="4">
        <f t="shared" si="1"/>
        <v>2.073</v>
      </c>
      <c r="K65" s="9">
        <f t="shared" si="2"/>
        <v>0.100000000000031</v>
      </c>
      <c r="L65" s="1">
        <f t="shared" si="3"/>
        <v>-50</v>
      </c>
    </row>
    <row r="66" s="1" customFormat="1" spans="1:12">
      <c r="A66" s="2">
        <v>2.14</v>
      </c>
      <c r="B66" s="10" t="s">
        <v>1239</v>
      </c>
      <c r="C66" s="4">
        <v>36.9</v>
      </c>
      <c r="D66" s="5">
        <f t="shared" si="0"/>
        <v>0.100000000000031</v>
      </c>
      <c r="E66" s="4"/>
      <c r="F66" s="4"/>
      <c r="G66" s="2">
        <v>2.106</v>
      </c>
      <c r="H66" s="10" t="s">
        <v>1228</v>
      </c>
      <c r="I66" s="4">
        <v>37.8</v>
      </c>
      <c r="J66" s="4">
        <f t="shared" si="1"/>
        <v>2.106</v>
      </c>
      <c r="K66" s="9">
        <f t="shared" si="2"/>
        <v>0</v>
      </c>
      <c r="L66" s="1">
        <f t="shared" si="3"/>
        <v>-50</v>
      </c>
    </row>
    <row r="67" s="1" customFormat="1" spans="1:12">
      <c r="A67" s="2">
        <v>2.173</v>
      </c>
      <c r="B67" s="10" t="s">
        <v>1239</v>
      </c>
      <c r="C67" s="4">
        <v>37.4</v>
      </c>
      <c r="D67" s="5">
        <f t="shared" si="0"/>
        <v>0</v>
      </c>
      <c r="E67" s="4"/>
      <c r="F67" s="4"/>
      <c r="G67" s="2">
        <v>2.14</v>
      </c>
      <c r="H67" s="10" t="s">
        <v>1239</v>
      </c>
      <c r="I67" s="4">
        <v>36.9</v>
      </c>
      <c r="J67" s="4">
        <f t="shared" si="1"/>
        <v>2.14</v>
      </c>
      <c r="K67" s="9">
        <f t="shared" si="2"/>
        <v>0.100000000000031</v>
      </c>
      <c r="L67" s="1">
        <f t="shared" si="3"/>
        <v>-50</v>
      </c>
    </row>
    <row r="68" s="1" customFormat="1" spans="1:12">
      <c r="A68" s="2">
        <v>2.206</v>
      </c>
      <c r="B68" s="10" t="s">
        <v>1239</v>
      </c>
      <c r="C68" s="4">
        <v>37.8</v>
      </c>
      <c r="D68" s="5">
        <f t="shared" ref="D68:D131" si="4">(B68-B67)*10000</f>
        <v>0</v>
      </c>
      <c r="E68" s="4"/>
      <c r="F68" s="4"/>
      <c r="G68" s="2">
        <v>2.173</v>
      </c>
      <c r="H68" s="10" t="s">
        <v>1239</v>
      </c>
      <c r="I68" s="4">
        <v>37.4</v>
      </c>
      <c r="J68" s="4">
        <f t="shared" ref="J68:J131" si="5">G68</f>
        <v>2.173</v>
      </c>
      <c r="K68" s="9">
        <f t="shared" ref="K68:K131" si="6">(H68-$H$4)*10000</f>
        <v>0.100000000000031</v>
      </c>
      <c r="L68" s="1">
        <f t="shared" ref="L68:L131" si="7">IF(I68&lt;230,-50,60)</f>
        <v>-50</v>
      </c>
    </row>
    <row r="69" s="1" customFormat="1" spans="1:12">
      <c r="A69" s="2">
        <v>2.24</v>
      </c>
      <c r="B69" s="10" t="s">
        <v>1239</v>
      </c>
      <c r="C69" s="4">
        <v>37.7</v>
      </c>
      <c r="D69" s="5">
        <f t="shared" si="4"/>
        <v>0</v>
      </c>
      <c r="E69" s="4"/>
      <c r="F69" s="4"/>
      <c r="G69" s="2">
        <v>2.206</v>
      </c>
      <c r="H69" s="10" t="s">
        <v>1239</v>
      </c>
      <c r="I69" s="4">
        <v>37.8</v>
      </c>
      <c r="J69" s="4">
        <f t="shared" si="5"/>
        <v>2.206</v>
      </c>
      <c r="K69" s="9">
        <f t="shared" si="6"/>
        <v>0.100000000000031</v>
      </c>
      <c r="L69" s="1">
        <f t="shared" si="7"/>
        <v>-50</v>
      </c>
    </row>
    <row r="70" s="1" customFormat="1" spans="1:12">
      <c r="A70" s="2">
        <v>2.273</v>
      </c>
      <c r="B70" s="10" t="s">
        <v>1239</v>
      </c>
      <c r="C70" s="4">
        <v>37.4</v>
      </c>
      <c r="D70" s="5">
        <f t="shared" si="4"/>
        <v>0</v>
      </c>
      <c r="E70" s="4"/>
      <c r="F70" s="4"/>
      <c r="G70" s="2">
        <v>2.24</v>
      </c>
      <c r="H70" s="10" t="s">
        <v>1239</v>
      </c>
      <c r="I70" s="4">
        <v>37.7</v>
      </c>
      <c r="J70" s="4">
        <f t="shared" si="5"/>
        <v>2.24</v>
      </c>
      <c r="K70" s="9">
        <f t="shared" si="6"/>
        <v>0.100000000000031</v>
      </c>
      <c r="L70" s="1">
        <f t="shared" si="7"/>
        <v>-50</v>
      </c>
    </row>
    <row r="71" s="1" customFormat="1" spans="1:12">
      <c r="A71" s="2">
        <v>2.307</v>
      </c>
      <c r="B71" s="10" t="s">
        <v>1239</v>
      </c>
      <c r="C71" s="4">
        <v>37.4</v>
      </c>
      <c r="D71" s="5">
        <f t="shared" si="4"/>
        <v>0</v>
      </c>
      <c r="E71" s="4"/>
      <c r="F71" s="4"/>
      <c r="G71" s="2">
        <v>2.273</v>
      </c>
      <c r="H71" s="10" t="s">
        <v>1239</v>
      </c>
      <c r="I71" s="4">
        <v>37.4</v>
      </c>
      <c r="J71" s="4">
        <f t="shared" si="5"/>
        <v>2.273</v>
      </c>
      <c r="K71" s="9">
        <f t="shared" si="6"/>
        <v>0.100000000000031</v>
      </c>
      <c r="L71" s="1">
        <f t="shared" si="7"/>
        <v>-50</v>
      </c>
    </row>
    <row r="72" s="1" customFormat="1" spans="1:12">
      <c r="A72" s="2">
        <v>2.34</v>
      </c>
      <c r="B72" s="10" t="s">
        <v>1240</v>
      </c>
      <c r="C72" s="4">
        <v>37.4</v>
      </c>
      <c r="D72" s="5">
        <f t="shared" si="4"/>
        <v>0.100000000000031</v>
      </c>
      <c r="E72" s="4"/>
      <c r="F72" s="4"/>
      <c r="G72" s="2">
        <v>2.307</v>
      </c>
      <c r="H72" s="10" t="s">
        <v>1239</v>
      </c>
      <c r="I72" s="4">
        <v>37.4</v>
      </c>
      <c r="J72" s="4">
        <f t="shared" si="5"/>
        <v>2.307</v>
      </c>
      <c r="K72" s="9">
        <f t="shared" si="6"/>
        <v>0.100000000000031</v>
      </c>
      <c r="L72" s="1">
        <f t="shared" si="7"/>
        <v>-50</v>
      </c>
    </row>
    <row r="73" s="1" customFormat="1" spans="1:12">
      <c r="A73" s="2">
        <v>2.374</v>
      </c>
      <c r="B73" s="10" t="s">
        <v>1239</v>
      </c>
      <c r="C73" s="4">
        <v>37.3</v>
      </c>
      <c r="D73" s="5">
        <f t="shared" si="4"/>
        <v>-0.100000000000031</v>
      </c>
      <c r="E73" s="4"/>
      <c r="F73" s="4"/>
      <c r="G73" s="2">
        <v>2.34</v>
      </c>
      <c r="H73" s="10" t="s">
        <v>1240</v>
      </c>
      <c r="I73" s="4">
        <v>37.4</v>
      </c>
      <c r="J73" s="4">
        <f t="shared" si="5"/>
        <v>2.34</v>
      </c>
      <c r="K73" s="9">
        <f t="shared" si="6"/>
        <v>0.200000000000061</v>
      </c>
      <c r="L73" s="1">
        <f t="shared" si="7"/>
        <v>-50</v>
      </c>
    </row>
    <row r="74" s="1" customFormat="1" spans="1:12">
      <c r="A74" s="2">
        <v>2.407</v>
      </c>
      <c r="B74" s="10" t="s">
        <v>1239</v>
      </c>
      <c r="C74" s="4">
        <v>37.6</v>
      </c>
      <c r="D74" s="5">
        <f t="shared" si="4"/>
        <v>0</v>
      </c>
      <c r="E74" s="4"/>
      <c r="F74" s="4"/>
      <c r="G74" s="2">
        <v>2.374</v>
      </c>
      <c r="H74" s="10" t="s">
        <v>1239</v>
      </c>
      <c r="I74" s="4">
        <v>37.3</v>
      </c>
      <c r="J74" s="4">
        <f t="shared" si="5"/>
        <v>2.374</v>
      </c>
      <c r="K74" s="9">
        <f t="shared" si="6"/>
        <v>0.100000000000031</v>
      </c>
      <c r="L74" s="1">
        <f t="shared" si="7"/>
        <v>-50</v>
      </c>
    </row>
    <row r="75" s="1" customFormat="1" spans="1:12">
      <c r="A75" s="2">
        <v>2.441</v>
      </c>
      <c r="B75" s="10" t="s">
        <v>1239</v>
      </c>
      <c r="C75" s="4">
        <v>37.7</v>
      </c>
      <c r="D75" s="5">
        <f t="shared" si="4"/>
        <v>0</v>
      </c>
      <c r="E75" s="4"/>
      <c r="F75" s="4"/>
      <c r="G75" s="2">
        <v>2.407</v>
      </c>
      <c r="H75" s="10" t="s">
        <v>1239</v>
      </c>
      <c r="I75" s="4">
        <v>37.6</v>
      </c>
      <c r="J75" s="4">
        <f t="shared" si="5"/>
        <v>2.407</v>
      </c>
      <c r="K75" s="9">
        <f t="shared" si="6"/>
        <v>0.100000000000031</v>
      </c>
      <c r="L75" s="1">
        <f t="shared" si="7"/>
        <v>-50</v>
      </c>
    </row>
    <row r="76" s="1" customFormat="1" spans="1:12">
      <c r="A76" s="2">
        <v>2.474</v>
      </c>
      <c r="B76" s="10" t="s">
        <v>1228</v>
      </c>
      <c r="C76" s="4">
        <v>37.5</v>
      </c>
      <c r="D76" s="5">
        <f t="shared" si="4"/>
        <v>-0.100000000000031</v>
      </c>
      <c r="E76" s="4"/>
      <c r="F76" s="4"/>
      <c r="G76" s="2">
        <v>2.441</v>
      </c>
      <c r="H76" s="10" t="s">
        <v>1239</v>
      </c>
      <c r="I76" s="4">
        <v>37.7</v>
      </c>
      <c r="J76" s="4">
        <f t="shared" si="5"/>
        <v>2.441</v>
      </c>
      <c r="K76" s="9">
        <f t="shared" si="6"/>
        <v>0.100000000000031</v>
      </c>
      <c r="L76" s="1">
        <f t="shared" si="7"/>
        <v>-50</v>
      </c>
    </row>
    <row r="77" s="1" customFormat="1" spans="1:12">
      <c r="A77" s="2">
        <v>2.507</v>
      </c>
      <c r="B77" s="10" t="s">
        <v>1240</v>
      </c>
      <c r="C77" s="4">
        <v>37</v>
      </c>
      <c r="D77" s="5">
        <f t="shared" si="4"/>
        <v>0.200000000000061</v>
      </c>
      <c r="E77" s="4"/>
      <c r="F77" s="4"/>
      <c r="G77" s="2">
        <v>2.474</v>
      </c>
      <c r="H77" s="10" t="s">
        <v>1228</v>
      </c>
      <c r="I77" s="4">
        <v>37.5</v>
      </c>
      <c r="J77" s="4">
        <f t="shared" si="5"/>
        <v>2.474</v>
      </c>
      <c r="K77" s="9">
        <f t="shared" si="6"/>
        <v>0</v>
      </c>
      <c r="L77" s="1">
        <f t="shared" si="7"/>
        <v>-50</v>
      </c>
    </row>
    <row r="78" s="1" customFormat="1" spans="1:12">
      <c r="A78" s="2">
        <v>2.541</v>
      </c>
      <c r="B78" s="10" t="s">
        <v>1239</v>
      </c>
      <c r="C78" s="4">
        <v>37.2</v>
      </c>
      <c r="D78" s="5">
        <f t="shared" si="4"/>
        <v>-0.100000000000031</v>
      </c>
      <c r="E78" s="4"/>
      <c r="F78" s="4"/>
      <c r="G78" s="2">
        <v>2.507</v>
      </c>
      <c r="H78" s="10" t="s">
        <v>1240</v>
      </c>
      <c r="I78" s="4">
        <v>37</v>
      </c>
      <c r="J78" s="4">
        <f t="shared" si="5"/>
        <v>2.507</v>
      </c>
      <c r="K78" s="9">
        <f t="shared" si="6"/>
        <v>0.200000000000061</v>
      </c>
      <c r="L78" s="1">
        <f t="shared" si="7"/>
        <v>-50</v>
      </c>
    </row>
    <row r="79" s="1" customFormat="1" spans="1:12">
      <c r="A79" s="2">
        <v>2.574</v>
      </c>
      <c r="B79" s="10" t="s">
        <v>1239</v>
      </c>
      <c r="C79" s="4">
        <v>37.3</v>
      </c>
      <c r="D79" s="5">
        <f t="shared" si="4"/>
        <v>0</v>
      </c>
      <c r="E79" s="4"/>
      <c r="F79" s="4"/>
      <c r="G79" s="2">
        <v>2.541</v>
      </c>
      <c r="H79" s="10" t="s">
        <v>1239</v>
      </c>
      <c r="I79" s="4">
        <v>37.2</v>
      </c>
      <c r="J79" s="4">
        <f t="shared" si="5"/>
        <v>2.541</v>
      </c>
      <c r="K79" s="9">
        <f t="shared" si="6"/>
        <v>0.100000000000031</v>
      </c>
      <c r="L79" s="1">
        <f t="shared" si="7"/>
        <v>-50</v>
      </c>
    </row>
    <row r="80" s="1" customFormat="1" spans="1:12">
      <c r="A80" s="2">
        <v>2.608</v>
      </c>
      <c r="B80" s="10" t="s">
        <v>1239</v>
      </c>
      <c r="C80" s="4">
        <v>36.8</v>
      </c>
      <c r="D80" s="5">
        <f t="shared" si="4"/>
        <v>0</v>
      </c>
      <c r="E80" s="4"/>
      <c r="F80" s="4"/>
      <c r="G80" s="2">
        <v>2.574</v>
      </c>
      <c r="H80" s="10" t="s">
        <v>1239</v>
      </c>
      <c r="I80" s="4">
        <v>37.3</v>
      </c>
      <c r="J80" s="4">
        <f t="shared" si="5"/>
        <v>2.574</v>
      </c>
      <c r="K80" s="9">
        <f t="shared" si="6"/>
        <v>0.100000000000031</v>
      </c>
      <c r="L80" s="1">
        <f t="shared" si="7"/>
        <v>-50</v>
      </c>
    </row>
    <row r="81" s="1" customFormat="1" spans="1:12">
      <c r="A81" s="2">
        <v>2.641</v>
      </c>
      <c r="B81" s="10" t="s">
        <v>1239</v>
      </c>
      <c r="C81" s="4">
        <v>37.7</v>
      </c>
      <c r="D81" s="5">
        <f t="shared" si="4"/>
        <v>0</v>
      </c>
      <c r="E81" s="4"/>
      <c r="F81" s="4"/>
      <c r="G81" s="2">
        <v>2.608</v>
      </c>
      <c r="H81" s="10" t="s">
        <v>1239</v>
      </c>
      <c r="I81" s="4">
        <v>36.8</v>
      </c>
      <c r="J81" s="4">
        <f t="shared" si="5"/>
        <v>2.608</v>
      </c>
      <c r="K81" s="9">
        <f t="shared" si="6"/>
        <v>0.100000000000031</v>
      </c>
      <c r="L81" s="1">
        <f t="shared" si="7"/>
        <v>-50</v>
      </c>
    </row>
    <row r="82" s="1" customFormat="1" spans="1:12">
      <c r="A82" s="2">
        <v>2.675</v>
      </c>
      <c r="B82" s="10" t="s">
        <v>1228</v>
      </c>
      <c r="C82" s="4">
        <v>37.9</v>
      </c>
      <c r="D82" s="5">
        <f t="shared" si="4"/>
        <v>-0.100000000000031</v>
      </c>
      <c r="E82" s="4"/>
      <c r="F82" s="4"/>
      <c r="G82" s="2">
        <v>2.641</v>
      </c>
      <c r="H82" s="10" t="s">
        <v>1239</v>
      </c>
      <c r="I82" s="4">
        <v>37.7</v>
      </c>
      <c r="J82" s="4">
        <f t="shared" si="5"/>
        <v>2.641</v>
      </c>
      <c r="K82" s="9">
        <f t="shared" si="6"/>
        <v>0.100000000000031</v>
      </c>
      <c r="L82" s="1">
        <f t="shared" si="7"/>
        <v>-50</v>
      </c>
    </row>
    <row r="83" s="1" customFormat="1" spans="1:12">
      <c r="A83" s="2">
        <v>2.708</v>
      </c>
      <c r="B83" s="10" t="s">
        <v>1239</v>
      </c>
      <c r="C83" s="4">
        <v>37.5</v>
      </c>
      <c r="D83" s="5">
        <f t="shared" si="4"/>
        <v>0.100000000000031</v>
      </c>
      <c r="E83" s="4"/>
      <c r="F83" s="4"/>
      <c r="G83" s="2">
        <v>2.675</v>
      </c>
      <c r="H83" s="10" t="s">
        <v>1228</v>
      </c>
      <c r="I83" s="4">
        <v>37.9</v>
      </c>
      <c r="J83" s="4">
        <f t="shared" si="5"/>
        <v>2.675</v>
      </c>
      <c r="K83" s="9">
        <f t="shared" si="6"/>
        <v>0</v>
      </c>
      <c r="L83" s="1">
        <f t="shared" si="7"/>
        <v>-50</v>
      </c>
    </row>
    <row r="84" s="1" customFormat="1" spans="1:12">
      <c r="A84" s="2">
        <v>2.741</v>
      </c>
      <c r="B84" s="10" t="s">
        <v>1240</v>
      </c>
      <c r="C84" s="4">
        <v>37.6</v>
      </c>
      <c r="D84" s="5">
        <f t="shared" si="4"/>
        <v>0.100000000000031</v>
      </c>
      <c r="E84" s="4"/>
      <c r="F84" s="4"/>
      <c r="G84" s="2">
        <v>2.708</v>
      </c>
      <c r="H84" s="10" t="s">
        <v>1239</v>
      </c>
      <c r="I84" s="4">
        <v>37.5</v>
      </c>
      <c r="J84" s="4">
        <f t="shared" si="5"/>
        <v>2.708</v>
      </c>
      <c r="K84" s="9">
        <f t="shared" si="6"/>
        <v>0.100000000000031</v>
      </c>
      <c r="L84" s="1">
        <f t="shared" si="7"/>
        <v>-50</v>
      </c>
    </row>
    <row r="85" s="1" customFormat="1" spans="1:12">
      <c r="A85" s="2">
        <v>2.775</v>
      </c>
      <c r="B85" s="10" t="s">
        <v>1239</v>
      </c>
      <c r="C85" s="4">
        <v>37.7</v>
      </c>
      <c r="D85" s="5">
        <f t="shared" si="4"/>
        <v>-0.100000000000031</v>
      </c>
      <c r="E85" s="4"/>
      <c r="F85" s="4"/>
      <c r="G85" s="2">
        <v>2.741</v>
      </c>
      <c r="H85" s="10" t="s">
        <v>1240</v>
      </c>
      <c r="I85" s="4">
        <v>37.6</v>
      </c>
      <c r="J85" s="4">
        <f t="shared" si="5"/>
        <v>2.741</v>
      </c>
      <c r="K85" s="9">
        <f t="shared" si="6"/>
        <v>0.200000000000061</v>
      </c>
      <c r="L85" s="1">
        <f t="shared" si="7"/>
        <v>-50</v>
      </c>
    </row>
    <row r="86" s="1" customFormat="1" spans="1:12">
      <c r="A86" s="2">
        <v>2.808</v>
      </c>
      <c r="B86" s="10" t="s">
        <v>1228</v>
      </c>
      <c r="C86" s="4">
        <v>37.6</v>
      </c>
      <c r="D86" s="5">
        <f t="shared" si="4"/>
        <v>-0.100000000000031</v>
      </c>
      <c r="E86" s="4"/>
      <c r="F86" s="4"/>
      <c r="G86" s="2">
        <v>2.775</v>
      </c>
      <c r="H86" s="10" t="s">
        <v>1239</v>
      </c>
      <c r="I86" s="4">
        <v>37.7</v>
      </c>
      <c r="J86" s="4">
        <f t="shared" si="5"/>
        <v>2.775</v>
      </c>
      <c r="K86" s="9">
        <f t="shared" si="6"/>
        <v>0.100000000000031</v>
      </c>
      <c r="L86" s="1">
        <f t="shared" si="7"/>
        <v>-50</v>
      </c>
    </row>
    <row r="87" s="1" customFormat="1" spans="1:12">
      <c r="A87" s="2">
        <v>2.842</v>
      </c>
      <c r="B87" s="10" t="s">
        <v>1239</v>
      </c>
      <c r="C87" s="4">
        <v>37.5</v>
      </c>
      <c r="D87" s="5">
        <f t="shared" si="4"/>
        <v>0.100000000000031</v>
      </c>
      <c r="E87" s="4"/>
      <c r="F87" s="4"/>
      <c r="G87" s="2">
        <v>2.808</v>
      </c>
      <c r="H87" s="10" t="s">
        <v>1228</v>
      </c>
      <c r="I87" s="4">
        <v>37.6</v>
      </c>
      <c r="J87" s="4">
        <f t="shared" si="5"/>
        <v>2.808</v>
      </c>
      <c r="K87" s="9">
        <f t="shared" si="6"/>
        <v>0</v>
      </c>
      <c r="L87" s="1">
        <f t="shared" si="7"/>
        <v>-50</v>
      </c>
    </row>
    <row r="88" s="1" customFormat="1" spans="1:12">
      <c r="A88" s="2">
        <v>2.875</v>
      </c>
      <c r="B88" s="10" t="s">
        <v>1228</v>
      </c>
      <c r="C88" s="4">
        <v>37.5</v>
      </c>
      <c r="D88" s="5">
        <f t="shared" si="4"/>
        <v>-0.100000000000031</v>
      </c>
      <c r="E88" s="4"/>
      <c r="F88" s="4"/>
      <c r="G88" s="2">
        <v>2.842</v>
      </c>
      <c r="H88" s="10" t="s">
        <v>1239</v>
      </c>
      <c r="I88" s="4">
        <v>37.5</v>
      </c>
      <c r="J88" s="4">
        <f t="shared" si="5"/>
        <v>2.842</v>
      </c>
      <c r="K88" s="9">
        <f t="shared" si="6"/>
        <v>0.100000000000031</v>
      </c>
      <c r="L88" s="1">
        <f t="shared" si="7"/>
        <v>-50</v>
      </c>
    </row>
    <row r="89" s="1" customFormat="1" spans="1:12">
      <c r="A89" s="2">
        <v>2.909</v>
      </c>
      <c r="B89" s="10" t="s">
        <v>1239</v>
      </c>
      <c r="C89" s="4">
        <v>37.3</v>
      </c>
      <c r="D89" s="5">
        <f t="shared" si="4"/>
        <v>0.100000000000031</v>
      </c>
      <c r="E89" s="4"/>
      <c r="F89" s="4"/>
      <c r="G89" s="2">
        <v>2.875</v>
      </c>
      <c r="H89" s="10" t="s">
        <v>1228</v>
      </c>
      <c r="I89" s="4">
        <v>37.5</v>
      </c>
      <c r="J89" s="4">
        <f t="shared" si="5"/>
        <v>2.875</v>
      </c>
      <c r="K89" s="9">
        <f t="shared" si="6"/>
        <v>0</v>
      </c>
      <c r="L89" s="1">
        <f t="shared" si="7"/>
        <v>-50</v>
      </c>
    </row>
    <row r="90" s="1" customFormat="1" spans="1:12">
      <c r="A90" s="2">
        <v>2.942</v>
      </c>
      <c r="B90" s="10" t="s">
        <v>1232</v>
      </c>
      <c r="C90" s="4">
        <v>37.8</v>
      </c>
      <c r="D90" s="5">
        <f t="shared" si="4"/>
        <v>-0.199999999999992</v>
      </c>
      <c r="E90" s="4"/>
      <c r="F90" s="4"/>
      <c r="G90" s="2">
        <v>2.909</v>
      </c>
      <c r="H90" s="10" t="s">
        <v>1239</v>
      </c>
      <c r="I90" s="4">
        <v>37.3</v>
      </c>
      <c r="J90" s="4">
        <f t="shared" si="5"/>
        <v>2.909</v>
      </c>
      <c r="K90" s="9">
        <f t="shared" si="6"/>
        <v>0.100000000000031</v>
      </c>
      <c r="L90" s="1">
        <f t="shared" si="7"/>
        <v>-50</v>
      </c>
    </row>
    <row r="91" s="1" customFormat="1" spans="1:12">
      <c r="A91" s="2">
        <v>2.975</v>
      </c>
      <c r="B91" s="10" t="s">
        <v>1228</v>
      </c>
      <c r="C91" s="4">
        <v>37</v>
      </c>
      <c r="D91" s="5">
        <f t="shared" si="4"/>
        <v>0.0999999999999612</v>
      </c>
      <c r="E91" s="4"/>
      <c r="F91" s="4"/>
      <c r="G91" s="2">
        <v>2.942</v>
      </c>
      <c r="H91" s="10" t="s">
        <v>1232</v>
      </c>
      <c r="I91" s="4">
        <v>37.8</v>
      </c>
      <c r="J91" s="4">
        <f t="shared" si="5"/>
        <v>2.942</v>
      </c>
      <c r="K91" s="9">
        <f t="shared" si="6"/>
        <v>-0.0999999999999612</v>
      </c>
      <c r="L91" s="1">
        <f t="shared" si="7"/>
        <v>-50</v>
      </c>
    </row>
    <row r="92" s="1" customFormat="1" spans="1:12">
      <c r="A92" s="2">
        <v>3.009</v>
      </c>
      <c r="B92" s="10" t="s">
        <v>1232</v>
      </c>
      <c r="C92" s="4">
        <v>37.7</v>
      </c>
      <c r="D92" s="5">
        <f t="shared" si="4"/>
        <v>-0.0999999999999612</v>
      </c>
      <c r="E92" s="4"/>
      <c r="F92" s="4"/>
      <c r="G92" s="2">
        <v>2.975</v>
      </c>
      <c r="H92" s="10" t="s">
        <v>1228</v>
      </c>
      <c r="I92" s="4">
        <v>37</v>
      </c>
      <c r="J92" s="4">
        <f t="shared" si="5"/>
        <v>2.975</v>
      </c>
      <c r="K92" s="9">
        <f t="shared" si="6"/>
        <v>0</v>
      </c>
      <c r="L92" s="1">
        <f t="shared" si="7"/>
        <v>-50</v>
      </c>
    </row>
    <row r="93" s="1" customFormat="1" spans="1:12">
      <c r="A93" s="2">
        <v>3.042</v>
      </c>
      <c r="B93" s="10" t="s">
        <v>1232</v>
      </c>
      <c r="C93" s="4">
        <v>37.7</v>
      </c>
      <c r="D93" s="5">
        <f t="shared" si="4"/>
        <v>0</v>
      </c>
      <c r="E93" s="4"/>
      <c r="F93" s="4"/>
      <c r="G93" s="2">
        <v>3.009</v>
      </c>
      <c r="H93" s="10" t="s">
        <v>1232</v>
      </c>
      <c r="I93" s="4">
        <v>37.7</v>
      </c>
      <c r="J93" s="4">
        <f t="shared" si="5"/>
        <v>3.009</v>
      </c>
      <c r="K93" s="9">
        <f t="shared" si="6"/>
        <v>-0.0999999999999612</v>
      </c>
      <c r="L93" s="1">
        <f t="shared" si="7"/>
        <v>-50</v>
      </c>
    </row>
    <row r="94" s="1" customFormat="1" spans="1:12">
      <c r="A94" s="2">
        <v>3.076</v>
      </c>
      <c r="B94" s="10" t="s">
        <v>1228</v>
      </c>
      <c r="C94" s="4">
        <v>37.7</v>
      </c>
      <c r="D94" s="5">
        <f t="shared" si="4"/>
        <v>0.0999999999999612</v>
      </c>
      <c r="E94" s="4"/>
      <c r="F94" s="4"/>
      <c r="G94" s="2">
        <v>3.042</v>
      </c>
      <c r="H94" s="10" t="s">
        <v>1232</v>
      </c>
      <c r="I94" s="4">
        <v>37.7</v>
      </c>
      <c r="J94" s="4">
        <f t="shared" si="5"/>
        <v>3.042</v>
      </c>
      <c r="K94" s="9">
        <f t="shared" si="6"/>
        <v>-0.0999999999999612</v>
      </c>
      <c r="L94" s="1">
        <f t="shared" si="7"/>
        <v>-50</v>
      </c>
    </row>
    <row r="95" s="1" customFormat="1" spans="1:12">
      <c r="A95" s="2">
        <v>3.109</v>
      </c>
      <c r="B95" s="10" t="s">
        <v>1232</v>
      </c>
      <c r="C95" s="4">
        <v>37.3</v>
      </c>
      <c r="D95" s="5">
        <f t="shared" si="4"/>
        <v>-0.0999999999999612</v>
      </c>
      <c r="E95" s="4"/>
      <c r="F95" s="4"/>
      <c r="G95" s="2">
        <v>3.076</v>
      </c>
      <c r="H95" s="10" t="s">
        <v>1228</v>
      </c>
      <c r="I95" s="4">
        <v>37.7</v>
      </c>
      <c r="J95" s="4">
        <f t="shared" si="5"/>
        <v>3.076</v>
      </c>
      <c r="K95" s="9">
        <f t="shared" si="6"/>
        <v>0</v>
      </c>
      <c r="L95" s="1">
        <f t="shared" si="7"/>
        <v>-50</v>
      </c>
    </row>
    <row r="96" s="1" customFormat="1" spans="1:12">
      <c r="A96" s="2">
        <v>3.143</v>
      </c>
      <c r="B96" s="10" t="s">
        <v>1232</v>
      </c>
      <c r="C96" s="4">
        <v>37.4</v>
      </c>
      <c r="D96" s="5">
        <f t="shared" si="4"/>
        <v>0</v>
      </c>
      <c r="E96" s="4"/>
      <c r="F96" s="4"/>
      <c r="G96" s="2">
        <v>3.109</v>
      </c>
      <c r="H96" s="10" t="s">
        <v>1232</v>
      </c>
      <c r="I96" s="4">
        <v>37.3</v>
      </c>
      <c r="J96" s="4">
        <f t="shared" si="5"/>
        <v>3.109</v>
      </c>
      <c r="K96" s="9">
        <f t="shared" si="6"/>
        <v>-0.0999999999999612</v>
      </c>
      <c r="L96" s="1">
        <f t="shared" si="7"/>
        <v>-50</v>
      </c>
    </row>
    <row r="97" s="1" customFormat="1" spans="1:12">
      <c r="A97" s="2">
        <v>3.176</v>
      </c>
      <c r="B97" s="10" t="s">
        <v>1232</v>
      </c>
      <c r="C97" s="4">
        <v>37.5</v>
      </c>
      <c r="D97" s="5">
        <f t="shared" si="4"/>
        <v>0</v>
      </c>
      <c r="E97" s="4"/>
      <c r="F97" s="4"/>
      <c r="G97" s="2">
        <v>3.143</v>
      </c>
      <c r="H97" s="10" t="s">
        <v>1232</v>
      </c>
      <c r="I97" s="4">
        <v>37.4</v>
      </c>
      <c r="J97" s="4">
        <f t="shared" si="5"/>
        <v>3.143</v>
      </c>
      <c r="K97" s="9">
        <f t="shared" si="6"/>
        <v>-0.0999999999999612</v>
      </c>
      <c r="L97" s="1">
        <f t="shared" si="7"/>
        <v>-50</v>
      </c>
    </row>
    <row r="98" s="1" customFormat="1" spans="1:12">
      <c r="A98" s="2">
        <v>3.209</v>
      </c>
      <c r="B98" s="10" t="s">
        <v>1232</v>
      </c>
      <c r="C98" s="4">
        <v>37.5</v>
      </c>
      <c r="D98" s="5">
        <f t="shared" si="4"/>
        <v>0</v>
      </c>
      <c r="E98" s="4"/>
      <c r="F98" s="4"/>
      <c r="G98" s="2">
        <v>3.176</v>
      </c>
      <c r="H98" s="10" t="s">
        <v>1232</v>
      </c>
      <c r="I98" s="4">
        <v>37.5</v>
      </c>
      <c r="J98" s="4">
        <f t="shared" si="5"/>
        <v>3.176</v>
      </c>
      <c r="K98" s="9">
        <f t="shared" si="6"/>
        <v>-0.0999999999999612</v>
      </c>
      <c r="L98" s="1">
        <f t="shared" si="7"/>
        <v>-50</v>
      </c>
    </row>
    <row r="99" s="1" customFormat="1" spans="1:12">
      <c r="A99" s="2">
        <v>3.243</v>
      </c>
      <c r="B99" s="10" t="s">
        <v>1232</v>
      </c>
      <c r="C99" s="4">
        <v>37.9</v>
      </c>
      <c r="D99" s="5">
        <f t="shared" si="4"/>
        <v>0</v>
      </c>
      <c r="E99" s="4"/>
      <c r="F99" s="4"/>
      <c r="G99" s="2">
        <v>3.209</v>
      </c>
      <c r="H99" s="10" t="s">
        <v>1232</v>
      </c>
      <c r="I99" s="4">
        <v>37.5</v>
      </c>
      <c r="J99" s="4">
        <f t="shared" si="5"/>
        <v>3.209</v>
      </c>
      <c r="K99" s="9">
        <f t="shared" si="6"/>
        <v>-0.0999999999999612</v>
      </c>
      <c r="L99" s="1">
        <f t="shared" si="7"/>
        <v>-50</v>
      </c>
    </row>
    <row r="100" s="1" customFormat="1" spans="1:12">
      <c r="A100" s="2">
        <v>3.276</v>
      </c>
      <c r="B100" s="10" t="s">
        <v>1228</v>
      </c>
      <c r="C100" s="4">
        <v>37.7</v>
      </c>
      <c r="D100" s="5">
        <f t="shared" si="4"/>
        <v>0.0999999999999612</v>
      </c>
      <c r="E100" s="4"/>
      <c r="F100" s="4"/>
      <c r="G100" s="2">
        <v>3.243</v>
      </c>
      <c r="H100" s="10" t="s">
        <v>1232</v>
      </c>
      <c r="I100" s="4">
        <v>37.9</v>
      </c>
      <c r="J100" s="4">
        <f t="shared" si="5"/>
        <v>3.243</v>
      </c>
      <c r="K100" s="9">
        <f t="shared" si="6"/>
        <v>-0.0999999999999612</v>
      </c>
      <c r="L100" s="1">
        <f t="shared" si="7"/>
        <v>-50</v>
      </c>
    </row>
    <row r="101" s="1" customFormat="1" spans="1:12">
      <c r="A101" s="2">
        <v>3.31</v>
      </c>
      <c r="B101" s="10" t="s">
        <v>1246</v>
      </c>
      <c r="C101" s="4">
        <v>37.6</v>
      </c>
      <c r="D101" s="5">
        <f t="shared" si="4"/>
        <v>-0.199999999999992</v>
      </c>
      <c r="E101" s="4"/>
      <c r="F101" s="4"/>
      <c r="G101" s="2">
        <v>3.276</v>
      </c>
      <c r="H101" s="10" t="s">
        <v>1228</v>
      </c>
      <c r="I101" s="4">
        <v>37.7</v>
      </c>
      <c r="J101" s="4">
        <f t="shared" si="5"/>
        <v>3.276</v>
      </c>
      <c r="K101" s="9">
        <f t="shared" si="6"/>
        <v>0</v>
      </c>
      <c r="L101" s="1">
        <f t="shared" si="7"/>
        <v>-50</v>
      </c>
    </row>
    <row r="102" s="1" customFormat="1" spans="1:12">
      <c r="A102" s="2">
        <v>3.343</v>
      </c>
      <c r="B102" s="10" t="s">
        <v>1232</v>
      </c>
      <c r="C102" s="4">
        <v>37.5</v>
      </c>
      <c r="D102" s="5">
        <f t="shared" si="4"/>
        <v>0.100000000000031</v>
      </c>
      <c r="E102" s="4"/>
      <c r="F102" s="4"/>
      <c r="G102" s="2">
        <v>3.31</v>
      </c>
      <c r="H102" s="10" t="s">
        <v>1246</v>
      </c>
      <c r="I102" s="4">
        <v>37.6</v>
      </c>
      <c r="J102" s="4">
        <f t="shared" si="5"/>
        <v>3.31</v>
      </c>
      <c r="K102" s="9">
        <f t="shared" si="6"/>
        <v>-0.199999999999992</v>
      </c>
      <c r="L102" s="1">
        <f t="shared" si="7"/>
        <v>-50</v>
      </c>
    </row>
    <row r="103" s="1" customFormat="1" spans="1:12">
      <c r="A103" s="2">
        <v>3.377</v>
      </c>
      <c r="B103" s="10" t="s">
        <v>1228</v>
      </c>
      <c r="C103" s="4">
        <v>37.4</v>
      </c>
      <c r="D103" s="5">
        <f t="shared" si="4"/>
        <v>0.0999999999999612</v>
      </c>
      <c r="E103" s="4"/>
      <c r="F103" s="4"/>
      <c r="G103" s="2">
        <v>3.343</v>
      </c>
      <c r="H103" s="10" t="s">
        <v>1232</v>
      </c>
      <c r="I103" s="4">
        <v>37.5</v>
      </c>
      <c r="J103" s="4">
        <f t="shared" si="5"/>
        <v>3.343</v>
      </c>
      <c r="K103" s="9">
        <f t="shared" si="6"/>
        <v>-0.0999999999999612</v>
      </c>
      <c r="L103" s="1">
        <f t="shared" si="7"/>
        <v>-50</v>
      </c>
    </row>
    <row r="104" s="1" customFormat="1" spans="1:12">
      <c r="A104" s="2">
        <v>3.41</v>
      </c>
      <c r="B104" s="10" t="s">
        <v>1232</v>
      </c>
      <c r="C104" s="4">
        <v>37.6</v>
      </c>
      <c r="D104" s="5">
        <f t="shared" si="4"/>
        <v>-0.0999999999999612</v>
      </c>
      <c r="E104" s="4"/>
      <c r="F104" s="4"/>
      <c r="G104" s="2">
        <v>3.377</v>
      </c>
      <c r="H104" s="10" t="s">
        <v>1228</v>
      </c>
      <c r="I104" s="4">
        <v>37.4</v>
      </c>
      <c r="J104" s="4">
        <f t="shared" si="5"/>
        <v>3.377</v>
      </c>
      <c r="K104" s="9">
        <f t="shared" si="6"/>
        <v>0</v>
      </c>
      <c r="L104" s="1">
        <f t="shared" si="7"/>
        <v>-50</v>
      </c>
    </row>
    <row r="105" s="1" customFormat="1" spans="1:12">
      <c r="A105" s="2">
        <v>3.443</v>
      </c>
      <c r="B105" s="10" t="s">
        <v>1232</v>
      </c>
      <c r="C105" s="4">
        <v>245.2</v>
      </c>
      <c r="D105" s="5">
        <f t="shared" si="4"/>
        <v>0</v>
      </c>
      <c r="E105" s="4"/>
      <c r="F105" s="4"/>
      <c r="G105" s="2">
        <v>3.41</v>
      </c>
      <c r="H105" s="10" t="s">
        <v>1232</v>
      </c>
      <c r="I105" s="4">
        <v>37.6</v>
      </c>
      <c r="J105" s="4">
        <f t="shared" si="5"/>
        <v>3.41</v>
      </c>
      <c r="K105" s="9">
        <f t="shared" si="6"/>
        <v>-0.0999999999999612</v>
      </c>
      <c r="L105" s="1">
        <f t="shared" si="7"/>
        <v>-50</v>
      </c>
    </row>
    <row r="106" s="1" customFormat="1" spans="1:12">
      <c r="A106" s="2">
        <v>3.477</v>
      </c>
      <c r="B106" s="10" t="s">
        <v>1239</v>
      </c>
      <c r="C106" s="4">
        <v>245.3</v>
      </c>
      <c r="D106" s="5">
        <f t="shared" si="4"/>
        <v>0.199999999999992</v>
      </c>
      <c r="E106" s="4"/>
      <c r="F106" s="4"/>
      <c r="G106" s="2">
        <v>3.443</v>
      </c>
      <c r="H106" s="10" t="s">
        <v>1232</v>
      </c>
      <c r="I106" s="4">
        <v>245.2</v>
      </c>
      <c r="J106" s="4">
        <f t="shared" si="5"/>
        <v>3.443</v>
      </c>
      <c r="K106" s="9">
        <f t="shared" si="6"/>
        <v>-0.0999999999999612</v>
      </c>
      <c r="L106" s="1">
        <f t="shared" si="7"/>
        <v>60</v>
      </c>
    </row>
    <row r="107" s="1" customFormat="1" spans="1:12">
      <c r="A107" s="2">
        <v>3.51</v>
      </c>
      <c r="B107" s="10" t="s">
        <v>1240</v>
      </c>
      <c r="C107" s="4">
        <v>245.3</v>
      </c>
      <c r="D107" s="5">
        <f t="shared" si="4"/>
        <v>0.100000000000031</v>
      </c>
      <c r="E107" s="4"/>
      <c r="F107" s="4"/>
      <c r="G107" s="2">
        <v>3.477</v>
      </c>
      <c r="H107" s="10" t="s">
        <v>1239</v>
      </c>
      <c r="I107" s="4">
        <v>245.3</v>
      </c>
      <c r="J107" s="4">
        <f t="shared" si="5"/>
        <v>3.477</v>
      </c>
      <c r="K107" s="9">
        <f t="shared" si="6"/>
        <v>0.100000000000031</v>
      </c>
      <c r="L107" s="1">
        <f t="shared" si="7"/>
        <v>60</v>
      </c>
    </row>
    <row r="108" s="1" customFormat="1" spans="1:12">
      <c r="A108" s="2">
        <v>3.544</v>
      </c>
      <c r="B108" s="10" t="s">
        <v>1247</v>
      </c>
      <c r="C108" s="4">
        <v>245.3</v>
      </c>
      <c r="D108" s="5">
        <f t="shared" si="4"/>
        <v>0.399999999999984</v>
      </c>
      <c r="E108" s="4"/>
      <c r="F108" s="4"/>
      <c r="G108" s="2">
        <v>3.51</v>
      </c>
      <c r="H108" s="10" t="s">
        <v>1240</v>
      </c>
      <c r="I108" s="4">
        <v>245.3</v>
      </c>
      <c r="J108" s="4">
        <f t="shared" si="5"/>
        <v>3.51</v>
      </c>
      <c r="K108" s="9">
        <f t="shared" si="6"/>
        <v>0.200000000000061</v>
      </c>
      <c r="L108" s="1">
        <f t="shared" si="7"/>
        <v>60</v>
      </c>
    </row>
    <row r="109" s="1" customFormat="1" spans="1:12">
      <c r="A109" s="2">
        <v>3.577</v>
      </c>
      <c r="B109" s="10" t="s">
        <v>1248</v>
      </c>
      <c r="C109" s="4">
        <v>245.3</v>
      </c>
      <c r="D109" s="5">
        <f t="shared" si="4"/>
        <v>0.299999999999953</v>
      </c>
      <c r="E109" s="4"/>
      <c r="F109" s="4"/>
      <c r="G109" s="2">
        <v>3.544</v>
      </c>
      <c r="H109" s="10" t="s">
        <v>1247</v>
      </c>
      <c r="I109" s="4">
        <v>245.3</v>
      </c>
      <c r="J109" s="4">
        <f t="shared" si="5"/>
        <v>3.544</v>
      </c>
      <c r="K109" s="9">
        <f t="shared" si="6"/>
        <v>0.600000000000045</v>
      </c>
      <c r="L109" s="1">
        <f t="shared" si="7"/>
        <v>60</v>
      </c>
    </row>
    <row r="110" s="1" customFormat="1" spans="1:12">
      <c r="A110" s="2">
        <v>3.611</v>
      </c>
      <c r="B110" s="10" t="s">
        <v>1249</v>
      </c>
      <c r="C110" s="4">
        <v>245.3</v>
      </c>
      <c r="D110" s="5">
        <f t="shared" si="4"/>
        <v>0.500000000000014</v>
      </c>
      <c r="E110" s="4"/>
      <c r="F110" s="4"/>
      <c r="G110" s="2">
        <v>3.577</v>
      </c>
      <c r="H110" s="10" t="s">
        <v>1248</v>
      </c>
      <c r="I110" s="4">
        <v>245.3</v>
      </c>
      <c r="J110" s="4">
        <f t="shared" si="5"/>
        <v>3.577</v>
      </c>
      <c r="K110" s="9">
        <f t="shared" si="6"/>
        <v>0.899999999999998</v>
      </c>
      <c r="L110" s="1">
        <f t="shared" si="7"/>
        <v>60</v>
      </c>
    </row>
    <row r="111" s="1" customFormat="1" spans="1:12">
      <c r="A111" s="2">
        <v>3.644</v>
      </c>
      <c r="B111" s="10" t="s">
        <v>1250</v>
      </c>
      <c r="C111" s="4">
        <v>245.3</v>
      </c>
      <c r="D111" s="5">
        <f t="shared" si="4"/>
        <v>0.600000000000045</v>
      </c>
      <c r="E111" s="4"/>
      <c r="F111" s="4"/>
      <c r="G111" s="2">
        <v>3.611</v>
      </c>
      <c r="H111" s="10" t="s">
        <v>1249</v>
      </c>
      <c r="I111" s="4">
        <v>245.3</v>
      </c>
      <c r="J111" s="4">
        <f t="shared" si="5"/>
        <v>3.611</v>
      </c>
      <c r="K111" s="9">
        <f t="shared" si="6"/>
        <v>1.40000000000001</v>
      </c>
      <c r="L111" s="1">
        <f t="shared" si="7"/>
        <v>60</v>
      </c>
    </row>
    <row r="112" s="1" customFormat="1" spans="1:12">
      <c r="A112" s="2">
        <v>3.677</v>
      </c>
      <c r="B112" s="10" t="s">
        <v>1251</v>
      </c>
      <c r="C112" s="4">
        <v>245.3</v>
      </c>
      <c r="D112" s="5">
        <f t="shared" si="4"/>
        <v>1.39999999999994</v>
      </c>
      <c r="E112" s="4"/>
      <c r="F112" s="4"/>
      <c r="G112" s="2">
        <v>3.644</v>
      </c>
      <c r="H112" s="10" t="s">
        <v>1250</v>
      </c>
      <c r="I112" s="4">
        <v>245.3</v>
      </c>
      <c r="J112" s="4">
        <f t="shared" si="5"/>
        <v>3.644</v>
      </c>
      <c r="K112" s="9">
        <f t="shared" si="6"/>
        <v>2.00000000000006</v>
      </c>
      <c r="L112" s="1">
        <f t="shared" si="7"/>
        <v>60</v>
      </c>
    </row>
    <row r="113" s="1" customFormat="1" spans="1:12">
      <c r="A113" s="2">
        <v>3.711</v>
      </c>
      <c r="B113" s="10" t="s">
        <v>1252</v>
      </c>
      <c r="C113" s="4">
        <v>245.3</v>
      </c>
      <c r="D113" s="5">
        <f t="shared" si="4"/>
        <v>1.20000000000002</v>
      </c>
      <c r="E113" s="4"/>
      <c r="F113" s="4"/>
      <c r="G113" s="2">
        <v>3.677</v>
      </c>
      <c r="H113" s="10" t="s">
        <v>1251</v>
      </c>
      <c r="I113" s="4">
        <v>245.3</v>
      </c>
      <c r="J113" s="4">
        <f t="shared" si="5"/>
        <v>3.677</v>
      </c>
      <c r="K113" s="9">
        <f t="shared" si="6"/>
        <v>3.4</v>
      </c>
      <c r="L113" s="1">
        <f t="shared" si="7"/>
        <v>60</v>
      </c>
    </row>
    <row r="114" s="1" customFormat="1" spans="1:12">
      <c r="A114" s="2">
        <v>3.744</v>
      </c>
      <c r="B114" s="10" t="s">
        <v>1253</v>
      </c>
      <c r="C114" s="4">
        <v>245.3</v>
      </c>
      <c r="D114" s="5">
        <f t="shared" si="4"/>
        <v>1.50000000000004</v>
      </c>
      <c r="E114" s="4"/>
      <c r="F114" s="4"/>
      <c r="G114" s="2">
        <v>3.711</v>
      </c>
      <c r="H114" s="10" t="s">
        <v>1252</v>
      </c>
      <c r="I114" s="4">
        <v>245.3</v>
      </c>
      <c r="J114" s="4">
        <f t="shared" si="5"/>
        <v>3.711</v>
      </c>
      <c r="K114" s="9">
        <f t="shared" si="6"/>
        <v>4.60000000000002</v>
      </c>
      <c r="L114" s="1">
        <f t="shared" si="7"/>
        <v>60</v>
      </c>
    </row>
    <row r="115" s="1" customFormat="1" spans="1:12">
      <c r="A115" s="2">
        <v>3.778</v>
      </c>
      <c r="B115" s="10" t="s">
        <v>1254</v>
      </c>
      <c r="C115" s="4">
        <v>245.3</v>
      </c>
      <c r="D115" s="5">
        <f t="shared" si="4"/>
        <v>0.999999999999959</v>
      </c>
      <c r="E115" s="4"/>
      <c r="F115" s="4"/>
      <c r="G115" s="2">
        <v>3.744</v>
      </c>
      <c r="H115" s="10" t="s">
        <v>1253</v>
      </c>
      <c r="I115" s="4">
        <v>245.3</v>
      </c>
      <c r="J115" s="4">
        <f t="shared" si="5"/>
        <v>3.744</v>
      </c>
      <c r="K115" s="9">
        <f t="shared" si="6"/>
        <v>6.10000000000006</v>
      </c>
      <c r="L115" s="1">
        <f t="shared" si="7"/>
        <v>60</v>
      </c>
    </row>
    <row r="116" s="1" customFormat="1" spans="1:12">
      <c r="A116" s="2">
        <v>3.811</v>
      </c>
      <c r="B116" s="10" t="s">
        <v>1255</v>
      </c>
      <c r="C116" s="4">
        <v>245.3</v>
      </c>
      <c r="D116" s="5">
        <f t="shared" si="4"/>
        <v>0.500000000000014</v>
      </c>
      <c r="E116" s="4"/>
      <c r="F116" s="4"/>
      <c r="G116" s="2">
        <v>3.778</v>
      </c>
      <c r="H116" s="10" t="s">
        <v>1254</v>
      </c>
      <c r="I116" s="4">
        <v>245.3</v>
      </c>
      <c r="J116" s="4">
        <f t="shared" si="5"/>
        <v>3.778</v>
      </c>
      <c r="K116" s="9">
        <f t="shared" si="6"/>
        <v>7.10000000000002</v>
      </c>
      <c r="L116" s="1">
        <f t="shared" si="7"/>
        <v>60</v>
      </c>
    </row>
    <row r="117" s="1" customFormat="1" spans="1:12">
      <c r="A117" s="2">
        <v>3.845</v>
      </c>
      <c r="B117" s="10" t="s">
        <v>1256</v>
      </c>
      <c r="C117" s="4">
        <v>245.3</v>
      </c>
      <c r="D117" s="5">
        <f t="shared" si="4"/>
        <v>1.40000000000001</v>
      </c>
      <c r="E117" s="4"/>
      <c r="F117" s="4"/>
      <c r="G117" s="2">
        <v>3.811</v>
      </c>
      <c r="H117" s="10" t="s">
        <v>1255</v>
      </c>
      <c r="I117" s="4">
        <v>245.3</v>
      </c>
      <c r="J117" s="4">
        <f t="shared" si="5"/>
        <v>3.811</v>
      </c>
      <c r="K117" s="9">
        <f t="shared" si="6"/>
        <v>7.60000000000004</v>
      </c>
      <c r="L117" s="1">
        <f t="shared" si="7"/>
        <v>60</v>
      </c>
    </row>
    <row r="118" s="1" customFormat="1" spans="1:12">
      <c r="A118" s="2">
        <v>3.878</v>
      </c>
      <c r="B118" s="10" t="s">
        <v>1257</v>
      </c>
      <c r="C118" s="4">
        <v>245.3</v>
      </c>
      <c r="D118" s="5">
        <f t="shared" si="4"/>
        <v>0.799999999999967</v>
      </c>
      <c r="E118" s="4"/>
      <c r="F118" s="4"/>
      <c r="G118" s="2">
        <v>3.845</v>
      </c>
      <c r="H118" s="10" t="s">
        <v>1256</v>
      </c>
      <c r="I118" s="4">
        <v>245.3</v>
      </c>
      <c r="J118" s="4">
        <f t="shared" si="5"/>
        <v>3.845</v>
      </c>
      <c r="K118" s="9">
        <f t="shared" si="6"/>
        <v>9.00000000000005</v>
      </c>
      <c r="L118" s="1">
        <f t="shared" si="7"/>
        <v>60</v>
      </c>
    </row>
    <row r="119" s="1" customFormat="1" spans="1:12">
      <c r="A119" s="2">
        <v>3.912</v>
      </c>
      <c r="B119" s="10" t="s">
        <v>1258</v>
      </c>
      <c r="C119" s="4">
        <v>245.3</v>
      </c>
      <c r="D119" s="5">
        <f t="shared" si="4"/>
        <v>0.500000000000014</v>
      </c>
      <c r="E119" s="4"/>
      <c r="F119" s="4"/>
      <c r="G119" s="2">
        <v>3.878</v>
      </c>
      <c r="H119" s="10" t="s">
        <v>1257</v>
      </c>
      <c r="I119" s="4">
        <v>245.3</v>
      </c>
      <c r="J119" s="4">
        <f t="shared" si="5"/>
        <v>3.878</v>
      </c>
      <c r="K119" s="9">
        <f t="shared" si="6"/>
        <v>9.80000000000002</v>
      </c>
      <c r="L119" s="1">
        <f t="shared" si="7"/>
        <v>60</v>
      </c>
    </row>
    <row r="120" s="1" customFormat="1" spans="1:12">
      <c r="A120" s="2">
        <v>3.945</v>
      </c>
      <c r="B120" s="10" t="s">
        <v>1258</v>
      </c>
      <c r="C120" s="4">
        <v>245.3</v>
      </c>
      <c r="D120" s="5">
        <f t="shared" si="4"/>
        <v>0</v>
      </c>
      <c r="E120" s="4"/>
      <c r="F120" s="4"/>
      <c r="G120" s="2">
        <v>3.912</v>
      </c>
      <c r="H120" s="10" t="s">
        <v>1258</v>
      </c>
      <c r="I120" s="4">
        <v>245.3</v>
      </c>
      <c r="J120" s="4">
        <f t="shared" si="5"/>
        <v>3.912</v>
      </c>
      <c r="K120" s="9">
        <f t="shared" si="6"/>
        <v>10.3</v>
      </c>
      <c r="L120" s="1">
        <f t="shared" si="7"/>
        <v>60</v>
      </c>
    </row>
    <row r="121" s="1" customFormat="1" spans="1:12">
      <c r="A121" s="2">
        <v>3.978</v>
      </c>
      <c r="B121" s="10" t="s">
        <v>1259</v>
      </c>
      <c r="C121" s="4">
        <v>245.3</v>
      </c>
      <c r="D121" s="5">
        <f t="shared" si="4"/>
        <v>-0.199999999999992</v>
      </c>
      <c r="E121" s="4"/>
      <c r="F121" s="4"/>
      <c r="G121" s="2">
        <v>3.945</v>
      </c>
      <c r="H121" s="10" t="s">
        <v>1258</v>
      </c>
      <c r="I121" s="4">
        <v>245.3</v>
      </c>
      <c r="J121" s="4">
        <f t="shared" si="5"/>
        <v>3.945</v>
      </c>
      <c r="K121" s="9">
        <f t="shared" si="6"/>
        <v>10.3</v>
      </c>
      <c r="L121" s="1">
        <f t="shared" si="7"/>
        <v>60</v>
      </c>
    </row>
    <row r="122" s="1" customFormat="1" spans="1:12">
      <c r="A122" s="2">
        <v>4.012</v>
      </c>
      <c r="B122" s="10" t="s">
        <v>1260</v>
      </c>
      <c r="C122" s="4">
        <v>245.3</v>
      </c>
      <c r="D122" s="5">
        <f t="shared" si="4"/>
        <v>0.0999999999999612</v>
      </c>
      <c r="E122" s="4"/>
      <c r="F122" s="4"/>
      <c r="G122" s="2">
        <v>3.978</v>
      </c>
      <c r="H122" s="10" t="s">
        <v>1259</v>
      </c>
      <c r="I122" s="4">
        <v>245.3</v>
      </c>
      <c r="J122" s="4">
        <f t="shared" si="5"/>
        <v>3.978</v>
      </c>
      <c r="K122" s="9">
        <f t="shared" si="6"/>
        <v>10.1</v>
      </c>
      <c r="L122" s="1">
        <f t="shared" si="7"/>
        <v>60</v>
      </c>
    </row>
    <row r="123" s="1" customFormat="1" spans="1:12">
      <c r="A123" s="2">
        <v>4.045</v>
      </c>
      <c r="B123" s="10" t="s">
        <v>1257</v>
      </c>
      <c r="C123" s="4">
        <v>245.3</v>
      </c>
      <c r="D123" s="5">
        <f t="shared" si="4"/>
        <v>-0.399999999999984</v>
      </c>
      <c r="E123" s="4"/>
      <c r="F123" s="4"/>
      <c r="G123" s="2">
        <v>4.012</v>
      </c>
      <c r="H123" s="10" t="s">
        <v>1260</v>
      </c>
      <c r="I123" s="4">
        <v>245.3</v>
      </c>
      <c r="J123" s="4">
        <f t="shared" si="5"/>
        <v>4.012</v>
      </c>
      <c r="K123" s="9">
        <f t="shared" si="6"/>
        <v>10.2</v>
      </c>
      <c r="L123" s="1">
        <f t="shared" si="7"/>
        <v>60</v>
      </c>
    </row>
    <row r="124" s="1" customFormat="1" spans="1:12">
      <c r="A124" s="2">
        <v>4.079</v>
      </c>
      <c r="B124" s="10" t="s">
        <v>1261</v>
      </c>
      <c r="C124" s="4">
        <v>245.3</v>
      </c>
      <c r="D124" s="5">
        <f t="shared" si="4"/>
        <v>-0.399999999999984</v>
      </c>
      <c r="E124" s="4"/>
      <c r="F124" s="4"/>
      <c r="G124" s="2">
        <v>4.045</v>
      </c>
      <c r="H124" s="10" t="s">
        <v>1257</v>
      </c>
      <c r="I124" s="4">
        <v>245.3</v>
      </c>
      <c r="J124" s="4">
        <f t="shared" si="5"/>
        <v>4.045</v>
      </c>
      <c r="K124" s="9">
        <f t="shared" si="6"/>
        <v>9.80000000000002</v>
      </c>
      <c r="L124" s="1">
        <f t="shared" si="7"/>
        <v>60</v>
      </c>
    </row>
    <row r="125" s="1" customFormat="1" spans="1:12">
      <c r="A125" s="2">
        <v>4.112</v>
      </c>
      <c r="B125" s="10" t="s">
        <v>1256</v>
      </c>
      <c r="C125" s="4">
        <v>245.3</v>
      </c>
      <c r="D125" s="5">
        <f t="shared" si="4"/>
        <v>-0.399999999999984</v>
      </c>
      <c r="E125" s="4"/>
      <c r="F125" s="4"/>
      <c r="G125" s="2">
        <v>4.079</v>
      </c>
      <c r="H125" s="10" t="s">
        <v>1261</v>
      </c>
      <c r="I125" s="4">
        <v>245.3</v>
      </c>
      <c r="J125" s="4">
        <f t="shared" si="5"/>
        <v>4.079</v>
      </c>
      <c r="K125" s="9">
        <f t="shared" si="6"/>
        <v>9.40000000000003</v>
      </c>
      <c r="L125" s="1">
        <f t="shared" si="7"/>
        <v>60</v>
      </c>
    </row>
    <row r="126" s="1" customFormat="1" spans="1:12">
      <c r="A126" s="2">
        <v>4.146</v>
      </c>
      <c r="B126" s="10" t="s">
        <v>1262</v>
      </c>
      <c r="C126" s="4">
        <v>245.3</v>
      </c>
      <c r="D126" s="5">
        <f t="shared" si="4"/>
        <v>-0.600000000000045</v>
      </c>
      <c r="E126" s="4"/>
      <c r="F126" s="4"/>
      <c r="G126" s="2">
        <v>4.112</v>
      </c>
      <c r="H126" s="10" t="s">
        <v>1256</v>
      </c>
      <c r="I126" s="4">
        <v>245.3</v>
      </c>
      <c r="J126" s="4">
        <f t="shared" si="5"/>
        <v>4.112</v>
      </c>
      <c r="K126" s="9">
        <f t="shared" si="6"/>
        <v>9.00000000000005</v>
      </c>
      <c r="L126" s="1">
        <f t="shared" si="7"/>
        <v>60</v>
      </c>
    </row>
    <row r="127" s="1" customFormat="1" spans="1:12">
      <c r="A127" s="2">
        <v>4.179</v>
      </c>
      <c r="B127" s="10" t="s">
        <v>1263</v>
      </c>
      <c r="C127" s="4">
        <v>245.4</v>
      </c>
      <c r="D127" s="5">
        <f t="shared" si="4"/>
        <v>-0.499999999999945</v>
      </c>
      <c r="E127" s="4"/>
      <c r="F127" s="4"/>
      <c r="G127" s="2">
        <v>4.146</v>
      </c>
      <c r="H127" s="10" t="s">
        <v>1262</v>
      </c>
      <c r="I127" s="4">
        <v>245.3</v>
      </c>
      <c r="J127" s="4">
        <f t="shared" si="5"/>
        <v>4.146</v>
      </c>
      <c r="K127" s="9">
        <f t="shared" si="6"/>
        <v>8.4</v>
      </c>
      <c r="L127" s="1">
        <f t="shared" si="7"/>
        <v>60</v>
      </c>
    </row>
    <row r="128" s="1" customFormat="1" spans="1:12">
      <c r="A128" s="2">
        <v>4.212</v>
      </c>
      <c r="B128" s="10" t="s">
        <v>1264</v>
      </c>
      <c r="C128" s="4">
        <v>62.7</v>
      </c>
      <c r="D128" s="5">
        <f t="shared" si="4"/>
        <v>-0.899999999999998</v>
      </c>
      <c r="E128" s="4"/>
      <c r="F128" s="4"/>
      <c r="G128" s="2">
        <v>4.179</v>
      </c>
      <c r="H128" s="10" t="s">
        <v>1263</v>
      </c>
      <c r="I128" s="4">
        <v>245.4</v>
      </c>
      <c r="J128" s="4">
        <f t="shared" si="5"/>
        <v>4.179</v>
      </c>
      <c r="K128" s="9">
        <f t="shared" si="6"/>
        <v>7.90000000000006</v>
      </c>
      <c r="L128" s="1">
        <f t="shared" si="7"/>
        <v>60</v>
      </c>
    </row>
    <row r="129" s="1" customFormat="1" spans="1:12">
      <c r="A129" s="2">
        <v>4.246</v>
      </c>
      <c r="B129" s="10" t="s">
        <v>1265</v>
      </c>
      <c r="C129" s="4">
        <v>62.6</v>
      </c>
      <c r="D129" s="5">
        <f t="shared" si="4"/>
        <v>-2.00000000000006</v>
      </c>
      <c r="E129" s="4"/>
      <c r="F129" s="4"/>
      <c r="G129" s="2">
        <v>4.212</v>
      </c>
      <c r="H129" s="10" t="s">
        <v>1264</v>
      </c>
      <c r="I129" s="4">
        <v>62.7</v>
      </c>
      <c r="J129" s="4">
        <f t="shared" si="5"/>
        <v>4.212</v>
      </c>
      <c r="K129" s="9">
        <f t="shared" si="6"/>
        <v>7.00000000000006</v>
      </c>
      <c r="L129" s="1">
        <f t="shared" si="7"/>
        <v>-50</v>
      </c>
    </row>
    <row r="130" s="1" customFormat="1" spans="1:12">
      <c r="A130" s="2">
        <v>4.279</v>
      </c>
      <c r="B130" s="10" t="s">
        <v>1266</v>
      </c>
      <c r="C130" s="4">
        <v>62.7</v>
      </c>
      <c r="D130" s="5">
        <f t="shared" si="4"/>
        <v>-1.89999999999996</v>
      </c>
      <c r="E130" s="4"/>
      <c r="F130" s="4"/>
      <c r="G130" s="2">
        <v>4.246</v>
      </c>
      <c r="H130" s="10" t="s">
        <v>1265</v>
      </c>
      <c r="I130" s="4">
        <v>62.6</v>
      </c>
      <c r="J130" s="4">
        <f t="shared" si="5"/>
        <v>4.246</v>
      </c>
      <c r="K130" s="9">
        <f t="shared" si="6"/>
        <v>5</v>
      </c>
      <c r="L130" s="1">
        <f t="shared" si="7"/>
        <v>-50</v>
      </c>
    </row>
    <row r="131" s="1" customFormat="1" spans="1:12">
      <c r="A131" s="2">
        <v>4.313</v>
      </c>
      <c r="B131" s="10" t="s">
        <v>1267</v>
      </c>
      <c r="C131" s="4">
        <v>62.6</v>
      </c>
      <c r="D131" s="5">
        <f t="shared" si="4"/>
        <v>-2.40000000000004</v>
      </c>
      <c r="E131" s="4"/>
      <c r="F131" s="4"/>
      <c r="G131" s="2">
        <v>4.279</v>
      </c>
      <c r="H131" s="10" t="s">
        <v>1266</v>
      </c>
      <c r="I131" s="4">
        <v>62.7</v>
      </c>
      <c r="J131" s="4">
        <f t="shared" si="5"/>
        <v>4.279</v>
      </c>
      <c r="K131" s="9">
        <f t="shared" si="6"/>
        <v>3.10000000000005</v>
      </c>
      <c r="L131" s="1">
        <f t="shared" si="7"/>
        <v>-50</v>
      </c>
    </row>
    <row r="132" s="1" customFormat="1" spans="1:12">
      <c r="A132" s="2">
        <v>4.346</v>
      </c>
      <c r="B132" s="10" t="s">
        <v>1268</v>
      </c>
      <c r="C132" s="4">
        <v>62.5</v>
      </c>
      <c r="D132" s="5">
        <f t="shared" ref="D132:D195" si="8">(B132-B131)*10000</f>
        <v>-2.69999999999999</v>
      </c>
      <c r="E132" s="4"/>
      <c r="F132" s="4"/>
      <c r="G132" s="2">
        <v>4.313</v>
      </c>
      <c r="H132" s="10" t="s">
        <v>1267</v>
      </c>
      <c r="I132" s="4">
        <v>62.6</v>
      </c>
      <c r="J132" s="4">
        <f t="shared" ref="J132:J195" si="9">G132</f>
        <v>4.313</v>
      </c>
      <c r="K132" s="9">
        <f t="shared" ref="K132:K195" si="10">(H132-$H$4)*10000</f>
        <v>0.700000000000006</v>
      </c>
      <c r="L132" s="1">
        <f t="shared" ref="L132:L195" si="11">IF(I132&lt;230,-50,60)</f>
        <v>-50</v>
      </c>
    </row>
    <row r="133" s="1" customFormat="1" spans="1:12">
      <c r="A133" s="2">
        <v>4.38</v>
      </c>
      <c r="B133" s="10" t="s">
        <v>1269</v>
      </c>
      <c r="C133" s="4">
        <v>62.5</v>
      </c>
      <c r="D133" s="5">
        <f t="shared" si="8"/>
        <v>-2.79999999999996</v>
      </c>
      <c r="E133" s="4"/>
      <c r="F133" s="4"/>
      <c r="G133" s="2">
        <v>4.346</v>
      </c>
      <c r="H133" s="10" t="s">
        <v>1268</v>
      </c>
      <c r="I133" s="4">
        <v>62.5</v>
      </c>
      <c r="J133" s="4">
        <f t="shared" si="9"/>
        <v>4.346</v>
      </c>
      <c r="K133" s="9">
        <f t="shared" si="10"/>
        <v>-1.99999999999999</v>
      </c>
      <c r="L133" s="1">
        <f t="shared" si="11"/>
        <v>-50</v>
      </c>
    </row>
    <row r="134" s="1" customFormat="1" spans="1:12">
      <c r="A134" s="2">
        <v>4.413</v>
      </c>
      <c r="B134" s="10" t="s">
        <v>1270</v>
      </c>
      <c r="C134" s="4">
        <v>62.5</v>
      </c>
      <c r="D134" s="5">
        <f t="shared" si="8"/>
        <v>-3.50000000000003</v>
      </c>
      <c r="E134" s="4"/>
      <c r="F134" s="4"/>
      <c r="G134" s="2">
        <v>4.38</v>
      </c>
      <c r="H134" s="10" t="s">
        <v>1269</v>
      </c>
      <c r="I134" s="4">
        <v>62.5</v>
      </c>
      <c r="J134" s="4">
        <f t="shared" si="9"/>
        <v>4.38</v>
      </c>
      <c r="K134" s="9">
        <f t="shared" si="10"/>
        <v>-4.79999999999994</v>
      </c>
      <c r="L134" s="1">
        <f t="shared" si="11"/>
        <v>-50</v>
      </c>
    </row>
    <row r="135" s="1" customFormat="1" spans="1:12">
      <c r="A135" s="2">
        <v>4.446</v>
      </c>
      <c r="B135" s="10" t="s">
        <v>1271</v>
      </c>
      <c r="C135" s="4">
        <v>62.3</v>
      </c>
      <c r="D135" s="5">
        <f t="shared" si="8"/>
        <v>-3.4</v>
      </c>
      <c r="E135" s="4"/>
      <c r="F135" s="4"/>
      <c r="G135" s="2">
        <v>4.413</v>
      </c>
      <c r="H135" s="10" t="s">
        <v>1270</v>
      </c>
      <c r="I135" s="4">
        <v>62.5</v>
      </c>
      <c r="J135" s="4">
        <f t="shared" si="9"/>
        <v>4.413</v>
      </c>
      <c r="K135" s="9">
        <f t="shared" si="10"/>
        <v>-8.29999999999997</v>
      </c>
      <c r="L135" s="1">
        <f t="shared" si="11"/>
        <v>-50</v>
      </c>
    </row>
    <row r="136" s="1" customFormat="1" spans="1:12">
      <c r="A136" s="2">
        <v>4.48</v>
      </c>
      <c r="B136" s="10" t="s">
        <v>1272</v>
      </c>
      <c r="C136" s="4">
        <v>62.5</v>
      </c>
      <c r="D136" s="5">
        <f t="shared" si="8"/>
        <v>-3.69999999999999</v>
      </c>
      <c r="E136" s="4"/>
      <c r="F136" s="4"/>
      <c r="G136" s="2">
        <v>4.446</v>
      </c>
      <c r="H136" s="10" t="s">
        <v>1271</v>
      </c>
      <c r="I136" s="4">
        <v>62.3</v>
      </c>
      <c r="J136" s="4">
        <f t="shared" si="9"/>
        <v>4.446</v>
      </c>
      <c r="K136" s="9">
        <f t="shared" si="10"/>
        <v>-11.7</v>
      </c>
      <c r="L136" s="1">
        <f t="shared" si="11"/>
        <v>-50</v>
      </c>
    </row>
    <row r="137" s="1" customFormat="1" spans="1:12">
      <c r="A137" s="2">
        <v>4.513</v>
      </c>
      <c r="B137" s="10" t="s">
        <v>1273</v>
      </c>
      <c r="C137" s="4">
        <v>62.5</v>
      </c>
      <c r="D137" s="5">
        <f t="shared" si="8"/>
        <v>-2.90000000000002</v>
      </c>
      <c r="E137" s="4"/>
      <c r="F137" s="4"/>
      <c r="G137" s="2">
        <v>4.48</v>
      </c>
      <c r="H137" s="10" t="s">
        <v>1272</v>
      </c>
      <c r="I137" s="4">
        <v>62.5</v>
      </c>
      <c r="J137" s="4">
        <f t="shared" si="9"/>
        <v>4.48</v>
      </c>
      <c r="K137" s="9">
        <f t="shared" si="10"/>
        <v>-15.4</v>
      </c>
      <c r="L137" s="1">
        <f t="shared" si="11"/>
        <v>-50</v>
      </c>
    </row>
    <row r="138" s="1" customFormat="1" spans="1:12">
      <c r="A138" s="2">
        <v>4.547</v>
      </c>
      <c r="B138" s="10" t="s">
        <v>1274</v>
      </c>
      <c r="C138" s="4">
        <v>62.3</v>
      </c>
      <c r="D138" s="5">
        <f t="shared" si="8"/>
        <v>-3.4</v>
      </c>
      <c r="E138" s="4"/>
      <c r="F138" s="4"/>
      <c r="G138" s="2">
        <v>4.513</v>
      </c>
      <c r="H138" s="10" t="s">
        <v>1273</v>
      </c>
      <c r="I138" s="4">
        <v>62.5</v>
      </c>
      <c r="J138" s="4">
        <f t="shared" si="9"/>
        <v>4.513</v>
      </c>
      <c r="K138" s="9">
        <f t="shared" si="10"/>
        <v>-18.3</v>
      </c>
      <c r="L138" s="1">
        <f t="shared" si="11"/>
        <v>-50</v>
      </c>
    </row>
    <row r="139" s="1" customFormat="1" spans="1:12">
      <c r="A139" s="2">
        <v>4.58</v>
      </c>
      <c r="B139" s="10" t="s">
        <v>1275</v>
      </c>
      <c r="C139" s="4">
        <v>62.5</v>
      </c>
      <c r="D139" s="5">
        <f t="shared" si="8"/>
        <v>-2.89999999999999</v>
      </c>
      <c r="E139" s="4"/>
      <c r="F139" s="4"/>
      <c r="G139" s="2">
        <v>4.547</v>
      </c>
      <c r="H139" s="10" t="s">
        <v>1274</v>
      </c>
      <c r="I139" s="4">
        <v>62.3</v>
      </c>
      <c r="J139" s="4">
        <f t="shared" si="9"/>
        <v>4.547</v>
      </c>
      <c r="K139" s="9">
        <f t="shared" si="10"/>
        <v>-21.7</v>
      </c>
      <c r="L139" s="1">
        <f t="shared" si="11"/>
        <v>-50</v>
      </c>
    </row>
    <row r="140" s="1" customFormat="1" spans="1:12">
      <c r="A140" s="2">
        <v>4.614</v>
      </c>
      <c r="B140" s="10" t="s">
        <v>1276</v>
      </c>
      <c r="C140" s="4">
        <v>62.4</v>
      </c>
      <c r="D140" s="5">
        <f t="shared" si="8"/>
        <v>-2.79999999999999</v>
      </c>
      <c r="E140" s="4"/>
      <c r="F140" s="4"/>
      <c r="G140" s="2">
        <v>4.58</v>
      </c>
      <c r="H140" s="10" t="s">
        <v>1275</v>
      </c>
      <c r="I140" s="4">
        <v>62.5</v>
      </c>
      <c r="J140" s="4">
        <f t="shared" si="9"/>
        <v>4.58</v>
      </c>
      <c r="K140" s="9">
        <f t="shared" si="10"/>
        <v>-24.6</v>
      </c>
      <c r="L140" s="1">
        <f t="shared" si="11"/>
        <v>-50</v>
      </c>
    </row>
    <row r="141" s="1" customFormat="1" spans="1:12">
      <c r="A141" s="2">
        <v>4.647</v>
      </c>
      <c r="B141" s="10" t="s">
        <v>1277</v>
      </c>
      <c r="C141" s="4">
        <v>62.4</v>
      </c>
      <c r="D141" s="5">
        <f t="shared" si="8"/>
        <v>-2.69999999999999</v>
      </c>
      <c r="E141" s="4"/>
      <c r="F141" s="4"/>
      <c r="G141" s="2">
        <v>4.614</v>
      </c>
      <c r="H141" s="10" t="s">
        <v>1276</v>
      </c>
      <c r="I141" s="4">
        <v>62.4</v>
      </c>
      <c r="J141" s="4">
        <f t="shared" si="9"/>
        <v>4.614</v>
      </c>
      <c r="K141" s="9">
        <f t="shared" si="10"/>
        <v>-27.4</v>
      </c>
      <c r="L141" s="1">
        <f t="shared" si="11"/>
        <v>-50</v>
      </c>
    </row>
    <row r="142" s="1" customFormat="1" spans="1:12">
      <c r="A142" s="2">
        <v>4.68</v>
      </c>
      <c r="B142" s="10" t="s">
        <v>1278</v>
      </c>
      <c r="C142" s="4">
        <v>62.2</v>
      </c>
      <c r="D142" s="5">
        <f t="shared" si="8"/>
        <v>-2.80000000000002</v>
      </c>
      <c r="E142" s="4"/>
      <c r="F142" s="4"/>
      <c r="G142" s="2">
        <v>4.647</v>
      </c>
      <c r="H142" s="10" t="s">
        <v>1277</v>
      </c>
      <c r="I142" s="4">
        <v>62.4</v>
      </c>
      <c r="J142" s="4">
        <f t="shared" si="9"/>
        <v>4.647</v>
      </c>
      <c r="K142" s="9">
        <f t="shared" si="10"/>
        <v>-30.1</v>
      </c>
      <c r="L142" s="1">
        <f t="shared" si="11"/>
        <v>-50</v>
      </c>
    </row>
    <row r="143" s="1" customFormat="1" spans="1:12">
      <c r="A143" s="2">
        <v>4.714</v>
      </c>
      <c r="B143" s="10" t="s">
        <v>1279</v>
      </c>
      <c r="C143" s="4">
        <v>62</v>
      </c>
      <c r="D143" s="5">
        <f t="shared" si="8"/>
        <v>-1.7</v>
      </c>
      <c r="E143" s="4"/>
      <c r="F143" s="4"/>
      <c r="G143" s="2">
        <v>4.68</v>
      </c>
      <c r="H143" s="10" t="s">
        <v>1278</v>
      </c>
      <c r="I143" s="4">
        <v>62.2</v>
      </c>
      <c r="J143" s="4">
        <f t="shared" si="9"/>
        <v>4.68</v>
      </c>
      <c r="K143" s="9">
        <f t="shared" si="10"/>
        <v>-32.9</v>
      </c>
      <c r="L143" s="1">
        <f t="shared" si="11"/>
        <v>-50</v>
      </c>
    </row>
    <row r="144" s="1" customFormat="1" spans="1:12">
      <c r="A144" s="2">
        <v>4.747</v>
      </c>
      <c r="B144" s="10" t="s">
        <v>1280</v>
      </c>
      <c r="C144" s="4">
        <v>61.5</v>
      </c>
      <c r="D144" s="5">
        <f t="shared" si="8"/>
        <v>-1.7</v>
      </c>
      <c r="E144" s="4"/>
      <c r="F144" s="4"/>
      <c r="G144" s="2">
        <v>4.714</v>
      </c>
      <c r="H144" s="10" t="s">
        <v>1279</v>
      </c>
      <c r="I144" s="4">
        <v>62</v>
      </c>
      <c r="J144" s="4">
        <f t="shared" si="9"/>
        <v>4.714</v>
      </c>
      <c r="K144" s="9">
        <f t="shared" si="10"/>
        <v>-34.6</v>
      </c>
      <c r="L144" s="1">
        <f t="shared" si="11"/>
        <v>-50</v>
      </c>
    </row>
    <row r="145" s="1" customFormat="1" spans="1:12">
      <c r="A145" s="2">
        <v>4.781</v>
      </c>
      <c r="B145" s="10" t="s">
        <v>1281</v>
      </c>
      <c r="C145" s="4">
        <v>60.5</v>
      </c>
      <c r="D145" s="5">
        <f t="shared" si="8"/>
        <v>-1.29999999999998</v>
      </c>
      <c r="E145" s="4"/>
      <c r="F145" s="4"/>
      <c r="G145" s="2">
        <v>4.747</v>
      </c>
      <c r="H145" s="10" t="s">
        <v>1280</v>
      </c>
      <c r="I145" s="4">
        <v>61.5</v>
      </c>
      <c r="J145" s="4">
        <f t="shared" si="9"/>
        <v>4.747</v>
      </c>
      <c r="K145" s="9">
        <f t="shared" si="10"/>
        <v>-36.3</v>
      </c>
      <c r="L145" s="1">
        <f t="shared" si="11"/>
        <v>-50</v>
      </c>
    </row>
    <row r="146" s="1" customFormat="1" spans="1:12">
      <c r="A146" s="2">
        <v>4.814</v>
      </c>
      <c r="B146" s="10" t="s">
        <v>1282</v>
      </c>
      <c r="C146" s="4">
        <v>59.5</v>
      </c>
      <c r="D146" s="5">
        <f t="shared" si="8"/>
        <v>-0.60000000000001</v>
      </c>
      <c r="E146" s="4"/>
      <c r="F146" s="4"/>
      <c r="G146" s="2">
        <v>4.781</v>
      </c>
      <c r="H146" s="10" t="s">
        <v>1281</v>
      </c>
      <c r="I146" s="4">
        <v>60.5</v>
      </c>
      <c r="J146" s="4">
        <f t="shared" si="9"/>
        <v>4.781</v>
      </c>
      <c r="K146" s="9">
        <f t="shared" si="10"/>
        <v>-37.6</v>
      </c>
      <c r="L146" s="1">
        <f t="shared" si="11"/>
        <v>-50</v>
      </c>
    </row>
    <row r="147" s="1" customFormat="1" spans="1:12">
      <c r="A147" s="2">
        <v>4.848</v>
      </c>
      <c r="B147" s="10" t="s">
        <v>1283</v>
      </c>
      <c r="C147" s="4">
        <v>58.9</v>
      </c>
      <c r="D147" s="5">
        <f t="shared" si="8"/>
        <v>-0.899999999999998</v>
      </c>
      <c r="E147" s="4"/>
      <c r="F147" s="4"/>
      <c r="G147" s="2">
        <v>4.814</v>
      </c>
      <c r="H147" s="10" t="s">
        <v>1282</v>
      </c>
      <c r="I147" s="4">
        <v>59.5</v>
      </c>
      <c r="J147" s="4">
        <f t="shared" si="9"/>
        <v>4.814</v>
      </c>
      <c r="K147" s="9">
        <f t="shared" si="10"/>
        <v>-38.2</v>
      </c>
      <c r="L147" s="1">
        <f t="shared" si="11"/>
        <v>-50</v>
      </c>
    </row>
    <row r="148" s="1" customFormat="1" spans="1:12">
      <c r="A148" s="2">
        <v>4.881</v>
      </c>
      <c r="B148" s="10" t="s">
        <v>1284</v>
      </c>
      <c r="C148" s="4">
        <v>56.9</v>
      </c>
      <c r="D148" s="5">
        <f t="shared" si="8"/>
        <v>-0.400000000000018</v>
      </c>
      <c r="E148" s="4"/>
      <c r="F148" s="4"/>
      <c r="G148" s="2">
        <v>4.848</v>
      </c>
      <c r="H148" s="10" t="s">
        <v>1283</v>
      </c>
      <c r="I148" s="4">
        <v>58.9</v>
      </c>
      <c r="J148" s="4">
        <f t="shared" si="9"/>
        <v>4.848</v>
      </c>
      <c r="K148" s="9">
        <f t="shared" si="10"/>
        <v>-39.1</v>
      </c>
      <c r="L148" s="1">
        <f t="shared" si="11"/>
        <v>-50</v>
      </c>
    </row>
    <row r="149" s="1" customFormat="1" spans="1:12">
      <c r="A149" s="2">
        <v>4.914</v>
      </c>
      <c r="B149" s="10" t="s">
        <v>1285</v>
      </c>
      <c r="C149" s="4">
        <v>55.4</v>
      </c>
      <c r="D149" s="5">
        <f t="shared" si="8"/>
        <v>0.200000000000027</v>
      </c>
      <c r="E149" s="4"/>
      <c r="F149" s="4"/>
      <c r="G149" s="2">
        <v>4.881</v>
      </c>
      <c r="H149" s="10" t="s">
        <v>1284</v>
      </c>
      <c r="I149" s="4">
        <v>56.9</v>
      </c>
      <c r="J149" s="4">
        <f t="shared" si="9"/>
        <v>4.881</v>
      </c>
      <c r="K149" s="9">
        <f t="shared" si="10"/>
        <v>-39.5</v>
      </c>
      <c r="L149" s="1">
        <f t="shared" si="11"/>
        <v>-50</v>
      </c>
    </row>
    <row r="150" s="1" customFormat="1" spans="1:12">
      <c r="A150" s="2">
        <v>4.948</v>
      </c>
      <c r="B150" s="10" t="s">
        <v>1283</v>
      </c>
      <c r="C150" s="4">
        <v>70.1</v>
      </c>
      <c r="D150" s="5">
        <f t="shared" si="8"/>
        <v>0.199999999999992</v>
      </c>
      <c r="E150" s="4"/>
      <c r="F150" s="4"/>
      <c r="G150" s="2">
        <v>4.914</v>
      </c>
      <c r="H150" s="10" t="s">
        <v>1285</v>
      </c>
      <c r="I150" s="4">
        <v>55.4</v>
      </c>
      <c r="J150" s="4">
        <f t="shared" si="9"/>
        <v>4.914</v>
      </c>
      <c r="K150" s="9">
        <f t="shared" si="10"/>
        <v>-39.3</v>
      </c>
      <c r="L150" s="1">
        <f t="shared" si="11"/>
        <v>-50</v>
      </c>
    </row>
    <row r="151" s="1" customFormat="1" spans="1:12">
      <c r="A151" s="2">
        <v>4.981</v>
      </c>
      <c r="B151" s="10" t="s">
        <v>1286</v>
      </c>
      <c r="C151" s="4">
        <v>245.4</v>
      </c>
      <c r="D151" s="5">
        <f t="shared" si="8"/>
        <v>0.500000000000014</v>
      </c>
      <c r="E151" s="4"/>
      <c r="F151" s="4"/>
      <c r="G151" s="2">
        <v>4.948</v>
      </c>
      <c r="H151" s="10" t="s">
        <v>1283</v>
      </c>
      <c r="I151" s="4">
        <v>70.1</v>
      </c>
      <c r="J151" s="4">
        <f t="shared" si="9"/>
        <v>4.948</v>
      </c>
      <c r="K151" s="9">
        <f t="shared" si="10"/>
        <v>-39.1</v>
      </c>
      <c r="L151" s="1">
        <f t="shared" si="11"/>
        <v>-50</v>
      </c>
    </row>
    <row r="152" s="1" customFormat="1" spans="1:12">
      <c r="A152" s="2">
        <v>5.015</v>
      </c>
      <c r="B152" s="10" t="s">
        <v>1287</v>
      </c>
      <c r="C152" s="4">
        <v>245.4</v>
      </c>
      <c r="D152" s="5">
        <f t="shared" si="8"/>
        <v>0.899999999999998</v>
      </c>
      <c r="E152" s="4"/>
      <c r="F152" s="4"/>
      <c r="G152" s="2">
        <v>4.981</v>
      </c>
      <c r="H152" s="10" t="s">
        <v>1286</v>
      </c>
      <c r="I152" s="4">
        <v>245.4</v>
      </c>
      <c r="J152" s="4">
        <f t="shared" si="9"/>
        <v>4.981</v>
      </c>
      <c r="K152" s="9">
        <f t="shared" si="10"/>
        <v>-38.6</v>
      </c>
      <c r="L152" s="1">
        <f t="shared" si="11"/>
        <v>60</v>
      </c>
    </row>
    <row r="153" s="1" customFormat="1" spans="1:12">
      <c r="A153" s="2">
        <v>5.048</v>
      </c>
      <c r="B153" s="10" t="s">
        <v>1288</v>
      </c>
      <c r="C153" s="4">
        <v>245.4</v>
      </c>
      <c r="D153" s="5">
        <f t="shared" si="8"/>
        <v>2.19999999999998</v>
      </c>
      <c r="E153" s="4"/>
      <c r="F153" s="4"/>
      <c r="G153" s="2">
        <v>5.015</v>
      </c>
      <c r="H153" s="10" t="s">
        <v>1287</v>
      </c>
      <c r="I153" s="4">
        <v>245.4</v>
      </c>
      <c r="J153" s="4">
        <f t="shared" si="9"/>
        <v>5.015</v>
      </c>
      <c r="K153" s="9">
        <f t="shared" si="10"/>
        <v>-37.7</v>
      </c>
      <c r="L153" s="1">
        <f t="shared" si="11"/>
        <v>60</v>
      </c>
    </row>
    <row r="154" s="1" customFormat="1" spans="1:12">
      <c r="A154" s="2">
        <v>5.082</v>
      </c>
      <c r="B154" s="10" t="s">
        <v>1289</v>
      </c>
      <c r="C154" s="4">
        <v>245.4</v>
      </c>
      <c r="D154" s="5">
        <f t="shared" si="8"/>
        <v>2.30000000000001</v>
      </c>
      <c r="E154" s="4"/>
      <c r="F154" s="4"/>
      <c r="G154" s="2">
        <v>5.048</v>
      </c>
      <c r="H154" s="10" t="s">
        <v>1288</v>
      </c>
      <c r="I154" s="4">
        <v>245.4</v>
      </c>
      <c r="J154" s="4">
        <f t="shared" si="9"/>
        <v>5.048</v>
      </c>
      <c r="K154" s="9">
        <f t="shared" si="10"/>
        <v>-35.5</v>
      </c>
      <c r="L154" s="1">
        <f t="shared" si="11"/>
        <v>60</v>
      </c>
    </row>
    <row r="155" s="1" customFormat="1" spans="1:12">
      <c r="A155" s="2">
        <v>5.115</v>
      </c>
      <c r="B155" s="10" t="s">
        <v>1290</v>
      </c>
      <c r="C155" s="4">
        <v>245.4</v>
      </c>
      <c r="D155" s="5">
        <f t="shared" si="8"/>
        <v>3.3</v>
      </c>
      <c r="E155" s="4"/>
      <c r="F155" s="4"/>
      <c r="G155" s="2">
        <v>5.082</v>
      </c>
      <c r="H155" s="10" t="s">
        <v>1289</v>
      </c>
      <c r="I155" s="4">
        <v>245.4</v>
      </c>
      <c r="J155" s="4">
        <f t="shared" si="9"/>
        <v>5.082</v>
      </c>
      <c r="K155" s="9">
        <f t="shared" si="10"/>
        <v>-33.2</v>
      </c>
      <c r="L155" s="1">
        <f t="shared" si="11"/>
        <v>60</v>
      </c>
    </row>
    <row r="156" s="1" customFormat="1" spans="1:12">
      <c r="A156" s="2">
        <v>5.148</v>
      </c>
      <c r="B156" s="10" t="s">
        <v>1291</v>
      </c>
      <c r="C156" s="4">
        <v>245.4</v>
      </c>
      <c r="D156" s="5">
        <f t="shared" si="8"/>
        <v>3.59999999999999</v>
      </c>
      <c r="E156" s="4"/>
      <c r="F156" s="4"/>
      <c r="G156" s="2">
        <v>5.115</v>
      </c>
      <c r="H156" s="10" t="s">
        <v>1290</v>
      </c>
      <c r="I156" s="4">
        <v>245.4</v>
      </c>
      <c r="J156" s="4">
        <f t="shared" si="9"/>
        <v>5.115</v>
      </c>
      <c r="K156" s="9">
        <f t="shared" si="10"/>
        <v>-29.9</v>
      </c>
      <c r="L156" s="1">
        <f t="shared" si="11"/>
        <v>60</v>
      </c>
    </row>
    <row r="157" s="1" customFormat="1" spans="1:12">
      <c r="A157" s="2">
        <v>5.182</v>
      </c>
      <c r="B157" s="10" t="s">
        <v>1292</v>
      </c>
      <c r="C157" s="4">
        <v>245.3</v>
      </c>
      <c r="D157" s="5">
        <f t="shared" si="8"/>
        <v>3.20000000000001</v>
      </c>
      <c r="E157" s="4"/>
      <c r="F157" s="4"/>
      <c r="G157" s="2">
        <v>5.148</v>
      </c>
      <c r="H157" s="10" t="s">
        <v>1291</v>
      </c>
      <c r="I157" s="4">
        <v>245.4</v>
      </c>
      <c r="J157" s="4">
        <f t="shared" si="9"/>
        <v>5.148</v>
      </c>
      <c r="K157" s="9">
        <f t="shared" si="10"/>
        <v>-26.3</v>
      </c>
      <c r="L157" s="1">
        <f t="shared" si="11"/>
        <v>60</v>
      </c>
    </row>
    <row r="158" s="1" customFormat="1" spans="1:12">
      <c r="A158" s="2">
        <v>5.215</v>
      </c>
      <c r="B158" s="10" t="s">
        <v>1293</v>
      </c>
      <c r="C158" s="4">
        <v>245.2</v>
      </c>
      <c r="D158" s="5">
        <f t="shared" si="8"/>
        <v>5</v>
      </c>
      <c r="E158" s="4"/>
      <c r="F158" s="4"/>
      <c r="G158" s="2">
        <v>5.182</v>
      </c>
      <c r="H158" s="10" t="s">
        <v>1292</v>
      </c>
      <c r="I158" s="4">
        <v>245.3</v>
      </c>
      <c r="J158" s="4">
        <f t="shared" si="9"/>
        <v>5.182</v>
      </c>
      <c r="K158" s="9">
        <f t="shared" si="10"/>
        <v>-23.1</v>
      </c>
      <c r="L158" s="1">
        <f t="shared" si="11"/>
        <v>60</v>
      </c>
    </row>
    <row r="159" s="1" customFormat="1" spans="1:12">
      <c r="A159" s="2">
        <v>5.249</v>
      </c>
      <c r="B159" s="10" t="s">
        <v>1294</v>
      </c>
      <c r="C159" s="4">
        <v>245.4</v>
      </c>
      <c r="D159" s="5">
        <f t="shared" si="8"/>
        <v>3.99999999999998</v>
      </c>
      <c r="E159" s="4"/>
      <c r="F159" s="4"/>
      <c r="G159" s="2">
        <v>5.215</v>
      </c>
      <c r="H159" s="10" t="s">
        <v>1293</v>
      </c>
      <c r="I159" s="4">
        <v>245.2</v>
      </c>
      <c r="J159" s="4">
        <f t="shared" si="9"/>
        <v>5.215</v>
      </c>
      <c r="K159" s="9">
        <f t="shared" si="10"/>
        <v>-18.1</v>
      </c>
      <c r="L159" s="1">
        <f t="shared" si="11"/>
        <v>60</v>
      </c>
    </row>
    <row r="160" s="1" customFormat="1" spans="1:12">
      <c r="A160" s="2">
        <v>5.282</v>
      </c>
      <c r="B160" s="10" t="s">
        <v>1295</v>
      </c>
      <c r="C160" s="4">
        <v>245.3</v>
      </c>
      <c r="D160" s="5">
        <f t="shared" si="8"/>
        <v>4.90000000000001</v>
      </c>
      <c r="E160" s="4"/>
      <c r="F160" s="4"/>
      <c r="G160" s="2">
        <v>5.249</v>
      </c>
      <c r="H160" s="10" t="s">
        <v>1294</v>
      </c>
      <c r="I160" s="4">
        <v>245.4</v>
      </c>
      <c r="J160" s="4">
        <f t="shared" si="9"/>
        <v>5.249</v>
      </c>
      <c r="K160" s="9">
        <f t="shared" si="10"/>
        <v>-14.1</v>
      </c>
      <c r="L160" s="1">
        <f t="shared" si="11"/>
        <v>60</v>
      </c>
    </row>
    <row r="161" s="1" customFormat="1" spans="1:12">
      <c r="A161" s="2">
        <v>5.316</v>
      </c>
      <c r="B161" s="10" t="s">
        <v>1296</v>
      </c>
      <c r="C161" s="4">
        <v>245.3</v>
      </c>
      <c r="D161" s="5">
        <f t="shared" si="8"/>
        <v>4.60000000000002</v>
      </c>
      <c r="E161" s="4"/>
      <c r="F161" s="4"/>
      <c r="G161" s="2">
        <v>5.282</v>
      </c>
      <c r="H161" s="10" t="s">
        <v>1295</v>
      </c>
      <c r="I161" s="4">
        <v>245.3</v>
      </c>
      <c r="J161" s="4">
        <f t="shared" si="9"/>
        <v>5.282</v>
      </c>
      <c r="K161" s="9">
        <f t="shared" si="10"/>
        <v>-9.19999999999997</v>
      </c>
      <c r="L161" s="1">
        <f t="shared" si="11"/>
        <v>60</v>
      </c>
    </row>
    <row r="162" s="1" customFormat="1" spans="1:12">
      <c r="A162" s="2">
        <v>5.349</v>
      </c>
      <c r="B162" s="10" t="s">
        <v>1297</v>
      </c>
      <c r="C162" s="4">
        <v>245.4</v>
      </c>
      <c r="D162" s="5">
        <f t="shared" si="8"/>
        <v>4.3</v>
      </c>
      <c r="E162" s="4"/>
      <c r="F162" s="4"/>
      <c r="G162" s="2">
        <v>5.316</v>
      </c>
      <c r="H162" s="10" t="s">
        <v>1296</v>
      </c>
      <c r="I162" s="4">
        <v>245.3</v>
      </c>
      <c r="J162" s="4">
        <f t="shared" si="9"/>
        <v>5.316</v>
      </c>
      <c r="K162" s="9">
        <f t="shared" si="10"/>
        <v>-4.59999999999995</v>
      </c>
      <c r="L162" s="1">
        <f t="shared" si="11"/>
        <v>60</v>
      </c>
    </row>
    <row r="163" s="1" customFormat="1" spans="1:12">
      <c r="A163" s="2">
        <v>5.383</v>
      </c>
      <c r="B163" s="10" t="s">
        <v>1298</v>
      </c>
      <c r="C163" s="4">
        <v>245.4</v>
      </c>
      <c r="D163" s="5">
        <f t="shared" si="8"/>
        <v>4.49999999999999</v>
      </c>
      <c r="E163" s="4"/>
      <c r="F163" s="4"/>
      <c r="G163" s="2">
        <v>5.349</v>
      </c>
      <c r="H163" s="10" t="s">
        <v>1297</v>
      </c>
      <c r="I163" s="4">
        <v>245.4</v>
      </c>
      <c r="J163" s="4">
        <f t="shared" si="9"/>
        <v>5.349</v>
      </c>
      <c r="K163" s="9">
        <f t="shared" si="10"/>
        <v>-0.299999999999953</v>
      </c>
      <c r="L163" s="1">
        <f t="shared" si="11"/>
        <v>60</v>
      </c>
    </row>
    <row r="164" s="1" customFormat="1" spans="1:12">
      <c r="A164" s="2">
        <v>5.416</v>
      </c>
      <c r="B164" s="10" t="s">
        <v>1299</v>
      </c>
      <c r="C164" s="4">
        <v>245.4</v>
      </c>
      <c r="D164" s="5">
        <f t="shared" si="8"/>
        <v>3.79999999999998</v>
      </c>
      <c r="E164" s="4"/>
      <c r="F164" s="4"/>
      <c r="G164" s="2">
        <v>5.383</v>
      </c>
      <c r="H164" s="10" t="s">
        <v>1298</v>
      </c>
      <c r="I164" s="4">
        <v>245.4</v>
      </c>
      <c r="J164" s="4">
        <f t="shared" si="9"/>
        <v>5.383</v>
      </c>
      <c r="K164" s="9">
        <f t="shared" si="10"/>
        <v>4.20000000000004</v>
      </c>
      <c r="L164" s="1">
        <f t="shared" si="11"/>
        <v>60</v>
      </c>
    </row>
    <row r="165" s="1" customFormat="1" spans="1:12">
      <c r="A165" s="2">
        <v>5.449</v>
      </c>
      <c r="B165" s="10" t="s">
        <v>1300</v>
      </c>
      <c r="C165" s="4">
        <v>245.3</v>
      </c>
      <c r="D165" s="5">
        <f t="shared" si="8"/>
        <v>4.69999999999998</v>
      </c>
      <c r="E165" s="4"/>
      <c r="F165" s="4"/>
      <c r="G165" s="2">
        <v>5.416</v>
      </c>
      <c r="H165" s="10" t="s">
        <v>1299</v>
      </c>
      <c r="I165" s="4">
        <v>245.4</v>
      </c>
      <c r="J165" s="4">
        <f t="shared" si="9"/>
        <v>5.416</v>
      </c>
      <c r="K165" s="9">
        <f t="shared" si="10"/>
        <v>8.00000000000002</v>
      </c>
      <c r="L165" s="1">
        <f t="shared" si="11"/>
        <v>60</v>
      </c>
    </row>
    <row r="166" s="1" customFormat="1" spans="1:12">
      <c r="A166" s="2">
        <v>5.483</v>
      </c>
      <c r="B166" s="10" t="s">
        <v>1301</v>
      </c>
      <c r="C166" s="4">
        <v>245.3</v>
      </c>
      <c r="D166" s="5">
        <f t="shared" si="8"/>
        <v>3.4</v>
      </c>
      <c r="E166" s="4"/>
      <c r="F166" s="4"/>
      <c r="G166" s="2">
        <v>5.449</v>
      </c>
      <c r="H166" s="10" t="s">
        <v>1300</v>
      </c>
      <c r="I166" s="4">
        <v>245.3</v>
      </c>
      <c r="J166" s="4">
        <f t="shared" si="9"/>
        <v>5.449</v>
      </c>
      <c r="K166" s="9">
        <f t="shared" si="10"/>
        <v>12.7</v>
      </c>
      <c r="L166" s="1">
        <f t="shared" si="11"/>
        <v>60</v>
      </c>
    </row>
    <row r="167" s="1" customFormat="1" spans="1:12">
      <c r="A167" s="2">
        <v>5.516</v>
      </c>
      <c r="B167" s="10" t="s">
        <v>1302</v>
      </c>
      <c r="C167" s="4">
        <v>245.3</v>
      </c>
      <c r="D167" s="5">
        <f t="shared" si="8"/>
        <v>3.10000000000005</v>
      </c>
      <c r="E167" s="4"/>
      <c r="F167" s="4"/>
      <c r="G167" s="2">
        <v>5.483</v>
      </c>
      <c r="H167" s="10" t="s">
        <v>1301</v>
      </c>
      <c r="I167" s="4">
        <v>245.3</v>
      </c>
      <c r="J167" s="4">
        <f t="shared" si="9"/>
        <v>5.483</v>
      </c>
      <c r="K167" s="9">
        <f t="shared" si="10"/>
        <v>16.1</v>
      </c>
      <c r="L167" s="1">
        <f t="shared" si="11"/>
        <v>60</v>
      </c>
    </row>
    <row r="168" s="1" customFormat="1" spans="1:12">
      <c r="A168" s="2">
        <v>5.55</v>
      </c>
      <c r="B168" s="10" t="s">
        <v>1303</v>
      </c>
      <c r="C168" s="4">
        <v>245.3</v>
      </c>
      <c r="D168" s="5">
        <f t="shared" si="8"/>
        <v>2.5</v>
      </c>
      <c r="E168" s="4"/>
      <c r="F168" s="4"/>
      <c r="G168" s="2">
        <v>5.516</v>
      </c>
      <c r="H168" s="10" t="s">
        <v>1302</v>
      </c>
      <c r="I168" s="4">
        <v>245.3</v>
      </c>
      <c r="J168" s="4">
        <f t="shared" si="9"/>
        <v>5.516</v>
      </c>
      <c r="K168" s="9">
        <f t="shared" si="10"/>
        <v>19.2</v>
      </c>
      <c r="L168" s="1">
        <f t="shared" si="11"/>
        <v>60</v>
      </c>
    </row>
    <row r="169" s="1" customFormat="1" spans="1:12">
      <c r="A169" s="2">
        <v>5.583</v>
      </c>
      <c r="B169" s="10" t="s">
        <v>1305</v>
      </c>
      <c r="C169" s="4">
        <v>245.3</v>
      </c>
      <c r="D169" s="5">
        <f t="shared" si="8"/>
        <v>1.99999999999999</v>
      </c>
      <c r="E169" s="4"/>
      <c r="F169" s="4"/>
      <c r="G169" s="2">
        <v>5.55</v>
      </c>
      <c r="H169" s="10" t="s">
        <v>1303</v>
      </c>
      <c r="I169" s="4">
        <v>245.3</v>
      </c>
      <c r="J169" s="4">
        <f t="shared" si="9"/>
        <v>5.55</v>
      </c>
      <c r="K169" s="9">
        <f t="shared" si="10"/>
        <v>21.7000000000001</v>
      </c>
      <c r="L169" s="1">
        <f t="shared" si="11"/>
        <v>60</v>
      </c>
    </row>
    <row r="170" s="1" customFormat="1" spans="1:12">
      <c r="A170" s="2">
        <v>5.617</v>
      </c>
      <c r="B170" s="10" t="s">
        <v>1306</v>
      </c>
      <c r="C170" s="4">
        <v>245.3</v>
      </c>
      <c r="D170" s="5">
        <f t="shared" si="8"/>
        <v>1.29999999999998</v>
      </c>
      <c r="E170" s="4"/>
      <c r="F170" s="4"/>
      <c r="G170" s="2">
        <v>5.583</v>
      </c>
      <c r="H170" s="10" t="s">
        <v>1305</v>
      </c>
      <c r="I170" s="4">
        <v>245.3</v>
      </c>
      <c r="J170" s="4">
        <f t="shared" si="9"/>
        <v>5.583</v>
      </c>
      <c r="K170" s="9">
        <f t="shared" si="10"/>
        <v>23.7</v>
      </c>
      <c r="L170" s="1">
        <f t="shared" si="11"/>
        <v>60</v>
      </c>
    </row>
    <row r="171" s="1" customFormat="1" spans="1:12">
      <c r="A171" s="2">
        <v>5.65</v>
      </c>
      <c r="B171" s="10" t="s">
        <v>1308</v>
      </c>
      <c r="C171" s="4">
        <v>245.4</v>
      </c>
      <c r="D171" s="5">
        <f t="shared" si="8"/>
        <v>0.399999999999984</v>
      </c>
      <c r="E171" s="4"/>
      <c r="F171" s="4"/>
      <c r="G171" s="2">
        <v>5.617</v>
      </c>
      <c r="H171" s="10" t="s">
        <v>1306</v>
      </c>
      <c r="I171" s="4">
        <v>245.3</v>
      </c>
      <c r="J171" s="4">
        <f t="shared" si="9"/>
        <v>5.617</v>
      </c>
      <c r="K171" s="9">
        <f t="shared" si="10"/>
        <v>25</v>
      </c>
      <c r="L171" s="1">
        <f t="shared" si="11"/>
        <v>60</v>
      </c>
    </row>
    <row r="172" s="1" customFormat="1" spans="1:12">
      <c r="A172" s="2">
        <v>5.683</v>
      </c>
      <c r="B172" s="10" t="s">
        <v>1309</v>
      </c>
      <c r="C172" s="4">
        <v>245.4</v>
      </c>
      <c r="D172" s="5">
        <f t="shared" si="8"/>
        <v>-0.0999999999999612</v>
      </c>
      <c r="E172" s="4"/>
      <c r="F172" s="4"/>
      <c r="G172" s="2">
        <v>5.65</v>
      </c>
      <c r="H172" s="10" t="s">
        <v>1308</v>
      </c>
      <c r="I172" s="4">
        <v>245.4</v>
      </c>
      <c r="J172" s="4">
        <f t="shared" si="9"/>
        <v>5.65</v>
      </c>
      <c r="K172" s="9">
        <f t="shared" si="10"/>
        <v>25.4</v>
      </c>
      <c r="L172" s="1">
        <f t="shared" si="11"/>
        <v>60</v>
      </c>
    </row>
    <row r="173" s="1" customFormat="1" spans="1:12">
      <c r="A173" s="2">
        <v>5.717</v>
      </c>
      <c r="B173" s="10" t="s">
        <v>1310</v>
      </c>
      <c r="C173" s="4">
        <v>245.3</v>
      </c>
      <c r="D173" s="5">
        <f t="shared" si="8"/>
        <v>-0.500000000000014</v>
      </c>
      <c r="E173" s="4"/>
      <c r="F173" s="4"/>
      <c r="G173" s="2">
        <v>5.683</v>
      </c>
      <c r="H173" s="10" t="s">
        <v>1309</v>
      </c>
      <c r="I173" s="4">
        <v>245.4</v>
      </c>
      <c r="J173" s="4">
        <f t="shared" si="9"/>
        <v>5.683</v>
      </c>
      <c r="K173" s="9">
        <f t="shared" si="10"/>
        <v>25.3</v>
      </c>
      <c r="L173" s="1">
        <f t="shared" si="11"/>
        <v>60</v>
      </c>
    </row>
    <row r="174" s="1" customFormat="1" spans="1:12">
      <c r="A174" s="2">
        <v>5.75</v>
      </c>
      <c r="B174" s="10" t="s">
        <v>1311</v>
      </c>
      <c r="C174" s="4">
        <v>90.8</v>
      </c>
      <c r="D174" s="5">
        <f t="shared" si="8"/>
        <v>-1.00000000000003</v>
      </c>
      <c r="E174" s="4"/>
      <c r="F174" s="4"/>
      <c r="G174" s="2">
        <v>5.717</v>
      </c>
      <c r="H174" s="10" t="s">
        <v>1310</v>
      </c>
      <c r="I174" s="4">
        <v>245.3</v>
      </c>
      <c r="J174" s="4">
        <f t="shared" si="9"/>
        <v>5.717</v>
      </c>
      <c r="K174" s="9">
        <f t="shared" si="10"/>
        <v>24.8</v>
      </c>
      <c r="L174" s="1">
        <f t="shared" si="11"/>
        <v>60</v>
      </c>
    </row>
    <row r="175" s="1" customFormat="1" spans="1:12">
      <c r="A175" s="2">
        <v>5.784</v>
      </c>
      <c r="B175" s="10" t="s">
        <v>1313</v>
      </c>
      <c r="C175" s="4">
        <v>114.4</v>
      </c>
      <c r="D175" s="5">
        <f t="shared" si="8"/>
        <v>-1.09999999999999</v>
      </c>
      <c r="E175" s="4"/>
      <c r="F175" s="4"/>
      <c r="G175" s="2">
        <v>5.75</v>
      </c>
      <c r="H175" s="10" t="s">
        <v>1311</v>
      </c>
      <c r="I175" s="4">
        <v>90.8</v>
      </c>
      <c r="J175" s="4">
        <f t="shared" si="9"/>
        <v>5.75</v>
      </c>
      <c r="K175" s="9">
        <f t="shared" si="10"/>
        <v>23.8</v>
      </c>
      <c r="L175" s="1">
        <f t="shared" si="11"/>
        <v>-50</v>
      </c>
    </row>
    <row r="176" s="1" customFormat="1" spans="1:12">
      <c r="A176" s="2">
        <v>5.817</v>
      </c>
      <c r="B176" s="10" t="s">
        <v>1314</v>
      </c>
      <c r="C176" s="4">
        <v>110.2</v>
      </c>
      <c r="D176" s="5">
        <f t="shared" si="8"/>
        <v>-2.79999999999996</v>
      </c>
      <c r="E176" s="4"/>
      <c r="F176" s="4"/>
      <c r="G176" s="2">
        <v>5.784</v>
      </c>
      <c r="H176" s="10" t="s">
        <v>1313</v>
      </c>
      <c r="I176" s="4">
        <v>114.4</v>
      </c>
      <c r="J176" s="4">
        <f t="shared" si="9"/>
        <v>5.784</v>
      </c>
      <c r="K176" s="9">
        <f t="shared" si="10"/>
        <v>22.7</v>
      </c>
      <c r="L176" s="1">
        <f t="shared" si="11"/>
        <v>-50</v>
      </c>
    </row>
    <row r="177" s="1" customFormat="1" spans="1:12">
      <c r="A177" s="2">
        <v>5.851</v>
      </c>
      <c r="B177" s="10" t="s">
        <v>1316</v>
      </c>
      <c r="C177" s="4">
        <v>106.9</v>
      </c>
      <c r="D177" s="5">
        <f t="shared" si="8"/>
        <v>-2.69999999999999</v>
      </c>
      <c r="E177" s="4"/>
      <c r="F177" s="4"/>
      <c r="G177" s="2">
        <v>5.817</v>
      </c>
      <c r="H177" s="10" t="s">
        <v>1314</v>
      </c>
      <c r="I177" s="4">
        <v>110.2</v>
      </c>
      <c r="J177" s="4">
        <f t="shared" si="9"/>
        <v>5.817</v>
      </c>
      <c r="K177" s="9">
        <f t="shared" si="10"/>
        <v>19.9000000000001</v>
      </c>
      <c r="L177" s="1">
        <f t="shared" si="11"/>
        <v>-50</v>
      </c>
    </row>
    <row r="178" s="1" customFormat="1" spans="1:12">
      <c r="A178" s="2">
        <v>5.884</v>
      </c>
      <c r="B178" s="10" t="s">
        <v>1300</v>
      </c>
      <c r="C178" s="4">
        <v>104.6</v>
      </c>
      <c r="D178" s="5">
        <f t="shared" si="8"/>
        <v>-4.50000000000006</v>
      </c>
      <c r="E178" s="4"/>
      <c r="F178" s="4"/>
      <c r="G178" s="2">
        <v>5.851</v>
      </c>
      <c r="H178" s="10" t="s">
        <v>1316</v>
      </c>
      <c r="I178" s="4">
        <v>106.9</v>
      </c>
      <c r="J178" s="4">
        <f t="shared" si="9"/>
        <v>5.851</v>
      </c>
      <c r="K178" s="9">
        <f t="shared" si="10"/>
        <v>17.2000000000001</v>
      </c>
      <c r="L178" s="1">
        <f t="shared" si="11"/>
        <v>-50</v>
      </c>
    </row>
    <row r="179" s="1" customFormat="1" spans="1:12">
      <c r="A179" s="2">
        <v>5.917</v>
      </c>
      <c r="B179" s="10" t="s">
        <v>1319</v>
      </c>
      <c r="C179" s="4">
        <v>102.1</v>
      </c>
      <c r="D179" s="5">
        <f t="shared" si="8"/>
        <v>-4.59999999999995</v>
      </c>
      <c r="E179" s="4"/>
      <c r="F179" s="4"/>
      <c r="G179" s="2">
        <v>5.884</v>
      </c>
      <c r="H179" s="10" t="s">
        <v>1300</v>
      </c>
      <c r="I179" s="4">
        <v>104.6</v>
      </c>
      <c r="J179" s="4">
        <f t="shared" si="9"/>
        <v>5.884</v>
      </c>
      <c r="K179" s="9">
        <f t="shared" si="10"/>
        <v>12.7</v>
      </c>
      <c r="L179" s="1">
        <f t="shared" si="11"/>
        <v>-50</v>
      </c>
    </row>
    <row r="180" s="1" customFormat="1" spans="1:12">
      <c r="A180" s="2">
        <v>5.951</v>
      </c>
      <c r="B180" s="10" t="s">
        <v>1321</v>
      </c>
      <c r="C180" s="4">
        <v>98.4</v>
      </c>
      <c r="D180" s="5">
        <f t="shared" si="8"/>
        <v>-4.60000000000002</v>
      </c>
      <c r="E180" s="4"/>
      <c r="F180" s="4"/>
      <c r="G180" s="2">
        <v>5.917</v>
      </c>
      <c r="H180" s="10" t="s">
        <v>1319</v>
      </c>
      <c r="I180" s="4">
        <v>102.1</v>
      </c>
      <c r="J180" s="4">
        <f t="shared" si="9"/>
        <v>5.917</v>
      </c>
      <c r="K180" s="9">
        <f t="shared" si="10"/>
        <v>8.10000000000005</v>
      </c>
      <c r="L180" s="1">
        <f t="shared" si="11"/>
        <v>-50</v>
      </c>
    </row>
    <row r="181" s="1" customFormat="1" spans="1:12">
      <c r="A181" s="2">
        <v>5.984</v>
      </c>
      <c r="B181" s="10" t="s">
        <v>1323</v>
      </c>
      <c r="C181" s="4">
        <v>93.8</v>
      </c>
      <c r="D181" s="5">
        <f t="shared" si="8"/>
        <v>-5.30000000000003</v>
      </c>
      <c r="E181" s="4"/>
      <c r="F181" s="4"/>
      <c r="G181" s="2">
        <v>5.951</v>
      </c>
      <c r="H181" s="10" t="s">
        <v>1321</v>
      </c>
      <c r="I181" s="4">
        <v>98.4</v>
      </c>
      <c r="J181" s="4">
        <f t="shared" si="9"/>
        <v>5.951</v>
      </c>
      <c r="K181" s="9">
        <f t="shared" si="10"/>
        <v>3.50000000000003</v>
      </c>
      <c r="L181" s="1">
        <f t="shared" si="11"/>
        <v>-50</v>
      </c>
    </row>
    <row r="182" s="1" customFormat="1" spans="1:12">
      <c r="A182" s="2">
        <v>6.018</v>
      </c>
      <c r="B182" s="10" t="s">
        <v>1325</v>
      </c>
      <c r="C182" s="4">
        <v>91</v>
      </c>
      <c r="D182" s="5">
        <f t="shared" si="8"/>
        <v>-5.99999999999996</v>
      </c>
      <c r="E182" s="4"/>
      <c r="F182" s="4"/>
      <c r="G182" s="2">
        <v>5.984</v>
      </c>
      <c r="H182" s="10" t="s">
        <v>1323</v>
      </c>
      <c r="I182" s="4">
        <v>93.8</v>
      </c>
      <c r="J182" s="4">
        <f t="shared" si="9"/>
        <v>5.984</v>
      </c>
      <c r="K182" s="9">
        <f t="shared" si="10"/>
        <v>-1.8</v>
      </c>
      <c r="L182" s="1">
        <f t="shared" si="11"/>
        <v>-50</v>
      </c>
    </row>
    <row r="183" s="1" customFormat="1" spans="1:12">
      <c r="A183" s="2">
        <v>6.051</v>
      </c>
      <c r="B183" s="10" t="s">
        <v>1327</v>
      </c>
      <c r="C183" s="4">
        <v>87.4</v>
      </c>
      <c r="D183" s="5">
        <f t="shared" si="8"/>
        <v>-6.40000000000002</v>
      </c>
      <c r="E183" s="4"/>
      <c r="F183" s="4"/>
      <c r="G183" s="2">
        <v>6.018</v>
      </c>
      <c r="H183" s="10" t="s">
        <v>1325</v>
      </c>
      <c r="I183" s="4">
        <v>91</v>
      </c>
      <c r="J183" s="4">
        <f t="shared" si="9"/>
        <v>6.018</v>
      </c>
      <c r="K183" s="9">
        <f t="shared" si="10"/>
        <v>-7.79999999999996</v>
      </c>
      <c r="L183" s="1">
        <f t="shared" si="11"/>
        <v>-50</v>
      </c>
    </row>
    <row r="184" s="1" customFormat="1" spans="1:12">
      <c r="A184" s="2">
        <v>6.085</v>
      </c>
      <c r="B184" s="10" t="s">
        <v>1329</v>
      </c>
      <c r="C184" s="4">
        <v>84.3</v>
      </c>
      <c r="D184" s="5">
        <f t="shared" si="8"/>
        <v>-6.29999999999999</v>
      </c>
      <c r="E184" s="4"/>
      <c r="F184" s="4"/>
      <c r="G184" s="2">
        <v>6.051</v>
      </c>
      <c r="H184" s="10" t="s">
        <v>1327</v>
      </c>
      <c r="I184" s="4">
        <v>87.4</v>
      </c>
      <c r="J184" s="4">
        <f t="shared" si="9"/>
        <v>6.051</v>
      </c>
      <c r="K184" s="9">
        <f t="shared" si="10"/>
        <v>-14.2</v>
      </c>
      <c r="L184" s="1">
        <f t="shared" si="11"/>
        <v>-50</v>
      </c>
    </row>
    <row r="185" s="1" customFormat="1" spans="1:12">
      <c r="A185" s="2">
        <v>6.118</v>
      </c>
      <c r="B185" s="10" t="s">
        <v>1331</v>
      </c>
      <c r="C185" s="4">
        <v>81.3</v>
      </c>
      <c r="D185" s="5">
        <f t="shared" si="8"/>
        <v>-6.60000000000001</v>
      </c>
      <c r="E185" s="4"/>
      <c r="F185" s="4"/>
      <c r="G185" s="2">
        <v>6.085</v>
      </c>
      <c r="H185" s="10" t="s">
        <v>1329</v>
      </c>
      <c r="I185" s="4">
        <v>84.3</v>
      </c>
      <c r="J185" s="4">
        <f t="shared" si="9"/>
        <v>6.085</v>
      </c>
      <c r="K185" s="9">
        <f t="shared" si="10"/>
        <v>-20.5</v>
      </c>
      <c r="L185" s="1">
        <f t="shared" si="11"/>
        <v>-50</v>
      </c>
    </row>
    <row r="186" s="1" customFormat="1" spans="1:12">
      <c r="A186" s="2">
        <v>6.151</v>
      </c>
      <c r="B186" s="10" t="s">
        <v>1333</v>
      </c>
      <c r="C186" s="4">
        <v>79.5</v>
      </c>
      <c r="D186" s="5">
        <f t="shared" si="8"/>
        <v>-5.70000000000001</v>
      </c>
      <c r="E186" s="4"/>
      <c r="F186" s="4"/>
      <c r="G186" s="2">
        <v>6.118</v>
      </c>
      <c r="H186" s="10" t="s">
        <v>1331</v>
      </c>
      <c r="I186" s="4">
        <v>81.3</v>
      </c>
      <c r="J186" s="4">
        <f t="shared" si="9"/>
        <v>6.118</v>
      </c>
      <c r="K186" s="9">
        <f t="shared" si="10"/>
        <v>-27.1</v>
      </c>
      <c r="L186" s="1">
        <f t="shared" si="11"/>
        <v>-50</v>
      </c>
    </row>
    <row r="187" s="1" customFormat="1" spans="1:12">
      <c r="A187" s="2">
        <v>6.185</v>
      </c>
      <c r="B187" s="10" t="s">
        <v>1282</v>
      </c>
      <c r="C187" s="4">
        <v>75.7</v>
      </c>
      <c r="D187" s="5">
        <f t="shared" si="8"/>
        <v>-5.39999999999999</v>
      </c>
      <c r="E187" s="4"/>
      <c r="F187" s="4"/>
      <c r="G187" s="2">
        <v>6.151</v>
      </c>
      <c r="H187" s="10" t="s">
        <v>1333</v>
      </c>
      <c r="I187" s="4">
        <v>79.5</v>
      </c>
      <c r="J187" s="4">
        <f t="shared" si="9"/>
        <v>6.151</v>
      </c>
      <c r="K187" s="9">
        <f t="shared" si="10"/>
        <v>-32.8</v>
      </c>
      <c r="L187" s="1">
        <f t="shared" si="11"/>
        <v>-50</v>
      </c>
    </row>
    <row r="188" s="1" customFormat="1" spans="1:12">
      <c r="A188" s="2">
        <v>6.218</v>
      </c>
      <c r="B188" s="10" t="s">
        <v>1336</v>
      </c>
      <c r="C188" s="4">
        <v>74</v>
      </c>
      <c r="D188" s="5">
        <f t="shared" si="8"/>
        <v>-5.49999999999998</v>
      </c>
      <c r="E188" s="4"/>
      <c r="F188" s="4"/>
      <c r="G188" s="2">
        <v>6.185</v>
      </c>
      <c r="H188" s="10" t="s">
        <v>1282</v>
      </c>
      <c r="I188" s="4">
        <v>75.7</v>
      </c>
      <c r="J188" s="4">
        <f t="shared" si="9"/>
        <v>6.185</v>
      </c>
      <c r="K188" s="9">
        <f t="shared" si="10"/>
        <v>-38.2</v>
      </c>
      <c r="L188" s="1">
        <f t="shared" si="11"/>
        <v>-50</v>
      </c>
    </row>
    <row r="189" s="1" customFormat="1" spans="1:12">
      <c r="A189" s="2">
        <v>6.252</v>
      </c>
      <c r="B189" s="10" t="s">
        <v>1338</v>
      </c>
      <c r="C189" s="4">
        <v>72</v>
      </c>
      <c r="D189" s="5">
        <f t="shared" si="8"/>
        <v>-4.2</v>
      </c>
      <c r="E189" s="4"/>
      <c r="F189" s="4"/>
      <c r="G189" s="2">
        <v>6.218</v>
      </c>
      <c r="H189" s="10" t="s">
        <v>1336</v>
      </c>
      <c r="I189" s="4">
        <v>74</v>
      </c>
      <c r="J189" s="4">
        <f t="shared" si="9"/>
        <v>6.218</v>
      </c>
      <c r="K189" s="9">
        <f t="shared" si="10"/>
        <v>-43.7</v>
      </c>
      <c r="L189" s="1">
        <f t="shared" si="11"/>
        <v>-50</v>
      </c>
    </row>
    <row r="190" s="1" customFormat="1" spans="1:12">
      <c r="A190" s="2">
        <v>6.285</v>
      </c>
      <c r="B190" s="10" t="s">
        <v>1340</v>
      </c>
      <c r="C190" s="4">
        <v>70.8</v>
      </c>
      <c r="D190" s="5">
        <f t="shared" si="8"/>
        <v>-4.50000000000002</v>
      </c>
      <c r="E190" s="4"/>
      <c r="F190" s="4"/>
      <c r="G190" s="2">
        <v>6.252</v>
      </c>
      <c r="H190" s="10" t="s">
        <v>1338</v>
      </c>
      <c r="I190" s="4">
        <v>72</v>
      </c>
      <c r="J190" s="4">
        <f t="shared" si="9"/>
        <v>6.252</v>
      </c>
      <c r="K190" s="9">
        <f t="shared" si="10"/>
        <v>-47.9</v>
      </c>
      <c r="L190" s="1">
        <f t="shared" si="11"/>
        <v>-50</v>
      </c>
    </row>
    <row r="191" s="1" customFormat="1" spans="1:12">
      <c r="A191" s="2">
        <v>6.319</v>
      </c>
      <c r="B191" s="10" t="s">
        <v>1342</v>
      </c>
      <c r="C191" s="4">
        <v>68.6</v>
      </c>
      <c r="D191" s="5">
        <f t="shared" si="8"/>
        <v>-3.69999999999999</v>
      </c>
      <c r="E191" s="4"/>
      <c r="F191" s="4"/>
      <c r="G191" s="2">
        <v>6.285</v>
      </c>
      <c r="H191" s="10" t="s">
        <v>1340</v>
      </c>
      <c r="I191" s="4">
        <v>70.8</v>
      </c>
      <c r="J191" s="4">
        <f t="shared" si="9"/>
        <v>6.285</v>
      </c>
      <c r="K191" s="9">
        <f t="shared" si="10"/>
        <v>-52.4</v>
      </c>
      <c r="L191" s="1">
        <f t="shared" si="11"/>
        <v>-50</v>
      </c>
    </row>
    <row r="192" s="1" customFormat="1" spans="1:12">
      <c r="A192" s="2">
        <v>6.352</v>
      </c>
      <c r="B192" s="10" t="s">
        <v>1344</v>
      </c>
      <c r="C192" s="4">
        <v>67.8</v>
      </c>
      <c r="D192" s="5">
        <f t="shared" si="8"/>
        <v>-3.59999999999999</v>
      </c>
      <c r="E192" s="4"/>
      <c r="F192" s="4"/>
      <c r="G192" s="2">
        <v>6.319</v>
      </c>
      <c r="H192" s="10" t="s">
        <v>1342</v>
      </c>
      <c r="I192" s="4">
        <v>68.6</v>
      </c>
      <c r="J192" s="4">
        <f t="shared" si="9"/>
        <v>6.319</v>
      </c>
      <c r="K192" s="9">
        <f t="shared" si="10"/>
        <v>-56.1</v>
      </c>
      <c r="L192" s="1">
        <f t="shared" si="11"/>
        <v>-50</v>
      </c>
    </row>
    <row r="193" s="1" customFormat="1" spans="1:12">
      <c r="A193" s="2">
        <v>6.385</v>
      </c>
      <c r="B193" s="10" t="s">
        <v>1346</v>
      </c>
      <c r="C193" s="4">
        <v>66.8</v>
      </c>
      <c r="D193" s="5">
        <f t="shared" si="8"/>
        <v>-3.10000000000001</v>
      </c>
      <c r="E193" s="4"/>
      <c r="F193" s="4"/>
      <c r="G193" s="2">
        <v>6.352</v>
      </c>
      <c r="H193" s="10" t="s">
        <v>1344</v>
      </c>
      <c r="I193" s="4">
        <v>67.8</v>
      </c>
      <c r="J193" s="4">
        <f t="shared" si="9"/>
        <v>6.352</v>
      </c>
      <c r="K193" s="9">
        <f t="shared" si="10"/>
        <v>-59.7</v>
      </c>
      <c r="L193" s="1">
        <f t="shared" si="11"/>
        <v>-50</v>
      </c>
    </row>
    <row r="194" s="1" customFormat="1" spans="1:12">
      <c r="A194" s="2">
        <v>6.419</v>
      </c>
      <c r="B194" s="10" t="s">
        <v>1348</v>
      </c>
      <c r="C194" s="4">
        <v>65.6</v>
      </c>
      <c r="D194" s="5">
        <f t="shared" si="8"/>
        <v>-1.89999999999999</v>
      </c>
      <c r="E194" s="4"/>
      <c r="F194" s="4"/>
      <c r="G194" s="2">
        <v>6.385</v>
      </c>
      <c r="H194" s="10" t="s">
        <v>1346</v>
      </c>
      <c r="I194" s="4">
        <v>66.8</v>
      </c>
      <c r="J194" s="4">
        <f t="shared" si="9"/>
        <v>6.385</v>
      </c>
      <c r="K194" s="9">
        <f t="shared" si="10"/>
        <v>-62.8</v>
      </c>
      <c r="L194" s="1">
        <f t="shared" si="11"/>
        <v>-50</v>
      </c>
    </row>
    <row r="195" s="1" customFormat="1" spans="1:12">
      <c r="A195" s="2">
        <v>6.452</v>
      </c>
      <c r="B195" s="10" t="s">
        <v>1350</v>
      </c>
      <c r="C195" s="4">
        <v>64.8</v>
      </c>
      <c r="D195" s="5">
        <f t="shared" si="8"/>
        <v>-0.700000000000006</v>
      </c>
      <c r="E195" s="4"/>
      <c r="F195" s="4"/>
      <c r="G195" s="2">
        <v>6.419</v>
      </c>
      <c r="H195" s="10" t="s">
        <v>1348</v>
      </c>
      <c r="I195" s="4">
        <v>65.6</v>
      </c>
      <c r="J195" s="4">
        <f t="shared" si="9"/>
        <v>6.419</v>
      </c>
      <c r="K195" s="9">
        <f t="shared" si="10"/>
        <v>-64.7</v>
      </c>
      <c r="L195" s="1">
        <f t="shared" si="11"/>
        <v>-50</v>
      </c>
    </row>
    <row r="196" s="1" customFormat="1" spans="1:12">
      <c r="A196" s="2">
        <v>6.486</v>
      </c>
      <c r="B196" s="10" t="s">
        <v>1352</v>
      </c>
      <c r="C196" s="4">
        <v>64.4</v>
      </c>
      <c r="D196" s="5">
        <f t="shared" ref="D196:D259" si="12">(B196-B195)*10000</f>
        <v>-0.800000000000002</v>
      </c>
      <c r="E196" s="4"/>
      <c r="F196" s="4"/>
      <c r="G196" s="2">
        <v>6.452</v>
      </c>
      <c r="H196" s="10" t="s">
        <v>1350</v>
      </c>
      <c r="I196" s="4">
        <v>64.8</v>
      </c>
      <c r="J196" s="4">
        <f t="shared" ref="J196:J259" si="13">G196</f>
        <v>6.452</v>
      </c>
      <c r="K196" s="9">
        <f t="shared" ref="K196:K259" si="14">(H196-$H$4)*10000</f>
        <v>-65.4</v>
      </c>
      <c r="L196" s="1">
        <f t="shared" ref="L196:L259" si="15">IF(I196&lt;230,-50,60)</f>
        <v>-50</v>
      </c>
    </row>
    <row r="197" s="1" customFormat="1" spans="1:12">
      <c r="A197" s="2">
        <v>6.519</v>
      </c>
      <c r="B197" s="10" t="s">
        <v>1354</v>
      </c>
      <c r="C197" s="4">
        <v>245.6</v>
      </c>
      <c r="D197" s="5">
        <f t="shared" si="12"/>
        <v>0.299999999999988</v>
      </c>
      <c r="E197" s="4"/>
      <c r="F197" s="4"/>
      <c r="G197" s="2">
        <v>6.486</v>
      </c>
      <c r="H197" s="10" t="s">
        <v>1352</v>
      </c>
      <c r="I197" s="4">
        <v>64.4</v>
      </c>
      <c r="J197" s="4">
        <f t="shared" si="13"/>
        <v>6.486</v>
      </c>
      <c r="K197" s="9">
        <f t="shared" si="14"/>
        <v>-66.2</v>
      </c>
      <c r="L197" s="1">
        <f t="shared" si="15"/>
        <v>-50</v>
      </c>
    </row>
    <row r="198" s="1" customFormat="1" spans="1:12">
      <c r="A198" s="2">
        <v>6.553</v>
      </c>
      <c r="B198" s="10" t="s">
        <v>1356</v>
      </c>
      <c r="C198" s="4">
        <v>245.3</v>
      </c>
      <c r="D198" s="5">
        <f t="shared" si="12"/>
        <v>0.60000000000001</v>
      </c>
      <c r="E198" s="4"/>
      <c r="F198" s="4"/>
      <c r="G198" s="2">
        <v>6.519</v>
      </c>
      <c r="H198" s="10" t="s">
        <v>1354</v>
      </c>
      <c r="I198" s="4">
        <v>245.6</v>
      </c>
      <c r="J198" s="4">
        <f t="shared" si="13"/>
        <v>6.519</v>
      </c>
      <c r="K198" s="9">
        <f t="shared" si="14"/>
        <v>-65.9</v>
      </c>
      <c r="L198" s="1">
        <f t="shared" si="15"/>
        <v>60</v>
      </c>
    </row>
    <row r="199" s="1" customFormat="1" spans="1:12">
      <c r="A199" s="2">
        <v>6.586</v>
      </c>
      <c r="B199" s="10" t="s">
        <v>1357</v>
      </c>
      <c r="C199" s="4">
        <v>245.3</v>
      </c>
      <c r="D199" s="5">
        <f t="shared" si="12"/>
        <v>1.7</v>
      </c>
      <c r="E199" s="4"/>
      <c r="F199" s="4"/>
      <c r="G199" s="2">
        <v>6.553</v>
      </c>
      <c r="H199" s="10" t="s">
        <v>1356</v>
      </c>
      <c r="I199" s="4">
        <v>245.3</v>
      </c>
      <c r="J199" s="4">
        <f t="shared" si="13"/>
        <v>6.553</v>
      </c>
      <c r="K199" s="9">
        <f t="shared" si="14"/>
        <v>-65.3</v>
      </c>
      <c r="L199" s="1">
        <f t="shared" si="15"/>
        <v>60</v>
      </c>
    </row>
    <row r="200" s="1" customFormat="1" spans="1:12">
      <c r="A200" s="2">
        <v>6.619</v>
      </c>
      <c r="B200" s="10" t="s">
        <v>1358</v>
      </c>
      <c r="C200" s="4">
        <v>245.3</v>
      </c>
      <c r="D200" s="5">
        <f t="shared" si="12"/>
        <v>3.10000000000001</v>
      </c>
      <c r="E200" s="4"/>
      <c r="F200" s="4"/>
      <c r="G200" s="2">
        <v>6.586</v>
      </c>
      <c r="H200" s="10" t="s">
        <v>1357</v>
      </c>
      <c r="I200" s="4">
        <v>245.3</v>
      </c>
      <c r="J200" s="4">
        <f t="shared" si="13"/>
        <v>6.586</v>
      </c>
      <c r="K200" s="9">
        <f t="shared" si="14"/>
        <v>-63.6</v>
      </c>
      <c r="L200" s="1">
        <f t="shared" si="15"/>
        <v>60</v>
      </c>
    </row>
    <row r="201" s="1" customFormat="1" spans="1:12">
      <c r="A201" s="2">
        <v>6.653</v>
      </c>
      <c r="B201" s="10" t="s">
        <v>1359</v>
      </c>
      <c r="C201" s="4">
        <v>245.4</v>
      </c>
      <c r="D201" s="5">
        <f t="shared" si="12"/>
        <v>4.00000000000001</v>
      </c>
      <c r="E201" s="4"/>
      <c r="F201" s="4"/>
      <c r="G201" s="2">
        <v>6.619</v>
      </c>
      <c r="H201" s="10" t="s">
        <v>1358</v>
      </c>
      <c r="I201" s="4">
        <v>245.3</v>
      </c>
      <c r="J201" s="4">
        <f t="shared" si="13"/>
        <v>6.619</v>
      </c>
      <c r="K201" s="9">
        <f t="shared" si="14"/>
        <v>-60.5</v>
      </c>
      <c r="L201" s="1">
        <f t="shared" si="15"/>
        <v>60</v>
      </c>
    </row>
    <row r="202" s="1" customFormat="1" spans="1:12">
      <c r="A202" s="2">
        <v>6.686</v>
      </c>
      <c r="B202" s="10" t="s">
        <v>1361</v>
      </c>
      <c r="C202" s="4">
        <v>245.4</v>
      </c>
      <c r="D202" s="5">
        <f t="shared" si="12"/>
        <v>4.89999999999997</v>
      </c>
      <c r="E202" s="4"/>
      <c r="F202" s="4"/>
      <c r="G202" s="2">
        <v>6.653</v>
      </c>
      <c r="H202" s="10" t="s">
        <v>1359</v>
      </c>
      <c r="I202" s="4">
        <v>245.4</v>
      </c>
      <c r="J202" s="4">
        <f t="shared" si="13"/>
        <v>6.653</v>
      </c>
      <c r="K202" s="9">
        <f t="shared" si="14"/>
        <v>-56.5</v>
      </c>
      <c r="L202" s="1">
        <f t="shared" si="15"/>
        <v>60</v>
      </c>
    </row>
    <row r="203" s="1" customFormat="1" spans="1:12">
      <c r="A203" s="2">
        <v>6.72</v>
      </c>
      <c r="B203" s="10" t="s">
        <v>1362</v>
      </c>
      <c r="C203" s="4">
        <v>245.3</v>
      </c>
      <c r="D203" s="5">
        <f t="shared" si="12"/>
        <v>4.90000000000001</v>
      </c>
      <c r="E203" s="4"/>
      <c r="F203" s="4"/>
      <c r="G203" s="2">
        <v>6.686</v>
      </c>
      <c r="H203" s="10" t="s">
        <v>1361</v>
      </c>
      <c r="I203" s="4">
        <v>245.4</v>
      </c>
      <c r="J203" s="4">
        <f t="shared" si="13"/>
        <v>6.686</v>
      </c>
      <c r="K203" s="9">
        <f t="shared" si="14"/>
        <v>-51.6</v>
      </c>
      <c r="L203" s="1">
        <f t="shared" si="15"/>
        <v>60</v>
      </c>
    </row>
    <row r="204" s="1" customFormat="1" spans="1:12">
      <c r="A204" s="2">
        <v>6.753</v>
      </c>
      <c r="B204" s="10" t="s">
        <v>1364</v>
      </c>
      <c r="C204" s="4">
        <v>245.3</v>
      </c>
      <c r="D204" s="5">
        <f t="shared" si="12"/>
        <v>6.09999999999999</v>
      </c>
      <c r="E204" s="4"/>
      <c r="F204" s="4"/>
      <c r="G204" s="2">
        <v>6.72</v>
      </c>
      <c r="H204" s="10" t="s">
        <v>1362</v>
      </c>
      <c r="I204" s="4">
        <v>245.3</v>
      </c>
      <c r="J204" s="4">
        <f t="shared" si="13"/>
        <v>6.72</v>
      </c>
      <c r="K204" s="9">
        <f t="shared" si="14"/>
        <v>-46.7</v>
      </c>
      <c r="L204" s="1">
        <f t="shared" si="15"/>
        <v>60</v>
      </c>
    </row>
    <row r="205" s="1" customFormat="1" spans="1:12">
      <c r="A205" s="2">
        <v>6.787</v>
      </c>
      <c r="B205" s="10" t="s">
        <v>1366</v>
      </c>
      <c r="C205" s="4">
        <v>245.3</v>
      </c>
      <c r="D205" s="5">
        <f t="shared" si="12"/>
        <v>6.09999999999999</v>
      </c>
      <c r="E205" s="4"/>
      <c r="F205" s="4"/>
      <c r="G205" s="2">
        <v>6.753</v>
      </c>
      <c r="H205" s="10" t="s">
        <v>1364</v>
      </c>
      <c r="I205" s="4">
        <v>245.3</v>
      </c>
      <c r="J205" s="4">
        <f t="shared" si="13"/>
        <v>6.753</v>
      </c>
      <c r="K205" s="9">
        <f t="shared" si="14"/>
        <v>-40.6</v>
      </c>
      <c r="L205" s="1">
        <f t="shared" si="15"/>
        <v>60</v>
      </c>
    </row>
    <row r="206" s="1" customFormat="1" spans="1:12">
      <c r="A206" s="2">
        <v>6.82</v>
      </c>
      <c r="B206" s="10" t="s">
        <v>1367</v>
      </c>
      <c r="C206" s="4">
        <v>245.3</v>
      </c>
      <c r="D206" s="5">
        <f t="shared" si="12"/>
        <v>7.00000000000003</v>
      </c>
      <c r="E206" s="4"/>
      <c r="F206" s="4"/>
      <c r="G206" s="2">
        <v>6.787</v>
      </c>
      <c r="H206" s="10" t="s">
        <v>1366</v>
      </c>
      <c r="I206" s="4">
        <v>245.3</v>
      </c>
      <c r="J206" s="4">
        <f t="shared" si="13"/>
        <v>6.787</v>
      </c>
      <c r="K206" s="9">
        <f t="shared" si="14"/>
        <v>-34.5</v>
      </c>
      <c r="L206" s="1">
        <f t="shared" si="15"/>
        <v>60</v>
      </c>
    </row>
    <row r="207" s="1" customFormat="1" spans="1:12">
      <c r="A207" s="2">
        <v>6.854</v>
      </c>
      <c r="B207" s="10" t="s">
        <v>1368</v>
      </c>
      <c r="C207" s="4">
        <v>245.3</v>
      </c>
      <c r="D207" s="5">
        <f t="shared" si="12"/>
        <v>7.29999999999998</v>
      </c>
      <c r="E207" s="4"/>
      <c r="F207" s="4"/>
      <c r="G207" s="2">
        <v>6.82</v>
      </c>
      <c r="H207" s="10" t="s">
        <v>1367</v>
      </c>
      <c r="I207" s="4">
        <v>245.3</v>
      </c>
      <c r="J207" s="4">
        <f t="shared" si="13"/>
        <v>6.82</v>
      </c>
      <c r="K207" s="9">
        <f t="shared" si="14"/>
        <v>-27.5</v>
      </c>
      <c r="L207" s="1">
        <f t="shared" si="15"/>
        <v>60</v>
      </c>
    </row>
    <row r="208" s="1" customFormat="1" spans="1:12">
      <c r="A208" s="2">
        <v>6.887</v>
      </c>
      <c r="B208" s="10" t="s">
        <v>1369</v>
      </c>
      <c r="C208" s="4">
        <v>245.3</v>
      </c>
      <c r="D208" s="5">
        <f t="shared" si="12"/>
        <v>7.09999999999999</v>
      </c>
      <c r="E208" s="4"/>
      <c r="F208" s="4"/>
      <c r="G208" s="2">
        <v>6.854</v>
      </c>
      <c r="H208" s="10" t="s">
        <v>1368</v>
      </c>
      <c r="I208" s="4">
        <v>245.3</v>
      </c>
      <c r="J208" s="4">
        <f t="shared" si="13"/>
        <v>6.854</v>
      </c>
      <c r="K208" s="9">
        <f t="shared" si="14"/>
        <v>-20.2</v>
      </c>
      <c r="L208" s="1">
        <f t="shared" si="15"/>
        <v>60</v>
      </c>
    </row>
    <row r="209" s="1" customFormat="1" spans="1:12">
      <c r="A209" s="2">
        <v>6.92</v>
      </c>
      <c r="B209" s="10" t="s">
        <v>1370</v>
      </c>
      <c r="C209" s="4">
        <v>245.4</v>
      </c>
      <c r="D209" s="5">
        <f t="shared" si="12"/>
        <v>7.89999999999999</v>
      </c>
      <c r="E209" s="4"/>
      <c r="F209" s="4"/>
      <c r="G209" s="2">
        <v>6.887</v>
      </c>
      <c r="H209" s="10" t="s">
        <v>1369</v>
      </c>
      <c r="I209" s="4">
        <v>245.3</v>
      </c>
      <c r="J209" s="4">
        <f t="shared" si="13"/>
        <v>6.887</v>
      </c>
      <c r="K209" s="9">
        <f t="shared" si="14"/>
        <v>-13.1</v>
      </c>
      <c r="L209" s="1">
        <f t="shared" si="15"/>
        <v>60</v>
      </c>
    </row>
    <row r="210" s="1" customFormat="1" spans="1:12">
      <c r="A210" s="2">
        <v>6.954</v>
      </c>
      <c r="B210" s="10" t="s">
        <v>1371</v>
      </c>
      <c r="C210" s="4">
        <v>245.4</v>
      </c>
      <c r="D210" s="5">
        <f t="shared" si="12"/>
        <v>6.30000000000006</v>
      </c>
      <c r="E210" s="4"/>
      <c r="F210" s="4"/>
      <c r="G210" s="2">
        <v>6.92</v>
      </c>
      <c r="H210" s="10" t="s">
        <v>1370</v>
      </c>
      <c r="I210" s="4">
        <v>245.4</v>
      </c>
      <c r="J210" s="4">
        <f t="shared" si="13"/>
        <v>6.92</v>
      </c>
      <c r="K210" s="9">
        <f t="shared" si="14"/>
        <v>-5.2</v>
      </c>
      <c r="L210" s="1">
        <f t="shared" si="15"/>
        <v>60</v>
      </c>
    </row>
    <row r="211" s="1" customFormat="1" spans="1:12">
      <c r="A211" s="2">
        <v>6.987</v>
      </c>
      <c r="B211" s="10" t="s">
        <v>1255</v>
      </c>
      <c r="C211" s="4">
        <v>245.3</v>
      </c>
      <c r="D211" s="5">
        <f t="shared" si="12"/>
        <v>6.49999999999998</v>
      </c>
      <c r="E211" s="4"/>
      <c r="F211" s="4"/>
      <c r="G211" s="2">
        <v>6.954</v>
      </c>
      <c r="H211" s="10" t="s">
        <v>1371</v>
      </c>
      <c r="I211" s="4">
        <v>245.4</v>
      </c>
      <c r="J211" s="4">
        <f t="shared" si="13"/>
        <v>6.954</v>
      </c>
      <c r="K211" s="9">
        <f t="shared" si="14"/>
        <v>1.10000000000006</v>
      </c>
      <c r="L211" s="1">
        <f t="shared" si="15"/>
        <v>60</v>
      </c>
    </row>
    <row r="212" s="1" customFormat="1" spans="1:12">
      <c r="A212" s="2">
        <v>7.021</v>
      </c>
      <c r="B212" s="10" t="s">
        <v>1372</v>
      </c>
      <c r="C212" s="4">
        <v>245.2</v>
      </c>
      <c r="D212" s="5">
        <f t="shared" si="12"/>
        <v>7.10000000000002</v>
      </c>
      <c r="E212" s="4"/>
      <c r="F212" s="4"/>
      <c r="G212" s="2">
        <v>6.987</v>
      </c>
      <c r="H212" s="10" t="s">
        <v>1255</v>
      </c>
      <c r="I212" s="4">
        <v>245.3</v>
      </c>
      <c r="J212" s="4">
        <f t="shared" si="13"/>
        <v>6.987</v>
      </c>
      <c r="K212" s="9">
        <f t="shared" si="14"/>
        <v>7.60000000000004</v>
      </c>
      <c r="L212" s="1">
        <f t="shared" si="15"/>
        <v>60</v>
      </c>
    </row>
    <row r="213" s="1" customFormat="1" spans="1:12">
      <c r="A213" s="2">
        <v>7.054</v>
      </c>
      <c r="B213" s="10" t="s">
        <v>1373</v>
      </c>
      <c r="C213" s="4">
        <v>245.3</v>
      </c>
      <c r="D213" s="5">
        <f t="shared" si="12"/>
        <v>6.49999999999998</v>
      </c>
      <c r="E213" s="4"/>
      <c r="F213" s="4"/>
      <c r="G213" s="2">
        <v>7.021</v>
      </c>
      <c r="H213" s="10" t="s">
        <v>1372</v>
      </c>
      <c r="I213" s="4">
        <v>245.2</v>
      </c>
      <c r="J213" s="4">
        <f t="shared" si="13"/>
        <v>7.021</v>
      </c>
      <c r="K213" s="9">
        <f t="shared" si="14"/>
        <v>14.7000000000001</v>
      </c>
      <c r="L213" s="1">
        <f t="shared" si="15"/>
        <v>60</v>
      </c>
    </row>
    <row r="214" s="1" customFormat="1" spans="1:12">
      <c r="A214" s="2">
        <v>7.088</v>
      </c>
      <c r="B214" s="10" t="s">
        <v>1374</v>
      </c>
      <c r="C214" s="4">
        <v>245.3</v>
      </c>
      <c r="D214" s="5">
        <f t="shared" si="12"/>
        <v>5</v>
      </c>
      <c r="E214" s="4"/>
      <c r="F214" s="4"/>
      <c r="G214" s="2">
        <v>7.054</v>
      </c>
      <c r="H214" s="10" t="s">
        <v>1373</v>
      </c>
      <c r="I214" s="4">
        <v>245.3</v>
      </c>
      <c r="J214" s="4">
        <f t="shared" si="13"/>
        <v>7.054</v>
      </c>
      <c r="K214" s="9">
        <f t="shared" si="14"/>
        <v>21.2</v>
      </c>
      <c r="L214" s="1">
        <f t="shared" si="15"/>
        <v>60</v>
      </c>
    </row>
    <row r="215" s="1" customFormat="1" spans="1:12">
      <c r="A215" s="2">
        <v>7.121</v>
      </c>
      <c r="B215" s="10" t="s">
        <v>1375</v>
      </c>
      <c r="C215" s="4">
        <v>245.3</v>
      </c>
      <c r="D215" s="5">
        <f t="shared" si="12"/>
        <v>4.80000000000001</v>
      </c>
      <c r="E215" s="4"/>
      <c r="F215" s="4"/>
      <c r="G215" s="2">
        <v>7.088</v>
      </c>
      <c r="H215" s="10" t="s">
        <v>1374</v>
      </c>
      <c r="I215" s="4">
        <v>245.3</v>
      </c>
      <c r="J215" s="4">
        <f t="shared" si="13"/>
        <v>7.088</v>
      </c>
      <c r="K215" s="9">
        <f t="shared" si="14"/>
        <v>26.2</v>
      </c>
      <c r="L215" s="1">
        <f t="shared" si="15"/>
        <v>60</v>
      </c>
    </row>
    <row r="216" s="1" customFormat="1" spans="1:12">
      <c r="A216" s="2">
        <v>7.154</v>
      </c>
      <c r="B216" s="10" t="s">
        <v>1376</v>
      </c>
      <c r="C216" s="4">
        <v>245.3</v>
      </c>
      <c r="D216" s="5">
        <f t="shared" si="12"/>
        <v>3.29999999999997</v>
      </c>
      <c r="E216" s="4"/>
      <c r="F216" s="4"/>
      <c r="G216" s="2">
        <v>7.121</v>
      </c>
      <c r="H216" s="10" t="s">
        <v>1375</v>
      </c>
      <c r="I216" s="4">
        <v>245.3</v>
      </c>
      <c r="J216" s="4">
        <f t="shared" si="13"/>
        <v>7.121</v>
      </c>
      <c r="K216" s="9">
        <f t="shared" si="14"/>
        <v>31.0000000000001</v>
      </c>
      <c r="L216" s="1">
        <f t="shared" si="15"/>
        <v>60</v>
      </c>
    </row>
    <row r="217" s="1" customFormat="1" spans="1:12">
      <c r="A217" s="2">
        <v>7.188</v>
      </c>
      <c r="B217" s="10" t="s">
        <v>1377</v>
      </c>
      <c r="C217" s="4">
        <v>245.3</v>
      </c>
      <c r="D217" s="5">
        <f t="shared" si="12"/>
        <v>2.80000000000002</v>
      </c>
      <c r="E217" s="4"/>
      <c r="F217" s="4"/>
      <c r="G217" s="2">
        <v>7.154</v>
      </c>
      <c r="H217" s="10" t="s">
        <v>1376</v>
      </c>
      <c r="I217" s="4">
        <v>245.3</v>
      </c>
      <c r="J217" s="4">
        <f t="shared" si="13"/>
        <v>7.154</v>
      </c>
      <c r="K217" s="9">
        <f t="shared" si="14"/>
        <v>34.3</v>
      </c>
      <c r="L217" s="1">
        <f t="shared" si="15"/>
        <v>60</v>
      </c>
    </row>
    <row r="218" s="1" customFormat="1" spans="1:12">
      <c r="A218" s="2">
        <v>7.221</v>
      </c>
      <c r="B218" s="10" t="s">
        <v>1378</v>
      </c>
      <c r="C218" s="4">
        <v>245.3</v>
      </c>
      <c r="D218" s="5">
        <f t="shared" si="12"/>
        <v>2.09999999999995</v>
      </c>
      <c r="E218" s="4"/>
      <c r="F218" s="4"/>
      <c r="G218" s="2">
        <v>7.188</v>
      </c>
      <c r="H218" s="10" t="s">
        <v>1377</v>
      </c>
      <c r="I218" s="4">
        <v>245.3</v>
      </c>
      <c r="J218" s="4">
        <f t="shared" si="13"/>
        <v>7.188</v>
      </c>
      <c r="K218" s="9">
        <f t="shared" si="14"/>
        <v>37.1000000000001</v>
      </c>
      <c r="L218" s="1">
        <f t="shared" si="15"/>
        <v>60</v>
      </c>
    </row>
    <row r="219" s="1" customFormat="1" spans="1:12">
      <c r="A219" s="2">
        <v>7.255</v>
      </c>
      <c r="B219" s="10" t="s">
        <v>1380</v>
      </c>
      <c r="C219" s="4">
        <v>245.3</v>
      </c>
      <c r="D219" s="5">
        <f t="shared" si="12"/>
        <v>0.800000000000037</v>
      </c>
      <c r="E219" s="4"/>
      <c r="F219" s="4"/>
      <c r="G219" s="2">
        <v>7.221</v>
      </c>
      <c r="H219" s="10" t="s">
        <v>1378</v>
      </c>
      <c r="I219" s="4">
        <v>245.3</v>
      </c>
      <c r="J219" s="4">
        <f t="shared" si="13"/>
        <v>7.221</v>
      </c>
      <c r="K219" s="9">
        <f t="shared" si="14"/>
        <v>39.2</v>
      </c>
      <c r="L219" s="1">
        <f t="shared" si="15"/>
        <v>60</v>
      </c>
    </row>
    <row r="220" s="1" customFormat="1" spans="1:12">
      <c r="A220" s="2">
        <v>7.288</v>
      </c>
      <c r="B220" s="10" t="s">
        <v>1380</v>
      </c>
      <c r="C220" s="4">
        <v>113.7</v>
      </c>
      <c r="D220" s="5">
        <f t="shared" si="12"/>
        <v>0</v>
      </c>
      <c r="E220" s="4"/>
      <c r="F220" s="4"/>
      <c r="G220" s="2">
        <v>7.255</v>
      </c>
      <c r="H220" s="10" t="s">
        <v>1380</v>
      </c>
      <c r="I220" s="4">
        <v>245.3</v>
      </c>
      <c r="J220" s="4">
        <f t="shared" si="13"/>
        <v>7.255</v>
      </c>
      <c r="K220" s="9">
        <f t="shared" si="14"/>
        <v>40</v>
      </c>
      <c r="L220" s="1">
        <f t="shared" si="15"/>
        <v>60</v>
      </c>
    </row>
    <row r="221" s="1" customFormat="1" spans="1:12">
      <c r="A221" s="2">
        <v>7.322</v>
      </c>
      <c r="B221" s="10" t="s">
        <v>1382</v>
      </c>
      <c r="C221" s="4">
        <v>136.2</v>
      </c>
      <c r="D221" s="5">
        <f t="shared" si="12"/>
        <v>-0.700000000000006</v>
      </c>
      <c r="E221" s="4"/>
      <c r="F221" s="4"/>
      <c r="G221" s="2">
        <v>7.288</v>
      </c>
      <c r="H221" s="10" t="s">
        <v>1380</v>
      </c>
      <c r="I221" s="4">
        <v>113.7</v>
      </c>
      <c r="J221" s="4">
        <f t="shared" si="13"/>
        <v>7.288</v>
      </c>
      <c r="K221" s="9">
        <f t="shared" si="14"/>
        <v>40</v>
      </c>
      <c r="L221" s="1">
        <f t="shared" si="15"/>
        <v>-50</v>
      </c>
    </row>
    <row r="222" s="1" customFormat="1" spans="1:12">
      <c r="A222" s="2">
        <v>7.355</v>
      </c>
      <c r="B222" s="10" t="s">
        <v>1384</v>
      </c>
      <c r="C222" s="4">
        <v>134.8</v>
      </c>
      <c r="D222" s="5">
        <f t="shared" si="12"/>
        <v>-1.49999999999997</v>
      </c>
      <c r="E222" s="4"/>
      <c r="F222" s="4"/>
      <c r="G222" s="2">
        <v>7.322</v>
      </c>
      <c r="H222" s="10" t="s">
        <v>1382</v>
      </c>
      <c r="I222" s="4">
        <v>136.2</v>
      </c>
      <c r="J222" s="4">
        <f t="shared" si="13"/>
        <v>7.322</v>
      </c>
      <c r="K222" s="9">
        <f t="shared" si="14"/>
        <v>39.3</v>
      </c>
      <c r="L222" s="1">
        <f t="shared" si="15"/>
        <v>-50</v>
      </c>
    </row>
    <row r="223" s="1" customFormat="1" spans="1:12">
      <c r="A223" s="2">
        <v>7.388</v>
      </c>
      <c r="B223" s="10" t="s">
        <v>1386</v>
      </c>
      <c r="C223" s="4">
        <v>132.3</v>
      </c>
      <c r="D223" s="5">
        <f t="shared" si="12"/>
        <v>-3.10000000000005</v>
      </c>
      <c r="E223" s="4"/>
      <c r="F223" s="4"/>
      <c r="G223" s="2">
        <v>7.355</v>
      </c>
      <c r="H223" s="10" t="s">
        <v>1384</v>
      </c>
      <c r="I223" s="4">
        <v>134.8</v>
      </c>
      <c r="J223" s="4">
        <f t="shared" si="13"/>
        <v>7.355</v>
      </c>
      <c r="K223" s="9">
        <f t="shared" si="14"/>
        <v>37.8000000000001</v>
      </c>
      <c r="L223" s="1">
        <f t="shared" si="15"/>
        <v>-50</v>
      </c>
    </row>
    <row r="224" s="1" customFormat="1" spans="1:12">
      <c r="A224" s="2">
        <v>7.422</v>
      </c>
      <c r="B224" s="10" t="s">
        <v>1388</v>
      </c>
      <c r="C224" s="4">
        <v>129</v>
      </c>
      <c r="D224" s="5">
        <f t="shared" si="12"/>
        <v>-3.59999999999999</v>
      </c>
      <c r="E224" s="4"/>
      <c r="F224" s="4"/>
      <c r="G224" s="2">
        <v>7.388</v>
      </c>
      <c r="H224" s="10" t="s">
        <v>1386</v>
      </c>
      <c r="I224" s="4">
        <v>132.3</v>
      </c>
      <c r="J224" s="4">
        <f t="shared" si="13"/>
        <v>7.388</v>
      </c>
      <c r="K224" s="9">
        <f t="shared" si="14"/>
        <v>34.7</v>
      </c>
      <c r="L224" s="1">
        <f t="shared" si="15"/>
        <v>-50</v>
      </c>
    </row>
    <row r="225" s="1" customFormat="1" spans="1:12">
      <c r="A225" s="2">
        <v>7.455</v>
      </c>
      <c r="B225" s="10" t="s">
        <v>1390</v>
      </c>
      <c r="C225" s="4">
        <v>127.1</v>
      </c>
      <c r="D225" s="5">
        <f t="shared" si="12"/>
        <v>-5.2</v>
      </c>
      <c r="E225" s="4"/>
      <c r="F225" s="4"/>
      <c r="G225" s="2">
        <v>7.422</v>
      </c>
      <c r="H225" s="10" t="s">
        <v>1388</v>
      </c>
      <c r="I225" s="4">
        <v>129</v>
      </c>
      <c r="J225" s="4">
        <f t="shared" si="13"/>
        <v>7.422</v>
      </c>
      <c r="K225" s="9">
        <f t="shared" si="14"/>
        <v>31.1</v>
      </c>
      <c r="L225" s="1">
        <f t="shared" si="15"/>
        <v>-50</v>
      </c>
    </row>
    <row r="226" s="1" customFormat="1" spans="1:12">
      <c r="A226" s="2">
        <v>7.489</v>
      </c>
      <c r="B226" s="10" t="s">
        <v>1392</v>
      </c>
      <c r="C226" s="4">
        <v>125</v>
      </c>
      <c r="D226" s="5">
        <f t="shared" si="12"/>
        <v>-5.09999999999997</v>
      </c>
      <c r="E226" s="4"/>
      <c r="F226" s="4"/>
      <c r="G226" s="2">
        <v>7.455</v>
      </c>
      <c r="H226" s="10" t="s">
        <v>1390</v>
      </c>
      <c r="I226" s="4">
        <v>127.1</v>
      </c>
      <c r="J226" s="4">
        <f t="shared" si="13"/>
        <v>7.455</v>
      </c>
      <c r="K226" s="9">
        <f t="shared" si="14"/>
        <v>25.9</v>
      </c>
      <c r="L226" s="1">
        <f t="shared" si="15"/>
        <v>-50</v>
      </c>
    </row>
    <row r="227" s="1" customFormat="1" spans="1:12">
      <c r="A227" s="2">
        <v>7.522</v>
      </c>
      <c r="B227" s="10" t="s">
        <v>1394</v>
      </c>
      <c r="C227" s="4">
        <v>121.9</v>
      </c>
      <c r="D227" s="5">
        <f t="shared" si="12"/>
        <v>-6.50000000000005</v>
      </c>
      <c r="E227" s="4"/>
      <c r="F227" s="4"/>
      <c r="G227" s="2">
        <v>7.489</v>
      </c>
      <c r="H227" s="10" t="s">
        <v>1392</v>
      </c>
      <c r="I227" s="4">
        <v>125</v>
      </c>
      <c r="J227" s="4">
        <f t="shared" si="13"/>
        <v>7.489</v>
      </c>
      <c r="K227" s="9">
        <f t="shared" si="14"/>
        <v>20.8000000000001</v>
      </c>
      <c r="L227" s="1">
        <f t="shared" si="15"/>
        <v>-50</v>
      </c>
    </row>
    <row r="228" s="1" customFormat="1" spans="1:12">
      <c r="A228" s="2">
        <v>7.556</v>
      </c>
      <c r="B228" s="10" t="s">
        <v>1396</v>
      </c>
      <c r="C228" s="4">
        <v>119.6</v>
      </c>
      <c r="D228" s="5">
        <f t="shared" si="12"/>
        <v>-7.09999999999995</v>
      </c>
      <c r="E228" s="4"/>
      <c r="F228" s="4"/>
      <c r="G228" s="2">
        <v>7.522</v>
      </c>
      <c r="H228" s="10" t="s">
        <v>1394</v>
      </c>
      <c r="I228" s="4">
        <v>121.9</v>
      </c>
      <c r="J228" s="4">
        <f t="shared" si="13"/>
        <v>7.522</v>
      </c>
      <c r="K228" s="9">
        <f t="shared" si="14"/>
        <v>14.3</v>
      </c>
      <c r="L228" s="1">
        <f t="shared" si="15"/>
        <v>-50</v>
      </c>
    </row>
    <row r="229" s="1" customFormat="1" spans="1:12">
      <c r="A229" s="2">
        <v>7.589</v>
      </c>
      <c r="B229" s="10" t="s">
        <v>1297</v>
      </c>
      <c r="C229" s="4">
        <v>116.6</v>
      </c>
      <c r="D229" s="5">
        <f t="shared" si="12"/>
        <v>-7.50000000000001</v>
      </c>
      <c r="E229" s="4"/>
      <c r="F229" s="4"/>
      <c r="G229" s="2">
        <v>7.556</v>
      </c>
      <c r="H229" s="10" t="s">
        <v>1396</v>
      </c>
      <c r="I229" s="4">
        <v>119.6</v>
      </c>
      <c r="J229" s="4">
        <f t="shared" si="13"/>
        <v>7.556</v>
      </c>
      <c r="K229" s="9">
        <f t="shared" si="14"/>
        <v>7.20000000000005</v>
      </c>
      <c r="L229" s="1">
        <f t="shared" si="15"/>
        <v>-50</v>
      </c>
    </row>
    <row r="230" s="1" customFormat="1" spans="1:12">
      <c r="A230" s="2">
        <v>7.622</v>
      </c>
      <c r="B230" s="10" t="s">
        <v>1399</v>
      </c>
      <c r="C230" s="4">
        <v>114.3</v>
      </c>
      <c r="D230" s="5">
        <f t="shared" si="12"/>
        <v>-7.80000000000003</v>
      </c>
      <c r="E230" s="4"/>
      <c r="F230" s="4"/>
      <c r="G230" s="2">
        <v>7.589</v>
      </c>
      <c r="H230" s="10" t="s">
        <v>1297</v>
      </c>
      <c r="I230" s="4">
        <v>116.6</v>
      </c>
      <c r="J230" s="4">
        <f t="shared" si="13"/>
        <v>7.589</v>
      </c>
      <c r="K230" s="9">
        <f t="shared" si="14"/>
        <v>-0.299999999999953</v>
      </c>
      <c r="L230" s="1">
        <f t="shared" si="15"/>
        <v>-50</v>
      </c>
    </row>
    <row r="231" s="1" customFormat="1" spans="1:12">
      <c r="A231" s="2">
        <v>7.656</v>
      </c>
      <c r="B231" s="10" t="s">
        <v>1401</v>
      </c>
      <c r="C231" s="4">
        <v>111.6</v>
      </c>
      <c r="D231" s="5">
        <f t="shared" si="12"/>
        <v>-8.6</v>
      </c>
      <c r="E231" s="4"/>
      <c r="F231" s="4"/>
      <c r="G231" s="2">
        <v>7.622</v>
      </c>
      <c r="H231" s="10" t="s">
        <v>1399</v>
      </c>
      <c r="I231" s="4">
        <v>114.3</v>
      </c>
      <c r="J231" s="4">
        <f t="shared" si="13"/>
        <v>7.622</v>
      </c>
      <c r="K231" s="9">
        <f t="shared" si="14"/>
        <v>-8.09999999999998</v>
      </c>
      <c r="L231" s="1">
        <f t="shared" si="15"/>
        <v>-50</v>
      </c>
    </row>
    <row r="232" s="1" customFormat="1" spans="1:12">
      <c r="A232" s="2">
        <v>7.689</v>
      </c>
      <c r="B232" s="10" t="s">
        <v>1403</v>
      </c>
      <c r="C232" s="4">
        <v>108.2</v>
      </c>
      <c r="D232" s="5">
        <f t="shared" si="12"/>
        <v>-8.79999999999999</v>
      </c>
      <c r="E232" s="4"/>
      <c r="F232" s="4"/>
      <c r="G232" s="2">
        <v>7.656</v>
      </c>
      <c r="H232" s="10" t="s">
        <v>1401</v>
      </c>
      <c r="I232" s="4">
        <v>111.6</v>
      </c>
      <c r="J232" s="4">
        <f t="shared" si="13"/>
        <v>7.656</v>
      </c>
      <c r="K232" s="9">
        <f t="shared" si="14"/>
        <v>-16.7</v>
      </c>
      <c r="L232" s="1">
        <f t="shared" si="15"/>
        <v>-50</v>
      </c>
    </row>
    <row r="233" s="1" customFormat="1" spans="1:12">
      <c r="A233" s="2">
        <v>7.723</v>
      </c>
      <c r="B233" s="10" t="s">
        <v>1405</v>
      </c>
      <c r="C233" s="4">
        <v>105</v>
      </c>
      <c r="D233" s="5">
        <f t="shared" si="12"/>
        <v>-7.79999999999999</v>
      </c>
      <c r="E233" s="4"/>
      <c r="F233" s="4"/>
      <c r="G233" s="2">
        <v>7.689</v>
      </c>
      <c r="H233" s="10" t="s">
        <v>1403</v>
      </c>
      <c r="I233" s="4">
        <v>108.2</v>
      </c>
      <c r="J233" s="4">
        <f t="shared" si="13"/>
        <v>7.689</v>
      </c>
      <c r="K233" s="9">
        <f t="shared" si="14"/>
        <v>-25.5</v>
      </c>
      <c r="L233" s="1">
        <f t="shared" si="15"/>
        <v>-50</v>
      </c>
    </row>
    <row r="234" s="1" customFormat="1" spans="1:12">
      <c r="A234" s="2">
        <v>7.756</v>
      </c>
      <c r="B234" s="10" t="s">
        <v>1407</v>
      </c>
      <c r="C234" s="4">
        <v>102.3</v>
      </c>
      <c r="D234" s="5">
        <f t="shared" si="12"/>
        <v>-7.10000000000002</v>
      </c>
      <c r="E234" s="4"/>
      <c r="F234" s="4"/>
      <c r="G234" s="2">
        <v>7.723</v>
      </c>
      <c r="H234" s="10" t="s">
        <v>1405</v>
      </c>
      <c r="I234" s="4">
        <v>105</v>
      </c>
      <c r="J234" s="4">
        <f t="shared" si="13"/>
        <v>7.723</v>
      </c>
      <c r="K234" s="9">
        <f t="shared" si="14"/>
        <v>-33.3</v>
      </c>
      <c r="L234" s="1">
        <f t="shared" si="15"/>
        <v>-50</v>
      </c>
    </row>
    <row r="235" s="1" customFormat="1" spans="1:12">
      <c r="A235" s="2">
        <v>7.79</v>
      </c>
      <c r="B235" s="10" t="s">
        <v>1409</v>
      </c>
      <c r="C235" s="4">
        <v>99.6</v>
      </c>
      <c r="D235" s="5">
        <f t="shared" si="12"/>
        <v>-7.7</v>
      </c>
      <c r="E235" s="4"/>
      <c r="F235" s="4"/>
      <c r="G235" s="2">
        <v>7.756</v>
      </c>
      <c r="H235" s="10" t="s">
        <v>1407</v>
      </c>
      <c r="I235" s="4">
        <v>102.3</v>
      </c>
      <c r="J235" s="4">
        <f t="shared" si="13"/>
        <v>7.756</v>
      </c>
      <c r="K235" s="9">
        <f t="shared" si="14"/>
        <v>-40.4</v>
      </c>
      <c r="L235" s="1">
        <f t="shared" si="15"/>
        <v>-50</v>
      </c>
    </row>
    <row r="236" s="1" customFormat="1" spans="1:12">
      <c r="A236" s="2">
        <v>7.823</v>
      </c>
      <c r="B236" s="10" t="s">
        <v>1411</v>
      </c>
      <c r="C236" s="4">
        <v>96.8</v>
      </c>
      <c r="D236" s="5">
        <f t="shared" si="12"/>
        <v>-7.09999999999999</v>
      </c>
      <c r="E236" s="4"/>
      <c r="F236" s="4"/>
      <c r="G236" s="2">
        <v>7.79</v>
      </c>
      <c r="H236" s="10" t="s">
        <v>1409</v>
      </c>
      <c r="I236" s="4">
        <v>99.6</v>
      </c>
      <c r="J236" s="4">
        <f t="shared" si="13"/>
        <v>7.79</v>
      </c>
      <c r="K236" s="9">
        <f t="shared" si="14"/>
        <v>-48.1</v>
      </c>
      <c r="L236" s="1">
        <f t="shared" si="15"/>
        <v>-50</v>
      </c>
    </row>
    <row r="237" s="1" customFormat="1" spans="1:12">
      <c r="A237" s="2">
        <v>7.856</v>
      </c>
      <c r="B237" s="10" t="s">
        <v>1413</v>
      </c>
      <c r="C237" s="4">
        <v>93.3</v>
      </c>
      <c r="D237" s="5">
        <f t="shared" si="12"/>
        <v>-6.8</v>
      </c>
      <c r="E237" s="4"/>
      <c r="F237" s="4"/>
      <c r="G237" s="2">
        <v>7.823</v>
      </c>
      <c r="H237" s="10" t="s">
        <v>1411</v>
      </c>
      <c r="I237" s="4">
        <v>96.8</v>
      </c>
      <c r="J237" s="4">
        <f t="shared" si="13"/>
        <v>7.823</v>
      </c>
      <c r="K237" s="9">
        <f t="shared" si="14"/>
        <v>-55.2</v>
      </c>
      <c r="L237" s="1">
        <f t="shared" si="15"/>
        <v>-50</v>
      </c>
    </row>
    <row r="238" s="1" customFormat="1" spans="1:12">
      <c r="A238" s="2">
        <v>7.89</v>
      </c>
      <c r="B238" s="10" t="s">
        <v>1415</v>
      </c>
      <c r="C238" s="4">
        <v>91.1</v>
      </c>
      <c r="D238" s="5">
        <f t="shared" si="12"/>
        <v>-5.2</v>
      </c>
      <c r="E238" s="4"/>
      <c r="F238" s="4"/>
      <c r="G238" s="2">
        <v>7.856</v>
      </c>
      <c r="H238" s="10" t="s">
        <v>1413</v>
      </c>
      <c r="I238" s="4">
        <v>93.3</v>
      </c>
      <c r="J238" s="4">
        <f t="shared" si="13"/>
        <v>7.856</v>
      </c>
      <c r="K238" s="9">
        <f t="shared" si="14"/>
        <v>-62</v>
      </c>
      <c r="L238" s="1">
        <f t="shared" si="15"/>
        <v>-50</v>
      </c>
    </row>
    <row r="239" s="1" customFormat="1" spans="1:12">
      <c r="A239" s="2">
        <v>7.923</v>
      </c>
      <c r="B239" s="10" t="s">
        <v>1417</v>
      </c>
      <c r="C239" s="4">
        <v>88.2</v>
      </c>
      <c r="D239" s="5">
        <f t="shared" si="12"/>
        <v>-5.39999999999999</v>
      </c>
      <c r="E239" s="4"/>
      <c r="F239" s="4"/>
      <c r="G239" s="2">
        <v>7.89</v>
      </c>
      <c r="H239" s="10" t="s">
        <v>1415</v>
      </c>
      <c r="I239" s="4">
        <v>91.1</v>
      </c>
      <c r="J239" s="4">
        <f t="shared" si="13"/>
        <v>7.89</v>
      </c>
      <c r="K239" s="9">
        <f t="shared" si="14"/>
        <v>-67.2</v>
      </c>
      <c r="L239" s="1">
        <f t="shared" si="15"/>
        <v>-50</v>
      </c>
    </row>
    <row r="240" s="1" customFormat="1" spans="1:12">
      <c r="A240" s="2">
        <v>7.957</v>
      </c>
      <c r="B240" s="10" t="s">
        <v>1419</v>
      </c>
      <c r="C240" s="4">
        <v>85.2</v>
      </c>
      <c r="D240" s="5">
        <f t="shared" si="12"/>
        <v>-4.70000000000002</v>
      </c>
      <c r="E240" s="4"/>
      <c r="F240" s="4"/>
      <c r="G240" s="2">
        <v>7.923</v>
      </c>
      <c r="H240" s="10" t="s">
        <v>1417</v>
      </c>
      <c r="I240" s="4">
        <v>88.2</v>
      </c>
      <c r="J240" s="4">
        <f t="shared" si="13"/>
        <v>7.923</v>
      </c>
      <c r="K240" s="9">
        <f t="shared" si="14"/>
        <v>-72.6</v>
      </c>
      <c r="L240" s="1">
        <f t="shared" si="15"/>
        <v>-50</v>
      </c>
    </row>
    <row r="241" s="1" customFormat="1" spans="1:12">
      <c r="A241" s="2">
        <v>7.99</v>
      </c>
      <c r="B241" s="10" t="s">
        <v>1421</v>
      </c>
      <c r="C241" s="4">
        <v>82.3</v>
      </c>
      <c r="D241" s="5">
        <f t="shared" si="12"/>
        <v>-3.79999999999998</v>
      </c>
      <c r="E241" s="4"/>
      <c r="F241" s="4"/>
      <c r="G241" s="2">
        <v>7.957</v>
      </c>
      <c r="H241" s="10" t="s">
        <v>1419</v>
      </c>
      <c r="I241" s="4">
        <v>85.2</v>
      </c>
      <c r="J241" s="4">
        <f t="shared" si="13"/>
        <v>7.957</v>
      </c>
      <c r="K241" s="9">
        <f t="shared" si="14"/>
        <v>-77.3</v>
      </c>
      <c r="L241" s="1">
        <f t="shared" si="15"/>
        <v>-50</v>
      </c>
    </row>
    <row r="242" s="1" customFormat="1" spans="1:12">
      <c r="A242" s="2">
        <v>8.024</v>
      </c>
      <c r="B242" s="10" t="s">
        <v>1423</v>
      </c>
      <c r="C242" s="4">
        <v>165.1</v>
      </c>
      <c r="D242" s="5">
        <f t="shared" si="12"/>
        <v>-2.6</v>
      </c>
      <c r="E242" s="4"/>
      <c r="F242" s="4"/>
      <c r="G242" s="2">
        <v>7.99</v>
      </c>
      <c r="H242" s="10" t="s">
        <v>1421</v>
      </c>
      <c r="I242" s="4">
        <v>82.3</v>
      </c>
      <c r="J242" s="4">
        <f t="shared" si="13"/>
        <v>7.99</v>
      </c>
      <c r="K242" s="9">
        <f t="shared" si="14"/>
        <v>-81.1</v>
      </c>
      <c r="L242" s="1">
        <f t="shared" si="15"/>
        <v>-50</v>
      </c>
    </row>
    <row r="243" s="1" customFormat="1" spans="1:12">
      <c r="A243" s="2">
        <v>8.057</v>
      </c>
      <c r="B243" s="10" t="s">
        <v>1425</v>
      </c>
      <c r="C243" s="4">
        <v>245.3</v>
      </c>
      <c r="D243" s="5">
        <f t="shared" si="12"/>
        <v>-1.90000000000003</v>
      </c>
      <c r="E243" s="4"/>
      <c r="F243" s="4"/>
      <c r="G243" s="2">
        <v>8.024</v>
      </c>
      <c r="H243" s="10" t="s">
        <v>1423</v>
      </c>
      <c r="I243" s="4">
        <v>165.1</v>
      </c>
      <c r="J243" s="4">
        <f t="shared" si="13"/>
        <v>8.024</v>
      </c>
      <c r="K243" s="9">
        <f t="shared" si="14"/>
        <v>-83.7</v>
      </c>
      <c r="L243" s="1">
        <f t="shared" si="15"/>
        <v>-50</v>
      </c>
    </row>
    <row r="244" s="1" customFormat="1" spans="1:12">
      <c r="A244" s="2">
        <v>8.09</v>
      </c>
      <c r="B244" s="10" t="s">
        <v>1427</v>
      </c>
      <c r="C244" s="4">
        <v>245.4</v>
      </c>
      <c r="D244" s="5">
        <f t="shared" si="12"/>
        <v>-0.299999999999988</v>
      </c>
      <c r="E244" s="4"/>
      <c r="F244" s="4"/>
      <c r="G244" s="2">
        <v>8.057</v>
      </c>
      <c r="H244" s="10" t="s">
        <v>1425</v>
      </c>
      <c r="I244" s="4">
        <v>245.3</v>
      </c>
      <c r="J244" s="4">
        <f t="shared" si="13"/>
        <v>8.057</v>
      </c>
      <c r="K244" s="9">
        <f t="shared" si="14"/>
        <v>-85.6</v>
      </c>
      <c r="L244" s="1">
        <f t="shared" si="15"/>
        <v>60</v>
      </c>
    </row>
    <row r="245" s="1" customFormat="1" spans="1:12">
      <c r="A245" s="2">
        <v>8.124</v>
      </c>
      <c r="B245" s="10" t="s">
        <v>1429</v>
      </c>
      <c r="C245" s="4">
        <v>245.2</v>
      </c>
      <c r="D245" s="5">
        <f t="shared" si="12"/>
        <v>0.800000000000002</v>
      </c>
      <c r="E245" s="4"/>
      <c r="F245" s="4"/>
      <c r="G245" s="2">
        <v>8.09</v>
      </c>
      <c r="H245" s="10" t="s">
        <v>1427</v>
      </c>
      <c r="I245" s="4">
        <v>245.4</v>
      </c>
      <c r="J245" s="4">
        <f t="shared" si="13"/>
        <v>8.09</v>
      </c>
      <c r="K245" s="9">
        <f t="shared" si="14"/>
        <v>-85.9</v>
      </c>
      <c r="L245" s="1">
        <f t="shared" si="15"/>
        <v>60</v>
      </c>
    </row>
    <row r="246" s="1" customFormat="1" spans="1:12">
      <c r="A246" s="2">
        <v>8.157</v>
      </c>
      <c r="B246" s="10" t="s">
        <v>1431</v>
      </c>
      <c r="C246" s="4">
        <v>245.3</v>
      </c>
      <c r="D246" s="5">
        <f t="shared" si="12"/>
        <v>1.50000000000001</v>
      </c>
      <c r="E246" s="4"/>
      <c r="F246" s="4"/>
      <c r="G246" s="2">
        <v>8.124</v>
      </c>
      <c r="H246" s="10" t="s">
        <v>1429</v>
      </c>
      <c r="I246" s="4">
        <v>245.2</v>
      </c>
      <c r="J246" s="4">
        <f t="shared" si="13"/>
        <v>8.124</v>
      </c>
      <c r="K246" s="9">
        <f t="shared" si="14"/>
        <v>-85.1</v>
      </c>
      <c r="L246" s="1">
        <f t="shared" si="15"/>
        <v>60</v>
      </c>
    </row>
    <row r="247" s="1" customFormat="1" spans="1:12">
      <c r="A247" s="2">
        <v>8.191</v>
      </c>
      <c r="B247" s="10" t="s">
        <v>1433</v>
      </c>
      <c r="C247" s="4">
        <v>245.3</v>
      </c>
      <c r="D247" s="5">
        <f t="shared" si="12"/>
        <v>2.69999999999999</v>
      </c>
      <c r="E247" s="4"/>
      <c r="F247" s="4"/>
      <c r="G247" s="2">
        <v>8.157</v>
      </c>
      <c r="H247" s="10" t="s">
        <v>1431</v>
      </c>
      <c r="I247" s="4">
        <v>245.3</v>
      </c>
      <c r="J247" s="4">
        <f t="shared" si="13"/>
        <v>8.157</v>
      </c>
      <c r="K247" s="9">
        <f t="shared" si="14"/>
        <v>-83.6</v>
      </c>
      <c r="L247" s="1">
        <f t="shared" si="15"/>
        <v>60</v>
      </c>
    </row>
    <row r="248" s="1" customFormat="1" spans="1:12">
      <c r="A248" s="2">
        <v>8.224</v>
      </c>
      <c r="B248" s="10" t="s">
        <v>1435</v>
      </c>
      <c r="C248" s="4">
        <v>245.3</v>
      </c>
      <c r="D248" s="5">
        <f t="shared" si="12"/>
        <v>4.00000000000001</v>
      </c>
      <c r="E248" s="4"/>
      <c r="F248" s="4"/>
      <c r="G248" s="2">
        <v>8.191</v>
      </c>
      <c r="H248" s="10" t="s">
        <v>1433</v>
      </c>
      <c r="I248" s="4">
        <v>245.3</v>
      </c>
      <c r="J248" s="4">
        <f t="shared" si="13"/>
        <v>8.191</v>
      </c>
      <c r="K248" s="9">
        <f t="shared" si="14"/>
        <v>-80.9</v>
      </c>
      <c r="L248" s="1">
        <f t="shared" si="15"/>
        <v>60</v>
      </c>
    </row>
    <row r="249" s="1" customFormat="1" spans="1:12">
      <c r="A249" s="2">
        <v>8.258</v>
      </c>
      <c r="B249" s="10" t="s">
        <v>1437</v>
      </c>
      <c r="C249" s="4">
        <v>245.3</v>
      </c>
      <c r="D249" s="5">
        <f t="shared" si="12"/>
        <v>5.59999999999998</v>
      </c>
      <c r="E249" s="4"/>
      <c r="F249" s="4"/>
      <c r="G249" s="2">
        <v>8.224</v>
      </c>
      <c r="H249" s="10" t="s">
        <v>1435</v>
      </c>
      <c r="I249" s="4">
        <v>245.3</v>
      </c>
      <c r="J249" s="4">
        <f t="shared" si="13"/>
        <v>8.224</v>
      </c>
      <c r="K249" s="9">
        <f t="shared" si="14"/>
        <v>-76.8999999999999</v>
      </c>
      <c r="L249" s="1">
        <f t="shared" si="15"/>
        <v>60</v>
      </c>
    </row>
    <row r="250" s="1" customFormat="1" spans="1:12">
      <c r="A250" s="2">
        <v>8.291</v>
      </c>
      <c r="B250" s="10" t="s">
        <v>1439</v>
      </c>
      <c r="C250" s="4">
        <v>245.3</v>
      </c>
      <c r="D250" s="5">
        <f t="shared" si="12"/>
        <v>5.50000000000002</v>
      </c>
      <c r="E250" s="4"/>
      <c r="F250" s="4"/>
      <c r="G250" s="2">
        <v>8.258</v>
      </c>
      <c r="H250" s="10" t="s">
        <v>1437</v>
      </c>
      <c r="I250" s="4">
        <v>245.3</v>
      </c>
      <c r="J250" s="4">
        <f t="shared" si="13"/>
        <v>8.258</v>
      </c>
      <c r="K250" s="9">
        <f t="shared" si="14"/>
        <v>-71.3</v>
      </c>
      <c r="L250" s="1">
        <f t="shared" si="15"/>
        <v>60</v>
      </c>
    </row>
    <row r="251" s="1" customFormat="1" spans="1:12">
      <c r="A251" s="2">
        <v>8.325</v>
      </c>
      <c r="B251" s="10" t="s">
        <v>1441</v>
      </c>
      <c r="C251" s="4">
        <v>245.2</v>
      </c>
      <c r="D251" s="5">
        <f t="shared" si="12"/>
        <v>6.8</v>
      </c>
      <c r="E251" s="4"/>
      <c r="F251" s="4"/>
      <c r="G251" s="2">
        <v>8.291</v>
      </c>
      <c r="H251" s="10" t="s">
        <v>1439</v>
      </c>
      <c r="I251" s="4">
        <v>245.3</v>
      </c>
      <c r="J251" s="4">
        <f t="shared" si="13"/>
        <v>8.291</v>
      </c>
      <c r="K251" s="9">
        <f t="shared" si="14"/>
        <v>-65.8</v>
      </c>
      <c r="L251" s="1">
        <f t="shared" si="15"/>
        <v>60</v>
      </c>
    </row>
    <row r="252" s="1" customFormat="1" spans="1:12">
      <c r="A252" s="2">
        <v>8.358</v>
      </c>
      <c r="B252" s="10" t="s">
        <v>1442</v>
      </c>
      <c r="C252" s="4">
        <v>245.2</v>
      </c>
      <c r="D252" s="5">
        <f t="shared" si="12"/>
        <v>7.6</v>
      </c>
      <c r="E252" s="4"/>
      <c r="F252" s="4"/>
      <c r="G252" s="2">
        <v>8.325</v>
      </c>
      <c r="H252" s="10" t="s">
        <v>1441</v>
      </c>
      <c r="I252" s="4">
        <v>245.2</v>
      </c>
      <c r="J252" s="4">
        <f t="shared" si="13"/>
        <v>8.325</v>
      </c>
      <c r="K252" s="9">
        <f t="shared" si="14"/>
        <v>-59</v>
      </c>
      <c r="L252" s="1">
        <f t="shared" si="15"/>
        <v>60</v>
      </c>
    </row>
    <row r="253" s="1" customFormat="1" spans="1:12">
      <c r="A253" s="2">
        <v>8.391</v>
      </c>
      <c r="B253" s="10" t="s">
        <v>1443</v>
      </c>
      <c r="C253" s="4">
        <v>245.3</v>
      </c>
      <c r="D253" s="5">
        <f t="shared" si="12"/>
        <v>8.09999999999998</v>
      </c>
      <c r="E253" s="4"/>
      <c r="F253" s="4"/>
      <c r="G253" s="2">
        <v>8.358</v>
      </c>
      <c r="H253" s="10" t="s">
        <v>1442</v>
      </c>
      <c r="I253" s="4">
        <v>245.2</v>
      </c>
      <c r="J253" s="4">
        <f t="shared" si="13"/>
        <v>8.358</v>
      </c>
      <c r="K253" s="9">
        <f t="shared" si="14"/>
        <v>-51.4</v>
      </c>
      <c r="L253" s="1">
        <f t="shared" si="15"/>
        <v>60</v>
      </c>
    </row>
    <row r="254" s="1" customFormat="1" spans="1:12">
      <c r="A254" s="2">
        <v>8.425</v>
      </c>
      <c r="B254" s="10" t="s">
        <v>1444</v>
      </c>
      <c r="C254" s="4">
        <v>245.3</v>
      </c>
      <c r="D254" s="5">
        <f t="shared" si="12"/>
        <v>8.20000000000001</v>
      </c>
      <c r="E254" s="4"/>
      <c r="F254" s="4"/>
      <c r="G254" s="2">
        <v>8.391</v>
      </c>
      <c r="H254" s="10" t="s">
        <v>1443</v>
      </c>
      <c r="I254" s="4">
        <v>245.3</v>
      </c>
      <c r="J254" s="4">
        <f t="shared" si="13"/>
        <v>8.391</v>
      </c>
      <c r="K254" s="9">
        <f t="shared" si="14"/>
        <v>-43.3</v>
      </c>
      <c r="L254" s="1">
        <f t="shared" si="15"/>
        <v>60</v>
      </c>
    </row>
    <row r="255" s="1" customFormat="1" spans="1:12">
      <c r="A255" s="2">
        <v>8.458</v>
      </c>
      <c r="B255" s="10" t="s">
        <v>1445</v>
      </c>
      <c r="C255" s="4">
        <v>245.3</v>
      </c>
      <c r="D255" s="5">
        <f t="shared" si="12"/>
        <v>8.99999999999998</v>
      </c>
      <c r="E255" s="4"/>
      <c r="F255" s="4"/>
      <c r="G255" s="2">
        <v>8.425</v>
      </c>
      <c r="H255" s="10" t="s">
        <v>1444</v>
      </c>
      <c r="I255" s="4">
        <v>245.3</v>
      </c>
      <c r="J255" s="4">
        <f t="shared" si="13"/>
        <v>8.425</v>
      </c>
      <c r="K255" s="9">
        <f t="shared" si="14"/>
        <v>-35.1</v>
      </c>
      <c r="L255" s="1">
        <f t="shared" si="15"/>
        <v>60</v>
      </c>
    </row>
    <row r="256" s="1" customFormat="1" spans="1:12">
      <c r="A256" s="2">
        <v>8.492</v>
      </c>
      <c r="B256" s="10" t="s">
        <v>1446</v>
      </c>
      <c r="C256" s="4">
        <v>245.3</v>
      </c>
      <c r="D256" s="5">
        <f t="shared" si="12"/>
        <v>8.80000000000002</v>
      </c>
      <c r="E256" s="4"/>
      <c r="F256" s="4"/>
      <c r="G256" s="2">
        <v>8.458</v>
      </c>
      <c r="H256" s="10" t="s">
        <v>1445</v>
      </c>
      <c r="I256" s="4">
        <v>245.3</v>
      </c>
      <c r="J256" s="4">
        <f t="shared" si="13"/>
        <v>8.458</v>
      </c>
      <c r="K256" s="9">
        <f t="shared" si="14"/>
        <v>-26.1</v>
      </c>
      <c r="L256" s="1">
        <f t="shared" si="15"/>
        <v>60</v>
      </c>
    </row>
    <row r="257" s="1" customFormat="1" spans="1:12">
      <c r="A257" s="2">
        <v>8.525</v>
      </c>
      <c r="B257" s="10" t="s">
        <v>1447</v>
      </c>
      <c r="C257" s="4">
        <v>245.3</v>
      </c>
      <c r="D257" s="5">
        <f t="shared" si="12"/>
        <v>9.89999999999998</v>
      </c>
      <c r="E257" s="4"/>
      <c r="F257" s="4"/>
      <c r="G257" s="2">
        <v>8.492</v>
      </c>
      <c r="H257" s="10" t="s">
        <v>1446</v>
      </c>
      <c r="I257" s="4">
        <v>245.3</v>
      </c>
      <c r="J257" s="4">
        <f t="shared" si="13"/>
        <v>8.492</v>
      </c>
      <c r="K257" s="9">
        <f t="shared" si="14"/>
        <v>-17.3</v>
      </c>
      <c r="L257" s="1">
        <f t="shared" si="15"/>
        <v>60</v>
      </c>
    </row>
    <row r="258" s="1" customFormat="1" spans="1:12">
      <c r="A258" s="2">
        <v>8.559</v>
      </c>
      <c r="B258" s="10" t="s">
        <v>1448</v>
      </c>
      <c r="C258" s="4">
        <v>245.3</v>
      </c>
      <c r="D258" s="5">
        <f t="shared" si="12"/>
        <v>9.19999999999997</v>
      </c>
      <c r="E258" s="4"/>
      <c r="F258" s="4"/>
      <c r="G258" s="2">
        <v>8.525</v>
      </c>
      <c r="H258" s="10" t="s">
        <v>1447</v>
      </c>
      <c r="I258" s="4">
        <v>245.3</v>
      </c>
      <c r="J258" s="4">
        <f t="shared" si="13"/>
        <v>8.525</v>
      </c>
      <c r="K258" s="9">
        <f t="shared" si="14"/>
        <v>-7.39999999999998</v>
      </c>
      <c r="L258" s="1">
        <f t="shared" si="15"/>
        <v>60</v>
      </c>
    </row>
    <row r="259" s="1" customFormat="1" spans="1:12">
      <c r="A259" s="2">
        <v>8.592</v>
      </c>
      <c r="B259" s="10" t="s">
        <v>1449</v>
      </c>
      <c r="C259" s="4">
        <v>245.3</v>
      </c>
      <c r="D259" s="5">
        <f t="shared" si="12"/>
        <v>8.70000000000003</v>
      </c>
      <c r="E259" s="4"/>
      <c r="F259" s="4"/>
      <c r="G259" s="2">
        <v>8.559</v>
      </c>
      <c r="H259" s="10" t="s">
        <v>1448</v>
      </c>
      <c r="I259" s="4">
        <v>245.3</v>
      </c>
      <c r="J259" s="4">
        <f t="shared" si="13"/>
        <v>8.559</v>
      </c>
      <c r="K259" s="9">
        <f t="shared" si="14"/>
        <v>1.8</v>
      </c>
      <c r="L259" s="1">
        <f t="shared" si="15"/>
        <v>60</v>
      </c>
    </row>
    <row r="260" s="1" customFormat="1" spans="1:12">
      <c r="A260" s="2">
        <v>8.625</v>
      </c>
      <c r="B260" s="10" t="s">
        <v>1450</v>
      </c>
      <c r="C260" s="4">
        <v>245.3</v>
      </c>
      <c r="D260" s="5">
        <f t="shared" ref="D260:D323" si="16">(B260-B259)*10000</f>
        <v>8.6</v>
      </c>
      <c r="E260" s="4"/>
      <c r="F260" s="4"/>
      <c r="G260" s="2">
        <v>8.592</v>
      </c>
      <c r="H260" s="10" t="s">
        <v>1449</v>
      </c>
      <c r="I260" s="4">
        <v>245.3</v>
      </c>
      <c r="J260" s="4">
        <f t="shared" ref="J260:J323" si="17">G260</f>
        <v>8.592</v>
      </c>
      <c r="K260" s="9">
        <f t="shared" ref="K260:K323" si="18">(H260-$H$4)*10000</f>
        <v>10.5</v>
      </c>
      <c r="L260" s="1">
        <f t="shared" ref="L260:L323" si="19">IF(I260&lt;230,-50,60)</f>
        <v>60</v>
      </c>
    </row>
    <row r="261" s="1" customFormat="1" spans="1:12">
      <c r="A261" s="2">
        <v>8.659</v>
      </c>
      <c r="B261" s="10" t="s">
        <v>1374</v>
      </c>
      <c r="C261" s="4">
        <v>245.3</v>
      </c>
      <c r="D261" s="5">
        <f t="shared" si="16"/>
        <v>7.10000000000002</v>
      </c>
      <c r="E261" s="4"/>
      <c r="F261" s="4"/>
      <c r="G261" s="2">
        <v>8.625</v>
      </c>
      <c r="H261" s="10" t="s">
        <v>1450</v>
      </c>
      <c r="I261" s="4">
        <v>245.3</v>
      </c>
      <c r="J261" s="4">
        <f t="shared" si="17"/>
        <v>8.625</v>
      </c>
      <c r="K261" s="9">
        <f t="shared" si="18"/>
        <v>19.1</v>
      </c>
      <c r="L261" s="1">
        <f t="shared" si="19"/>
        <v>60</v>
      </c>
    </row>
    <row r="262" s="1" customFormat="1" spans="1:12">
      <c r="A262" s="2">
        <v>8.692</v>
      </c>
      <c r="B262" s="10" t="s">
        <v>1451</v>
      </c>
      <c r="C262" s="4">
        <v>245.3</v>
      </c>
      <c r="D262" s="5">
        <f t="shared" si="16"/>
        <v>6.89999999999996</v>
      </c>
      <c r="E262" s="4"/>
      <c r="F262" s="4"/>
      <c r="G262" s="2">
        <v>8.659</v>
      </c>
      <c r="H262" s="10" t="s">
        <v>1374</v>
      </c>
      <c r="I262" s="4">
        <v>245.3</v>
      </c>
      <c r="J262" s="4">
        <f t="shared" si="17"/>
        <v>8.659</v>
      </c>
      <c r="K262" s="9">
        <f t="shared" si="18"/>
        <v>26.2</v>
      </c>
      <c r="L262" s="1">
        <f t="shared" si="19"/>
        <v>60</v>
      </c>
    </row>
    <row r="263" s="1" customFormat="1" spans="1:12">
      <c r="A263" s="2">
        <v>8.726</v>
      </c>
      <c r="B263" s="10" t="s">
        <v>1452</v>
      </c>
      <c r="C263" s="4">
        <v>245.3</v>
      </c>
      <c r="D263" s="5">
        <f t="shared" si="16"/>
        <v>6.30000000000006</v>
      </c>
      <c r="E263" s="4"/>
      <c r="F263" s="4"/>
      <c r="G263" s="2">
        <v>8.692</v>
      </c>
      <c r="H263" s="10" t="s">
        <v>1451</v>
      </c>
      <c r="I263" s="4">
        <v>245.3</v>
      </c>
      <c r="J263" s="4">
        <f t="shared" si="17"/>
        <v>8.692</v>
      </c>
      <c r="K263" s="9">
        <f t="shared" si="18"/>
        <v>33.1</v>
      </c>
      <c r="L263" s="1">
        <f t="shared" si="19"/>
        <v>60</v>
      </c>
    </row>
    <row r="264" s="1" customFormat="1" spans="1:12">
      <c r="A264" s="2">
        <v>8.759</v>
      </c>
      <c r="B264" s="10" t="s">
        <v>1453</v>
      </c>
      <c r="C264" s="4">
        <v>245.3</v>
      </c>
      <c r="D264" s="5">
        <f t="shared" si="16"/>
        <v>4.69999999999998</v>
      </c>
      <c r="E264" s="4"/>
      <c r="F264" s="4"/>
      <c r="G264" s="2">
        <v>8.726</v>
      </c>
      <c r="H264" s="10" t="s">
        <v>1452</v>
      </c>
      <c r="I264" s="4">
        <v>245.3</v>
      </c>
      <c r="J264" s="4">
        <f t="shared" si="17"/>
        <v>8.726</v>
      </c>
      <c r="K264" s="9">
        <f t="shared" si="18"/>
        <v>39.4000000000001</v>
      </c>
      <c r="L264" s="1">
        <f t="shared" si="19"/>
        <v>60</v>
      </c>
    </row>
    <row r="265" s="1" customFormat="1" spans="1:12">
      <c r="A265" s="2">
        <v>8.793</v>
      </c>
      <c r="B265" s="10" t="s">
        <v>1454</v>
      </c>
      <c r="C265" s="4">
        <v>245.3</v>
      </c>
      <c r="D265" s="5">
        <f t="shared" si="16"/>
        <v>4.39999999999996</v>
      </c>
      <c r="E265" s="4"/>
      <c r="F265" s="4"/>
      <c r="G265" s="2">
        <v>8.759</v>
      </c>
      <c r="H265" s="10" t="s">
        <v>1453</v>
      </c>
      <c r="I265" s="4">
        <v>245.3</v>
      </c>
      <c r="J265" s="4">
        <f t="shared" si="17"/>
        <v>8.759</v>
      </c>
      <c r="K265" s="9">
        <f t="shared" si="18"/>
        <v>44.1</v>
      </c>
      <c r="L265" s="1">
        <f t="shared" si="19"/>
        <v>60</v>
      </c>
    </row>
    <row r="266" s="1" customFormat="1" spans="1:12">
      <c r="A266" s="2">
        <v>8.826</v>
      </c>
      <c r="B266" s="10" t="s">
        <v>1455</v>
      </c>
      <c r="C266" s="4">
        <v>125.1</v>
      </c>
      <c r="D266" s="5">
        <f t="shared" si="16"/>
        <v>2.20000000000005</v>
      </c>
      <c r="E266" s="4"/>
      <c r="F266" s="4"/>
      <c r="G266" s="2">
        <v>8.793</v>
      </c>
      <c r="H266" s="10" t="s">
        <v>1454</v>
      </c>
      <c r="I266" s="4">
        <v>245.3</v>
      </c>
      <c r="J266" s="4">
        <f t="shared" si="17"/>
        <v>8.793</v>
      </c>
      <c r="K266" s="9">
        <f t="shared" si="18"/>
        <v>48.5</v>
      </c>
      <c r="L266" s="1">
        <f t="shared" si="19"/>
        <v>60</v>
      </c>
    </row>
    <row r="267" s="1" customFormat="1" spans="1:12">
      <c r="A267" s="2">
        <v>8.859</v>
      </c>
      <c r="B267" s="10" t="s">
        <v>1456</v>
      </c>
      <c r="C267" s="4">
        <v>146.2</v>
      </c>
      <c r="D267" s="5">
        <f t="shared" si="16"/>
        <v>1.6</v>
      </c>
      <c r="E267" s="4"/>
      <c r="F267" s="4"/>
      <c r="G267" s="2">
        <v>8.826</v>
      </c>
      <c r="H267" s="10" t="s">
        <v>1455</v>
      </c>
      <c r="I267" s="4">
        <v>125.1</v>
      </c>
      <c r="J267" s="4">
        <f t="shared" si="17"/>
        <v>8.826</v>
      </c>
      <c r="K267" s="9">
        <f t="shared" si="18"/>
        <v>50.7000000000001</v>
      </c>
      <c r="L267" s="1">
        <f t="shared" si="19"/>
        <v>-50</v>
      </c>
    </row>
    <row r="268" s="1" customFormat="1" spans="1:12">
      <c r="A268" s="2">
        <v>8.893</v>
      </c>
      <c r="B268" s="10" t="s">
        <v>1457</v>
      </c>
      <c r="C268" s="4">
        <v>144.7</v>
      </c>
      <c r="D268" s="5">
        <f t="shared" si="16"/>
        <v>0.199999999999992</v>
      </c>
      <c r="E268" s="4"/>
      <c r="F268" s="4"/>
      <c r="G268" s="2">
        <v>8.859</v>
      </c>
      <c r="H268" s="10" t="s">
        <v>1456</v>
      </c>
      <c r="I268" s="4">
        <v>146.2</v>
      </c>
      <c r="J268" s="4">
        <f t="shared" si="17"/>
        <v>8.859</v>
      </c>
      <c r="K268" s="9">
        <f t="shared" si="18"/>
        <v>52.3000000000001</v>
      </c>
      <c r="L268" s="1">
        <f t="shared" si="19"/>
        <v>-50</v>
      </c>
    </row>
    <row r="269" s="1" customFormat="1" spans="1:12">
      <c r="A269" s="2">
        <v>8.926</v>
      </c>
      <c r="B269" s="10" t="s">
        <v>1458</v>
      </c>
      <c r="C269" s="4">
        <v>142.4</v>
      </c>
      <c r="D269" s="5">
        <f t="shared" si="16"/>
        <v>-1.00000000000003</v>
      </c>
      <c r="E269" s="4"/>
      <c r="F269" s="4"/>
      <c r="G269" s="2">
        <v>8.893</v>
      </c>
      <c r="H269" s="10" t="s">
        <v>1457</v>
      </c>
      <c r="I269" s="4">
        <v>144.7</v>
      </c>
      <c r="J269" s="4">
        <f t="shared" si="17"/>
        <v>8.893</v>
      </c>
      <c r="K269" s="9">
        <f t="shared" si="18"/>
        <v>52.5</v>
      </c>
      <c r="L269" s="1">
        <f t="shared" si="19"/>
        <v>-50</v>
      </c>
    </row>
    <row r="270" s="1" customFormat="1" spans="1:12">
      <c r="A270" s="2">
        <v>8.96</v>
      </c>
      <c r="B270" s="10" t="s">
        <v>1459</v>
      </c>
      <c r="C270" s="4">
        <v>140.2</v>
      </c>
      <c r="D270" s="5">
        <f t="shared" si="16"/>
        <v>-1.6</v>
      </c>
      <c r="E270" s="4"/>
      <c r="F270" s="4"/>
      <c r="G270" s="2">
        <v>8.926</v>
      </c>
      <c r="H270" s="10" t="s">
        <v>1458</v>
      </c>
      <c r="I270" s="4">
        <v>142.4</v>
      </c>
      <c r="J270" s="4">
        <f t="shared" si="17"/>
        <v>8.926</v>
      </c>
      <c r="K270" s="9">
        <f t="shared" si="18"/>
        <v>51.5</v>
      </c>
      <c r="L270" s="1">
        <f t="shared" si="19"/>
        <v>-50</v>
      </c>
    </row>
    <row r="271" s="1" customFormat="1" spans="1:12">
      <c r="A271" s="2">
        <v>8.993</v>
      </c>
      <c r="B271" s="10" t="s">
        <v>1461</v>
      </c>
      <c r="C271" s="4">
        <v>137.5</v>
      </c>
      <c r="D271" s="5">
        <f t="shared" si="16"/>
        <v>-3.49999999999996</v>
      </c>
      <c r="E271" s="4"/>
      <c r="F271" s="4"/>
      <c r="G271" s="2">
        <v>8.96</v>
      </c>
      <c r="H271" s="10" t="s">
        <v>1459</v>
      </c>
      <c r="I271" s="4">
        <v>140.2</v>
      </c>
      <c r="J271" s="4">
        <f t="shared" si="17"/>
        <v>8.96</v>
      </c>
      <c r="K271" s="9">
        <f t="shared" si="18"/>
        <v>49.9</v>
      </c>
      <c r="L271" s="1">
        <f t="shared" si="19"/>
        <v>-50</v>
      </c>
    </row>
    <row r="272" s="1" customFormat="1" spans="1:12">
      <c r="A272" s="2">
        <v>9.027</v>
      </c>
      <c r="B272" s="10" t="s">
        <v>1463</v>
      </c>
      <c r="C272" s="4">
        <v>135</v>
      </c>
      <c r="D272" s="5">
        <f t="shared" si="16"/>
        <v>-4.60000000000002</v>
      </c>
      <c r="E272" s="4"/>
      <c r="F272" s="4"/>
      <c r="G272" s="2">
        <v>8.993</v>
      </c>
      <c r="H272" s="10" t="s">
        <v>1461</v>
      </c>
      <c r="I272" s="4">
        <v>137.5</v>
      </c>
      <c r="J272" s="4">
        <f t="shared" si="17"/>
        <v>8.993</v>
      </c>
      <c r="K272" s="9">
        <f t="shared" si="18"/>
        <v>46.4000000000001</v>
      </c>
      <c r="L272" s="1">
        <f t="shared" si="19"/>
        <v>-50</v>
      </c>
    </row>
    <row r="273" s="1" customFormat="1" spans="1:12">
      <c r="A273" s="2">
        <v>9.06</v>
      </c>
      <c r="B273" s="10" t="s">
        <v>1465</v>
      </c>
      <c r="C273" s="4">
        <v>133.6</v>
      </c>
      <c r="D273" s="5">
        <f t="shared" si="16"/>
        <v>-5.79999999999997</v>
      </c>
      <c r="E273" s="4"/>
      <c r="F273" s="4"/>
      <c r="G273" s="2">
        <v>9.027</v>
      </c>
      <c r="H273" s="10" t="s">
        <v>1463</v>
      </c>
      <c r="I273" s="4">
        <v>135</v>
      </c>
      <c r="J273" s="4">
        <f t="shared" si="17"/>
        <v>9.027</v>
      </c>
      <c r="K273" s="9">
        <f t="shared" si="18"/>
        <v>41.8</v>
      </c>
      <c r="L273" s="1">
        <f t="shared" si="19"/>
        <v>-50</v>
      </c>
    </row>
    <row r="274" s="1" customFormat="1" spans="1:12">
      <c r="A274" s="2">
        <v>9.093</v>
      </c>
      <c r="B274" s="10" t="s">
        <v>1467</v>
      </c>
      <c r="C274" s="4">
        <v>131.7</v>
      </c>
      <c r="D274" s="5">
        <f t="shared" si="16"/>
        <v>-6.30000000000006</v>
      </c>
      <c r="E274" s="4"/>
      <c r="F274" s="4"/>
      <c r="G274" s="2">
        <v>9.06</v>
      </c>
      <c r="H274" s="10" t="s">
        <v>1465</v>
      </c>
      <c r="I274" s="4">
        <v>133.6</v>
      </c>
      <c r="J274" s="4">
        <f t="shared" si="17"/>
        <v>9.06</v>
      </c>
      <c r="K274" s="9">
        <f t="shared" si="18"/>
        <v>36.0000000000001</v>
      </c>
      <c r="L274" s="1">
        <f t="shared" si="19"/>
        <v>-50</v>
      </c>
    </row>
    <row r="275" s="1" customFormat="1" spans="1:12">
      <c r="A275" s="2">
        <v>9.127</v>
      </c>
      <c r="B275" s="10" t="s">
        <v>1469</v>
      </c>
      <c r="C275" s="4">
        <v>129.1</v>
      </c>
      <c r="D275" s="5">
        <f t="shared" si="16"/>
        <v>-6.60000000000001</v>
      </c>
      <c r="E275" s="4"/>
      <c r="F275" s="4"/>
      <c r="G275" s="2">
        <v>9.093</v>
      </c>
      <c r="H275" s="10" t="s">
        <v>1467</v>
      </c>
      <c r="I275" s="4">
        <v>131.7</v>
      </c>
      <c r="J275" s="4">
        <f t="shared" si="17"/>
        <v>9.093</v>
      </c>
      <c r="K275" s="9">
        <f t="shared" si="18"/>
        <v>29.7</v>
      </c>
      <c r="L275" s="1">
        <f t="shared" si="19"/>
        <v>-50</v>
      </c>
    </row>
    <row r="276" s="1" customFormat="1" spans="1:12">
      <c r="A276" s="2">
        <v>9.16</v>
      </c>
      <c r="B276" s="10" t="s">
        <v>1471</v>
      </c>
      <c r="C276" s="4">
        <v>126.9</v>
      </c>
      <c r="D276" s="5">
        <f t="shared" si="16"/>
        <v>-8.6</v>
      </c>
      <c r="E276" s="4"/>
      <c r="F276" s="4"/>
      <c r="G276" s="2">
        <v>9.127</v>
      </c>
      <c r="H276" s="10" t="s">
        <v>1469</v>
      </c>
      <c r="I276" s="4">
        <v>129.1</v>
      </c>
      <c r="J276" s="4">
        <f t="shared" si="17"/>
        <v>9.127</v>
      </c>
      <c r="K276" s="9">
        <f t="shared" si="18"/>
        <v>23.1</v>
      </c>
      <c r="L276" s="1">
        <f t="shared" si="19"/>
        <v>-50</v>
      </c>
    </row>
    <row r="277" s="1" customFormat="1" spans="1:12">
      <c r="A277" s="2">
        <v>9.194</v>
      </c>
      <c r="B277" s="10" t="s">
        <v>1473</v>
      </c>
      <c r="C277" s="4">
        <v>125.3</v>
      </c>
      <c r="D277" s="5">
        <f t="shared" si="16"/>
        <v>-8.99999999999998</v>
      </c>
      <c r="E277" s="4"/>
      <c r="F277" s="4"/>
      <c r="G277" s="2">
        <v>9.16</v>
      </c>
      <c r="H277" s="10" t="s">
        <v>1471</v>
      </c>
      <c r="I277" s="4">
        <v>126.9</v>
      </c>
      <c r="J277" s="4">
        <f t="shared" si="17"/>
        <v>9.16</v>
      </c>
      <c r="K277" s="9">
        <f t="shared" si="18"/>
        <v>14.5</v>
      </c>
      <c r="L277" s="1">
        <f t="shared" si="19"/>
        <v>-50</v>
      </c>
    </row>
    <row r="278" s="1" customFormat="1" spans="1:12">
      <c r="A278" s="2">
        <v>9.227</v>
      </c>
      <c r="B278" s="10" t="s">
        <v>1475</v>
      </c>
      <c r="C278" s="4">
        <v>122.1</v>
      </c>
      <c r="D278" s="5">
        <f t="shared" si="16"/>
        <v>-8.49999999999997</v>
      </c>
      <c r="E278" s="4"/>
      <c r="F278" s="4"/>
      <c r="G278" s="2">
        <v>9.194</v>
      </c>
      <c r="H278" s="10" t="s">
        <v>1473</v>
      </c>
      <c r="I278" s="4">
        <v>125.3</v>
      </c>
      <c r="J278" s="4">
        <f t="shared" si="17"/>
        <v>9.194</v>
      </c>
      <c r="K278" s="9">
        <f t="shared" si="18"/>
        <v>5.50000000000002</v>
      </c>
      <c r="L278" s="1">
        <f t="shared" si="19"/>
        <v>-50</v>
      </c>
    </row>
    <row r="279" s="1" customFormat="1" spans="1:12">
      <c r="A279" s="2">
        <v>9.261</v>
      </c>
      <c r="B279" s="10" t="s">
        <v>1477</v>
      </c>
      <c r="C279" s="4">
        <v>119.3</v>
      </c>
      <c r="D279" s="5">
        <f t="shared" si="16"/>
        <v>-10.4</v>
      </c>
      <c r="E279" s="4"/>
      <c r="F279" s="4"/>
      <c r="G279" s="2">
        <v>9.227</v>
      </c>
      <c r="H279" s="10" t="s">
        <v>1475</v>
      </c>
      <c r="I279" s="4">
        <v>122.1</v>
      </c>
      <c r="J279" s="4">
        <f t="shared" si="17"/>
        <v>9.227</v>
      </c>
      <c r="K279" s="9">
        <f t="shared" si="18"/>
        <v>-2.99999999999995</v>
      </c>
      <c r="L279" s="1">
        <f t="shared" si="19"/>
        <v>-50</v>
      </c>
    </row>
    <row r="280" s="1" customFormat="1" spans="1:12">
      <c r="A280" s="2">
        <v>9.294</v>
      </c>
      <c r="B280" s="10" t="s">
        <v>1479</v>
      </c>
      <c r="C280" s="4">
        <v>116.7</v>
      </c>
      <c r="D280" s="5">
        <f t="shared" si="16"/>
        <v>-10.2</v>
      </c>
      <c r="E280" s="4"/>
      <c r="F280" s="4"/>
      <c r="G280" s="2">
        <v>9.261</v>
      </c>
      <c r="H280" s="10" t="s">
        <v>1477</v>
      </c>
      <c r="I280" s="4">
        <v>119.3</v>
      </c>
      <c r="J280" s="4">
        <f t="shared" si="17"/>
        <v>9.261</v>
      </c>
      <c r="K280" s="9">
        <f t="shared" si="18"/>
        <v>-13.4</v>
      </c>
      <c r="L280" s="1">
        <f t="shared" si="19"/>
        <v>-50</v>
      </c>
    </row>
    <row r="281" s="1" customFormat="1" spans="1:12">
      <c r="A281" s="2">
        <v>9.327</v>
      </c>
      <c r="B281" s="10" t="s">
        <v>1481</v>
      </c>
      <c r="C281" s="4">
        <v>114.9</v>
      </c>
      <c r="D281" s="5">
        <f t="shared" si="16"/>
        <v>-9.79999999999998</v>
      </c>
      <c r="E281" s="4"/>
      <c r="F281" s="4"/>
      <c r="G281" s="2">
        <v>9.294</v>
      </c>
      <c r="H281" s="10" t="s">
        <v>1479</v>
      </c>
      <c r="I281" s="4">
        <v>116.7</v>
      </c>
      <c r="J281" s="4">
        <f t="shared" si="17"/>
        <v>9.294</v>
      </c>
      <c r="K281" s="9">
        <f t="shared" si="18"/>
        <v>-23.6</v>
      </c>
      <c r="L281" s="1">
        <f t="shared" si="19"/>
        <v>-50</v>
      </c>
    </row>
    <row r="282" s="1" customFormat="1" spans="1:12">
      <c r="A282" s="2">
        <v>9.361</v>
      </c>
      <c r="B282" s="10" t="s">
        <v>1483</v>
      </c>
      <c r="C282" s="4">
        <v>112.4</v>
      </c>
      <c r="D282" s="5">
        <f t="shared" si="16"/>
        <v>-9.3</v>
      </c>
      <c r="E282" s="4"/>
      <c r="F282" s="4"/>
      <c r="G282" s="2">
        <v>9.327</v>
      </c>
      <c r="H282" s="10" t="s">
        <v>1481</v>
      </c>
      <c r="I282" s="4">
        <v>114.9</v>
      </c>
      <c r="J282" s="4">
        <f t="shared" si="17"/>
        <v>9.327</v>
      </c>
      <c r="K282" s="9">
        <f t="shared" si="18"/>
        <v>-33.4</v>
      </c>
      <c r="L282" s="1">
        <f t="shared" si="19"/>
        <v>-50</v>
      </c>
    </row>
    <row r="283" s="1" customFormat="1" spans="1:12">
      <c r="A283" s="2">
        <v>9.394</v>
      </c>
      <c r="B283" s="10" t="s">
        <v>1485</v>
      </c>
      <c r="C283" s="4">
        <v>108.6</v>
      </c>
      <c r="D283" s="5">
        <f t="shared" si="16"/>
        <v>-9.00000000000001</v>
      </c>
      <c r="E283" s="4"/>
      <c r="F283" s="4"/>
      <c r="G283" s="2">
        <v>9.361</v>
      </c>
      <c r="H283" s="10" t="s">
        <v>1483</v>
      </c>
      <c r="I283" s="4">
        <v>112.4</v>
      </c>
      <c r="J283" s="4">
        <f t="shared" si="17"/>
        <v>9.361</v>
      </c>
      <c r="K283" s="9">
        <f t="shared" si="18"/>
        <v>-42.7</v>
      </c>
      <c r="L283" s="1">
        <f t="shared" si="19"/>
        <v>-50</v>
      </c>
    </row>
    <row r="284" s="1" customFormat="1" spans="1:12">
      <c r="A284" s="2">
        <v>9.428</v>
      </c>
      <c r="B284" s="10" t="s">
        <v>1487</v>
      </c>
      <c r="C284" s="4">
        <v>107</v>
      </c>
      <c r="D284" s="5">
        <f t="shared" si="16"/>
        <v>-9.10000000000001</v>
      </c>
      <c r="E284" s="4"/>
      <c r="F284" s="4"/>
      <c r="G284" s="2">
        <v>9.394</v>
      </c>
      <c r="H284" s="10" t="s">
        <v>1485</v>
      </c>
      <c r="I284" s="4">
        <v>108.6</v>
      </c>
      <c r="J284" s="4">
        <f t="shared" si="17"/>
        <v>9.394</v>
      </c>
      <c r="K284" s="9">
        <f t="shared" si="18"/>
        <v>-51.7</v>
      </c>
      <c r="L284" s="1">
        <f t="shared" si="19"/>
        <v>-50</v>
      </c>
    </row>
    <row r="285" s="1" customFormat="1" spans="1:12">
      <c r="A285" s="2">
        <v>9.461</v>
      </c>
      <c r="B285" s="10" t="s">
        <v>1489</v>
      </c>
      <c r="C285" s="4">
        <v>104.9</v>
      </c>
      <c r="D285" s="5">
        <f t="shared" si="16"/>
        <v>-8.29999999999997</v>
      </c>
      <c r="E285" s="4"/>
      <c r="F285" s="4"/>
      <c r="G285" s="2">
        <v>9.428</v>
      </c>
      <c r="H285" s="10" t="s">
        <v>1487</v>
      </c>
      <c r="I285" s="4">
        <v>107</v>
      </c>
      <c r="J285" s="4">
        <f t="shared" si="17"/>
        <v>9.428</v>
      </c>
      <c r="K285" s="9">
        <f t="shared" si="18"/>
        <v>-60.8</v>
      </c>
      <c r="L285" s="1">
        <f t="shared" si="19"/>
        <v>-50</v>
      </c>
    </row>
    <row r="286" s="1" customFormat="1" spans="1:12">
      <c r="A286" s="2">
        <v>9.495</v>
      </c>
      <c r="B286" s="10" t="s">
        <v>1491</v>
      </c>
      <c r="C286" s="4">
        <v>101.2</v>
      </c>
      <c r="D286" s="5">
        <f t="shared" si="16"/>
        <v>-7.7</v>
      </c>
      <c r="E286" s="4"/>
      <c r="F286" s="4"/>
      <c r="G286" s="2">
        <v>9.461</v>
      </c>
      <c r="H286" s="10" t="s">
        <v>1489</v>
      </c>
      <c r="I286" s="4">
        <v>104.9</v>
      </c>
      <c r="J286" s="4">
        <f t="shared" si="17"/>
        <v>9.461</v>
      </c>
      <c r="K286" s="9">
        <f t="shared" si="18"/>
        <v>-69.1</v>
      </c>
      <c r="L286" s="1">
        <f t="shared" si="19"/>
        <v>-50</v>
      </c>
    </row>
    <row r="287" s="1" customFormat="1" spans="1:12">
      <c r="A287" s="2">
        <v>9.528</v>
      </c>
      <c r="B287" s="10" t="s">
        <v>1493</v>
      </c>
      <c r="C287" s="4">
        <v>98.8</v>
      </c>
      <c r="D287" s="5">
        <f t="shared" si="16"/>
        <v>-7.00000000000003</v>
      </c>
      <c r="E287" s="4"/>
      <c r="F287" s="4"/>
      <c r="G287" s="2">
        <v>9.495</v>
      </c>
      <c r="H287" s="10" t="s">
        <v>1491</v>
      </c>
      <c r="I287" s="4">
        <v>101.2</v>
      </c>
      <c r="J287" s="4">
        <f t="shared" si="17"/>
        <v>9.495</v>
      </c>
      <c r="K287" s="9">
        <f t="shared" si="18"/>
        <v>-76.8</v>
      </c>
      <c r="L287" s="1">
        <f t="shared" si="19"/>
        <v>-50</v>
      </c>
    </row>
    <row r="288" s="1" customFormat="1" spans="1:12">
      <c r="A288" s="2">
        <v>9.561</v>
      </c>
      <c r="B288" s="10" t="s">
        <v>1495</v>
      </c>
      <c r="C288" s="4">
        <v>95.6</v>
      </c>
      <c r="D288" s="5">
        <f t="shared" si="16"/>
        <v>-5.49999999999998</v>
      </c>
      <c r="E288" s="4"/>
      <c r="F288" s="4"/>
      <c r="G288" s="2">
        <v>9.528</v>
      </c>
      <c r="H288" s="10" t="s">
        <v>1493</v>
      </c>
      <c r="I288" s="4">
        <v>98.8</v>
      </c>
      <c r="J288" s="4">
        <f t="shared" si="17"/>
        <v>9.528</v>
      </c>
      <c r="K288" s="9">
        <f t="shared" si="18"/>
        <v>-83.8</v>
      </c>
      <c r="L288" s="1">
        <f t="shared" si="19"/>
        <v>-50</v>
      </c>
    </row>
    <row r="289" s="1" customFormat="1" spans="1:12">
      <c r="A289" s="2">
        <v>9.595</v>
      </c>
      <c r="B289" s="10" t="s">
        <v>1497</v>
      </c>
      <c r="C289" s="4">
        <v>245.1</v>
      </c>
      <c r="D289" s="5">
        <f t="shared" si="16"/>
        <v>-5.60000000000001</v>
      </c>
      <c r="E289" s="4"/>
      <c r="F289" s="4"/>
      <c r="G289" s="2">
        <v>9.561</v>
      </c>
      <c r="H289" s="10" t="s">
        <v>1495</v>
      </c>
      <c r="I289" s="4">
        <v>95.6</v>
      </c>
      <c r="J289" s="4">
        <f t="shared" si="17"/>
        <v>9.561</v>
      </c>
      <c r="K289" s="9">
        <f t="shared" si="18"/>
        <v>-89.3</v>
      </c>
      <c r="L289" s="1">
        <f t="shared" si="19"/>
        <v>-50</v>
      </c>
    </row>
    <row r="290" s="1" customFormat="1" spans="1:12">
      <c r="A290" s="2">
        <v>9.628</v>
      </c>
      <c r="B290" s="10" t="s">
        <v>1499</v>
      </c>
      <c r="C290" s="4">
        <v>245.2</v>
      </c>
      <c r="D290" s="5">
        <f t="shared" si="16"/>
        <v>-2.89999999999999</v>
      </c>
      <c r="E290" s="4"/>
      <c r="F290" s="4"/>
      <c r="G290" s="2">
        <v>9.595</v>
      </c>
      <c r="H290" s="10" t="s">
        <v>1497</v>
      </c>
      <c r="I290" s="4">
        <v>245.1</v>
      </c>
      <c r="J290" s="4">
        <f t="shared" si="17"/>
        <v>9.595</v>
      </c>
      <c r="K290" s="9">
        <f t="shared" si="18"/>
        <v>-94.9</v>
      </c>
      <c r="L290" s="1">
        <f t="shared" si="19"/>
        <v>60</v>
      </c>
    </row>
    <row r="291" s="1" customFormat="1" spans="1:12">
      <c r="A291" s="2">
        <v>9.662</v>
      </c>
      <c r="B291" s="10" t="s">
        <v>1501</v>
      </c>
      <c r="C291" s="4">
        <v>245.2</v>
      </c>
      <c r="D291" s="5">
        <f t="shared" si="16"/>
        <v>-2.20000000000001</v>
      </c>
      <c r="E291" s="4"/>
      <c r="F291" s="4"/>
      <c r="G291" s="2">
        <v>9.628</v>
      </c>
      <c r="H291" s="10" t="s">
        <v>1499</v>
      </c>
      <c r="I291" s="4">
        <v>245.2</v>
      </c>
      <c r="J291" s="4">
        <f t="shared" si="17"/>
        <v>9.628</v>
      </c>
      <c r="K291" s="9">
        <f t="shared" si="18"/>
        <v>-97.8</v>
      </c>
      <c r="L291" s="1">
        <f t="shared" si="19"/>
        <v>60</v>
      </c>
    </row>
    <row r="292" s="1" customFormat="1" spans="1:12">
      <c r="A292" s="2">
        <v>9.695</v>
      </c>
      <c r="B292" s="10" t="s">
        <v>1503</v>
      </c>
      <c r="C292" s="4">
        <v>245.2</v>
      </c>
      <c r="D292" s="5">
        <f t="shared" si="16"/>
        <v>-0.699999999999972</v>
      </c>
      <c r="E292" s="4"/>
      <c r="F292" s="4"/>
      <c r="G292" s="2">
        <v>9.662</v>
      </c>
      <c r="H292" s="10" t="s">
        <v>1501</v>
      </c>
      <c r="I292" s="4">
        <v>245.2</v>
      </c>
      <c r="J292" s="4">
        <f t="shared" si="17"/>
        <v>9.662</v>
      </c>
      <c r="K292" s="9">
        <f t="shared" si="18"/>
        <v>-100</v>
      </c>
      <c r="L292" s="1">
        <f t="shared" si="19"/>
        <v>60</v>
      </c>
    </row>
    <row r="293" s="1" customFormat="1" spans="1:12">
      <c r="A293" s="2">
        <v>9.729</v>
      </c>
      <c r="B293" s="10" t="s">
        <v>1505</v>
      </c>
      <c r="C293" s="4">
        <v>245.2</v>
      </c>
      <c r="D293" s="5">
        <f t="shared" si="16"/>
        <v>0.49999999999998</v>
      </c>
      <c r="E293" s="4"/>
      <c r="F293" s="4"/>
      <c r="G293" s="2">
        <v>9.695</v>
      </c>
      <c r="H293" s="10" t="s">
        <v>1503</v>
      </c>
      <c r="I293" s="4">
        <v>245.2</v>
      </c>
      <c r="J293" s="4">
        <f t="shared" si="17"/>
        <v>9.695</v>
      </c>
      <c r="K293" s="9">
        <f t="shared" si="18"/>
        <v>-100.7</v>
      </c>
      <c r="L293" s="1">
        <f t="shared" si="19"/>
        <v>60</v>
      </c>
    </row>
    <row r="294" s="1" customFormat="1" spans="1:12">
      <c r="A294" s="2">
        <v>9.762</v>
      </c>
      <c r="B294" s="10" t="s">
        <v>1507</v>
      </c>
      <c r="C294" s="4">
        <v>245.2</v>
      </c>
      <c r="D294" s="5">
        <f t="shared" si="16"/>
        <v>0.999999999999994</v>
      </c>
      <c r="E294" s="4"/>
      <c r="F294" s="4"/>
      <c r="G294" s="2">
        <v>9.729</v>
      </c>
      <c r="H294" s="10" t="s">
        <v>1505</v>
      </c>
      <c r="I294" s="4">
        <v>245.2</v>
      </c>
      <c r="J294" s="4">
        <f t="shared" si="17"/>
        <v>9.729</v>
      </c>
      <c r="K294" s="9">
        <f t="shared" si="18"/>
        <v>-100.2</v>
      </c>
      <c r="L294" s="1">
        <f t="shared" si="19"/>
        <v>60</v>
      </c>
    </row>
    <row r="295" s="1" customFormat="1" spans="1:12">
      <c r="A295" s="2">
        <v>9.796</v>
      </c>
      <c r="B295" s="10" t="s">
        <v>1509</v>
      </c>
      <c r="C295" s="4">
        <v>245.2</v>
      </c>
      <c r="D295" s="5">
        <f t="shared" si="16"/>
        <v>2.90000000000002</v>
      </c>
      <c r="E295" s="4"/>
      <c r="F295" s="4"/>
      <c r="G295" s="2">
        <v>9.762</v>
      </c>
      <c r="H295" s="10" t="s">
        <v>1507</v>
      </c>
      <c r="I295" s="4">
        <v>245.2</v>
      </c>
      <c r="J295" s="4">
        <f t="shared" si="17"/>
        <v>9.762</v>
      </c>
      <c r="K295" s="9">
        <f t="shared" si="18"/>
        <v>-99.2</v>
      </c>
      <c r="L295" s="1">
        <f t="shared" si="19"/>
        <v>60</v>
      </c>
    </row>
    <row r="296" s="1" customFormat="1" spans="1:12">
      <c r="A296" s="2">
        <v>9.829</v>
      </c>
      <c r="B296" s="10" t="s">
        <v>1511</v>
      </c>
      <c r="C296" s="4">
        <v>245.2</v>
      </c>
      <c r="D296" s="5">
        <f t="shared" si="16"/>
        <v>3.79999999999998</v>
      </c>
      <c r="E296" s="4"/>
      <c r="F296" s="4"/>
      <c r="G296" s="2">
        <v>9.796</v>
      </c>
      <c r="H296" s="10" t="s">
        <v>1509</v>
      </c>
      <c r="I296" s="4">
        <v>245.2</v>
      </c>
      <c r="J296" s="4">
        <f t="shared" si="17"/>
        <v>9.796</v>
      </c>
      <c r="K296" s="9">
        <f t="shared" si="18"/>
        <v>-96.3</v>
      </c>
      <c r="L296" s="1">
        <f t="shared" si="19"/>
        <v>60</v>
      </c>
    </row>
    <row r="297" s="1" customFormat="1" spans="1:12">
      <c r="A297" s="2">
        <v>9.862</v>
      </c>
      <c r="B297" s="10" t="s">
        <v>1513</v>
      </c>
      <c r="C297" s="4">
        <v>245.2</v>
      </c>
      <c r="D297" s="5">
        <f t="shared" si="16"/>
        <v>4.80000000000001</v>
      </c>
      <c r="E297" s="4"/>
      <c r="F297" s="4"/>
      <c r="G297" s="2">
        <v>9.829</v>
      </c>
      <c r="H297" s="10" t="s">
        <v>1511</v>
      </c>
      <c r="I297" s="4">
        <v>245.2</v>
      </c>
      <c r="J297" s="4">
        <f t="shared" si="17"/>
        <v>9.829</v>
      </c>
      <c r="K297" s="9">
        <f t="shared" si="18"/>
        <v>-92.5</v>
      </c>
      <c r="L297" s="1">
        <f t="shared" si="19"/>
        <v>60</v>
      </c>
    </row>
    <row r="298" s="1" customFormat="1" spans="1:12">
      <c r="A298" s="2">
        <v>9.896</v>
      </c>
      <c r="B298" s="10" t="s">
        <v>1515</v>
      </c>
      <c r="C298" s="4">
        <v>245.2</v>
      </c>
      <c r="D298" s="5">
        <f t="shared" si="16"/>
        <v>6.9</v>
      </c>
      <c r="E298" s="4"/>
      <c r="F298" s="4"/>
      <c r="G298" s="2">
        <v>9.862</v>
      </c>
      <c r="H298" s="10" t="s">
        <v>1513</v>
      </c>
      <c r="I298" s="4">
        <v>245.2</v>
      </c>
      <c r="J298" s="4">
        <f t="shared" si="17"/>
        <v>9.862</v>
      </c>
      <c r="K298" s="9">
        <f t="shared" si="18"/>
        <v>-87.7</v>
      </c>
      <c r="L298" s="1">
        <f t="shared" si="19"/>
        <v>60</v>
      </c>
    </row>
    <row r="299" s="1" customFormat="1" spans="1:12">
      <c r="A299" s="2">
        <v>9.929</v>
      </c>
      <c r="B299" s="10" t="s">
        <v>1517</v>
      </c>
      <c r="C299" s="4">
        <v>245.2</v>
      </c>
      <c r="D299" s="5">
        <f t="shared" si="16"/>
        <v>7.30000000000001</v>
      </c>
      <c r="E299" s="4"/>
      <c r="F299" s="4"/>
      <c r="G299" s="2">
        <v>9.896</v>
      </c>
      <c r="H299" s="10" t="s">
        <v>1515</v>
      </c>
      <c r="I299" s="4">
        <v>245.2</v>
      </c>
      <c r="J299" s="4">
        <f t="shared" si="17"/>
        <v>9.896</v>
      </c>
      <c r="K299" s="9">
        <f t="shared" si="18"/>
        <v>-80.8</v>
      </c>
      <c r="L299" s="1">
        <f t="shared" si="19"/>
        <v>60</v>
      </c>
    </row>
    <row r="300" s="1" customFormat="1" spans="1:12">
      <c r="A300" s="2">
        <v>9.963</v>
      </c>
      <c r="B300" s="10" t="s">
        <v>1519</v>
      </c>
      <c r="C300" s="4">
        <v>245.2</v>
      </c>
      <c r="D300" s="5">
        <f t="shared" si="16"/>
        <v>8.29999999999997</v>
      </c>
      <c r="E300" s="4"/>
      <c r="F300" s="4"/>
      <c r="G300" s="2">
        <v>9.929</v>
      </c>
      <c r="H300" s="10" t="s">
        <v>1517</v>
      </c>
      <c r="I300" s="4">
        <v>245.2</v>
      </c>
      <c r="J300" s="4">
        <f t="shared" si="17"/>
        <v>9.929</v>
      </c>
      <c r="K300" s="9">
        <f t="shared" si="18"/>
        <v>-73.5</v>
      </c>
      <c r="L300" s="1">
        <f t="shared" si="19"/>
        <v>60</v>
      </c>
    </row>
    <row r="301" s="1" customFormat="1" spans="1:12">
      <c r="A301" s="2">
        <v>9.996</v>
      </c>
      <c r="B301" s="10" t="s">
        <v>1520</v>
      </c>
      <c r="C301" s="4">
        <v>245.2</v>
      </c>
      <c r="D301" s="5">
        <f t="shared" si="16"/>
        <v>8.90000000000002</v>
      </c>
      <c r="E301" s="4"/>
      <c r="F301" s="4"/>
      <c r="G301" s="2">
        <v>9.963</v>
      </c>
      <c r="H301" s="10" t="s">
        <v>1519</v>
      </c>
      <c r="I301" s="4">
        <v>245.2</v>
      </c>
      <c r="J301" s="4">
        <f t="shared" si="17"/>
        <v>9.963</v>
      </c>
      <c r="K301" s="9">
        <f t="shared" si="18"/>
        <v>-65.2</v>
      </c>
      <c r="L301" s="1">
        <f t="shared" si="19"/>
        <v>60</v>
      </c>
    </row>
    <row r="302" s="1" customFormat="1" spans="1:12">
      <c r="A302" s="2">
        <v>10.03</v>
      </c>
      <c r="B302" s="10" t="s">
        <v>1521</v>
      </c>
      <c r="C302" s="4">
        <v>245.3</v>
      </c>
      <c r="D302" s="5">
        <f t="shared" si="16"/>
        <v>9.69999999999999</v>
      </c>
      <c r="E302" s="4"/>
      <c r="F302" s="4"/>
      <c r="G302" s="2">
        <v>9.996</v>
      </c>
      <c r="H302" s="10" t="s">
        <v>1520</v>
      </c>
      <c r="I302" s="4">
        <v>245.2</v>
      </c>
      <c r="J302" s="4">
        <f t="shared" si="17"/>
        <v>9.996</v>
      </c>
      <c r="K302" s="9">
        <f t="shared" si="18"/>
        <v>-56.3</v>
      </c>
      <c r="L302" s="1">
        <f t="shared" si="19"/>
        <v>60</v>
      </c>
    </row>
    <row r="303" s="1" customFormat="1" spans="1:12">
      <c r="A303" s="2">
        <v>10.063</v>
      </c>
      <c r="B303" s="10" t="s">
        <v>1522</v>
      </c>
      <c r="C303" s="4">
        <v>245.3</v>
      </c>
      <c r="D303" s="5">
        <f t="shared" si="16"/>
        <v>10.1</v>
      </c>
      <c r="E303" s="4"/>
      <c r="F303" s="4"/>
      <c r="G303" s="2">
        <v>10.03</v>
      </c>
      <c r="H303" s="10" t="s">
        <v>1521</v>
      </c>
      <c r="I303" s="4">
        <v>245.3</v>
      </c>
      <c r="J303" s="4">
        <f t="shared" si="17"/>
        <v>10.03</v>
      </c>
      <c r="K303" s="9">
        <f t="shared" si="18"/>
        <v>-46.6</v>
      </c>
      <c r="L303" s="1">
        <f t="shared" si="19"/>
        <v>60</v>
      </c>
    </row>
    <row r="304" s="1" customFormat="1" spans="1:12">
      <c r="A304" s="2">
        <v>10.096</v>
      </c>
      <c r="B304" s="10" t="s">
        <v>1523</v>
      </c>
      <c r="C304" s="4">
        <v>245.3</v>
      </c>
      <c r="D304" s="5">
        <f t="shared" si="16"/>
        <v>10.5</v>
      </c>
      <c r="E304" s="4"/>
      <c r="F304" s="4"/>
      <c r="G304" s="2">
        <v>10.063</v>
      </c>
      <c r="H304" s="10" t="s">
        <v>1522</v>
      </c>
      <c r="I304" s="4">
        <v>245.3</v>
      </c>
      <c r="J304" s="4">
        <f t="shared" si="17"/>
        <v>10.063</v>
      </c>
      <c r="K304" s="9">
        <f t="shared" si="18"/>
        <v>-36.5</v>
      </c>
      <c r="L304" s="1">
        <f t="shared" si="19"/>
        <v>60</v>
      </c>
    </row>
    <row r="305" s="1" customFormat="1" spans="1:12">
      <c r="A305" s="2">
        <v>10.13</v>
      </c>
      <c r="B305" s="10" t="s">
        <v>1524</v>
      </c>
      <c r="C305" s="4">
        <v>245.3</v>
      </c>
      <c r="D305" s="5">
        <f t="shared" si="16"/>
        <v>10.7</v>
      </c>
      <c r="E305" s="4"/>
      <c r="F305" s="4"/>
      <c r="G305" s="2">
        <v>10.096</v>
      </c>
      <c r="H305" s="10" t="s">
        <v>1523</v>
      </c>
      <c r="I305" s="4">
        <v>245.3</v>
      </c>
      <c r="J305" s="4">
        <f t="shared" si="17"/>
        <v>10.096</v>
      </c>
      <c r="K305" s="9">
        <f t="shared" si="18"/>
        <v>-26</v>
      </c>
      <c r="L305" s="1">
        <f t="shared" si="19"/>
        <v>60</v>
      </c>
    </row>
    <row r="306" s="1" customFormat="1" spans="1:12">
      <c r="A306" s="2">
        <v>10.163</v>
      </c>
      <c r="B306" s="10" t="s">
        <v>1525</v>
      </c>
      <c r="C306" s="4">
        <v>245.3</v>
      </c>
      <c r="D306" s="5">
        <f t="shared" si="16"/>
        <v>11.1</v>
      </c>
      <c r="E306" s="4"/>
      <c r="F306" s="4"/>
      <c r="G306" s="2">
        <v>10.13</v>
      </c>
      <c r="H306" s="10" t="s">
        <v>1524</v>
      </c>
      <c r="I306" s="4">
        <v>245.3</v>
      </c>
      <c r="J306" s="4">
        <f t="shared" si="17"/>
        <v>10.13</v>
      </c>
      <c r="K306" s="9">
        <f t="shared" si="18"/>
        <v>-15.3</v>
      </c>
      <c r="L306" s="1">
        <f t="shared" si="19"/>
        <v>60</v>
      </c>
    </row>
    <row r="307" s="1" customFormat="1" spans="1:12">
      <c r="A307" s="2">
        <v>10.197</v>
      </c>
      <c r="B307" s="10" t="s">
        <v>1253</v>
      </c>
      <c r="C307" s="4">
        <v>245.3</v>
      </c>
      <c r="D307" s="5">
        <f t="shared" si="16"/>
        <v>10.3</v>
      </c>
      <c r="E307" s="4"/>
      <c r="F307" s="4"/>
      <c r="G307" s="2">
        <v>10.163</v>
      </c>
      <c r="H307" s="10" t="s">
        <v>1525</v>
      </c>
      <c r="I307" s="4">
        <v>245.3</v>
      </c>
      <c r="J307" s="4">
        <f t="shared" si="17"/>
        <v>10.163</v>
      </c>
      <c r="K307" s="9">
        <f t="shared" si="18"/>
        <v>-4.19999999999997</v>
      </c>
      <c r="L307" s="1">
        <f t="shared" si="19"/>
        <v>60</v>
      </c>
    </row>
    <row r="308" s="1" customFormat="1" spans="1:12">
      <c r="A308" s="2">
        <v>10.23</v>
      </c>
      <c r="B308" s="10" t="s">
        <v>1526</v>
      </c>
      <c r="C308" s="4">
        <v>245.3</v>
      </c>
      <c r="D308" s="5">
        <f t="shared" si="16"/>
        <v>10.2</v>
      </c>
      <c r="E308" s="4"/>
      <c r="F308" s="4"/>
      <c r="G308" s="2">
        <v>10.197</v>
      </c>
      <c r="H308" s="10" t="s">
        <v>1253</v>
      </c>
      <c r="I308" s="4">
        <v>245.3</v>
      </c>
      <c r="J308" s="4">
        <f t="shared" si="17"/>
        <v>10.197</v>
      </c>
      <c r="K308" s="9">
        <f t="shared" si="18"/>
        <v>6.10000000000006</v>
      </c>
      <c r="L308" s="1">
        <f t="shared" si="19"/>
        <v>60</v>
      </c>
    </row>
    <row r="309" s="1" customFormat="1" spans="1:12">
      <c r="A309" s="2">
        <v>10.264</v>
      </c>
      <c r="B309" s="10" t="s">
        <v>1527</v>
      </c>
      <c r="C309" s="4">
        <v>245.3</v>
      </c>
      <c r="D309" s="5">
        <f t="shared" si="16"/>
        <v>9.39999999999996</v>
      </c>
      <c r="E309" s="4"/>
      <c r="F309" s="4"/>
      <c r="G309" s="2">
        <v>10.23</v>
      </c>
      <c r="H309" s="10" t="s">
        <v>1526</v>
      </c>
      <c r="I309" s="4">
        <v>245.3</v>
      </c>
      <c r="J309" s="4">
        <f t="shared" si="17"/>
        <v>10.23</v>
      </c>
      <c r="K309" s="9">
        <f t="shared" si="18"/>
        <v>16.3000000000001</v>
      </c>
      <c r="L309" s="1">
        <f t="shared" si="19"/>
        <v>60</v>
      </c>
    </row>
    <row r="310" s="1" customFormat="1" spans="1:12">
      <c r="A310" s="2">
        <v>10.297</v>
      </c>
      <c r="B310" s="10" t="s">
        <v>1528</v>
      </c>
      <c r="C310" s="4">
        <v>245.4</v>
      </c>
      <c r="D310" s="5">
        <f t="shared" si="16"/>
        <v>8.29999999999997</v>
      </c>
      <c r="E310" s="4"/>
      <c r="F310" s="4"/>
      <c r="G310" s="2">
        <v>10.264</v>
      </c>
      <c r="H310" s="10" t="s">
        <v>1527</v>
      </c>
      <c r="I310" s="4">
        <v>245.3</v>
      </c>
      <c r="J310" s="4">
        <f t="shared" si="17"/>
        <v>10.264</v>
      </c>
      <c r="K310" s="9">
        <f t="shared" si="18"/>
        <v>25.7</v>
      </c>
      <c r="L310" s="1">
        <f t="shared" si="19"/>
        <v>60</v>
      </c>
    </row>
    <row r="311" s="1" customFormat="1" spans="1:12">
      <c r="A311" s="2">
        <v>10.33</v>
      </c>
      <c r="B311" s="10" t="s">
        <v>1529</v>
      </c>
      <c r="C311" s="4">
        <v>243.4</v>
      </c>
      <c r="D311" s="5">
        <f t="shared" si="16"/>
        <v>7.7</v>
      </c>
      <c r="E311" s="4"/>
      <c r="F311" s="4"/>
      <c r="G311" s="2">
        <v>10.297</v>
      </c>
      <c r="H311" s="10" t="s">
        <v>1528</v>
      </c>
      <c r="I311" s="4">
        <v>245.4</v>
      </c>
      <c r="J311" s="4">
        <f t="shared" si="17"/>
        <v>10.297</v>
      </c>
      <c r="K311" s="9">
        <f t="shared" si="18"/>
        <v>34</v>
      </c>
      <c r="L311" s="1">
        <f t="shared" si="19"/>
        <v>60</v>
      </c>
    </row>
    <row r="312" s="1" customFormat="1" spans="1:12">
      <c r="A312" s="2">
        <v>10.364</v>
      </c>
      <c r="B312" s="10" t="s">
        <v>1530</v>
      </c>
      <c r="C312" s="4">
        <v>131</v>
      </c>
      <c r="D312" s="5">
        <f t="shared" si="16"/>
        <v>6.40000000000002</v>
      </c>
      <c r="E312" s="4"/>
      <c r="F312" s="4"/>
      <c r="G312" s="2">
        <v>10.33</v>
      </c>
      <c r="H312" s="10" t="s">
        <v>1529</v>
      </c>
      <c r="I312" s="4">
        <v>243.4</v>
      </c>
      <c r="J312" s="4">
        <f t="shared" si="17"/>
        <v>10.33</v>
      </c>
      <c r="K312" s="9">
        <f t="shared" si="18"/>
        <v>41.7</v>
      </c>
      <c r="L312" s="1">
        <f t="shared" si="19"/>
        <v>60</v>
      </c>
    </row>
    <row r="313" s="1" customFormat="1" spans="1:12">
      <c r="A313" s="2">
        <v>10.397</v>
      </c>
      <c r="B313" s="10" t="s">
        <v>1531</v>
      </c>
      <c r="C313" s="4">
        <v>149.6</v>
      </c>
      <c r="D313" s="5">
        <f t="shared" si="16"/>
        <v>5.30000000000003</v>
      </c>
      <c r="E313" s="4"/>
      <c r="F313" s="4"/>
      <c r="G313" s="2">
        <v>10.364</v>
      </c>
      <c r="H313" s="10" t="s">
        <v>1530</v>
      </c>
      <c r="I313" s="4">
        <v>131</v>
      </c>
      <c r="J313" s="4">
        <f t="shared" si="17"/>
        <v>10.364</v>
      </c>
      <c r="K313" s="9">
        <f t="shared" si="18"/>
        <v>48.1</v>
      </c>
      <c r="L313" s="1">
        <f t="shared" si="19"/>
        <v>-50</v>
      </c>
    </row>
    <row r="314" s="1" customFormat="1" spans="1:12">
      <c r="A314" s="2">
        <v>10.431</v>
      </c>
      <c r="B314" s="10" t="s">
        <v>1532</v>
      </c>
      <c r="C314" s="4">
        <v>148.6</v>
      </c>
      <c r="D314" s="5">
        <f t="shared" si="16"/>
        <v>4.39999999999996</v>
      </c>
      <c r="E314" s="4"/>
      <c r="F314" s="4"/>
      <c r="G314" s="2">
        <v>10.397</v>
      </c>
      <c r="H314" s="10" t="s">
        <v>1531</v>
      </c>
      <c r="I314" s="4">
        <v>149.6</v>
      </c>
      <c r="J314" s="4">
        <f t="shared" si="17"/>
        <v>10.397</v>
      </c>
      <c r="K314" s="9">
        <f t="shared" si="18"/>
        <v>53.4</v>
      </c>
      <c r="L314" s="1">
        <f t="shared" si="19"/>
        <v>-50</v>
      </c>
    </row>
    <row r="315" s="1" customFormat="1" spans="1:12">
      <c r="A315" s="2">
        <v>10.464</v>
      </c>
      <c r="B315" s="10" t="s">
        <v>1533</v>
      </c>
      <c r="C315" s="4">
        <v>145.5</v>
      </c>
      <c r="D315" s="5">
        <f t="shared" si="16"/>
        <v>2.5</v>
      </c>
      <c r="E315" s="4"/>
      <c r="F315" s="4"/>
      <c r="G315" s="2">
        <v>10.431</v>
      </c>
      <c r="H315" s="10" t="s">
        <v>1532</v>
      </c>
      <c r="I315" s="4">
        <v>148.6</v>
      </c>
      <c r="J315" s="4">
        <f t="shared" si="17"/>
        <v>10.431</v>
      </c>
      <c r="K315" s="9">
        <f t="shared" si="18"/>
        <v>57.8</v>
      </c>
      <c r="L315" s="1">
        <f t="shared" si="19"/>
        <v>-50</v>
      </c>
    </row>
    <row r="316" s="1" customFormat="1" spans="1:12">
      <c r="A316" s="2">
        <v>10.498</v>
      </c>
      <c r="B316" s="10" t="s">
        <v>1534</v>
      </c>
      <c r="C316" s="4">
        <v>143.8</v>
      </c>
      <c r="D316" s="5">
        <f t="shared" si="16"/>
        <v>1.30000000000005</v>
      </c>
      <c r="E316" s="4"/>
      <c r="F316" s="4"/>
      <c r="G316" s="2">
        <v>10.464</v>
      </c>
      <c r="H316" s="10" t="s">
        <v>1533</v>
      </c>
      <c r="I316" s="4">
        <v>145.5</v>
      </c>
      <c r="J316" s="4">
        <f t="shared" si="17"/>
        <v>10.464</v>
      </c>
      <c r="K316" s="9">
        <f t="shared" si="18"/>
        <v>60.3</v>
      </c>
      <c r="L316" s="1">
        <f t="shared" si="19"/>
        <v>-50</v>
      </c>
    </row>
    <row r="317" s="1" customFormat="1" spans="1:12">
      <c r="A317" s="2">
        <v>10.531</v>
      </c>
      <c r="B317" s="10" t="s">
        <v>1535</v>
      </c>
      <c r="C317" s="4">
        <v>141.8</v>
      </c>
      <c r="D317" s="5">
        <f t="shared" si="16"/>
        <v>-0.200000000000061</v>
      </c>
      <c r="E317" s="4"/>
      <c r="F317" s="4"/>
      <c r="G317" s="2">
        <v>10.498</v>
      </c>
      <c r="H317" s="10" t="s">
        <v>1534</v>
      </c>
      <c r="I317" s="4">
        <v>143.8</v>
      </c>
      <c r="J317" s="4">
        <f t="shared" si="17"/>
        <v>10.498</v>
      </c>
      <c r="K317" s="9">
        <f t="shared" si="18"/>
        <v>61.6000000000001</v>
      </c>
      <c r="L317" s="1">
        <f t="shared" si="19"/>
        <v>-50</v>
      </c>
    </row>
    <row r="318" s="1" customFormat="1" spans="1:12">
      <c r="A318" s="2">
        <v>10.564</v>
      </c>
      <c r="B318" s="10" t="s">
        <v>1536</v>
      </c>
      <c r="C318" s="4">
        <v>139.9</v>
      </c>
      <c r="D318" s="5">
        <f t="shared" si="16"/>
        <v>-1.29999999999998</v>
      </c>
      <c r="E318" s="4"/>
      <c r="F318" s="4"/>
      <c r="G318" s="2">
        <v>10.531</v>
      </c>
      <c r="H318" s="10" t="s">
        <v>1535</v>
      </c>
      <c r="I318" s="4">
        <v>141.8</v>
      </c>
      <c r="J318" s="4">
        <f t="shared" si="17"/>
        <v>10.531</v>
      </c>
      <c r="K318" s="9">
        <f t="shared" si="18"/>
        <v>61.4</v>
      </c>
      <c r="L318" s="1">
        <f t="shared" si="19"/>
        <v>-50</v>
      </c>
    </row>
    <row r="319" s="1" customFormat="1" spans="1:12">
      <c r="A319" s="2">
        <v>10.598</v>
      </c>
      <c r="B319" s="10" t="s">
        <v>1537</v>
      </c>
      <c r="C319" s="4">
        <v>138.3</v>
      </c>
      <c r="D319" s="5">
        <f t="shared" si="16"/>
        <v>-2.59999999999996</v>
      </c>
      <c r="E319" s="4"/>
      <c r="F319" s="4"/>
      <c r="G319" s="2">
        <v>10.564</v>
      </c>
      <c r="H319" s="10" t="s">
        <v>1536</v>
      </c>
      <c r="I319" s="4">
        <v>139.9</v>
      </c>
      <c r="J319" s="4">
        <f t="shared" si="17"/>
        <v>10.564</v>
      </c>
      <c r="K319" s="9">
        <f t="shared" si="18"/>
        <v>60.1</v>
      </c>
      <c r="L319" s="1">
        <f t="shared" si="19"/>
        <v>-50</v>
      </c>
    </row>
    <row r="320" s="1" customFormat="1" spans="1:12">
      <c r="A320" s="2">
        <v>10.631</v>
      </c>
      <c r="B320" s="10" t="s">
        <v>1531</v>
      </c>
      <c r="C320" s="4">
        <v>135.7</v>
      </c>
      <c r="D320" s="5">
        <f t="shared" si="16"/>
        <v>-4.10000000000001</v>
      </c>
      <c r="E320" s="4"/>
      <c r="F320" s="4"/>
      <c r="G320" s="2">
        <v>10.598</v>
      </c>
      <c r="H320" s="10" t="s">
        <v>1537</v>
      </c>
      <c r="I320" s="4">
        <v>138.3</v>
      </c>
      <c r="J320" s="4">
        <f t="shared" si="17"/>
        <v>10.598</v>
      </c>
      <c r="K320" s="9">
        <f t="shared" si="18"/>
        <v>57.5</v>
      </c>
      <c r="L320" s="1">
        <f t="shared" si="19"/>
        <v>-50</v>
      </c>
    </row>
    <row r="321" s="1" customFormat="1" spans="1:12">
      <c r="A321" s="2">
        <v>10.665</v>
      </c>
      <c r="B321" s="10" t="s">
        <v>1530</v>
      </c>
      <c r="C321" s="4">
        <v>133.3</v>
      </c>
      <c r="D321" s="5">
        <f t="shared" si="16"/>
        <v>-5.30000000000003</v>
      </c>
      <c r="E321" s="4"/>
      <c r="F321" s="4"/>
      <c r="G321" s="2">
        <v>10.631</v>
      </c>
      <c r="H321" s="10" t="s">
        <v>1531</v>
      </c>
      <c r="I321" s="4">
        <v>135.7</v>
      </c>
      <c r="J321" s="4">
        <f t="shared" si="17"/>
        <v>10.631</v>
      </c>
      <c r="K321" s="9">
        <f t="shared" si="18"/>
        <v>53.4</v>
      </c>
      <c r="L321" s="1">
        <f t="shared" si="19"/>
        <v>-50</v>
      </c>
    </row>
    <row r="322" s="1" customFormat="1" spans="1:12">
      <c r="A322" s="2">
        <v>10.698</v>
      </c>
      <c r="B322" s="10" t="s">
        <v>1539</v>
      </c>
      <c r="C322" s="4">
        <v>132.3</v>
      </c>
      <c r="D322" s="5">
        <f t="shared" si="16"/>
        <v>-5.9</v>
      </c>
      <c r="E322" s="4"/>
      <c r="F322" s="4"/>
      <c r="G322" s="2">
        <v>10.665</v>
      </c>
      <c r="H322" s="10" t="s">
        <v>1530</v>
      </c>
      <c r="I322" s="4">
        <v>133.3</v>
      </c>
      <c r="J322" s="4">
        <f t="shared" si="17"/>
        <v>10.665</v>
      </c>
      <c r="K322" s="9">
        <f t="shared" si="18"/>
        <v>48.1</v>
      </c>
      <c r="L322" s="1">
        <f t="shared" si="19"/>
        <v>-50</v>
      </c>
    </row>
    <row r="323" s="1" customFormat="1" spans="1:12">
      <c r="A323" s="2">
        <v>10.732</v>
      </c>
      <c r="B323" s="10" t="s">
        <v>1541</v>
      </c>
      <c r="C323" s="4">
        <v>129.9</v>
      </c>
      <c r="D323" s="5">
        <f t="shared" si="16"/>
        <v>-7.79999999999996</v>
      </c>
      <c r="E323" s="4"/>
      <c r="F323" s="4"/>
      <c r="G323" s="2">
        <v>10.698</v>
      </c>
      <c r="H323" s="10" t="s">
        <v>1539</v>
      </c>
      <c r="I323" s="4">
        <v>132.3</v>
      </c>
      <c r="J323" s="4">
        <f t="shared" si="17"/>
        <v>10.698</v>
      </c>
      <c r="K323" s="9">
        <f t="shared" si="18"/>
        <v>42.2</v>
      </c>
      <c r="L323" s="1">
        <f t="shared" si="19"/>
        <v>-50</v>
      </c>
    </row>
    <row r="324" s="1" customFormat="1" spans="1:12">
      <c r="A324" s="2">
        <v>10.765</v>
      </c>
      <c r="B324" s="10" t="s">
        <v>1527</v>
      </c>
      <c r="C324" s="4">
        <v>127.9</v>
      </c>
      <c r="D324" s="5">
        <f t="shared" ref="D324:D387" si="20">(B324-B323)*10000</f>
        <v>-8.70000000000003</v>
      </c>
      <c r="E324" s="4"/>
      <c r="F324" s="4"/>
      <c r="G324" s="2">
        <v>10.732</v>
      </c>
      <c r="H324" s="10" t="s">
        <v>1541</v>
      </c>
      <c r="I324" s="4">
        <v>129.9</v>
      </c>
      <c r="J324" s="4">
        <f t="shared" ref="J324:J387" si="21">G324</f>
        <v>10.732</v>
      </c>
      <c r="K324" s="9">
        <f t="shared" ref="K324:K387" si="22">(H324-$H$4)*10000</f>
        <v>34.4000000000001</v>
      </c>
      <c r="L324" s="1">
        <f t="shared" ref="L324:L387" si="23">IF(I324&lt;230,-50,60)</f>
        <v>-50</v>
      </c>
    </row>
    <row r="325" s="1" customFormat="1" spans="1:12">
      <c r="A325" s="2">
        <v>10.798</v>
      </c>
      <c r="B325" s="10" t="s">
        <v>1544</v>
      </c>
      <c r="C325" s="4">
        <v>124.9</v>
      </c>
      <c r="D325" s="5">
        <f t="shared" si="20"/>
        <v>-9.19999999999997</v>
      </c>
      <c r="E325" s="4"/>
      <c r="F325" s="4"/>
      <c r="G325" s="2">
        <v>10.765</v>
      </c>
      <c r="H325" s="10" t="s">
        <v>1527</v>
      </c>
      <c r="I325" s="4">
        <v>127.9</v>
      </c>
      <c r="J325" s="4">
        <f t="shared" si="21"/>
        <v>10.765</v>
      </c>
      <c r="K325" s="9">
        <f t="shared" si="22"/>
        <v>25.7</v>
      </c>
      <c r="L325" s="1">
        <f t="shared" si="23"/>
        <v>-50</v>
      </c>
    </row>
    <row r="326" s="1" customFormat="1" spans="1:12">
      <c r="A326" s="2">
        <v>10.832</v>
      </c>
      <c r="B326" s="10" t="s">
        <v>1546</v>
      </c>
      <c r="C326" s="4">
        <v>122.7</v>
      </c>
      <c r="D326" s="5">
        <f t="shared" si="20"/>
        <v>-10.7</v>
      </c>
      <c r="E326" s="4"/>
      <c r="F326" s="4"/>
      <c r="G326" s="2">
        <v>10.798</v>
      </c>
      <c r="H326" s="10" t="s">
        <v>1544</v>
      </c>
      <c r="I326" s="4">
        <v>124.9</v>
      </c>
      <c r="J326" s="4">
        <f t="shared" si="21"/>
        <v>10.798</v>
      </c>
      <c r="K326" s="9">
        <f t="shared" si="22"/>
        <v>16.5000000000001</v>
      </c>
      <c r="L326" s="1">
        <f t="shared" si="23"/>
        <v>-50</v>
      </c>
    </row>
    <row r="327" s="1" customFormat="1" spans="1:12">
      <c r="A327" s="2">
        <v>10.865</v>
      </c>
      <c r="B327" s="10" t="s">
        <v>1548</v>
      </c>
      <c r="C327" s="4">
        <v>119.7</v>
      </c>
      <c r="D327" s="5">
        <f t="shared" si="20"/>
        <v>-10.2</v>
      </c>
      <c r="E327" s="4"/>
      <c r="F327" s="4"/>
      <c r="G327" s="2">
        <v>10.832</v>
      </c>
      <c r="H327" s="10" t="s">
        <v>1546</v>
      </c>
      <c r="I327" s="4">
        <v>122.7</v>
      </c>
      <c r="J327" s="4">
        <f t="shared" si="21"/>
        <v>10.832</v>
      </c>
      <c r="K327" s="9">
        <f t="shared" si="22"/>
        <v>5.80000000000004</v>
      </c>
      <c r="L327" s="1">
        <f t="shared" si="23"/>
        <v>-50</v>
      </c>
    </row>
    <row r="328" s="1" customFormat="1" spans="1:12">
      <c r="A328" s="2">
        <v>10.899</v>
      </c>
      <c r="B328" s="10" t="s">
        <v>1550</v>
      </c>
      <c r="C328" s="4">
        <v>117.3</v>
      </c>
      <c r="D328" s="5">
        <f t="shared" si="20"/>
        <v>-11.1</v>
      </c>
      <c r="E328" s="4"/>
      <c r="F328" s="4"/>
      <c r="G328" s="2">
        <v>10.865</v>
      </c>
      <c r="H328" s="10" t="s">
        <v>1548</v>
      </c>
      <c r="I328" s="4">
        <v>119.7</v>
      </c>
      <c r="J328" s="4">
        <f t="shared" si="21"/>
        <v>10.865</v>
      </c>
      <c r="K328" s="9">
        <f t="shared" si="22"/>
        <v>-4.39999999999996</v>
      </c>
      <c r="L328" s="1">
        <f t="shared" si="23"/>
        <v>-50</v>
      </c>
    </row>
    <row r="329" s="1" customFormat="1" spans="1:12">
      <c r="A329" s="2">
        <v>10.932</v>
      </c>
      <c r="B329" s="10" t="s">
        <v>1552</v>
      </c>
      <c r="C329" s="4">
        <v>115.1</v>
      </c>
      <c r="D329" s="5">
        <f t="shared" si="20"/>
        <v>-11.1</v>
      </c>
      <c r="E329" s="4"/>
      <c r="F329" s="4"/>
      <c r="G329" s="2">
        <v>10.899</v>
      </c>
      <c r="H329" s="10" t="s">
        <v>1550</v>
      </c>
      <c r="I329" s="4">
        <v>117.3</v>
      </c>
      <c r="J329" s="4">
        <f t="shared" si="21"/>
        <v>10.899</v>
      </c>
      <c r="K329" s="9">
        <f t="shared" si="22"/>
        <v>-15.5</v>
      </c>
      <c r="L329" s="1">
        <f t="shared" si="23"/>
        <v>-50</v>
      </c>
    </row>
    <row r="330" s="1" customFormat="1" spans="1:12">
      <c r="A330" s="2">
        <v>10.966</v>
      </c>
      <c r="B330" s="10" t="s">
        <v>1554</v>
      </c>
      <c r="C330" s="4">
        <v>112.7</v>
      </c>
      <c r="D330" s="5">
        <f t="shared" si="20"/>
        <v>-11.3</v>
      </c>
      <c r="E330" s="4"/>
      <c r="F330" s="4"/>
      <c r="G330" s="2">
        <v>10.932</v>
      </c>
      <c r="H330" s="10" t="s">
        <v>1552</v>
      </c>
      <c r="I330" s="4">
        <v>115.1</v>
      </c>
      <c r="J330" s="4">
        <f t="shared" si="21"/>
        <v>10.932</v>
      </c>
      <c r="K330" s="9">
        <f t="shared" si="22"/>
        <v>-26.6</v>
      </c>
      <c r="L330" s="1">
        <f t="shared" si="23"/>
        <v>-50</v>
      </c>
    </row>
    <row r="331" s="1" customFormat="1" spans="1:12">
      <c r="A331" s="2">
        <v>10.999</v>
      </c>
      <c r="B331" s="10" t="s">
        <v>1556</v>
      </c>
      <c r="C331" s="4">
        <v>109.6</v>
      </c>
      <c r="D331" s="5">
        <f t="shared" si="20"/>
        <v>-10.6</v>
      </c>
      <c r="E331" s="4"/>
      <c r="F331" s="4"/>
      <c r="G331" s="2">
        <v>10.966</v>
      </c>
      <c r="H331" s="10" t="s">
        <v>1554</v>
      </c>
      <c r="I331" s="4">
        <v>112.7</v>
      </c>
      <c r="J331" s="4">
        <f t="shared" si="21"/>
        <v>10.966</v>
      </c>
      <c r="K331" s="9">
        <f t="shared" si="22"/>
        <v>-37.9</v>
      </c>
      <c r="L331" s="1">
        <f t="shared" si="23"/>
        <v>-50</v>
      </c>
    </row>
    <row r="332" s="1" customFormat="1" spans="1:12">
      <c r="A332" s="2">
        <v>11.032</v>
      </c>
      <c r="B332" s="10" t="s">
        <v>1558</v>
      </c>
      <c r="C332" s="4">
        <v>106.7</v>
      </c>
      <c r="D332" s="5">
        <f t="shared" si="20"/>
        <v>-10.6</v>
      </c>
      <c r="E332" s="4"/>
      <c r="F332" s="4"/>
      <c r="G332" s="2">
        <v>10.999</v>
      </c>
      <c r="H332" s="10" t="s">
        <v>1556</v>
      </c>
      <c r="I332" s="4">
        <v>109.6</v>
      </c>
      <c r="J332" s="4">
        <f t="shared" si="21"/>
        <v>10.999</v>
      </c>
      <c r="K332" s="9">
        <f t="shared" si="22"/>
        <v>-48.5</v>
      </c>
      <c r="L332" s="1">
        <f t="shared" si="23"/>
        <v>-50</v>
      </c>
    </row>
    <row r="333" s="1" customFormat="1" spans="1:12">
      <c r="A333" s="2">
        <v>11.066</v>
      </c>
      <c r="B333" s="10" t="s">
        <v>1560</v>
      </c>
      <c r="C333" s="4">
        <v>105.5</v>
      </c>
      <c r="D333" s="5">
        <f t="shared" si="20"/>
        <v>-10.4</v>
      </c>
      <c r="E333" s="4"/>
      <c r="F333" s="4"/>
      <c r="G333" s="2">
        <v>11.032</v>
      </c>
      <c r="H333" s="10" t="s">
        <v>1558</v>
      </c>
      <c r="I333" s="4">
        <v>106.7</v>
      </c>
      <c r="J333" s="4">
        <f t="shared" si="21"/>
        <v>11.032</v>
      </c>
      <c r="K333" s="9">
        <f t="shared" si="22"/>
        <v>-59.1</v>
      </c>
      <c r="L333" s="1">
        <f t="shared" si="23"/>
        <v>-50</v>
      </c>
    </row>
    <row r="334" s="1" customFormat="1" spans="1:12">
      <c r="A334" s="2">
        <v>11.099</v>
      </c>
      <c r="B334" s="10" t="s">
        <v>1562</v>
      </c>
      <c r="C334" s="4">
        <v>199.5</v>
      </c>
      <c r="D334" s="5">
        <f t="shared" si="20"/>
        <v>-9.69999999999999</v>
      </c>
      <c r="E334" s="4"/>
      <c r="F334" s="4"/>
      <c r="G334" s="2">
        <v>11.066</v>
      </c>
      <c r="H334" s="10" t="s">
        <v>1560</v>
      </c>
      <c r="I334" s="4">
        <v>105.5</v>
      </c>
      <c r="J334" s="4">
        <f t="shared" si="21"/>
        <v>11.066</v>
      </c>
      <c r="K334" s="9">
        <f t="shared" si="22"/>
        <v>-69.5</v>
      </c>
      <c r="L334" s="1">
        <f t="shared" si="23"/>
        <v>-50</v>
      </c>
    </row>
    <row r="335" s="1" customFormat="1" spans="1:12">
      <c r="A335" s="2">
        <v>11.133</v>
      </c>
      <c r="B335" s="10" t="s">
        <v>1564</v>
      </c>
      <c r="C335" s="4">
        <v>245.3</v>
      </c>
      <c r="D335" s="5">
        <f t="shared" si="20"/>
        <v>-8.4</v>
      </c>
      <c r="E335" s="4"/>
      <c r="F335" s="4"/>
      <c r="G335" s="2">
        <v>11.099</v>
      </c>
      <c r="H335" s="10" t="s">
        <v>1562</v>
      </c>
      <c r="I335" s="4">
        <v>199.5</v>
      </c>
      <c r="J335" s="4">
        <f t="shared" si="21"/>
        <v>11.099</v>
      </c>
      <c r="K335" s="9">
        <f t="shared" si="22"/>
        <v>-79.2</v>
      </c>
      <c r="L335" s="1">
        <f t="shared" si="23"/>
        <v>-50</v>
      </c>
    </row>
    <row r="336" s="1" customFormat="1" spans="1:12">
      <c r="A336" s="2">
        <v>11.166</v>
      </c>
      <c r="B336" s="10" t="s">
        <v>1497</v>
      </c>
      <c r="C336" s="4">
        <v>245.2</v>
      </c>
      <c r="D336" s="5">
        <f t="shared" si="20"/>
        <v>-7.30000000000001</v>
      </c>
      <c r="E336" s="4"/>
      <c r="F336" s="4"/>
      <c r="G336" s="2">
        <v>11.133</v>
      </c>
      <c r="H336" s="10" t="s">
        <v>1564</v>
      </c>
      <c r="I336" s="4">
        <v>245.3</v>
      </c>
      <c r="J336" s="4">
        <f t="shared" si="21"/>
        <v>11.133</v>
      </c>
      <c r="K336" s="9">
        <f t="shared" si="22"/>
        <v>-87.6</v>
      </c>
      <c r="L336" s="1">
        <f t="shared" si="23"/>
        <v>60</v>
      </c>
    </row>
    <row r="337" s="1" customFormat="1" spans="1:12">
      <c r="A337" s="2">
        <v>11.2</v>
      </c>
      <c r="B337" s="10" t="s">
        <v>1567</v>
      </c>
      <c r="C337" s="4">
        <v>245.2</v>
      </c>
      <c r="D337" s="5">
        <f t="shared" si="20"/>
        <v>-5.49999999999998</v>
      </c>
      <c r="E337" s="4"/>
      <c r="F337" s="4"/>
      <c r="G337" s="2">
        <v>11.166</v>
      </c>
      <c r="H337" s="10" t="s">
        <v>1497</v>
      </c>
      <c r="I337" s="4">
        <v>245.2</v>
      </c>
      <c r="J337" s="4">
        <f t="shared" si="21"/>
        <v>11.166</v>
      </c>
      <c r="K337" s="9">
        <f t="shared" si="22"/>
        <v>-94.9</v>
      </c>
      <c r="L337" s="1">
        <f t="shared" si="23"/>
        <v>60</v>
      </c>
    </row>
    <row r="338" s="1" customFormat="1" spans="1:12">
      <c r="A338" s="2">
        <v>11.233</v>
      </c>
      <c r="B338" s="10" t="s">
        <v>1569</v>
      </c>
      <c r="C338" s="4">
        <v>245.2</v>
      </c>
      <c r="D338" s="5">
        <f t="shared" si="20"/>
        <v>-4.59999999999999</v>
      </c>
      <c r="E338" s="4"/>
      <c r="F338" s="4"/>
      <c r="G338" s="2">
        <v>11.2</v>
      </c>
      <c r="H338" s="10" t="s">
        <v>1567</v>
      </c>
      <c r="I338" s="4">
        <v>245.2</v>
      </c>
      <c r="J338" s="4">
        <f t="shared" si="21"/>
        <v>11.2</v>
      </c>
      <c r="K338" s="9">
        <f t="shared" si="22"/>
        <v>-100.4</v>
      </c>
      <c r="L338" s="1">
        <f t="shared" si="23"/>
        <v>60</v>
      </c>
    </row>
    <row r="339" s="1" customFormat="1" spans="1:12">
      <c r="A339" s="2">
        <v>11.267</v>
      </c>
      <c r="B339" s="10" t="s">
        <v>1571</v>
      </c>
      <c r="C339" s="4">
        <v>245.2</v>
      </c>
      <c r="D339" s="5">
        <f t="shared" si="20"/>
        <v>-3.20000000000001</v>
      </c>
      <c r="E339" s="4"/>
      <c r="F339" s="4"/>
      <c r="G339" s="2">
        <v>11.233</v>
      </c>
      <c r="H339" s="10" t="s">
        <v>1569</v>
      </c>
      <c r="I339" s="4">
        <v>245.2</v>
      </c>
      <c r="J339" s="4">
        <f t="shared" si="21"/>
        <v>11.233</v>
      </c>
      <c r="K339" s="9">
        <f t="shared" si="22"/>
        <v>-105</v>
      </c>
      <c r="L339" s="1">
        <f t="shared" si="23"/>
        <v>60</v>
      </c>
    </row>
    <row r="340" s="1" customFormat="1" spans="1:12">
      <c r="A340" s="2">
        <v>11.3</v>
      </c>
      <c r="B340" s="10" t="s">
        <v>1573</v>
      </c>
      <c r="C340" s="4">
        <v>245.2</v>
      </c>
      <c r="D340" s="5">
        <f t="shared" si="20"/>
        <v>-2.5</v>
      </c>
      <c r="E340" s="4"/>
      <c r="F340" s="4"/>
      <c r="G340" s="2">
        <v>11.267</v>
      </c>
      <c r="H340" s="10" t="s">
        <v>1571</v>
      </c>
      <c r="I340" s="4">
        <v>245.2</v>
      </c>
      <c r="J340" s="4">
        <f t="shared" si="21"/>
        <v>11.267</v>
      </c>
      <c r="K340" s="9">
        <f t="shared" si="22"/>
        <v>-108.2</v>
      </c>
      <c r="L340" s="1">
        <f t="shared" si="23"/>
        <v>60</v>
      </c>
    </row>
    <row r="341" s="1" customFormat="1" spans="1:12">
      <c r="A341" s="2">
        <v>11.333</v>
      </c>
      <c r="B341" s="10" t="s">
        <v>1575</v>
      </c>
      <c r="C341" s="4">
        <v>245.2</v>
      </c>
      <c r="D341" s="5">
        <f t="shared" si="20"/>
        <v>-1.09999999999999</v>
      </c>
      <c r="E341" s="4"/>
      <c r="F341" s="4"/>
      <c r="G341" s="2">
        <v>11.3</v>
      </c>
      <c r="H341" s="10" t="s">
        <v>1573</v>
      </c>
      <c r="I341" s="4">
        <v>245.2</v>
      </c>
      <c r="J341" s="4">
        <f t="shared" si="21"/>
        <v>11.3</v>
      </c>
      <c r="K341" s="9">
        <f t="shared" si="22"/>
        <v>-110.7</v>
      </c>
      <c r="L341" s="1">
        <f t="shared" si="23"/>
        <v>60</v>
      </c>
    </row>
    <row r="342" s="1" customFormat="1" spans="1:12">
      <c r="A342" s="2">
        <v>11.367</v>
      </c>
      <c r="B342" s="10" t="s">
        <v>1577</v>
      </c>
      <c r="C342" s="4">
        <v>245.2</v>
      </c>
      <c r="D342" s="5">
        <f t="shared" si="20"/>
        <v>0.399999999999984</v>
      </c>
      <c r="E342" s="4"/>
      <c r="F342" s="4"/>
      <c r="G342" s="2">
        <v>11.333</v>
      </c>
      <c r="H342" s="10" t="s">
        <v>1575</v>
      </c>
      <c r="I342" s="4">
        <v>245.2</v>
      </c>
      <c r="J342" s="4">
        <f t="shared" si="21"/>
        <v>11.333</v>
      </c>
      <c r="K342" s="9">
        <f t="shared" si="22"/>
        <v>-111.8</v>
      </c>
      <c r="L342" s="1">
        <f t="shared" si="23"/>
        <v>60</v>
      </c>
    </row>
    <row r="343" s="1" customFormat="1" spans="1:12">
      <c r="A343" s="2">
        <v>11.4</v>
      </c>
      <c r="B343" s="10" t="s">
        <v>1579</v>
      </c>
      <c r="C343" s="4">
        <v>245.2</v>
      </c>
      <c r="D343" s="5">
        <f t="shared" si="20"/>
        <v>1.89999999999999</v>
      </c>
      <c r="E343" s="4"/>
      <c r="F343" s="4"/>
      <c r="G343" s="2">
        <v>11.367</v>
      </c>
      <c r="H343" s="10" t="s">
        <v>1577</v>
      </c>
      <c r="I343" s="4">
        <v>245.2</v>
      </c>
      <c r="J343" s="4">
        <f t="shared" si="21"/>
        <v>11.367</v>
      </c>
      <c r="K343" s="9">
        <f t="shared" si="22"/>
        <v>-111.4</v>
      </c>
      <c r="L343" s="1">
        <f t="shared" si="23"/>
        <v>60</v>
      </c>
    </row>
    <row r="344" s="1" customFormat="1" spans="1:12">
      <c r="A344" s="2">
        <v>11.434</v>
      </c>
      <c r="B344" s="10" t="s">
        <v>1581</v>
      </c>
      <c r="C344" s="4">
        <v>245.2</v>
      </c>
      <c r="D344" s="5">
        <f t="shared" si="20"/>
        <v>3.3</v>
      </c>
      <c r="E344" s="4"/>
      <c r="F344" s="4"/>
      <c r="G344" s="2">
        <v>11.4</v>
      </c>
      <c r="H344" s="10" t="s">
        <v>1579</v>
      </c>
      <c r="I344" s="4">
        <v>245.2</v>
      </c>
      <c r="J344" s="4">
        <f t="shared" si="21"/>
        <v>11.4</v>
      </c>
      <c r="K344" s="9">
        <f t="shared" si="22"/>
        <v>-109.5</v>
      </c>
      <c r="L344" s="1">
        <f t="shared" si="23"/>
        <v>60</v>
      </c>
    </row>
    <row r="345" s="1" customFormat="1" spans="1:12">
      <c r="A345" s="2">
        <v>11.467</v>
      </c>
      <c r="B345" s="10" t="s">
        <v>1583</v>
      </c>
      <c r="C345" s="4">
        <v>245.3</v>
      </c>
      <c r="D345" s="5">
        <f t="shared" si="20"/>
        <v>4.70000000000002</v>
      </c>
      <c r="E345" s="4"/>
      <c r="F345" s="4"/>
      <c r="G345" s="2">
        <v>11.434</v>
      </c>
      <c r="H345" s="10" t="s">
        <v>1581</v>
      </c>
      <c r="I345" s="4">
        <v>245.2</v>
      </c>
      <c r="J345" s="4">
        <f t="shared" si="21"/>
        <v>11.434</v>
      </c>
      <c r="K345" s="9">
        <f t="shared" si="22"/>
        <v>-106.2</v>
      </c>
      <c r="L345" s="1">
        <f t="shared" si="23"/>
        <v>60</v>
      </c>
    </row>
    <row r="346" s="1" customFormat="1" spans="1:12">
      <c r="A346" s="2">
        <v>11.501</v>
      </c>
      <c r="B346" s="10" t="s">
        <v>1509</v>
      </c>
      <c r="C346" s="4">
        <v>245.3</v>
      </c>
      <c r="D346" s="5">
        <f t="shared" si="20"/>
        <v>5.2</v>
      </c>
      <c r="E346" s="4"/>
      <c r="F346" s="4"/>
      <c r="G346" s="2">
        <v>11.467</v>
      </c>
      <c r="H346" s="10" t="s">
        <v>1583</v>
      </c>
      <c r="I346" s="4">
        <v>245.3</v>
      </c>
      <c r="J346" s="4">
        <f t="shared" si="21"/>
        <v>11.467</v>
      </c>
      <c r="K346" s="9">
        <f t="shared" si="22"/>
        <v>-101.5</v>
      </c>
      <c r="L346" s="1">
        <f t="shared" si="23"/>
        <v>60</v>
      </c>
    </row>
    <row r="347" s="1" customFormat="1" spans="1:12">
      <c r="A347" s="2">
        <v>11.534</v>
      </c>
      <c r="B347" s="10" t="s">
        <v>1584</v>
      </c>
      <c r="C347" s="4">
        <v>245.3</v>
      </c>
      <c r="D347" s="5">
        <f t="shared" si="20"/>
        <v>6.60000000000001</v>
      </c>
      <c r="E347" s="4"/>
      <c r="F347" s="4"/>
      <c r="G347" s="2">
        <v>11.501</v>
      </c>
      <c r="H347" s="10" t="s">
        <v>1509</v>
      </c>
      <c r="I347" s="4">
        <v>245.3</v>
      </c>
      <c r="J347" s="4">
        <f t="shared" si="21"/>
        <v>11.501</v>
      </c>
      <c r="K347" s="9">
        <f t="shared" si="22"/>
        <v>-96.3</v>
      </c>
      <c r="L347" s="1">
        <f t="shared" si="23"/>
        <v>60</v>
      </c>
    </row>
    <row r="348" s="1" customFormat="1" spans="1:12">
      <c r="A348" s="2">
        <v>11.567</v>
      </c>
      <c r="B348" s="10" t="s">
        <v>1585</v>
      </c>
      <c r="C348" s="4">
        <v>245.2</v>
      </c>
      <c r="D348" s="5">
        <f t="shared" si="20"/>
        <v>8.5</v>
      </c>
      <c r="E348" s="4"/>
      <c r="F348" s="4"/>
      <c r="G348" s="2">
        <v>11.534</v>
      </c>
      <c r="H348" s="10" t="s">
        <v>1584</v>
      </c>
      <c r="I348" s="4">
        <v>245.3</v>
      </c>
      <c r="J348" s="4">
        <f t="shared" si="21"/>
        <v>11.534</v>
      </c>
      <c r="K348" s="9">
        <f t="shared" si="22"/>
        <v>-89.7</v>
      </c>
      <c r="L348" s="1">
        <f t="shared" si="23"/>
        <v>60</v>
      </c>
    </row>
    <row r="349" s="1" customFormat="1" spans="1:12">
      <c r="A349" s="2">
        <v>11.601</v>
      </c>
      <c r="B349" s="10" t="s">
        <v>1587</v>
      </c>
      <c r="C349" s="4">
        <v>245.3</v>
      </c>
      <c r="D349" s="5">
        <f t="shared" si="20"/>
        <v>9.09999999999998</v>
      </c>
      <c r="E349" s="4"/>
      <c r="F349" s="4"/>
      <c r="G349" s="2">
        <v>11.567</v>
      </c>
      <c r="H349" s="10" t="s">
        <v>1585</v>
      </c>
      <c r="I349" s="4">
        <v>245.2</v>
      </c>
      <c r="J349" s="4">
        <f t="shared" si="21"/>
        <v>11.567</v>
      </c>
      <c r="K349" s="9">
        <f t="shared" si="22"/>
        <v>-81.1999999999999</v>
      </c>
      <c r="L349" s="1">
        <f t="shared" si="23"/>
        <v>60</v>
      </c>
    </row>
    <row r="350" s="1" customFormat="1" spans="1:12">
      <c r="A350" s="2">
        <v>11.634</v>
      </c>
      <c r="B350" s="10" t="s">
        <v>1588</v>
      </c>
      <c r="C350" s="4">
        <v>245.3</v>
      </c>
      <c r="D350" s="5">
        <f t="shared" si="20"/>
        <v>9.90000000000001</v>
      </c>
      <c r="E350" s="4"/>
      <c r="F350" s="4"/>
      <c r="G350" s="2">
        <v>11.601</v>
      </c>
      <c r="H350" s="10" t="s">
        <v>1587</v>
      </c>
      <c r="I350" s="4">
        <v>245.3</v>
      </c>
      <c r="J350" s="4">
        <f t="shared" si="21"/>
        <v>11.601</v>
      </c>
      <c r="K350" s="9">
        <f t="shared" si="22"/>
        <v>-72.1</v>
      </c>
      <c r="L350" s="1">
        <f t="shared" si="23"/>
        <v>60</v>
      </c>
    </row>
    <row r="351" s="1" customFormat="1" spans="1:12">
      <c r="A351" s="2">
        <v>11.668</v>
      </c>
      <c r="B351" s="10" t="s">
        <v>1361</v>
      </c>
      <c r="C351" s="4">
        <v>245.3</v>
      </c>
      <c r="D351" s="5">
        <f t="shared" si="20"/>
        <v>10.6</v>
      </c>
      <c r="E351" s="4"/>
      <c r="F351" s="4"/>
      <c r="G351" s="2">
        <v>11.634</v>
      </c>
      <c r="H351" s="10" t="s">
        <v>1588</v>
      </c>
      <c r="I351" s="4">
        <v>245.3</v>
      </c>
      <c r="J351" s="4">
        <f t="shared" si="21"/>
        <v>11.634</v>
      </c>
      <c r="K351" s="9">
        <f t="shared" si="22"/>
        <v>-62.2</v>
      </c>
      <c r="L351" s="1">
        <f t="shared" si="23"/>
        <v>60</v>
      </c>
    </row>
    <row r="352" s="1" customFormat="1" spans="1:12">
      <c r="A352" s="2">
        <v>11.701</v>
      </c>
      <c r="B352" s="10" t="s">
        <v>1589</v>
      </c>
      <c r="C352" s="4">
        <v>245.3</v>
      </c>
      <c r="D352" s="5">
        <f t="shared" si="20"/>
        <v>10.9</v>
      </c>
      <c r="E352" s="4"/>
      <c r="F352" s="4"/>
      <c r="G352" s="2">
        <v>11.668</v>
      </c>
      <c r="H352" s="10" t="s">
        <v>1361</v>
      </c>
      <c r="I352" s="4">
        <v>245.3</v>
      </c>
      <c r="J352" s="4">
        <f t="shared" si="21"/>
        <v>11.668</v>
      </c>
      <c r="K352" s="9">
        <f t="shared" si="22"/>
        <v>-51.6</v>
      </c>
      <c r="L352" s="1">
        <f t="shared" si="23"/>
        <v>60</v>
      </c>
    </row>
    <row r="353" s="1" customFormat="1" spans="1:12">
      <c r="A353" s="2">
        <v>11.735</v>
      </c>
      <c r="B353" s="10" t="s">
        <v>1590</v>
      </c>
      <c r="C353" s="4">
        <v>245.3</v>
      </c>
      <c r="D353" s="5">
        <f t="shared" si="20"/>
        <v>11.8</v>
      </c>
      <c r="E353" s="4"/>
      <c r="F353" s="4"/>
      <c r="G353" s="2">
        <v>11.701</v>
      </c>
      <c r="H353" s="10" t="s">
        <v>1589</v>
      </c>
      <c r="I353" s="4">
        <v>245.3</v>
      </c>
      <c r="J353" s="4">
        <f t="shared" si="21"/>
        <v>11.701</v>
      </c>
      <c r="K353" s="9">
        <f t="shared" si="22"/>
        <v>-40.7</v>
      </c>
      <c r="L353" s="1">
        <f t="shared" si="23"/>
        <v>60</v>
      </c>
    </row>
    <row r="354" s="1" customFormat="1" spans="1:12">
      <c r="A354" s="2">
        <v>11.768</v>
      </c>
      <c r="B354" s="10" t="s">
        <v>1591</v>
      </c>
      <c r="C354" s="4">
        <v>245.3</v>
      </c>
      <c r="D354" s="5">
        <f t="shared" si="20"/>
        <v>11.3</v>
      </c>
      <c r="E354" s="4"/>
      <c r="F354" s="4"/>
      <c r="G354" s="2">
        <v>11.735</v>
      </c>
      <c r="H354" s="10" t="s">
        <v>1590</v>
      </c>
      <c r="I354" s="4">
        <v>245.3</v>
      </c>
      <c r="J354" s="4">
        <f t="shared" si="21"/>
        <v>11.735</v>
      </c>
      <c r="K354" s="9">
        <f t="shared" si="22"/>
        <v>-28.9</v>
      </c>
      <c r="L354" s="1">
        <f t="shared" si="23"/>
        <v>60</v>
      </c>
    </row>
    <row r="355" s="1" customFormat="1" spans="1:12">
      <c r="A355" s="2">
        <v>11.801</v>
      </c>
      <c r="B355" s="10" t="s">
        <v>1592</v>
      </c>
      <c r="C355" s="4">
        <v>245.3</v>
      </c>
      <c r="D355" s="5">
        <f t="shared" si="20"/>
        <v>12</v>
      </c>
      <c r="E355" s="4"/>
      <c r="F355" s="4"/>
      <c r="G355" s="2">
        <v>11.768</v>
      </c>
      <c r="H355" s="10" t="s">
        <v>1591</v>
      </c>
      <c r="I355" s="4">
        <v>245.3</v>
      </c>
      <c r="J355" s="4">
        <f t="shared" si="21"/>
        <v>11.768</v>
      </c>
      <c r="K355" s="9">
        <f t="shared" si="22"/>
        <v>-17.6</v>
      </c>
      <c r="L355" s="1">
        <f t="shared" si="23"/>
        <v>60</v>
      </c>
    </row>
    <row r="356" s="1" customFormat="1" spans="1:12">
      <c r="A356" s="2">
        <v>11.835</v>
      </c>
      <c r="B356" s="10" t="s">
        <v>1593</v>
      </c>
      <c r="C356" s="4">
        <v>245.3</v>
      </c>
      <c r="D356" s="5">
        <f t="shared" si="20"/>
        <v>10.9</v>
      </c>
      <c r="E356" s="4"/>
      <c r="F356" s="4"/>
      <c r="G356" s="2">
        <v>11.801</v>
      </c>
      <c r="H356" s="10" t="s">
        <v>1592</v>
      </c>
      <c r="I356" s="4">
        <v>245.3</v>
      </c>
      <c r="J356" s="4">
        <f t="shared" si="21"/>
        <v>11.801</v>
      </c>
      <c r="K356" s="9">
        <f t="shared" si="22"/>
        <v>-5.59999999999998</v>
      </c>
      <c r="L356" s="1">
        <f t="shared" si="23"/>
        <v>60</v>
      </c>
    </row>
    <row r="357" s="1" customFormat="1" spans="1:12">
      <c r="A357" s="2">
        <v>11.868</v>
      </c>
      <c r="B357" s="10" t="s">
        <v>1594</v>
      </c>
      <c r="C357" s="4">
        <v>245.2</v>
      </c>
      <c r="D357" s="5">
        <f t="shared" si="20"/>
        <v>11.4</v>
      </c>
      <c r="E357" s="4"/>
      <c r="F357" s="4"/>
      <c r="G357" s="2">
        <v>11.835</v>
      </c>
      <c r="H357" s="10" t="s">
        <v>1593</v>
      </c>
      <c r="I357" s="4">
        <v>245.3</v>
      </c>
      <c r="J357" s="4">
        <f t="shared" si="21"/>
        <v>11.835</v>
      </c>
      <c r="K357" s="9">
        <f t="shared" si="22"/>
        <v>5.30000000000003</v>
      </c>
      <c r="L357" s="1">
        <f t="shared" si="23"/>
        <v>60</v>
      </c>
    </row>
    <row r="358" s="1" customFormat="1" spans="1:12">
      <c r="A358" s="2">
        <v>11.902</v>
      </c>
      <c r="B358" s="10" t="s">
        <v>1595</v>
      </c>
      <c r="C358" s="4">
        <v>133.6</v>
      </c>
      <c r="D358" s="5">
        <f t="shared" si="20"/>
        <v>10.4</v>
      </c>
      <c r="E358" s="4"/>
      <c r="F358" s="4"/>
      <c r="G358" s="2">
        <v>11.868</v>
      </c>
      <c r="H358" s="10" t="s">
        <v>1594</v>
      </c>
      <c r="I358" s="4">
        <v>245.2</v>
      </c>
      <c r="J358" s="4">
        <f t="shared" si="21"/>
        <v>11.868</v>
      </c>
      <c r="K358" s="9">
        <f t="shared" si="22"/>
        <v>16.7</v>
      </c>
      <c r="L358" s="1">
        <f t="shared" si="23"/>
        <v>60</v>
      </c>
    </row>
    <row r="359" s="1" customFormat="1" spans="1:12">
      <c r="A359" s="2">
        <v>11.935</v>
      </c>
      <c r="B359" s="10" t="s">
        <v>1596</v>
      </c>
      <c r="C359" s="4">
        <v>153.8</v>
      </c>
      <c r="D359" s="5">
        <f t="shared" si="20"/>
        <v>8.99999999999998</v>
      </c>
      <c r="E359" s="4"/>
      <c r="F359" s="4"/>
      <c r="G359" s="2">
        <v>11.902</v>
      </c>
      <c r="H359" s="10" t="s">
        <v>1595</v>
      </c>
      <c r="I359" s="4">
        <v>133.6</v>
      </c>
      <c r="J359" s="4">
        <f t="shared" si="21"/>
        <v>11.902</v>
      </c>
      <c r="K359" s="9">
        <f t="shared" si="22"/>
        <v>27.1</v>
      </c>
      <c r="L359" s="1">
        <f t="shared" si="23"/>
        <v>-50</v>
      </c>
    </row>
    <row r="360" s="1" customFormat="1" spans="1:12">
      <c r="A360" s="2">
        <v>11.969</v>
      </c>
      <c r="B360" s="10" t="s">
        <v>1597</v>
      </c>
      <c r="C360" s="4">
        <v>151</v>
      </c>
      <c r="D360" s="5">
        <f t="shared" si="20"/>
        <v>7.89999999999999</v>
      </c>
      <c r="E360" s="4"/>
      <c r="F360" s="4"/>
      <c r="G360" s="2">
        <v>11.935</v>
      </c>
      <c r="H360" s="10" t="s">
        <v>1596</v>
      </c>
      <c r="I360" s="4">
        <v>153.8</v>
      </c>
      <c r="J360" s="4">
        <f t="shared" si="21"/>
        <v>11.935</v>
      </c>
      <c r="K360" s="9">
        <f t="shared" si="22"/>
        <v>36.1</v>
      </c>
      <c r="L360" s="1">
        <f t="shared" si="23"/>
        <v>-50</v>
      </c>
    </row>
    <row r="361" s="1" customFormat="1" spans="1:12">
      <c r="A361" s="2">
        <v>12.002</v>
      </c>
      <c r="B361" s="10" t="s">
        <v>1598</v>
      </c>
      <c r="C361" s="4">
        <v>148.8</v>
      </c>
      <c r="D361" s="5">
        <f t="shared" si="20"/>
        <v>7.19999999999998</v>
      </c>
      <c r="E361" s="4"/>
      <c r="F361" s="4"/>
      <c r="G361" s="2">
        <v>11.969</v>
      </c>
      <c r="H361" s="10" t="s">
        <v>1597</v>
      </c>
      <c r="I361" s="4">
        <v>151</v>
      </c>
      <c r="J361" s="4">
        <f t="shared" si="21"/>
        <v>11.969</v>
      </c>
      <c r="K361" s="9">
        <f t="shared" si="22"/>
        <v>44</v>
      </c>
      <c r="L361" s="1">
        <f t="shared" si="23"/>
        <v>-50</v>
      </c>
    </row>
    <row r="362" s="1" customFormat="1" spans="1:12">
      <c r="A362" s="2">
        <v>12.035</v>
      </c>
      <c r="B362" s="10" t="s">
        <v>1599</v>
      </c>
      <c r="C362" s="4">
        <v>147.2</v>
      </c>
      <c r="D362" s="5">
        <f t="shared" si="20"/>
        <v>6.00000000000003</v>
      </c>
      <c r="E362" s="4"/>
      <c r="F362" s="4"/>
      <c r="G362" s="2">
        <v>12.002</v>
      </c>
      <c r="H362" s="10" t="s">
        <v>1598</v>
      </c>
      <c r="I362" s="4">
        <v>148.8</v>
      </c>
      <c r="J362" s="4">
        <f t="shared" si="21"/>
        <v>12.002</v>
      </c>
      <c r="K362" s="9">
        <f t="shared" si="22"/>
        <v>51.2</v>
      </c>
      <c r="L362" s="1">
        <f t="shared" si="23"/>
        <v>-50</v>
      </c>
    </row>
    <row r="363" s="1" customFormat="1" spans="1:12">
      <c r="A363" s="2">
        <v>12.069</v>
      </c>
      <c r="B363" s="10" t="s">
        <v>1600</v>
      </c>
      <c r="C363" s="4">
        <v>145.7</v>
      </c>
      <c r="D363" s="5">
        <f t="shared" si="20"/>
        <v>4.49999999999999</v>
      </c>
      <c r="E363" s="4"/>
      <c r="F363" s="4"/>
      <c r="G363" s="2">
        <v>12.035</v>
      </c>
      <c r="H363" s="10" t="s">
        <v>1599</v>
      </c>
      <c r="I363" s="4">
        <v>147.2</v>
      </c>
      <c r="J363" s="4">
        <f t="shared" si="21"/>
        <v>12.035</v>
      </c>
      <c r="K363" s="9">
        <f t="shared" si="22"/>
        <v>57.2</v>
      </c>
      <c r="L363" s="1">
        <f t="shared" si="23"/>
        <v>-50</v>
      </c>
    </row>
    <row r="364" s="1" customFormat="1" spans="1:12">
      <c r="A364" s="2">
        <v>12.102</v>
      </c>
      <c r="B364" s="10" t="s">
        <v>1601</v>
      </c>
      <c r="C364" s="4">
        <v>143.5</v>
      </c>
      <c r="D364" s="5">
        <f t="shared" si="20"/>
        <v>2.40000000000004</v>
      </c>
      <c r="E364" s="4"/>
      <c r="F364" s="4"/>
      <c r="G364" s="2">
        <v>12.069</v>
      </c>
      <c r="H364" s="10" t="s">
        <v>1600</v>
      </c>
      <c r="I364" s="4">
        <v>145.7</v>
      </c>
      <c r="J364" s="4">
        <f t="shared" si="21"/>
        <v>12.069</v>
      </c>
      <c r="K364" s="9">
        <f t="shared" si="22"/>
        <v>61.7</v>
      </c>
      <c r="L364" s="1">
        <f t="shared" si="23"/>
        <v>-50</v>
      </c>
    </row>
    <row r="365" s="1" customFormat="1" spans="1:12">
      <c r="A365" s="2">
        <v>12.136</v>
      </c>
      <c r="B365" s="10" t="s">
        <v>1602</v>
      </c>
      <c r="C365" s="4">
        <v>141.8</v>
      </c>
      <c r="D365" s="5">
        <f t="shared" si="20"/>
        <v>0.599999999999976</v>
      </c>
      <c r="E365" s="4"/>
      <c r="F365" s="4"/>
      <c r="G365" s="2">
        <v>12.102</v>
      </c>
      <c r="H365" s="10" t="s">
        <v>1601</v>
      </c>
      <c r="I365" s="4">
        <v>143.5</v>
      </c>
      <c r="J365" s="4">
        <f t="shared" si="21"/>
        <v>12.102</v>
      </c>
      <c r="K365" s="9">
        <f t="shared" si="22"/>
        <v>64.1000000000001</v>
      </c>
      <c r="L365" s="1">
        <f t="shared" si="23"/>
        <v>-50</v>
      </c>
    </row>
    <row r="366" s="1" customFormat="1" spans="1:12">
      <c r="A366" s="2">
        <v>12.169</v>
      </c>
      <c r="B366" s="10" t="s">
        <v>1603</v>
      </c>
      <c r="C366" s="4">
        <v>139.5</v>
      </c>
      <c r="D366" s="5">
        <f t="shared" si="20"/>
        <v>-0.199999999999992</v>
      </c>
      <c r="E366" s="4"/>
      <c r="F366" s="4"/>
      <c r="G366" s="2">
        <v>12.136</v>
      </c>
      <c r="H366" s="10" t="s">
        <v>1602</v>
      </c>
      <c r="I366" s="4">
        <v>141.8</v>
      </c>
      <c r="J366" s="4">
        <f t="shared" si="21"/>
        <v>12.136</v>
      </c>
      <c r="K366" s="9">
        <f t="shared" si="22"/>
        <v>64.7</v>
      </c>
      <c r="L366" s="1">
        <f t="shared" si="23"/>
        <v>-50</v>
      </c>
    </row>
    <row r="367" s="1" customFormat="1" spans="1:12">
      <c r="A367" s="2">
        <v>12.203</v>
      </c>
      <c r="B367" s="10" t="s">
        <v>1604</v>
      </c>
      <c r="C367" s="4">
        <v>137.1</v>
      </c>
      <c r="D367" s="5">
        <f t="shared" si="20"/>
        <v>-1.00000000000003</v>
      </c>
      <c r="E367" s="4"/>
      <c r="F367" s="4"/>
      <c r="G367" s="2">
        <v>12.169</v>
      </c>
      <c r="H367" s="10" t="s">
        <v>1603</v>
      </c>
      <c r="I367" s="4">
        <v>139.5</v>
      </c>
      <c r="J367" s="4">
        <f t="shared" si="21"/>
        <v>12.169</v>
      </c>
      <c r="K367" s="9">
        <f t="shared" si="22"/>
        <v>64.5</v>
      </c>
      <c r="L367" s="1">
        <f t="shared" si="23"/>
        <v>-50</v>
      </c>
    </row>
    <row r="368" s="1" customFormat="1" spans="1:12">
      <c r="A368" s="2">
        <v>12.236</v>
      </c>
      <c r="B368" s="10" t="s">
        <v>1605</v>
      </c>
      <c r="C368" s="4">
        <v>135</v>
      </c>
      <c r="D368" s="5">
        <f t="shared" si="20"/>
        <v>-2.5</v>
      </c>
      <c r="E368" s="4"/>
      <c r="F368" s="4"/>
      <c r="G368" s="2">
        <v>12.203</v>
      </c>
      <c r="H368" s="10" t="s">
        <v>1604</v>
      </c>
      <c r="I368" s="4">
        <v>137.1</v>
      </c>
      <c r="J368" s="4">
        <f t="shared" si="21"/>
        <v>12.203</v>
      </c>
      <c r="K368" s="9">
        <f t="shared" si="22"/>
        <v>63.5</v>
      </c>
      <c r="L368" s="1">
        <f t="shared" si="23"/>
        <v>-50</v>
      </c>
    </row>
    <row r="369" s="1" customFormat="1" spans="1:12">
      <c r="A369" s="2">
        <v>12.269</v>
      </c>
      <c r="B369" s="10" t="s">
        <v>1606</v>
      </c>
      <c r="C369" s="4">
        <v>132.8</v>
      </c>
      <c r="D369" s="5">
        <f t="shared" si="20"/>
        <v>-4.39999999999996</v>
      </c>
      <c r="E369" s="4"/>
      <c r="F369" s="4"/>
      <c r="G369" s="2">
        <v>12.236</v>
      </c>
      <c r="H369" s="10" t="s">
        <v>1605</v>
      </c>
      <c r="I369" s="4">
        <v>135</v>
      </c>
      <c r="J369" s="4">
        <f t="shared" si="21"/>
        <v>12.236</v>
      </c>
      <c r="K369" s="9">
        <f t="shared" si="22"/>
        <v>61</v>
      </c>
      <c r="L369" s="1">
        <f t="shared" si="23"/>
        <v>-50</v>
      </c>
    </row>
    <row r="370" s="1" customFormat="1" spans="1:12">
      <c r="A370" s="2">
        <v>12.303</v>
      </c>
      <c r="B370" s="10" t="s">
        <v>1455</v>
      </c>
      <c r="C370" s="4">
        <v>131</v>
      </c>
      <c r="D370" s="5">
        <f t="shared" si="20"/>
        <v>-5.9</v>
      </c>
      <c r="E370" s="4"/>
      <c r="F370" s="4"/>
      <c r="G370" s="2">
        <v>12.269</v>
      </c>
      <c r="H370" s="10" t="s">
        <v>1606</v>
      </c>
      <c r="I370" s="4">
        <v>132.8</v>
      </c>
      <c r="J370" s="4">
        <f t="shared" si="21"/>
        <v>12.269</v>
      </c>
      <c r="K370" s="9">
        <f t="shared" si="22"/>
        <v>56.6000000000001</v>
      </c>
      <c r="L370" s="1">
        <f t="shared" si="23"/>
        <v>-50</v>
      </c>
    </row>
    <row r="371" s="1" customFormat="1" spans="1:12">
      <c r="A371" s="2">
        <v>12.336</v>
      </c>
      <c r="B371" s="10" t="s">
        <v>1609</v>
      </c>
      <c r="C371" s="4">
        <v>129.4</v>
      </c>
      <c r="D371" s="5">
        <f t="shared" si="20"/>
        <v>-6.29999999999999</v>
      </c>
      <c r="E371" s="4"/>
      <c r="F371" s="4"/>
      <c r="G371" s="2">
        <v>12.303</v>
      </c>
      <c r="H371" s="10" t="s">
        <v>1455</v>
      </c>
      <c r="I371" s="4">
        <v>131</v>
      </c>
      <c r="J371" s="4">
        <f t="shared" si="21"/>
        <v>12.303</v>
      </c>
      <c r="K371" s="9">
        <f t="shared" si="22"/>
        <v>50.7000000000001</v>
      </c>
      <c r="L371" s="1">
        <f t="shared" si="23"/>
        <v>-50</v>
      </c>
    </row>
    <row r="372" s="1" customFormat="1" spans="1:12">
      <c r="A372" s="2">
        <v>12.37</v>
      </c>
      <c r="B372" s="10" t="s">
        <v>1611</v>
      </c>
      <c r="C372" s="4">
        <v>126</v>
      </c>
      <c r="D372" s="5">
        <f t="shared" si="20"/>
        <v>-7.80000000000003</v>
      </c>
      <c r="E372" s="4"/>
      <c r="F372" s="4"/>
      <c r="G372" s="2">
        <v>12.336</v>
      </c>
      <c r="H372" s="10" t="s">
        <v>1609</v>
      </c>
      <c r="I372" s="4">
        <v>129.4</v>
      </c>
      <c r="J372" s="4">
        <f t="shared" si="21"/>
        <v>12.336</v>
      </c>
      <c r="K372" s="9">
        <f t="shared" si="22"/>
        <v>44.4000000000001</v>
      </c>
      <c r="L372" s="1">
        <f t="shared" si="23"/>
        <v>-50</v>
      </c>
    </row>
    <row r="373" s="1" customFormat="1" spans="1:12">
      <c r="A373" s="2">
        <v>12.403</v>
      </c>
      <c r="B373" s="10" t="s">
        <v>1612</v>
      </c>
      <c r="C373" s="4">
        <v>124.6</v>
      </c>
      <c r="D373" s="5">
        <f t="shared" si="20"/>
        <v>-8.99999999999998</v>
      </c>
      <c r="E373" s="4"/>
      <c r="F373" s="4"/>
      <c r="G373" s="2">
        <v>12.37</v>
      </c>
      <c r="H373" s="10" t="s">
        <v>1611</v>
      </c>
      <c r="I373" s="4">
        <v>126</v>
      </c>
      <c r="J373" s="4">
        <f t="shared" si="21"/>
        <v>12.37</v>
      </c>
      <c r="K373" s="9">
        <f t="shared" si="22"/>
        <v>36.6</v>
      </c>
      <c r="L373" s="1">
        <f t="shared" si="23"/>
        <v>-50</v>
      </c>
    </row>
    <row r="374" s="1" customFormat="1" spans="1:12">
      <c r="A374" s="2">
        <v>12.437</v>
      </c>
      <c r="B374" s="10" t="s">
        <v>1613</v>
      </c>
      <c r="C374" s="4">
        <v>122.7</v>
      </c>
      <c r="D374" s="5">
        <f t="shared" si="20"/>
        <v>-10.1</v>
      </c>
      <c r="E374" s="4"/>
      <c r="F374" s="4"/>
      <c r="G374" s="2">
        <v>12.403</v>
      </c>
      <c r="H374" s="10" t="s">
        <v>1612</v>
      </c>
      <c r="I374" s="4">
        <v>124.6</v>
      </c>
      <c r="J374" s="4">
        <f t="shared" si="21"/>
        <v>12.403</v>
      </c>
      <c r="K374" s="9">
        <f t="shared" si="22"/>
        <v>27.6000000000001</v>
      </c>
      <c r="L374" s="1">
        <f t="shared" si="23"/>
        <v>-50</v>
      </c>
    </row>
    <row r="375" s="1" customFormat="1" spans="1:12">
      <c r="A375" s="2">
        <v>12.47</v>
      </c>
      <c r="B375" s="10" t="s">
        <v>1615</v>
      </c>
      <c r="C375" s="4">
        <v>119.8</v>
      </c>
      <c r="D375" s="5">
        <f t="shared" si="20"/>
        <v>-10.9</v>
      </c>
      <c r="E375" s="4"/>
      <c r="F375" s="4"/>
      <c r="G375" s="2">
        <v>12.437</v>
      </c>
      <c r="H375" s="10" t="s">
        <v>1613</v>
      </c>
      <c r="I375" s="4">
        <v>122.7</v>
      </c>
      <c r="J375" s="4">
        <f t="shared" si="21"/>
        <v>12.437</v>
      </c>
      <c r="K375" s="9">
        <f t="shared" si="22"/>
        <v>17.5</v>
      </c>
      <c r="L375" s="1">
        <f t="shared" si="23"/>
        <v>-50</v>
      </c>
    </row>
    <row r="376" s="1" customFormat="1" spans="1:12">
      <c r="A376" s="2">
        <v>12.503</v>
      </c>
      <c r="B376" s="10" t="s">
        <v>1525</v>
      </c>
      <c r="C376" s="4">
        <v>117.2</v>
      </c>
      <c r="D376" s="5">
        <f t="shared" si="20"/>
        <v>-10.8</v>
      </c>
      <c r="E376" s="4"/>
      <c r="F376" s="4"/>
      <c r="G376" s="2">
        <v>12.47</v>
      </c>
      <c r="H376" s="10" t="s">
        <v>1615</v>
      </c>
      <c r="I376" s="4">
        <v>119.8</v>
      </c>
      <c r="J376" s="4">
        <f t="shared" si="21"/>
        <v>12.47</v>
      </c>
      <c r="K376" s="9">
        <f t="shared" si="22"/>
        <v>6.60000000000001</v>
      </c>
      <c r="L376" s="1">
        <f t="shared" si="23"/>
        <v>-50</v>
      </c>
    </row>
    <row r="377" s="1" customFormat="1" spans="1:12">
      <c r="A377" s="2">
        <v>12.537</v>
      </c>
      <c r="B377" s="10" t="s">
        <v>1618</v>
      </c>
      <c r="C377" s="4">
        <v>115.8</v>
      </c>
      <c r="D377" s="5">
        <f t="shared" si="20"/>
        <v>-12</v>
      </c>
      <c r="E377" s="4"/>
      <c r="F377" s="4"/>
      <c r="G377" s="2">
        <v>12.503</v>
      </c>
      <c r="H377" s="10" t="s">
        <v>1525</v>
      </c>
      <c r="I377" s="4">
        <v>117.2</v>
      </c>
      <c r="J377" s="4">
        <f t="shared" si="21"/>
        <v>12.503</v>
      </c>
      <c r="K377" s="9">
        <f t="shared" si="22"/>
        <v>-4.19999999999997</v>
      </c>
      <c r="L377" s="1">
        <f t="shared" si="23"/>
        <v>-50</v>
      </c>
    </row>
    <row r="378" s="1" customFormat="1" spans="1:12">
      <c r="A378" s="2">
        <v>12.57</v>
      </c>
      <c r="B378" s="10" t="s">
        <v>1620</v>
      </c>
      <c r="C378" s="4">
        <v>112.6</v>
      </c>
      <c r="D378" s="5">
        <f t="shared" si="20"/>
        <v>-11.7</v>
      </c>
      <c r="E378" s="4"/>
      <c r="F378" s="4"/>
      <c r="G378" s="2">
        <v>12.537</v>
      </c>
      <c r="H378" s="10" t="s">
        <v>1618</v>
      </c>
      <c r="I378" s="4">
        <v>115.8</v>
      </c>
      <c r="J378" s="4">
        <f t="shared" si="21"/>
        <v>12.537</v>
      </c>
      <c r="K378" s="9">
        <f t="shared" si="22"/>
        <v>-16.2</v>
      </c>
      <c r="L378" s="1">
        <f t="shared" si="23"/>
        <v>-50</v>
      </c>
    </row>
    <row r="379" s="1" customFormat="1" spans="1:12">
      <c r="A379" s="2">
        <v>12.604</v>
      </c>
      <c r="B379" s="10" t="s">
        <v>1622</v>
      </c>
      <c r="C379" s="4">
        <v>110.1</v>
      </c>
      <c r="D379" s="5">
        <f t="shared" si="20"/>
        <v>-11.7</v>
      </c>
      <c r="E379" s="4"/>
      <c r="F379" s="4"/>
      <c r="G379" s="2">
        <v>12.57</v>
      </c>
      <c r="H379" s="10" t="s">
        <v>1620</v>
      </c>
      <c r="I379" s="4">
        <v>112.6</v>
      </c>
      <c r="J379" s="4">
        <f t="shared" si="21"/>
        <v>12.57</v>
      </c>
      <c r="K379" s="9">
        <f t="shared" si="22"/>
        <v>-27.9</v>
      </c>
      <c r="L379" s="1">
        <f t="shared" si="23"/>
        <v>-50</v>
      </c>
    </row>
    <row r="380" s="1" customFormat="1" spans="1:12">
      <c r="A380" s="2">
        <v>12.637</v>
      </c>
      <c r="B380" s="10" t="s">
        <v>1624</v>
      </c>
      <c r="C380" s="4">
        <v>129.8</v>
      </c>
      <c r="D380" s="5">
        <f t="shared" si="20"/>
        <v>-11.3</v>
      </c>
      <c r="E380" s="4"/>
      <c r="F380" s="4"/>
      <c r="G380" s="2">
        <v>12.604</v>
      </c>
      <c r="H380" s="10" t="s">
        <v>1622</v>
      </c>
      <c r="I380" s="4">
        <v>110.1</v>
      </c>
      <c r="J380" s="4">
        <f t="shared" si="21"/>
        <v>12.604</v>
      </c>
      <c r="K380" s="9">
        <f t="shared" si="22"/>
        <v>-39.6</v>
      </c>
      <c r="L380" s="1">
        <f t="shared" si="23"/>
        <v>-50</v>
      </c>
    </row>
    <row r="381" s="1" customFormat="1" spans="1:12">
      <c r="A381" s="2">
        <v>12.671</v>
      </c>
      <c r="B381" s="10" t="s">
        <v>1588</v>
      </c>
      <c r="C381" s="4">
        <v>245.2</v>
      </c>
      <c r="D381" s="5">
        <f t="shared" si="20"/>
        <v>-11.3</v>
      </c>
      <c r="E381" s="4"/>
      <c r="F381" s="4"/>
      <c r="G381" s="2">
        <v>12.637</v>
      </c>
      <c r="H381" s="10" t="s">
        <v>1624</v>
      </c>
      <c r="I381" s="4">
        <v>129.8</v>
      </c>
      <c r="J381" s="4">
        <f t="shared" si="21"/>
        <v>12.637</v>
      </c>
      <c r="K381" s="9">
        <f t="shared" si="22"/>
        <v>-50.9</v>
      </c>
      <c r="L381" s="1">
        <f t="shared" si="23"/>
        <v>-50</v>
      </c>
    </row>
    <row r="382" s="1" customFormat="1" spans="1:12">
      <c r="A382" s="2">
        <v>12.704</v>
      </c>
      <c r="B382" s="10" t="s">
        <v>1627</v>
      </c>
      <c r="C382" s="4">
        <v>245.2</v>
      </c>
      <c r="D382" s="5">
        <f t="shared" si="20"/>
        <v>-11.1</v>
      </c>
      <c r="E382" s="4"/>
      <c r="F382" s="4"/>
      <c r="G382" s="2">
        <v>12.671</v>
      </c>
      <c r="H382" s="10" t="s">
        <v>1588</v>
      </c>
      <c r="I382" s="4">
        <v>245.2</v>
      </c>
      <c r="J382" s="4">
        <f t="shared" si="21"/>
        <v>12.671</v>
      </c>
      <c r="K382" s="9">
        <f t="shared" si="22"/>
        <v>-62.2</v>
      </c>
      <c r="L382" s="1">
        <f t="shared" si="23"/>
        <v>60</v>
      </c>
    </row>
    <row r="383" s="1" customFormat="1" spans="1:12">
      <c r="A383" s="2">
        <v>12.738</v>
      </c>
      <c r="B383" s="10" t="s">
        <v>1629</v>
      </c>
      <c r="C383" s="4">
        <v>245.2</v>
      </c>
      <c r="D383" s="5">
        <f t="shared" si="20"/>
        <v>-9.20000000000001</v>
      </c>
      <c r="E383" s="4"/>
      <c r="F383" s="4"/>
      <c r="G383" s="2">
        <v>12.704</v>
      </c>
      <c r="H383" s="10" t="s">
        <v>1627</v>
      </c>
      <c r="I383" s="4">
        <v>245.2</v>
      </c>
      <c r="J383" s="4">
        <f t="shared" si="21"/>
        <v>12.704</v>
      </c>
      <c r="K383" s="9">
        <f t="shared" si="22"/>
        <v>-73.3</v>
      </c>
      <c r="L383" s="1">
        <f t="shared" si="23"/>
        <v>60</v>
      </c>
    </row>
    <row r="384" s="1" customFormat="1" spans="1:12">
      <c r="A384" s="2">
        <v>12.771</v>
      </c>
      <c r="B384" s="10" t="s">
        <v>1631</v>
      </c>
      <c r="C384" s="4">
        <v>245.2</v>
      </c>
      <c r="D384" s="5">
        <f t="shared" si="20"/>
        <v>-8.69999999999999</v>
      </c>
      <c r="E384" s="4"/>
      <c r="F384" s="4"/>
      <c r="G384" s="2">
        <v>12.738</v>
      </c>
      <c r="H384" s="10" t="s">
        <v>1629</v>
      </c>
      <c r="I384" s="4">
        <v>245.2</v>
      </c>
      <c r="J384" s="4">
        <f t="shared" si="21"/>
        <v>12.738</v>
      </c>
      <c r="K384" s="9">
        <f t="shared" si="22"/>
        <v>-82.5</v>
      </c>
      <c r="L384" s="1">
        <f t="shared" si="23"/>
        <v>60</v>
      </c>
    </row>
    <row r="385" s="1" customFormat="1" spans="1:12">
      <c r="A385" s="2">
        <v>12.804</v>
      </c>
      <c r="B385" s="10" t="s">
        <v>1633</v>
      </c>
      <c r="C385" s="4">
        <v>245.2</v>
      </c>
      <c r="D385" s="5">
        <f t="shared" si="20"/>
        <v>-6.99999999999999</v>
      </c>
      <c r="E385" s="4"/>
      <c r="F385" s="4"/>
      <c r="G385" s="2">
        <v>12.771</v>
      </c>
      <c r="H385" s="10" t="s">
        <v>1631</v>
      </c>
      <c r="I385" s="4">
        <v>245.2</v>
      </c>
      <c r="J385" s="4">
        <f t="shared" si="21"/>
        <v>12.771</v>
      </c>
      <c r="K385" s="9">
        <f t="shared" si="22"/>
        <v>-91.2</v>
      </c>
      <c r="L385" s="1">
        <f t="shared" si="23"/>
        <v>60</v>
      </c>
    </row>
    <row r="386" s="1" customFormat="1" spans="1:12">
      <c r="A386" s="2">
        <v>12.838</v>
      </c>
      <c r="B386" s="10" t="s">
        <v>1635</v>
      </c>
      <c r="C386" s="4">
        <v>245.2</v>
      </c>
      <c r="D386" s="5">
        <f t="shared" si="20"/>
        <v>-5.40000000000002</v>
      </c>
      <c r="E386" s="4"/>
      <c r="F386" s="4"/>
      <c r="G386" s="2">
        <v>12.804</v>
      </c>
      <c r="H386" s="10" t="s">
        <v>1633</v>
      </c>
      <c r="I386" s="4">
        <v>245.2</v>
      </c>
      <c r="J386" s="4">
        <f t="shared" si="21"/>
        <v>12.804</v>
      </c>
      <c r="K386" s="9">
        <f t="shared" si="22"/>
        <v>-98.2</v>
      </c>
      <c r="L386" s="1">
        <f t="shared" si="23"/>
        <v>60</v>
      </c>
    </row>
    <row r="387" s="1" customFormat="1" spans="1:12">
      <c r="A387" s="2">
        <v>12.871</v>
      </c>
      <c r="B387" s="10" t="s">
        <v>1571</v>
      </c>
      <c r="C387" s="4">
        <v>245.2</v>
      </c>
      <c r="D387" s="5">
        <f t="shared" si="20"/>
        <v>-4.59999999999999</v>
      </c>
      <c r="E387" s="4"/>
      <c r="F387" s="4"/>
      <c r="G387" s="2">
        <v>12.838</v>
      </c>
      <c r="H387" s="10" t="s">
        <v>1635</v>
      </c>
      <c r="I387" s="4">
        <v>245.2</v>
      </c>
      <c r="J387" s="4">
        <f t="shared" si="21"/>
        <v>12.838</v>
      </c>
      <c r="K387" s="9">
        <f t="shared" si="22"/>
        <v>-103.6</v>
      </c>
      <c r="L387" s="1">
        <f t="shared" si="23"/>
        <v>60</v>
      </c>
    </row>
    <row r="388" s="1" customFormat="1" spans="1:12">
      <c r="A388" s="2">
        <v>12.905</v>
      </c>
      <c r="B388" s="10" t="s">
        <v>1638</v>
      </c>
      <c r="C388" s="4">
        <v>245.1</v>
      </c>
      <c r="D388" s="5">
        <f t="shared" ref="D388:D451" si="24">(B388-B387)*10000</f>
        <v>-3.80000000000002</v>
      </c>
      <c r="E388" s="4"/>
      <c r="F388" s="4"/>
      <c r="G388" s="2">
        <v>12.871</v>
      </c>
      <c r="H388" s="10" t="s">
        <v>1571</v>
      </c>
      <c r="I388" s="4">
        <v>245.2</v>
      </c>
      <c r="J388" s="4">
        <f t="shared" ref="J388:J451" si="25">G388</f>
        <v>12.871</v>
      </c>
      <c r="K388" s="9">
        <f t="shared" ref="K388:K451" si="26">(H388-$H$4)*10000</f>
        <v>-108.2</v>
      </c>
      <c r="L388" s="1">
        <f t="shared" ref="L388:L451" si="27">IF(I388&lt;230,-50,60)</f>
        <v>60</v>
      </c>
    </row>
    <row r="389" s="1" customFormat="1" spans="1:12">
      <c r="A389" s="2">
        <v>12.938</v>
      </c>
      <c r="B389" s="10" t="s">
        <v>1640</v>
      </c>
      <c r="C389" s="4">
        <v>245.1</v>
      </c>
      <c r="D389" s="5">
        <f t="shared" si="24"/>
        <v>-2.29999999999998</v>
      </c>
      <c r="E389" s="4"/>
      <c r="F389" s="4"/>
      <c r="G389" s="2">
        <v>12.905</v>
      </c>
      <c r="H389" s="10" t="s">
        <v>1638</v>
      </c>
      <c r="I389" s="4">
        <v>245.1</v>
      </c>
      <c r="J389" s="4">
        <f t="shared" si="25"/>
        <v>12.905</v>
      </c>
      <c r="K389" s="9">
        <f t="shared" si="26"/>
        <v>-112</v>
      </c>
      <c r="L389" s="1">
        <f t="shared" si="27"/>
        <v>60</v>
      </c>
    </row>
    <row r="390" s="1" customFormat="1" spans="1:12">
      <c r="A390" s="2">
        <v>12.972</v>
      </c>
      <c r="B390" s="10" t="s">
        <v>1642</v>
      </c>
      <c r="C390" s="4">
        <v>245.1</v>
      </c>
      <c r="D390" s="5">
        <f t="shared" si="24"/>
        <v>-0.899999999999998</v>
      </c>
      <c r="E390" s="4"/>
      <c r="F390" s="4"/>
      <c r="G390" s="2">
        <v>12.938</v>
      </c>
      <c r="H390" s="10" t="s">
        <v>1640</v>
      </c>
      <c r="I390" s="4">
        <v>245.1</v>
      </c>
      <c r="J390" s="4">
        <f t="shared" si="25"/>
        <v>12.938</v>
      </c>
      <c r="K390" s="9">
        <f t="shared" si="26"/>
        <v>-114.3</v>
      </c>
      <c r="L390" s="1">
        <f t="shared" si="27"/>
        <v>60</v>
      </c>
    </row>
    <row r="391" s="1" customFormat="1" spans="1:12">
      <c r="A391" s="2">
        <v>13.005</v>
      </c>
      <c r="B391" s="10" t="s">
        <v>1644</v>
      </c>
      <c r="C391" s="4">
        <v>245.1</v>
      </c>
      <c r="D391" s="5">
        <f t="shared" si="24"/>
        <v>0.49999999999998</v>
      </c>
      <c r="E391" s="4"/>
      <c r="F391" s="4"/>
      <c r="G391" s="2">
        <v>12.972</v>
      </c>
      <c r="H391" s="10" t="s">
        <v>1642</v>
      </c>
      <c r="I391" s="4">
        <v>245.1</v>
      </c>
      <c r="J391" s="4">
        <f t="shared" si="25"/>
        <v>12.972</v>
      </c>
      <c r="K391" s="9">
        <f t="shared" si="26"/>
        <v>-115.2</v>
      </c>
      <c r="L391" s="1">
        <f t="shared" si="27"/>
        <v>60</v>
      </c>
    </row>
    <row r="392" s="1" customFormat="1" spans="1:12">
      <c r="A392" s="2">
        <v>13.038</v>
      </c>
      <c r="B392" s="10" t="s">
        <v>1646</v>
      </c>
      <c r="C392" s="4">
        <v>245.3</v>
      </c>
      <c r="D392" s="5">
        <f t="shared" si="24"/>
        <v>2.10000000000002</v>
      </c>
      <c r="E392" s="4"/>
      <c r="F392" s="4"/>
      <c r="G392" s="2">
        <v>13.005</v>
      </c>
      <c r="H392" s="10" t="s">
        <v>1644</v>
      </c>
      <c r="I392" s="4">
        <v>245.1</v>
      </c>
      <c r="J392" s="4">
        <f t="shared" si="25"/>
        <v>13.005</v>
      </c>
      <c r="K392" s="9">
        <f t="shared" si="26"/>
        <v>-114.7</v>
      </c>
      <c r="L392" s="1">
        <f t="shared" si="27"/>
        <v>60</v>
      </c>
    </row>
    <row r="393" s="1" customFormat="1" spans="1:12">
      <c r="A393" s="2">
        <v>13.072</v>
      </c>
      <c r="B393" s="10" t="s">
        <v>1648</v>
      </c>
      <c r="C393" s="4">
        <v>245.3</v>
      </c>
      <c r="D393" s="5">
        <f t="shared" si="24"/>
        <v>3.69999999999999</v>
      </c>
      <c r="E393" s="4"/>
      <c r="F393" s="4"/>
      <c r="G393" s="2">
        <v>13.038</v>
      </c>
      <c r="H393" s="10" t="s">
        <v>1646</v>
      </c>
      <c r="I393" s="4">
        <v>245.3</v>
      </c>
      <c r="J393" s="4">
        <f t="shared" si="25"/>
        <v>13.038</v>
      </c>
      <c r="K393" s="9">
        <f t="shared" si="26"/>
        <v>-112.6</v>
      </c>
      <c r="L393" s="1">
        <f t="shared" si="27"/>
        <v>60</v>
      </c>
    </row>
    <row r="394" s="1" customFormat="1" spans="1:12">
      <c r="A394" s="2">
        <v>13.105</v>
      </c>
      <c r="B394" s="10" t="s">
        <v>1650</v>
      </c>
      <c r="C394" s="4">
        <v>245.3</v>
      </c>
      <c r="D394" s="5">
        <f t="shared" si="24"/>
        <v>4.69999999999998</v>
      </c>
      <c r="E394" s="4"/>
      <c r="F394" s="4"/>
      <c r="G394" s="2">
        <v>13.072</v>
      </c>
      <c r="H394" s="10" t="s">
        <v>1648</v>
      </c>
      <c r="I394" s="4">
        <v>245.3</v>
      </c>
      <c r="J394" s="4">
        <f t="shared" si="25"/>
        <v>13.072</v>
      </c>
      <c r="K394" s="9">
        <f t="shared" si="26"/>
        <v>-108.9</v>
      </c>
      <c r="L394" s="1">
        <f t="shared" si="27"/>
        <v>60</v>
      </c>
    </row>
    <row r="395" s="1" customFormat="1" spans="1:12">
      <c r="A395" s="2">
        <v>13.139</v>
      </c>
      <c r="B395" s="10" t="s">
        <v>1651</v>
      </c>
      <c r="C395" s="4">
        <v>245.3</v>
      </c>
      <c r="D395" s="5">
        <f t="shared" si="24"/>
        <v>6.10000000000003</v>
      </c>
      <c r="E395" s="4"/>
      <c r="F395" s="4"/>
      <c r="G395" s="2">
        <v>13.105</v>
      </c>
      <c r="H395" s="10" t="s">
        <v>1650</v>
      </c>
      <c r="I395" s="4">
        <v>245.3</v>
      </c>
      <c r="J395" s="4">
        <f t="shared" si="25"/>
        <v>13.105</v>
      </c>
      <c r="K395" s="9">
        <f t="shared" si="26"/>
        <v>-104.2</v>
      </c>
      <c r="L395" s="1">
        <f t="shared" si="27"/>
        <v>60</v>
      </c>
    </row>
    <row r="396" s="1" customFormat="1" spans="1:12">
      <c r="A396" s="2">
        <v>13.172</v>
      </c>
      <c r="B396" s="10" t="s">
        <v>1652</v>
      </c>
      <c r="C396" s="4">
        <v>245.3</v>
      </c>
      <c r="D396" s="5">
        <f t="shared" si="24"/>
        <v>7.09999999999999</v>
      </c>
      <c r="E396" s="4"/>
      <c r="F396" s="4"/>
      <c r="G396" s="2">
        <v>13.139</v>
      </c>
      <c r="H396" s="10" t="s">
        <v>1651</v>
      </c>
      <c r="I396" s="4">
        <v>245.3</v>
      </c>
      <c r="J396" s="4">
        <f t="shared" si="25"/>
        <v>13.139</v>
      </c>
      <c r="K396" s="9">
        <f t="shared" si="26"/>
        <v>-98.1</v>
      </c>
      <c r="L396" s="1">
        <f t="shared" si="27"/>
        <v>60</v>
      </c>
    </row>
    <row r="397" s="1" customFormat="1" spans="1:12">
      <c r="A397" s="2">
        <v>13.206</v>
      </c>
      <c r="B397" s="10" t="s">
        <v>1654</v>
      </c>
      <c r="C397" s="4">
        <v>245.3</v>
      </c>
      <c r="D397" s="5">
        <f t="shared" si="24"/>
        <v>8.20000000000001</v>
      </c>
      <c r="E397" s="4"/>
      <c r="F397" s="4"/>
      <c r="G397" s="2">
        <v>13.172</v>
      </c>
      <c r="H397" s="10" t="s">
        <v>1652</v>
      </c>
      <c r="I397" s="4">
        <v>245.3</v>
      </c>
      <c r="J397" s="4">
        <f t="shared" si="25"/>
        <v>13.172</v>
      </c>
      <c r="K397" s="9">
        <f t="shared" si="26"/>
        <v>-91</v>
      </c>
      <c r="L397" s="1">
        <f t="shared" si="27"/>
        <v>60</v>
      </c>
    </row>
    <row r="398" s="1" customFormat="1" spans="1:12">
      <c r="A398" s="2">
        <v>13.239</v>
      </c>
      <c r="B398" s="10" t="s">
        <v>1656</v>
      </c>
      <c r="C398" s="4">
        <v>245.3</v>
      </c>
      <c r="D398" s="5">
        <f t="shared" si="24"/>
        <v>9.69999999999999</v>
      </c>
      <c r="E398" s="4"/>
      <c r="F398" s="4"/>
      <c r="G398" s="2">
        <v>13.206</v>
      </c>
      <c r="H398" s="10" t="s">
        <v>1654</v>
      </c>
      <c r="I398" s="4">
        <v>245.3</v>
      </c>
      <c r="J398" s="4">
        <f t="shared" si="25"/>
        <v>13.206</v>
      </c>
      <c r="K398" s="9">
        <f t="shared" si="26"/>
        <v>-82.8</v>
      </c>
      <c r="L398" s="1">
        <f t="shared" si="27"/>
        <v>60</v>
      </c>
    </row>
    <row r="399" s="1" customFormat="1" spans="1:12">
      <c r="A399" s="2">
        <v>13.272</v>
      </c>
      <c r="B399" s="10" t="s">
        <v>1658</v>
      </c>
      <c r="C399" s="4">
        <v>245.3</v>
      </c>
      <c r="D399" s="5">
        <f t="shared" si="24"/>
        <v>10.1</v>
      </c>
      <c r="E399" s="4"/>
      <c r="F399" s="4"/>
      <c r="G399" s="2">
        <v>13.239</v>
      </c>
      <c r="H399" s="10" t="s">
        <v>1656</v>
      </c>
      <c r="I399" s="4">
        <v>245.3</v>
      </c>
      <c r="J399" s="4">
        <f t="shared" si="25"/>
        <v>13.239</v>
      </c>
      <c r="K399" s="9">
        <f t="shared" si="26"/>
        <v>-73.1</v>
      </c>
      <c r="L399" s="1">
        <f t="shared" si="27"/>
        <v>60</v>
      </c>
    </row>
    <row r="400" s="1" customFormat="1" spans="1:12">
      <c r="A400" s="2">
        <v>13.306</v>
      </c>
      <c r="B400" s="10" t="s">
        <v>1659</v>
      </c>
      <c r="C400" s="4">
        <v>245.3</v>
      </c>
      <c r="D400" s="5">
        <f t="shared" si="24"/>
        <v>11.1</v>
      </c>
      <c r="E400" s="4"/>
      <c r="F400" s="4"/>
      <c r="G400" s="2">
        <v>13.272</v>
      </c>
      <c r="H400" s="10" t="s">
        <v>1658</v>
      </c>
      <c r="I400" s="4">
        <v>245.3</v>
      </c>
      <c r="J400" s="4">
        <f t="shared" si="25"/>
        <v>13.272</v>
      </c>
      <c r="K400" s="9">
        <f t="shared" si="26"/>
        <v>-63</v>
      </c>
      <c r="L400" s="1">
        <f t="shared" si="27"/>
        <v>60</v>
      </c>
    </row>
    <row r="401" s="1" customFormat="1" spans="1:12">
      <c r="A401" s="2">
        <v>13.339</v>
      </c>
      <c r="B401" s="10" t="s">
        <v>1660</v>
      </c>
      <c r="C401" s="4">
        <v>245.3</v>
      </c>
      <c r="D401" s="5">
        <f t="shared" si="24"/>
        <v>11.1</v>
      </c>
      <c r="E401" s="4"/>
      <c r="F401" s="4"/>
      <c r="G401" s="2">
        <v>13.306</v>
      </c>
      <c r="H401" s="10" t="s">
        <v>1659</v>
      </c>
      <c r="I401" s="4">
        <v>245.3</v>
      </c>
      <c r="J401" s="4">
        <f t="shared" si="25"/>
        <v>13.306</v>
      </c>
      <c r="K401" s="9">
        <f t="shared" si="26"/>
        <v>-51.9</v>
      </c>
      <c r="L401" s="1">
        <f t="shared" si="27"/>
        <v>60</v>
      </c>
    </row>
    <row r="402" s="1" customFormat="1" spans="1:12">
      <c r="A402" s="2">
        <v>13.373</v>
      </c>
      <c r="B402" s="10" t="s">
        <v>1661</v>
      </c>
      <c r="C402" s="4">
        <v>245.3</v>
      </c>
      <c r="D402" s="5">
        <f t="shared" si="24"/>
        <v>12.4</v>
      </c>
      <c r="E402" s="4"/>
      <c r="F402" s="4"/>
      <c r="G402" s="2">
        <v>13.339</v>
      </c>
      <c r="H402" s="10" t="s">
        <v>1660</v>
      </c>
      <c r="I402" s="4">
        <v>245.3</v>
      </c>
      <c r="J402" s="4">
        <f t="shared" si="25"/>
        <v>13.339</v>
      </c>
      <c r="K402" s="9">
        <f t="shared" si="26"/>
        <v>-40.8</v>
      </c>
      <c r="L402" s="1">
        <f t="shared" si="27"/>
        <v>60</v>
      </c>
    </row>
    <row r="403" s="1" customFormat="1" spans="1:12">
      <c r="A403" s="2">
        <v>13.406</v>
      </c>
      <c r="B403" s="10" t="s">
        <v>1662</v>
      </c>
      <c r="C403" s="4">
        <v>242.8</v>
      </c>
      <c r="D403" s="5">
        <f t="shared" si="24"/>
        <v>12.1</v>
      </c>
      <c r="E403" s="4"/>
      <c r="F403" s="4"/>
      <c r="G403" s="2">
        <v>13.373</v>
      </c>
      <c r="H403" s="10" t="s">
        <v>1661</v>
      </c>
      <c r="I403" s="4">
        <v>245.3</v>
      </c>
      <c r="J403" s="4">
        <f t="shared" si="25"/>
        <v>13.373</v>
      </c>
      <c r="K403" s="9">
        <f t="shared" si="26"/>
        <v>-28.4</v>
      </c>
      <c r="L403" s="1">
        <f t="shared" si="27"/>
        <v>60</v>
      </c>
    </row>
    <row r="404" s="1" customFormat="1" spans="1:12">
      <c r="A404" s="2">
        <v>13.44</v>
      </c>
      <c r="B404" s="10" t="s">
        <v>1663</v>
      </c>
      <c r="C404" s="4">
        <v>134.1</v>
      </c>
      <c r="D404" s="5">
        <f t="shared" si="24"/>
        <v>12.2</v>
      </c>
      <c r="E404" s="4"/>
      <c r="F404" s="4"/>
      <c r="G404" s="2">
        <v>13.406</v>
      </c>
      <c r="H404" s="10" t="s">
        <v>1662</v>
      </c>
      <c r="I404" s="4">
        <v>242.8</v>
      </c>
      <c r="J404" s="4">
        <f t="shared" si="25"/>
        <v>13.406</v>
      </c>
      <c r="K404" s="9">
        <f t="shared" si="26"/>
        <v>-16.3</v>
      </c>
      <c r="L404" s="1">
        <f t="shared" si="27"/>
        <v>60</v>
      </c>
    </row>
    <row r="405" s="1" customFormat="1" spans="1:12">
      <c r="A405" s="2">
        <v>13.473</v>
      </c>
      <c r="B405" s="10" t="s">
        <v>1264</v>
      </c>
      <c r="C405" s="4">
        <v>153.7</v>
      </c>
      <c r="D405" s="5">
        <f t="shared" si="24"/>
        <v>11.1</v>
      </c>
      <c r="E405" s="4"/>
      <c r="F405" s="4"/>
      <c r="G405" s="2">
        <v>13.44</v>
      </c>
      <c r="H405" s="10" t="s">
        <v>1663</v>
      </c>
      <c r="I405" s="4">
        <v>134.1</v>
      </c>
      <c r="J405" s="4">
        <f t="shared" si="25"/>
        <v>13.44</v>
      </c>
      <c r="K405" s="9">
        <f t="shared" si="26"/>
        <v>-4.09999999999994</v>
      </c>
      <c r="L405" s="1">
        <f t="shared" si="27"/>
        <v>-50</v>
      </c>
    </row>
    <row r="406" s="1" customFormat="1" spans="1:12">
      <c r="A406" s="2">
        <v>13.506</v>
      </c>
      <c r="B406" s="10" t="s">
        <v>1664</v>
      </c>
      <c r="C406" s="4">
        <v>151.6</v>
      </c>
      <c r="D406" s="5">
        <f t="shared" si="24"/>
        <v>10.6999999999999</v>
      </c>
      <c r="E406" s="4"/>
      <c r="F406" s="4"/>
      <c r="G406" s="2">
        <v>13.473</v>
      </c>
      <c r="H406" s="10" t="s">
        <v>1264</v>
      </c>
      <c r="I406" s="4">
        <v>153.7</v>
      </c>
      <c r="J406" s="4">
        <f t="shared" si="25"/>
        <v>13.473</v>
      </c>
      <c r="K406" s="9">
        <f t="shared" si="26"/>
        <v>7.00000000000006</v>
      </c>
      <c r="L406" s="1">
        <f t="shared" si="27"/>
        <v>-50</v>
      </c>
    </row>
    <row r="407" s="1" customFormat="1" spans="1:12">
      <c r="A407" s="2">
        <v>13.54</v>
      </c>
      <c r="B407" s="10" t="s">
        <v>1665</v>
      </c>
      <c r="C407" s="4">
        <v>149</v>
      </c>
      <c r="D407" s="5">
        <f t="shared" si="24"/>
        <v>10.3</v>
      </c>
      <c r="E407" s="4"/>
      <c r="F407" s="4"/>
      <c r="G407" s="2">
        <v>13.506</v>
      </c>
      <c r="H407" s="10" t="s">
        <v>1664</v>
      </c>
      <c r="I407" s="4">
        <v>151.6</v>
      </c>
      <c r="J407" s="4">
        <f t="shared" si="25"/>
        <v>13.506</v>
      </c>
      <c r="K407" s="9">
        <f t="shared" si="26"/>
        <v>17.7</v>
      </c>
      <c r="L407" s="1">
        <f t="shared" si="27"/>
        <v>-50</v>
      </c>
    </row>
    <row r="408" s="1" customFormat="1" spans="1:12">
      <c r="A408" s="2">
        <v>13.573</v>
      </c>
      <c r="B408" s="10" t="s">
        <v>1666</v>
      </c>
      <c r="C408" s="4">
        <v>147.6</v>
      </c>
      <c r="D408" s="5">
        <f t="shared" si="24"/>
        <v>8.49999999999997</v>
      </c>
      <c r="E408" s="4"/>
      <c r="F408" s="4"/>
      <c r="G408" s="2">
        <v>13.54</v>
      </c>
      <c r="H408" s="10" t="s">
        <v>1665</v>
      </c>
      <c r="I408" s="4">
        <v>149</v>
      </c>
      <c r="J408" s="4">
        <f t="shared" si="25"/>
        <v>13.54</v>
      </c>
      <c r="K408" s="9">
        <f t="shared" si="26"/>
        <v>28</v>
      </c>
      <c r="L408" s="1">
        <f t="shared" si="27"/>
        <v>-50</v>
      </c>
    </row>
    <row r="409" s="1" customFormat="1" spans="1:12">
      <c r="A409" s="2">
        <v>13.607</v>
      </c>
      <c r="B409" s="10" t="s">
        <v>1667</v>
      </c>
      <c r="C409" s="4">
        <v>146.8</v>
      </c>
      <c r="D409" s="5">
        <f t="shared" si="24"/>
        <v>8.00000000000002</v>
      </c>
      <c r="E409" s="4"/>
      <c r="F409" s="4"/>
      <c r="G409" s="2">
        <v>13.573</v>
      </c>
      <c r="H409" s="10" t="s">
        <v>1666</v>
      </c>
      <c r="I409" s="4">
        <v>147.6</v>
      </c>
      <c r="J409" s="4">
        <f t="shared" si="25"/>
        <v>13.573</v>
      </c>
      <c r="K409" s="9">
        <f t="shared" si="26"/>
        <v>36.5</v>
      </c>
      <c r="L409" s="1">
        <f t="shared" si="27"/>
        <v>-50</v>
      </c>
    </row>
    <row r="410" s="1" customFormat="1" spans="1:12">
      <c r="A410" s="2">
        <v>13.64</v>
      </c>
      <c r="B410" s="10" t="s">
        <v>1668</v>
      </c>
      <c r="C410" s="4">
        <v>144.1</v>
      </c>
      <c r="D410" s="5">
        <f t="shared" si="24"/>
        <v>6.40000000000002</v>
      </c>
      <c r="E410" s="4"/>
      <c r="F410" s="4"/>
      <c r="G410" s="2">
        <v>13.607</v>
      </c>
      <c r="H410" s="10" t="s">
        <v>1667</v>
      </c>
      <c r="I410" s="4">
        <v>146.8</v>
      </c>
      <c r="J410" s="4">
        <f t="shared" si="25"/>
        <v>13.607</v>
      </c>
      <c r="K410" s="9">
        <f t="shared" si="26"/>
        <v>44.5</v>
      </c>
      <c r="L410" s="1">
        <f t="shared" si="27"/>
        <v>-50</v>
      </c>
    </row>
    <row r="411" s="1" customFormat="1" spans="1:12">
      <c r="A411" s="2">
        <v>13.674</v>
      </c>
      <c r="B411" s="10" t="s">
        <v>1669</v>
      </c>
      <c r="C411" s="4">
        <v>142.3</v>
      </c>
      <c r="D411" s="5">
        <f t="shared" si="24"/>
        <v>5.79999999999997</v>
      </c>
      <c r="E411" s="4"/>
      <c r="F411" s="4"/>
      <c r="G411" s="2">
        <v>13.64</v>
      </c>
      <c r="H411" s="10" t="s">
        <v>1668</v>
      </c>
      <c r="I411" s="4">
        <v>144.1</v>
      </c>
      <c r="J411" s="4">
        <f t="shared" si="25"/>
        <v>13.64</v>
      </c>
      <c r="K411" s="9">
        <f t="shared" si="26"/>
        <v>50.9</v>
      </c>
      <c r="L411" s="1">
        <f t="shared" si="27"/>
        <v>-50</v>
      </c>
    </row>
    <row r="412" s="1" customFormat="1" spans="1:12">
      <c r="A412" s="2">
        <v>13.707</v>
      </c>
      <c r="B412" s="10" t="s">
        <v>1605</v>
      </c>
      <c r="C412" s="4">
        <v>140.4</v>
      </c>
      <c r="D412" s="5">
        <f t="shared" si="24"/>
        <v>4.3</v>
      </c>
      <c r="E412" s="4"/>
      <c r="F412" s="4"/>
      <c r="G412" s="2">
        <v>13.674</v>
      </c>
      <c r="H412" s="10" t="s">
        <v>1669</v>
      </c>
      <c r="I412" s="4">
        <v>142.3</v>
      </c>
      <c r="J412" s="4">
        <f t="shared" si="25"/>
        <v>13.674</v>
      </c>
      <c r="K412" s="9">
        <f t="shared" si="26"/>
        <v>56.7</v>
      </c>
      <c r="L412" s="1">
        <f t="shared" si="27"/>
        <v>-50</v>
      </c>
    </row>
    <row r="413" s="1" customFormat="1" spans="1:12">
      <c r="A413" s="2">
        <v>13.74</v>
      </c>
      <c r="B413" s="10" t="s">
        <v>1670</v>
      </c>
      <c r="C413" s="4">
        <v>137.4</v>
      </c>
      <c r="D413" s="5">
        <f t="shared" si="24"/>
        <v>2.60000000000003</v>
      </c>
      <c r="E413" s="4"/>
      <c r="F413" s="4"/>
      <c r="G413" s="2">
        <v>13.707</v>
      </c>
      <c r="H413" s="10" t="s">
        <v>1605</v>
      </c>
      <c r="I413" s="4">
        <v>140.4</v>
      </c>
      <c r="J413" s="4">
        <f t="shared" si="25"/>
        <v>13.707</v>
      </c>
      <c r="K413" s="9">
        <f t="shared" si="26"/>
        <v>61</v>
      </c>
      <c r="L413" s="1">
        <f t="shared" si="27"/>
        <v>-50</v>
      </c>
    </row>
    <row r="414" s="1" customFormat="1" spans="1:12">
      <c r="A414" s="2">
        <v>13.774</v>
      </c>
      <c r="B414" s="10" t="s">
        <v>1602</v>
      </c>
      <c r="C414" s="4">
        <v>137.1</v>
      </c>
      <c r="D414" s="5">
        <f t="shared" si="24"/>
        <v>1.09999999999999</v>
      </c>
      <c r="E414" s="4"/>
      <c r="F414" s="4"/>
      <c r="G414" s="2">
        <v>13.74</v>
      </c>
      <c r="H414" s="10" t="s">
        <v>1670</v>
      </c>
      <c r="I414" s="4">
        <v>137.4</v>
      </c>
      <c r="J414" s="4">
        <f t="shared" si="25"/>
        <v>13.74</v>
      </c>
      <c r="K414" s="9">
        <f t="shared" si="26"/>
        <v>63.6</v>
      </c>
      <c r="L414" s="1">
        <f t="shared" si="27"/>
        <v>-50</v>
      </c>
    </row>
    <row r="415" s="1" customFormat="1" spans="1:12">
      <c r="A415" s="2">
        <v>13.807</v>
      </c>
      <c r="B415" s="10" t="s">
        <v>1671</v>
      </c>
      <c r="C415" s="4">
        <v>133.9</v>
      </c>
      <c r="D415" s="5">
        <f t="shared" si="24"/>
        <v>-0.399999999999984</v>
      </c>
      <c r="E415" s="4"/>
      <c r="F415" s="4"/>
      <c r="G415" s="2">
        <v>13.774</v>
      </c>
      <c r="H415" s="10" t="s">
        <v>1602</v>
      </c>
      <c r="I415" s="4">
        <v>137.1</v>
      </c>
      <c r="J415" s="4">
        <f t="shared" si="25"/>
        <v>13.774</v>
      </c>
      <c r="K415" s="9">
        <f t="shared" si="26"/>
        <v>64.7</v>
      </c>
      <c r="L415" s="1">
        <f t="shared" si="27"/>
        <v>-50</v>
      </c>
    </row>
    <row r="416" s="1" customFormat="1" spans="1:12">
      <c r="A416" s="2">
        <v>13.841</v>
      </c>
      <c r="B416" s="10" t="s">
        <v>1672</v>
      </c>
      <c r="C416" s="4">
        <v>132.4</v>
      </c>
      <c r="D416" s="5">
        <f t="shared" si="24"/>
        <v>-1.30000000000005</v>
      </c>
      <c r="E416" s="4"/>
      <c r="F416" s="4"/>
      <c r="G416" s="2">
        <v>13.807</v>
      </c>
      <c r="H416" s="10" t="s">
        <v>1671</v>
      </c>
      <c r="I416" s="4">
        <v>133.9</v>
      </c>
      <c r="J416" s="4">
        <f t="shared" si="25"/>
        <v>13.807</v>
      </c>
      <c r="K416" s="9">
        <f t="shared" si="26"/>
        <v>64.3000000000001</v>
      </c>
      <c r="L416" s="1">
        <f t="shared" si="27"/>
        <v>-50</v>
      </c>
    </row>
    <row r="417" s="1" customFormat="1" spans="1:12">
      <c r="A417" s="2">
        <v>13.874</v>
      </c>
      <c r="B417" s="10" t="s">
        <v>1536</v>
      </c>
      <c r="C417" s="4">
        <v>130.1</v>
      </c>
      <c r="D417" s="5">
        <f t="shared" si="24"/>
        <v>-2.89999999999999</v>
      </c>
      <c r="E417" s="4"/>
      <c r="F417" s="4"/>
      <c r="G417" s="2">
        <v>13.841</v>
      </c>
      <c r="H417" s="10" t="s">
        <v>1672</v>
      </c>
      <c r="I417" s="4">
        <v>132.4</v>
      </c>
      <c r="J417" s="4">
        <f t="shared" si="25"/>
        <v>13.841</v>
      </c>
      <c r="K417" s="9">
        <f t="shared" si="26"/>
        <v>63</v>
      </c>
      <c r="L417" s="1">
        <f t="shared" si="27"/>
        <v>-50</v>
      </c>
    </row>
    <row r="418" s="1" customFormat="1" spans="1:12">
      <c r="A418" s="2">
        <v>13.908</v>
      </c>
      <c r="B418" s="10" t="s">
        <v>1675</v>
      </c>
      <c r="C418" s="4">
        <v>128</v>
      </c>
      <c r="D418" s="5">
        <f t="shared" si="24"/>
        <v>-4.59999999999995</v>
      </c>
      <c r="E418" s="4"/>
      <c r="F418" s="4"/>
      <c r="G418" s="2">
        <v>13.874</v>
      </c>
      <c r="H418" s="10" t="s">
        <v>1536</v>
      </c>
      <c r="I418" s="4">
        <v>130.1</v>
      </c>
      <c r="J418" s="4">
        <f t="shared" si="25"/>
        <v>13.874</v>
      </c>
      <c r="K418" s="9">
        <f t="shared" si="26"/>
        <v>60.1</v>
      </c>
      <c r="L418" s="1">
        <f t="shared" si="27"/>
        <v>-50</v>
      </c>
    </row>
    <row r="419" s="1" customFormat="1" spans="1:12">
      <c r="A419" s="2">
        <v>13.941</v>
      </c>
      <c r="B419" s="10" t="s">
        <v>1677</v>
      </c>
      <c r="C419" s="4">
        <v>125.7</v>
      </c>
      <c r="D419" s="5">
        <f t="shared" si="24"/>
        <v>-6.20000000000003</v>
      </c>
      <c r="E419" s="4"/>
      <c r="F419" s="4"/>
      <c r="G419" s="2">
        <v>13.908</v>
      </c>
      <c r="H419" s="10" t="s">
        <v>1675</v>
      </c>
      <c r="I419" s="4">
        <v>128</v>
      </c>
      <c r="J419" s="4">
        <f t="shared" si="25"/>
        <v>13.908</v>
      </c>
      <c r="K419" s="9">
        <f t="shared" si="26"/>
        <v>55.5000000000001</v>
      </c>
      <c r="L419" s="1">
        <f t="shared" si="27"/>
        <v>-50</v>
      </c>
    </row>
    <row r="420" s="1" customFormat="1" spans="1:12">
      <c r="A420" s="2">
        <v>13.974</v>
      </c>
      <c r="B420" s="10" t="s">
        <v>1679</v>
      </c>
      <c r="C420" s="4">
        <v>123.6</v>
      </c>
      <c r="D420" s="5">
        <f t="shared" si="24"/>
        <v>-6.49999999999998</v>
      </c>
      <c r="E420" s="4"/>
      <c r="F420" s="4"/>
      <c r="G420" s="2">
        <v>13.941</v>
      </c>
      <c r="H420" s="10" t="s">
        <v>1677</v>
      </c>
      <c r="I420" s="4">
        <v>125.7</v>
      </c>
      <c r="J420" s="4">
        <f t="shared" si="25"/>
        <v>13.941</v>
      </c>
      <c r="K420" s="9">
        <f t="shared" si="26"/>
        <v>49.3</v>
      </c>
      <c r="L420" s="1">
        <f t="shared" si="27"/>
        <v>-50</v>
      </c>
    </row>
    <row r="421" s="1" customFormat="1" spans="1:12">
      <c r="A421" s="2">
        <v>14.008</v>
      </c>
      <c r="B421" s="10" t="s">
        <v>1680</v>
      </c>
      <c r="C421" s="4">
        <v>121.9</v>
      </c>
      <c r="D421" s="5">
        <f t="shared" si="24"/>
        <v>-8.20000000000001</v>
      </c>
      <c r="E421" s="4"/>
      <c r="F421" s="4"/>
      <c r="G421" s="2">
        <v>13.974</v>
      </c>
      <c r="H421" s="10" t="s">
        <v>1679</v>
      </c>
      <c r="I421" s="4">
        <v>123.6</v>
      </c>
      <c r="J421" s="4">
        <f t="shared" si="25"/>
        <v>13.974</v>
      </c>
      <c r="K421" s="9">
        <f t="shared" si="26"/>
        <v>42.8000000000001</v>
      </c>
      <c r="L421" s="1">
        <f t="shared" si="27"/>
        <v>-50</v>
      </c>
    </row>
    <row r="422" s="1" customFormat="1" spans="1:12">
      <c r="A422" s="2">
        <v>14.041</v>
      </c>
      <c r="B422" s="10" t="s">
        <v>1682</v>
      </c>
      <c r="C422" s="4">
        <v>119.3</v>
      </c>
      <c r="D422" s="5">
        <f t="shared" si="24"/>
        <v>-9.40000000000003</v>
      </c>
      <c r="E422" s="4"/>
      <c r="F422" s="4"/>
      <c r="G422" s="2">
        <v>14.008</v>
      </c>
      <c r="H422" s="10" t="s">
        <v>1680</v>
      </c>
      <c r="I422" s="4">
        <v>121.9</v>
      </c>
      <c r="J422" s="4">
        <f t="shared" si="25"/>
        <v>14.008</v>
      </c>
      <c r="K422" s="9">
        <f t="shared" si="26"/>
        <v>34.6</v>
      </c>
      <c r="L422" s="1">
        <f t="shared" si="27"/>
        <v>-50</v>
      </c>
    </row>
    <row r="423" s="1" customFormat="1" spans="1:12">
      <c r="A423" s="2">
        <v>14.075</v>
      </c>
      <c r="B423" s="10" t="s">
        <v>1683</v>
      </c>
      <c r="C423" s="4">
        <v>116.1</v>
      </c>
      <c r="D423" s="5">
        <f t="shared" si="24"/>
        <v>-10.1</v>
      </c>
      <c r="E423" s="4"/>
      <c r="F423" s="4"/>
      <c r="G423" s="2">
        <v>14.041</v>
      </c>
      <c r="H423" s="10" t="s">
        <v>1682</v>
      </c>
      <c r="I423" s="4">
        <v>119.3</v>
      </c>
      <c r="J423" s="4">
        <f t="shared" si="25"/>
        <v>14.041</v>
      </c>
      <c r="K423" s="9">
        <f t="shared" si="26"/>
        <v>25.2</v>
      </c>
      <c r="L423" s="1">
        <f t="shared" si="27"/>
        <v>-50</v>
      </c>
    </row>
    <row r="424" s="1" customFormat="1" spans="1:12">
      <c r="A424" s="2">
        <v>14.108</v>
      </c>
      <c r="B424" s="10" t="s">
        <v>1685</v>
      </c>
      <c r="C424" s="4">
        <v>114.3</v>
      </c>
      <c r="D424" s="5">
        <f t="shared" si="24"/>
        <v>-11</v>
      </c>
      <c r="E424" s="4"/>
      <c r="F424" s="4"/>
      <c r="G424" s="2">
        <v>14.075</v>
      </c>
      <c r="H424" s="10" t="s">
        <v>1683</v>
      </c>
      <c r="I424" s="4">
        <v>116.1</v>
      </c>
      <c r="J424" s="4">
        <f t="shared" si="25"/>
        <v>14.075</v>
      </c>
      <c r="K424" s="9">
        <f t="shared" si="26"/>
        <v>15.1</v>
      </c>
      <c r="L424" s="1">
        <f t="shared" si="27"/>
        <v>-50</v>
      </c>
    </row>
    <row r="425" s="1" customFormat="1" spans="1:12">
      <c r="A425" s="2">
        <v>14.142</v>
      </c>
      <c r="B425" s="10" t="s">
        <v>1687</v>
      </c>
      <c r="C425" s="4">
        <v>111.3</v>
      </c>
      <c r="D425" s="5">
        <f t="shared" si="24"/>
        <v>-11</v>
      </c>
      <c r="E425" s="4"/>
      <c r="F425" s="4"/>
      <c r="G425" s="2">
        <v>14.108</v>
      </c>
      <c r="H425" s="10" t="s">
        <v>1685</v>
      </c>
      <c r="I425" s="4">
        <v>114.3</v>
      </c>
      <c r="J425" s="4">
        <f t="shared" si="25"/>
        <v>14.108</v>
      </c>
      <c r="K425" s="9">
        <f t="shared" si="26"/>
        <v>4.10000000000001</v>
      </c>
      <c r="L425" s="1">
        <f t="shared" si="27"/>
        <v>-50</v>
      </c>
    </row>
    <row r="426" s="1" customFormat="1" spans="1:12">
      <c r="A426" s="2">
        <v>14.175</v>
      </c>
      <c r="B426" s="10" t="s">
        <v>1689</v>
      </c>
      <c r="C426" s="4">
        <v>219.4</v>
      </c>
      <c r="D426" s="5">
        <f t="shared" si="24"/>
        <v>-11.9</v>
      </c>
      <c r="E426" s="4"/>
      <c r="F426" s="4"/>
      <c r="G426" s="2">
        <v>14.142</v>
      </c>
      <c r="H426" s="10" t="s">
        <v>1687</v>
      </c>
      <c r="I426" s="4">
        <v>111.3</v>
      </c>
      <c r="J426" s="4">
        <f t="shared" si="25"/>
        <v>14.142</v>
      </c>
      <c r="K426" s="9">
        <f t="shared" si="26"/>
        <v>-6.89999999999996</v>
      </c>
      <c r="L426" s="1">
        <f t="shared" si="27"/>
        <v>-50</v>
      </c>
    </row>
    <row r="427" s="1" customFormat="1" spans="1:12">
      <c r="A427" s="2">
        <v>14.209</v>
      </c>
      <c r="B427" s="10" t="s">
        <v>1277</v>
      </c>
      <c r="C427" s="4">
        <v>245.3</v>
      </c>
      <c r="D427" s="5">
        <f t="shared" si="24"/>
        <v>-11.3</v>
      </c>
      <c r="E427" s="4"/>
      <c r="F427" s="4"/>
      <c r="G427" s="2">
        <v>14.175</v>
      </c>
      <c r="H427" s="10" t="s">
        <v>1689</v>
      </c>
      <c r="I427" s="4">
        <v>219.4</v>
      </c>
      <c r="J427" s="4">
        <f t="shared" si="25"/>
        <v>14.175</v>
      </c>
      <c r="K427" s="9">
        <f t="shared" si="26"/>
        <v>-18.8</v>
      </c>
      <c r="L427" s="1">
        <f t="shared" si="27"/>
        <v>-50</v>
      </c>
    </row>
    <row r="428" s="1" customFormat="1" spans="1:12">
      <c r="A428" s="2">
        <v>14.242</v>
      </c>
      <c r="B428" s="10" t="s">
        <v>1692</v>
      </c>
      <c r="C428" s="4">
        <v>245.2</v>
      </c>
      <c r="D428" s="5">
        <f t="shared" si="24"/>
        <v>-11.8</v>
      </c>
      <c r="E428" s="4"/>
      <c r="F428" s="4"/>
      <c r="G428" s="2">
        <v>14.209</v>
      </c>
      <c r="H428" s="10" t="s">
        <v>1277</v>
      </c>
      <c r="I428" s="4">
        <v>245.3</v>
      </c>
      <c r="J428" s="4">
        <f t="shared" si="25"/>
        <v>14.209</v>
      </c>
      <c r="K428" s="9">
        <f t="shared" si="26"/>
        <v>-30.1</v>
      </c>
      <c r="L428" s="1">
        <f t="shared" si="27"/>
        <v>60</v>
      </c>
    </row>
    <row r="429" s="1" customFormat="1" spans="1:12">
      <c r="A429" s="2">
        <v>14.275</v>
      </c>
      <c r="B429" s="10" t="s">
        <v>1694</v>
      </c>
      <c r="C429" s="4">
        <v>245.1</v>
      </c>
      <c r="D429" s="5">
        <f t="shared" si="24"/>
        <v>-11.2</v>
      </c>
      <c r="E429" s="4"/>
      <c r="F429" s="4"/>
      <c r="G429" s="2">
        <v>14.242</v>
      </c>
      <c r="H429" s="10" t="s">
        <v>1692</v>
      </c>
      <c r="I429" s="4">
        <v>245.2</v>
      </c>
      <c r="J429" s="4">
        <f t="shared" si="25"/>
        <v>14.242</v>
      </c>
      <c r="K429" s="9">
        <f t="shared" si="26"/>
        <v>-41.9</v>
      </c>
      <c r="L429" s="1">
        <f t="shared" si="27"/>
        <v>60</v>
      </c>
    </row>
    <row r="430" s="1" customFormat="1" spans="1:12">
      <c r="A430" s="2">
        <v>14.309</v>
      </c>
      <c r="B430" s="10" t="s">
        <v>1696</v>
      </c>
      <c r="C430" s="4">
        <v>245.3</v>
      </c>
      <c r="D430" s="5">
        <f t="shared" si="24"/>
        <v>-10.8</v>
      </c>
      <c r="E430" s="4"/>
      <c r="F430" s="4"/>
      <c r="G430" s="2">
        <v>14.275</v>
      </c>
      <c r="H430" s="10" t="s">
        <v>1694</v>
      </c>
      <c r="I430" s="4">
        <v>245.1</v>
      </c>
      <c r="J430" s="4">
        <f t="shared" si="25"/>
        <v>14.275</v>
      </c>
      <c r="K430" s="9">
        <f t="shared" si="26"/>
        <v>-53.1</v>
      </c>
      <c r="L430" s="1">
        <f t="shared" si="27"/>
        <v>60</v>
      </c>
    </row>
    <row r="431" s="1" customFormat="1" spans="1:12">
      <c r="A431" s="2">
        <v>14.342</v>
      </c>
      <c r="B431" s="10" t="s">
        <v>1698</v>
      </c>
      <c r="C431" s="4">
        <v>245.2</v>
      </c>
      <c r="D431" s="5">
        <f t="shared" si="24"/>
        <v>-9.49999999999999</v>
      </c>
      <c r="E431" s="4"/>
      <c r="F431" s="4"/>
      <c r="G431" s="2">
        <v>14.309</v>
      </c>
      <c r="H431" s="10" t="s">
        <v>1696</v>
      </c>
      <c r="I431" s="4">
        <v>245.3</v>
      </c>
      <c r="J431" s="4">
        <f t="shared" si="25"/>
        <v>14.309</v>
      </c>
      <c r="K431" s="9">
        <f t="shared" si="26"/>
        <v>-63.9</v>
      </c>
      <c r="L431" s="1">
        <f t="shared" si="27"/>
        <v>60</v>
      </c>
    </row>
    <row r="432" s="1" customFormat="1" spans="1:12">
      <c r="A432" s="2">
        <v>14.376</v>
      </c>
      <c r="B432" s="10" t="s">
        <v>1700</v>
      </c>
      <c r="C432" s="4">
        <v>245.2</v>
      </c>
      <c r="D432" s="5">
        <f t="shared" si="24"/>
        <v>-8.70000000000003</v>
      </c>
      <c r="E432" s="4"/>
      <c r="F432" s="4"/>
      <c r="G432" s="2">
        <v>14.342</v>
      </c>
      <c r="H432" s="10" t="s">
        <v>1698</v>
      </c>
      <c r="I432" s="4">
        <v>245.2</v>
      </c>
      <c r="J432" s="4">
        <f t="shared" si="25"/>
        <v>14.342</v>
      </c>
      <c r="K432" s="9">
        <f t="shared" si="26"/>
        <v>-73.4</v>
      </c>
      <c r="L432" s="1">
        <f t="shared" si="27"/>
        <v>60</v>
      </c>
    </row>
    <row r="433" s="1" customFormat="1" spans="1:12">
      <c r="A433" s="2">
        <v>14.409</v>
      </c>
      <c r="B433" s="10" t="s">
        <v>1702</v>
      </c>
      <c r="C433" s="4">
        <v>245.3</v>
      </c>
      <c r="D433" s="5">
        <f t="shared" si="24"/>
        <v>-8.39999999999997</v>
      </c>
      <c r="E433" s="4"/>
      <c r="F433" s="4"/>
      <c r="G433" s="2">
        <v>14.376</v>
      </c>
      <c r="H433" s="10" t="s">
        <v>1700</v>
      </c>
      <c r="I433" s="4">
        <v>245.2</v>
      </c>
      <c r="J433" s="4">
        <f t="shared" si="25"/>
        <v>14.376</v>
      </c>
      <c r="K433" s="9">
        <f t="shared" si="26"/>
        <v>-82.1</v>
      </c>
      <c r="L433" s="1">
        <f t="shared" si="27"/>
        <v>60</v>
      </c>
    </row>
    <row r="434" s="1" customFormat="1" spans="1:12">
      <c r="A434" s="2">
        <v>14.443</v>
      </c>
      <c r="B434" s="10" t="s">
        <v>1704</v>
      </c>
      <c r="C434" s="4">
        <v>245.3</v>
      </c>
      <c r="D434" s="5">
        <f t="shared" si="24"/>
        <v>-6.50000000000001</v>
      </c>
      <c r="E434" s="4"/>
      <c r="F434" s="4"/>
      <c r="G434" s="2">
        <v>14.409</v>
      </c>
      <c r="H434" s="10" t="s">
        <v>1702</v>
      </c>
      <c r="I434" s="4">
        <v>245.3</v>
      </c>
      <c r="J434" s="4">
        <f t="shared" si="25"/>
        <v>14.409</v>
      </c>
      <c r="K434" s="9">
        <f t="shared" si="26"/>
        <v>-90.5</v>
      </c>
      <c r="L434" s="1">
        <f t="shared" si="27"/>
        <v>60</v>
      </c>
    </row>
    <row r="435" s="1" customFormat="1" spans="1:12">
      <c r="A435" s="2">
        <v>14.476</v>
      </c>
      <c r="B435" s="10" t="s">
        <v>1706</v>
      </c>
      <c r="C435" s="4">
        <v>245.3</v>
      </c>
      <c r="D435" s="5">
        <f t="shared" si="24"/>
        <v>-5.29999999999999</v>
      </c>
      <c r="E435" s="4"/>
      <c r="F435" s="4"/>
      <c r="G435" s="2">
        <v>14.443</v>
      </c>
      <c r="H435" s="10" t="s">
        <v>1704</v>
      </c>
      <c r="I435" s="4">
        <v>245.3</v>
      </c>
      <c r="J435" s="4">
        <f t="shared" si="25"/>
        <v>14.443</v>
      </c>
      <c r="K435" s="9">
        <f t="shared" si="26"/>
        <v>-97</v>
      </c>
      <c r="L435" s="1">
        <f t="shared" si="27"/>
        <v>60</v>
      </c>
    </row>
    <row r="436" s="1" customFormat="1" spans="1:12">
      <c r="A436" s="2">
        <v>14.509</v>
      </c>
      <c r="B436" s="10" t="s">
        <v>1708</v>
      </c>
      <c r="C436" s="4">
        <v>245.3</v>
      </c>
      <c r="D436" s="5">
        <f t="shared" si="24"/>
        <v>-4.3</v>
      </c>
      <c r="E436" s="4"/>
      <c r="F436" s="4"/>
      <c r="G436" s="2">
        <v>14.476</v>
      </c>
      <c r="H436" s="10" t="s">
        <v>1706</v>
      </c>
      <c r="I436" s="4">
        <v>245.3</v>
      </c>
      <c r="J436" s="4">
        <f t="shared" si="25"/>
        <v>14.476</v>
      </c>
      <c r="K436" s="9">
        <f t="shared" si="26"/>
        <v>-102.3</v>
      </c>
      <c r="L436" s="1">
        <f t="shared" si="27"/>
        <v>60</v>
      </c>
    </row>
    <row r="437" s="1" customFormat="1" spans="1:12">
      <c r="A437" s="2">
        <v>14.543</v>
      </c>
      <c r="B437" s="10" t="s">
        <v>1710</v>
      </c>
      <c r="C437" s="4">
        <v>245.2</v>
      </c>
      <c r="D437" s="5">
        <f t="shared" si="24"/>
        <v>-2.69999999999999</v>
      </c>
      <c r="E437" s="4"/>
      <c r="F437" s="4"/>
      <c r="G437" s="2">
        <v>14.509</v>
      </c>
      <c r="H437" s="10" t="s">
        <v>1708</v>
      </c>
      <c r="I437" s="4">
        <v>245.3</v>
      </c>
      <c r="J437" s="4">
        <f t="shared" si="25"/>
        <v>14.509</v>
      </c>
      <c r="K437" s="9">
        <f t="shared" si="26"/>
        <v>-106.6</v>
      </c>
      <c r="L437" s="1">
        <f t="shared" si="27"/>
        <v>60</v>
      </c>
    </row>
    <row r="438" s="1" customFormat="1" spans="1:12">
      <c r="A438" s="2">
        <v>14.576</v>
      </c>
      <c r="B438" s="10" t="s">
        <v>1712</v>
      </c>
      <c r="C438" s="4">
        <v>245.2</v>
      </c>
      <c r="D438" s="5">
        <f t="shared" si="24"/>
        <v>-1.7</v>
      </c>
      <c r="E438" s="4"/>
      <c r="F438" s="4"/>
      <c r="G438" s="2">
        <v>14.543</v>
      </c>
      <c r="H438" s="10" t="s">
        <v>1710</v>
      </c>
      <c r="I438" s="4">
        <v>245.2</v>
      </c>
      <c r="J438" s="4">
        <f t="shared" si="25"/>
        <v>14.543</v>
      </c>
      <c r="K438" s="9">
        <f t="shared" si="26"/>
        <v>-109.3</v>
      </c>
      <c r="L438" s="1">
        <f t="shared" si="27"/>
        <v>60</v>
      </c>
    </row>
    <row r="439" s="1" customFormat="1" spans="1:12">
      <c r="A439" s="2">
        <v>14.61</v>
      </c>
      <c r="B439" s="10" t="s">
        <v>1575</v>
      </c>
      <c r="C439" s="4">
        <v>245.2</v>
      </c>
      <c r="D439" s="5">
        <f t="shared" si="24"/>
        <v>-0.800000000000002</v>
      </c>
      <c r="E439" s="4"/>
      <c r="F439" s="4"/>
      <c r="G439" s="2">
        <v>14.576</v>
      </c>
      <c r="H439" s="10" t="s">
        <v>1712</v>
      </c>
      <c r="I439" s="4">
        <v>245.2</v>
      </c>
      <c r="J439" s="4">
        <f t="shared" si="25"/>
        <v>14.576</v>
      </c>
      <c r="K439" s="9">
        <f t="shared" si="26"/>
        <v>-111</v>
      </c>
      <c r="L439" s="1">
        <f t="shared" si="27"/>
        <v>60</v>
      </c>
    </row>
    <row r="440" s="1" customFormat="1" spans="1:12">
      <c r="A440" s="2">
        <v>14.643</v>
      </c>
      <c r="B440" s="10" t="s">
        <v>1715</v>
      </c>
      <c r="C440" s="4">
        <v>245.3</v>
      </c>
      <c r="D440" s="5">
        <f t="shared" si="24"/>
        <v>0.899999999999998</v>
      </c>
      <c r="E440" s="4"/>
      <c r="F440" s="4"/>
      <c r="G440" s="2">
        <v>14.61</v>
      </c>
      <c r="H440" s="10" t="s">
        <v>1575</v>
      </c>
      <c r="I440" s="4">
        <v>245.2</v>
      </c>
      <c r="J440" s="4">
        <f t="shared" si="25"/>
        <v>14.61</v>
      </c>
      <c r="K440" s="9">
        <f t="shared" si="26"/>
        <v>-111.8</v>
      </c>
      <c r="L440" s="1">
        <f t="shared" si="27"/>
        <v>60</v>
      </c>
    </row>
    <row r="441" s="1" customFormat="1" spans="1:12">
      <c r="A441" s="2">
        <v>14.677</v>
      </c>
      <c r="B441" s="10" t="s">
        <v>1717</v>
      </c>
      <c r="C441" s="4">
        <v>245.3</v>
      </c>
      <c r="D441" s="5">
        <f t="shared" si="24"/>
        <v>2.09999999999998</v>
      </c>
      <c r="E441" s="4"/>
      <c r="F441" s="4"/>
      <c r="G441" s="2">
        <v>14.643</v>
      </c>
      <c r="H441" s="10" t="s">
        <v>1715</v>
      </c>
      <c r="I441" s="4">
        <v>245.3</v>
      </c>
      <c r="J441" s="4">
        <f t="shared" si="25"/>
        <v>14.643</v>
      </c>
      <c r="K441" s="9">
        <f t="shared" si="26"/>
        <v>-110.9</v>
      </c>
      <c r="L441" s="1">
        <f t="shared" si="27"/>
        <v>60</v>
      </c>
    </row>
    <row r="442" s="1" customFormat="1" spans="1:12">
      <c r="A442" s="2">
        <v>14.71</v>
      </c>
      <c r="B442" s="10" t="s">
        <v>1718</v>
      </c>
      <c r="C442" s="4">
        <v>245.3</v>
      </c>
      <c r="D442" s="5">
        <f t="shared" si="24"/>
        <v>3.5</v>
      </c>
      <c r="E442" s="4"/>
      <c r="F442" s="4"/>
      <c r="G442" s="2">
        <v>14.677</v>
      </c>
      <c r="H442" s="10" t="s">
        <v>1717</v>
      </c>
      <c r="I442" s="4">
        <v>245.3</v>
      </c>
      <c r="J442" s="4">
        <f t="shared" si="25"/>
        <v>14.677</v>
      </c>
      <c r="K442" s="9">
        <f t="shared" si="26"/>
        <v>-108.8</v>
      </c>
      <c r="L442" s="1">
        <f t="shared" si="27"/>
        <v>60</v>
      </c>
    </row>
    <row r="443" s="1" customFormat="1" spans="1:12">
      <c r="A443" s="2">
        <v>14.743</v>
      </c>
      <c r="B443" s="10" t="s">
        <v>1720</v>
      </c>
      <c r="C443" s="4">
        <v>245.3</v>
      </c>
      <c r="D443" s="5">
        <f t="shared" si="24"/>
        <v>4.3</v>
      </c>
      <c r="E443" s="4"/>
      <c r="F443" s="4"/>
      <c r="G443" s="2">
        <v>14.71</v>
      </c>
      <c r="H443" s="10" t="s">
        <v>1718</v>
      </c>
      <c r="I443" s="4">
        <v>245.3</v>
      </c>
      <c r="J443" s="4">
        <f t="shared" si="25"/>
        <v>14.71</v>
      </c>
      <c r="K443" s="9">
        <f t="shared" si="26"/>
        <v>-105.3</v>
      </c>
      <c r="L443" s="1">
        <f t="shared" si="27"/>
        <v>60</v>
      </c>
    </row>
    <row r="444" s="1" customFormat="1" spans="1:12">
      <c r="A444" s="2">
        <v>14.777</v>
      </c>
      <c r="B444" s="10" t="s">
        <v>1721</v>
      </c>
      <c r="C444" s="4">
        <v>245.2</v>
      </c>
      <c r="D444" s="5">
        <f t="shared" si="24"/>
        <v>6.30000000000002</v>
      </c>
      <c r="E444" s="4"/>
      <c r="F444" s="4"/>
      <c r="G444" s="2">
        <v>14.743</v>
      </c>
      <c r="H444" s="10" t="s">
        <v>1720</v>
      </c>
      <c r="I444" s="4">
        <v>245.3</v>
      </c>
      <c r="J444" s="4">
        <f t="shared" si="25"/>
        <v>14.743</v>
      </c>
      <c r="K444" s="9">
        <f t="shared" si="26"/>
        <v>-101</v>
      </c>
      <c r="L444" s="1">
        <f t="shared" si="27"/>
        <v>60</v>
      </c>
    </row>
    <row r="445" s="1" customFormat="1" spans="1:12">
      <c r="A445" s="2">
        <v>14.81</v>
      </c>
      <c r="B445" s="10" t="s">
        <v>1564</v>
      </c>
      <c r="C445" s="4">
        <v>245.2</v>
      </c>
      <c r="D445" s="5">
        <f t="shared" si="24"/>
        <v>7.09999999999999</v>
      </c>
      <c r="E445" s="4"/>
      <c r="F445" s="4"/>
      <c r="G445" s="2">
        <v>14.777</v>
      </c>
      <c r="H445" s="10" t="s">
        <v>1721</v>
      </c>
      <c r="I445" s="4">
        <v>245.2</v>
      </c>
      <c r="J445" s="4">
        <f t="shared" si="25"/>
        <v>14.777</v>
      </c>
      <c r="K445" s="9">
        <f t="shared" si="26"/>
        <v>-94.7</v>
      </c>
      <c r="L445" s="1">
        <f t="shared" si="27"/>
        <v>60</v>
      </c>
    </row>
    <row r="446" s="1" customFormat="1" spans="1:12">
      <c r="A446" s="2">
        <v>14.844</v>
      </c>
      <c r="B446" s="10" t="s">
        <v>1723</v>
      </c>
      <c r="C446" s="4">
        <v>245.3</v>
      </c>
      <c r="D446" s="5">
        <f t="shared" si="24"/>
        <v>8.69999999999999</v>
      </c>
      <c r="E446" s="4"/>
      <c r="F446" s="4"/>
      <c r="G446" s="2">
        <v>14.81</v>
      </c>
      <c r="H446" s="10" t="s">
        <v>1564</v>
      </c>
      <c r="I446" s="4">
        <v>245.2</v>
      </c>
      <c r="J446" s="4">
        <f t="shared" si="25"/>
        <v>14.81</v>
      </c>
      <c r="K446" s="9">
        <f t="shared" si="26"/>
        <v>-87.6</v>
      </c>
      <c r="L446" s="1">
        <f t="shared" si="27"/>
        <v>60</v>
      </c>
    </row>
    <row r="447" s="1" customFormat="1" spans="1:12">
      <c r="A447" s="2">
        <v>14.877</v>
      </c>
      <c r="B447" s="10" t="s">
        <v>1725</v>
      </c>
      <c r="C447" s="4">
        <v>245.3</v>
      </c>
      <c r="D447" s="5">
        <f t="shared" si="24"/>
        <v>9.00000000000001</v>
      </c>
      <c r="E447" s="4"/>
      <c r="F447" s="4"/>
      <c r="G447" s="2">
        <v>14.844</v>
      </c>
      <c r="H447" s="10" t="s">
        <v>1723</v>
      </c>
      <c r="I447" s="4">
        <v>245.3</v>
      </c>
      <c r="J447" s="4">
        <f t="shared" si="25"/>
        <v>14.844</v>
      </c>
      <c r="K447" s="9">
        <f t="shared" si="26"/>
        <v>-78.9</v>
      </c>
      <c r="L447" s="1">
        <f t="shared" si="27"/>
        <v>60</v>
      </c>
    </row>
    <row r="448" s="1" customFormat="1" spans="1:12">
      <c r="A448" s="2">
        <v>14.911</v>
      </c>
      <c r="B448" s="10" t="s">
        <v>1727</v>
      </c>
      <c r="C448" s="4">
        <v>245.3</v>
      </c>
      <c r="D448" s="5">
        <f t="shared" si="24"/>
        <v>10.4</v>
      </c>
      <c r="E448" s="4"/>
      <c r="F448" s="4"/>
      <c r="G448" s="2">
        <v>14.877</v>
      </c>
      <c r="H448" s="10" t="s">
        <v>1725</v>
      </c>
      <c r="I448" s="4">
        <v>245.3</v>
      </c>
      <c r="J448" s="4">
        <f t="shared" si="25"/>
        <v>14.877</v>
      </c>
      <c r="K448" s="9">
        <f t="shared" si="26"/>
        <v>-69.9</v>
      </c>
      <c r="L448" s="1">
        <f t="shared" si="27"/>
        <v>60</v>
      </c>
    </row>
    <row r="449" s="1" customFormat="1" spans="1:12">
      <c r="A449" s="2">
        <v>14.944</v>
      </c>
      <c r="B449" s="10" t="s">
        <v>1729</v>
      </c>
      <c r="C449" s="4">
        <v>245.4</v>
      </c>
      <c r="D449" s="5">
        <f t="shared" si="24"/>
        <v>10.6</v>
      </c>
      <c r="E449" s="4"/>
      <c r="F449" s="4"/>
      <c r="G449" s="2">
        <v>14.911</v>
      </c>
      <c r="H449" s="10" t="s">
        <v>1727</v>
      </c>
      <c r="I449" s="4">
        <v>245.3</v>
      </c>
      <c r="J449" s="4">
        <f t="shared" si="25"/>
        <v>14.911</v>
      </c>
      <c r="K449" s="9">
        <f t="shared" si="26"/>
        <v>-59.5</v>
      </c>
      <c r="L449" s="1">
        <f t="shared" si="27"/>
        <v>60</v>
      </c>
    </row>
    <row r="450" s="1" customFormat="1" spans="1:12">
      <c r="A450" s="2">
        <v>14.977</v>
      </c>
      <c r="B450" s="10" t="s">
        <v>1731</v>
      </c>
      <c r="C450" s="4">
        <v>134.6</v>
      </c>
      <c r="D450" s="5">
        <f t="shared" si="24"/>
        <v>10.4</v>
      </c>
      <c r="E450" s="4"/>
      <c r="F450" s="4"/>
      <c r="G450" s="2">
        <v>14.944</v>
      </c>
      <c r="H450" s="10" t="s">
        <v>1729</v>
      </c>
      <c r="I450" s="4">
        <v>245.4</v>
      </c>
      <c r="J450" s="4">
        <f t="shared" si="25"/>
        <v>14.944</v>
      </c>
      <c r="K450" s="9">
        <f t="shared" si="26"/>
        <v>-48.9</v>
      </c>
      <c r="L450" s="1">
        <f t="shared" si="27"/>
        <v>60</v>
      </c>
    </row>
    <row r="451" s="1" customFormat="1" spans="1:12">
      <c r="A451" s="2">
        <v>15.011</v>
      </c>
      <c r="B451" s="10" t="s">
        <v>1733</v>
      </c>
      <c r="C451" s="4">
        <v>155.6</v>
      </c>
      <c r="D451" s="5">
        <f t="shared" si="24"/>
        <v>10.9</v>
      </c>
      <c r="E451" s="4"/>
      <c r="F451" s="4"/>
      <c r="G451" s="2">
        <v>14.977</v>
      </c>
      <c r="H451" s="10" t="s">
        <v>1731</v>
      </c>
      <c r="I451" s="4">
        <v>134.6</v>
      </c>
      <c r="J451" s="4">
        <f t="shared" si="25"/>
        <v>14.977</v>
      </c>
      <c r="K451" s="9">
        <f t="shared" si="26"/>
        <v>-38.5</v>
      </c>
      <c r="L451" s="1">
        <f t="shared" si="27"/>
        <v>-50</v>
      </c>
    </row>
    <row r="452" s="1" customFormat="1" spans="1:12">
      <c r="A452" s="2">
        <v>15.044</v>
      </c>
      <c r="B452" s="10" t="s">
        <v>1618</v>
      </c>
      <c r="C452" s="4">
        <v>152.9</v>
      </c>
      <c r="D452" s="5">
        <f t="shared" ref="D452:D515" si="28">(B452-B451)*10000</f>
        <v>11.4</v>
      </c>
      <c r="E452" s="4"/>
      <c r="F452" s="4"/>
      <c r="G452" s="2">
        <v>15.011</v>
      </c>
      <c r="H452" s="10" t="s">
        <v>1733</v>
      </c>
      <c r="I452" s="4">
        <v>155.6</v>
      </c>
      <c r="J452" s="4">
        <f t="shared" ref="J452:J515" si="29">G452</f>
        <v>15.011</v>
      </c>
      <c r="K452" s="9">
        <f t="shared" ref="K452:K515" si="30">(H452-$H$4)*10000</f>
        <v>-27.6</v>
      </c>
      <c r="L452" s="1">
        <f t="shared" ref="L452:L515" si="31">IF(I452&lt;230,-50,60)</f>
        <v>-50</v>
      </c>
    </row>
    <row r="453" s="1" customFormat="1" spans="1:12">
      <c r="A453" s="2">
        <v>15.078</v>
      </c>
      <c r="B453" s="10" t="s">
        <v>1370</v>
      </c>
      <c r="C453" s="4">
        <v>151.2</v>
      </c>
      <c r="D453" s="5">
        <f t="shared" si="28"/>
        <v>11</v>
      </c>
      <c r="E453" s="4"/>
      <c r="F453" s="4"/>
      <c r="G453" s="2">
        <v>15.044</v>
      </c>
      <c r="H453" s="10" t="s">
        <v>1618</v>
      </c>
      <c r="I453" s="4">
        <v>152.9</v>
      </c>
      <c r="J453" s="4">
        <f t="shared" si="29"/>
        <v>15.044</v>
      </c>
      <c r="K453" s="9">
        <f t="shared" si="30"/>
        <v>-16.2</v>
      </c>
      <c r="L453" s="1">
        <f t="shared" si="31"/>
        <v>-50</v>
      </c>
    </row>
    <row r="454" s="1" customFormat="1" spans="1:12">
      <c r="A454" s="2">
        <v>15.111</v>
      </c>
      <c r="B454" s="10" t="s">
        <v>1737</v>
      </c>
      <c r="C454" s="4">
        <v>150.1</v>
      </c>
      <c r="D454" s="5">
        <f t="shared" si="28"/>
        <v>10</v>
      </c>
      <c r="E454" s="4"/>
      <c r="F454" s="4"/>
      <c r="G454" s="2">
        <v>15.078</v>
      </c>
      <c r="H454" s="10" t="s">
        <v>1370</v>
      </c>
      <c r="I454" s="4">
        <v>151.2</v>
      </c>
      <c r="J454" s="4">
        <f t="shared" si="29"/>
        <v>15.078</v>
      </c>
      <c r="K454" s="9">
        <f t="shared" si="30"/>
        <v>-5.2</v>
      </c>
      <c r="L454" s="1">
        <f t="shared" si="31"/>
        <v>-50</v>
      </c>
    </row>
    <row r="455" s="1" customFormat="1" spans="1:12">
      <c r="A455" s="2">
        <v>15.145</v>
      </c>
      <c r="B455" s="10" t="s">
        <v>1739</v>
      </c>
      <c r="C455" s="4">
        <v>147.8</v>
      </c>
      <c r="D455" s="5">
        <f t="shared" si="28"/>
        <v>9.60000000000002</v>
      </c>
      <c r="E455" s="4"/>
      <c r="F455" s="4"/>
      <c r="G455" s="2">
        <v>15.111</v>
      </c>
      <c r="H455" s="10" t="s">
        <v>1737</v>
      </c>
      <c r="I455" s="4">
        <v>150.1</v>
      </c>
      <c r="J455" s="4">
        <f t="shared" si="29"/>
        <v>15.111</v>
      </c>
      <c r="K455" s="9">
        <f t="shared" si="30"/>
        <v>4.80000000000001</v>
      </c>
      <c r="L455" s="1">
        <f t="shared" si="31"/>
        <v>-50</v>
      </c>
    </row>
    <row r="456" s="1" customFormat="1" spans="1:12">
      <c r="A456" s="2">
        <v>15.178</v>
      </c>
      <c r="B456" s="10" t="s">
        <v>1741</v>
      </c>
      <c r="C456" s="4">
        <v>145.8</v>
      </c>
      <c r="D456" s="5">
        <f t="shared" si="28"/>
        <v>9.19999999999997</v>
      </c>
      <c r="E456" s="4"/>
      <c r="F456" s="4"/>
      <c r="G456" s="2">
        <v>15.145</v>
      </c>
      <c r="H456" s="10" t="s">
        <v>1739</v>
      </c>
      <c r="I456" s="4">
        <v>147.8</v>
      </c>
      <c r="J456" s="4">
        <f t="shared" si="29"/>
        <v>15.145</v>
      </c>
      <c r="K456" s="9">
        <f t="shared" si="30"/>
        <v>14.4</v>
      </c>
      <c r="L456" s="1">
        <f t="shared" si="31"/>
        <v>-50</v>
      </c>
    </row>
    <row r="457" s="1" customFormat="1" spans="1:12">
      <c r="A457" s="2">
        <v>15.211</v>
      </c>
      <c r="B457" s="10" t="s">
        <v>1743</v>
      </c>
      <c r="C457" s="4">
        <v>144.2</v>
      </c>
      <c r="D457" s="5">
        <f t="shared" si="28"/>
        <v>7.7</v>
      </c>
      <c r="E457" s="4"/>
      <c r="F457" s="4"/>
      <c r="G457" s="2">
        <v>15.178</v>
      </c>
      <c r="H457" s="10" t="s">
        <v>1741</v>
      </c>
      <c r="I457" s="4">
        <v>145.8</v>
      </c>
      <c r="J457" s="4">
        <f t="shared" si="29"/>
        <v>15.178</v>
      </c>
      <c r="K457" s="9">
        <f t="shared" si="30"/>
        <v>23.6</v>
      </c>
      <c r="L457" s="1">
        <f t="shared" si="31"/>
        <v>-50</v>
      </c>
    </row>
    <row r="458" s="1" customFormat="1" spans="1:12">
      <c r="A458" s="2">
        <v>15.245</v>
      </c>
      <c r="B458" s="10" t="s">
        <v>1745</v>
      </c>
      <c r="C458" s="4">
        <v>141.9</v>
      </c>
      <c r="D458" s="5">
        <f t="shared" si="28"/>
        <v>6.40000000000002</v>
      </c>
      <c r="E458" s="4"/>
      <c r="F458" s="4"/>
      <c r="G458" s="2">
        <v>15.211</v>
      </c>
      <c r="H458" s="10" t="s">
        <v>1743</v>
      </c>
      <c r="I458" s="4">
        <v>144.2</v>
      </c>
      <c r="J458" s="4">
        <f t="shared" si="29"/>
        <v>15.211</v>
      </c>
      <c r="K458" s="9">
        <f t="shared" si="30"/>
        <v>31.3</v>
      </c>
      <c r="L458" s="1">
        <f t="shared" si="31"/>
        <v>-50</v>
      </c>
    </row>
    <row r="459" s="1" customFormat="1" spans="1:12">
      <c r="A459" s="2">
        <v>15.278</v>
      </c>
      <c r="B459" s="10" t="s">
        <v>1747</v>
      </c>
      <c r="C459" s="4">
        <v>140</v>
      </c>
      <c r="D459" s="5">
        <f t="shared" si="28"/>
        <v>5.50000000000002</v>
      </c>
      <c r="E459" s="4"/>
      <c r="F459" s="4"/>
      <c r="G459" s="2">
        <v>15.245</v>
      </c>
      <c r="H459" s="10" t="s">
        <v>1745</v>
      </c>
      <c r="I459" s="4">
        <v>141.9</v>
      </c>
      <c r="J459" s="4">
        <f t="shared" si="29"/>
        <v>15.245</v>
      </c>
      <c r="K459" s="9">
        <f t="shared" si="30"/>
        <v>37.7</v>
      </c>
      <c r="L459" s="1">
        <f t="shared" si="31"/>
        <v>-50</v>
      </c>
    </row>
    <row r="460" s="1" customFormat="1" spans="1:12">
      <c r="A460" s="2">
        <v>15.312</v>
      </c>
      <c r="B460" s="10" t="s">
        <v>1749</v>
      </c>
      <c r="C460" s="4">
        <v>138.1</v>
      </c>
      <c r="D460" s="5">
        <f t="shared" si="28"/>
        <v>4.39999999999996</v>
      </c>
      <c r="E460" s="4"/>
      <c r="F460" s="4"/>
      <c r="G460" s="2">
        <v>15.278</v>
      </c>
      <c r="H460" s="10" t="s">
        <v>1747</v>
      </c>
      <c r="I460" s="4">
        <v>140</v>
      </c>
      <c r="J460" s="4">
        <f t="shared" si="29"/>
        <v>15.278</v>
      </c>
      <c r="K460" s="9">
        <f t="shared" si="30"/>
        <v>43.2</v>
      </c>
      <c r="L460" s="1">
        <f t="shared" si="31"/>
        <v>-50</v>
      </c>
    </row>
    <row r="461" s="1" customFormat="1" spans="1:12">
      <c r="A461" s="2">
        <v>15.345</v>
      </c>
      <c r="B461" s="10" t="s">
        <v>1668</v>
      </c>
      <c r="C461" s="4">
        <v>137.2</v>
      </c>
      <c r="D461" s="5">
        <f t="shared" si="28"/>
        <v>3.30000000000004</v>
      </c>
      <c r="E461" s="4"/>
      <c r="F461" s="4"/>
      <c r="G461" s="2">
        <v>15.312</v>
      </c>
      <c r="H461" s="10" t="s">
        <v>1749</v>
      </c>
      <c r="I461" s="4">
        <v>138.1</v>
      </c>
      <c r="J461" s="4">
        <f t="shared" si="29"/>
        <v>15.312</v>
      </c>
      <c r="K461" s="9">
        <f t="shared" si="30"/>
        <v>47.6</v>
      </c>
      <c r="L461" s="1">
        <f t="shared" si="31"/>
        <v>-50</v>
      </c>
    </row>
    <row r="462" s="1" customFormat="1" spans="1:12">
      <c r="A462" s="2">
        <v>15.379</v>
      </c>
      <c r="B462" s="10" t="s">
        <v>1752</v>
      </c>
      <c r="C462" s="4">
        <v>134.3</v>
      </c>
      <c r="D462" s="5">
        <f t="shared" si="28"/>
        <v>2.19999999999998</v>
      </c>
      <c r="E462" s="4"/>
      <c r="F462" s="4"/>
      <c r="G462" s="2">
        <v>15.345</v>
      </c>
      <c r="H462" s="10" t="s">
        <v>1668</v>
      </c>
      <c r="I462" s="4">
        <v>137.2</v>
      </c>
      <c r="J462" s="4">
        <f t="shared" si="29"/>
        <v>15.345</v>
      </c>
      <c r="K462" s="9">
        <f t="shared" si="30"/>
        <v>50.9</v>
      </c>
      <c r="L462" s="1">
        <f t="shared" si="31"/>
        <v>-50</v>
      </c>
    </row>
    <row r="463" s="1" customFormat="1" spans="1:12">
      <c r="A463" s="2">
        <v>15.412</v>
      </c>
      <c r="B463" s="10" t="s">
        <v>1753</v>
      </c>
      <c r="C463" s="4">
        <v>131.4</v>
      </c>
      <c r="D463" s="5">
        <f t="shared" si="28"/>
        <v>1.09999999999999</v>
      </c>
      <c r="E463" s="4"/>
      <c r="F463" s="4"/>
      <c r="G463" s="2">
        <v>15.379</v>
      </c>
      <c r="H463" s="10" t="s">
        <v>1752</v>
      </c>
      <c r="I463" s="4">
        <v>134.3</v>
      </c>
      <c r="J463" s="4">
        <f t="shared" si="29"/>
        <v>15.379</v>
      </c>
      <c r="K463" s="9">
        <f t="shared" si="30"/>
        <v>53.1</v>
      </c>
      <c r="L463" s="1">
        <f t="shared" si="31"/>
        <v>-50</v>
      </c>
    </row>
    <row r="464" s="1" customFormat="1" spans="1:12">
      <c r="A464" s="2">
        <v>15.445</v>
      </c>
      <c r="B464" s="10" t="s">
        <v>1754</v>
      </c>
      <c r="C464" s="4">
        <v>129.5</v>
      </c>
      <c r="D464" s="5">
        <f t="shared" si="28"/>
        <v>-0.500000000000014</v>
      </c>
      <c r="E464" s="4"/>
      <c r="F464" s="4"/>
      <c r="G464" s="2">
        <v>15.412</v>
      </c>
      <c r="H464" s="10" t="s">
        <v>1753</v>
      </c>
      <c r="I464" s="4">
        <v>131.4</v>
      </c>
      <c r="J464" s="4">
        <f t="shared" si="29"/>
        <v>15.412</v>
      </c>
      <c r="K464" s="9">
        <f t="shared" si="30"/>
        <v>54.2</v>
      </c>
      <c r="L464" s="1">
        <f t="shared" si="31"/>
        <v>-50</v>
      </c>
    </row>
    <row r="465" s="1" customFormat="1" spans="1:12">
      <c r="A465" s="2">
        <v>15.479</v>
      </c>
      <c r="B465" s="10" t="s">
        <v>1755</v>
      </c>
      <c r="C465" s="4">
        <v>127.4</v>
      </c>
      <c r="D465" s="5">
        <f t="shared" si="28"/>
        <v>-1.29999999999998</v>
      </c>
      <c r="E465" s="4"/>
      <c r="F465" s="4"/>
      <c r="G465" s="2">
        <v>15.445</v>
      </c>
      <c r="H465" s="10" t="s">
        <v>1754</v>
      </c>
      <c r="I465" s="4">
        <v>129.5</v>
      </c>
      <c r="J465" s="4">
        <f t="shared" si="29"/>
        <v>15.445</v>
      </c>
      <c r="K465" s="9">
        <f t="shared" si="30"/>
        <v>53.7</v>
      </c>
      <c r="L465" s="1">
        <f t="shared" si="31"/>
        <v>-50</v>
      </c>
    </row>
    <row r="466" s="1" customFormat="1" spans="1:12">
      <c r="A466" s="2">
        <v>15.512</v>
      </c>
      <c r="B466" s="10" t="s">
        <v>1756</v>
      </c>
      <c r="C466" s="4">
        <v>127.1</v>
      </c>
      <c r="D466" s="5">
        <f t="shared" si="28"/>
        <v>-3.79999999999998</v>
      </c>
      <c r="E466" s="4"/>
      <c r="F466" s="4"/>
      <c r="G466" s="2">
        <v>15.479</v>
      </c>
      <c r="H466" s="10" t="s">
        <v>1755</v>
      </c>
      <c r="I466" s="4">
        <v>127.4</v>
      </c>
      <c r="J466" s="4">
        <f t="shared" si="29"/>
        <v>15.479</v>
      </c>
      <c r="K466" s="9">
        <f t="shared" si="30"/>
        <v>52.4</v>
      </c>
      <c r="L466" s="1">
        <f t="shared" si="31"/>
        <v>-50</v>
      </c>
    </row>
    <row r="467" s="1" customFormat="1" spans="1:12">
      <c r="A467" s="2">
        <v>15.546</v>
      </c>
      <c r="B467" s="10" t="s">
        <v>1758</v>
      </c>
      <c r="C467" s="4">
        <v>123.4</v>
      </c>
      <c r="D467" s="5">
        <f t="shared" si="28"/>
        <v>-4.40000000000003</v>
      </c>
      <c r="E467" s="4"/>
      <c r="F467" s="4"/>
      <c r="G467" s="2">
        <v>15.512</v>
      </c>
      <c r="H467" s="10" t="s">
        <v>1756</v>
      </c>
      <c r="I467" s="4">
        <v>127.1</v>
      </c>
      <c r="J467" s="4">
        <f t="shared" si="29"/>
        <v>15.512</v>
      </c>
      <c r="K467" s="9">
        <f t="shared" si="30"/>
        <v>48.6</v>
      </c>
      <c r="L467" s="1">
        <f t="shared" si="31"/>
        <v>-50</v>
      </c>
    </row>
    <row r="468" s="1" customFormat="1" spans="1:12">
      <c r="A468" s="2">
        <v>15.579</v>
      </c>
      <c r="B468" s="10" t="s">
        <v>1760</v>
      </c>
      <c r="C468" s="4">
        <v>120.5</v>
      </c>
      <c r="D468" s="5">
        <f t="shared" si="28"/>
        <v>-5.59999999999998</v>
      </c>
      <c r="E468" s="4"/>
      <c r="F468" s="4"/>
      <c r="G468" s="2">
        <v>15.546</v>
      </c>
      <c r="H468" s="10" t="s">
        <v>1758</v>
      </c>
      <c r="I468" s="4">
        <v>123.4</v>
      </c>
      <c r="J468" s="4">
        <f t="shared" si="29"/>
        <v>15.546</v>
      </c>
      <c r="K468" s="9">
        <f t="shared" si="30"/>
        <v>44.2</v>
      </c>
      <c r="L468" s="1">
        <f t="shared" si="31"/>
        <v>-50</v>
      </c>
    </row>
    <row r="469" s="1" customFormat="1" spans="1:12">
      <c r="A469" s="2">
        <v>15.613</v>
      </c>
      <c r="B469" s="10" t="s">
        <v>1762</v>
      </c>
      <c r="C469" s="4">
        <v>120</v>
      </c>
      <c r="D469" s="5">
        <f t="shared" si="28"/>
        <v>-6.8</v>
      </c>
      <c r="E469" s="4"/>
      <c r="F469" s="4"/>
      <c r="G469" s="2">
        <v>15.579</v>
      </c>
      <c r="H469" s="10" t="s">
        <v>1760</v>
      </c>
      <c r="I469" s="4">
        <v>120.5</v>
      </c>
      <c r="J469" s="4">
        <f t="shared" si="29"/>
        <v>15.579</v>
      </c>
      <c r="K469" s="9">
        <f t="shared" si="30"/>
        <v>38.6</v>
      </c>
      <c r="L469" s="1">
        <f t="shared" si="31"/>
        <v>-50</v>
      </c>
    </row>
    <row r="470" s="1" customFormat="1" spans="1:12">
      <c r="A470" s="2">
        <v>15.646</v>
      </c>
      <c r="B470" s="10" t="s">
        <v>1764</v>
      </c>
      <c r="C470" s="4">
        <v>117.1</v>
      </c>
      <c r="D470" s="5">
        <f t="shared" si="28"/>
        <v>-7.10000000000002</v>
      </c>
      <c r="E470" s="4"/>
      <c r="F470" s="4"/>
      <c r="G470" s="2">
        <v>15.613</v>
      </c>
      <c r="H470" s="10" t="s">
        <v>1762</v>
      </c>
      <c r="I470" s="4">
        <v>120</v>
      </c>
      <c r="J470" s="4">
        <f t="shared" si="29"/>
        <v>15.613</v>
      </c>
      <c r="K470" s="9">
        <f t="shared" si="30"/>
        <v>31.8</v>
      </c>
      <c r="L470" s="1">
        <f t="shared" si="31"/>
        <v>-50</v>
      </c>
    </row>
    <row r="471" s="1" customFormat="1" spans="1:12">
      <c r="A471" s="2">
        <v>15.68</v>
      </c>
      <c r="B471" s="10" t="s">
        <v>1766</v>
      </c>
      <c r="C471" s="4">
        <v>113.8</v>
      </c>
      <c r="D471" s="5">
        <f t="shared" si="28"/>
        <v>-8.79999999999999</v>
      </c>
      <c r="E471" s="4"/>
      <c r="F471" s="4"/>
      <c r="G471" s="2">
        <v>15.646</v>
      </c>
      <c r="H471" s="10" t="s">
        <v>1764</v>
      </c>
      <c r="I471" s="4">
        <v>117.1</v>
      </c>
      <c r="J471" s="4">
        <f t="shared" si="29"/>
        <v>15.646</v>
      </c>
      <c r="K471" s="9">
        <f t="shared" si="30"/>
        <v>24.7</v>
      </c>
      <c r="L471" s="1">
        <f t="shared" si="31"/>
        <v>-50</v>
      </c>
    </row>
    <row r="472" s="1" customFormat="1" spans="1:12">
      <c r="A472" s="2">
        <v>15.713</v>
      </c>
      <c r="B472" s="10" t="s">
        <v>1768</v>
      </c>
      <c r="C472" s="4">
        <v>177.8</v>
      </c>
      <c r="D472" s="5">
        <f t="shared" si="28"/>
        <v>-9.89999999999998</v>
      </c>
      <c r="E472" s="4"/>
      <c r="F472" s="4"/>
      <c r="G472" s="2">
        <v>15.68</v>
      </c>
      <c r="H472" s="10" t="s">
        <v>1766</v>
      </c>
      <c r="I472" s="4">
        <v>113.8</v>
      </c>
      <c r="J472" s="4">
        <f t="shared" si="29"/>
        <v>15.68</v>
      </c>
      <c r="K472" s="9">
        <f t="shared" si="30"/>
        <v>15.9</v>
      </c>
      <c r="L472" s="1">
        <f t="shared" si="31"/>
        <v>-50</v>
      </c>
    </row>
    <row r="473" s="1" customFormat="1" spans="1:12">
      <c r="A473" s="2">
        <v>15.746</v>
      </c>
      <c r="B473" s="10" t="s">
        <v>1770</v>
      </c>
      <c r="C473" s="4">
        <v>245.3</v>
      </c>
      <c r="D473" s="5">
        <f t="shared" si="28"/>
        <v>-9.49999999999999</v>
      </c>
      <c r="E473" s="4"/>
      <c r="F473" s="4"/>
      <c r="G473" s="2">
        <v>15.713</v>
      </c>
      <c r="H473" s="10" t="s">
        <v>1768</v>
      </c>
      <c r="I473" s="4">
        <v>177.8</v>
      </c>
      <c r="J473" s="4">
        <f t="shared" si="29"/>
        <v>15.713</v>
      </c>
      <c r="K473" s="9">
        <f t="shared" si="30"/>
        <v>6.00000000000003</v>
      </c>
      <c r="L473" s="1">
        <f t="shared" si="31"/>
        <v>-50</v>
      </c>
    </row>
    <row r="474" s="1" customFormat="1" spans="1:12">
      <c r="A474" s="2">
        <v>15.78</v>
      </c>
      <c r="B474" s="10" t="s">
        <v>1771</v>
      </c>
      <c r="C474" s="4">
        <v>245.5</v>
      </c>
      <c r="D474" s="5">
        <f t="shared" si="28"/>
        <v>-10.5</v>
      </c>
      <c r="E474" s="4"/>
      <c r="F474" s="4"/>
      <c r="G474" s="2">
        <v>15.746</v>
      </c>
      <c r="H474" s="10" t="s">
        <v>1770</v>
      </c>
      <c r="I474" s="4">
        <v>245.3</v>
      </c>
      <c r="J474" s="4">
        <f t="shared" si="29"/>
        <v>15.746</v>
      </c>
      <c r="K474" s="9">
        <f t="shared" si="30"/>
        <v>-3.49999999999996</v>
      </c>
      <c r="L474" s="1">
        <f t="shared" si="31"/>
        <v>60</v>
      </c>
    </row>
    <row r="475" s="1" customFormat="1" spans="1:12">
      <c r="A475" s="2">
        <v>15.813</v>
      </c>
      <c r="B475" s="10" t="s">
        <v>1772</v>
      </c>
      <c r="C475" s="4">
        <v>245.5</v>
      </c>
      <c r="D475" s="5">
        <f t="shared" si="28"/>
        <v>-10.8</v>
      </c>
      <c r="E475" s="4"/>
      <c r="F475" s="4"/>
      <c r="G475" s="2">
        <v>15.78</v>
      </c>
      <c r="H475" s="10" t="s">
        <v>1771</v>
      </c>
      <c r="I475" s="4">
        <v>245.5</v>
      </c>
      <c r="J475" s="4">
        <f t="shared" si="29"/>
        <v>15.78</v>
      </c>
      <c r="K475" s="9">
        <f t="shared" si="30"/>
        <v>-14</v>
      </c>
      <c r="L475" s="1">
        <f t="shared" si="31"/>
        <v>60</v>
      </c>
    </row>
    <row r="476" s="1" customFormat="1" spans="1:12">
      <c r="A476" s="2">
        <v>15.847</v>
      </c>
      <c r="B476" s="10" t="s">
        <v>1773</v>
      </c>
      <c r="C476" s="4">
        <v>245.5</v>
      </c>
      <c r="D476" s="5">
        <f t="shared" si="28"/>
        <v>-10.1</v>
      </c>
      <c r="E476" s="4"/>
      <c r="F476" s="4"/>
      <c r="G476" s="2">
        <v>15.813</v>
      </c>
      <c r="H476" s="10" t="s">
        <v>1772</v>
      </c>
      <c r="I476" s="4">
        <v>245.5</v>
      </c>
      <c r="J476" s="4">
        <f t="shared" si="29"/>
        <v>15.813</v>
      </c>
      <c r="K476" s="9">
        <f t="shared" si="30"/>
        <v>-24.8</v>
      </c>
      <c r="L476" s="1">
        <f t="shared" si="31"/>
        <v>60</v>
      </c>
    </row>
    <row r="477" s="1" customFormat="1" spans="1:12">
      <c r="A477" s="2">
        <v>15.88</v>
      </c>
      <c r="B477" s="10" t="s">
        <v>1774</v>
      </c>
      <c r="C477" s="4">
        <v>245.5</v>
      </c>
      <c r="D477" s="5">
        <f t="shared" si="28"/>
        <v>-10</v>
      </c>
      <c r="E477" s="4"/>
      <c r="F477" s="4"/>
      <c r="G477" s="2">
        <v>15.847</v>
      </c>
      <c r="H477" s="10" t="s">
        <v>1773</v>
      </c>
      <c r="I477" s="4">
        <v>245.5</v>
      </c>
      <c r="J477" s="4">
        <f t="shared" si="29"/>
        <v>15.847</v>
      </c>
      <c r="K477" s="9">
        <f t="shared" si="30"/>
        <v>-34.9</v>
      </c>
      <c r="L477" s="1">
        <f t="shared" si="31"/>
        <v>60</v>
      </c>
    </row>
    <row r="478" s="1" customFormat="1" spans="1:12">
      <c r="A478" s="2">
        <v>15.914</v>
      </c>
      <c r="B478" s="10" t="s">
        <v>1775</v>
      </c>
      <c r="C478" s="4">
        <v>245.4</v>
      </c>
      <c r="D478" s="5">
        <f t="shared" si="28"/>
        <v>-9.69999999999999</v>
      </c>
      <c r="E478" s="4"/>
      <c r="F478" s="4"/>
      <c r="G478" s="2">
        <v>15.88</v>
      </c>
      <c r="H478" s="10" t="s">
        <v>1774</v>
      </c>
      <c r="I478" s="4">
        <v>245.5</v>
      </c>
      <c r="J478" s="4">
        <f t="shared" si="29"/>
        <v>15.88</v>
      </c>
      <c r="K478" s="9">
        <f t="shared" si="30"/>
        <v>-44.9</v>
      </c>
      <c r="L478" s="1">
        <f t="shared" si="31"/>
        <v>60</v>
      </c>
    </row>
    <row r="479" s="1" customFormat="1" spans="1:12">
      <c r="A479" s="2">
        <v>15.947</v>
      </c>
      <c r="B479" s="10" t="s">
        <v>1777</v>
      </c>
      <c r="C479" s="4">
        <v>245.5</v>
      </c>
      <c r="D479" s="5">
        <f t="shared" si="28"/>
        <v>-8.90000000000002</v>
      </c>
      <c r="E479" s="4"/>
      <c r="F479" s="4"/>
      <c r="G479" s="2">
        <v>15.914</v>
      </c>
      <c r="H479" s="10" t="s">
        <v>1775</v>
      </c>
      <c r="I479" s="4">
        <v>245.4</v>
      </c>
      <c r="J479" s="4">
        <f t="shared" si="29"/>
        <v>15.914</v>
      </c>
      <c r="K479" s="9">
        <f t="shared" si="30"/>
        <v>-54.6</v>
      </c>
      <c r="L479" s="1">
        <f t="shared" si="31"/>
        <v>60</v>
      </c>
    </row>
    <row r="480" s="1" customFormat="1" spans="1:12">
      <c r="A480" s="2">
        <v>15.98</v>
      </c>
      <c r="B480" s="10" t="s">
        <v>1779</v>
      </c>
      <c r="C480" s="4">
        <v>245.4</v>
      </c>
      <c r="D480" s="5">
        <f t="shared" si="28"/>
        <v>-8.29999999999997</v>
      </c>
      <c r="E480" s="4"/>
      <c r="F480" s="4"/>
      <c r="G480" s="2">
        <v>15.947</v>
      </c>
      <c r="H480" s="10" t="s">
        <v>1777</v>
      </c>
      <c r="I480" s="4">
        <v>245.5</v>
      </c>
      <c r="J480" s="4">
        <f t="shared" si="29"/>
        <v>15.947</v>
      </c>
      <c r="K480" s="9">
        <f t="shared" si="30"/>
        <v>-63.5</v>
      </c>
      <c r="L480" s="1">
        <f t="shared" si="31"/>
        <v>60</v>
      </c>
    </row>
    <row r="481" s="1" customFormat="1" spans="1:12">
      <c r="A481" s="2">
        <v>16.014</v>
      </c>
      <c r="B481" s="10" t="s">
        <v>1781</v>
      </c>
      <c r="C481" s="4">
        <v>245.4</v>
      </c>
      <c r="D481" s="5">
        <f t="shared" si="28"/>
        <v>-7.30000000000001</v>
      </c>
      <c r="E481" s="4"/>
      <c r="F481" s="4"/>
      <c r="G481" s="2">
        <v>15.98</v>
      </c>
      <c r="H481" s="10" t="s">
        <v>1779</v>
      </c>
      <c r="I481" s="4">
        <v>245.4</v>
      </c>
      <c r="J481" s="4">
        <f t="shared" si="29"/>
        <v>15.98</v>
      </c>
      <c r="K481" s="9">
        <f t="shared" si="30"/>
        <v>-71.8</v>
      </c>
      <c r="L481" s="1">
        <f t="shared" si="31"/>
        <v>60</v>
      </c>
    </row>
    <row r="482" s="1" customFormat="1" spans="1:12">
      <c r="A482" s="2">
        <v>16.047</v>
      </c>
      <c r="B482" s="10" t="s">
        <v>1782</v>
      </c>
      <c r="C482" s="4">
        <v>245.4</v>
      </c>
      <c r="D482" s="5">
        <f t="shared" si="28"/>
        <v>-6.40000000000002</v>
      </c>
      <c r="E482" s="4"/>
      <c r="F482" s="4"/>
      <c r="G482" s="2">
        <v>16.014</v>
      </c>
      <c r="H482" s="10" t="s">
        <v>1781</v>
      </c>
      <c r="I482" s="4">
        <v>245.4</v>
      </c>
      <c r="J482" s="4">
        <f t="shared" si="29"/>
        <v>16.014</v>
      </c>
      <c r="K482" s="9">
        <f t="shared" si="30"/>
        <v>-79.1</v>
      </c>
      <c r="L482" s="1">
        <f t="shared" si="31"/>
        <v>60</v>
      </c>
    </row>
    <row r="483" s="1" customFormat="1" spans="1:12">
      <c r="A483" s="2">
        <v>16.081</v>
      </c>
      <c r="B483" s="10" t="s">
        <v>1783</v>
      </c>
      <c r="C483" s="4">
        <v>245.3</v>
      </c>
      <c r="D483" s="5">
        <f t="shared" si="28"/>
        <v>-5.39999999999999</v>
      </c>
      <c r="E483" s="4"/>
      <c r="F483" s="4"/>
      <c r="G483" s="2">
        <v>16.047</v>
      </c>
      <c r="H483" s="10" t="s">
        <v>1782</v>
      </c>
      <c r="I483" s="4">
        <v>245.4</v>
      </c>
      <c r="J483" s="4">
        <f t="shared" si="29"/>
        <v>16.047</v>
      </c>
      <c r="K483" s="9">
        <f t="shared" si="30"/>
        <v>-85.5</v>
      </c>
      <c r="L483" s="1">
        <f t="shared" si="31"/>
        <v>60</v>
      </c>
    </row>
    <row r="484" s="1" customFormat="1" spans="1:12">
      <c r="A484" s="2">
        <v>16.114</v>
      </c>
      <c r="B484" s="10" t="s">
        <v>1784</v>
      </c>
      <c r="C484" s="4">
        <v>245.3</v>
      </c>
      <c r="D484" s="5">
        <f t="shared" si="28"/>
        <v>-4.49999999999999</v>
      </c>
      <c r="E484" s="4"/>
      <c r="F484" s="4"/>
      <c r="G484" s="2">
        <v>16.081</v>
      </c>
      <c r="H484" s="10" t="s">
        <v>1783</v>
      </c>
      <c r="I484" s="4">
        <v>245.3</v>
      </c>
      <c r="J484" s="4">
        <f t="shared" si="29"/>
        <v>16.081</v>
      </c>
      <c r="K484" s="9">
        <f t="shared" si="30"/>
        <v>-90.9</v>
      </c>
      <c r="L484" s="1">
        <f t="shared" si="31"/>
        <v>60</v>
      </c>
    </row>
    <row r="485" s="1" customFormat="1" spans="1:12">
      <c r="A485" s="2">
        <v>16.148</v>
      </c>
      <c r="B485" s="10" t="s">
        <v>1633</v>
      </c>
      <c r="C485" s="4">
        <v>245.3</v>
      </c>
      <c r="D485" s="5">
        <f t="shared" si="28"/>
        <v>-2.79999999999999</v>
      </c>
      <c r="E485" s="4"/>
      <c r="F485" s="4"/>
      <c r="G485" s="2">
        <v>16.114</v>
      </c>
      <c r="H485" s="10" t="s">
        <v>1784</v>
      </c>
      <c r="I485" s="4">
        <v>245.3</v>
      </c>
      <c r="J485" s="4">
        <f t="shared" si="29"/>
        <v>16.114</v>
      </c>
      <c r="K485" s="9">
        <f t="shared" si="30"/>
        <v>-95.4</v>
      </c>
      <c r="L485" s="1">
        <f t="shared" si="31"/>
        <v>60</v>
      </c>
    </row>
    <row r="486" s="1" customFormat="1" spans="1:12">
      <c r="A486" s="2">
        <v>16.181</v>
      </c>
      <c r="B486" s="10" t="s">
        <v>1787</v>
      </c>
      <c r="C486" s="4">
        <v>245.2</v>
      </c>
      <c r="D486" s="5">
        <f t="shared" si="28"/>
        <v>-1.7</v>
      </c>
      <c r="E486" s="4"/>
      <c r="F486" s="4"/>
      <c r="G486" s="2">
        <v>16.148</v>
      </c>
      <c r="H486" s="10" t="s">
        <v>1633</v>
      </c>
      <c r="I486" s="4">
        <v>245.3</v>
      </c>
      <c r="J486" s="4">
        <f t="shared" si="29"/>
        <v>16.148</v>
      </c>
      <c r="K486" s="9">
        <f t="shared" si="30"/>
        <v>-98.2</v>
      </c>
      <c r="L486" s="1">
        <f t="shared" si="31"/>
        <v>60</v>
      </c>
    </row>
    <row r="487" s="1" customFormat="1" spans="1:12">
      <c r="A487" s="2">
        <v>16.214</v>
      </c>
      <c r="B487" s="10" t="s">
        <v>1788</v>
      </c>
      <c r="C487" s="4">
        <v>245.2</v>
      </c>
      <c r="D487" s="5">
        <f t="shared" si="28"/>
        <v>-0.60000000000001</v>
      </c>
      <c r="E487" s="4"/>
      <c r="F487" s="4"/>
      <c r="G487" s="2">
        <v>16.181</v>
      </c>
      <c r="H487" s="10" t="s">
        <v>1787</v>
      </c>
      <c r="I487" s="4">
        <v>245.2</v>
      </c>
      <c r="J487" s="4">
        <f t="shared" si="29"/>
        <v>16.181</v>
      </c>
      <c r="K487" s="9">
        <f t="shared" si="30"/>
        <v>-99.8999999999999</v>
      </c>
      <c r="L487" s="1">
        <f t="shared" si="31"/>
        <v>60</v>
      </c>
    </row>
    <row r="488" s="1" customFormat="1" spans="1:12">
      <c r="A488" s="2">
        <v>16.248</v>
      </c>
      <c r="B488" s="10" t="s">
        <v>1787</v>
      </c>
      <c r="C488" s="4">
        <v>245.3</v>
      </c>
      <c r="D488" s="5">
        <f t="shared" si="28"/>
        <v>0.60000000000001</v>
      </c>
      <c r="E488" s="4"/>
      <c r="F488" s="4"/>
      <c r="G488" s="2">
        <v>16.214</v>
      </c>
      <c r="H488" s="10" t="s">
        <v>1788</v>
      </c>
      <c r="I488" s="4">
        <v>245.2</v>
      </c>
      <c r="J488" s="4">
        <f t="shared" si="29"/>
        <v>16.214</v>
      </c>
      <c r="K488" s="9">
        <f t="shared" si="30"/>
        <v>-100.5</v>
      </c>
      <c r="L488" s="1">
        <f t="shared" si="31"/>
        <v>60</v>
      </c>
    </row>
    <row r="489" s="1" customFormat="1" spans="1:12">
      <c r="A489" s="2">
        <v>16.281</v>
      </c>
      <c r="B489" s="10" t="s">
        <v>1790</v>
      </c>
      <c r="C489" s="4">
        <v>245.3</v>
      </c>
      <c r="D489" s="5">
        <f t="shared" si="28"/>
        <v>1.39999999999998</v>
      </c>
      <c r="E489" s="4"/>
      <c r="F489" s="4"/>
      <c r="G489" s="2">
        <v>16.248</v>
      </c>
      <c r="H489" s="10" t="s">
        <v>1787</v>
      </c>
      <c r="I489" s="4">
        <v>245.3</v>
      </c>
      <c r="J489" s="4">
        <f t="shared" si="29"/>
        <v>16.248</v>
      </c>
      <c r="K489" s="9">
        <f t="shared" si="30"/>
        <v>-99.8999999999999</v>
      </c>
      <c r="L489" s="1">
        <f t="shared" si="31"/>
        <v>60</v>
      </c>
    </row>
    <row r="490" s="1" customFormat="1" spans="1:12">
      <c r="A490" s="2">
        <v>16.315</v>
      </c>
      <c r="B490" s="10" t="s">
        <v>1792</v>
      </c>
      <c r="C490" s="4">
        <v>245.3</v>
      </c>
      <c r="D490" s="5">
        <f t="shared" si="28"/>
        <v>2.30000000000001</v>
      </c>
      <c r="E490" s="4"/>
      <c r="F490" s="4"/>
      <c r="G490" s="2">
        <v>16.281</v>
      </c>
      <c r="H490" s="10" t="s">
        <v>1790</v>
      </c>
      <c r="I490" s="4">
        <v>245.3</v>
      </c>
      <c r="J490" s="4">
        <f t="shared" si="29"/>
        <v>16.281</v>
      </c>
      <c r="K490" s="9">
        <f t="shared" si="30"/>
        <v>-98.5</v>
      </c>
      <c r="L490" s="1">
        <f t="shared" si="31"/>
        <v>60</v>
      </c>
    </row>
    <row r="491" s="1" customFormat="1" spans="1:12">
      <c r="A491" s="2">
        <v>16.348</v>
      </c>
      <c r="B491" s="10" t="s">
        <v>1794</v>
      </c>
      <c r="C491" s="4">
        <v>245.3</v>
      </c>
      <c r="D491" s="5">
        <f t="shared" si="28"/>
        <v>3.89999999999998</v>
      </c>
      <c r="E491" s="4"/>
      <c r="F491" s="4"/>
      <c r="G491" s="2">
        <v>16.315</v>
      </c>
      <c r="H491" s="10" t="s">
        <v>1792</v>
      </c>
      <c r="I491" s="4">
        <v>245.3</v>
      </c>
      <c r="J491" s="4">
        <f t="shared" si="29"/>
        <v>16.315</v>
      </c>
      <c r="K491" s="9">
        <f t="shared" si="30"/>
        <v>-96.2</v>
      </c>
      <c r="L491" s="1">
        <f t="shared" si="31"/>
        <v>60</v>
      </c>
    </row>
    <row r="492" s="1" customFormat="1" spans="1:12">
      <c r="A492" s="2">
        <v>16.382</v>
      </c>
      <c r="B492" s="10" t="s">
        <v>1796</v>
      </c>
      <c r="C492" s="4">
        <v>245.3</v>
      </c>
      <c r="D492" s="5">
        <f t="shared" si="28"/>
        <v>5.1</v>
      </c>
      <c r="E492" s="4"/>
      <c r="F492" s="4"/>
      <c r="G492" s="2">
        <v>16.348</v>
      </c>
      <c r="H492" s="10" t="s">
        <v>1794</v>
      </c>
      <c r="I492" s="4">
        <v>245.3</v>
      </c>
      <c r="J492" s="4">
        <f t="shared" si="29"/>
        <v>16.348</v>
      </c>
      <c r="K492" s="9">
        <f t="shared" si="30"/>
        <v>-92.3</v>
      </c>
      <c r="L492" s="1">
        <f t="shared" si="31"/>
        <v>60</v>
      </c>
    </row>
    <row r="493" s="1" customFormat="1" spans="1:12">
      <c r="A493" s="2">
        <v>16.415</v>
      </c>
      <c r="B493" s="10" t="s">
        <v>1421</v>
      </c>
      <c r="C493" s="4">
        <v>245.3</v>
      </c>
      <c r="D493" s="5">
        <f t="shared" si="28"/>
        <v>6.10000000000003</v>
      </c>
      <c r="E493" s="4"/>
      <c r="F493" s="4"/>
      <c r="G493" s="2">
        <v>16.382</v>
      </c>
      <c r="H493" s="10" t="s">
        <v>1796</v>
      </c>
      <c r="I493" s="4">
        <v>245.3</v>
      </c>
      <c r="J493" s="4">
        <f t="shared" si="29"/>
        <v>16.382</v>
      </c>
      <c r="K493" s="9">
        <f t="shared" si="30"/>
        <v>-87.2</v>
      </c>
      <c r="L493" s="1">
        <f t="shared" si="31"/>
        <v>60</v>
      </c>
    </row>
    <row r="494" s="1" customFormat="1" spans="1:12">
      <c r="A494" s="2">
        <v>16.448</v>
      </c>
      <c r="B494" s="10" t="s">
        <v>1517</v>
      </c>
      <c r="C494" s="4">
        <v>245.3</v>
      </c>
      <c r="D494" s="5">
        <f t="shared" si="28"/>
        <v>7.6</v>
      </c>
      <c r="E494" s="4"/>
      <c r="F494" s="4"/>
      <c r="G494" s="2">
        <v>16.415</v>
      </c>
      <c r="H494" s="10" t="s">
        <v>1421</v>
      </c>
      <c r="I494" s="4">
        <v>245.3</v>
      </c>
      <c r="J494" s="4">
        <f t="shared" si="29"/>
        <v>16.415</v>
      </c>
      <c r="K494" s="9">
        <f t="shared" si="30"/>
        <v>-81.1</v>
      </c>
      <c r="L494" s="1">
        <f t="shared" si="31"/>
        <v>60</v>
      </c>
    </row>
    <row r="495" s="1" customFormat="1" spans="1:12">
      <c r="A495" s="2">
        <v>16.482</v>
      </c>
      <c r="B495" s="10" t="s">
        <v>1799</v>
      </c>
      <c r="C495" s="4">
        <v>239</v>
      </c>
      <c r="D495" s="5">
        <f t="shared" si="28"/>
        <v>7.89999999999999</v>
      </c>
      <c r="E495" s="4"/>
      <c r="F495" s="4"/>
      <c r="G495" s="2">
        <v>16.448</v>
      </c>
      <c r="H495" s="10" t="s">
        <v>1517</v>
      </c>
      <c r="I495" s="4">
        <v>245.3</v>
      </c>
      <c r="J495" s="4">
        <f t="shared" si="29"/>
        <v>16.448</v>
      </c>
      <c r="K495" s="9">
        <f t="shared" si="30"/>
        <v>-73.5</v>
      </c>
      <c r="L495" s="1">
        <f t="shared" si="31"/>
        <v>60</v>
      </c>
    </row>
    <row r="496" s="1" customFormat="1" spans="1:12">
      <c r="A496" s="2">
        <v>16.515</v>
      </c>
      <c r="B496" s="10" t="s">
        <v>1801</v>
      </c>
      <c r="C496" s="4">
        <v>139</v>
      </c>
      <c r="D496" s="5">
        <f t="shared" si="28"/>
        <v>8.6</v>
      </c>
      <c r="E496" s="4"/>
      <c r="F496" s="4"/>
      <c r="G496" s="2">
        <v>16.482</v>
      </c>
      <c r="H496" s="10" t="s">
        <v>1799</v>
      </c>
      <c r="I496" s="4">
        <v>239</v>
      </c>
      <c r="J496" s="4">
        <f t="shared" si="29"/>
        <v>16.482</v>
      </c>
      <c r="K496" s="9">
        <f t="shared" si="30"/>
        <v>-65.6</v>
      </c>
      <c r="L496" s="1">
        <f t="shared" si="31"/>
        <v>60</v>
      </c>
    </row>
    <row r="497" s="1" customFormat="1" spans="1:12">
      <c r="A497" s="2">
        <v>16.549</v>
      </c>
      <c r="B497" s="10" t="s">
        <v>1802</v>
      </c>
      <c r="C497" s="4">
        <v>154.5</v>
      </c>
      <c r="D497" s="5">
        <f t="shared" si="28"/>
        <v>8.99999999999998</v>
      </c>
      <c r="E497" s="4"/>
      <c r="F497" s="4"/>
      <c r="G497" s="2">
        <v>16.515</v>
      </c>
      <c r="H497" s="10" t="s">
        <v>1801</v>
      </c>
      <c r="I497" s="4">
        <v>139</v>
      </c>
      <c r="J497" s="4">
        <f t="shared" si="29"/>
        <v>16.515</v>
      </c>
      <c r="K497" s="9">
        <f t="shared" si="30"/>
        <v>-57</v>
      </c>
      <c r="L497" s="1">
        <f t="shared" si="31"/>
        <v>-50</v>
      </c>
    </row>
    <row r="498" s="1" customFormat="1" spans="1:12">
      <c r="A498" s="2">
        <v>16.582</v>
      </c>
      <c r="B498" s="10" t="s">
        <v>1803</v>
      </c>
      <c r="C498" s="4">
        <v>153.5</v>
      </c>
      <c r="D498" s="5">
        <f t="shared" si="28"/>
        <v>8.80000000000002</v>
      </c>
      <c r="E498" s="4"/>
      <c r="F498" s="4"/>
      <c r="G498" s="2">
        <v>16.549</v>
      </c>
      <c r="H498" s="10" t="s">
        <v>1802</v>
      </c>
      <c r="I498" s="4">
        <v>154.5</v>
      </c>
      <c r="J498" s="4">
        <f t="shared" si="29"/>
        <v>16.549</v>
      </c>
      <c r="K498" s="9">
        <f t="shared" si="30"/>
        <v>-48</v>
      </c>
      <c r="L498" s="1">
        <f t="shared" si="31"/>
        <v>-50</v>
      </c>
    </row>
    <row r="499" s="1" customFormat="1" spans="1:12">
      <c r="A499" s="2">
        <v>16.616</v>
      </c>
      <c r="B499" s="10" t="s">
        <v>1805</v>
      </c>
      <c r="C499" s="4">
        <v>151</v>
      </c>
      <c r="D499" s="5">
        <f t="shared" si="28"/>
        <v>9.4</v>
      </c>
      <c r="E499" s="4"/>
      <c r="F499" s="4"/>
      <c r="G499" s="2">
        <v>16.582</v>
      </c>
      <c r="H499" s="10" t="s">
        <v>1803</v>
      </c>
      <c r="I499" s="4">
        <v>153.5</v>
      </c>
      <c r="J499" s="4">
        <f t="shared" si="29"/>
        <v>16.582</v>
      </c>
      <c r="K499" s="9">
        <f t="shared" si="30"/>
        <v>-39.2</v>
      </c>
      <c r="L499" s="1">
        <f t="shared" si="31"/>
        <v>-50</v>
      </c>
    </row>
    <row r="500" s="1" customFormat="1" spans="1:12">
      <c r="A500" s="2">
        <v>16.649</v>
      </c>
      <c r="B500" s="10" t="s">
        <v>1807</v>
      </c>
      <c r="C500" s="4">
        <v>150.1</v>
      </c>
      <c r="D500" s="5">
        <f t="shared" si="28"/>
        <v>8.99999999999998</v>
      </c>
      <c r="E500" s="4"/>
      <c r="F500" s="4"/>
      <c r="G500" s="2">
        <v>16.616</v>
      </c>
      <c r="H500" s="10" t="s">
        <v>1805</v>
      </c>
      <c r="I500" s="4">
        <v>151</v>
      </c>
      <c r="J500" s="4">
        <f t="shared" si="29"/>
        <v>16.616</v>
      </c>
      <c r="K500" s="9">
        <f t="shared" si="30"/>
        <v>-29.8</v>
      </c>
      <c r="L500" s="1">
        <f t="shared" si="31"/>
        <v>-50</v>
      </c>
    </row>
    <row r="501" s="1" customFormat="1" spans="1:12">
      <c r="A501" s="2">
        <v>16.682</v>
      </c>
      <c r="B501" s="10" t="s">
        <v>1808</v>
      </c>
      <c r="C501" s="4">
        <v>148.2</v>
      </c>
      <c r="D501" s="5">
        <f t="shared" si="28"/>
        <v>9.00000000000001</v>
      </c>
      <c r="E501" s="4"/>
      <c r="F501" s="4"/>
      <c r="G501" s="2">
        <v>16.649</v>
      </c>
      <c r="H501" s="10" t="s">
        <v>1807</v>
      </c>
      <c r="I501" s="4">
        <v>150.1</v>
      </c>
      <c r="J501" s="4">
        <f t="shared" si="29"/>
        <v>16.649</v>
      </c>
      <c r="K501" s="9">
        <f t="shared" si="30"/>
        <v>-20.8</v>
      </c>
      <c r="L501" s="1">
        <f t="shared" si="31"/>
        <v>-50</v>
      </c>
    </row>
    <row r="502" s="1" customFormat="1" spans="1:12">
      <c r="A502" s="2">
        <v>16.716</v>
      </c>
      <c r="B502" s="10" t="s">
        <v>1809</v>
      </c>
      <c r="C502" s="4">
        <v>145.8</v>
      </c>
      <c r="D502" s="5">
        <f t="shared" si="28"/>
        <v>9.09999999999998</v>
      </c>
      <c r="E502" s="4"/>
      <c r="F502" s="4"/>
      <c r="G502" s="2">
        <v>16.682</v>
      </c>
      <c r="H502" s="10" t="s">
        <v>1808</v>
      </c>
      <c r="I502" s="4">
        <v>148.2</v>
      </c>
      <c r="J502" s="4">
        <f t="shared" si="29"/>
        <v>16.682</v>
      </c>
      <c r="K502" s="9">
        <f t="shared" si="30"/>
        <v>-11.8</v>
      </c>
      <c r="L502" s="1">
        <f t="shared" si="31"/>
        <v>-50</v>
      </c>
    </row>
    <row r="503" s="1" customFormat="1" spans="1:12">
      <c r="A503" s="2">
        <v>16.749</v>
      </c>
      <c r="B503" s="10" t="s">
        <v>1811</v>
      </c>
      <c r="C503" s="4">
        <v>142.7</v>
      </c>
      <c r="D503" s="5">
        <f t="shared" si="28"/>
        <v>7.80000000000003</v>
      </c>
      <c r="E503" s="4"/>
      <c r="F503" s="4"/>
      <c r="G503" s="2">
        <v>16.716</v>
      </c>
      <c r="H503" s="10" t="s">
        <v>1809</v>
      </c>
      <c r="I503" s="4">
        <v>145.8</v>
      </c>
      <c r="J503" s="4">
        <f t="shared" si="29"/>
        <v>16.716</v>
      </c>
      <c r="K503" s="9">
        <f t="shared" si="30"/>
        <v>-2.69999999999999</v>
      </c>
      <c r="L503" s="1">
        <f t="shared" si="31"/>
        <v>-50</v>
      </c>
    </row>
    <row r="504" s="1" customFormat="1" spans="1:12">
      <c r="A504" s="2">
        <v>16.783</v>
      </c>
      <c r="B504" s="10" t="s">
        <v>1813</v>
      </c>
      <c r="C504" s="4">
        <v>142</v>
      </c>
      <c r="D504" s="5">
        <f t="shared" si="28"/>
        <v>7.39999999999998</v>
      </c>
      <c r="E504" s="4"/>
      <c r="F504" s="4"/>
      <c r="G504" s="2">
        <v>16.749</v>
      </c>
      <c r="H504" s="10" t="s">
        <v>1811</v>
      </c>
      <c r="I504" s="4">
        <v>142.7</v>
      </c>
      <c r="J504" s="4">
        <f t="shared" si="29"/>
        <v>16.749</v>
      </c>
      <c r="K504" s="9">
        <f t="shared" si="30"/>
        <v>5.10000000000004</v>
      </c>
      <c r="L504" s="1">
        <f t="shared" si="31"/>
        <v>-50</v>
      </c>
    </row>
    <row r="505" s="1" customFormat="1" spans="1:12">
      <c r="A505" s="2">
        <v>16.816</v>
      </c>
      <c r="B505" s="10" t="s">
        <v>1815</v>
      </c>
      <c r="C505" s="4">
        <v>140.1</v>
      </c>
      <c r="D505" s="5">
        <f t="shared" si="28"/>
        <v>6.90000000000003</v>
      </c>
      <c r="E505" s="4"/>
      <c r="F505" s="4"/>
      <c r="G505" s="2">
        <v>16.783</v>
      </c>
      <c r="H505" s="10" t="s">
        <v>1813</v>
      </c>
      <c r="I505" s="4">
        <v>142</v>
      </c>
      <c r="J505" s="4">
        <f t="shared" si="29"/>
        <v>16.783</v>
      </c>
      <c r="K505" s="9">
        <f t="shared" si="30"/>
        <v>12.5</v>
      </c>
      <c r="L505" s="1">
        <f t="shared" si="31"/>
        <v>-50</v>
      </c>
    </row>
    <row r="506" s="1" customFormat="1" spans="1:12">
      <c r="A506" s="2">
        <v>16.85</v>
      </c>
      <c r="B506" s="10" t="s">
        <v>1308</v>
      </c>
      <c r="C506" s="4">
        <v>137.9</v>
      </c>
      <c r="D506" s="5">
        <f t="shared" si="28"/>
        <v>5.99999999999996</v>
      </c>
      <c r="E506" s="4"/>
      <c r="F506" s="4"/>
      <c r="G506" s="2">
        <v>16.816</v>
      </c>
      <c r="H506" s="10" t="s">
        <v>1815</v>
      </c>
      <c r="I506" s="4">
        <v>140.1</v>
      </c>
      <c r="J506" s="4">
        <f t="shared" si="29"/>
        <v>16.816</v>
      </c>
      <c r="K506" s="9">
        <f t="shared" si="30"/>
        <v>19.4</v>
      </c>
      <c r="L506" s="1">
        <f t="shared" si="31"/>
        <v>-50</v>
      </c>
    </row>
    <row r="507" s="1" customFormat="1" spans="1:12">
      <c r="A507" s="2">
        <v>16.883</v>
      </c>
      <c r="B507" s="10" t="s">
        <v>1467</v>
      </c>
      <c r="C507" s="4">
        <v>135.6</v>
      </c>
      <c r="D507" s="5">
        <f t="shared" si="28"/>
        <v>4.3</v>
      </c>
      <c r="E507" s="4"/>
      <c r="F507" s="4"/>
      <c r="G507" s="2">
        <v>16.85</v>
      </c>
      <c r="H507" s="10" t="s">
        <v>1308</v>
      </c>
      <c r="I507" s="4">
        <v>137.9</v>
      </c>
      <c r="J507" s="4">
        <f t="shared" si="29"/>
        <v>16.85</v>
      </c>
      <c r="K507" s="9">
        <f t="shared" si="30"/>
        <v>25.4</v>
      </c>
      <c r="L507" s="1">
        <f t="shared" si="31"/>
        <v>-50</v>
      </c>
    </row>
    <row r="508" s="1" customFormat="1" spans="1:12">
      <c r="A508" s="2">
        <v>16.916</v>
      </c>
      <c r="B508" s="10" t="s">
        <v>1818</v>
      </c>
      <c r="C508" s="4">
        <v>134.3</v>
      </c>
      <c r="D508" s="5">
        <f t="shared" si="28"/>
        <v>3.80000000000005</v>
      </c>
      <c r="E508" s="4"/>
      <c r="F508" s="4"/>
      <c r="G508" s="2">
        <v>16.883</v>
      </c>
      <c r="H508" s="10" t="s">
        <v>1467</v>
      </c>
      <c r="I508" s="4">
        <v>135.6</v>
      </c>
      <c r="J508" s="4">
        <f t="shared" si="29"/>
        <v>16.883</v>
      </c>
      <c r="K508" s="9">
        <f t="shared" si="30"/>
        <v>29.7</v>
      </c>
      <c r="L508" s="1">
        <f t="shared" si="31"/>
        <v>-50</v>
      </c>
    </row>
    <row r="509" s="1" customFormat="1" spans="1:12">
      <c r="A509" s="2">
        <v>16.95</v>
      </c>
      <c r="B509" s="10" t="s">
        <v>1819</v>
      </c>
      <c r="C509" s="4">
        <v>132.1</v>
      </c>
      <c r="D509" s="5">
        <f t="shared" si="28"/>
        <v>2.79999999999996</v>
      </c>
      <c r="E509" s="4"/>
      <c r="F509" s="4"/>
      <c r="G509" s="2">
        <v>16.916</v>
      </c>
      <c r="H509" s="10" t="s">
        <v>1818</v>
      </c>
      <c r="I509" s="4">
        <v>134.3</v>
      </c>
      <c r="J509" s="4">
        <f t="shared" si="29"/>
        <v>16.916</v>
      </c>
      <c r="K509" s="9">
        <f t="shared" si="30"/>
        <v>33.5000000000001</v>
      </c>
      <c r="L509" s="1">
        <f t="shared" si="31"/>
        <v>-50</v>
      </c>
    </row>
    <row r="510" s="1" customFormat="1" spans="1:12">
      <c r="A510" s="2">
        <v>16.983</v>
      </c>
      <c r="B510" s="10" t="s">
        <v>1745</v>
      </c>
      <c r="C510" s="4">
        <v>129.6</v>
      </c>
      <c r="D510" s="5">
        <f t="shared" si="28"/>
        <v>1.40000000000001</v>
      </c>
      <c r="E510" s="4"/>
      <c r="F510" s="4"/>
      <c r="G510" s="2">
        <v>16.95</v>
      </c>
      <c r="H510" s="10" t="s">
        <v>1819</v>
      </c>
      <c r="I510" s="4">
        <v>132.1</v>
      </c>
      <c r="J510" s="4">
        <f t="shared" si="29"/>
        <v>16.95</v>
      </c>
      <c r="K510" s="9">
        <f t="shared" si="30"/>
        <v>36.3</v>
      </c>
      <c r="L510" s="1">
        <f t="shared" si="31"/>
        <v>-50</v>
      </c>
    </row>
    <row r="511" s="1" customFormat="1" spans="1:12">
      <c r="A511" s="2">
        <v>17.017</v>
      </c>
      <c r="B511" s="10" t="s">
        <v>1822</v>
      </c>
      <c r="C511" s="4">
        <v>126.9</v>
      </c>
      <c r="D511" s="5">
        <f t="shared" si="28"/>
        <v>0.199999999999992</v>
      </c>
      <c r="E511" s="4"/>
      <c r="F511" s="4"/>
      <c r="G511" s="2">
        <v>16.983</v>
      </c>
      <c r="H511" s="10" t="s">
        <v>1745</v>
      </c>
      <c r="I511" s="4">
        <v>129.6</v>
      </c>
      <c r="J511" s="4">
        <f t="shared" si="29"/>
        <v>16.983</v>
      </c>
      <c r="K511" s="9">
        <f t="shared" si="30"/>
        <v>37.7</v>
      </c>
      <c r="L511" s="1">
        <f t="shared" si="31"/>
        <v>-50</v>
      </c>
    </row>
    <row r="512" s="1" customFormat="1" spans="1:12">
      <c r="A512" s="2">
        <v>17.05</v>
      </c>
      <c r="B512" s="10" t="s">
        <v>1384</v>
      </c>
      <c r="C512" s="4">
        <v>126.1</v>
      </c>
      <c r="D512" s="5">
        <f t="shared" si="28"/>
        <v>-0.0999999999999612</v>
      </c>
      <c r="E512" s="4"/>
      <c r="F512" s="4"/>
      <c r="G512" s="2">
        <v>17.017</v>
      </c>
      <c r="H512" s="10" t="s">
        <v>1822</v>
      </c>
      <c r="I512" s="4">
        <v>126.9</v>
      </c>
      <c r="J512" s="4">
        <f t="shared" si="29"/>
        <v>17.017</v>
      </c>
      <c r="K512" s="9">
        <f t="shared" si="30"/>
        <v>37.9</v>
      </c>
      <c r="L512" s="1">
        <f t="shared" si="31"/>
        <v>-50</v>
      </c>
    </row>
    <row r="513" s="1" customFormat="1" spans="1:12">
      <c r="A513" s="2">
        <v>17.084</v>
      </c>
      <c r="B513" s="10" t="s">
        <v>1824</v>
      </c>
      <c r="C513" s="4">
        <v>123.8</v>
      </c>
      <c r="D513" s="5">
        <f t="shared" si="28"/>
        <v>-0.899999999999998</v>
      </c>
      <c r="E513" s="4"/>
      <c r="F513" s="4"/>
      <c r="G513" s="2">
        <v>17.05</v>
      </c>
      <c r="H513" s="10" t="s">
        <v>1384</v>
      </c>
      <c r="I513" s="4">
        <v>126.1</v>
      </c>
      <c r="J513" s="4">
        <f t="shared" si="29"/>
        <v>17.05</v>
      </c>
      <c r="K513" s="9">
        <f t="shared" si="30"/>
        <v>37.8000000000001</v>
      </c>
      <c r="L513" s="1">
        <f t="shared" si="31"/>
        <v>-50</v>
      </c>
    </row>
    <row r="514" s="1" customFormat="1" spans="1:12">
      <c r="A514" s="2">
        <v>17.117</v>
      </c>
      <c r="B514" s="10" t="s">
        <v>1826</v>
      </c>
      <c r="C514" s="4">
        <v>121.2</v>
      </c>
      <c r="D514" s="5">
        <f t="shared" si="28"/>
        <v>-3.20000000000001</v>
      </c>
      <c r="E514" s="4"/>
      <c r="F514" s="4"/>
      <c r="G514" s="2">
        <v>17.084</v>
      </c>
      <c r="H514" s="10" t="s">
        <v>1824</v>
      </c>
      <c r="I514" s="4">
        <v>123.8</v>
      </c>
      <c r="J514" s="4">
        <f t="shared" si="29"/>
        <v>17.084</v>
      </c>
      <c r="K514" s="9">
        <f t="shared" si="30"/>
        <v>36.9000000000001</v>
      </c>
      <c r="L514" s="1">
        <f t="shared" si="31"/>
        <v>-50</v>
      </c>
    </row>
    <row r="515" s="1" customFormat="1" spans="1:12">
      <c r="A515" s="2">
        <v>17.15</v>
      </c>
      <c r="B515" s="10" t="s">
        <v>1828</v>
      </c>
      <c r="C515" s="4">
        <v>119.6</v>
      </c>
      <c r="D515" s="5">
        <f t="shared" si="28"/>
        <v>-3.59999999999999</v>
      </c>
      <c r="E515" s="4"/>
      <c r="F515" s="4"/>
      <c r="G515" s="2">
        <v>17.117</v>
      </c>
      <c r="H515" s="10" t="s">
        <v>1826</v>
      </c>
      <c r="I515" s="4">
        <v>121.2</v>
      </c>
      <c r="J515" s="4">
        <f t="shared" si="29"/>
        <v>17.117</v>
      </c>
      <c r="K515" s="9">
        <f t="shared" si="30"/>
        <v>33.7000000000001</v>
      </c>
      <c r="L515" s="1">
        <f t="shared" si="31"/>
        <v>-50</v>
      </c>
    </row>
    <row r="516" s="1" customFormat="1" spans="1:12">
      <c r="A516" s="2">
        <v>17.184</v>
      </c>
      <c r="B516" s="10" t="s">
        <v>1682</v>
      </c>
      <c r="C516" s="4">
        <v>116</v>
      </c>
      <c r="D516" s="5">
        <f t="shared" ref="D516:D579" si="32">(B516-B515)*10000</f>
        <v>-4.90000000000004</v>
      </c>
      <c r="E516" s="4"/>
      <c r="F516" s="4"/>
      <c r="G516" s="2">
        <v>17.15</v>
      </c>
      <c r="H516" s="10" t="s">
        <v>1828</v>
      </c>
      <c r="I516" s="4">
        <v>119.6</v>
      </c>
      <c r="J516" s="4">
        <f t="shared" ref="J516:J579" si="33">G516</f>
        <v>17.15</v>
      </c>
      <c r="K516" s="9">
        <f t="shared" ref="K516:K579" si="34">(H516-$H$4)*10000</f>
        <v>30.1000000000001</v>
      </c>
      <c r="L516" s="1">
        <f t="shared" ref="L516:L579" si="35">IF(I516&lt;230,-50,60)</f>
        <v>-50</v>
      </c>
    </row>
    <row r="517" s="1" customFormat="1" spans="1:12">
      <c r="A517" s="2">
        <v>17.217</v>
      </c>
      <c r="B517" s="10" t="s">
        <v>1450</v>
      </c>
      <c r="C517" s="4">
        <v>114.6</v>
      </c>
      <c r="D517" s="5">
        <f t="shared" si="32"/>
        <v>-6.09999999999999</v>
      </c>
      <c r="E517" s="4"/>
      <c r="F517" s="4"/>
      <c r="G517" s="2">
        <v>17.184</v>
      </c>
      <c r="H517" s="10" t="s">
        <v>1682</v>
      </c>
      <c r="I517" s="4">
        <v>116</v>
      </c>
      <c r="J517" s="4">
        <f t="shared" si="33"/>
        <v>17.184</v>
      </c>
      <c r="K517" s="9">
        <f t="shared" si="34"/>
        <v>25.2</v>
      </c>
      <c r="L517" s="1">
        <f t="shared" si="35"/>
        <v>-50</v>
      </c>
    </row>
    <row r="518" s="1" customFormat="1" spans="1:12">
      <c r="A518" s="2">
        <v>17.251</v>
      </c>
      <c r="B518" s="10" t="s">
        <v>1813</v>
      </c>
      <c r="C518" s="4">
        <v>232.1</v>
      </c>
      <c r="D518" s="5">
        <f t="shared" si="32"/>
        <v>-6.60000000000001</v>
      </c>
      <c r="E518" s="4"/>
      <c r="F518" s="4"/>
      <c r="G518" s="2">
        <v>17.217</v>
      </c>
      <c r="H518" s="10" t="s">
        <v>1450</v>
      </c>
      <c r="I518" s="4">
        <v>114.6</v>
      </c>
      <c r="J518" s="4">
        <f t="shared" si="33"/>
        <v>17.217</v>
      </c>
      <c r="K518" s="9">
        <f t="shared" si="34"/>
        <v>19.1</v>
      </c>
      <c r="L518" s="1">
        <f t="shared" si="35"/>
        <v>-50</v>
      </c>
    </row>
    <row r="519" s="1" customFormat="1" spans="1:12">
      <c r="A519" s="2">
        <v>17.284</v>
      </c>
      <c r="B519" s="10" t="s">
        <v>1265</v>
      </c>
      <c r="C519" s="4">
        <v>245.2</v>
      </c>
      <c r="D519" s="5">
        <f t="shared" si="32"/>
        <v>-7.50000000000001</v>
      </c>
      <c r="E519" s="4"/>
      <c r="F519" s="4"/>
      <c r="G519" s="2">
        <v>17.251</v>
      </c>
      <c r="H519" s="10" t="s">
        <v>1813</v>
      </c>
      <c r="I519" s="4">
        <v>232.1</v>
      </c>
      <c r="J519" s="4">
        <f t="shared" si="33"/>
        <v>17.251</v>
      </c>
      <c r="K519" s="9">
        <f t="shared" si="34"/>
        <v>12.5</v>
      </c>
      <c r="L519" s="1">
        <f t="shared" si="35"/>
        <v>60</v>
      </c>
    </row>
    <row r="520" s="1" customFormat="1" spans="1:12">
      <c r="A520" s="2">
        <v>17.318</v>
      </c>
      <c r="B520" s="10" t="s">
        <v>1268</v>
      </c>
      <c r="C520" s="4">
        <v>245.3</v>
      </c>
      <c r="D520" s="5">
        <f t="shared" si="32"/>
        <v>-6.99999999999999</v>
      </c>
      <c r="E520" s="4"/>
      <c r="F520" s="4"/>
      <c r="G520" s="2">
        <v>17.284</v>
      </c>
      <c r="H520" s="10" t="s">
        <v>1265</v>
      </c>
      <c r="I520" s="4">
        <v>245.2</v>
      </c>
      <c r="J520" s="4">
        <f t="shared" si="33"/>
        <v>17.284</v>
      </c>
      <c r="K520" s="9">
        <f t="shared" si="34"/>
        <v>5</v>
      </c>
      <c r="L520" s="1">
        <f t="shared" si="35"/>
        <v>60</v>
      </c>
    </row>
    <row r="521" s="1" customFormat="1" spans="1:12">
      <c r="A521" s="2">
        <v>17.351</v>
      </c>
      <c r="B521" s="10" t="s">
        <v>1833</v>
      </c>
      <c r="C521" s="4">
        <v>245.3</v>
      </c>
      <c r="D521" s="5">
        <f t="shared" si="32"/>
        <v>-8.29999999999997</v>
      </c>
      <c r="E521" s="4"/>
      <c r="F521" s="4"/>
      <c r="G521" s="2">
        <v>17.318</v>
      </c>
      <c r="H521" s="10" t="s">
        <v>1268</v>
      </c>
      <c r="I521" s="4">
        <v>245.3</v>
      </c>
      <c r="J521" s="4">
        <f t="shared" si="33"/>
        <v>17.318</v>
      </c>
      <c r="K521" s="9">
        <f t="shared" si="34"/>
        <v>-1.99999999999999</v>
      </c>
      <c r="L521" s="1">
        <f t="shared" si="35"/>
        <v>60</v>
      </c>
    </row>
    <row r="522" s="1" customFormat="1" spans="1:12">
      <c r="A522" s="2">
        <v>17.385</v>
      </c>
      <c r="B522" s="10" t="s">
        <v>1834</v>
      </c>
      <c r="C522" s="4">
        <v>245.3</v>
      </c>
      <c r="D522" s="5">
        <f t="shared" si="32"/>
        <v>-8.6</v>
      </c>
      <c r="E522" s="4"/>
      <c r="F522" s="4"/>
      <c r="G522" s="2">
        <v>17.351</v>
      </c>
      <c r="H522" s="10" t="s">
        <v>1833</v>
      </c>
      <c r="I522" s="4">
        <v>245.3</v>
      </c>
      <c r="J522" s="4">
        <f t="shared" si="33"/>
        <v>17.351</v>
      </c>
      <c r="K522" s="9">
        <f t="shared" si="34"/>
        <v>-10.3</v>
      </c>
      <c r="L522" s="1">
        <f t="shared" si="35"/>
        <v>60</v>
      </c>
    </row>
    <row r="523" s="1" customFormat="1" spans="1:12">
      <c r="A523" s="2">
        <v>17.418</v>
      </c>
      <c r="B523" s="10" t="s">
        <v>1836</v>
      </c>
      <c r="C523" s="4">
        <v>245.3</v>
      </c>
      <c r="D523" s="5">
        <f t="shared" si="32"/>
        <v>-8.10000000000002</v>
      </c>
      <c r="E523" s="4"/>
      <c r="F523" s="4"/>
      <c r="G523" s="2">
        <v>17.385</v>
      </c>
      <c r="H523" s="10" t="s">
        <v>1834</v>
      </c>
      <c r="I523" s="4">
        <v>245.3</v>
      </c>
      <c r="J523" s="4">
        <f t="shared" si="33"/>
        <v>17.385</v>
      </c>
      <c r="K523" s="9">
        <f t="shared" si="34"/>
        <v>-18.9</v>
      </c>
      <c r="L523" s="1">
        <f t="shared" si="35"/>
        <v>60</v>
      </c>
    </row>
    <row r="524" s="1" customFormat="1" spans="1:12">
      <c r="A524" s="2">
        <v>17.451</v>
      </c>
      <c r="B524" s="10" t="s">
        <v>1444</v>
      </c>
      <c r="C524" s="4">
        <v>245.3</v>
      </c>
      <c r="D524" s="5">
        <f t="shared" si="32"/>
        <v>-8.09999999999998</v>
      </c>
      <c r="E524" s="4"/>
      <c r="F524" s="4"/>
      <c r="G524" s="2">
        <v>17.418</v>
      </c>
      <c r="H524" s="10" t="s">
        <v>1836</v>
      </c>
      <c r="I524" s="4">
        <v>245.3</v>
      </c>
      <c r="J524" s="4">
        <f t="shared" si="33"/>
        <v>17.418</v>
      </c>
      <c r="K524" s="9">
        <f t="shared" si="34"/>
        <v>-27</v>
      </c>
      <c r="L524" s="1">
        <f t="shared" si="35"/>
        <v>60</v>
      </c>
    </row>
    <row r="525" s="1" customFormat="1" spans="1:12">
      <c r="A525" s="2">
        <v>17.485</v>
      </c>
      <c r="B525" s="10" t="s">
        <v>1839</v>
      </c>
      <c r="C525" s="4">
        <v>245.3</v>
      </c>
      <c r="D525" s="5">
        <f t="shared" si="32"/>
        <v>-8.00000000000002</v>
      </c>
      <c r="E525" s="4"/>
      <c r="F525" s="4"/>
      <c r="G525" s="2">
        <v>17.451</v>
      </c>
      <c r="H525" s="10" t="s">
        <v>1444</v>
      </c>
      <c r="I525" s="4">
        <v>245.3</v>
      </c>
      <c r="J525" s="4">
        <f t="shared" si="33"/>
        <v>17.451</v>
      </c>
      <c r="K525" s="9">
        <f t="shared" si="34"/>
        <v>-35.1</v>
      </c>
      <c r="L525" s="1">
        <f t="shared" si="35"/>
        <v>60</v>
      </c>
    </row>
    <row r="526" s="1" customFormat="1" spans="1:12">
      <c r="A526" s="2">
        <v>17.518</v>
      </c>
      <c r="B526" s="10" t="s">
        <v>1841</v>
      </c>
      <c r="C526" s="4">
        <v>245.3</v>
      </c>
      <c r="D526" s="5">
        <f t="shared" si="32"/>
        <v>-7.29999999999998</v>
      </c>
      <c r="E526" s="4"/>
      <c r="F526" s="4"/>
      <c r="G526" s="2">
        <v>17.485</v>
      </c>
      <c r="H526" s="10" t="s">
        <v>1839</v>
      </c>
      <c r="I526" s="4">
        <v>245.3</v>
      </c>
      <c r="J526" s="4">
        <f t="shared" si="33"/>
        <v>17.485</v>
      </c>
      <c r="K526" s="9">
        <f t="shared" si="34"/>
        <v>-43.1</v>
      </c>
      <c r="L526" s="1">
        <f t="shared" si="35"/>
        <v>60</v>
      </c>
    </row>
    <row r="527" s="1" customFormat="1" spans="1:12">
      <c r="A527" s="2">
        <v>17.552</v>
      </c>
      <c r="B527" s="10" t="s">
        <v>1842</v>
      </c>
      <c r="C527" s="4">
        <v>245.3</v>
      </c>
      <c r="D527" s="5">
        <f t="shared" si="32"/>
        <v>-6.8</v>
      </c>
      <c r="E527" s="4"/>
      <c r="F527" s="4"/>
      <c r="G527" s="2">
        <v>17.518</v>
      </c>
      <c r="H527" s="10" t="s">
        <v>1841</v>
      </c>
      <c r="I527" s="4">
        <v>245.3</v>
      </c>
      <c r="J527" s="4">
        <f t="shared" si="33"/>
        <v>17.518</v>
      </c>
      <c r="K527" s="9">
        <f t="shared" si="34"/>
        <v>-50.4</v>
      </c>
      <c r="L527" s="1">
        <f t="shared" si="35"/>
        <v>60</v>
      </c>
    </row>
    <row r="528" s="1" customFormat="1" spans="1:12">
      <c r="A528" s="2">
        <v>17.585</v>
      </c>
      <c r="B528" s="10" t="s">
        <v>1843</v>
      </c>
      <c r="C528" s="4">
        <v>245.3</v>
      </c>
      <c r="D528" s="5">
        <f t="shared" si="32"/>
        <v>-6.8</v>
      </c>
      <c r="E528" s="4"/>
      <c r="F528" s="4"/>
      <c r="G528" s="2">
        <v>17.552</v>
      </c>
      <c r="H528" s="10" t="s">
        <v>1842</v>
      </c>
      <c r="I528" s="4">
        <v>245.3</v>
      </c>
      <c r="J528" s="4">
        <f t="shared" si="33"/>
        <v>17.552</v>
      </c>
      <c r="K528" s="9">
        <f t="shared" si="34"/>
        <v>-57.2</v>
      </c>
      <c r="L528" s="1">
        <f t="shared" si="35"/>
        <v>60</v>
      </c>
    </row>
    <row r="529" s="1" customFormat="1" spans="1:12">
      <c r="A529" s="2">
        <v>17.619</v>
      </c>
      <c r="B529" s="10" t="s">
        <v>1844</v>
      </c>
      <c r="C529" s="4">
        <v>245.2</v>
      </c>
      <c r="D529" s="5">
        <f t="shared" si="32"/>
        <v>-5.60000000000001</v>
      </c>
      <c r="E529" s="4"/>
      <c r="F529" s="4"/>
      <c r="G529" s="2">
        <v>17.585</v>
      </c>
      <c r="H529" s="10" t="s">
        <v>1843</v>
      </c>
      <c r="I529" s="4">
        <v>245.3</v>
      </c>
      <c r="J529" s="4">
        <f t="shared" si="33"/>
        <v>17.585</v>
      </c>
      <c r="K529" s="9">
        <f t="shared" si="34"/>
        <v>-64</v>
      </c>
      <c r="L529" s="1">
        <f t="shared" si="35"/>
        <v>60</v>
      </c>
    </row>
    <row r="530" s="1" customFormat="1" spans="1:12">
      <c r="A530" s="2">
        <v>17.652</v>
      </c>
      <c r="B530" s="10" t="s">
        <v>1845</v>
      </c>
      <c r="C530" s="4">
        <v>245.3</v>
      </c>
      <c r="D530" s="5">
        <f t="shared" si="32"/>
        <v>-4.90000000000001</v>
      </c>
      <c r="E530" s="4"/>
      <c r="F530" s="4"/>
      <c r="G530" s="2">
        <v>17.619</v>
      </c>
      <c r="H530" s="10" t="s">
        <v>1844</v>
      </c>
      <c r="I530" s="4">
        <v>245.2</v>
      </c>
      <c r="J530" s="4">
        <f t="shared" si="33"/>
        <v>17.619</v>
      </c>
      <c r="K530" s="9">
        <f t="shared" si="34"/>
        <v>-69.6</v>
      </c>
      <c r="L530" s="1">
        <f t="shared" si="35"/>
        <v>60</v>
      </c>
    </row>
    <row r="531" s="1" customFormat="1" spans="1:12">
      <c r="A531" s="2">
        <v>17.685</v>
      </c>
      <c r="B531" s="10" t="s">
        <v>1846</v>
      </c>
      <c r="C531" s="4">
        <v>245.3</v>
      </c>
      <c r="D531" s="5">
        <f t="shared" si="32"/>
        <v>-4.2</v>
      </c>
      <c r="E531" s="4"/>
      <c r="F531" s="4"/>
      <c r="G531" s="2">
        <v>17.652</v>
      </c>
      <c r="H531" s="10" t="s">
        <v>1845</v>
      </c>
      <c r="I531" s="4">
        <v>245.3</v>
      </c>
      <c r="J531" s="4">
        <f t="shared" si="33"/>
        <v>17.652</v>
      </c>
      <c r="K531" s="9">
        <f t="shared" si="34"/>
        <v>-74.5</v>
      </c>
      <c r="L531" s="1">
        <f t="shared" si="35"/>
        <v>60</v>
      </c>
    </row>
    <row r="532" s="1" customFormat="1" spans="1:12">
      <c r="A532" s="2">
        <v>17.719</v>
      </c>
      <c r="B532" s="10" t="s">
        <v>1847</v>
      </c>
      <c r="C532" s="4">
        <v>245.3</v>
      </c>
      <c r="D532" s="5">
        <f t="shared" si="32"/>
        <v>-3.29999999999997</v>
      </c>
      <c r="E532" s="4"/>
      <c r="F532" s="4"/>
      <c r="G532" s="2">
        <v>17.685</v>
      </c>
      <c r="H532" s="10" t="s">
        <v>1846</v>
      </c>
      <c r="I532" s="4">
        <v>245.3</v>
      </c>
      <c r="J532" s="4">
        <f t="shared" si="33"/>
        <v>17.685</v>
      </c>
      <c r="K532" s="9">
        <f t="shared" si="34"/>
        <v>-78.7</v>
      </c>
      <c r="L532" s="1">
        <f t="shared" si="35"/>
        <v>60</v>
      </c>
    </row>
    <row r="533" s="1" customFormat="1" spans="1:12">
      <c r="A533" s="2">
        <v>17.752</v>
      </c>
      <c r="B533" s="10" t="s">
        <v>1493</v>
      </c>
      <c r="C533" s="4">
        <v>245.3</v>
      </c>
      <c r="D533" s="5">
        <f t="shared" si="32"/>
        <v>-1.80000000000003</v>
      </c>
      <c r="E533" s="4"/>
      <c r="F533" s="4"/>
      <c r="G533" s="2">
        <v>17.719</v>
      </c>
      <c r="H533" s="10" t="s">
        <v>1847</v>
      </c>
      <c r="I533" s="4">
        <v>245.3</v>
      </c>
      <c r="J533" s="4">
        <f t="shared" si="33"/>
        <v>17.719</v>
      </c>
      <c r="K533" s="9">
        <f t="shared" si="34"/>
        <v>-82</v>
      </c>
      <c r="L533" s="1">
        <f t="shared" si="35"/>
        <v>60</v>
      </c>
    </row>
    <row r="534" s="1" customFormat="1" spans="1:12">
      <c r="A534" s="2">
        <v>17.786</v>
      </c>
      <c r="B534" s="10" t="s">
        <v>1848</v>
      </c>
      <c r="C534" s="4">
        <v>245.3</v>
      </c>
      <c r="D534" s="5">
        <f t="shared" si="32"/>
        <v>-1.19999999999999</v>
      </c>
      <c r="E534" s="4"/>
      <c r="F534" s="4"/>
      <c r="G534" s="2">
        <v>17.752</v>
      </c>
      <c r="H534" s="10" t="s">
        <v>1493</v>
      </c>
      <c r="I534" s="4">
        <v>245.3</v>
      </c>
      <c r="J534" s="4">
        <f t="shared" si="33"/>
        <v>17.752</v>
      </c>
      <c r="K534" s="9">
        <f t="shared" si="34"/>
        <v>-83.8</v>
      </c>
      <c r="L534" s="1">
        <f t="shared" si="35"/>
        <v>60</v>
      </c>
    </row>
    <row r="535" s="1" customFormat="1" spans="1:12">
      <c r="A535" s="2">
        <v>17.819</v>
      </c>
      <c r="B535" s="10" t="s">
        <v>1849</v>
      </c>
      <c r="C535" s="4">
        <v>245.3</v>
      </c>
      <c r="D535" s="5">
        <f t="shared" si="32"/>
        <v>-0.199999999999992</v>
      </c>
      <c r="E535" s="4"/>
      <c r="F535" s="4"/>
      <c r="G535" s="2">
        <v>17.786</v>
      </c>
      <c r="H535" s="10" t="s">
        <v>1848</v>
      </c>
      <c r="I535" s="4">
        <v>245.3</v>
      </c>
      <c r="J535" s="4">
        <f t="shared" si="33"/>
        <v>17.786</v>
      </c>
      <c r="K535" s="9">
        <f t="shared" si="34"/>
        <v>-85</v>
      </c>
      <c r="L535" s="1">
        <f t="shared" si="35"/>
        <v>60</v>
      </c>
    </row>
    <row r="536" s="1" customFormat="1" spans="1:12">
      <c r="A536" s="2">
        <v>17.853</v>
      </c>
      <c r="B536" s="10" t="s">
        <v>1850</v>
      </c>
      <c r="C536" s="4">
        <v>245.2</v>
      </c>
      <c r="D536" s="5">
        <f t="shared" si="32"/>
        <v>0.700000000000006</v>
      </c>
      <c r="E536" s="4"/>
      <c r="F536" s="4"/>
      <c r="G536" s="2">
        <v>17.819</v>
      </c>
      <c r="H536" s="10" t="s">
        <v>1849</v>
      </c>
      <c r="I536" s="4">
        <v>245.3</v>
      </c>
      <c r="J536" s="4">
        <f t="shared" si="33"/>
        <v>17.819</v>
      </c>
      <c r="K536" s="9">
        <f t="shared" si="34"/>
        <v>-85.2</v>
      </c>
      <c r="L536" s="1">
        <f t="shared" si="35"/>
        <v>60</v>
      </c>
    </row>
    <row r="537" s="1" customFormat="1" spans="1:12">
      <c r="A537" s="2">
        <v>17.886</v>
      </c>
      <c r="B537" s="10" t="s">
        <v>1851</v>
      </c>
      <c r="C537" s="4">
        <v>245.3</v>
      </c>
      <c r="D537" s="5">
        <f t="shared" si="32"/>
        <v>0.999999999999994</v>
      </c>
      <c r="E537" s="4"/>
      <c r="F537" s="4"/>
      <c r="G537" s="2">
        <v>17.853</v>
      </c>
      <c r="H537" s="10" t="s">
        <v>1850</v>
      </c>
      <c r="I537" s="4">
        <v>245.2</v>
      </c>
      <c r="J537" s="4">
        <f t="shared" si="33"/>
        <v>17.853</v>
      </c>
      <c r="K537" s="9">
        <f t="shared" si="34"/>
        <v>-84.5</v>
      </c>
      <c r="L537" s="1">
        <f t="shared" si="35"/>
        <v>60</v>
      </c>
    </row>
    <row r="538" s="1" customFormat="1" spans="1:12">
      <c r="A538" s="2">
        <v>17.919</v>
      </c>
      <c r="B538" s="10" t="s">
        <v>1433</v>
      </c>
      <c r="C538" s="4">
        <v>245.3</v>
      </c>
      <c r="D538" s="5">
        <f t="shared" si="32"/>
        <v>2.6</v>
      </c>
      <c r="E538" s="4"/>
      <c r="F538" s="4"/>
      <c r="G538" s="2">
        <v>17.886</v>
      </c>
      <c r="H538" s="10" t="s">
        <v>1851</v>
      </c>
      <c r="I538" s="4">
        <v>245.3</v>
      </c>
      <c r="J538" s="4">
        <f t="shared" si="33"/>
        <v>17.886</v>
      </c>
      <c r="K538" s="9">
        <f t="shared" si="34"/>
        <v>-83.5</v>
      </c>
      <c r="L538" s="1">
        <f t="shared" si="35"/>
        <v>60</v>
      </c>
    </row>
    <row r="539" s="1" customFormat="1" spans="1:12">
      <c r="A539" s="2">
        <v>17.953</v>
      </c>
      <c r="B539" s="10" t="s">
        <v>1491</v>
      </c>
      <c r="C539" s="4">
        <v>245.2</v>
      </c>
      <c r="D539" s="5">
        <f t="shared" si="32"/>
        <v>4.10000000000001</v>
      </c>
      <c r="E539" s="4"/>
      <c r="F539" s="4"/>
      <c r="G539" s="2">
        <v>17.919</v>
      </c>
      <c r="H539" s="10" t="s">
        <v>1433</v>
      </c>
      <c r="I539" s="4">
        <v>245.3</v>
      </c>
      <c r="J539" s="4">
        <f t="shared" si="33"/>
        <v>17.919</v>
      </c>
      <c r="K539" s="9">
        <f t="shared" si="34"/>
        <v>-80.9</v>
      </c>
      <c r="L539" s="1">
        <f t="shared" si="35"/>
        <v>60</v>
      </c>
    </row>
    <row r="540" s="1" customFormat="1" spans="1:12">
      <c r="A540" s="2">
        <v>17.986</v>
      </c>
      <c r="B540" s="10" t="s">
        <v>1854</v>
      </c>
      <c r="C540" s="4">
        <v>245.2</v>
      </c>
      <c r="D540" s="5">
        <f t="shared" si="32"/>
        <v>4.89999999999997</v>
      </c>
      <c r="E540" s="4"/>
      <c r="F540" s="4"/>
      <c r="G540" s="2">
        <v>17.953</v>
      </c>
      <c r="H540" s="10" t="s">
        <v>1491</v>
      </c>
      <c r="I540" s="4">
        <v>245.2</v>
      </c>
      <c r="J540" s="4">
        <f t="shared" si="33"/>
        <v>17.953</v>
      </c>
      <c r="K540" s="9">
        <f t="shared" si="34"/>
        <v>-76.8</v>
      </c>
      <c r="L540" s="1">
        <f t="shared" si="35"/>
        <v>60</v>
      </c>
    </row>
    <row r="541" s="1" customFormat="1" spans="1:12">
      <c r="A541" s="2">
        <v>18.02</v>
      </c>
      <c r="B541" s="10" t="s">
        <v>1856</v>
      </c>
      <c r="C541" s="4">
        <v>244.6</v>
      </c>
      <c r="D541" s="5">
        <f t="shared" si="32"/>
        <v>5.30000000000003</v>
      </c>
      <c r="E541" s="4"/>
      <c r="F541" s="4"/>
      <c r="G541" s="2">
        <v>17.986</v>
      </c>
      <c r="H541" s="10" t="s">
        <v>1854</v>
      </c>
      <c r="I541" s="4">
        <v>245.2</v>
      </c>
      <c r="J541" s="4">
        <f t="shared" si="33"/>
        <v>17.986</v>
      </c>
      <c r="K541" s="9">
        <f t="shared" si="34"/>
        <v>-71.9</v>
      </c>
      <c r="L541" s="1">
        <f t="shared" si="35"/>
        <v>60</v>
      </c>
    </row>
    <row r="542" s="1" customFormat="1" spans="1:12">
      <c r="A542" s="2">
        <v>18.053</v>
      </c>
      <c r="B542" s="10" t="s">
        <v>1858</v>
      </c>
      <c r="C542" s="4">
        <v>135.6</v>
      </c>
      <c r="D542" s="5">
        <f t="shared" si="32"/>
        <v>5.9</v>
      </c>
      <c r="E542" s="4"/>
      <c r="F542" s="4"/>
      <c r="G542" s="2">
        <v>18.02</v>
      </c>
      <c r="H542" s="10" t="s">
        <v>1856</v>
      </c>
      <c r="I542" s="4">
        <v>244.6</v>
      </c>
      <c r="J542" s="4">
        <f t="shared" si="33"/>
        <v>18.02</v>
      </c>
      <c r="K542" s="9">
        <f t="shared" si="34"/>
        <v>-66.6</v>
      </c>
      <c r="L542" s="1">
        <f t="shared" si="35"/>
        <v>60</v>
      </c>
    </row>
    <row r="543" s="1" customFormat="1" spans="1:12">
      <c r="A543" s="2">
        <v>18.087</v>
      </c>
      <c r="B543" s="10" t="s">
        <v>1860</v>
      </c>
      <c r="C543" s="4">
        <v>155</v>
      </c>
      <c r="D543" s="5">
        <f t="shared" si="32"/>
        <v>6.59999999999997</v>
      </c>
      <c r="E543" s="4"/>
      <c r="F543" s="4"/>
      <c r="G543" s="2">
        <v>18.053</v>
      </c>
      <c r="H543" s="10" t="s">
        <v>1858</v>
      </c>
      <c r="I543" s="4">
        <v>135.6</v>
      </c>
      <c r="J543" s="4">
        <f t="shared" si="33"/>
        <v>18.053</v>
      </c>
      <c r="K543" s="9">
        <f t="shared" si="34"/>
        <v>-60.7</v>
      </c>
      <c r="L543" s="1">
        <f t="shared" si="35"/>
        <v>-50</v>
      </c>
    </row>
    <row r="544" s="1" customFormat="1" spans="1:12">
      <c r="A544" s="2">
        <v>18.12</v>
      </c>
      <c r="B544" s="10" t="s">
        <v>1862</v>
      </c>
      <c r="C544" s="4">
        <v>153.3</v>
      </c>
      <c r="D544" s="5">
        <f t="shared" si="32"/>
        <v>6.50000000000001</v>
      </c>
      <c r="E544" s="4"/>
      <c r="F544" s="4"/>
      <c r="G544" s="2">
        <v>18.087</v>
      </c>
      <c r="H544" s="10" t="s">
        <v>1860</v>
      </c>
      <c r="I544" s="4">
        <v>155</v>
      </c>
      <c r="J544" s="4">
        <f t="shared" si="33"/>
        <v>18.087</v>
      </c>
      <c r="K544" s="9">
        <f t="shared" si="34"/>
        <v>-54.1</v>
      </c>
      <c r="L544" s="1">
        <f t="shared" si="35"/>
        <v>-50</v>
      </c>
    </row>
    <row r="545" s="1" customFormat="1" spans="1:12">
      <c r="A545" s="2">
        <v>18.153</v>
      </c>
      <c r="B545" s="10" t="s">
        <v>1864</v>
      </c>
      <c r="C545" s="4">
        <v>152.3</v>
      </c>
      <c r="D545" s="5">
        <f t="shared" si="32"/>
        <v>6.7</v>
      </c>
      <c r="E545" s="4"/>
      <c r="F545" s="4"/>
      <c r="G545" s="2">
        <v>18.12</v>
      </c>
      <c r="H545" s="10" t="s">
        <v>1862</v>
      </c>
      <c r="I545" s="4">
        <v>153.3</v>
      </c>
      <c r="J545" s="4">
        <f t="shared" si="33"/>
        <v>18.12</v>
      </c>
      <c r="K545" s="9">
        <f t="shared" si="34"/>
        <v>-47.6</v>
      </c>
      <c r="L545" s="1">
        <f t="shared" si="35"/>
        <v>-50</v>
      </c>
    </row>
    <row r="546" s="1" customFormat="1" spans="1:12">
      <c r="A546" s="2">
        <v>18.187</v>
      </c>
      <c r="B546" s="10" t="s">
        <v>1866</v>
      </c>
      <c r="C546" s="4">
        <v>150</v>
      </c>
      <c r="D546" s="5">
        <f t="shared" si="32"/>
        <v>6.8</v>
      </c>
      <c r="E546" s="4"/>
      <c r="F546" s="4"/>
      <c r="G546" s="2">
        <v>18.153</v>
      </c>
      <c r="H546" s="10" t="s">
        <v>1864</v>
      </c>
      <c r="I546" s="4">
        <v>152.3</v>
      </c>
      <c r="J546" s="4">
        <f t="shared" si="33"/>
        <v>18.153</v>
      </c>
      <c r="K546" s="9">
        <f t="shared" si="34"/>
        <v>-40.9</v>
      </c>
      <c r="L546" s="1">
        <f t="shared" si="35"/>
        <v>-50</v>
      </c>
    </row>
    <row r="547" s="1" customFormat="1" spans="1:12">
      <c r="A547" s="2">
        <v>18.22</v>
      </c>
      <c r="B547" s="10" t="s">
        <v>1836</v>
      </c>
      <c r="C547" s="4">
        <v>148</v>
      </c>
      <c r="D547" s="5">
        <f t="shared" si="32"/>
        <v>7.09999999999999</v>
      </c>
      <c r="E547" s="4"/>
      <c r="F547" s="4"/>
      <c r="G547" s="2">
        <v>18.187</v>
      </c>
      <c r="H547" s="10" t="s">
        <v>1866</v>
      </c>
      <c r="I547" s="4">
        <v>150</v>
      </c>
      <c r="J547" s="4">
        <f t="shared" si="33"/>
        <v>18.187</v>
      </c>
      <c r="K547" s="9">
        <f t="shared" si="34"/>
        <v>-34.1</v>
      </c>
      <c r="L547" s="1">
        <f t="shared" si="35"/>
        <v>-50</v>
      </c>
    </row>
    <row r="548" s="1" customFormat="1" spans="1:12">
      <c r="A548" s="2">
        <v>18.254</v>
      </c>
      <c r="B548" s="10" t="s">
        <v>1869</v>
      </c>
      <c r="C548" s="4">
        <v>146.2</v>
      </c>
      <c r="D548" s="5">
        <f t="shared" si="32"/>
        <v>6.99999999999999</v>
      </c>
      <c r="E548" s="4"/>
      <c r="F548" s="4"/>
      <c r="G548" s="2">
        <v>18.22</v>
      </c>
      <c r="H548" s="10" t="s">
        <v>1836</v>
      </c>
      <c r="I548" s="4">
        <v>148</v>
      </c>
      <c r="J548" s="4">
        <f t="shared" si="33"/>
        <v>18.22</v>
      </c>
      <c r="K548" s="9">
        <f t="shared" si="34"/>
        <v>-27</v>
      </c>
      <c r="L548" s="1">
        <f t="shared" si="35"/>
        <v>-50</v>
      </c>
    </row>
    <row r="549" s="1" customFormat="1" spans="1:12">
      <c r="A549" s="2">
        <v>18.287</v>
      </c>
      <c r="B549" s="10" t="s">
        <v>1369</v>
      </c>
      <c r="C549" s="4">
        <v>144.5</v>
      </c>
      <c r="D549" s="5">
        <f t="shared" si="32"/>
        <v>6.9</v>
      </c>
      <c r="E549" s="4"/>
      <c r="F549" s="4"/>
      <c r="G549" s="2">
        <v>18.254</v>
      </c>
      <c r="H549" s="10" t="s">
        <v>1869</v>
      </c>
      <c r="I549" s="4">
        <v>146.2</v>
      </c>
      <c r="J549" s="4">
        <f t="shared" si="33"/>
        <v>18.254</v>
      </c>
      <c r="K549" s="9">
        <f t="shared" si="34"/>
        <v>-20</v>
      </c>
      <c r="L549" s="1">
        <f t="shared" si="35"/>
        <v>-50</v>
      </c>
    </row>
    <row r="550" s="1" customFormat="1" spans="1:12">
      <c r="A550" s="2">
        <v>18.321</v>
      </c>
      <c r="B550" s="10" t="s">
        <v>1872</v>
      </c>
      <c r="C550" s="4">
        <v>142.7</v>
      </c>
      <c r="D550" s="5">
        <f t="shared" si="32"/>
        <v>6.8</v>
      </c>
      <c r="E550" s="4"/>
      <c r="F550" s="4"/>
      <c r="G550" s="2">
        <v>18.287</v>
      </c>
      <c r="H550" s="10" t="s">
        <v>1369</v>
      </c>
      <c r="I550" s="4">
        <v>144.5</v>
      </c>
      <c r="J550" s="4">
        <f t="shared" si="33"/>
        <v>18.287</v>
      </c>
      <c r="K550" s="9">
        <f t="shared" si="34"/>
        <v>-13.1</v>
      </c>
      <c r="L550" s="1">
        <f t="shared" si="35"/>
        <v>-50</v>
      </c>
    </row>
    <row r="551" s="1" customFormat="1" spans="1:12">
      <c r="A551" s="2">
        <v>18.354</v>
      </c>
      <c r="B551" s="10" t="s">
        <v>1240</v>
      </c>
      <c r="C551" s="4">
        <v>140.8</v>
      </c>
      <c r="D551" s="5">
        <f t="shared" si="32"/>
        <v>6.50000000000005</v>
      </c>
      <c r="E551" s="4"/>
      <c r="F551" s="4"/>
      <c r="G551" s="2">
        <v>18.321</v>
      </c>
      <c r="H551" s="10" t="s">
        <v>1872</v>
      </c>
      <c r="I551" s="4">
        <v>142.7</v>
      </c>
      <c r="J551" s="4">
        <f t="shared" si="33"/>
        <v>18.321</v>
      </c>
      <c r="K551" s="9">
        <f t="shared" si="34"/>
        <v>-6.29999999999999</v>
      </c>
      <c r="L551" s="1">
        <f t="shared" si="35"/>
        <v>-50</v>
      </c>
    </row>
    <row r="552" s="1" customFormat="1" spans="1:12">
      <c r="A552" s="2">
        <v>18.387</v>
      </c>
      <c r="B552" s="10" t="s">
        <v>1874</v>
      </c>
      <c r="C552" s="4">
        <v>139.5</v>
      </c>
      <c r="D552" s="5">
        <f t="shared" si="32"/>
        <v>4.99999999999994</v>
      </c>
      <c r="E552" s="4"/>
      <c r="F552" s="4"/>
      <c r="G552" s="2">
        <v>18.354</v>
      </c>
      <c r="H552" s="10" t="s">
        <v>1240</v>
      </c>
      <c r="I552" s="4">
        <v>140.8</v>
      </c>
      <c r="J552" s="4">
        <f t="shared" si="33"/>
        <v>18.354</v>
      </c>
      <c r="K552" s="9">
        <f t="shared" si="34"/>
        <v>0.200000000000061</v>
      </c>
      <c r="L552" s="1">
        <f t="shared" si="35"/>
        <v>-50</v>
      </c>
    </row>
    <row r="553" s="1" customFormat="1" spans="1:12">
      <c r="A553" s="2">
        <v>18.421</v>
      </c>
      <c r="B553" s="10" t="s">
        <v>1260</v>
      </c>
      <c r="C553" s="4">
        <v>136.6</v>
      </c>
      <c r="D553" s="5">
        <f t="shared" si="32"/>
        <v>5</v>
      </c>
      <c r="E553" s="4"/>
      <c r="F553" s="4"/>
      <c r="G553" s="2">
        <v>18.387</v>
      </c>
      <c r="H553" s="10" t="s">
        <v>1874</v>
      </c>
      <c r="I553" s="4">
        <v>139.5</v>
      </c>
      <c r="J553" s="4">
        <f t="shared" si="33"/>
        <v>18.387</v>
      </c>
      <c r="K553" s="9">
        <f t="shared" si="34"/>
        <v>5.2</v>
      </c>
      <c r="L553" s="1">
        <f t="shared" si="35"/>
        <v>-50</v>
      </c>
    </row>
    <row r="554" s="1" customFormat="1" spans="1:12">
      <c r="A554" s="2">
        <v>18.454</v>
      </c>
      <c r="B554" s="10" t="s">
        <v>1877</v>
      </c>
      <c r="C554" s="4">
        <v>134.6</v>
      </c>
      <c r="D554" s="5">
        <f t="shared" si="32"/>
        <v>3.80000000000005</v>
      </c>
      <c r="E554" s="4"/>
      <c r="F554" s="4"/>
      <c r="G554" s="2">
        <v>18.421</v>
      </c>
      <c r="H554" s="10" t="s">
        <v>1260</v>
      </c>
      <c r="I554" s="4">
        <v>136.6</v>
      </c>
      <c r="J554" s="4">
        <f t="shared" si="33"/>
        <v>18.421</v>
      </c>
      <c r="K554" s="9">
        <f t="shared" si="34"/>
        <v>10.2</v>
      </c>
      <c r="L554" s="1">
        <f t="shared" si="35"/>
        <v>-50</v>
      </c>
    </row>
    <row r="555" s="1" customFormat="1" spans="1:12">
      <c r="A555" s="2">
        <v>18.488</v>
      </c>
      <c r="B555" s="10" t="s">
        <v>1879</v>
      </c>
      <c r="C555" s="4">
        <v>132.9</v>
      </c>
      <c r="D555" s="5">
        <f t="shared" si="32"/>
        <v>3.4</v>
      </c>
      <c r="E555" s="4"/>
      <c r="F555" s="4"/>
      <c r="G555" s="2">
        <v>18.454</v>
      </c>
      <c r="H555" s="10" t="s">
        <v>1877</v>
      </c>
      <c r="I555" s="4">
        <v>134.6</v>
      </c>
      <c r="J555" s="4">
        <f t="shared" si="33"/>
        <v>18.454</v>
      </c>
      <c r="K555" s="9">
        <f t="shared" si="34"/>
        <v>14.0000000000001</v>
      </c>
      <c r="L555" s="1">
        <f t="shared" si="35"/>
        <v>-50</v>
      </c>
    </row>
    <row r="556" s="1" customFormat="1" spans="1:12">
      <c r="A556" s="2">
        <v>18.521</v>
      </c>
      <c r="B556" s="10" t="s">
        <v>1881</v>
      </c>
      <c r="C556" s="4">
        <v>130.8</v>
      </c>
      <c r="D556" s="5">
        <f t="shared" si="32"/>
        <v>2.79999999999996</v>
      </c>
      <c r="E556" s="4"/>
      <c r="F556" s="4"/>
      <c r="G556" s="2">
        <v>18.488</v>
      </c>
      <c r="H556" s="10" t="s">
        <v>1879</v>
      </c>
      <c r="I556" s="4">
        <v>132.9</v>
      </c>
      <c r="J556" s="4">
        <f t="shared" si="33"/>
        <v>18.488</v>
      </c>
      <c r="K556" s="9">
        <f t="shared" si="34"/>
        <v>17.4000000000001</v>
      </c>
      <c r="L556" s="1">
        <f t="shared" si="35"/>
        <v>-50</v>
      </c>
    </row>
    <row r="557" s="1" customFormat="1" spans="1:12">
      <c r="A557" s="2">
        <v>18.555</v>
      </c>
      <c r="B557" s="10" t="s">
        <v>1883</v>
      </c>
      <c r="C557" s="4">
        <v>128.5</v>
      </c>
      <c r="D557" s="5">
        <f t="shared" si="32"/>
        <v>1.90000000000003</v>
      </c>
      <c r="E557" s="4"/>
      <c r="F557" s="4"/>
      <c r="G557" s="2">
        <v>18.521</v>
      </c>
      <c r="H557" s="10" t="s">
        <v>1881</v>
      </c>
      <c r="I557" s="4">
        <v>130.8</v>
      </c>
      <c r="J557" s="4">
        <f t="shared" si="33"/>
        <v>18.521</v>
      </c>
      <c r="K557" s="9">
        <f t="shared" si="34"/>
        <v>20.2</v>
      </c>
      <c r="L557" s="1">
        <f t="shared" si="35"/>
        <v>-50</v>
      </c>
    </row>
    <row r="558" s="1" customFormat="1" spans="1:12">
      <c r="A558" s="2">
        <v>18.588</v>
      </c>
      <c r="B558" s="10" t="s">
        <v>1885</v>
      </c>
      <c r="C558" s="4">
        <v>127.1</v>
      </c>
      <c r="D558" s="5">
        <f t="shared" si="32"/>
        <v>0.300000000000022</v>
      </c>
      <c r="E558" s="4"/>
      <c r="F558" s="4"/>
      <c r="G558" s="2">
        <v>18.555</v>
      </c>
      <c r="H558" s="10" t="s">
        <v>1883</v>
      </c>
      <c r="I558" s="4">
        <v>128.5</v>
      </c>
      <c r="J558" s="4">
        <f t="shared" si="33"/>
        <v>18.555</v>
      </c>
      <c r="K558" s="9">
        <f t="shared" si="34"/>
        <v>22.1</v>
      </c>
      <c r="L558" s="1">
        <f t="shared" si="35"/>
        <v>-50</v>
      </c>
    </row>
    <row r="559" s="1" customFormat="1" spans="1:12">
      <c r="A559" s="2">
        <v>18.621</v>
      </c>
      <c r="B559" s="10" t="s">
        <v>1887</v>
      </c>
      <c r="C559" s="4">
        <v>124.6</v>
      </c>
      <c r="D559" s="5">
        <f t="shared" si="32"/>
        <v>-0.500000000000014</v>
      </c>
      <c r="E559" s="4"/>
      <c r="F559" s="4"/>
      <c r="G559" s="2">
        <v>18.588</v>
      </c>
      <c r="H559" s="10" t="s">
        <v>1885</v>
      </c>
      <c r="I559" s="4">
        <v>127.1</v>
      </c>
      <c r="J559" s="4">
        <f t="shared" si="33"/>
        <v>18.588</v>
      </c>
      <c r="K559" s="9">
        <f t="shared" si="34"/>
        <v>22.4000000000001</v>
      </c>
      <c r="L559" s="1">
        <f t="shared" si="35"/>
        <v>-50</v>
      </c>
    </row>
    <row r="560" s="1" customFormat="1" spans="1:12">
      <c r="A560" s="2">
        <v>18.655</v>
      </c>
      <c r="B560" s="10" t="s">
        <v>1889</v>
      </c>
      <c r="C560" s="4">
        <v>121.8</v>
      </c>
      <c r="D560" s="5">
        <f t="shared" si="32"/>
        <v>-1.00000000000003</v>
      </c>
      <c r="E560" s="4"/>
      <c r="F560" s="4"/>
      <c r="G560" s="2">
        <v>18.621</v>
      </c>
      <c r="H560" s="10" t="s">
        <v>1887</v>
      </c>
      <c r="I560" s="4">
        <v>124.6</v>
      </c>
      <c r="J560" s="4">
        <f t="shared" si="33"/>
        <v>18.621</v>
      </c>
      <c r="K560" s="9">
        <f t="shared" si="34"/>
        <v>21.9</v>
      </c>
      <c r="L560" s="1">
        <f t="shared" si="35"/>
        <v>-50</v>
      </c>
    </row>
    <row r="561" s="1" customFormat="1" spans="1:12">
      <c r="A561" s="2">
        <v>18.688</v>
      </c>
      <c r="B561" s="10" t="s">
        <v>1891</v>
      </c>
      <c r="C561" s="4">
        <v>119.8</v>
      </c>
      <c r="D561" s="5">
        <f t="shared" si="32"/>
        <v>-1.19999999999995</v>
      </c>
      <c r="E561" s="4"/>
      <c r="F561" s="4"/>
      <c r="G561" s="2">
        <v>18.655</v>
      </c>
      <c r="H561" s="10" t="s">
        <v>1889</v>
      </c>
      <c r="I561" s="4">
        <v>121.8</v>
      </c>
      <c r="J561" s="4">
        <f t="shared" si="33"/>
        <v>18.655</v>
      </c>
      <c r="K561" s="9">
        <f t="shared" si="34"/>
        <v>20.9</v>
      </c>
      <c r="L561" s="1">
        <f t="shared" si="35"/>
        <v>-50</v>
      </c>
    </row>
    <row r="562" s="1" customFormat="1" spans="1:12">
      <c r="A562" s="2">
        <v>18.722</v>
      </c>
      <c r="B562" s="10" t="s">
        <v>1892</v>
      </c>
      <c r="C562" s="4">
        <v>117.9</v>
      </c>
      <c r="D562" s="5">
        <f t="shared" si="32"/>
        <v>-2.90000000000006</v>
      </c>
      <c r="E562" s="4"/>
      <c r="F562" s="4"/>
      <c r="G562" s="2">
        <v>18.688</v>
      </c>
      <c r="H562" s="10" t="s">
        <v>1891</v>
      </c>
      <c r="I562" s="4">
        <v>119.8</v>
      </c>
      <c r="J562" s="4">
        <f t="shared" si="33"/>
        <v>18.688</v>
      </c>
      <c r="K562" s="9">
        <f t="shared" si="34"/>
        <v>19.7000000000001</v>
      </c>
      <c r="L562" s="1">
        <f t="shared" si="35"/>
        <v>-50</v>
      </c>
    </row>
    <row r="563" s="1" customFormat="1" spans="1:12">
      <c r="A563" s="2">
        <v>18.755</v>
      </c>
      <c r="B563" s="10" t="s">
        <v>1894</v>
      </c>
      <c r="C563" s="4">
        <v>116.3</v>
      </c>
      <c r="D563" s="5">
        <f t="shared" si="32"/>
        <v>-3.29999999999997</v>
      </c>
      <c r="E563" s="4"/>
      <c r="F563" s="4"/>
      <c r="G563" s="2">
        <v>18.722</v>
      </c>
      <c r="H563" s="10" t="s">
        <v>1892</v>
      </c>
      <c r="I563" s="4">
        <v>117.9</v>
      </c>
      <c r="J563" s="4">
        <f t="shared" si="33"/>
        <v>18.722</v>
      </c>
      <c r="K563" s="9">
        <f t="shared" si="34"/>
        <v>16.8</v>
      </c>
      <c r="L563" s="1">
        <f t="shared" si="35"/>
        <v>-50</v>
      </c>
    </row>
    <row r="564" s="1" customFormat="1" spans="1:12">
      <c r="A564" s="2">
        <v>18.789</v>
      </c>
      <c r="B564" s="10" t="s">
        <v>1262</v>
      </c>
      <c r="C564" s="4">
        <v>201.7</v>
      </c>
      <c r="D564" s="5">
        <f t="shared" si="32"/>
        <v>-5.10000000000004</v>
      </c>
      <c r="E564" s="4"/>
      <c r="F564" s="4"/>
      <c r="G564" s="2">
        <v>18.755</v>
      </c>
      <c r="H564" s="10" t="s">
        <v>1894</v>
      </c>
      <c r="I564" s="4">
        <v>116.3</v>
      </c>
      <c r="J564" s="4">
        <f t="shared" si="33"/>
        <v>18.755</v>
      </c>
      <c r="K564" s="9">
        <f t="shared" si="34"/>
        <v>13.5</v>
      </c>
      <c r="L564" s="1">
        <f t="shared" si="35"/>
        <v>-50</v>
      </c>
    </row>
    <row r="565" s="1" customFormat="1" spans="1:12">
      <c r="A565" s="2">
        <v>18.822</v>
      </c>
      <c r="B565" s="10" t="s">
        <v>1897</v>
      </c>
      <c r="C565" s="4">
        <v>245.2</v>
      </c>
      <c r="D565" s="5">
        <f t="shared" si="32"/>
        <v>-4.59999999999995</v>
      </c>
      <c r="E565" s="4"/>
      <c r="F565" s="4"/>
      <c r="G565" s="2">
        <v>18.789</v>
      </c>
      <c r="H565" s="10" t="s">
        <v>1262</v>
      </c>
      <c r="I565" s="4">
        <v>201.7</v>
      </c>
      <c r="J565" s="4">
        <f t="shared" si="33"/>
        <v>18.789</v>
      </c>
      <c r="K565" s="9">
        <f t="shared" si="34"/>
        <v>8.4</v>
      </c>
      <c r="L565" s="1">
        <f t="shared" si="35"/>
        <v>-50</v>
      </c>
    </row>
    <row r="566" s="1" customFormat="1" spans="1:12">
      <c r="A566" s="2">
        <v>18.856</v>
      </c>
      <c r="B566" s="10" t="s">
        <v>1898</v>
      </c>
      <c r="C566" s="4">
        <v>245.3</v>
      </c>
      <c r="D566" s="5">
        <f t="shared" si="32"/>
        <v>-4.70000000000005</v>
      </c>
      <c r="E566" s="4"/>
      <c r="F566" s="4"/>
      <c r="G566" s="2">
        <v>18.822</v>
      </c>
      <c r="H566" s="10" t="s">
        <v>1897</v>
      </c>
      <c r="I566" s="4">
        <v>245.2</v>
      </c>
      <c r="J566" s="4">
        <f t="shared" si="33"/>
        <v>18.822</v>
      </c>
      <c r="K566" s="9">
        <f t="shared" si="34"/>
        <v>3.80000000000005</v>
      </c>
      <c r="L566" s="1">
        <f t="shared" si="35"/>
        <v>60</v>
      </c>
    </row>
    <row r="567" s="1" customFormat="1" spans="1:12">
      <c r="A567" s="2">
        <v>18.889</v>
      </c>
      <c r="B567" s="10" t="s">
        <v>1899</v>
      </c>
      <c r="C567" s="4">
        <v>245.3</v>
      </c>
      <c r="D567" s="5">
        <f t="shared" si="32"/>
        <v>-5.89999999999997</v>
      </c>
      <c r="E567" s="4"/>
      <c r="F567" s="4"/>
      <c r="G567" s="2">
        <v>18.856</v>
      </c>
      <c r="H567" s="10" t="s">
        <v>1898</v>
      </c>
      <c r="I567" s="4">
        <v>245.3</v>
      </c>
      <c r="J567" s="4">
        <f t="shared" si="33"/>
        <v>18.856</v>
      </c>
      <c r="K567" s="9">
        <f t="shared" si="34"/>
        <v>-0.899999999999998</v>
      </c>
      <c r="L567" s="1">
        <f t="shared" si="35"/>
        <v>60</v>
      </c>
    </row>
    <row r="568" s="1" customFormat="1" spans="1:12">
      <c r="A568" s="2">
        <v>18.922</v>
      </c>
      <c r="B568" s="10" t="s">
        <v>1901</v>
      </c>
      <c r="C568" s="4">
        <v>245.3</v>
      </c>
      <c r="D568" s="5">
        <f t="shared" si="32"/>
        <v>-5.80000000000001</v>
      </c>
      <c r="E568" s="4"/>
      <c r="F568" s="4"/>
      <c r="G568" s="2">
        <v>18.889</v>
      </c>
      <c r="H568" s="10" t="s">
        <v>1899</v>
      </c>
      <c r="I568" s="4">
        <v>245.3</v>
      </c>
      <c r="J568" s="4">
        <f t="shared" si="33"/>
        <v>18.889</v>
      </c>
      <c r="K568" s="9">
        <f t="shared" si="34"/>
        <v>-6.79999999999997</v>
      </c>
      <c r="L568" s="1">
        <f t="shared" si="35"/>
        <v>60</v>
      </c>
    </row>
    <row r="569" s="1" customFormat="1" spans="1:12">
      <c r="A569" s="2">
        <v>18.956</v>
      </c>
      <c r="B569" s="10" t="s">
        <v>1689</v>
      </c>
      <c r="C569" s="4">
        <v>245.4</v>
      </c>
      <c r="D569" s="5">
        <f t="shared" si="32"/>
        <v>-6.19999999999999</v>
      </c>
      <c r="E569" s="4"/>
      <c r="F569" s="4"/>
      <c r="G569" s="2">
        <v>18.922</v>
      </c>
      <c r="H569" s="10" t="s">
        <v>1901</v>
      </c>
      <c r="I569" s="4">
        <v>245.3</v>
      </c>
      <c r="J569" s="4">
        <f t="shared" si="33"/>
        <v>18.922</v>
      </c>
      <c r="K569" s="9">
        <f t="shared" si="34"/>
        <v>-12.6</v>
      </c>
      <c r="L569" s="1">
        <f t="shared" si="35"/>
        <v>60</v>
      </c>
    </row>
    <row r="570" s="1" customFormat="1" spans="1:12">
      <c r="A570" s="2">
        <v>18.989</v>
      </c>
      <c r="B570" s="10" t="s">
        <v>1904</v>
      </c>
      <c r="C570" s="4">
        <v>245.4</v>
      </c>
      <c r="D570" s="5">
        <f t="shared" si="32"/>
        <v>-6.09999999999999</v>
      </c>
      <c r="E570" s="4"/>
      <c r="F570" s="4"/>
      <c r="G570" s="2">
        <v>18.956</v>
      </c>
      <c r="H570" s="10" t="s">
        <v>1689</v>
      </c>
      <c r="I570" s="4">
        <v>245.4</v>
      </c>
      <c r="J570" s="4">
        <f t="shared" si="33"/>
        <v>18.956</v>
      </c>
      <c r="K570" s="9">
        <f t="shared" si="34"/>
        <v>-18.8</v>
      </c>
      <c r="L570" s="1">
        <f t="shared" si="35"/>
        <v>60</v>
      </c>
    </row>
    <row r="571" s="1" customFormat="1" spans="1:12">
      <c r="A571" s="2">
        <v>19.023</v>
      </c>
      <c r="B571" s="10" t="s">
        <v>1905</v>
      </c>
      <c r="C571" s="4">
        <v>245.3</v>
      </c>
      <c r="D571" s="5">
        <f t="shared" si="32"/>
        <v>-5.70000000000001</v>
      </c>
      <c r="E571" s="4"/>
      <c r="F571" s="4"/>
      <c r="G571" s="2">
        <v>18.989</v>
      </c>
      <c r="H571" s="10" t="s">
        <v>1904</v>
      </c>
      <c r="I571" s="4">
        <v>245.4</v>
      </c>
      <c r="J571" s="4">
        <f t="shared" si="33"/>
        <v>18.989</v>
      </c>
      <c r="K571" s="9">
        <f t="shared" si="34"/>
        <v>-24.9</v>
      </c>
      <c r="L571" s="1">
        <f t="shared" si="35"/>
        <v>60</v>
      </c>
    </row>
    <row r="572" s="1" customFormat="1" spans="1:12">
      <c r="A572" s="2">
        <v>19.056</v>
      </c>
      <c r="B572" s="10" t="s">
        <v>1280</v>
      </c>
      <c r="C572" s="4">
        <v>245.1</v>
      </c>
      <c r="D572" s="5">
        <f t="shared" si="32"/>
        <v>-5.70000000000001</v>
      </c>
      <c r="E572" s="4"/>
      <c r="F572" s="4"/>
      <c r="G572" s="2">
        <v>19.023</v>
      </c>
      <c r="H572" s="10" t="s">
        <v>1905</v>
      </c>
      <c r="I572" s="4">
        <v>245.3</v>
      </c>
      <c r="J572" s="4">
        <f t="shared" si="33"/>
        <v>19.023</v>
      </c>
      <c r="K572" s="9">
        <f t="shared" si="34"/>
        <v>-30.6</v>
      </c>
      <c r="L572" s="1">
        <f t="shared" si="35"/>
        <v>60</v>
      </c>
    </row>
    <row r="573" s="1" customFormat="1" spans="1:12">
      <c r="A573" s="2">
        <v>19.09</v>
      </c>
      <c r="B573" s="10" t="s">
        <v>1906</v>
      </c>
      <c r="C573" s="4">
        <v>245.1</v>
      </c>
      <c r="D573" s="5">
        <f t="shared" si="32"/>
        <v>-5.39999999999999</v>
      </c>
      <c r="E573" s="4"/>
      <c r="F573" s="4"/>
      <c r="G573" s="2">
        <v>19.056</v>
      </c>
      <c r="H573" s="10" t="s">
        <v>1280</v>
      </c>
      <c r="I573" s="4">
        <v>245.1</v>
      </c>
      <c r="J573" s="4">
        <f t="shared" si="33"/>
        <v>19.056</v>
      </c>
      <c r="K573" s="9">
        <f t="shared" si="34"/>
        <v>-36.3</v>
      </c>
      <c r="L573" s="1">
        <f t="shared" si="35"/>
        <v>60</v>
      </c>
    </row>
    <row r="574" s="1" customFormat="1" spans="1:12">
      <c r="A574" s="2">
        <v>19.123</v>
      </c>
      <c r="B574" s="10" t="s">
        <v>1907</v>
      </c>
      <c r="C574" s="4">
        <v>245.3</v>
      </c>
      <c r="D574" s="5">
        <f t="shared" si="32"/>
        <v>-5.2</v>
      </c>
      <c r="E574" s="4"/>
      <c r="F574" s="4"/>
      <c r="G574" s="2">
        <v>19.09</v>
      </c>
      <c r="H574" s="10" t="s">
        <v>1906</v>
      </c>
      <c r="I574" s="4">
        <v>245.1</v>
      </c>
      <c r="J574" s="4">
        <f t="shared" si="33"/>
        <v>19.09</v>
      </c>
      <c r="K574" s="9">
        <f t="shared" si="34"/>
        <v>-41.7</v>
      </c>
      <c r="L574" s="1">
        <f t="shared" si="35"/>
        <v>60</v>
      </c>
    </row>
    <row r="575" s="1" customFormat="1" spans="1:12">
      <c r="A575" s="2">
        <v>19.156</v>
      </c>
      <c r="B575" s="10" t="s">
        <v>1908</v>
      </c>
      <c r="C575" s="4">
        <v>245.3</v>
      </c>
      <c r="D575" s="5">
        <f t="shared" si="32"/>
        <v>-4.90000000000001</v>
      </c>
      <c r="E575" s="4"/>
      <c r="F575" s="4"/>
      <c r="G575" s="2">
        <v>19.123</v>
      </c>
      <c r="H575" s="10" t="s">
        <v>1907</v>
      </c>
      <c r="I575" s="4">
        <v>245.3</v>
      </c>
      <c r="J575" s="4">
        <f t="shared" si="33"/>
        <v>19.123</v>
      </c>
      <c r="K575" s="9">
        <f t="shared" si="34"/>
        <v>-46.9</v>
      </c>
      <c r="L575" s="1">
        <f t="shared" si="35"/>
        <v>60</v>
      </c>
    </row>
    <row r="576" s="1" customFormat="1" spans="1:12">
      <c r="A576" s="2">
        <v>19.19</v>
      </c>
      <c r="B576" s="10" t="s">
        <v>1909</v>
      </c>
      <c r="C576" s="4">
        <v>245.3</v>
      </c>
      <c r="D576" s="5">
        <f t="shared" si="32"/>
        <v>-3.5</v>
      </c>
      <c r="E576" s="4"/>
      <c r="F576" s="4"/>
      <c r="G576" s="2">
        <v>19.156</v>
      </c>
      <c r="H576" s="10" t="s">
        <v>1908</v>
      </c>
      <c r="I576" s="4">
        <v>245.3</v>
      </c>
      <c r="J576" s="4">
        <f t="shared" si="33"/>
        <v>19.156</v>
      </c>
      <c r="K576" s="9">
        <f t="shared" si="34"/>
        <v>-51.8</v>
      </c>
      <c r="L576" s="1">
        <f t="shared" si="35"/>
        <v>60</v>
      </c>
    </row>
    <row r="577" s="1" customFormat="1" spans="1:12">
      <c r="A577" s="2">
        <v>19.223</v>
      </c>
      <c r="B577" s="10" t="s">
        <v>1910</v>
      </c>
      <c r="C577" s="4">
        <v>245.2</v>
      </c>
      <c r="D577" s="5">
        <f t="shared" si="32"/>
        <v>-3.5</v>
      </c>
      <c r="E577" s="4"/>
      <c r="F577" s="4"/>
      <c r="G577" s="2">
        <v>19.19</v>
      </c>
      <c r="H577" s="10" t="s">
        <v>1909</v>
      </c>
      <c r="I577" s="4">
        <v>245.3</v>
      </c>
      <c r="J577" s="4">
        <f t="shared" si="33"/>
        <v>19.19</v>
      </c>
      <c r="K577" s="9">
        <f t="shared" si="34"/>
        <v>-55.3</v>
      </c>
      <c r="L577" s="1">
        <f t="shared" si="35"/>
        <v>60</v>
      </c>
    </row>
    <row r="578" s="1" customFormat="1" spans="1:12">
      <c r="A578" s="2">
        <v>19.257</v>
      </c>
      <c r="B578" s="10" t="s">
        <v>1911</v>
      </c>
      <c r="C578" s="4">
        <v>245.2</v>
      </c>
      <c r="D578" s="5">
        <f t="shared" si="32"/>
        <v>-2.90000000000002</v>
      </c>
      <c r="E578" s="4"/>
      <c r="F578" s="4"/>
      <c r="G578" s="2">
        <v>19.223</v>
      </c>
      <c r="H578" s="10" t="s">
        <v>1910</v>
      </c>
      <c r="I578" s="4">
        <v>245.2</v>
      </c>
      <c r="J578" s="4">
        <f t="shared" si="33"/>
        <v>19.223</v>
      </c>
      <c r="K578" s="9">
        <f t="shared" si="34"/>
        <v>-58.8</v>
      </c>
      <c r="L578" s="1">
        <f t="shared" si="35"/>
        <v>60</v>
      </c>
    </row>
    <row r="579" s="1" customFormat="1" spans="1:12">
      <c r="A579" s="2">
        <v>19.29</v>
      </c>
      <c r="B579" s="10" t="s">
        <v>1912</v>
      </c>
      <c r="C579" s="4">
        <v>245.3</v>
      </c>
      <c r="D579" s="5">
        <f t="shared" si="32"/>
        <v>-1.7</v>
      </c>
      <c r="E579" s="4"/>
      <c r="F579" s="4"/>
      <c r="G579" s="2">
        <v>19.257</v>
      </c>
      <c r="H579" s="10" t="s">
        <v>1911</v>
      </c>
      <c r="I579" s="4">
        <v>245.2</v>
      </c>
      <c r="J579" s="4">
        <f t="shared" si="33"/>
        <v>19.257</v>
      </c>
      <c r="K579" s="9">
        <f t="shared" si="34"/>
        <v>-61.7</v>
      </c>
      <c r="L579" s="1">
        <f t="shared" si="35"/>
        <v>60</v>
      </c>
    </row>
    <row r="580" s="1" customFormat="1" spans="1:12">
      <c r="A580" s="2">
        <v>19.324</v>
      </c>
      <c r="B580" s="10" t="s">
        <v>1913</v>
      </c>
      <c r="C580" s="4">
        <v>245.3</v>
      </c>
      <c r="D580" s="5">
        <f t="shared" ref="D580:D643" si="36">(B580-B579)*10000</f>
        <v>-1.39999999999998</v>
      </c>
      <c r="E580" s="4"/>
      <c r="F580" s="4"/>
      <c r="G580" s="2">
        <v>19.29</v>
      </c>
      <c r="H580" s="10" t="s">
        <v>1912</v>
      </c>
      <c r="I580" s="4">
        <v>245.3</v>
      </c>
      <c r="J580" s="4">
        <f t="shared" ref="J580:J643" si="37">G580</f>
        <v>19.29</v>
      </c>
      <c r="K580" s="9">
        <f t="shared" ref="K580:K643" si="38">(H580-$H$4)*10000</f>
        <v>-63.4</v>
      </c>
      <c r="L580" s="1">
        <f t="shared" ref="L580:L643" si="39">IF(I580&lt;230,-50,60)</f>
        <v>60</v>
      </c>
    </row>
    <row r="581" s="1" customFormat="1" spans="1:12">
      <c r="A581" s="2">
        <v>19.357</v>
      </c>
      <c r="B581" s="10" t="s">
        <v>1914</v>
      </c>
      <c r="C581" s="4">
        <v>245.3</v>
      </c>
      <c r="D581" s="5">
        <f t="shared" si="36"/>
        <v>-0.300000000000022</v>
      </c>
      <c r="E581" s="4"/>
      <c r="F581" s="4"/>
      <c r="G581" s="2">
        <v>19.324</v>
      </c>
      <c r="H581" s="10" t="s">
        <v>1913</v>
      </c>
      <c r="I581" s="4">
        <v>245.3</v>
      </c>
      <c r="J581" s="4">
        <f t="shared" si="37"/>
        <v>19.324</v>
      </c>
      <c r="K581" s="9">
        <f t="shared" si="38"/>
        <v>-64.8</v>
      </c>
      <c r="L581" s="1">
        <f t="shared" si="39"/>
        <v>60</v>
      </c>
    </row>
    <row r="582" s="1" customFormat="1" spans="1:12">
      <c r="A582" s="2">
        <v>19.39</v>
      </c>
      <c r="B582" s="10" t="s">
        <v>1915</v>
      </c>
      <c r="C582" s="4">
        <v>245.3</v>
      </c>
      <c r="D582" s="5">
        <f t="shared" si="36"/>
        <v>-0.599999999999976</v>
      </c>
      <c r="E582" s="4"/>
      <c r="F582" s="4"/>
      <c r="G582" s="2">
        <v>19.357</v>
      </c>
      <c r="H582" s="10" t="s">
        <v>1914</v>
      </c>
      <c r="I582" s="4">
        <v>245.3</v>
      </c>
      <c r="J582" s="4">
        <f t="shared" si="37"/>
        <v>19.357</v>
      </c>
      <c r="K582" s="9">
        <f t="shared" si="38"/>
        <v>-65.1</v>
      </c>
      <c r="L582" s="1">
        <f t="shared" si="39"/>
        <v>60</v>
      </c>
    </row>
    <row r="583" s="1" customFormat="1" spans="1:12">
      <c r="A583" s="2">
        <v>19.424</v>
      </c>
      <c r="B583" s="10" t="s">
        <v>1350</v>
      </c>
      <c r="C583" s="4">
        <v>245.3</v>
      </c>
      <c r="D583" s="5">
        <f t="shared" si="36"/>
        <v>0.299999999999988</v>
      </c>
      <c r="E583" s="4"/>
      <c r="F583" s="4"/>
      <c r="G583" s="2">
        <v>19.39</v>
      </c>
      <c r="H583" s="10" t="s">
        <v>1915</v>
      </c>
      <c r="I583" s="4">
        <v>245.3</v>
      </c>
      <c r="J583" s="4">
        <f t="shared" si="37"/>
        <v>19.39</v>
      </c>
      <c r="K583" s="9">
        <f t="shared" si="38"/>
        <v>-65.7</v>
      </c>
      <c r="L583" s="1">
        <f t="shared" si="39"/>
        <v>60</v>
      </c>
    </row>
    <row r="584" s="1" customFormat="1" spans="1:12">
      <c r="A584" s="2">
        <v>19.457</v>
      </c>
      <c r="B584" s="10" t="s">
        <v>1916</v>
      </c>
      <c r="C584" s="4">
        <v>245.3</v>
      </c>
      <c r="D584" s="5">
        <f t="shared" si="36"/>
        <v>1.09999999999999</v>
      </c>
      <c r="E584" s="4"/>
      <c r="F584" s="4"/>
      <c r="G584" s="2">
        <v>19.424</v>
      </c>
      <c r="H584" s="10" t="s">
        <v>1350</v>
      </c>
      <c r="I584" s="4">
        <v>245.3</v>
      </c>
      <c r="J584" s="4">
        <f t="shared" si="37"/>
        <v>19.424</v>
      </c>
      <c r="K584" s="9">
        <f t="shared" si="38"/>
        <v>-65.4</v>
      </c>
      <c r="L584" s="1">
        <f t="shared" si="39"/>
        <v>60</v>
      </c>
    </row>
    <row r="585" s="1" customFormat="1" spans="1:12">
      <c r="A585" s="2">
        <v>19.491</v>
      </c>
      <c r="B585" s="10" t="s">
        <v>1413</v>
      </c>
      <c r="C585" s="4">
        <v>245.3</v>
      </c>
      <c r="D585" s="5">
        <f t="shared" si="36"/>
        <v>2.30000000000001</v>
      </c>
      <c r="E585" s="4"/>
      <c r="F585" s="4"/>
      <c r="G585" s="2">
        <v>19.457</v>
      </c>
      <c r="H585" s="10" t="s">
        <v>1916</v>
      </c>
      <c r="I585" s="4">
        <v>245.3</v>
      </c>
      <c r="J585" s="4">
        <f t="shared" si="37"/>
        <v>19.457</v>
      </c>
      <c r="K585" s="9">
        <f t="shared" si="38"/>
        <v>-64.3</v>
      </c>
      <c r="L585" s="1">
        <f t="shared" si="39"/>
        <v>60</v>
      </c>
    </row>
    <row r="586" s="1" customFormat="1" spans="1:12">
      <c r="A586" s="2">
        <v>19.524</v>
      </c>
      <c r="B586" s="10" t="s">
        <v>1910</v>
      </c>
      <c r="C586" s="4">
        <v>245.3</v>
      </c>
      <c r="D586" s="5">
        <f t="shared" si="36"/>
        <v>3.20000000000001</v>
      </c>
      <c r="E586" s="4"/>
      <c r="F586" s="4"/>
      <c r="G586" s="2">
        <v>19.491</v>
      </c>
      <c r="H586" s="10" t="s">
        <v>1413</v>
      </c>
      <c r="I586" s="4">
        <v>245.3</v>
      </c>
      <c r="J586" s="4">
        <f t="shared" si="37"/>
        <v>19.491</v>
      </c>
      <c r="K586" s="9">
        <f t="shared" si="38"/>
        <v>-62</v>
      </c>
      <c r="L586" s="1">
        <f t="shared" si="39"/>
        <v>60</v>
      </c>
    </row>
    <row r="587" s="1" customFormat="1" spans="1:12">
      <c r="A587" s="2">
        <v>19.558</v>
      </c>
      <c r="B587" s="10" t="s">
        <v>1917</v>
      </c>
      <c r="C587" s="4">
        <v>233.9</v>
      </c>
      <c r="D587" s="5">
        <f t="shared" si="36"/>
        <v>4.00000000000001</v>
      </c>
      <c r="E587" s="4"/>
      <c r="F587" s="4"/>
      <c r="G587" s="2">
        <v>19.524</v>
      </c>
      <c r="H587" s="10" t="s">
        <v>1910</v>
      </c>
      <c r="I587" s="4">
        <v>245.3</v>
      </c>
      <c r="J587" s="4">
        <f t="shared" si="37"/>
        <v>19.524</v>
      </c>
      <c r="K587" s="9">
        <f t="shared" si="38"/>
        <v>-58.8</v>
      </c>
      <c r="L587" s="1">
        <f t="shared" si="39"/>
        <v>60</v>
      </c>
    </row>
    <row r="588" s="1" customFormat="1" spans="1:12">
      <c r="A588" s="2">
        <v>19.591</v>
      </c>
      <c r="B588" s="10" t="s">
        <v>1918</v>
      </c>
      <c r="C588" s="4">
        <v>140.9</v>
      </c>
      <c r="D588" s="5">
        <f t="shared" si="36"/>
        <v>3.59999999999999</v>
      </c>
      <c r="E588" s="4"/>
      <c r="F588" s="4"/>
      <c r="G588" s="2">
        <v>19.558</v>
      </c>
      <c r="H588" s="10" t="s">
        <v>1917</v>
      </c>
      <c r="I588" s="4">
        <v>233.9</v>
      </c>
      <c r="J588" s="4">
        <f t="shared" si="37"/>
        <v>19.558</v>
      </c>
      <c r="K588" s="9">
        <f t="shared" si="38"/>
        <v>-54.8</v>
      </c>
      <c r="L588" s="1">
        <f t="shared" si="39"/>
        <v>60</v>
      </c>
    </row>
    <row r="589" s="1" customFormat="1" spans="1:12">
      <c r="A589" s="2">
        <v>19.624</v>
      </c>
      <c r="B589" s="10" t="s">
        <v>1919</v>
      </c>
      <c r="C589" s="4">
        <v>154.7</v>
      </c>
      <c r="D589" s="5">
        <f t="shared" si="36"/>
        <v>4.39999999999999</v>
      </c>
      <c r="E589" s="4"/>
      <c r="F589" s="4"/>
      <c r="G589" s="2">
        <v>19.591</v>
      </c>
      <c r="H589" s="10" t="s">
        <v>1918</v>
      </c>
      <c r="I589" s="4">
        <v>140.9</v>
      </c>
      <c r="J589" s="4">
        <f t="shared" si="37"/>
        <v>19.591</v>
      </c>
      <c r="K589" s="9">
        <f t="shared" si="38"/>
        <v>-51.2</v>
      </c>
      <c r="L589" s="1">
        <f t="shared" si="39"/>
        <v>-50</v>
      </c>
    </row>
    <row r="590" s="1" customFormat="1" spans="1:12">
      <c r="A590" s="2">
        <v>19.658</v>
      </c>
      <c r="B590" s="10" t="s">
        <v>1921</v>
      </c>
      <c r="C590" s="4">
        <v>152.2</v>
      </c>
      <c r="D590" s="5">
        <f t="shared" si="36"/>
        <v>4.80000000000001</v>
      </c>
      <c r="E590" s="4"/>
      <c r="F590" s="4"/>
      <c r="G590" s="2">
        <v>19.624</v>
      </c>
      <c r="H590" s="10" t="s">
        <v>1919</v>
      </c>
      <c r="I590" s="4">
        <v>154.7</v>
      </c>
      <c r="J590" s="4">
        <f t="shared" si="37"/>
        <v>19.624</v>
      </c>
      <c r="K590" s="9">
        <f t="shared" si="38"/>
        <v>-46.8</v>
      </c>
      <c r="L590" s="1">
        <f t="shared" si="39"/>
        <v>-50</v>
      </c>
    </row>
    <row r="591" s="1" customFormat="1" spans="1:12">
      <c r="A591" s="2">
        <v>19.691</v>
      </c>
      <c r="B591" s="10" t="s">
        <v>1281</v>
      </c>
      <c r="C591" s="4">
        <v>151</v>
      </c>
      <c r="D591" s="5">
        <f t="shared" si="36"/>
        <v>4.39999999999999</v>
      </c>
      <c r="E591" s="4"/>
      <c r="F591" s="4"/>
      <c r="G591" s="2">
        <v>19.658</v>
      </c>
      <c r="H591" s="10" t="s">
        <v>1921</v>
      </c>
      <c r="I591" s="4">
        <v>152.2</v>
      </c>
      <c r="J591" s="4">
        <f t="shared" si="37"/>
        <v>19.658</v>
      </c>
      <c r="K591" s="9">
        <f t="shared" si="38"/>
        <v>-42</v>
      </c>
      <c r="L591" s="1">
        <f t="shared" si="39"/>
        <v>-50</v>
      </c>
    </row>
    <row r="592" s="1" customFormat="1" spans="1:12">
      <c r="A592" s="2">
        <v>19.725</v>
      </c>
      <c r="B592" s="10" t="s">
        <v>1278</v>
      </c>
      <c r="C592" s="4">
        <v>148.3</v>
      </c>
      <c r="D592" s="5">
        <f t="shared" si="36"/>
        <v>4.69999999999998</v>
      </c>
      <c r="E592" s="4"/>
      <c r="F592" s="4"/>
      <c r="G592" s="2">
        <v>19.691</v>
      </c>
      <c r="H592" s="10" t="s">
        <v>1281</v>
      </c>
      <c r="I592" s="4">
        <v>151</v>
      </c>
      <c r="J592" s="4">
        <f t="shared" si="37"/>
        <v>19.691</v>
      </c>
      <c r="K592" s="9">
        <f t="shared" si="38"/>
        <v>-37.6</v>
      </c>
      <c r="L592" s="1">
        <f t="shared" si="39"/>
        <v>-50</v>
      </c>
    </row>
    <row r="593" s="1" customFormat="1" spans="1:12">
      <c r="A593" s="2">
        <v>19.758</v>
      </c>
      <c r="B593" s="10" t="s">
        <v>1923</v>
      </c>
      <c r="C593" s="4">
        <v>147.6</v>
      </c>
      <c r="D593" s="5">
        <f t="shared" si="36"/>
        <v>4.80000000000001</v>
      </c>
      <c r="E593" s="4"/>
      <c r="F593" s="4"/>
      <c r="G593" s="2">
        <v>19.725</v>
      </c>
      <c r="H593" s="10" t="s">
        <v>1278</v>
      </c>
      <c r="I593" s="4">
        <v>148.3</v>
      </c>
      <c r="J593" s="4">
        <f t="shared" si="37"/>
        <v>19.725</v>
      </c>
      <c r="K593" s="9">
        <f t="shared" si="38"/>
        <v>-32.9</v>
      </c>
      <c r="L593" s="1">
        <f t="shared" si="39"/>
        <v>-50</v>
      </c>
    </row>
    <row r="594" s="1" customFormat="1" spans="1:12">
      <c r="A594" s="2">
        <v>19.792</v>
      </c>
      <c r="B594" s="10" t="s">
        <v>1925</v>
      </c>
      <c r="C594" s="4">
        <v>145.4</v>
      </c>
      <c r="D594" s="5">
        <f t="shared" si="36"/>
        <v>4.59999999999999</v>
      </c>
      <c r="E594" s="4"/>
      <c r="F594" s="4"/>
      <c r="G594" s="2">
        <v>19.758</v>
      </c>
      <c r="H594" s="10" t="s">
        <v>1923</v>
      </c>
      <c r="I594" s="4">
        <v>147.6</v>
      </c>
      <c r="J594" s="4">
        <f t="shared" si="37"/>
        <v>19.758</v>
      </c>
      <c r="K594" s="9">
        <f t="shared" si="38"/>
        <v>-28.1</v>
      </c>
      <c r="L594" s="1">
        <f t="shared" si="39"/>
        <v>-50</v>
      </c>
    </row>
    <row r="595" s="1" customFormat="1" spans="1:12">
      <c r="A595" s="2">
        <v>19.825</v>
      </c>
      <c r="B595" s="10" t="s">
        <v>1927</v>
      </c>
      <c r="C595" s="4">
        <v>143.7</v>
      </c>
      <c r="D595" s="5">
        <f t="shared" si="36"/>
        <v>4.90000000000001</v>
      </c>
      <c r="E595" s="4"/>
      <c r="F595" s="4"/>
      <c r="G595" s="2">
        <v>19.792</v>
      </c>
      <c r="H595" s="10" t="s">
        <v>1925</v>
      </c>
      <c r="I595" s="4">
        <v>145.4</v>
      </c>
      <c r="J595" s="4">
        <f t="shared" si="37"/>
        <v>19.792</v>
      </c>
      <c r="K595" s="9">
        <f t="shared" si="38"/>
        <v>-23.5</v>
      </c>
      <c r="L595" s="1">
        <f t="shared" si="39"/>
        <v>-50</v>
      </c>
    </row>
    <row r="596" s="1" customFormat="1" spans="1:12">
      <c r="A596" s="2">
        <v>19.858</v>
      </c>
      <c r="B596" s="10" t="s">
        <v>1771</v>
      </c>
      <c r="C596" s="4">
        <v>142.5</v>
      </c>
      <c r="D596" s="5">
        <f t="shared" si="36"/>
        <v>4.59999999999999</v>
      </c>
      <c r="E596" s="4"/>
      <c r="F596" s="4"/>
      <c r="G596" s="2">
        <v>19.825</v>
      </c>
      <c r="H596" s="10" t="s">
        <v>1927</v>
      </c>
      <c r="I596" s="4">
        <v>143.7</v>
      </c>
      <c r="J596" s="4">
        <f t="shared" si="37"/>
        <v>19.825</v>
      </c>
      <c r="K596" s="9">
        <f t="shared" si="38"/>
        <v>-18.6</v>
      </c>
      <c r="L596" s="1">
        <f t="shared" si="39"/>
        <v>-50</v>
      </c>
    </row>
    <row r="597" s="1" customFormat="1" spans="1:12">
      <c r="A597" s="2">
        <v>19.892</v>
      </c>
      <c r="B597" s="10" t="s">
        <v>1930</v>
      </c>
      <c r="C597" s="4">
        <v>139.5</v>
      </c>
      <c r="D597" s="5">
        <f t="shared" si="36"/>
        <v>4.2</v>
      </c>
      <c r="E597" s="4"/>
      <c r="F597" s="4"/>
      <c r="G597" s="2">
        <v>19.858</v>
      </c>
      <c r="H597" s="10" t="s">
        <v>1771</v>
      </c>
      <c r="I597" s="4">
        <v>142.5</v>
      </c>
      <c r="J597" s="4">
        <f t="shared" si="37"/>
        <v>19.858</v>
      </c>
      <c r="K597" s="9">
        <f t="shared" si="38"/>
        <v>-14</v>
      </c>
      <c r="L597" s="1">
        <f t="shared" si="39"/>
        <v>-50</v>
      </c>
    </row>
    <row r="598" s="1" customFormat="1" spans="1:12">
      <c r="A598" s="2">
        <v>19.925</v>
      </c>
      <c r="B598" s="10" t="s">
        <v>1932</v>
      </c>
      <c r="C598" s="4">
        <v>139.4</v>
      </c>
      <c r="D598" s="5">
        <f t="shared" si="36"/>
        <v>3.80000000000002</v>
      </c>
      <c r="E598" s="4"/>
      <c r="F598" s="4"/>
      <c r="G598" s="2">
        <v>19.892</v>
      </c>
      <c r="H598" s="10" t="s">
        <v>1930</v>
      </c>
      <c r="I598" s="4">
        <v>139.5</v>
      </c>
      <c r="J598" s="4">
        <f t="shared" si="37"/>
        <v>19.892</v>
      </c>
      <c r="K598" s="9">
        <f t="shared" si="38"/>
        <v>-9.79999999999998</v>
      </c>
      <c r="L598" s="1">
        <f t="shared" si="39"/>
        <v>-50</v>
      </c>
    </row>
    <row r="599" s="1" customFormat="1" spans="1:12">
      <c r="A599" s="2">
        <v>19.959</v>
      </c>
      <c r="B599" s="10" t="s">
        <v>1934</v>
      </c>
      <c r="C599" s="4">
        <v>136.3</v>
      </c>
      <c r="D599" s="5">
        <f t="shared" si="36"/>
        <v>3.59999999999999</v>
      </c>
      <c r="E599" s="4"/>
      <c r="F599" s="4"/>
      <c r="G599" s="2">
        <v>19.925</v>
      </c>
      <c r="H599" s="10" t="s">
        <v>1932</v>
      </c>
      <c r="I599" s="4">
        <v>139.4</v>
      </c>
      <c r="J599" s="4">
        <f t="shared" si="37"/>
        <v>19.925</v>
      </c>
      <c r="K599" s="9">
        <f t="shared" si="38"/>
        <v>-5.99999999999996</v>
      </c>
      <c r="L599" s="1">
        <f t="shared" si="39"/>
        <v>-50</v>
      </c>
    </row>
    <row r="600" s="1" customFormat="1" spans="1:12">
      <c r="A600" s="2">
        <v>19.992</v>
      </c>
      <c r="B600" s="10" t="s">
        <v>1936</v>
      </c>
      <c r="C600" s="4">
        <v>134.2</v>
      </c>
      <c r="D600" s="5">
        <f t="shared" si="36"/>
        <v>2.80000000000002</v>
      </c>
      <c r="E600" s="4"/>
      <c r="F600" s="4"/>
      <c r="G600" s="2">
        <v>19.959</v>
      </c>
      <c r="H600" s="10" t="s">
        <v>1934</v>
      </c>
      <c r="I600" s="4">
        <v>136.3</v>
      </c>
      <c r="J600" s="4">
        <f t="shared" si="37"/>
        <v>19.959</v>
      </c>
      <c r="K600" s="9">
        <f t="shared" si="38"/>
        <v>-2.39999999999997</v>
      </c>
      <c r="L600" s="1">
        <f t="shared" si="39"/>
        <v>-50</v>
      </c>
    </row>
    <row r="601" s="1" customFormat="1" spans="1:12">
      <c r="A601" s="2">
        <v>20.026</v>
      </c>
      <c r="B601" s="10" t="s">
        <v>1938</v>
      </c>
      <c r="C601" s="4">
        <v>132.2</v>
      </c>
      <c r="D601" s="5">
        <f t="shared" si="36"/>
        <v>2.30000000000001</v>
      </c>
      <c r="E601" s="4"/>
      <c r="F601" s="4"/>
      <c r="G601" s="2">
        <v>19.992</v>
      </c>
      <c r="H601" s="10" t="s">
        <v>1936</v>
      </c>
      <c r="I601" s="4">
        <v>134.2</v>
      </c>
      <c r="J601" s="4">
        <f t="shared" si="37"/>
        <v>19.992</v>
      </c>
      <c r="K601" s="9">
        <f t="shared" si="38"/>
        <v>0.400000000000053</v>
      </c>
      <c r="L601" s="1">
        <f t="shared" si="39"/>
        <v>-50</v>
      </c>
    </row>
    <row r="602" s="1" customFormat="1" spans="1:12">
      <c r="A602" s="2">
        <v>20.059</v>
      </c>
      <c r="B602" s="10" t="s">
        <v>1685</v>
      </c>
      <c r="C602" s="4">
        <v>129.9</v>
      </c>
      <c r="D602" s="5">
        <f t="shared" si="36"/>
        <v>1.39999999999994</v>
      </c>
      <c r="E602" s="4"/>
      <c r="F602" s="4"/>
      <c r="G602" s="2">
        <v>20.026</v>
      </c>
      <c r="H602" s="10" t="s">
        <v>1938</v>
      </c>
      <c r="I602" s="4">
        <v>132.2</v>
      </c>
      <c r="J602" s="4">
        <f t="shared" si="37"/>
        <v>20.026</v>
      </c>
      <c r="K602" s="9">
        <f t="shared" si="38"/>
        <v>2.70000000000006</v>
      </c>
      <c r="L602" s="1">
        <f t="shared" si="39"/>
        <v>-50</v>
      </c>
    </row>
    <row r="603" s="1" customFormat="1" spans="1:12">
      <c r="A603" s="2">
        <v>20.092</v>
      </c>
      <c r="B603" s="10" t="s">
        <v>1941</v>
      </c>
      <c r="C603" s="4">
        <v>128</v>
      </c>
      <c r="D603" s="5">
        <f t="shared" si="36"/>
        <v>0.600000000000045</v>
      </c>
      <c r="E603" s="4"/>
      <c r="F603" s="4"/>
      <c r="G603" s="2">
        <v>20.059</v>
      </c>
      <c r="H603" s="10" t="s">
        <v>1685</v>
      </c>
      <c r="I603" s="4">
        <v>129.9</v>
      </c>
      <c r="J603" s="4">
        <f t="shared" si="37"/>
        <v>20.059</v>
      </c>
      <c r="K603" s="9">
        <f t="shared" si="38"/>
        <v>4.10000000000001</v>
      </c>
      <c r="L603" s="1">
        <f t="shared" si="39"/>
        <v>-50</v>
      </c>
    </row>
    <row r="604" s="1" customFormat="1" spans="1:12">
      <c r="A604" s="2">
        <v>20.126</v>
      </c>
      <c r="B604" s="10" t="s">
        <v>1546</v>
      </c>
      <c r="C604" s="4">
        <v>125.1</v>
      </c>
      <c r="D604" s="5">
        <f t="shared" si="36"/>
        <v>1.09999999999999</v>
      </c>
      <c r="E604" s="4"/>
      <c r="F604" s="4"/>
      <c r="G604" s="2">
        <v>20.092</v>
      </c>
      <c r="H604" s="10" t="s">
        <v>1941</v>
      </c>
      <c r="I604" s="4">
        <v>128</v>
      </c>
      <c r="J604" s="4">
        <f t="shared" si="37"/>
        <v>20.092</v>
      </c>
      <c r="K604" s="9">
        <f t="shared" si="38"/>
        <v>4.70000000000005</v>
      </c>
      <c r="L604" s="1">
        <f t="shared" si="39"/>
        <v>-50</v>
      </c>
    </row>
    <row r="605" s="1" customFormat="1" spans="1:12">
      <c r="A605" s="2">
        <v>20.159</v>
      </c>
      <c r="B605" s="10" t="s">
        <v>1546</v>
      </c>
      <c r="C605" s="4">
        <v>123.5</v>
      </c>
      <c r="D605" s="5">
        <f t="shared" si="36"/>
        <v>0</v>
      </c>
      <c r="E605" s="4"/>
      <c r="F605" s="4"/>
      <c r="G605" s="2">
        <v>20.126</v>
      </c>
      <c r="H605" s="10" t="s">
        <v>1546</v>
      </c>
      <c r="I605" s="4">
        <v>125.1</v>
      </c>
      <c r="J605" s="4">
        <f t="shared" si="37"/>
        <v>20.126</v>
      </c>
      <c r="K605" s="9">
        <f t="shared" si="38"/>
        <v>5.80000000000004</v>
      </c>
      <c r="L605" s="1">
        <f t="shared" si="39"/>
        <v>-50</v>
      </c>
    </row>
    <row r="606" s="1" customFormat="1" spans="1:12">
      <c r="A606" s="2">
        <v>20.193</v>
      </c>
      <c r="B606" s="10" t="s">
        <v>1945</v>
      </c>
      <c r="C606" s="4">
        <v>121.4</v>
      </c>
      <c r="D606" s="5">
        <f t="shared" si="36"/>
        <v>-0.399999999999984</v>
      </c>
      <c r="E606" s="4"/>
      <c r="F606" s="4"/>
      <c r="G606" s="2">
        <v>20.159</v>
      </c>
      <c r="H606" s="10" t="s">
        <v>1546</v>
      </c>
      <c r="I606" s="4">
        <v>123.5</v>
      </c>
      <c r="J606" s="4">
        <f t="shared" si="37"/>
        <v>20.159</v>
      </c>
      <c r="K606" s="9">
        <f t="shared" si="38"/>
        <v>5.80000000000004</v>
      </c>
      <c r="L606" s="1">
        <f t="shared" si="39"/>
        <v>-50</v>
      </c>
    </row>
    <row r="607" s="1" customFormat="1" spans="1:12">
      <c r="A607" s="2">
        <v>20.226</v>
      </c>
      <c r="B607" s="10" t="s">
        <v>1941</v>
      </c>
      <c r="C607" s="4">
        <v>119.5</v>
      </c>
      <c r="D607" s="5">
        <f t="shared" si="36"/>
        <v>-0.700000000000006</v>
      </c>
      <c r="E607" s="4"/>
      <c r="F607" s="4"/>
      <c r="G607" s="2">
        <v>20.193</v>
      </c>
      <c r="H607" s="10" t="s">
        <v>1945</v>
      </c>
      <c r="I607" s="4">
        <v>121.4</v>
      </c>
      <c r="J607" s="4">
        <f t="shared" si="37"/>
        <v>20.193</v>
      </c>
      <c r="K607" s="9">
        <f t="shared" si="38"/>
        <v>5.40000000000006</v>
      </c>
      <c r="L607" s="1">
        <f t="shared" si="39"/>
        <v>-50</v>
      </c>
    </row>
    <row r="608" s="1" customFormat="1" spans="1:12">
      <c r="A608" s="2">
        <v>20.26</v>
      </c>
      <c r="B608" s="10" t="s">
        <v>1321</v>
      </c>
      <c r="C608" s="4">
        <v>117.3</v>
      </c>
      <c r="D608" s="5">
        <f t="shared" si="36"/>
        <v>-1.20000000000002</v>
      </c>
      <c r="E608" s="4"/>
      <c r="F608" s="4"/>
      <c r="G608" s="2">
        <v>20.226</v>
      </c>
      <c r="H608" s="10" t="s">
        <v>1941</v>
      </c>
      <c r="I608" s="4">
        <v>119.5</v>
      </c>
      <c r="J608" s="4">
        <f t="shared" si="37"/>
        <v>20.226</v>
      </c>
      <c r="K608" s="9">
        <f t="shared" si="38"/>
        <v>4.70000000000005</v>
      </c>
      <c r="L608" s="1">
        <f t="shared" si="39"/>
        <v>-50</v>
      </c>
    </row>
    <row r="609" s="1" customFormat="1" spans="1:12">
      <c r="A609" s="2">
        <v>20.293</v>
      </c>
      <c r="B609" s="10" t="s">
        <v>1248</v>
      </c>
      <c r="C609" s="4">
        <v>115.2</v>
      </c>
      <c r="D609" s="5">
        <f t="shared" si="36"/>
        <v>-2.60000000000003</v>
      </c>
      <c r="E609" s="4"/>
      <c r="F609" s="4"/>
      <c r="G609" s="2">
        <v>20.26</v>
      </c>
      <c r="H609" s="10" t="s">
        <v>1321</v>
      </c>
      <c r="I609" s="4">
        <v>117.3</v>
      </c>
      <c r="J609" s="4">
        <f t="shared" si="37"/>
        <v>20.26</v>
      </c>
      <c r="K609" s="9">
        <f t="shared" si="38"/>
        <v>3.50000000000003</v>
      </c>
      <c r="L609" s="1">
        <f t="shared" si="39"/>
        <v>-50</v>
      </c>
    </row>
    <row r="610" s="1" customFormat="1" spans="1:12">
      <c r="A610" s="2">
        <v>20.327</v>
      </c>
      <c r="B610" s="10" t="s">
        <v>1950</v>
      </c>
      <c r="C610" s="4">
        <v>236.4</v>
      </c>
      <c r="D610" s="5">
        <f t="shared" si="36"/>
        <v>-3.09999999999998</v>
      </c>
      <c r="E610" s="4"/>
      <c r="F610" s="4"/>
      <c r="G610" s="2">
        <v>20.293</v>
      </c>
      <c r="H610" s="10" t="s">
        <v>1248</v>
      </c>
      <c r="I610" s="4">
        <v>115.2</v>
      </c>
      <c r="J610" s="4">
        <f t="shared" si="37"/>
        <v>20.293</v>
      </c>
      <c r="K610" s="9">
        <f t="shared" si="38"/>
        <v>0.899999999999998</v>
      </c>
      <c r="L610" s="1">
        <f t="shared" si="39"/>
        <v>-50</v>
      </c>
    </row>
    <row r="611" s="1" customFormat="1" spans="1:12">
      <c r="A611" s="2">
        <v>20.36</v>
      </c>
      <c r="B611" s="10" t="s">
        <v>1951</v>
      </c>
      <c r="C611" s="4">
        <v>245.2</v>
      </c>
      <c r="D611" s="5">
        <f t="shared" si="36"/>
        <v>-3.99999999999998</v>
      </c>
      <c r="E611" s="4"/>
      <c r="F611" s="4"/>
      <c r="G611" s="2">
        <v>20.327</v>
      </c>
      <c r="H611" s="10" t="s">
        <v>1950</v>
      </c>
      <c r="I611" s="4">
        <v>236.4</v>
      </c>
      <c r="J611" s="4">
        <f t="shared" si="37"/>
        <v>20.327</v>
      </c>
      <c r="K611" s="9">
        <f t="shared" si="38"/>
        <v>-2.19999999999998</v>
      </c>
      <c r="L611" s="1">
        <f t="shared" si="39"/>
        <v>60</v>
      </c>
    </row>
    <row r="612" s="1" customFormat="1" spans="1:12">
      <c r="A612" s="2">
        <v>20.393</v>
      </c>
      <c r="B612" s="10" t="s">
        <v>1930</v>
      </c>
      <c r="C612" s="4">
        <v>245.2</v>
      </c>
      <c r="D612" s="5">
        <f t="shared" si="36"/>
        <v>-3.60000000000003</v>
      </c>
      <c r="E612" s="4"/>
      <c r="F612" s="4"/>
      <c r="G612" s="2">
        <v>20.36</v>
      </c>
      <c r="H612" s="10" t="s">
        <v>1951</v>
      </c>
      <c r="I612" s="4">
        <v>245.2</v>
      </c>
      <c r="J612" s="4">
        <f t="shared" si="37"/>
        <v>20.36</v>
      </c>
      <c r="K612" s="9">
        <f t="shared" si="38"/>
        <v>-6.19999999999996</v>
      </c>
      <c r="L612" s="1">
        <f t="shared" si="39"/>
        <v>60</v>
      </c>
    </row>
    <row r="613" s="1" customFormat="1" spans="1:12">
      <c r="A613" s="2">
        <v>20.427</v>
      </c>
      <c r="B613" s="10" t="s">
        <v>1954</v>
      </c>
      <c r="C613" s="4">
        <v>245.2</v>
      </c>
      <c r="D613" s="5">
        <f t="shared" si="36"/>
        <v>-3.79999999999998</v>
      </c>
      <c r="E613" s="4"/>
      <c r="F613" s="4"/>
      <c r="G613" s="2">
        <v>20.393</v>
      </c>
      <c r="H613" s="10" t="s">
        <v>1930</v>
      </c>
      <c r="I613" s="4">
        <v>245.2</v>
      </c>
      <c r="J613" s="4">
        <f t="shared" si="37"/>
        <v>20.393</v>
      </c>
      <c r="K613" s="9">
        <f t="shared" si="38"/>
        <v>-9.79999999999998</v>
      </c>
      <c r="L613" s="1">
        <f t="shared" si="39"/>
        <v>60</v>
      </c>
    </row>
    <row r="614" s="1" customFormat="1" spans="1:12">
      <c r="A614" s="2">
        <v>20.46</v>
      </c>
      <c r="B614" s="10" t="s">
        <v>1956</v>
      </c>
      <c r="C614" s="4">
        <v>245.2</v>
      </c>
      <c r="D614" s="5">
        <f t="shared" si="36"/>
        <v>-4.10000000000001</v>
      </c>
      <c r="E614" s="4"/>
      <c r="F614" s="4"/>
      <c r="G614" s="2">
        <v>20.427</v>
      </c>
      <c r="H614" s="10" t="s">
        <v>1954</v>
      </c>
      <c r="I614" s="4">
        <v>245.2</v>
      </c>
      <c r="J614" s="4">
        <f t="shared" si="37"/>
        <v>20.427</v>
      </c>
      <c r="K614" s="9">
        <f t="shared" si="38"/>
        <v>-13.6</v>
      </c>
      <c r="L614" s="1">
        <f t="shared" si="39"/>
        <v>60</v>
      </c>
    </row>
    <row r="615" s="1" customFormat="1" spans="1:12">
      <c r="A615" s="2">
        <v>20.494</v>
      </c>
      <c r="B615" s="10" t="s">
        <v>1274</v>
      </c>
      <c r="C615" s="4">
        <v>245.2</v>
      </c>
      <c r="D615" s="5">
        <f t="shared" si="36"/>
        <v>-4.00000000000001</v>
      </c>
      <c r="E615" s="4"/>
      <c r="F615" s="4"/>
      <c r="G615" s="2">
        <v>20.46</v>
      </c>
      <c r="H615" s="10" t="s">
        <v>1956</v>
      </c>
      <c r="I615" s="4">
        <v>245.2</v>
      </c>
      <c r="J615" s="4">
        <f t="shared" si="37"/>
        <v>20.46</v>
      </c>
      <c r="K615" s="9">
        <f t="shared" si="38"/>
        <v>-17.7</v>
      </c>
      <c r="L615" s="1">
        <f t="shared" si="39"/>
        <v>60</v>
      </c>
    </row>
    <row r="616" s="1" customFormat="1" spans="1:12">
      <c r="A616" s="2">
        <v>20.527</v>
      </c>
      <c r="B616" s="10" t="s">
        <v>1403</v>
      </c>
      <c r="C616" s="4">
        <v>245.2</v>
      </c>
      <c r="D616" s="5">
        <f t="shared" si="36"/>
        <v>-3.79999999999998</v>
      </c>
      <c r="E616" s="4"/>
      <c r="F616" s="4"/>
      <c r="G616" s="2">
        <v>20.494</v>
      </c>
      <c r="H616" s="10" t="s">
        <v>1274</v>
      </c>
      <c r="I616" s="4">
        <v>245.2</v>
      </c>
      <c r="J616" s="4">
        <f t="shared" si="37"/>
        <v>20.494</v>
      </c>
      <c r="K616" s="9">
        <f t="shared" si="38"/>
        <v>-21.7</v>
      </c>
      <c r="L616" s="1">
        <f t="shared" si="39"/>
        <v>60</v>
      </c>
    </row>
    <row r="617" s="1" customFormat="1" spans="1:12">
      <c r="A617" s="2">
        <v>20.561</v>
      </c>
      <c r="B617" s="10" t="s">
        <v>1590</v>
      </c>
      <c r="C617" s="4">
        <v>245.2</v>
      </c>
      <c r="D617" s="5">
        <f t="shared" si="36"/>
        <v>-3.4</v>
      </c>
      <c r="E617" s="4"/>
      <c r="F617" s="4"/>
      <c r="G617" s="2">
        <v>20.527</v>
      </c>
      <c r="H617" s="10" t="s">
        <v>1403</v>
      </c>
      <c r="I617" s="4">
        <v>245.2</v>
      </c>
      <c r="J617" s="4">
        <f t="shared" si="37"/>
        <v>20.527</v>
      </c>
      <c r="K617" s="9">
        <f t="shared" si="38"/>
        <v>-25.5</v>
      </c>
      <c r="L617" s="1">
        <f t="shared" si="39"/>
        <v>60</v>
      </c>
    </row>
    <row r="618" s="1" customFormat="1" spans="1:12">
      <c r="A618" s="2">
        <v>20.594</v>
      </c>
      <c r="B618" s="10" t="s">
        <v>1960</v>
      </c>
      <c r="C618" s="4">
        <v>245.3</v>
      </c>
      <c r="D618" s="5">
        <f t="shared" si="36"/>
        <v>-3.69999999999999</v>
      </c>
      <c r="E618" s="4"/>
      <c r="F618" s="4"/>
      <c r="G618" s="2">
        <v>20.561</v>
      </c>
      <c r="H618" s="10" t="s">
        <v>1590</v>
      </c>
      <c r="I618" s="4">
        <v>245.2</v>
      </c>
      <c r="J618" s="4">
        <f t="shared" si="37"/>
        <v>20.561</v>
      </c>
      <c r="K618" s="9">
        <f t="shared" si="38"/>
        <v>-28.9</v>
      </c>
      <c r="L618" s="1">
        <f t="shared" si="39"/>
        <v>60</v>
      </c>
    </row>
    <row r="619" s="1" customFormat="1" spans="1:12">
      <c r="A619" s="2">
        <v>20.627</v>
      </c>
      <c r="B619" s="10" t="s">
        <v>1961</v>
      </c>
      <c r="C619" s="4">
        <v>245.3</v>
      </c>
      <c r="D619" s="5">
        <f t="shared" si="36"/>
        <v>-3.10000000000001</v>
      </c>
      <c r="E619" s="4"/>
      <c r="F619" s="4"/>
      <c r="G619" s="2">
        <v>20.594</v>
      </c>
      <c r="H619" s="10" t="s">
        <v>1960</v>
      </c>
      <c r="I619" s="4">
        <v>245.3</v>
      </c>
      <c r="J619" s="4">
        <f t="shared" si="37"/>
        <v>20.594</v>
      </c>
      <c r="K619" s="9">
        <f t="shared" si="38"/>
        <v>-32.6</v>
      </c>
      <c r="L619" s="1">
        <f t="shared" si="39"/>
        <v>60</v>
      </c>
    </row>
    <row r="620" s="1" customFormat="1" spans="1:12">
      <c r="A620" s="2">
        <v>20.661</v>
      </c>
      <c r="B620" s="10" t="s">
        <v>1962</v>
      </c>
      <c r="C620" s="4">
        <v>245.3</v>
      </c>
      <c r="D620" s="5">
        <f t="shared" si="36"/>
        <v>-3.00000000000002</v>
      </c>
      <c r="E620" s="4"/>
      <c r="F620" s="4"/>
      <c r="G620" s="2">
        <v>20.627</v>
      </c>
      <c r="H620" s="10" t="s">
        <v>1961</v>
      </c>
      <c r="I620" s="4">
        <v>245.3</v>
      </c>
      <c r="J620" s="4">
        <f t="shared" si="37"/>
        <v>20.627</v>
      </c>
      <c r="K620" s="9">
        <f t="shared" si="38"/>
        <v>-35.7</v>
      </c>
      <c r="L620" s="1">
        <f t="shared" si="39"/>
        <v>60</v>
      </c>
    </row>
    <row r="621" s="1" customFormat="1" spans="1:12">
      <c r="A621" s="2">
        <v>20.694</v>
      </c>
      <c r="B621" s="10" t="s">
        <v>1906</v>
      </c>
      <c r="C621" s="4">
        <v>245.3</v>
      </c>
      <c r="D621" s="5">
        <f t="shared" si="36"/>
        <v>-2.99999999999998</v>
      </c>
      <c r="E621" s="4"/>
      <c r="F621" s="4"/>
      <c r="G621" s="2">
        <v>20.661</v>
      </c>
      <c r="H621" s="10" t="s">
        <v>1962</v>
      </c>
      <c r="I621" s="4">
        <v>245.3</v>
      </c>
      <c r="J621" s="4">
        <f t="shared" si="37"/>
        <v>20.661</v>
      </c>
      <c r="K621" s="9">
        <f t="shared" si="38"/>
        <v>-38.7</v>
      </c>
      <c r="L621" s="1">
        <f t="shared" si="39"/>
        <v>60</v>
      </c>
    </row>
    <row r="622" s="1" customFormat="1" spans="1:12">
      <c r="A622" s="2">
        <v>20.728</v>
      </c>
      <c r="B622" s="10" t="s">
        <v>1963</v>
      </c>
      <c r="C622" s="4">
        <v>245.3</v>
      </c>
      <c r="D622" s="5">
        <f t="shared" si="36"/>
        <v>-1.8</v>
      </c>
      <c r="E622" s="4"/>
      <c r="F622" s="4"/>
      <c r="G622" s="2">
        <v>20.694</v>
      </c>
      <c r="H622" s="10" t="s">
        <v>1906</v>
      </c>
      <c r="I622" s="4">
        <v>245.3</v>
      </c>
      <c r="J622" s="4">
        <f t="shared" si="37"/>
        <v>20.694</v>
      </c>
      <c r="K622" s="9">
        <f t="shared" si="38"/>
        <v>-41.7</v>
      </c>
      <c r="L622" s="1">
        <f t="shared" si="39"/>
        <v>60</v>
      </c>
    </row>
    <row r="623" s="1" customFormat="1" spans="1:12">
      <c r="A623" s="2">
        <v>20.761</v>
      </c>
      <c r="B623" s="10" t="s">
        <v>1964</v>
      </c>
      <c r="C623" s="4">
        <v>245.3</v>
      </c>
      <c r="D623" s="5">
        <f t="shared" si="36"/>
        <v>-2.00000000000002</v>
      </c>
      <c r="E623" s="4"/>
      <c r="F623" s="4"/>
      <c r="G623" s="2">
        <v>20.728</v>
      </c>
      <c r="H623" s="10" t="s">
        <v>1963</v>
      </c>
      <c r="I623" s="4">
        <v>245.3</v>
      </c>
      <c r="J623" s="4">
        <f t="shared" si="37"/>
        <v>20.728</v>
      </c>
      <c r="K623" s="9">
        <f t="shared" si="38"/>
        <v>-43.5</v>
      </c>
      <c r="L623" s="1">
        <f t="shared" si="39"/>
        <v>60</v>
      </c>
    </row>
    <row r="624" s="1" customFormat="1" spans="1:12">
      <c r="A624" s="2">
        <v>20.795</v>
      </c>
      <c r="B624" s="10" t="s">
        <v>1965</v>
      </c>
      <c r="C624" s="4">
        <v>245.3</v>
      </c>
      <c r="D624" s="5">
        <f t="shared" si="36"/>
        <v>-1.59999999999997</v>
      </c>
      <c r="E624" s="4"/>
      <c r="F624" s="4"/>
      <c r="G624" s="2">
        <v>20.761</v>
      </c>
      <c r="H624" s="10" t="s">
        <v>1964</v>
      </c>
      <c r="I624" s="4">
        <v>245.3</v>
      </c>
      <c r="J624" s="4">
        <f t="shared" si="37"/>
        <v>20.761</v>
      </c>
      <c r="K624" s="9">
        <f t="shared" si="38"/>
        <v>-45.5</v>
      </c>
      <c r="L624" s="1">
        <f t="shared" si="39"/>
        <v>60</v>
      </c>
    </row>
    <row r="625" s="1" customFormat="1" spans="1:12">
      <c r="A625" s="2">
        <v>20.828</v>
      </c>
      <c r="B625" s="10" t="s">
        <v>1966</v>
      </c>
      <c r="C625" s="4">
        <v>245.3</v>
      </c>
      <c r="D625" s="5">
        <f t="shared" si="36"/>
        <v>-1.20000000000002</v>
      </c>
      <c r="E625" s="4"/>
      <c r="F625" s="4"/>
      <c r="G625" s="2">
        <v>20.795</v>
      </c>
      <c r="H625" s="10" t="s">
        <v>1965</v>
      </c>
      <c r="I625" s="4">
        <v>245.3</v>
      </c>
      <c r="J625" s="4">
        <f t="shared" si="37"/>
        <v>20.795</v>
      </c>
      <c r="K625" s="9">
        <f t="shared" si="38"/>
        <v>-47.1</v>
      </c>
      <c r="L625" s="1">
        <f t="shared" si="39"/>
        <v>60</v>
      </c>
    </row>
    <row r="626" s="1" customFormat="1" spans="1:12">
      <c r="A626" s="2">
        <v>20.861</v>
      </c>
      <c r="B626" s="10" t="s">
        <v>1967</v>
      </c>
      <c r="C626" s="4">
        <v>245.3</v>
      </c>
      <c r="D626" s="5">
        <f t="shared" si="36"/>
        <v>-0.399999999999984</v>
      </c>
      <c r="E626" s="4"/>
      <c r="F626" s="4"/>
      <c r="G626" s="2">
        <v>20.828</v>
      </c>
      <c r="H626" s="10" t="s">
        <v>1966</v>
      </c>
      <c r="I626" s="4">
        <v>245.3</v>
      </c>
      <c r="J626" s="4">
        <f t="shared" si="37"/>
        <v>20.828</v>
      </c>
      <c r="K626" s="9">
        <f t="shared" si="38"/>
        <v>-48.3</v>
      </c>
      <c r="L626" s="1">
        <f t="shared" si="39"/>
        <v>60</v>
      </c>
    </row>
    <row r="627" s="1" customFormat="1" spans="1:12">
      <c r="A627" s="2">
        <v>20.895</v>
      </c>
      <c r="B627" s="10" t="s">
        <v>1967</v>
      </c>
      <c r="C627" s="4">
        <v>245.4</v>
      </c>
      <c r="D627" s="5">
        <f t="shared" si="36"/>
        <v>0</v>
      </c>
      <c r="E627" s="4"/>
      <c r="F627" s="4"/>
      <c r="G627" s="2">
        <v>20.861</v>
      </c>
      <c r="H627" s="10" t="s">
        <v>1967</v>
      </c>
      <c r="I627" s="4">
        <v>245.3</v>
      </c>
      <c r="J627" s="4">
        <f t="shared" si="37"/>
        <v>20.861</v>
      </c>
      <c r="K627" s="9">
        <f t="shared" si="38"/>
        <v>-48.7</v>
      </c>
      <c r="L627" s="1">
        <f t="shared" si="39"/>
        <v>60</v>
      </c>
    </row>
    <row r="628" s="1" customFormat="1" spans="1:12">
      <c r="A628" s="2">
        <v>20.928</v>
      </c>
      <c r="B628" s="10" t="s">
        <v>1966</v>
      </c>
      <c r="C628" s="4">
        <v>245.4</v>
      </c>
      <c r="D628" s="5">
        <f t="shared" si="36"/>
        <v>0.399999999999984</v>
      </c>
      <c r="E628" s="4"/>
      <c r="F628" s="4"/>
      <c r="G628" s="2">
        <v>20.895</v>
      </c>
      <c r="H628" s="10" t="s">
        <v>1967</v>
      </c>
      <c r="I628" s="4">
        <v>245.4</v>
      </c>
      <c r="J628" s="4">
        <f t="shared" si="37"/>
        <v>20.895</v>
      </c>
      <c r="K628" s="9">
        <f t="shared" si="38"/>
        <v>-48.7</v>
      </c>
      <c r="L628" s="1">
        <f t="shared" si="39"/>
        <v>60</v>
      </c>
    </row>
    <row r="629" s="1" customFormat="1" spans="1:12">
      <c r="A629" s="2">
        <v>20.962</v>
      </c>
      <c r="B629" s="10" t="s">
        <v>1968</v>
      </c>
      <c r="C629" s="4">
        <v>245.3</v>
      </c>
      <c r="D629" s="5">
        <f t="shared" si="36"/>
        <v>0.500000000000014</v>
      </c>
      <c r="E629" s="4"/>
      <c r="F629" s="4"/>
      <c r="G629" s="2">
        <v>20.928</v>
      </c>
      <c r="H629" s="10" t="s">
        <v>1966</v>
      </c>
      <c r="I629" s="4">
        <v>245.4</v>
      </c>
      <c r="J629" s="4">
        <f t="shared" si="37"/>
        <v>20.928</v>
      </c>
      <c r="K629" s="9">
        <f t="shared" si="38"/>
        <v>-48.3</v>
      </c>
      <c r="L629" s="1">
        <f t="shared" si="39"/>
        <v>60</v>
      </c>
    </row>
    <row r="630" s="1" customFormat="1" spans="1:12">
      <c r="A630" s="2">
        <v>20.995</v>
      </c>
      <c r="B630" s="10" t="s">
        <v>1969</v>
      </c>
      <c r="C630" s="4">
        <v>245.3</v>
      </c>
      <c r="D630" s="5">
        <f t="shared" si="36"/>
        <v>0.599999999999976</v>
      </c>
      <c r="E630" s="4"/>
      <c r="F630" s="4"/>
      <c r="G630" s="2">
        <v>20.962</v>
      </c>
      <c r="H630" s="10" t="s">
        <v>1968</v>
      </c>
      <c r="I630" s="4">
        <v>245.3</v>
      </c>
      <c r="J630" s="4">
        <f t="shared" si="37"/>
        <v>20.962</v>
      </c>
      <c r="K630" s="9">
        <f t="shared" si="38"/>
        <v>-47.8</v>
      </c>
      <c r="L630" s="1">
        <f t="shared" si="39"/>
        <v>60</v>
      </c>
    </row>
    <row r="631" s="1" customFormat="1" spans="1:12">
      <c r="A631" s="2">
        <v>21.029</v>
      </c>
      <c r="B631" s="10" t="s">
        <v>1970</v>
      </c>
      <c r="C631" s="4">
        <v>245.3</v>
      </c>
      <c r="D631" s="5">
        <f t="shared" si="36"/>
        <v>1.6</v>
      </c>
      <c r="E631" s="4"/>
      <c r="F631" s="4"/>
      <c r="G631" s="2">
        <v>20.995</v>
      </c>
      <c r="H631" s="10" t="s">
        <v>1969</v>
      </c>
      <c r="I631" s="4">
        <v>245.3</v>
      </c>
      <c r="J631" s="4">
        <f t="shared" si="37"/>
        <v>20.995</v>
      </c>
      <c r="K631" s="9">
        <f t="shared" si="38"/>
        <v>-47.2</v>
      </c>
      <c r="L631" s="1">
        <f t="shared" si="39"/>
        <v>60</v>
      </c>
    </row>
    <row r="632" s="1" customFormat="1" spans="1:12">
      <c r="A632" s="2">
        <v>21.062</v>
      </c>
      <c r="B632" s="10" t="s">
        <v>1839</v>
      </c>
      <c r="C632" s="4">
        <v>245.3</v>
      </c>
      <c r="D632" s="5">
        <f t="shared" si="36"/>
        <v>2.5</v>
      </c>
      <c r="E632" s="4"/>
      <c r="F632" s="4"/>
      <c r="G632" s="2">
        <v>21.029</v>
      </c>
      <c r="H632" s="10" t="s">
        <v>1970</v>
      </c>
      <c r="I632" s="4">
        <v>245.3</v>
      </c>
      <c r="J632" s="4">
        <f t="shared" si="37"/>
        <v>21.029</v>
      </c>
      <c r="K632" s="9">
        <f t="shared" si="38"/>
        <v>-45.6</v>
      </c>
      <c r="L632" s="1">
        <f t="shared" si="39"/>
        <v>60</v>
      </c>
    </row>
    <row r="633" s="1" customFormat="1" spans="1:12">
      <c r="A633" s="2">
        <v>21.095</v>
      </c>
      <c r="B633" s="10" t="s">
        <v>1971</v>
      </c>
      <c r="C633" s="4">
        <v>242.6</v>
      </c>
      <c r="D633" s="5">
        <f t="shared" si="36"/>
        <v>2.10000000000002</v>
      </c>
      <c r="E633" s="4"/>
      <c r="F633" s="4"/>
      <c r="G633" s="2">
        <v>21.062</v>
      </c>
      <c r="H633" s="10" t="s">
        <v>1839</v>
      </c>
      <c r="I633" s="4">
        <v>245.3</v>
      </c>
      <c r="J633" s="4">
        <f t="shared" si="37"/>
        <v>21.062</v>
      </c>
      <c r="K633" s="9">
        <f t="shared" si="38"/>
        <v>-43.1</v>
      </c>
      <c r="L633" s="1">
        <f t="shared" si="39"/>
        <v>60</v>
      </c>
    </row>
    <row r="634" s="1" customFormat="1" spans="1:12">
      <c r="A634" s="2">
        <v>21.129</v>
      </c>
      <c r="B634" s="10" t="s">
        <v>1972</v>
      </c>
      <c r="C634" s="4">
        <v>137.6</v>
      </c>
      <c r="D634" s="5">
        <f t="shared" si="36"/>
        <v>3.19999999999997</v>
      </c>
      <c r="E634" s="4"/>
      <c r="F634" s="4"/>
      <c r="G634" s="2">
        <v>21.095</v>
      </c>
      <c r="H634" s="10" t="s">
        <v>1971</v>
      </c>
      <c r="I634" s="4">
        <v>242.6</v>
      </c>
      <c r="J634" s="4">
        <f t="shared" si="37"/>
        <v>21.095</v>
      </c>
      <c r="K634" s="9">
        <f t="shared" si="38"/>
        <v>-41</v>
      </c>
      <c r="L634" s="1">
        <f t="shared" si="39"/>
        <v>60</v>
      </c>
    </row>
    <row r="635" s="1" customFormat="1" spans="1:12">
      <c r="A635" s="2">
        <v>21.162</v>
      </c>
      <c r="B635" s="10" t="s">
        <v>1288</v>
      </c>
      <c r="C635" s="4">
        <v>155</v>
      </c>
      <c r="D635" s="5">
        <f t="shared" si="36"/>
        <v>2.30000000000001</v>
      </c>
      <c r="E635" s="4"/>
      <c r="F635" s="4"/>
      <c r="G635" s="2">
        <v>21.129</v>
      </c>
      <c r="H635" s="10" t="s">
        <v>1972</v>
      </c>
      <c r="I635" s="4">
        <v>137.6</v>
      </c>
      <c r="J635" s="4">
        <f t="shared" si="37"/>
        <v>21.129</v>
      </c>
      <c r="K635" s="9">
        <f t="shared" si="38"/>
        <v>-37.8</v>
      </c>
      <c r="L635" s="1">
        <f t="shared" si="39"/>
        <v>-50</v>
      </c>
    </row>
    <row r="636" s="1" customFormat="1" spans="1:12">
      <c r="A636" s="2">
        <v>21.196</v>
      </c>
      <c r="B636" s="10" t="s">
        <v>1960</v>
      </c>
      <c r="C636" s="4">
        <v>153.4</v>
      </c>
      <c r="D636" s="5">
        <f t="shared" si="36"/>
        <v>2.90000000000002</v>
      </c>
      <c r="E636" s="4"/>
      <c r="F636" s="4"/>
      <c r="G636" s="2">
        <v>21.162</v>
      </c>
      <c r="H636" s="10" t="s">
        <v>1288</v>
      </c>
      <c r="I636" s="4">
        <v>155</v>
      </c>
      <c r="J636" s="4">
        <f t="shared" si="37"/>
        <v>21.162</v>
      </c>
      <c r="K636" s="9">
        <f t="shared" si="38"/>
        <v>-35.5</v>
      </c>
      <c r="L636" s="1">
        <f t="shared" si="39"/>
        <v>-50</v>
      </c>
    </row>
    <row r="637" s="1" customFormat="1" spans="1:12">
      <c r="A637" s="2">
        <v>21.229</v>
      </c>
      <c r="B637" s="10" t="s">
        <v>1277</v>
      </c>
      <c r="C637" s="4">
        <v>151</v>
      </c>
      <c r="D637" s="5">
        <f t="shared" si="36"/>
        <v>2.5</v>
      </c>
      <c r="E637" s="4"/>
      <c r="F637" s="4"/>
      <c r="G637" s="2">
        <v>21.196</v>
      </c>
      <c r="H637" s="10" t="s">
        <v>1960</v>
      </c>
      <c r="I637" s="4">
        <v>153.4</v>
      </c>
      <c r="J637" s="4">
        <f t="shared" si="37"/>
        <v>21.196</v>
      </c>
      <c r="K637" s="9">
        <f t="shared" si="38"/>
        <v>-32.6</v>
      </c>
      <c r="L637" s="1">
        <f t="shared" si="39"/>
        <v>-50</v>
      </c>
    </row>
    <row r="638" s="1" customFormat="1" spans="1:12">
      <c r="A638" s="2">
        <v>21.263</v>
      </c>
      <c r="B638" s="10" t="s">
        <v>1973</v>
      </c>
      <c r="C638" s="4">
        <v>149.3</v>
      </c>
      <c r="D638" s="5">
        <f t="shared" si="36"/>
        <v>2.89999999999999</v>
      </c>
      <c r="E638" s="4"/>
      <c r="F638" s="4"/>
      <c r="G638" s="2">
        <v>21.229</v>
      </c>
      <c r="H638" s="10" t="s">
        <v>1277</v>
      </c>
      <c r="I638" s="4">
        <v>151</v>
      </c>
      <c r="J638" s="4">
        <f t="shared" si="37"/>
        <v>21.229</v>
      </c>
      <c r="K638" s="9">
        <f t="shared" si="38"/>
        <v>-30.1</v>
      </c>
      <c r="L638" s="1">
        <f t="shared" si="39"/>
        <v>-50</v>
      </c>
    </row>
    <row r="639" s="1" customFormat="1" spans="1:12">
      <c r="A639" s="2">
        <v>21.296</v>
      </c>
      <c r="B639" s="10" t="s">
        <v>1975</v>
      </c>
      <c r="C639" s="4">
        <v>148.3</v>
      </c>
      <c r="D639" s="5">
        <f t="shared" si="36"/>
        <v>2.79999999999999</v>
      </c>
      <c r="E639" s="4"/>
      <c r="F639" s="4"/>
      <c r="G639" s="2">
        <v>21.263</v>
      </c>
      <c r="H639" s="10" t="s">
        <v>1973</v>
      </c>
      <c r="I639" s="4">
        <v>149.3</v>
      </c>
      <c r="J639" s="4">
        <f t="shared" si="37"/>
        <v>21.263</v>
      </c>
      <c r="K639" s="9">
        <f t="shared" si="38"/>
        <v>-27.2</v>
      </c>
      <c r="L639" s="1">
        <f t="shared" si="39"/>
        <v>-50</v>
      </c>
    </row>
    <row r="640" s="1" customFormat="1" spans="1:12">
      <c r="A640" s="2">
        <v>21.329</v>
      </c>
      <c r="B640" s="10" t="s">
        <v>1977</v>
      </c>
      <c r="C640" s="4">
        <v>146.6</v>
      </c>
      <c r="D640" s="5">
        <f t="shared" si="36"/>
        <v>3.00000000000002</v>
      </c>
      <c r="E640" s="4"/>
      <c r="F640" s="4"/>
      <c r="G640" s="2">
        <v>21.296</v>
      </c>
      <c r="H640" s="10" t="s">
        <v>1975</v>
      </c>
      <c r="I640" s="4">
        <v>148.3</v>
      </c>
      <c r="J640" s="4">
        <f t="shared" si="37"/>
        <v>21.296</v>
      </c>
      <c r="K640" s="9">
        <f t="shared" si="38"/>
        <v>-24.4</v>
      </c>
      <c r="L640" s="1">
        <f t="shared" si="39"/>
        <v>-50</v>
      </c>
    </row>
    <row r="641" s="1" customFormat="1" spans="1:12">
      <c r="A641" s="2">
        <v>21.363</v>
      </c>
      <c r="B641" s="10" t="s">
        <v>1979</v>
      </c>
      <c r="C641" s="4">
        <v>144.6</v>
      </c>
      <c r="D641" s="5">
        <f t="shared" si="36"/>
        <v>2.40000000000001</v>
      </c>
      <c r="E641" s="4"/>
      <c r="F641" s="4"/>
      <c r="G641" s="2">
        <v>21.329</v>
      </c>
      <c r="H641" s="10" t="s">
        <v>1977</v>
      </c>
      <c r="I641" s="4">
        <v>146.6</v>
      </c>
      <c r="J641" s="4">
        <f t="shared" si="37"/>
        <v>21.329</v>
      </c>
      <c r="K641" s="9">
        <f t="shared" si="38"/>
        <v>-21.4</v>
      </c>
      <c r="L641" s="1">
        <f t="shared" si="39"/>
        <v>-50</v>
      </c>
    </row>
    <row r="642" s="1" customFormat="1" spans="1:12">
      <c r="A642" s="2">
        <v>21.396</v>
      </c>
      <c r="B642" s="10" t="s">
        <v>1980</v>
      </c>
      <c r="C642" s="4">
        <v>142.9</v>
      </c>
      <c r="D642" s="5">
        <f t="shared" si="36"/>
        <v>2.19999999999998</v>
      </c>
      <c r="E642" s="4"/>
      <c r="F642" s="4"/>
      <c r="G642" s="2">
        <v>21.363</v>
      </c>
      <c r="H642" s="10" t="s">
        <v>1979</v>
      </c>
      <c r="I642" s="4">
        <v>144.6</v>
      </c>
      <c r="J642" s="4">
        <f t="shared" si="37"/>
        <v>21.363</v>
      </c>
      <c r="K642" s="9">
        <f t="shared" si="38"/>
        <v>-19</v>
      </c>
      <c r="L642" s="1">
        <f t="shared" si="39"/>
        <v>-50</v>
      </c>
    </row>
    <row r="643" s="1" customFormat="1" spans="1:12">
      <c r="A643" s="2">
        <v>21.43</v>
      </c>
      <c r="B643" s="10" t="s">
        <v>1982</v>
      </c>
      <c r="C643" s="4">
        <v>140.4</v>
      </c>
      <c r="D643" s="5">
        <f t="shared" si="36"/>
        <v>2.20000000000001</v>
      </c>
      <c r="E643" s="4"/>
      <c r="F643" s="4"/>
      <c r="G643" s="2">
        <v>21.396</v>
      </c>
      <c r="H643" s="10" t="s">
        <v>1980</v>
      </c>
      <c r="I643" s="4">
        <v>142.9</v>
      </c>
      <c r="J643" s="4">
        <f t="shared" si="37"/>
        <v>21.396</v>
      </c>
      <c r="K643" s="9">
        <f t="shared" si="38"/>
        <v>-16.8</v>
      </c>
      <c r="L643" s="1">
        <f t="shared" si="39"/>
        <v>-50</v>
      </c>
    </row>
    <row r="644" s="1" customFormat="1" spans="1:12">
      <c r="A644" s="2">
        <v>21.463</v>
      </c>
      <c r="B644" s="10" t="s">
        <v>1984</v>
      </c>
      <c r="C644" s="4">
        <v>139.7</v>
      </c>
      <c r="D644" s="5">
        <f t="shared" ref="D644:D707" si="40">(B644-B643)*10000</f>
        <v>1.89999999999999</v>
      </c>
      <c r="E644" s="4"/>
      <c r="F644" s="4"/>
      <c r="G644" s="2">
        <v>21.43</v>
      </c>
      <c r="H644" s="10" t="s">
        <v>1982</v>
      </c>
      <c r="I644" s="4">
        <v>140.4</v>
      </c>
      <c r="J644" s="4">
        <f t="shared" ref="J644:J707" si="41">G644</f>
        <v>21.43</v>
      </c>
      <c r="K644" s="9">
        <f t="shared" ref="K644:K707" si="42">(H644-$H$4)*10000</f>
        <v>-14.6</v>
      </c>
      <c r="L644" s="1">
        <f t="shared" ref="L644:L707" si="43">IF(I644&lt;230,-50,60)</f>
        <v>-50</v>
      </c>
    </row>
    <row r="645" s="1" customFormat="1" spans="1:12">
      <c r="A645" s="2">
        <v>21.497</v>
      </c>
      <c r="B645" s="10" t="s">
        <v>1986</v>
      </c>
      <c r="C645" s="4">
        <v>136.3</v>
      </c>
      <c r="D645" s="5">
        <f t="shared" si="40"/>
        <v>1.29999999999998</v>
      </c>
      <c r="E645" s="4"/>
      <c r="F645" s="4"/>
      <c r="G645" s="2">
        <v>21.463</v>
      </c>
      <c r="H645" s="10" t="s">
        <v>1984</v>
      </c>
      <c r="I645" s="4">
        <v>139.7</v>
      </c>
      <c r="J645" s="4">
        <f t="shared" si="41"/>
        <v>21.463</v>
      </c>
      <c r="K645" s="9">
        <f t="shared" si="42"/>
        <v>-12.7</v>
      </c>
      <c r="L645" s="1">
        <f t="shared" si="43"/>
        <v>-50</v>
      </c>
    </row>
    <row r="646" s="1" customFormat="1" spans="1:12">
      <c r="A646" s="2">
        <v>21.53</v>
      </c>
      <c r="B646" s="10" t="s">
        <v>1988</v>
      </c>
      <c r="C646" s="4">
        <v>134.9</v>
      </c>
      <c r="D646" s="5">
        <f t="shared" si="40"/>
        <v>0.60000000000001</v>
      </c>
      <c r="E646" s="4"/>
      <c r="F646" s="4"/>
      <c r="G646" s="2">
        <v>21.497</v>
      </c>
      <c r="H646" s="10" t="s">
        <v>1986</v>
      </c>
      <c r="I646" s="4">
        <v>136.3</v>
      </c>
      <c r="J646" s="4">
        <f t="shared" si="41"/>
        <v>21.497</v>
      </c>
      <c r="K646" s="9">
        <f t="shared" si="42"/>
        <v>-11.4</v>
      </c>
      <c r="L646" s="1">
        <f t="shared" si="43"/>
        <v>-50</v>
      </c>
    </row>
    <row r="647" s="1" customFormat="1" spans="1:12">
      <c r="A647" s="2">
        <v>21.563</v>
      </c>
      <c r="B647" s="10" t="s">
        <v>1990</v>
      </c>
      <c r="C647" s="4">
        <v>133.7</v>
      </c>
      <c r="D647" s="5">
        <f t="shared" si="40"/>
        <v>0.700000000000006</v>
      </c>
      <c r="E647" s="4"/>
      <c r="F647" s="4"/>
      <c r="G647" s="2">
        <v>21.53</v>
      </c>
      <c r="H647" s="10" t="s">
        <v>1988</v>
      </c>
      <c r="I647" s="4">
        <v>134.9</v>
      </c>
      <c r="J647" s="4">
        <f t="shared" si="41"/>
        <v>21.53</v>
      </c>
      <c r="K647" s="9">
        <f t="shared" si="42"/>
        <v>-10.8</v>
      </c>
      <c r="L647" s="1">
        <f t="shared" si="43"/>
        <v>-50</v>
      </c>
    </row>
    <row r="648" s="1" customFormat="1" spans="1:12">
      <c r="A648" s="2">
        <v>21.597</v>
      </c>
      <c r="B648" s="10" t="s">
        <v>1992</v>
      </c>
      <c r="C648" s="4">
        <v>130.9</v>
      </c>
      <c r="D648" s="5">
        <f t="shared" si="40"/>
        <v>0.500000000000014</v>
      </c>
      <c r="E648" s="4"/>
      <c r="F648" s="4"/>
      <c r="G648" s="2">
        <v>21.563</v>
      </c>
      <c r="H648" s="10" t="s">
        <v>1990</v>
      </c>
      <c r="I648" s="4">
        <v>133.7</v>
      </c>
      <c r="J648" s="4">
        <f t="shared" si="41"/>
        <v>21.563</v>
      </c>
      <c r="K648" s="9">
        <f t="shared" si="42"/>
        <v>-10.1</v>
      </c>
      <c r="L648" s="1">
        <f t="shared" si="43"/>
        <v>-50</v>
      </c>
    </row>
    <row r="649" s="1" customFormat="1" spans="1:12">
      <c r="A649" s="2">
        <v>21.63</v>
      </c>
      <c r="B649" s="10" t="s">
        <v>1992</v>
      </c>
      <c r="C649" s="4">
        <v>129.5</v>
      </c>
      <c r="D649" s="5">
        <f t="shared" si="40"/>
        <v>0</v>
      </c>
      <c r="E649" s="4"/>
      <c r="F649" s="4"/>
      <c r="G649" s="2">
        <v>21.597</v>
      </c>
      <c r="H649" s="10" t="s">
        <v>1992</v>
      </c>
      <c r="I649" s="4">
        <v>130.9</v>
      </c>
      <c r="J649" s="4">
        <f t="shared" si="41"/>
        <v>21.597</v>
      </c>
      <c r="K649" s="9">
        <f t="shared" si="42"/>
        <v>-9.59999999999996</v>
      </c>
      <c r="L649" s="1">
        <f t="shared" si="43"/>
        <v>-50</v>
      </c>
    </row>
    <row r="650" s="1" customFormat="1" spans="1:12">
      <c r="A650" s="2">
        <v>21.664</v>
      </c>
      <c r="B650" s="10" t="s">
        <v>1930</v>
      </c>
      <c r="C650" s="4">
        <v>127.4</v>
      </c>
      <c r="D650" s="5">
        <f t="shared" si="40"/>
        <v>-0.200000000000027</v>
      </c>
      <c r="E650" s="4"/>
      <c r="F650" s="4"/>
      <c r="G650" s="2">
        <v>21.63</v>
      </c>
      <c r="H650" s="10" t="s">
        <v>1992</v>
      </c>
      <c r="I650" s="4">
        <v>129.5</v>
      </c>
      <c r="J650" s="4">
        <f t="shared" si="41"/>
        <v>21.63</v>
      </c>
      <c r="K650" s="9">
        <f t="shared" si="42"/>
        <v>-9.59999999999996</v>
      </c>
      <c r="L650" s="1">
        <f t="shared" si="43"/>
        <v>-50</v>
      </c>
    </row>
    <row r="651" s="1" customFormat="1" spans="1:12">
      <c r="A651" s="2">
        <v>21.697</v>
      </c>
      <c r="B651" s="10" t="s">
        <v>1996</v>
      </c>
      <c r="C651" s="4">
        <v>123.7</v>
      </c>
      <c r="D651" s="5">
        <f t="shared" si="40"/>
        <v>-0.599999999999976</v>
      </c>
      <c r="E651" s="4"/>
      <c r="F651" s="4"/>
      <c r="G651" s="2">
        <v>21.664</v>
      </c>
      <c r="H651" s="10" t="s">
        <v>1930</v>
      </c>
      <c r="I651" s="4">
        <v>127.4</v>
      </c>
      <c r="J651" s="4">
        <f t="shared" si="41"/>
        <v>21.664</v>
      </c>
      <c r="K651" s="9">
        <f t="shared" si="42"/>
        <v>-9.79999999999998</v>
      </c>
      <c r="L651" s="1">
        <f t="shared" si="43"/>
        <v>-50</v>
      </c>
    </row>
    <row r="652" s="1" customFormat="1" spans="1:12">
      <c r="A652" s="2">
        <v>21.731</v>
      </c>
      <c r="B652" s="10" t="s">
        <v>1998</v>
      </c>
      <c r="C652" s="4">
        <v>122.5</v>
      </c>
      <c r="D652" s="5">
        <f t="shared" si="40"/>
        <v>-0.60000000000001</v>
      </c>
      <c r="E652" s="4"/>
      <c r="F652" s="4"/>
      <c r="G652" s="2">
        <v>21.697</v>
      </c>
      <c r="H652" s="10" t="s">
        <v>1996</v>
      </c>
      <c r="I652" s="4">
        <v>123.7</v>
      </c>
      <c r="J652" s="4">
        <f t="shared" si="41"/>
        <v>21.697</v>
      </c>
      <c r="K652" s="9">
        <f t="shared" si="42"/>
        <v>-10.4</v>
      </c>
      <c r="L652" s="1">
        <f t="shared" si="43"/>
        <v>-50</v>
      </c>
    </row>
    <row r="653" s="1" customFormat="1" spans="1:12">
      <c r="A653" s="2">
        <v>21.764</v>
      </c>
      <c r="B653" s="10" t="s">
        <v>2000</v>
      </c>
      <c r="C653" s="4">
        <v>119.9</v>
      </c>
      <c r="D653" s="5">
        <f t="shared" si="40"/>
        <v>-1.8</v>
      </c>
      <c r="E653" s="4"/>
      <c r="F653" s="4"/>
      <c r="G653" s="2">
        <v>21.731</v>
      </c>
      <c r="H653" s="10" t="s">
        <v>1998</v>
      </c>
      <c r="I653" s="4">
        <v>122.5</v>
      </c>
      <c r="J653" s="4">
        <f t="shared" si="41"/>
        <v>21.731</v>
      </c>
      <c r="K653" s="9">
        <f t="shared" si="42"/>
        <v>-11</v>
      </c>
      <c r="L653" s="1">
        <f t="shared" si="43"/>
        <v>-50</v>
      </c>
    </row>
    <row r="654" s="1" customFormat="1" spans="1:12">
      <c r="A654" s="2">
        <v>21.798</v>
      </c>
      <c r="B654" s="10" t="s">
        <v>2002</v>
      </c>
      <c r="C654" s="4">
        <v>117.6</v>
      </c>
      <c r="D654" s="5">
        <f t="shared" si="40"/>
        <v>-2.30000000000001</v>
      </c>
      <c r="E654" s="4"/>
      <c r="F654" s="4"/>
      <c r="G654" s="2">
        <v>21.764</v>
      </c>
      <c r="H654" s="10" t="s">
        <v>2000</v>
      </c>
      <c r="I654" s="4">
        <v>119.9</v>
      </c>
      <c r="J654" s="4">
        <f t="shared" si="41"/>
        <v>21.764</v>
      </c>
      <c r="K654" s="9">
        <f t="shared" si="42"/>
        <v>-12.8</v>
      </c>
      <c r="L654" s="1">
        <f t="shared" si="43"/>
        <v>-50</v>
      </c>
    </row>
    <row r="655" s="1" customFormat="1" spans="1:12">
      <c r="A655" s="2">
        <v>21.831</v>
      </c>
      <c r="B655" s="10" t="s">
        <v>2004</v>
      </c>
      <c r="C655" s="4">
        <v>116.1</v>
      </c>
      <c r="D655" s="5">
        <f t="shared" si="40"/>
        <v>-2.09999999999998</v>
      </c>
      <c r="E655" s="4"/>
      <c r="F655" s="4"/>
      <c r="G655" s="2">
        <v>21.798</v>
      </c>
      <c r="H655" s="10" t="s">
        <v>2002</v>
      </c>
      <c r="I655" s="4">
        <v>117.6</v>
      </c>
      <c r="J655" s="4">
        <f t="shared" si="41"/>
        <v>21.798</v>
      </c>
      <c r="K655" s="9">
        <f t="shared" si="42"/>
        <v>-15.1</v>
      </c>
      <c r="L655" s="1">
        <f t="shared" si="43"/>
        <v>-50</v>
      </c>
    </row>
    <row r="656" s="1" customFormat="1" spans="1:12">
      <c r="A656" s="2">
        <v>21.864</v>
      </c>
      <c r="B656" s="10" t="s">
        <v>2006</v>
      </c>
      <c r="C656" s="4">
        <v>225.8</v>
      </c>
      <c r="D656" s="5">
        <f t="shared" si="40"/>
        <v>-2.20000000000001</v>
      </c>
      <c r="E656" s="4"/>
      <c r="F656" s="4"/>
      <c r="G656" s="2">
        <v>21.831</v>
      </c>
      <c r="H656" s="10" t="s">
        <v>2004</v>
      </c>
      <c r="I656" s="4">
        <v>116.1</v>
      </c>
      <c r="J656" s="4">
        <f t="shared" si="41"/>
        <v>21.831</v>
      </c>
      <c r="K656" s="9">
        <f t="shared" si="42"/>
        <v>-17.2</v>
      </c>
      <c r="L656" s="1">
        <f t="shared" si="43"/>
        <v>-50</v>
      </c>
    </row>
    <row r="657" s="1" customFormat="1" spans="1:12">
      <c r="A657" s="2">
        <v>21.898</v>
      </c>
      <c r="B657" s="10" t="s">
        <v>2008</v>
      </c>
      <c r="C657" s="4">
        <v>245.3</v>
      </c>
      <c r="D657" s="5">
        <f t="shared" si="40"/>
        <v>-2.5</v>
      </c>
      <c r="E657" s="4"/>
      <c r="F657" s="4"/>
      <c r="G657" s="2">
        <v>21.864</v>
      </c>
      <c r="H657" s="10" t="s">
        <v>2006</v>
      </c>
      <c r="I657" s="4">
        <v>225.8</v>
      </c>
      <c r="J657" s="4">
        <f t="shared" si="41"/>
        <v>21.864</v>
      </c>
      <c r="K657" s="9">
        <f t="shared" si="42"/>
        <v>-19.4</v>
      </c>
      <c r="L657" s="1">
        <f t="shared" si="43"/>
        <v>-50</v>
      </c>
    </row>
    <row r="658" s="1" customFormat="1" spans="1:12">
      <c r="A658" s="2">
        <v>21.931</v>
      </c>
      <c r="B658" s="10" t="s">
        <v>1275</v>
      </c>
      <c r="C658" s="4">
        <v>245.2</v>
      </c>
      <c r="D658" s="5">
        <f t="shared" si="40"/>
        <v>-2.69999999999999</v>
      </c>
      <c r="E658" s="4"/>
      <c r="F658" s="4"/>
      <c r="G658" s="2">
        <v>21.898</v>
      </c>
      <c r="H658" s="10" t="s">
        <v>2008</v>
      </c>
      <c r="I658" s="4">
        <v>245.3</v>
      </c>
      <c r="J658" s="4">
        <f t="shared" si="41"/>
        <v>21.898</v>
      </c>
      <c r="K658" s="9">
        <f t="shared" si="42"/>
        <v>-21.9</v>
      </c>
      <c r="L658" s="1">
        <f t="shared" si="43"/>
        <v>60</v>
      </c>
    </row>
    <row r="659" s="1" customFormat="1" spans="1:12">
      <c r="A659" s="2">
        <v>21.965</v>
      </c>
      <c r="B659" s="10" t="s">
        <v>1552</v>
      </c>
      <c r="C659" s="4">
        <v>245.2</v>
      </c>
      <c r="D659" s="5">
        <f t="shared" si="40"/>
        <v>-1.99999999999999</v>
      </c>
      <c r="E659" s="4"/>
      <c r="F659" s="4"/>
      <c r="G659" s="2">
        <v>21.931</v>
      </c>
      <c r="H659" s="10" t="s">
        <v>1275</v>
      </c>
      <c r="I659" s="4">
        <v>245.2</v>
      </c>
      <c r="J659" s="4">
        <f t="shared" si="41"/>
        <v>21.931</v>
      </c>
      <c r="K659" s="9">
        <f t="shared" si="42"/>
        <v>-24.6</v>
      </c>
      <c r="L659" s="1">
        <f t="shared" si="43"/>
        <v>60</v>
      </c>
    </row>
    <row r="660" s="1" customFormat="1" spans="1:12">
      <c r="A660" s="2">
        <v>21.998</v>
      </c>
      <c r="B660" s="10" t="s">
        <v>2011</v>
      </c>
      <c r="C660" s="4">
        <v>245.3</v>
      </c>
      <c r="D660" s="5">
        <f t="shared" si="40"/>
        <v>-2.6</v>
      </c>
      <c r="E660" s="4"/>
      <c r="F660" s="4"/>
      <c r="G660" s="2">
        <v>21.965</v>
      </c>
      <c r="H660" s="10" t="s">
        <v>1552</v>
      </c>
      <c r="I660" s="4">
        <v>245.2</v>
      </c>
      <c r="J660" s="4">
        <f t="shared" si="41"/>
        <v>21.965</v>
      </c>
      <c r="K660" s="9">
        <f t="shared" si="42"/>
        <v>-26.6</v>
      </c>
      <c r="L660" s="1">
        <f t="shared" si="43"/>
        <v>60</v>
      </c>
    </row>
    <row r="661" s="1" customFormat="1" spans="1:12">
      <c r="A661" s="2">
        <v>22.032</v>
      </c>
      <c r="B661" s="10" t="s">
        <v>2013</v>
      </c>
      <c r="C661" s="4">
        <v>245.3</v>
      </c>
      <c r="D661" s="5">
        <f t="shared" si="40"/>
        <v>-1.80000000000003</v>
      </c>
      <c r="E661" s="4"/>
      <c r="F661" s="4"/>
      <c r="G661" s="2">
        <v>21.998</v>
      </c>
      <c r="H661" s="10" t="s">
        <v>2011</v>
      </c>
      <c r="I661" s="4">
        <v>245.3</v>
      </c>
      <c r="J661" s="4">
        <f t="shared" si="41"/>
        <v>21.998</v>
      </c>
      <c r="K661" s="9">
        <f t="shared" si="42"/>
        <v>-29.2</v>
      </c>
      <c r="L661" s="1">
        <f t="shared" si="43"/>
        <v>60</v>
      </c>
    </row>
    <row r="662" s="1" customFormat="1" spans="1:12">
      <c r="A662" s="2">
        <v>22.065</v>
      </c>
      <c r="B662" s="10" t="s">
        <v>2015</v>
      </c>
      <c r="C662" s="4">
        <v>245.3</v>
      </c>
      <c r="D662" s="5">
        <f t="shared" si="40"/>
        <v>-1.7</v>
      </c>
      <c r="E662" s="4"/>
      <c r="F662" s="4"/>
      <c r="G662" s="2">
        <v>22.032</v>
      </c>
      <c r="H662" s="10" t="s">
        <v>2013</v>
      </c>
      <c r="I662" s="4">
        <v>245.3</v>
      </c>
      <c r="J662" s="4">
        <f t="shared" si="41"/>
        <v>22.032</v>
      </c>
      <c r="K662" s="9">
        <f t="shared" si="42"/>
        <v>-31</v>
      </c>
      <c r="L662" s="1">
        <f t="shared" si="43"/>
        <v>60</v>
      </c>
    </row>
    <row r="663" s="1" customFormat="1" spans="1:12">
      <c r="A663" s="2">
        <v>22.098</v>
      </c>
      <c r="B663" s="10" t="s">
        <v>1366</v>
      </c>
      <c r="C663" s="4">
        <v>245.4</v>
      </c>
      <c r="D663" s="5">
        <f t="shared" si="40"/>
        <v>-1.8</v>
      </c>
      <c r="E663" s="4"/>
      <c r="F663" s="4"/>
      <c r="G663" s="2">
        <v>22.065</v>
      </c>
      <c r="H663" s="10" t="s">
        <v>2015</v>
      </c>
      <c r="I663" s="4">
        <v>245.3</v>
      </c>
      <c r="J663" s="4">
        <f t="shared" si="41"/>
        <v>22.065</v>
      </c>
      <c r="K663" s="9">
        <f t="shared" si="42"/>
        <v>-32.7</v>
      </c>
      <c r="L663" s="1">
        <f t="shared" si="43"/>
        <v>60</v>
      </c>
    </row>
    <row r="664" s="1" customFormat="1" spans="1:12">
      <c r="A664" s="2">
        <v>22.132</v>
      </c>
      <c r="B664" s="10" t="s">
        <v>1288</v>
      </c>
      <c r="C664" s="4">
        <v>245.4</v>
      </c>
      <c r="D664" s="5">
        <f t="shared" si="40"/>
        <v>-0.999999999999994</v>
      </c>
      <c r="E664" s="4"/>
      <c r="F664" s="4"/>
      <c r="G664" s="2">
        <v>22.098</v>
      </c>
      <c r="H664" s="10" t="s">
        <v>1366</v>
      </c>
      <c r="I664" s="4">
        <v>245.4</v>
      </c>
      <c r="J664" s="4">
        <f t="shared" si="41"/>
        <v>22.098</v>
      </c>
      <c r="K664" s="9">
        <f t="shared" si="42"/>
        <v>-34.5</v>
      </c>
      <c r="L664" s="1">
        <f t="shared" si="43"/>
        <v>60</v>
      </c>
    </row>
    <row r="665" s="1" customFormat="1" spans="1:12">
      <c r="A665" s="2">
        <v>22.165</v>
      </c>
      <c r="B665" s="10" t="s">
        <v>2019</v>
      </c>
      <c r="C665" s="4">
        <v>245.3</v>
      </c>
      <c r="D665" s="5">
        <f t="shared" si="40"/>
        <v>-1.29999999999998</v>
      </c>
      <c r="E665" s="4"/>
      <c r="F665" s="4"/>
      <c r="G665" s="2">
        <v>22.132</v>
      </c>
      <c r="H665" s="10" t="s">
        <v>1288</v>
      </c>
      <c r="I665" s="4">
        <v>245.4</v>
      </c>
      <c r="J665" s="4">
        <f t="shared" si="41"/>
        <v>22.132</v>
      </c>
      <c r="K665" s="9">
        <f t="shared" si="42"/>
        <v>-35.5</v>
      </c>
      <c r="L665" s="1">
        <f t="shared" si="43"/>
        <v>60</v>
      </c>
    </row>
    <row r="666" s="1" customFormat="1" spans="1:12">
      <c r="A666" s="2">
        <v>22.199</v>
      </c>
      <c r="B666" s="10" t="s">
        <v>2021</v>
      </c>
      <c r="C666" s="4">
        <v>245.3</v>
      </c>
      <c r="D666" s="5">
        <f t="shared" si="40"/>
        <v>-0.60000000000001</v>
      </c>
      <c r="E666" s="4"/>
      <c r="F666" s="4"/>
      <c r="G666" s="2">
        <v>22.165</v>
      </c>
      <c r="H666" s="10" t="s">
        <v>2019</v>
      </c>
      <c r="I666" s="4">
        <v>245.3</v>
      </c>
      <c r="J666" s="4">
        <f t="shared" si="41"/>
        <v>22.165</v>
      </c>
      <c r="K666" s="9">
        <f t="shared" si="42"/>
        <v>-36.8</v>
      </c>
      <c r="L666" s="1">
        <f t="shared" si="43"/>
        <v>60</v>
      </c>
    </row>
    <row r="667" s="1" customFormat="1" spans="1:12">
      <c r="A667" s="2">
        <v>22.232</v>
      </c>
      <c r="B667" s="10" t="s">
        <v>2022</v>
      </c>
      <c r="C667" s="4">
        <v>245.4</v>
      </c>
      <c r="D667" s="5">
        <f t="shared" si="40"/>
        <v>-0.0999999999999959</v>
      </c>
      <c r="E667" s="4"/>
      <c r="F667" s="4"/>
      <c r="G667" s="2">
        <v>22.199</v>
      </c>
      <c r="H667" s="10" t="s">
        <v>2021</v>
      </c>
      <c r="I667" s="4">
        <v>245.3</v>
      </c>
      <c r="J667" s="4">
        <f t="shared" si="41"/>
        <v>22.199</v>
      </c>
      <c r="K667" s="9">
        <f t="shared" si="42"/>
        <v>-37.4</v>
      </c>
      <c r="L667" s="1">
        <f t="shared" si="43"/>
        <v>60</v>
      </c>
    </row>
    <row r="668" s="1" customFormat="1" spans="1:12">
      <c r="A668" s="2">
        <v>22.266</v>
      </c>
      <c r="B668" s="10" t="s">
        <v>2021</v>
      </c>
      <c r="C668" s="4">
        <v>245.4</v>
      </c>
      <c r="D668" s="5">
        <f t="shared" si="40"/>
        <v>0.0999999999999959</v>
      </c>
      <c r="E668" s="4"/>
      <c r="F668" s="4"/>
      <c r="G668" s="2">
        <v>22.232</v>
      </c>
      <c r="H668" s="10" t="s">
        <v>2022</v>
      </c>
      <c r="I668" s="4">
        <v>245.4</v>
      </c>
      <c r="J668" s="4">
        <f t="shared" si="41"/>
        <v>22.232</v>
      </c>
      <c r="K668" s="9">
        <f t="shared" si="42"/>
        <v>-37.5</v>
      </c>
      <c r="L668" s="1">
        <f t="shared" si="43"/>
        <v>60</v>
      </c>
    </row>
    <row r="669" s="1" customFormat="1" spans="1:12">
      <c r="A669" s="2">
        <v>22.299</v>
      </c>
      <c r="B669" s="10" t="s">
        <v>2023</v>
      </c>
      <c r="C669" s="4">
        <v>245.4</v>
      </c>
      <c r="D669" s="5">
        <f t="shared" si="40"/>
        <v>0.399999999999984</v>
      </c>
      <c r="E669" s="4"/>
      <c r="F669" s="4"/>
      <c r="G669" s="2">
        <v>22.266</v>
      </c>
      <c r="H669" s="10" t="s">
        <v>2021</v>
      </c>
      <c r="I669" s="4">
        <v>245.4</v>
      </c>
      <c r="J669" s="4">
        <f t="shared" si="41"/>
        <v>22.266</v>
      </c>
      <c r="K669" s="9">
        <f t="shared" si="42"/>
        <v>-37.4</v>
      </c>
      <c r="L669" s="1">
        <f t="shared" si="43"/>
        <v>60</v>
      </c>
    </row>
    <row r="670" s="1" customFormat="1" spans="1:12">
      <c r="A670" s="2">
        <v>22.332</v>
      </c>
      <c r="B670" s="10" t="s">
        <v>2024</v>
      </c>
      <c r="C670" s="4">
        <v>245.4</v>
      </c>
      <c r="D670" s="5">
        <f t="shared" si="40"/>
        <v>0.300000000000022</v>
      </c>
      <c r="E670" s="4"/>
      <c r="F670" s="4"/>
      <c r="G670" s="2">
        <v>22.299</v>
      </c>
      <c r="H670" s="10" t="s">
        <v>2023</v>
      </c>
      <c r="I670" s="4">
        <v>245.4</v>
      </c>
      <c r="J670" s="4">
        <f t="shared" si="41"/>
        <v>22.299</v>
      </c>
      <c r="K670" s="9">
        <f t="shared" si="42"/>
        <v>-37</v>
      </c>
      <c r="L670" s="1">
        <f t="shared" si="43"/>
        <v>60</v>
      </c>
    </row>
    <row r="671" s="1" customFormat="1" spans="1:12">
      <c r="A671" s="2">
        <v>22.366</v>
      </c>
      <c r="B671" s="10" t="s">
        <v>2025</v>
      </c>
      <c r="C671" s="4">
        <v>245.3</v>
      </c>
      <c r="D671" s="5">
        <f t="shared" si="40"/>
        <v>0.49999999999998</v>
      </c>
      <c r="E671" s="4"/>
      <c r="F671" s="4"/>
      <c r="G671" s="2">
        <v>22.332</v>
      </c>
      <c r="H671" s="10" t="s">
        <v>2024</v>
      </c>
      <c r="I671" s="4">
        <v>245.4</v>
      </c>
      <c r="J671" s="4">
        <f t="shared" si="41"/>
        <v>22.332</v>
      </c>
      <c r="K671" s="9">
        <f t="shared" si="42"/>
        <v>-36.7</v>
      </c>
      <c r="L671" s="1">
        <f t="shared" si="43"/>
        <v>60</v>
      </c>
    </row>
    <row r="672" s="1" customFormat="1" spans="1:12">
      <c r="A672" s="2">
        <v>22.399</v>
      </c>
      <c r="B672" s="10" t="s">
        <v>2026</v>
      </c>
      <c r="C672" s="4">
        <v>245.3</v>
      </c>
      <c r="D672" s="5">
        <f t="shared" si="40"/>
        <v>0.800000000000002</v>
      </c>
      <c r="E672" s="4"/>
      <c r="F672" s="4"/>
      <c r="G672" s="2">
        <v>22.366</v>
      </c>
      <c r="H672" s="10" t="s">
        <v>2025</v>
      </c>
      <c r="I672" s="4">
        <v>245.3</v>
      </c>
      <c r="J672" s="4">
        <f t="shared" si="41"/>
        <v>22.366</v>
      </c>
      <c r="K672" s="9">
        <f t="shared" si="42"/>
        <v>-36.2</v>
      </c>
      <c r="L672" s="1">
        <f t="shared" si="43"/>
        <v>60</v>
      </c>
    </row>
    <row r="673" s="1" customFormat="1" spans="1:12">
      <c r="A673" s="2">
        <v>22.433</v>
      </c>
      <c r="B673" s="10" t="s">
        <v>2027</v>
      </c>
      <c r="C673" s="4">
        <v>245.4</v>
      </c>
      <c r="D673" s="5">
        <f t="shared" si="40"/>
        <v>0.700000000000006</v>
      </c>
      <c r="E673" s="4"/>
      <c r="F673" s="4"/>
      <c r="G673" s="2">
        <v>22.399</v>
      </c>
      <c r="H673" s="10" t="s">
        <v>2026</v>
      </c>
      <c r="I673" s="4">
        <v>245.3</v>
      </c>
      <c r="J673" s="4">
        <f t="shared" si="41"/>
        <v>22.399</v>
      </c>
      <c r="K673" s="9">
        <f t="shared" si="42"/>
        <v>-35.4</v>
      </c>
      <c r="L673" s="1">
        <f t="shared" si="43"/>
        <v>60</v>
      </c>
    </row>
    <row r="674" s="1" customFormat="1" spans="1:12">
      <c r="A674" s="2">
        <v>22.466</v>
      </c>
      <c r="B674" s="10" t="s">
        <v>1333</v>
      </c>
      <c r="C674" s="4">
        <v>245.3</v>
      </c>
      <c r="D674" s="5">
        <f t="shared" si="40"/>
        <v>1.89999999999999</v>
      </c>
      <c r="E674" s="4"/>
      <c r="F674" s="4"/>
      <c r="G674" s="2">
        <v>22.433</v>
      </c>
      <c r="H674" s="10" t="s">
        <v>2027</v>
      </c>
      <c r="I674" s="4">
        <v>245.4</v>
      </c>
      <c r="J674" s="4">
        <f t="shared" si="41"/>
        <v>22.433</v>
      </c>
      <c r="K674" s="9">
        <f t="shared" si="42"/>
        <v>-34.7</v>
      </c>
      <c r="L674" s="1">
        <f t="shared" si="43"/>
        <v>60</v>
      </c>
    </row>
    <row r="675" s="1" customFormat="1" spans="1:12">
      <c r="A675" s="2">
        <v>22.5</v>
      </c>
      <c r="B675" s="10" t="s">
        <v>2028</v>
      </c>
      <c r="C675" s="4">
        <v>245.4</v>
      </c>
      <c r="D675" s="5">
        <f t="shared" si="40"/>
        <v>1.6</v>
      </c>
      <c r="E675" s="4"/>
      <c r="F675" s="4"/>
      <c r="G675" s="2">
        <v>22.466</v>
      </c>
      <c r="H675" s="10" t="s">
        <v>1333</v>
      </c>
      <c r="I675" s="4">
        <v>245.3</v>
      </c>
      <c r="J675" s="4">
        <f t="shared" si="41"/>
        <v>22.466</v>
      </c>
      <c r="K675" s="9">
        <f t="shared" si="42"/>
        <v>-32.8</v>
      </c>
      <c r="L675" s="1">
        <f t="shared" si="43"/>
        <v>60</v>
      </c>
    </row>
    <row r="676" s="1" customFormat="1" spans="1:12">
      <c r="A676" s="2">
        <v>22.533</v>
      </c>
      <c r="B676" s="10" t="s">
        <v>2029</v>
      </c>
      <c r="C676" s="4">
        <v>245.3</v>
      </c>
      <c r="D676" s="5">
        <f t="shared" si="40"/>
        <v>1.8</v>
      </c>
      <c r="E676" s="4"/>
      <c r="F676" s="4"/>
      <c r="G676" s="2">
        <v>22.5</v>
      </c>
      <c r="H676" s="10" t="s">
        <v>2028</v>
      </c>
      <c r="I676" s="4">
        <v>245.4</v>
      </c>
      <c r="J676" s="4">
        <f t="shared" si="41"/>
        <v>22.5</v>
      </c>
      <c r="K676" s="9">
        <f t="shared" si="42"/>
        <v>-31.2</v>
      </c>
      <c r="L676" s="1">
        <f t="shared" si="43"/>
        <v>60</v>
      </c>
    </row>
    <row r="677" s="1" customFormat="1" spans="1:12">
      <c r="A677" s="2">
        <v>22.566</v>
      </c>
      <c r="B677" s="10" t="s">
        <v>1367</v>
      </c>
      <c r="C677" s="4">
        <v>245.3</v>
      </c>
      <c r="D677" s="5">
        <f t="shared" si="40"/>
        <v>1.90000000000003</v>
      </c>
      <c r="E677" s="4"/>
      <c r="F677" s="4"/>
      <c r="G677" s="2">
        <v>22.533</v>
      </c>
      <c r="H677" s="10" t="s">
        <v>2029</v>
      </c>
      <c r="I677" s="4">
        <v>245.3</v>
      </c>
      <c r="J677" s="4">
        <f t="shared" si="41"/>
        <v>22.533</v>
      </c>
      <c r="K677" s="9">
        <f t="shared" si="42"/>
        <v>-29.4</v>
      </c>
      <c r="L677" s="1">
        <f t="shared" si="43"/>
        <v>60</v>
      </c>
    </row>
    <row r="678" s="1" customFormat="1" spans="1:12">
      <c r="A678" s="2">
        <v>22.6</v>
      </c>
      <c r="B678" s="10" t="s">
        <v>2030</v>
      </c>
      <c r="C678" s="4">
        <v>245.3</v>
      </c>
      <c r="D678" s="5">
        <f t="shared" si="40"/>
        <v>2.39999999999997</v>
      </c>
      <c r="E678" s="4"/>
      <c r="F678" s="4"/>
      <c r="G678" s="2">
        <v>22.566</v>
      </c>
      <c r="H678" s="10" t="s">
        <v>1367</v>
      </c>
      <c r="I678" s="4">
        <v>245.3</v>
      </c>
      <c r="J678" s="4">
        <f t="shared" si="41"/>
        <v>22.566</v>
      </c>
      <c r="K678" s="9">
        <f t="shared" si="42"/>
        <v>-27.5</v>
      </c>
      <c r="L678" s="1">
        <f t="shared" si="43"/>
        <v>60</v>
      </c>
    </row>
    <row r="679" s="1" customFormat="1" spans="1:12">
      <c r="A679" s="2">
        <v>22.633</v>
      </c>
      <c r="B679" s="10" t="s">
        <v>2031</v>
      </c>
      <c r="C679" s="4">
        <v>221.7</v>
      </c>
      <c r="D679" s="5">
        <f t="shared" si="40"/>
        <v>2.30000000000001</v>
      </c>
      <c r="E679" s="4"/>
      <c r="F679" s="4"/>
      <c r="G679" s="2">
        <v>22.6</v>
      </c>
      <c r="H679" s="10" t="s">
        <v>2030</v>
      </c>
      <c r="I679" s="4">
        <v>245.3</v>
      </c>
      <c r="J679" s="4">
        <f t="shared" si="41"/>
        <v>22.6</v>
      </c>
      <c r="K679" s="9">
        <f t="shared" si="42"/>
        <v>-25.1</v>
      </c>
      <c r="L679" s="1">
        <f t="shared" si="43"/>
        <v>60</v>
      </c>
    </row>
    <row r="680" s="1" customFormat="1" spans="1:12">
      <c r="A680" s="2">
        <v>22.667</v>
      </c>
      <c r="B680" s="10" t="s">
        <v>1807</v>
      </c>
      <c r="C680" s="4">
        <v>142.6</v>
      </c>
      <c r="D680" s="5">
        <f t="shared" si="40"/>
        <v>1.99999999999999</v>
      </c>
      <c r="E680" s="4"/>
      <c r="F680" s="4"/>
      <c r="G680" s="2">
        <v>22.633</v>
      </c>
      <c r="H680" s="10" t="s">
        <v>2031</v>
      </c>
      <c r="I680" s="4">
        <v>221.7</v>
      </c>
      <c r="J680" s="4">
        <f t="shared" si="41"/>
        <v>22.633</v>
      </c>
      <c r="K680" s="9">
        <f t="shared" si="42"/>
        <v>-22.8</v>
      </c>
      <c r="L680" s="1">
        <f t="shared" si="43"/>
        <v>-50</v>
      </c>
    </row>
    <row r="681" s="1" customFormat="1" spans="1:12">
      <c r="A681" s="2">
        <v>22.7</v>
      </c>
      <c r="B681" s="10" t="s">
        <v>2032</v>
      </c>
      <c r="C681" s="4">
        <v>153.9</v>
      </c>
      <c r="D681" s="5">
        <f t="shared" si="40"/>
        <v>2.10000000000002</v>
      </c>
      <c r="E681" s="4"/>
      <c r="F681" s="4"/>
      <c r="G681" s="2">
        <v>22.667</v>
      </c>
      <c r="H681" s="10" t="s">
        <v>1807</v>
      </c>
      <c r="I681" s="4">
        <v>142.6</v>
      </c>
      <c r="J681" s="4">
        <f t="shared" si="41"/>
        <v>22.667</v>
      </c>
      <c r="K681" s="9">
        <f t="shared" si="42"/>
        <v>-20.8</v>
      </c>
      <c r="L681" s="1">
        <f t="shared" si="43"/>
        <v>-50</v>
      </c>
    </row>
    <row r="682" s="1" customFormat="1" spans="1:12">
      <c r="A682" s="2">
        <v>22.734</v>
      </c>
      <c r="B682" s="10" t="s">
        <v>2033</v>
      </c>
      <c r="C682" s="4">
        <v>152.8</v>
      </c>
      <c r="D682" s="5">
        <f t="shared" si="40"/>
        <v>1.8</v>
      </c>
      <c r="E682" s="4"/>
      <c r="F682" s="4"/>
      <c r="G682" s="2">
        <v>22.7</v>
      </c>
      <c r="H682" s="10" t="s">
        <v>2032</v>
      </c>
      <c r="I682" s="4">
        <v>153.9</v>
      </c>
      <c r="J682" s="4">
        <f t="shared" si="41"/>
        <v>22.7</v>
      </c>
      <c r="K682" s="9">
        <f t="shared" si="42"/>
        <v>-18.7</v>
      </c>
      <c r="L682" s="1">
        <f t="shared" si="43"/>
        <v>-50</v>
      </c>
    </row>
    <row r="683" s="1" customFormat="1" spans="1:12">
      <c r="A683" s="2">
        <v>22.767</v>
      </c>
      <c r="B683" s="10" t="s">
        <v>1524</v>
      </c>
      <c r="C683" s="4">
        <v>151</v>
      </c>
      <c r="D683" s="5">
        <f t="shared" si="40"/>
        <v>1.6</v>
      </c>
      <c r="E683" s="4"/>
      <c r="F683" s="4"/>
      <c r="G683" s="2">
        <v>22.734</v>
      </c>
      <c r="H683" s="10" t="s">
        <v>2033</v>
      </c>
      <c r="I683" s="4">
        <v>152.8</v>
      </c>
      <c r="J683" s="4">
        <f t="shared" si="41"/>
        <v>22.734</v>
      </c>
      <c r="K683" s="9">
        <f t="shared" si="42"/>
        <v>-16.9</v>
      </c>
      <c r="L683" s="1">
        <f t="shared" si="43"/>
        <v>-50</v>
      </c>
    </row>
    <row r="684" s="1" customFormat="1" spans="1:12">
      <c r="A684" s="2">
        <v>22.8</v>
      </c>
      <c r="B684" s="10" t="s">
        <v>2034</v>
      </c>
      <c r="C684" s="4">
        <v>148</v>
      </c>
      <c r="D684" s="5">
        <f t="shared" si="40"/>
        <v>1.40000000000001</v>
      </c>
      <c r="E684" s="4"/>
      <c r="F684" s="4"/>
      <c r="G684" s="2">
        <v>22.767</v>
      </c>
      <c r="H684" s="10" t="s">
        <v>1524</v>
      </c>
      <c r="I684" s="4">
        <v>151</v>
      </c>
      <c r="J684" s="4">
        <f t="shared" si="41"/>
        <v>22.767</v>
      </c>
      <c r="K684" s="9">
        <f t="shared" si="42"/>
        <v>-15.3</v>
      </c>
      <c r="L684" s="1">
        <f t="shared" si="43"/>
        <v>-50</v>
      </c>
    </row>
    <row r="685" s="1" customFormat="1" spans="1:12">
      <c r="A685" s="2">
        <v>22.834</v>
      </c>
      <c r="B685" s="10" t="s">
        <v>2035</v>
      </c>
      <c r="C685" s="4">
        <v>147.6</v>
      </c>
      <c r="D685" s="5">
        <f t="shared" si="40"/>
        <v>0.999999999999994</v>
      </c>
      <c r="E685" s="4"/>
      <c r="F685" s="4"/>
      <c r="G685" s="2">
        <v>22.8</v>
      </c>
      <c r="H685" s="10" t="s">
        <v>2034</v>
      </c>
      <c r="I685" s="4">
        <v>148</v>
      </c>
      <c r="J685" s="4">
        <f t="shared" si="41"/>
        <v>22.8</v>
      </c>
      <c r="K685" s="9">
        <f t="shared" si="42"/>
        <v>-13.9</v>
      </c>
      <c r="L685" s="1">
        <f t="shared" si="43"/>
        <v>-50</v>
      </c>
    </row>
    <row r="686" s="1" customFormat="1" spans="1:12">
      <c r="A686" s="2">
        <v>22.867</v>
      </c>
      <c r="B686" s="10" t="s">
        <v>1808</v>
      </c>
      <c r="C686" s="4">
        <v>146.2</v>
      </c>
      <c r="D686" s="5">
        <f t="shared" si="40"/>
        <v>1.09999999999999</v>
      </c>
      <c r="E686" s="4"/>
      <c r="F686" s="4"/>
      <c r="G686" s="2">
        <v>22.834</v>
      </c>
      <c r="H686" s="10" t="s">
        <v>2035</v>
      </c>
      <c r="I686" s="4">
        <v>147.6</v>
      </c>
      <c r="J686" s="4">
        <f t="shared" si="41"/>
        <v>22.834</v>
      </c>
      <c r="K686" s="9">
        <f t="shared" si="42"/>
        <v>-12.9</v>
      </c>
      <c r="L686" s="1">
        <f t="shared" si="43"/>
        <v>-50</v>
      </c>
    </row>
    <row r="687" s="1" customFormat="1" spans="1:12">
      <c r="A687" s="2">
        <v>22.901</v>
      </c>
      <c r="B687" s="10" t="s">
        <v>2036</v>
      </c>
      <c r="C687" s="4">
        <v>144.3</v>
      </c>
      <c r="D687" s="5">
        <f t="shared" si="40"/>
        <v>0.299999999999988</v>
      </c>
      <c r="E687" s="4"/>
      <c r="F687" s="4"/>
      <c r="G687" s="2">
        <v>22.867</v>
      </c>
      <c r="H687" s="10" t="s">
        <v>1808</v>
      </c>
      <c r="I687" s="4">
        <v>146.2</v>
      </c>
      <c r="J687" s="4">
        <f t="shared" si="41"/>
        <v>22.867</v>
      </c>
      <c r="K687" s="9">
        <f t="shared" si="42"/>
        <v>-11.8</v>
      </c>
      <c r="L687" s="1">
        <f t="shared" si="43"/>
        <v>-50</v>
      </c>
    </row>
    <row r="688" s="1" customFormat="1" spans="1:12">
      <c r="A688" s="2">
        <v>22.934</v>
      </c>
      <c r="B688" s="10" t="s">
        <v>2036</v>
      </c>
      <c r="C688" s="4">
        <v>141.2</v>
      </c>
      <c r="D688" s="5">
        <f t="shared" si="40"/>
        <v>0</v>
      </c>
      <c r="E688" s="4"/>
      <c r="F688" s="4"/>
      <c r="G688" s="2">
        <v>22.901</v>
      </c>
      <c r="H688" s="10" t="s">
        <v>2036</v>
      </c>
      <c r="I688" s="4">
        <v>144.3</v>
      </c>
      <c r="J688" s="4">
        <f t="shared" si="41"/>
        <v>22.901</v>
      </c>
      <c r="K688" s="9">
        <f t="shared" si="42"/>
        <v>-11.5</v>
      </c>
      <c r="L688" s="1">
        <f t="shared" si="43"/>
        <v>-50</v>
      </c>
    </row>
    <row r="689" s="1" customFormat="1" spans="1:12">
      <c r="A689" s="2">
        <v>22.968</v>
      </c>
      <c r="B689" s="10" t="s">
        <v>1808</v>
      </c>
      <c r="C689" s="4">
        <v>139.3</v>
      </c>
      <c r="D689" s="5">
        <f t="shared" si="40"/>
        <v>-0.299999999999988</v>
      </c>
      <c r="E689" s="4"/>
      <c r="F689" s="4"/>
      <c r="G689" s="2">
        <v>22.934</v>
      </c>
      <c r="H689" s="10" t="s">
        <v>2036</v>
      </c>
      <c r="I689" s="4">
        <v>141.2</v>
      </c>
      <c r="J689" s="4">
        <f t="shared" si="41"/>
        <v>22.934</v>
      </c>
      <c r="K689" s="9">
        <f t="shared" si="42"/>
        <v>-11.5</v>
      </c>
      <c r="L689" s="1">
        <f t="shared" si="43"/>
        <v>-50</v>
      </c>
    </row>
    <row r="690" s="1" customFormat="1" spans="1:12">
      <c r="A690" s="2">
        <v>23.001</v>
      </c>
      <c r="B690" s="10" t="s">
        <v>2039</v>
      </c>
      <c r="C690" s="4">
        <v>137.2</v>
      </c>
      <c r="D690" s="5">
        <f t="shared" si="40"/>
        <v>-0.299999999999988</v>
      </c>
      <c r="E690" s="4"/>
      <c r="F690" s="4"/>
      <c r="G690" s="2">
        <v>22.968</v>
      </c>
      <c r="H690" s="10" t="s">
        <v>1808</v>
      </c>
      <c r="I690" s="4">
        <v>139.3</v>
      </c>
      <c r="J690" s="4">
        <f t="shared" si="41"/>
        <v>22.968</v>
      </c>
      <c r="K690" s="9">
        <f t="shared" si="42"/>
        <v>-11.8</v>
      </c>
      <c r="L690" s="1">
        <f t="shared" si="43"/>
        <v>-50</v>
      </c>
    </row>
    <row r="691" s="1" customFormat="1" spans="1:12">
      <c r="A691" s="2">
        <v>23.034</v>
      </c>
      <c r="B691" s="10" t="s">
        <v>1901</v>
      </c>
      <c r="C691" s="4">
        <v>135.6</v>
      </c>
      <c r="D691" s="5">
        <f t="shared" si="40"/>
        <v>-0.500000000000014</v>
      </c>
      <c r="E691" s="4"/>
      <c r="F691" s="4"/>
      <c r="G691" s="2">
        <v>23.001</v>
      </c>
      <c r="H691" s="10" t="s">
        <v>2039</v>
      </c>
      <c r="I691" s="4">
        <v>137.2</v>
      </c>
      <c r="J691" s="4">
        <f t="shared" si="41"/>
        <v>23.001</v>
      </c>
      <c r="K691" s="9">
        <f t="shared" si="42"/>
        <v>-12.1</v>
      </c>
      <c r="L691" s="1">
        <f t="shared" si="43"/>
        <v>-50</v>
      </c>
    </row>
    <row r="692" s="1" customFormat="1" spans="1:12">
      <c r="A692" s="2">
        <v>23.068</v>
      </c>
      <c r="B692" s="10" t="s">
        <v>1477</v>
      </c>
      <c r="C692" s="4">
        <v>134.5</v>
      </c>
      <c r="D692" s="5">
        <f t="shared" si="40"/>
        <v>-0.800000000000002</v>
      </c>
      <c r="E692" s="4"/>
      <c r="F692" s="4"/>
      <c r="G692" s="2">
        <v>23.034</v>
      </c>
      <c r="H692" s="10" t="s">
        <v>1901</v>
      </c>
      <c r="I692" s="4">
        <v>135.6</v>
      </c>
      <c r="J692" s="4">
        <f t="shared" si="41"/>
        <v>23.034</v>
      </c>
      <c r="K692" s="9">
        <f t="shared" si="42"/>
        <v>-12.6</v>
      </c>
      <c r="L692" s="1">
        <f t="shared" si="43"/>
        <v>-50</v>
      </c>
    </row>
    <row r="693" s="1" customFormat="1" spans="1:12">
      <c r="A693" s="2">
        <v>23.101</v>
      </c>
      <c r="B693" s="10" t="s">
        <v>2042</v>
      </c>
      <c r="C693" s="4">
        <v>132.2</v>
      </c>
      <c r="D693" s="5">
        <f t="shared" si="40"/>
        <v>-1.50000000000001</v>
      </c>
      <c r="E693" s="4"/>
      <c r="F693" s="4"/>
      <c r="G693" s="2">
        <v>23.068</v>
      </c>
      <c r="H693" s="10" t="s">
        <v>1477</v>
      </c>
      <c r="I693" s="4">
        <v>134.5</v>
      </c>
      <c r="J693" s="4">
        <f t="shared" si="41"/>
        <v>23.068</v>
      </c>
      <c r="K693" s="9">
        <f t="shared" si="42"/>
        <v>-13.4</v>
      </c>
      <c r="L693" s="1">
        <f t="shared" si="43"/>
        <v>-50</v>
      </c>
    </row>
    <row r="694" s="1" customFormat="1" spans="1:12">
      <c r="A694" s="2">
        <v>23.135</v>
      </c>
      <c r="B694" s="10" t="s">
        <v>2044</v>
      </c>
      <c r="C694" s="4">
        <v>129.5</v>
      </c>
      <c r="D694" s="5">
        <f t="shared" si="40"/>
        <v>-1.6</v>
      </c>
      <c r="E694" s="4"/>
      <c r="F694" s="4"/>
      <c r="G694" s="2">
        <v>23.101</v>
      </c>
      <c r="H694" s="10" t="s">
        <v>2042</v>
      </c>
      <c r="I694" s="4">
        <v>132.2</v>
      </c>
      <c r="J694" s="4">
        <f t="shared" si="41"/>
        <v>23.101</v>
      </c>
      <c r="K694" s="9">
        <f t="shared" si="42"/>
        <v>-14.9</v>
      </c>
      <c r="L694" s="1">
        <f t="shared" si="43"/>
        <v>-50</v>
      </c>
    </row>
    <row r="695" s="1" customFormat="1" spans="1:12">
      <c r="A695" s="2">
        <v>23.168</v>
      </c>
      <c r="B695" s="10" t="s">
        <v>1293</v>
      </c>
      <c r="C695" s="4">
        <v>126.9</v>
      </c>
      <c r="D695" s="5">
        <f t="shared" si="40"/>
        <v>-1.59999999999997</v>
      </c>
      <c r="E695" s="4"/>
      <c r="F695" s="4"/>
      <c r="G695" s="2">
        <v>23.135</v>
      </c>
      <c r="H695" s="10" t="s">
        <v>2044</v>
      </c>
      <c r="I695" s="4">
        <v>129.5</v>
      </c>
      <c r="J695" s="4">
        <f t="shared" si="41"/>
        <v>23.135</v>
      </c>
      <c r="K695" s="9">
        <f t="shared" si="42"/>
        <v>-16.5</v>
      </c>
      <c r="L695" s="1">
        <f t="shared" si="43"/>
        <v>-50</v>
      </c>
    </row>
    <row r="696" s="1" customFormat="1" spans="1:12">
      <c r="A696" s="2">
        <v>23.202</v>
      </c>
      <c r="B696" s="10" t="s">
        <v>2047</v>
      </c>
      <c r="C696" s="4">
        <v>126.2</v>
      </c>
      <c r="D696" s="5">
        <f t="shared" si="40"/>
        <v>-1.7</v>
      </c>
      <c r="E696" s="4"/>
      <c r="F696" s="4"/>
      <c r="G696" s="2">
        <v>23.168</v>
      </c>
      <c r="H696" s="10" t="s">
        <v>1293</v>
      </c>
      <c r="I696" s="4">
        <v>126.9</v>
      </c>
      <c r="J696" s="4">
        <f t="shared" si="41"/>
        <v>23.168</v>
      </c>
      <c r="K696" s="9">
        <f t="shared" si="42"/>
        <v>-18.1</v>
      </c>
      <c r="L696" s="1">
        <f t="shared" si="43"/>
        <v>-50</v>
      </c>
    </row>
    <row r="697" s="1" customFormat="1" spans="1:12">
      <c r="A697" s="2">
        <v>23.235</v>
      </c>
      <c r="B697" s="10" t="s">
        <v>2049</v>
      </c>
      <c r="C697" s="4">
        <v>123.5</v>
      </c>
      <c r="D697" s="5">
        <f t="shared" si="40"/>
        <v>-2.90000000000002</v>
      </c>
      <c r="E697" s="4"/>
      <c r="F697" s="4"/>
      <c r="G697" s="2">
        <v>23.202</v>
      </c>
      <c r="H697" s="10" t="s">
        <v>2047</v>
      </c>
      <c r="I697" s="4">
        <v>126.2</v>
      </c>
      <c r="J697" s="4">
        <f t="shared" si="41"/>
        <v>23.202</v>
      </c>
      <c r="K697" s="9">
        <f t="shared" si="42"/>
        <v>-19.8</v>
      </c>
      <c r="L697" s="1">
        <f t="shared" si="43"/>
        <v>-50</v>
      </c>
    </row>
    <row r="698" s="1" customFormat="1" spans="1:12">
      <c r="A698" s="2">
        <v>23.269</v>
      </c>
      <c r="B698" s="10" t="s">
        <v>1772</v>
      </c>
      <c r="C698" s="4">
        <v>120.7</v>
      </c>
      <c r="D698" s="5">
        <f t="shared" si="40"/>
        <v>-2.09999999999998</v>
      </c>
      <c r="E698" s="4"/>
      <c r="F698" s="4"/>
      <c r="G698" s="2">
        <v>23.235</v>
      </c>
      <c r="H698" s="10" t="s">
        <v>2049</v>
      </c>
      <c r="I698" s="4">
        <v>123.5</v>
      </c>
      <c r="J698" s="4">
        <f t="shared" si="41"/>
        <v>23.235</v>
      </c>
      <c r="K698" s="9">
        <f t="shared" si="42"/>
        <v>-22.7</v>
      </c>
      <c r="L698" s="1">
        <f t="shared" si="43"/>
        <v>-50</v>
      </c>
    </row>
    <row r="699" s="1" customFormat="1" spans="1:12">
      <c r="A699" s="2">
        <v>23.302</v>
      </c>
      <c r="B699" s="10" t="s">
        <v>1331</v>
      </c>
      <c r="C699" s="4">
        <v>118.7</v>
      </c>
      <c r="D699" s="5">
        <f t="shared" si="40"/>
        <v>-2.30000000000001</v>
      </c>
      <c r="E699" s="4"/>
      <c r="F699" s="4"/>
      <c r="G699" s="2">
        <v>23.269</v>
      </c>
      <c r="H699" s="10" t="s">
        <v>1772</v>
      </c>
      <c r="I699" s="4">
        <v>120.7</v>
      </c>
      <c r="J699" s="4">
        <f t="shared" si="41"/>
        <v>23.269</v>
      </c>
      <c r="K699" s="9">
        <f t="shared" si="42"/>
        <v>-24.8</v>
      </c>
      <c r="L699" s="1">
        <f t="shared" si="43"/>
        <v>-50</v>
      </c>
    </row>
    <row r="700" s="1" customFormat="1" spans="1:12">
      <c r="A700" s="2">
        <v>23.335</v>
      </c>
      <c r="B700" s="10" t="s">
        <v>2053</v>
      </c>
      <c r="C700" s="4">
        <v>117</v>
      </c>
      <c r="D700" s="5">
        <f t="shared" si="40"/>
        <v>-2.6</v>
      </c>
      <c r="E700" s="4"/>
      <c r="F700" s="4"/>
      <c r="G700" s="2">
        <v>23.302</v>
      </c>
      <c r="H700" s="10" t="s">
        <v>1331</v>
      </c>
      <c r="I700" s="4">
        <v>118.7</v>
      </c>
      <c r="J700" s="4">
        <f t="shared" si="41"/>
        <v>23.302</v>
      </c>
      <c r="K700" s="9">
        <f t="shared" si="42"/>
        <v>-27.1</v>
      </c>
      <c r="L700" s="1">
        <f t="shared" si="43"/>
        <v>-50</v>
      </c>
    </row>
    <row r="701" s="1" customFormat="1" spans="1:12">
      <c r="A701" s="2">
        <v>23.369</v>
      </c>
      <c r="B701" s="10" t="s">
        <v>2055</v>
      </c>
      <c r="C701" s="4">
        <v>114.8</v>
      </c>
      <c r="D701" s="5">
        <f t="shared" si="40"/>
        <v>-2.09999999999998</v>
      </c>
      <c r="E701" s="4"/>
      <c r="F701" s="4"/>
      <c r="G701" s="2">
        <v>23.335</v>
      </c>
      <c r="H701" s="10" t="s">
        <v>2053</v>
      </c>
      <c r="I701" s="4">
        <v>117</v>
      </c>
      <c r="J701" s="4">
        <f t="shared" si="41"/>
        <v>23.335</v>
      </c>
      <c r="K701" s="9">
        <f t="shared" si="42"/>
        <v>-29.7</v>
      </c>
      <c r="L701" s="1">
        <f t="shared" si="43"/>
        <v>-50</v>
      </c>
    </row>
    <row r="702" s="1" customFormat="1" spans="1:12">
      <c r="A702" s="2">
        <v>23.402</v>
      </c>
      <c r="B702" s="10" t="s">
        <v>1279</v>
      </c>
      <c r="C702" s="4">
        <v>241.5</v>
      </c>
      <c r="D702" s="5">
        <f t="shared" si="40"/>
        <v>-2.80000000000002</v>
      </c>
      <c r="E702" s="4"/>
      <c r="F702" s="4"/>
      <c r="G702" s="2">
        <v>23.369</v>
      </c>
      <c r="H702" s="10" t="s">
        <v>2055</v>
      </c>
      <c r="I702" s="4">
        <v>114.8</v>
      </c>
      <c r="J702" s="4">
        <f t="shared" si="41"/>
        <v>23.369</v>
      </c>
      <c r="K702" s="9">
        <f t="shared" si="42"/>
        <v>-31.8</v>
      </c>
      <c r="L702" s="1">
        <f t="shared" si="43"/>
        <v>-50</v>
      </c>
    </row>
    <row r="703" s="1" customFormat="1" spans="1:12">
      <c r="A703" s="2">
        <v>23.436</v>
      </c>
      <c r="B703" s="10" t="s">
        <v>1522</v>
      </c>
      <c r="C703" s="4">
        <v>245.3</v>
      </c>
      <c r="D703" s="5">
        <f t="shared" si="40"/>
        <v>-1.89999999999999</v>
      </c>
      <c r="E703" s="4"/>
      <c r="F703" s="4"/>
      <c r="G703" s="2">
        <v>23.402</v>
      </c>
      <c r="H703" s="10" t="s">
        <v>1279</v>
      </c>
      <c r="I703" s="4">
        <v>241.5</v>
      </c>
      <c r="J703" s="4">
        <f t="shared" si="41"/>
        <v>23.402</v>
      </c>
      <c r="K703" s="9">
        <f t="shared" si="42"/>
        <v>-34.6</v>
      </c>
      <c r="L703" s="1">
        <f t="shared" si="43"/>
        <v>60</v>
      </c>
    </row>
    <row r="704" s="1" customFormat="1" spans="1:12">
      <c r="A704" s="2">
        <v>23.469</v>
      </c>
      <c r="B704" s="10" t="s">
        <v>2058</v>
      </c>
      <c r="C704" s="4">
        <v>245.2</v>
      </c>
      <c r="D704" s="5">
        <f t="shared" si="40"/>
        <v>-1.8</v>
      </c>
      <c r="E704" s="4"/>
      <c r="F704" s="4"/>
      <c r="G704" s="2">
        <v>23.436</v>
      </c>
      <c r="H704" s="10" t="s">
        <v>1522</v>
      </c>
      <c r="I704" s="4">
        <v>245.3</v>
      </c>
      <c r="J704" s="4">
        <f t="shared" si="41"/>
        <v>23.436</v>
      </c>
      <c r="K704" s="9">
        <f t="shared" si="42"/>
        <v>-36.5</v>
      </c>
      <c r="L704" s="1">
        <f t="shared" si="43"/>
        <v>60</v>
      </c>
    </row>
    <row r="705" s="1" customFormat="1" spans="1:12">
      <c r="A705" s="2">
        <v>23.503</v>
      </c>
      <c r="B705" s="10" t="s">
        <v>2060</v>
      </c>
      <c r="C705" s="4">
        <v>245.3</v>
      </c>
      <c r="D705" s="5">
        <f t="shared" si="40"/>
        <v>-1.89999999999999</v>
      </c>
      <c r="E705" s="4"/>
      <c r="F705" s="4"/>
      <c r="G705" s="2">
        <v>23.469</v>
      </c>
      <c r="H705" s="10" t="s">
        <v>2058</v>
      </c>
      <c r="I705" s="4">
        <v>245.2</v>
      </c>
      <c r="J705" s="4">
        <f t="shared" si="41"/>
        <v>23.469</v>
      </c>
      <c r="K705" s="9">
        <f t="shared" si="42"/>
        <v>-38.3</v>
      </c>
      <c r="L705" s="1">
        <f t="shared" si="43"/>
        <v>60</v>
      </c>
    </row>
    <row r="706" s="1" customFormat="1" spans="1:12">
      <c r="A706" s="2">
        <v>23.536</v>
      </c>
      <c r="B706" s="10" t="s">
        <v>2062</v>
      </c>
      <c r="C706" s="4">
        <v>245.2</v>
      </c>
      <c r="D706" s="5">
        <f t="shared" si="40"/>
        <v>-1.00000000000003</v>
      </c>
      <c r="E706" s="4"/>
      <c r="F706" s="4"/>
      <c r="G706" s="2">
        <v>23.503</v>
      </c>
      <c r="H706" s="10" t="s">
        <v>2060</v>
      </c>
      <c r="I706" s="4">
        <v>245.3</v>
      </c>
      <c r="J706" s="4">
        <f t="shared" si="41"/>
        <v>23.503</v>
      </c>
      <c r="K706" s="9">
        <f t="shared" si="42"/>
        <v>-40.2</v>
      </c>
      <c r="L706" s="1">
        <f t="shared" si="43"/>
        <v>60</v>
      </c>
    </row>
    <row r="707" s="1" customFormat="1" spans="1:12">
      <c r="A707" s="2">
        <v>23.569</v>
      </c>
      <c r="B707" s="10" t="s">
        <v>2064</v>
      </c>
      <c r="C707" s="4">
        <v>245.2</v>
      </c>
      <c r="D707" s="5">
        <f t="shared" si="40"/>
        <v>-0.999999999999994</v>
      </c>
      <c r="E707" s="4"/>
      <c r="F707" s="4"/>
      <c r="G707" s="2">
        <v>23.536</v>
      </c>
      <c r="H707" s="10" t="s">
        <v>2062</v>
      </c>
      <c r="I707" s="4">
        <v>245.2</v>
      </c>
      <c r="J707" s="4">
        <f t="shared" si="41"/>
        <v>23.536</v>
      </c>
      <c r="K707" s="9">
        <f t="shared" si="42"/>
        <v>-41.2</v>
      </c>
      <c r="L707" s="1">
        <f t="shared" si="43"/>
        <v>60</v>
      </c>
    </row>
    <row r="708" s="1" customFormat="1" spans="1:12">
      <c r="A708" s="2">
        <v>23.603</v>
      </c>
      <c r="B708" s="10" t="s">
        <v>1483</v>
      </c>
      <c r="C708" s="4">
        <v>245.2</v>
      </c>
      <c r="D708" s="5">
        <f t="shared" ref="D708:D771" si="44">(B708-B707)*10000</f>
        <v>-0.49999999999998</v>
      </c>
      <c r="E708" s="4"/>
      <c r="F708" s="4"/>
      <c r="G708" s="2">
        <v>23.569</v>
      </c>
      <c r="H708" s="10" t="s">
        <v>2064</v>
      </c>
      <c r="I708" s="4">
        <v>245.2</v>
      </c>
      <c r="J708" s="4">
        <f t="shared" ref="J708:J771" si="45">G708</f>
        <v>23.569</v>
      </c>
      <c r="K708" s="9">
        <f t="shared" ref="K708:K771" si="46">(H708-$H$4)*10000</f>
        <v>-42.2</v>
      </c>
      <c r="L708" s="1">
        <f t="shared" ref="L708:L771" si="47">IF(I708&lt;230,-50,60)</f>
        <v>60</v>
      </c>
    </row>
    <row r="709" s="1" customFormat="1" spans="1:12">
      <c r="A709" s="2">
        <v>23.636</v>
      </c>
      <c r="B709" s="10" t="s">
        <v>1483</v>
      </c>
      <c r="C709" s="4">
        <v>245.2</v>
      </c>
      <c r="D709" s="5">
        <f t="shared" si="44"/>
        <v>0</v>
      </c>
      <c r="E709" s="4"/>
      <c r="F709" s="4"/>
      <c r="G709" s="2">
        <v>23.603</v>
      </c>
      <c r="H709" s="10" t="s">
        <v>1483</v>
      </c>
      <c r="I709" s="4">
        <v>245.2</v>
      </c>
      <c r="J709" s="4">
        <f t="shared" si="45"/>
        <v>23.603</v>
      </c>
      <c r="K709" s="9">
        <f t="shared" si="46"/>
        <v>-42.7</v>
      </c>
      <c r="L709" s="1">
        <f t="shared" si="47"/>
        <v>60</v>
      </c>
    </row>
    <row r="710" s="1" customFormat="1" spans="1:12">
      <c r="A710" s="2">
        <v>23.67</v>
      </c>
      <c r="B710" s="10" t="s">
        <v>2067</v>
      </c>
      <c r="C710" s="4">
        <v>245.2</v>
      </c>
      <c r="D710" s="5">
        <f t="shared" si="44"/>
        <v>0.299999999999988</v>
      </c>
      <c r="E710" s="4"/>
      <c r="F710" s="4"/>
      <c r="G710" s="2">
        <v>23.636</v>
      </c>
      <c r="H710" s="10" t="s">
        <v>1483</v>
      </c>
      <c r="I710" s="4">
        <v>245.2</v>
      </c>
      <c r="J710" s="4">
        <f t="shared" si="45"/>
        <v>23.636</v>
      </c>
      <c r="K710" s="9">
        <f t="shared" si="46"/>
        <v>-42.7</v>
      </c>
      <c r="L710" s="1">
        <f t="shared" si="47"/>
        <v>60</v>
      </c>
    </row>
    <row r="711" s="1" customFormat="1" spans="1:12">
      <c r="A711" s="2">
        <v>23.703</v>
      </c>
      <c r="B711" s="10" t="s">
        <v>2068</v>
      </c>
      <c r="C711" s="4">
        <v>245.2</v>
      </c>
      <c r="D711" s="5">
        <f t="shared" si="44"/>
        <v>0.299999999999988</v>
      </c>
      <c r="E711" s="4"/>
      <c r="F711" s="4"/>
      <c r="G711" s="2">
        <v>23.67</v>
      </c>
      <c r="H711" s="10" t="s">
        <v>2067</v>
      </c>
      <c r="I711" s="4">
        <v>245.2</v>
      </c>
      <c r="J711" s="4">
        <f t="shared" si="45"/>
        <v>23.67</v>
      </c>
      <c r="K711" s="9">
        <f t="shared" si="46"/>
        <v>-42.4</v>
      </c>
      <c r="L711" s="1">
        <f t="shared" si="47"/>
        <v>60</v>
      </c>
    </row>
    <row r="712" s="1" customFormat="1" spans="1:12">
      <c r="A712" s="2">
        <v>23.737</v>
      </c>
      <c r="B712" s="10" t="s">
        <v>2069</v>
      </c>
      <c r="C712" s="4">
        <v>245.2</v>
      </c>
      <c r="D712" s="5">
        <f t="shared" si="44"/>
        <v>0.60000000000001</v>
      </c>
      <c r="E712" s="4"/>
      <c r="F712" s="4"/>
      <c r="G712" s="2">
        <v>23.703</v>
      </c>
      <c r="H712" s="10" t="s">
        <v>2068</v>
      </c>
      <c r="I712" s="4">
        <v>245.2</v>
      </c>
      <c r="J712" s="4">
        <f t="shared" si="45"/>
        <v>23.703</v>
      </c>
      <c r="K712" s="9">
        <f t="shared" si="46"/>
        <v>-42.1</v>
      </c>
      <c r="L712" s="1">
        <f t="shared" si="47"/>
        <v>60</v>
      </c>
    </row>
    <row r="713" s="1" customFormat="1" spans="1:12">
      <c r="A713" s="2">
        <v>23.77</v>
      </c>
      <c r="B713" s="10" t="s">
        <v>2060</v>
      </c>
      <c r="C713" s="4">
        <v>245.2</v>
      </c>
      <c r="D713" s="5">
        <f t="shared" si="44"/>
        <v>1.30000000000002</v>
      </c>
      <c r="E713" s="4"/>
      <c r="F713" s="4"/>
      <c r="G713" s="2">
        <v>23.737</v>
      </c>
      <c r="H713" s="10" t="s">
        <v>2069</v>
      </c>
      <c r="I713" s="4">
        <v>245.2</v>
      </c>
      <c r="J713" s="4">
        <f t="shared" si="45"/>
        <v>23.737</v>
      </c>
      <c r="K713" s="9">
        <f t="shared" si="46"/>
        <v>-41.5</v>
      </c>
      <c r="L713" s="1">
        <f t="shared" si="47"/>
        <v>60</v>
      </c>
    </row>
    <row r="714" s="1" customFormat="1" spans="1:12">
      <c r="A714" s="2">
        <v>23.803</v>
      </c>
      <c r="B714" s="10" t="s">
        <v>1287</v>
      </c>
      <c r="C714" s="4">
        <v>245.2</v>
      </c>
      <c r="D714" s="5">
        <f t="shared" si="44"/>
        <v>2.5</v>
      </c>
      <c r="E714" s="4"/>
      <c r="F714" s="4"/>
      <c r="G714" s="2">
        <v>23.77</v>
      </c>
      <c r="H714" s="10" t="s">
        <v>2060</v>
      </c>
      <c r="I714" s="4">
        <v>245.2</v>
      </c>
      <c r="J714" s="4">
        <f t="shared" si="45"/>
        <v>23.77</v>
      </c>
      <c r="K714" s="9">
        <f t="shared" si="46"/>
        <v>-40.2</v>
      </c>
      <c r="L714" s="1">
        <f t="shared" si="47"/>
        <v>60</v>
      </c>
    </row>
    <row r="715" s="1" customFormat="1" spans="1:12">
      <c r="A715" s="2">
        <v>23.837</v>
      </c>
      <c r="B715" s="10" t="s">
        <v>1961</v>
      </c>
      <c r="C715" s="4">
        <v>245.2</v>
      </c>
      <c r="D715" s="5">
        <f t="shared" si="44"/>
        <v>1.99999999999999</v>
      </c>
      <c r="E715" s="4"/>
      <c r="F715" s="4"/>
      <c r="G715" s="2">
        <v>23.803</v>
      </c>
      <c r="H715" s="10" t="s">
        <v>1287</v>
      </c>
      <c r="I715" s="4">
        <v>245.2</v>
      </c>
      <c r="J715" s="4">
        <f t="shared" si="45"/>
        <v>23.803</v>
      </c>
      <c r="K715" s="9">
        <f t="shared" si="46"/>
        <v>-37.7</v>
      </c>
      <c r="L715" s="1">
        <f t="shared" si="47"/>
        <v>60</v>
      </c>
    </row>
    <row r="716" s="1" customFormat="1" spans="1:12">
      <c r="A716" s="2">
        <v>23.87</v>
      </c>
      <c r="B716" s="10" t="s">
        <v>2073</v>
      </c>
      <c r="C716" s="4">
        <v>245.2</v>
      </c>
      <c r="D716" s="5">
        <f t="shared" si="44"/>
        <v>2.09999999999998</v>
      </c>
      <c r="E716" s="4"/>
      <c r="F716" s="4"/>
      <c r="G716" s="2">
        <v>23.837</v>
      </c>
      <c r="H716" s="10" t="s">
        <v>1961</v>
      </c>
      <c r="I716" s="4">
        <v>245.2</v>
      </c>
      <c r="J716" s="4">
        <f t="shared" si="45"/>
        <v>23.837</v>
      </c>
      <c r="K716" s="9">
        <f t="shared" si="46"/>
        <v>-35.7</v>
      </c>
      <c r="L716" s="1">
        <f t="shared" si="47"/>
        <v>60</v>
      </c>
    </row>
    <row r="717" s="1" customFormat="1" spans="1:12">
      <c r="A717" s="2">
        <v>23.904</v>
      </c>
      <c r="B717" s="10" t="s">
        <v>2074</v>
      </c>
      <c r="C717" s="4">
        <v>245.2</v>
      </c>
      <c r="D717" s="5">
        <f t="shared" si="44"/>
        <v>2.80000000000002</v>
      </c>
      <c r="E717" s="4"/>
      <c r="F717" s="4"/>
      <c r="G717" s="2">
        <v>23.87</v>
      </c>
      <c r="H717" s="10" t="s">
        <v>2073</v>
      </c>
      <c r="I717" s="4">
        <v>245.2</v>
      </c>
      <c r="J717" s="4">
        <f t="shared" si="45"/>
        <v>23.87</v>
      </c>
      <c r="K717" s="9">
        <f t="shared" si="46"/>
        <v>-33.6</v>
      </c>
      <c r="L717" s="1">
        <f t="shared" si="47"/>
        <v>60</v>
      </c>
    </row>
    <row r="718" s="1" customFormat="1" spans="1:12">
      <c r="A718" s="2">
        <v>23.937</v>
      </c>
      <c r="B718" s="10" t="s">
        <v>1923</v>
      </c>
      <c r="C718" s="4">
        <v>245.2</v>
      </c>
      <c r="D718" s="5">
        <f t="shared" si="44"/>
        <v>2.69999999999999</v>
      </c>
      <c r="E718" s="4"/>
      <c r="F718" s="4"/>
      <c r="G718" s="2">
        <v>23.904</v>
      </c>
      <c r="H718" s="10" t="s">
        <v>2074</v>
      </c>
      <c r="I718" s="4">
        <v>245.2</v>
      </c>
      <c r="J718" s="4">
        <f t="shared" si="45"/>
        <v>23.904</v>
      </c>
      <c r="K718" s="9">
        <f t="shared" si="46"/>
        <v>-30.8</v>
      </c>
      <c r="L718" s="1">
        <f t="shared" si="47"/>
        <v>60</v>
      </c>
    </row>
    <row r="719" s="1" customFormat="1" spans="1:12">
      <c r="A719" s="2">
        <v>23.971</v>
      </c>
      <c r="B719" s="10" t="s">
        <v>2030</v>
      </c>
      <c r="C719" s="4">
        <v>245.2</v>
      </c>
      <c r="D719" s="5">
        <f t="shared" si="44"/>
        <v>2.99999999999998</v>
      </c>
      <c r="E719" s="4"/>
      <c r="F719" s="4"/>
      <c r="G719" s="2">
        <v>23.937</v>
      </c>
      <c r="H719" s="10" t="s">
        <v>1923</v>
      </c>
      <c r="I719" s="4">
        <v>245.2</v>
      </c>
      <c r="J719" s="4">
        <f t="shared" si="45"/>
        <v>23.937</v>
      </c>
      <c r="K719" s="9">
        <f t="shared" si="46"/>
        <v>-28.1</v>
      </c>
      <c r="L719" s="1">
        <f t="shared" si="47"/>
        <v>60</v>
      </c>
    </row>
    <row r="720" s="1" customFormat="1" spans="1:12">
      <c r="A720" s="2">
        <v>24.004</v>
      </c>
      <c r="B720" s="10" t="s">
        <v>2075</v>
      </c>
      <c r="C720" s="4">
        <v>245.2</v>
      </c>
      <c r="D720" s="5">
        <f t="shared" si="44"/>
        <v>2.90000000000002</v>
      </c>
      <c r="E720" s="4"/>
      <c r="F720" s="4"/>
      <c r="G720" s="2">
        <v>23.971</v>
      </c>
      <c r="H720" s="10" t="s">
        <v>2030</v>
      </c>
      <c r="I720" s="4">
        <v>245.2</v>
      </c>
      <c r="J720" s="4">
        <f t="shared" si="45"/>
        <v>23.971</v>
      </c>
      <c r="K720" s="9">
        <f t="shared" si="46"/>
        <v>-25.1</v>
      </c>
      <c r="L720" s="1">
        <f t="shared" si="47"/>
        <v>60</v>
      </c>
    </row>
    <row r="721" s="1" customFormat="1" spans="1:12">
      <c r="A721" s="2">
        <v>24.037</v>
      </c>
      <c r="B721" s="10" t="s">
        <v>1927</v>
      </c>
      <c r="C721" s="4">
        <v>245.2</v>
      </c>
      <c r="D721" s="5">
        <f t="shared" si="44"/>
        <v>3.59999999999999</v>
      </c>
      <c r="E721" s="4"/>
      <c r="F721" s="4"/>
      <c r="G721" s="2">
        <v>24.004</v>
      </c>
      <c r="H721" s="10" t="s">
        <v>2075</v>
      </c>
      <c r="I721" s="4">
        <v>245.2</v>
      </c>
      <c r="J721" s="4">
        <f t="shared" si="45"/>
        <v>24.004</v>
      </c>
      <c r="K721" s="9">
        <f t="shared" si="46"/>
        <v>-22.2</v>
      </c>
      <c r="L721" s="1">
        <f t="shared" si="47"/>
        <v>60</v>
      </c>
    </row>
    <row r="722" s="1" customFormat="1" spans="1:12">
      <c r="A722" s="2">
        <v>24.071</v>
      </c>
      <c r="B722" s="10" t="s">
        <v>1272</v>
      </c>
      <c r="C722" s="4">
        <v>245.3</v>
      </c>
      <c r="D722" s="5">
        <f t="shared" si="44"/>
        <v>3.20000000000001</v>
      </c>
      <c r="E722" s="4"/>
      <c r="F722" s="4"/>
      <c r="G722" s="2">
        <v>24.037</v>
      </c>
      <c r="H722" s="10" t="s">
        <v>1927</v>
      </c>
      <c r="I722" s="4">
        <v>245.2</v>
      </c>
      <c r="J722" s="4">
        <f t="shared" si="45"/>
        <v>24.037</v>
      </c>
      <c r="K722" s="9">
        <f t="shared" si="46"/>
        <v>-18.6</v>
      </c>
      <c r="L722" s="1">
        <f t="shared" si="47"/>
        <v>60</v>
      </c>
    </row>
    <row r="723" s="1" customFormat="1" spans="1:12">
      <c r="A723" s="2">
        <v>24.104</v>
      </c>
      <c r="B723" s="10" t="s">
        <v>2076</v>
      </c>
      <c r="C723" s="4">
        <v>245.2</v>
      </c>
      <c r="D723" s="5">
        <f t="shared" si="44"/>
        <v>3.09999999999998</v>
      </c>
      <c r="E723" s="4"/>
      <c r="F723" s="4"/>
      <c r="G723" s="2">
        <v>24.071</v>
      </c>
      <c r="H723" s="10" t="s">
        <v>1272</v>
      </c>
      <c r="I723" s="4">
        <v>245.3</v>
      </c>
      <c r="J723" s="4">
        <f t="shared" si="45"/>
        <v>24.071</v>
      </c>
      <c r="K723" s="9">
        <f t="shared" si="46"/>
        <v>-15.4</v>
      </c>
      <c r="L723" s="1">
        <f t="shared" si="47"/>
        <v>60</v>
      </c>
    </row>
    <row r="724" s="1" customFormat="1" spans="1:12">
      <c r="A724" s="2">
        <v>24.138</v>
      </c>
      <c r="B724" s="10" t="s">
        <v>1992</v>
      </c>
      <c r="C724" s="4">
        <v>245.3</v>
      </c>
      <c r="D724" s="5">
        <f t="shared" si="44"/>
        <v>2.70000000000003</v>
      </c>
      <c r="E724" s="4"/>
      <c r="F724" s="4"/>
      <c r="G724" s="2">
        <v>24.104</v>
      </c>
      <c r="H724" s="10" t="s">
        <v>2076</v>
      </c>
      <c r="I724" s="4">
        <v>245.2</v>
      </c>
      <c r="J724" s="4">
        <f t="shared" si="45"/>
        <v>24.104</v>
      </c>
      <c r="K724" s="9">
        <f t="shared" si="46"/>
        <v>-12.3</v>
      </c>
      <c r="L724" s="1">
        <f t="shared" si="47"/>
        <v>60</v>
      </c>
    </row>
    <row r="725" s="1" customFormat="1" spans="1:12">
      <c r="A725" s="2">
        <v>24.171</v>
      </c>
      <c r="B725" s="10" t="s">
        <v>2077</v>
      </c>
      <c r="C725" s="4">
        <v>238</v>
      </c>
      <c r="D725" s="5">
        <f t="shared" si="44"/>
        <v>2.89999999999999</v>
      </c>
      <c r="E725" s="4"/>
      <c r="F725" s="4"/>
      <c r="G725" s="2">
        <v>24.138</v>
      </c>
      <c r="H725" s="10" t="s">
        <v>1992</v>
      </c>
      <c r="I725" s="4">
        <v>245.3</v>
      </c>
      <c r="J725" s="4">
        <f t="shared" si="45"/>
        <v>24.138</v>
      </c>
      <c r="K725" s="9">
        <f t="shared" si="46"/>
        <v>-9.59999999999996</v>
      </c>
      <c r="L725" s="1">
        <f t="shared" si="47"/>
        <v>60</v>
      </c>
    </row>
    <row r="726" s="1" customFormat="1" spans="1:12">
      <c r="A726" s="2">
        <v>24.205</v>
      </c>
      <c r="B726" s="10" t="s">
        <v>1296</v>
      </c>
      <c r="C726" s="4">
        <v>139</v>
      </c>
      <c r="D726" s="5">
        <f t="shared" si="44"/>
        <v>2.10000000000002</v>
      </c>
      <c r="E726" s="4"/>
      <c r="F726" s="4"/>
      <c r="G726" s="2">
        <v>24.171</v>
      </c>
      <c r="H726" s="10" t="s">
        <v>2077</v>
      </c>
      <c r="I726" s="4">
        <v>238</v>
      </c>
      <c r="J726" s="4">
        <f t="shared" si="45"/>
        <v>24.171</v>
      </c>
      <c r="K726" s="9">
        <f t="shared" si="46"/>
        <v>-6.69999999999997</v>
      </c>
      <c r="L726" s="1">
        <f t="shared" si="47"/>
        <v>60</v>
      </c>
    </row>
    <row r="727" s="1" customFormat="1" spans="1:12">
      <c r="A727" s="2">
        <v>24.238</v>
      </c>
      <c r="B727" s="10" t="s">
        <v>2078</v>
      </c>
      <c r="C727" s="4">
        <v>155.4</v>
      </c>
      <c r="D727" s="5">
        <f t="shared" si="44"/>
        <v>1.69999999999997</v>
      </c>
      <c r="E727" s="4"/>
      <c r="F727" s="4"/>
      <c r="G727" s="2">
        <v>24.205</v>
      </c>
      <c r="H727" s="10" t="s">
        <v>1296</v>
      </c>
      <c r="I727" s="4">
        <v>139</v>
      </c>
      <c r="J727" s="4">
        <f t="shared" si="45"/>
        <v>24.205</v>
      </c>
      <c r="K727" s="9">
        <f t="shared" si="46"/>
        <v>-4.59999999999995</v>
      </c>
      <c r="L727" s="1">
        <f t="shared" si="47"/>
        <v>-50</v>
      </c>
    </row>
    <row r="728" s="1" customFormat="1" spans="1:12">
      <c r="A728" s="2">
        <v>24.271</v>
      </c>
      <c r="B728" s="10" t="s">
        <v>1323</v>
      </c>
      <c r="C728" s="4">
        <v>152.5</v>
      </c>
      <c r="D728" s="5">
        <f t="shared" si="44"/>
        <v>1.09999999999999</v>
      </c>
      <c r="E728" s="4"/>
      <c r="F728" s="4"/>
      <c r="G728" s="2">
        <v>24.238</v>
      </c>
      <c r="H728" s="10" t="s">
        <v>2078</v>
      </c>
      <c r="I728" s="4">
        <v>155.4</v>
      </c>
      <c r="J728" s="4">
        <f t="shared" si="45"/>
        <v>24.238</v>
      </c>
      <c r="K728" s="9">
        <f t="shared" si="46"/>
        <v>-2.89999999999999</v>
      </c>
      <c r="L728" s="1">
        <f t="shared" si="47"/>
        <v>-50</v>
      </c>
    </row>
    <row r="729" s="1" customFormat="1" spans="1:12">
      <c r="A729" s="2">
        <v>24.305</v>
      </c>
      <c r="B729" s="10" t="s">
        <v>2079</v>
      </c>
      <c r="C729" s="4">
        <v>151.8</v>
      </c>
      <c r="D729" s="5">
        <f t="shared" si="44"/>
        <v>1.00000000000003</v>
      </c>
      <c r="E729" s="4"/>
      <c r="F729" s="4"/>
      <c r="G729" s="2">
        <v>24.271</v>
      </c>
      <c r="H729" s="10" t="s">
        <v>1323</v>
      </c>
      <c r="I729" s="4">
        <v>152.5</v>
      </c>
      <c r="J729" s="4">
        <f t="shared" si="45"/>
        <v>24.271</v>
      </c>
      <c r="K729" s="9">
        <f t="shared" si="46"/>
        <v>-1.8</v>
      </c>
      <c r="L729" s="1">
        <f t="shared" si="47"/>
        <v>-50</v>
      </c>
    </row>
    <row r="730" s="1" customFormat="1" spans="1:12">
      <c r="A730" s="2">
        <v>24.338</v>
      </c>
      <c r="B730" s="10" t="s">
        <v>1246</v>
      </c>
      <c r="C730" s="4">
        <v>149.1</v>
      </c>
      <c r="D730" s="5">
        <f t="shared" si="44"/>
        <v>0.599999999999976</v>
      </c>
      <c r="E730" s="4"/>
      <c r="F730" s="4"/>
      <c r="G730" s="2">
        <v>24.305</v>
      </c>
      <c r="H730" s="10" t="s">
        <v>2079</v>
      </c>
      <c r="I730" s="4">
        <v>151.8</v>
      </c>
      <c r="J730" s="4">
        <f t="shared" si="45"/>
        <v>24.305</v>
      </c>
      <c r="K730" s="9">
        <f t="shared" si="46"/>
        <v>-0.799999999999967</v>
      </c>
      <c r="L730" s="1">
        <f t="shared" si="47"/>
        <v>-50</v>
      </c>
    </row>
    <row r="731" s="1" customFormat="1" spans="1:12">
      <c r="A731" s="2">
        <v>24.372</v>
      </c>
      <c r="B731" s="10" t="s">
        <v>1228</v>
      </c>
      <c r="C731" s="4">
        <v>147.1</v>
      </c>
      <c r="D731" s="5">
        <f t="shared" si="44"/>
        <v>0.199999999999992</v>
      </c>
      <c r="E731" s="4"/>
      <c r="F731" s="4"/>
      <c r="G731" s="2">
        <v>24.338</v>
      </c>
      <c r="H731" s="10" t="s">
        <v>1246</v>
      </c>
      <c r="I731" s="4">
        <v>149.1</v>
      </c>
      <c r="J731" s="4">
        <f t="shared" si="45"/>
        <v>24.338</v>
      </c>
      <c r="K731" s="9">
        <f t="shared" si="46"/>
        <v>-0.199999999999992</v>
      </c>
      <c r="L731" s="1">
        <f t="shared" si="47"/>
        <v>-50</v>
      </c>
    </row>
    <row r="732" s="1" customFormat="1" spans="1:12">
      <c r="A732" s="2">
        <v>24.405</v>
      </c>
      <c r="B732" s="10" t="s">
        <v>1297</v>
      </c>
      <c r="C732" s="4">
        <v>146.8</v>
      </c>
      <c r="D732" s="5">
        <f t="shared" si="44"/>
        <v>-0.299999999999953</v>
      </c>
      <c r="E732" s="4"/>
      <c r="F732" s="4"/>
      <c r="G732" s="2">
        <v>24.372</v>
      </c>
      <c r="H732" s="10" t="s">
        <v>1228</v>
      </c>
      <c r="I732" s="4">
        <v>147.1</v>
      </c>
      <c r="J732" s="4">
        <f t="shared" si="45"/>
        <v>24.372</v>
      </c>
      <c r="K732" s="9">
        <f t="shared" si="46"/>
        <v>0</v>
      </c>
      <c r="L732" s="1">
        <f t="shared" si="47"/>
        <v>-50</v>
      </c>
    </row>
    <row r="733" s="1" customFormat="1" spans="1:12">
      <c r="A733" s="2">
        <v>24.439</v>
      </c>
      <c r="B733" s="10" t="s">
        <v>2080</v>
      </c>
      <c r="C733" s="4">
        <v>143.9</v>
      </c>
      <c r="D733" s="5">
        <f t="shared" si="44"/>
        <v>-0.899999999999998</v>
      </c>
      <c r="E733" s="4"/>
      <c r="F733" s="4"/>
      <c r="G733" s="2">
        <v>24.405</v>
      </c>
      <c r="H733" s="10" t="s">
        <v>1297</v>
      </c>
      <c r="I733" s="4">
        <v>146.8</v>
      </c>
      <c r="J733" s="4">
        <f t="shared" si="45"/>
        <v>24.405</v>
      </c>
      <c r="K733" s="9">
        <f t="shared" si="46"/>
        <v>-0.299999999999953</v>
      </c>
      <c r="L733" s="1">
        <f t="shared" si="47"/>
        <v>-50</v>
      </c>
    </row>
    <row r="734" s="1" customFormat="1" spans="1:12">
      <c r="A734" s="2">
        <v>24.472</v>
      </c>
      <c r="B734" s="10" t="s">
        <v>2081</v>
      </c>
      <c r="C734" s="4">
        <v>141.9</v>
      </c>
      <c r="D734" s="5">
        <f t="shared" si="44"/>
        <v>-1.09999999999999</v>
      </c>
      <c r="E734" s="4"/>
      <c r="F734" s="4"/>
      <c r="G734" s="2">
        <v>24.439</v>
      </c>
      <c r="H734" s="10" t="s">
        <v>2080</v>
      </c>
      <c r="I734" s="4">
        <v>143.9</v>
      </c>
      <c r="J734" s="4">
        <f t="shared" si="45"/>
        <v>24.439</v>
      </c>
      <c r="K734" s="9">
        <f t="shared" si="46"/>
        <v>-1.19999999999995</v>
      </c>
      <c r="L734" s="1">
        <f t="shared" si="47"/>
        <v>-50</v>
      </c>
    </row>
    <row r="735" s="1" customFormat="1" spans="1:12">
      <c r="A735" s="2">
        <v>24.505</v>
      </c>
      <c r="B735" s="10" t="s">
        <v>1548</v>
      </c>
      <c r="C735" s="4">
        <v>140.6</v>
      </c>
      <c r="D735" s="5">
        <f t="shared" si="44"/>
        <v>-2.10000000000002</v>
      </c>
      <c r="E735" s="4"/>
      <c r="F735" s="4"/>
      <c r="G735" s="2">
        <v>24.472</v>
      </c>
      <c r="H735" s="10" t="s">
        <v>2081</v>
      </c>
      <c r="I735" s="4">
        <v>141.9</v>
      </c>
      <c r="J735" s="4">
        <f t="shared" si="45"/>
        <v>24.472</v>
      </c>
      <c r="K735" s="9">
        <f t="shared" si="46"/>
        <v>-2.29999999999994</v>
      </c>
      <c r="L735" s="1">
        <f t="shared" si="47"/>
        <v>-50</v>
      </c>
    </row>
    <row r="736" s="1" customFormat="1" spans="1:12">
      <c r="A736" s="2">
        <v>24.539</v>
      </c>
      <c r="B736" s="10" t="s">
        <v>1872</v>
      </c>
      <c r="C736" s="4">
        <v>137.9</v>
      </c>
      <c r="D736" s="5">
        <f t="shared" si="44"/>
        <v>-1.90000000000003</v>
      </c>
      <c r="E736" s="4"/>
      <c r="F736" s="4"/>
      <c r="G736" s="2">
        <v>24.505</v>
      </c>
      <c r="H736" s="10" t="s">
        <v>1548</v>
      </c>
      <c r="I736" s="4">
        <v>140.6</v>
      </c>
      <c r="J736" s="4">
        <f t="shared" si="45"/>
        <v>24.505</v>
      </c>
      <c r="K736" s="9">
        <f t="shared" si="46"/>
        <v>-4.39999999999996</v>
      </c>
      <c r="L736" s="1">
        <f t="shared" si="47"/>
        <v>-50</v>
      </c>
    </row>
    <row r="737" s="1" customFormat="1" spans="1:12">
      <c r="A737" s="2">
        <v>24.572</v>
      </c>
      <c r="B737" s="10" t="s">
        <v>2085</v>
      </c>
      <c r="C737" s="4">
        <v>135.9</v>
      </c>
      <c r="D737" s="5">
        <f t="shared" si="44"/>
        <v>-2.99999999999998</v>
      </c>
      <c r="E737" s="4"/>
      <c r="F737" s="4"/>
      <c r="G737" s="2">
        <v>24.539</v>
      </c>
      <c r="H737" s="10" t="s">
        <v>1872</v>
      </c>
      <c r="I737" s="4">
        <v>137.9</v>
      </c>
      <c r="J737" s="4">
        <f t="shared" si="45"/>
        <v>24.539</v>
      </c>
      <c r="K737" s="9">
        <f t="shared" si="46"/>
        <v>-6.29999999999999</v>
      </c>
      <c r="L737" s="1">
        <f t="shared" si="47"/>
        <v>-50</v>
      </c>
    </row>
    <row r="738" s="1" customFormat="1" spans="1:12">
      <c r="A738" s="2">
        <v>24.606</v>
      </c>
      <c r="B738" s="10" t="s">
        <v>2087</v>
      </c>
      <c r="C738" s="4">
        <v>135.4</v>
      </c>
      <c r="D738" s="5">
        <f t="shared" si="44"/>
        <v>-2.89999999999999</v>
      </c>
      <c r="E738" s="4"/>
      <c r="F738" s="4"/>
      <c r="G738" s="2">
        <v>24.572</v>
      </c>
      <c r="H738" s="10" t="s">
        <v>2085</v>
      </c>
      <c r="I738" s="4">
        <v>135.9</v>
      </c>
      <c r="J738" s="4">
        <f t="shared" si="45"/>
        <v>24.572</v>
      </c>
      <c r="K738" s="9">
        <f t="shared" si="46"/>
        <v>-9.29999999999997</v>
      </c>
      <c r="L738" s="1">
        <f t="shared" si="47"/>
        <v>-50</v>
      </c>
    </row>
    <row r="739" s="1" customFormat="1" spans="1:12">
      <c r="A739" s="2">
        <v>24.639</v>
      </c>
      <c r="B739" s="10" t="s">
        <v>2088</v>
      </c>
      <c r="C739" s="4">
        <v>132.3</v>
      </c>
      <c r="D739" s="5">
        <f t="shared" si="44"/>
        <v>-3.4</v>
      </c>
      <c r="E739" s="4"/>
      <c r="F739" s="4"/>
      <c r="G739" s="2">
        <v>24.606</v>
      </c>
      <c r="H739" s="10" t="s">
        <v>2087</v>
      </c>
      <c r="I739" s="4">
        <v>135.4</v>
      </c>
      <c r="J739" s="4">
        <f t="shared" si="45"/>
        <v>24.606</v>
      </c>
      <c r="K739" s="9">
        <f t="shared" si="46"/>
        <v>-12.2</v>
      </c>
      <c r="L739" s="1">
        <f t="shared" si="47"/>
        <v>-50</v>
      </c>
    </row>
    <row r="740" s="1" customFormat="1" spans="1:12">
      <c r="A740" s="2">
        <v>24.673</v>
      </c>
      <c r="B740" s="10" t="s">
        <v>2089</v>
      </c>
      <c r="C740" s="4">
        <v>130.6</v>
      </c>
      <c r="D740" s="5">
        <f t="shared" si="44"/>
        <v>-3.60000000000003</v>
      </c>
      <c r="E740" s="4"/>
      <c r="F740" s="4"/>
      <c r="G740" s="2">
        <v>24.639</v>
      </c>
      <c r="H740" s="10" t="s">
        <v>2088</v>
      </c>
      <c r="I740" s="4">
        <v>132.3</v>
      </c>
      <c r="J740" s="4">
        <f t="shared" si="45"/>
        <v>24.639</v>
      </c>
      <c r="K740" s="9">
        <f t="shared" si="46"/>
        <v>-15.6</v>
      </c>
      <c r="L740" s="1">
        <f t="shared" si="47"/>
        <v>-50</v>
      </c>
    </row>
    <row r="741" s="1" customFormat="1" spans="1:12">
      <c r="A741" s="2">
        <v>24.706</v>
      </c>
      <c r="B741" s="10" t="s">
        <v>2031</v>
      </c>
      <c r="C741" s="4">
        <v>128.1</v>
      </c>
      <c r="D741" s="5">
        <f t="shared" si="44"/>
        <v>-3.59999999999999</v>
      </c>
      <c r="E741" s="4"/>
      <c r="F741" s="4"/>
      <c r="G741" s="2">
        <v>24.673</v>
      </c>
      <c r="H741" s="10" t="s">
        <v>2089</v>
      </c>
      <c r="I741" s="4">
        <v>130.6</v>
      </c>
      <c r="J741" s="4">
        <f t="shared" si="45"/>
        <v>24.673</v>
      </c>
      <c r="K741" s="9">
        <f t="shared" si="46"/>
        <v>-19.2</v>
      </c>
      <c r="L741" s="1">
        <f t="shared" si="47"/>
        <v>-50</v>
      </c>
    </row>
    <row r="742" s="1" customFormat="1" spans="1:12">
      <c r="A742" s="2">
        <v>24.74</v>
      </c>
      <c r="B742" s="10" t="s">
        <v>2091</v>
      </c>
      <c r="C742" s="4">
        <v>126.8</v>
      </c>
      <c r="D742" s="5">
        <f t="shared" si="44"/>
        <v>-4.10000000000001</v>
      </c>
      <c r="E742" s="4"/>
      <c r="F742" s="4"/>
      <c r="G742" s="2">
        <v>24.706</v>
      </c>
      <c r="H742" s="10" t="s">
        <v>2031</v>
      </c>
      <c r="I742" s="4">
        <v>128.1</v>
      </c>
      <c r="J742" s="4">
        <f t="shared" si="45"/>
        <v>24.706</v>
      </c>
      <c r="K742" s="9">
        <f t="shared" si="46"/>
        <v>-22.8</v>
      </c>
      <c r="L742" s="1">
        <f t="shared" si="47"/>
        <v>-50</v>
      </c>
    </row>
    <row r="743" s="1" customFormat="1" spans="1:12">
      <c r="A743" s="2">
        <v>24.773</v>
      </c>
      <c r="B743" s="10" t="s">
        <v>2092</v>
      </c>
      <c r="C743" s="4">
        <v>124.9</v>
      </c>
      <c r="D743" s="5">
        <f t="shared" si="44"/>
        <v>-3.59999999999999</v>
      </c>
      <c r="E743" s="4"/>
      <c r="F743" s="4"/>
      <c r="G743" s="2">
        <v>24.74</v>
      </c>
      <c r="H743" s="10" t="s">
        <v>2091</v>
      </c>
      <c r="I743" s="4">
        <v>126.8</v>
      </c>
      <c r="J743" s="4">
        <f t="shared" si="45"/>
        <v>24.74</v>
      </c>
      <c r="K743" s="9">
        <f t="shared" si="46"/>
        <v>-26.9</v>
      </c>
      <c r="L743" s="1">
        <f t="shared" si="47"/>
        <v>-50</v>
      </c>
    </row>
    <row r="744" s="1" customFormat="1" spans="1:12">
      <c r="A744" s="2">
        <v>24.806</v>
      </c>
      <c r="B744" s="10" t="s">
        <v>2094</v>
      </c>
      <c r="C744" s="4">
        <v>120.7</v>
      </c>
      <c r="D744" s="5">
        <f t="shared" si="44"/>
        <v>-3.79999999999998</v>
      </c>
      <c r="E744" s="4"/>
      <c r="F744" s="4"/>
      <c r="G744" s="2">
        <v>24.773</v>
      </c>
      <c r="H744" s="10" t="s">
        <v>2092</v>
      </c>
      <c r="I744" s="4">
        <v>124.9</v>
      </c>
      <c r="J744" s="4">
        <f t="shared" si="45"/>
        <v>24.773</v>
      </c>
      <c r="K744" s="9">
        <f t="shared" si="46"/>
        <v>-30.5</v>
      </c>
      <c r="L744" s="1">
        <f t="shared" si="47"/>
        <v>-50</v>
      </c>
    </row>
    <row r="745" s="1" customFormat="1" spans="1:12">
      <c r="A745" s="2">
        <v>24.84</v>
      </c>
      <c r="B745" s="10" t="s">
        <v>1554</v>
      </c>
      <c r="C745" s="4">
        <v>120.2</v>
      </c>
      <c r="D745" s="5">
        <f t="shared" si="44"/>
        <v>-3.60000000000003</v>
      </c>
      <c r="E745" s="4"/>
      <c r="F745" s="4"/>
      <c r="G745" s="2">
        <v>24.806</v>
      </c>
      <c r="H745" s="10" t="s">
        <v>2094</v>
      </c>
      <c r="I745" s="4">
        <v>120.7</v>
      </c>
      <c r="J745" s="4">
        <f t="shared" si="45"/>
        <v>24.806</v>
      </c>
      <c r="K745" s="9">
        <f t="shared" si="46"/>
        <v>-34.3</v>
      </c>
      <c r="L745" s="1">
        <f t="shared" si="47"/>
        <v>-50</v>
      </c>
    </row>
    <row r="746" s="1" customFormat="1" spans="1:12">
      <c r="A746" s="2">
        <v>24.873</v>
      </c>
      <c r="B746" s="10" t="s">
        <v>2096</v>
      </c>
      <c r="C746" s="4">
        <v>117.2</v>
      </c>
      <c r="D746" s="5">
        <f t="shared" si="44"/>
        <v>-3.5</v>
      </c>
      <c r="E746" s="4"/>
      <c r="F746" s="4"/>
      <c r="G746" s="2">
        <v>24.84</v>
      </c>
      <c r="H746" s="10" t="s">
        <v>1554</v>
      </c>
      <c r="I746" s="4">
        <v>120.2</v>
      </c>
      <c r="J746" s="4">
        <f t="shared" si="45"/>
        <v>24.84</v>
      </c>
      <c r="K746" s="9">
        <f t="shared" si="46"/>
        <v>-37.9</v>
      </c>
      <c r="L746" s="1">
        <f t="shared" si="47"/>
        <v>-50</v>
      </c>
    </row>
    <row r="747" s="1" customFormat="1" spans="1:12">
      <c r="A747" s="2">
        <v>24.907</v>
      </c>
      <c r="B747" s="10" t="s">
        <v>2098</v>
      </c>
      <c r="C747" s="4">
        <v>113.9</v>
      </c>
      <c r="D747" s="5">
        <f t="shared" si="44"/>
        <v>-3.4</v>
      </c>
      <c r="E747" s="4"/>
      <c r="F747" s="4"/>
      <c r="G747" s="2">
        <v>24.873</v>
      </c>
      <c r="H747" s="10" t="s">
        <v>2096</v>
      </c>
      <c r="I747" s="4">
        <v>117.2</v>
      </c>
      <c r="J747" s="4">
        <f t="shared" si="45"/>
        <v>24.873</v>
      </c>
      <c r="K747" s="9">
        <f t="shared" si="46"/>
        <v>-41.4</v>
      </c>
      <c r="L747" s="1">
        <f t="shared" si="47"/>
        <v>-50</v>
      </c>
    </row>
    <row r="748" s="1" customFormat="1" spans="1:12">
      <c r="A748" s="2">
        <v>24.94</v>
      </c>
      <c r="B748" s="10" t="s">
        <v>1338</v>
      </c>
      <c r="C748" s="4">
        <v>233.3</v>
      </c>
      <c r="D748" s="5">
        <f t="shared" si="44"/>
        <v>-3.09999999999998</v>
      </c>
      <c r="E748" s="4"/>
      <c r="F748" s="4"/>
      <c r="G748" s="2">
        <v>24.907</v>
      </c>
      <c r="H748" s="10" t="s">
        <v>2098</v>
      </c>
      <c r="I748" s="4">
        <v>113.9</v>
      </c>
      <c r="J748" s="4">
        <f t="shared" si="45"/>
        <v>24.907</v>
      </c>
      <c r="K748" s="9">
        <f t="shared" si="46"/>
        <v>-44.8</v>
      </c>
      <c r="L748" s="1">
        <f t="shared" si="47"/>
        <v>-50</v>
      </c>
    </row>
    <row r="749" s="1" customFormat="1" spans="1:12">
      <c r="A749" s="2">
        <v>24.974</v>
      </c>
      <c r="B749" s="10" t="s">
        <v>2100</v>
      </c>
      <c r="C749" s="4">
        <v>245.3</v>
      </c>
      <c r="D749" s="5">
        <f t="shared" si="44"/>
        <v>-2.80000000000002</v>
      </c>
      <c r="E749" s="4"/>
      <c r="F749" s="4"/>
      <c r="G749" s="2">
        <v>24.94</v>
      </c>
      <c r="H749" s="10" t="s">
        <v>1338</v>
      </c>
      <c r="I749" s="4">
        <v>233.3</v>
      </c>
      <c r="J749" s="4">
        <f t="shared" si="45"/>
        <v>24.94</v>
      </c>
      <c r="K749" s="9">
        <f t="shared" si="46"/>
        <v>-47.9</v>
      </c>
      <c r="L749" s="1">
        <f t="shared" si="47"/>
        <v>60</v>
      </c>
    </row>
    <row r="750" s="1" customFormat="1" spans="1:12">
      <c r="A750" s="2">
        <v>25.007</v>
      </c>
      <c r="B750" s="10" t="s">
        <v>2101</v>
      </c>
      <c r="C750" s="4">
        <v>245.2</v>
      </c>
      <c r="D750" s="5">
        <f t="shared" si="44"/>
        <v>-2.09999999999998</v>
      </c>
      <c r="E750" s="4"/>
      <c r="F750" s="4"/>
      <c r="G750" s="2">
        <v>24.974</v>
      </c>
      <c r="H750" s="10" t="s">
        <v>2100</v>
      </c>
      <c r="I750" s="4">
        <v>245.3</v>
      </c>
      <c r="J750" s="4">
        <f t="shared" si="45"/>
        <v>24.974</v>
      </c>
      <c r="K750" s="9">
        <f t="shared" si="46"/>
        <v>-50.7</v>
      </c>
      <c r="L750" s="1">
        <f t="shared" si="47"/>
        <v>60</v>
      </c>
    </row>
    <row r="751" s="1" customFormat="1" spans="1:12">
      <c r="A751" s="2">
        <v>25.04</v>
      </c>
      <c r="B751" s="10" t="s">
        <v>2103</v>
      </c>
      <c r="C751" s="4">
        <v>245.2</v>
      </c>
      <c r="D751" s="5">
        <f t="shared" si="44"/>
        <v>-1.20000000000002</v>
      </c>
      <c r="E751" s="4"/>
      <c r="F751" s="4"/>
      <c r="G751" s="2">
        <v>25.007</v>
      </c>
      <c r="H751" s="10" t="s">
        <v>2101</v>
      </c>
      <c r="I751" s="4">
        <v>245.2</v>
      </c>
      <c r="J751" s="4">
        <f t="shared" si="45"/>
        <v>25.007</v>
      </c>
      <c r="K751" s="9">
        <f t="shared" si="46"/>
        <v>-52.8</v>
      </c>
      <c r="L751" s="1">
        <f t="shared" si="47"/>
        <v>60</v>
      </c>
    </row>
    <row r="752" s="1" customFormat="1" spans="1:12">
      <c r="A752" s="2">
        <v>25.074</v>
      </c>
      <c r="B752" s="10" t="s">
        <v>2105</v>
      </c>
      <c r="C752" s="4">
        <v>245.4</v>
      </c>
      <c r="D752" s="5">
        <f t="shared" si="44"/>
        <v>-0.999999999999994</v>
      </c>
      <c r="E752" s="4"/>
      <c r="F752" s="4"/>
      <c r="G752" s="2">
        <v>25.04</v>
      </c>
      <c r="H752" s="10" t="s">
        <v>2103</v>
      </c>
      <c r="I752" s="4">
        <v>245.2</v>
      </c>
      <c r="J752" s="4">
        <f t="shared" si="45"/>
        <v>25.04</v>
      </c>
      <c r="K752" s="9">
        <f t="shared" si="46"/>
        <v>-54</v>
      </c>
      <c r="L752" s="1">
        <f t="shared" si="47"/>
        <v>60</v>
      </c>
    </row>
    <row r="753" s="1" customFormat="1" spans="1:12">
      <c r="A753" s="2">
        <v>25.107</v>
      </c>
      <c r="B753" s="10" t="s">
        <v>2107</v>
      </c>
      <c r="C753" s="4">
        <v>245.3</v>
      </c>
      <c r="D753" s="5">
        <f t="shared" si="44"/>
        <v>-0.0999999999999959</v>
      </c>
      <c r="E753" s="4"/>
      <c r="F753" s="4"/>
      <c r="G753" s="2">
        <v>25.074</v>
      </c>
      <c r="H753" s="10" t="s">
        <v>2105</v>
      </c>
      <c r="I753" s="4">
        <v>245.4</v>
      </c>
      <c r="J753" s="4">
        <f t="shared" si="45"/>
        <v>25.074</v>
      </c>
      <c r="K753" s="9">
        <f t="shared" si="46"/>
        <v>-55</v>
      </c>
      <c r="L753" s="1">
        <f t="shared" si="47"/>
        <v>60</v>
      </c>
    </row>
    <row r="754" s="1" customFormat="1" spans="1:12">
      <c r="A754" s="2">
        <v>25.141</v>
      </c>
      <c r="B754" s="10" t="s">
        <v>2109</v>
      </c>
      <c r="C754" s="4">
        <v>245.3</v>
      </c>
      <c r="D754" s="5">
        <f t="shared" si="44"/>
        <v>0.400000000000018</v>
      </c>
      <c r="E754" s="4"/>
      <c r="F754" s="4"/>
      <c r="G754" s="2">
        <v>25.107</v>
      </c>
      <c r="H754" s="10" t="s">
        <v>2107</v>
      </c>
      <c r="I754" s="4">
        <v>245.3</v>
      </c>
      <c r="J754" s="4">
        <f t="shared" si="45"/>
        <v>25.107</v>
      </c>
      <c r="K754" s="9">
        <f t="shared" si="46"/>
        <v>-55.1</v>
      </c>
      <c r="L754" s="1">
        <f t="shared" si="47"/>
        <v>60</v>
      </c>
    </row>
    <row r="755" s="1" customFormat="1" spans="1:12">
      <c r="A755" s="2">
        <v>25.174</v>
      </c>
      <c r="B755" s="10" t="s">
        <v>2111</v>
      </c>
      <c r="C755" s="4">
        <v>245.3</v>
      </c>
      <c r="D755" s="5">
        <f t="shared" si="44"/>
        <v>0.49999999999998</v>
      </c>
      <c r="E755" s="4"/>
      <c r="F755" s="4"/>
      <c r="G755" s="2">
        <v>25.141</v>
      </c>
      <c r="H755" s="10" t="s">
        <v>2109</v>
      </c>
      <c r="I755" s="4">
        <v>245.3</v>
      </c>
      <c r="J755" s="4">
        <f t="shared" si="45"/>
        <v>25.141</v>
      </c>
      <c r="K755" s="9">
        <f t="shared" si="46"/>
        <v>-54.7</v>
      </c>
      <c r="L755" s="1">
        <f t="shared" si="47"/>
        <v>60</v>
      </c>
    </row>
    <row r="756" s="1" customFormat="1" spans="1:12">
      <c r="A756" s="2">
        <v>25.208</v>
      </c>
      <c r="B756" s="10" t="s">
        <v>2112</v>
      </c>
      <c r="C756" s="4">
        <v>245.3</v>
      </c>
      <c r="D756" s="5">
        <f t="shared" si="44"/>
        <v>0.999999999999994</v>
      </c>
      <c r="E756" s="4"/>
      <c r="F756" s="4"/>
      <c r="G756" s="2">
        <v>25.174</v>
      </c>
      <c r="H756" s="10" t="s">
        <v>2111</v>
      </c>
      <c r="I756" s="4">
        <v>245.3</v>
      </c>
      <c r="J756" s="4">
        <f t="shared" si="45"/>
        <v>25.174</v>
      </c>
      <c r="K756" s="9">
        <f t="shared" si="46"/>
        <v>-54.2</v>
      </c>
      <c r="L756" s="1">
        <f t="shared" si="47"/>
        <v>60</v>
      </c>
    </row>
    <row r="757" s="1" customFormat="1" spans="1:12">
      <c r="A757" s="2">
        <v>25.241</v>
      </c>
      <c r="B757" s="10" t="s">
        <v>1442</v>
      </c>
      <c r="C757" s="4">
        <v>245.2</v>
      </c>
      <c r="D757" s="5">
        <f t="shared" si="44"/>
        <v>1.80000000000003</v>
      </c>
      <c r="E757" s="4"/>
      <c r="F757" s="4"/>
      <c r="G757" s="2">
        <v>25.208</v>
      </c>
      <c r="H757" s="10" t="s">
        <v>2112</v>
      </c>
      <c r="I757" s="4">
        <v>245.3</v>
      </c>
      <c r="J757" s="4">
        <f t="shared" si="45"/>
        <v>25.208</v>
      </c>
      <c r="K757" s="9">
        <f t="shared" si="46"/>
        <v>-53.2</v>
      </c>
      <c r="L757" s="1">
        <f t="shared" si="47"/>
        <v>60</v>
      </c>
    </row>
    <row r="758" s="1" customFormat="1" spans="1:12">
      <c r="A758" s="2">
        <v>25.274</v>
      </c>
      <c r="B758" s="10" t="s">
        <v>1556</v>
      </c>
      <c r="C758" s="4">
        <v>245.2</v>
      </c>
      <c r="D758" s="5">
        <f t="shared" si="44"/>
        <v>2.89999999999999</v>
      </c>
      <c r="E758" s="4"/>
      <c r="F758" s="4"/>
      <c r="G758" s="2">
        <v>25.241</v>
      </c>
      <c r="H758" s="10" t="s">
        <v>1442</v>
      </c>
      <c r="I758" s="4">
        <v>245.2</v>
      </c>
      <c r="J758" s="4">
        <f t="shared" si="45"/>
        <v>25.241</v>
      </c>
      <c r="K758" s="9">
        <f t="shared" si="46"/>
        <v>-51.4</v>
      </c>
      <c r="L758" s="1">
        <f t="shared" si="47"/>
        <v>60</v>
      </c>
    </row>
    <row r="759" s="1" customFormat="1" spans="1:12">
      <c r="A759" s="2">
        <v>25.308</v>
      </c>
      <c r="B759" s="10" t="s">
        <v>2116</v>
      </c>
      <c r="C759" s="4">
        <v>245.3</v>
      </c>
      <c r="D759" s="5">
        <f t="shared" si="44"/>
        <v>2.5</v>
      </c>
      <c r="E759" s="4"/>
      <c r="F759" s="4"/>
      <c r="G759" s="2">
        <v>25.274</v>
      </c>
      <c r="H759" s="10" t="s">
        <v>1556</v>
      </c>
      <c r="I759" s="4">
        <v>245.2</v>
      </c>
      <c r="J759" s="4">
        <f t="shared" si="45"/>
        <v>25.274</v>
      </c>
      <c r="K759" s="9">
        <f t="shared" si="46"/>
        <v>-48.5</v>
      </c>
      <c r="L759" s="1">
        <f t="shared" si="47"/>
        <v>60</v>
      </c>
    </row>
    <row r="760" s="1" customFormat="1" spans="1:12">
      <c r="A760" s="2">
        <v>25.341</v>
      </c>
      <c r="B760" s="10" t="s">
        <v>2118</v>
      </c>
      <c r="C760" s="4">
        <v>245.3</v>
      </c>
      <c r="D760" s="5">
        <f t="shared" si="44"/>
        <v>3.4</v>
      </c>
      <c r="E760" s="4"/>
      <c r="F760" s="4"/>
      <c r="G760" s="2">
        <v>25.308</v>
      </c>
      <c r="H760" s="10" t="s">
        <v>2116</v>
      </c>
      <c r="I760" s="4">
        <v>245.3</v>
      </c>
      <c r="J760" s="4">
        <f t="shared" si="45"/>
        <v>25.308</v>
      </c>
      <c r="K760" s="9">
        <f t="shared" si="46"/>
        <v>-46</v>
      </c>
      <c r="L760" s="1">
        <f t="shared" si="47"/>
        <v>60</v>
      </c>
    </row>
    <row r="761" s="1" customFormat="1" spans="1:12">
      <c r="A761" s="2">
        <v>25.375</v>
      </c>
      <c r="B761" s="10" t="s">
        <v>1962</v>
      </c>
      <c r="C761" s="4">
        <v>245.3</v>
      </c>
      <c r="D761" s="5">
        <f t="shared" si="44"/>
        <v>3.89999999999998</v>
      </c>
      <c r="E761" s="4"/>
      <c r="F761" s="4"/>
      <c r="G761" s="2">
        <v>25.341</v>
      </c>
      <c r="H761" s="10" t="s">
        <v>2118</v>
      </c>
      <c r="I761" s="4">
        <v>245.3</v>
      </c>
      <c r="J761" s="4">
        <f t="shared" si="45"/>
        <v>25.341</v>
      </c>
      <c r="K761" s="9">
        <f t="shared" si="46"/>
        <v>-42.6</v>
      </c>
      <c r="L761" s="1">
        <f t="shared" si="47"/>
        <v>60</v>
      </c>
    </row>
    <row r="762" s="1" customFormat="1" spans="1:12">
      <c r="A762" s="2">
        <v>25.408</v>
      </c>
      <c r="B762" s="10" t="s">
        <v>2121</v>
      </c>
      <c r="C762" s="4">
        <v>245.2</v>
      </c>
      <c r="D762" s="5">
        <f t="shared" si="44"/>
        <v>3.50000000000003</v>
      </c>
      <c r="E762" s="4"/>
      <c r="F762" s="4"/>
      <c r="G762" s="2">
        <v>25.375</v>
      </c>
      <c r="H762" s="10" t="s">
        <v>1962</v>
      </c>
      <c r="I762" s="4">
        <v>245.3</v>
      </c>
      <c r="J762" s="4">
        <f t="shared" si="45"/>
        <v>25.375</v>
      </c>
      <c r="K762" s="9">
        <f t="shared" si="46"/>
        <v>-38.7</v>
      </c>
      <c r="L762" s="1">
        <f t="shared" si="47"/>
        <v>60</v>
      </c>
    </row>
    <row r="763" s="1" customFormat="1" spans="1:12">
      <c r="A763" s="2">
        <v>25.442</v>
      </c>
      <c r="B763" s="10" t="s">
        <v>1905</v>
      </c>
      <c r="C763" s="4">
        <v>245.2</v>
      </c>
      <c r="D763" s="5">
        <f t="shared" si="44"/>
        <v>4.59999999999999</v>
      </c>
      <c r="E763" s="4"/>
      <c r="F763" s="4"/>
      <c r="G763" s="2">
        <v>25.408</v>
      </c>
      <c r="H763" s="10" t="s">
        <v>2121</v>
      </c>
      <c r="I763" s="4">
        <v>245.2</v>
      </c>
      <c r="J763" s="4">
        <f t="shared" si="45"/>
        <v>25.408</v>
      </c>
      <c r="K763" s="9">
        <f t="shared" si="46"/>
        <v>-35.2</v>
      </c>
      <c r="L763" s="1">
        <f t="shared" si="47"/>
        <v>60</v>
      </c>
    </row>
    <row r="764" s="1" customFormat="1" spans="1:12">
      <c r="A764" s="2">
        <v>25.475</v>
      </c>
      <c r="B764" s="10" t="s">
        <v>1291</v>
      </c>
      <c r="C764" s="4">
        <v>245.4</v>
      </c>
      <c r="D764" s="5">
        <f t="shared" si="44"/>
        <v>4.3</v>
      </c>
      <c r="E764" s="4"/>
      <c r="F764" s="4"/>
      <c r="G764" s="2">
        <v>25.442</v>
      </c>
      <c r="H764" s="10" t="s">
        <v>1905</v>
      </c>
      <c r="I764" s="4">
        <v>245.2</v>
      </c>
      <c r="J764" s="4">
        <f t="shared" si="45"/>
        <v>25.442</v>
      </c>
      <c r="K764" s="9">
        <f t="shared" si="46"/>
        <v>-30.6</v>
      </c>
      <c r="L764" s="1">
        <f t="shared" si="47"/>
        <v>60</v>
      </c>
    </row>
    <row r="765" s="1" customFormat="1" spans="1:12">
      <c r="A765" s="2">
        <v>25.508</v>
      </c>
      <c r="B765" s="10" t="s">
        <v>2008</v>
      </c>
      <c r="C765" s="4">
        <v>245.4</v>
      </c>
      <c r="D765" s="5">
        <f t="shared" si="44"/>
        <v>4.39999999999999</v>
      </c>
      <c r="E765" s="4"/>
      <c r="F765" s="4"/>
      <c r="G765" s="2">
        <v>25.475</v>
      </c>
      <c r="H765" s="10" t="s">
        <v>1291</v>
      </c>
      <c r="I765" s="4">
        <v>245.4</v>
      </c>
      <c r="J765" s="4">
        <f t="shared" si="45"/>
        <v>25.475</v>
      </c>
      <c r="K765" s="9">
        <f t="shared" si="46"/>
        <v>-26.3</v>
      </c>
      <c r="L765" s="1">
        <f t="shared" si="47"/>
        <v>60</v>
      </c>
    </row>
    <row r="766" s="1" customFormat="1" spans="1:12">
      <c r="A766" s="2">
        <v>25.542</v>
      </c>
      <c r="B766" s="10" t="s">
        <v>1401</v>
      </c>
      <c r="C766" s="4">
        <v>245.2</v>
      </c>
      <c r="D766" s="5">
        <f t="shared" si="44"/>
        <v>5.2</v>
      </c>
      <c r="E766" s="4"/>
      <c r="F766" s="4"/>
      <c r="G766" s="2">
        <v>25.508</v>
      </c>
      <c r="H766" s="10" t="s">
        <v>2008</v>
      </c>
      <c r="I766" s="4">
        <v>245.4</v>
      </c>
      <c r="J766" s="4">
        <f t="shared" si="45"/>
        <v>25.508</v>
      </c>
      <c r="K766" s="9">
        <f t="shared" si="46"/>
        <v>-21.9</v>
      </c>
      <c r="L766" s="1">
        <f t="shared" si="47"/>
        <v>60</v>
      </c>
    </row>
    <row r="767" s="1" customFormat="1" spans="1:12">
      <c r="A767" s="2">
        <v>25.575</v>
      </c>
      <c r="B767" s="10" t="s">
        <v>2039</v>
      </c>
      <c r="C767" s="4">
        <v>245.2</v>
      </c>
      <c r="D767" s="5">
        <f t="shared" si="44"/>
        <v>4.60000000000002</v>
      </c>
      <c r="E767" s="4"/>
      <c r="F767" s="4"/>
      <c r="G767" s="2">
        <v>25.542</v>
      </c>
      <c r="H767" s="10" t="s">
        <v>1401</v>
      </c>
      <c r="I767" s="4">
        <v>245.2</v>
      </c>
      <c r="J767" s="4">
        <f t="shared" si="45"/>
        <v>25.542</v>
      </c>
      <c r="K767" s="9">
        <f t="shared" si="46"/>
        <v>-16.7</v>
      </c>
      <c r="L767" s="1">
        <f t="shared" si="47"/>
        <v>60</v>
      </c>
    </row>
    <row r="768" s="1" customFormat="1" spans="1:12">
      <c r="A768" s="2">
        <v>25.609</v>
      </c>
      <c r="B768" s="10" t="s">
        <v>1447</v>
      </c>
      <c r="C768" s="4">
        <v>245.3</v>
      </c>
      <c r="D768" s="5">
        <f t="shared" si="44"/>
        <v>4.69999999999998</v>
      </c>
      <c r="E768" s="4"/>
      <c r="F768" s="4"/>
      <c r="G768" s="2">
        <v>25.575</v>
      </c>
      <c r="H768" s="10" t="s">
        <v>2039</v>
      </c>
      <c r="I768" s="4">
        <v>245.2</v>
      </c>
      <c r="J768" s="4">
        <f t="shared" si="45"/>
        <v>25.575</v>
      </c>
      <c r="K768" s="9">
        <f t="shared" si="46"/>
        <v>-12.1</v>
      </c>
      <c r="L768" s="1">
        <f t="shared" si="47"/>
        <v>60</v>
      </c>
    </row>
    <row r="769" s="1" customFormat="1" spans="1:12">
      <c r="A769" s="2">
        <v>25.642</v>
      </c>
      <c r="B769" s="10" t="s">
        <v>2124</v>
      </c>
      <c r="C769" s="4">
        <v>245.3</v>
      </c>
      <c r="D769" s="5">
        <f t="shared" si="44"/>
        <v>4.20000000000004</v>
      </c>
      <c r="E769" s="4"/>
      <c r="F769" s="4"/>
      <c r="G769" s="2">
        <v>25.609</v>
      </c>
      <c r="H769" s="10" t="s">
        <v>1447</v>
      </c>
      <c r="I769" s="4">
        <v>245.3</v>
      </c>
      <c r="J769" s="4">
        <f t="shared" si="45"/>
        <v>25.609</v>
      </c>
      <c r="K769" s="9">
        <f t="shared" si="46"/>
        <v>-7.39999999999998</v>
      </c>
      <c r="L769" s="1">
        <f t="shared" si="47"/>
        <v>60</v>
      </c>
    </row>
    <row r="770" s="1" customFormat="1" spans="1:12">
      <c r="A770" s="2">
        <v>25.676</v>
      </c>
      <c r="B770" s="10" t="s">
        <v>2125</v>
      </c>
      <c r="C770" s="4">
        <v>245.3</v>
      </c>
      <c r="D770" s="5">
        <f t="shared" si="44"/>
        <v>3.99999999999998</v>
      </c>
      <c r="E770" s="4"/>
      <c r="F770" s="4"/>
      <c r="G770" s="2">
        <v>25.642</v>
      </c>
      <c r="H770" s="10" t="s">
        <v>2124</v>
      </c>
      <c r="I770" s="4">
        <v>245.3</v>
      </c>
      <c r="J770" s="4">
        <f t="shared" si="45"/>
        <v>25.642</v>
      </c>
      <c r="K770" s="9">
        <f t="shared" si="46"/>
        <v>-3.19999999999994</v>
      </c>
      <c r="L770" s="1">
        <f t="shared" si="47"/>
        <v>60</v>
      </c>
    </row>
    <row r="771" s="1" customFormat="1" spans="1:12">
      <c r="A771" s="2">
        <v>25.709</v>
      </c>
      <c r="B771" s="10" t="s">
        <v>2126</v>
      </c>
      <c r="C771" s="4">
        <v>244.1</v>
      </c>
      <c r="D771" s="5">
        <f t="shared" si="44"/>
        <v>2.89999999999999</v>
      </c>
      <c r="E771" s="4"/>
      <c r="F771" s="4"/>
      <c r="G771" s="2">
        <v>25.676</v>
      </c>
      <c r="H771" s="10" t="s">
        <v>2125</v>
      </c>
      <c r="I771" s="4">
        <v>245.3</v>
      </c>
      <c r="J771" s="4">
        <f t="shared" si="45"/>
        <v>25.676</v>
      </c>
      <c r="K771" s="9">
        <f t="shared" si="46"/>
        <v>0.800000000000037</v>
      </c>
      <c r="L771" s="1">
        <f t="shared" si="47"/>
        <v>60</v>
      </c>
    </row>
    <row r="772" s="1" customFormat="1" spans="1:12">
      <c r="A772" s="2">
        <v>25.742</v>
      </c>
      <c r="B772" s="10" t="s">
        <v>2127</v>
      </c>
      <c r="C772" s="4">
        <v>135.6</v>
      </c>
      <c r="D772" s="5">
        <f t="shared" ref="D772:D835" si="48">(B772-B771)*10000</f>
        <v>2.60000000000003</v>
      </c>
      <c r="E772" s="4"/>
      <c r="F772" s="4"/>
      <c r="G772" s="2">
        <v>25.709</v>
      </c>
      <c r="H772" s="10" t="s">
        <v>2126</v>
      </c>
      <c r="I772" s="4">
        <v>244.1</v>
      </c>
      <c r="J772" s="4">
        <f t="shared" ref="J772:J835" si="49">G772</f>
        <v>25.709</v>
      </c>
      <c r="K772" s="9">
        <f t="shared" ref="K772:K835" si="50">(H772-$H$4)*10000</f>
        <v>3.70000000000002</v>
      </c>
      <c r="L772" s="1">
        <f t="shared" ref="L772:L835" si="51">IF(I772&lt;230,-50,60)</f>
        <v>60</v>
      </c>
    </row>
    <row r="773" s="1" customFormat="1" spans="1:12">
      <c r="A773" s="2">
        <v>25.776</v>
      </c>
      <c r="B773" s="10" t="s">
        <v>1256</v>
      </c>
      <c r="C773" s="4">
        <v>155.2</v>
      </c>
      <c r="D773" s="5">
        <f t="shared" si="48"/>
        <v>2.69999999999999</v>
      </c>
      <c r="E773" s="4"/>
      <c r="F773" s="4"/>
      <c r="G773" s="2">
        <v>25.742</v>
      </c>
      <c r="H773" s="10" t="s">
        <v>2127</v>
      </c>
      <c r="I773" s="4">
        <v>135.6</v>
      </c>
      <c r="J773" s="4">
        <f t="shared" si="49"/>
        <v>25.742</v>
      </c>
      <c r="K773" s="9">
        <f t="shared" si="50"/>
        <v>6.30000000000006</v>
      </c>
      <c r="L773" s="1">
        <f t="shared" si="51"/>
        <v>-50</v>
      </c>
    </row>
    <row r="774" s="1" customFormat="1" spans="1:12">
      <c r="A774" s="2">
        <v>25.809</v>
      </c>
      <c r="B774" s="10" t="s">
        <v>2128</v>
      </c>
      <c r="C774" s="4">
        <v>152.2</v>
      </c>
      <c r="D774" s="5">
        <f t="shared" si="48"/>
        <v>1.8</v>
      </c>
      <c r="E774" s="4"/>
      <c r="F774" s="4"/>
      <c r="G774" s="2">
        <v>25.776</v>
      </c>
      <c r="H774" s="10" t="s">
        <v>1256</v>
      </c>
      <c r="I774" s="4">
        <v>155.2</v>
      </c>
      <c r="J774" s="4">
        <f t="shared" si="49"/>
        <v>25.776</v>
      </c>
      <c r="K774" s="9">
        <f t="shared" si="50"/>
        <v>9.00000000000005</v>
      </c>
      <c r="L774" s="1">
        <f t="shared" si="51"/>
        <v>-50</v>
      </c>
    </row>
    <row r="775" s="1" customFormat="1" spans="1:12">
      <c r="A775" s="2">
        <v>25.843</v>
      </c>
      <c r="B775" s="10" t="s">
        <v>2129</v>
      </c>
      <c r="C775" s="4">
        <v>150.8</v>
      </c>
      <c r="D775" s="5">
        <f t="shared" si="48"/>
        <v>1.29999999999998</v>
      </c>
      <c r="E775" s="4"/>
      <c r="F775" s="4"/>
      <c r="G775" s="2">
        <v>25.809</v>
      </c>
      <c r="H775" s="10" t="s">
        <v>2128</v>
      </c>
      <c r="I775" s="4">
        <v>152.2</v>
      </c>
      <c r="J775" s="4">
        <f t="shared" si="49"/>
        <v>25.809</v>
      </c>
      <c r="K775" s="9">
        <f t="shared" si="50"/>
        <v>10.8</v>
      </c>
      <c r="L775" s="1">
        <f t="shared" si="51"/>
        <v>-50</v>
      </c>
    </row>
    <row r="776" s="1" customFormat="1" spans="1:12">
      <c r="A776" s="2">
        <v>25.876</v>
      </c>
      <c r="B776" s="10" t="s">
        <v>2130</v>
      </c>
      <c r="C776" s="4">
        <v>149.3</v>
      </c>
      <c r="D776" s="5">
        <f t="shared" si="48"/>
        <v>0.199999999999992</v>
      </c>
      <c r="E776" s="4"/>
      <c r="F776" s="4"/>
      <c r="G776" s="2">
        <v>25.843</v>
      </c>
      <c r="H776" s="10" t="s">
        <v>2129</v>
      </c>
      <c r="I776" s="4">
        <v>150.8</v>
      </c>
      <c r="J776" s="4">
        <f t="shared" si="49"/>
        <v>25.843</v>
      </c>
      <c r="K776" s="9">
        <f t="shared" si="50"/>
        <v>12.1</v>
      </c>
      <c r="L776" s="1">
        <f t="shared" si="51"/>
        <v>-50</v>
      </c>
    </row>
    <row r="777" s="1" customFormat="1" spans="1:12">
      <c r="A777" s="2">
        <v>25.91</v>
      </c>
      <c r="B777" s="10" t="s">
        <v>2131</v>
      </c>
      <c r="C777" s="4">
        <v>147.1</v>
      </c>
      <c r="D777" s="5">
        <f t="shared" si="48"/>
        <v>-0.300000000000022</v>
      </c>
      <c r="E777" s="4"/>
      <c r="F777" s="4"/>
      <c r="G777" s="2">
        <v>25.876</v>
      </c>
      <c r="H777" s="10" t="s">
        <v>2130</v>
      </c>
      <c r="I777" s="4">
        <v>149.3</v>
      </c>
      <c r="J777" s="4">
        <f t="shared" si="49"/>
        <v>25.876</v>
      </c>
      <c r="K777" s="9">
        <f t="shared" si="50"/>
        <v>12.3</v>
      </c>
      <c r="L777" s="1">
        <f t="shared" si="51"/>
        <v>-50</v>
      </c>
    </row>
    <row r="778" s="1" customFormat="1" spans="1:12">
      <c r="A778" s="2">
        <v>25.943</v>
      </c>
      <c r="B778" s="10" t="s">
        <v>2132</v>
      </c>
      <c r="C778" s="4">
        <v>144.6</v>
      </c>
      <c r="D778" s="5">
        <f t="shared" si="48"/>
        <v>-0.599999999999976</v>
      </c>
      <c r="E778" s="4"/>
      <c r="F778" s="4"/>
      <c r="G778" s="2">
        <v>25.91</v>
      </c>
      <c r="H778" s="10" t="s">
        <v>2131</v>
      </c>
      <c r="I778" s="4">
        <v>147.1</v>
      </c>
      <c r="J778" s="4">
        <f t="shared" si="49"/>
        <v>25.91</v>
      </c>
      <c r="K778" s="9">
        <f t="shared" si="50"/>
        <v>12</v>
      </c>
      <c r="L778" s="1">
        <f t="shared" si="51"/>
        <v>-50</v>
      </c>
    </row>
    <row r="779" s="1" customFormat="1" spans="1:12">
      <c r="A779" s="2">
        <v>25.976</v>
      </c>
      <c r="B779" s="10" t="s">
        <v>2133</v>
      </c>
      <c r="C779" s="4">
        <v>143.1</v>
      </c>
      <c r="D779" s="5">
        <f t="shared" si="48"/>
        <v>-1.49999999999997</v>
      </c>
      <c r="E779" s="4"/>
      <c r="F779" s="4"/>
      <c r="G779" s="2">
        <v>25.943</v>
      </c>
      <c r="H779" s="10" t="s">
        <v>2132</v>
      </c>
      <c r="I779" s="4">
        <v>144.6</v>
      </c>
      <c r="J779" s="4">
        <f t="shared" si="49"/>
        <v>25.943</v>
      </c>
      <c r="K779" s="9">
        <f t="shared" si="50"/>
        <v>11.4</v>
      </c>
      <c r="L779" s="1">
        <f t="shared" si="51"/>
        <v>-50</v>
      </c>
    </row>
    <row r="780" s="1" customFormat="1" spans="1:12">
      <c r="A780" s="2">
        <v>26.01</v>
      </c>
      <c r="B780" s="10" t="s">
        <v>1264</v>
      </c>
      <c r="C780" s="4">
        <v>142.3</v>
      </c>
      <c r="D780" s="5">
        <f t="shared" si="48"/>
        <v>-2.89999999999999</v>
      </c>
      <c r="E780" s="4"/>
      <c r="F780" s="4"/>
      <c r="G780" s="2">
        <v>25.976</v>
      </c>
      <c r="H780" s="10" t="s">
        <v>2133</v>
      </c>
      <c r="I780" s="4">
        <v>143.1</v>
      </c>
      <c r="J780" s="4">
        <f t="shared" si="49"/>
        <v>25.976</v>
      </c>
      <c r="K780" s="9">
        <f t="shared" si="50"/>
        <v>9.90000000000005</v>
      </c>
      <c r="L780" s="1">
        <f t="shared" si="51"/>
        <v>-50</v>
      </c>
    </row>
    <row r="781" s="1" customFormat="1" spans="1:12">
      <c r="A781" s="2">
        <v>26.043</v>
      </c>
      <c r="B781" s="10" t="s">
        <v>1298</v>
      </c>
      <c r="C781" s="4">
        <v>140.5</v>
      </c>
      <c r="D781" s="5">
        <f t="shared" si="48"/>
        <v>-2.80000000000002</v>
      </c>
      <c r="E781" s="4"/>
      <c r="F781" s="4"/>
      <c r="G781" s="2">
        <v>26.01</v>
      </c>
      <c r="H781" s="10" t="s">
        <v>1264</v>
      </c>
      <c r="I781" s="4">
        <v>142.3</v>
      </c>
      <c r="J781" s="4">
        <f t="shared" si="49"/>
        <v>26.01</v>
      </c>
      <c r="K781" s="9">
        <f t="shared" si="50"/>
        <v>7.00000000000006</v>
      </c>
      <c r="L781" s="1">
        <f t="shared" si="51"/>
        <v>-50</v>
      </c>
    </row>
    <row r="782" s="1" customFormat="1" spans="1:12">
      <c r="A782" s="2">
        <v>26.077</v>
      </c>
      <c r="B782" s="10" t="s">
        <v>1267</v>
      </c>
      <c r="C782" s="4">
        <v>138</v>
      </c>
      <c r="D782" s="5">
        <f t="shared" si="48"/>
        <v>-3.50000000000003</v>
      </c>
      <c r="E782" s="4"/>
      <c r="F782" s="4"/>
      <c r="G782" s="2">
        <v>26.043</v>
      </c>
      <c r="H782" s="10" t="s">
        <v>1298</v>
      </c>
      <c r="I782" s="4">
        <v>140.5</v>
      </c>
      <c r="J782" s="4">
        <f t="shared" si="49"/>
        <v>26.043</v>
      </c>
      <c r="K782" s="9">
        <f t="shared" si="50"/>
        <v>4.20000000000004</v>
      </c>
      <c r="L782" s="1">
        <f t="shared" si="51"/>
        <v>-50</v>
      </c>
    </row>
    <row r="783" s="1" customFormat="1" spans="1:12">
      <c r="A783" s="2">
        <v>26.11</v>
      </c>
      <c r="B783" s="10" t="s">
        <v>2138</v>
      </c>
      <c r="C783" s="4">
        <v>136.8</v>
      </c>
      <c r="D783" s="5">
        <f t="shared" si="48"/>
        <v>-4.3</v>
      </c>
      <c r="E783" s="4"/>
      <c r="F783" s="4"/>
      <c r="G783" s="2">
        <v>26.077</v>
      </c>
      <c r="H783" s="10" t="s">
        <v>1267</v>
      </c>
      <c r="I783" s="4">
        <v>138</v>
      </c>
      <c r="J783" s="4">
        <f t="shared" si="49"/>
        <v>26.077</v>
      </c>
      <c r="K783" s="9">
        <f t="shared" si="50"/>
        <v>0.700000000000006</v>
      </c>
      <c r="L783" s="1">
        <f t="shared" si="51"/>
        <v>-50</v>
      </c>
    </row>
    <row r="784" s="1" customFormat="1" spans="1:12">
      <c r="A784" s="2">
        <v>26.144</v>
      </c>
      <c r="B784" s="10" t="s">
        <v>2139</v>
      </c>
      <c r="C784" s="4">
        <v>134.7</v>
      </c>
      <c r="D784" s="5">
        <f t="shared" si="48"/>
        <v>-4.39999999999999</v>
      </c>
      <c r="E784" s="4"/>
      <c r="F784" s="4"/>
      <c r="G784" s="2">
        <v>26.11</v>
      </c>
      <c r="H784" s="10" t="s">
        <v>2138</v>
      </c>
      <c r="I784" s="4">
        <v>136.8</v>
      </c>
      <c r="J784" s="4">
        <f t="shared" si="49"/>
        <v>26.11</v>
      </c>
      <c r="K784" s="9">
        <f t="shared" si="50"/>
        <v>-3.59999999999999</v>
      </c>
      <c r="L784" s="1">
        <f t="shared" si="51"/>
        <v>-50</v>
      </c>
    </row>
    <row r="785" s="1" customFormat="1" spans="1:12">
      <c r="A785" s="2">
        <v>26.177</v>
      </c>
      <c r="B785" s="10" t="s">
        <v>2141</v>
      </c>
      <c r="C785" s="4">
        <v>132</v>
      </c>
      <c r="D785" s="5">
        <f t="shared" si="48"/>
        <v>-5.2</v>
      </c>
      <c r="E785" s="4"/>
      <c r="F785" s="4"/>
      <c r="G785" s="2">
        <v>26.144</v>
      </c>
      <c r="H785" s="10" t="s">
        <v>2139</v>
      </c>
      <c r="I785" s="4">
        <v>134.7</v>
      </c>
      <c r="J785" s="4">
        <f t="shared" si="49"/>
        <v>26.144</v>
      </c>
      <c r="K785" s="9">
        <f t="shared" si="50"/>
        <v>-7.99999999999999</v>
      </c>
      <c r="L785" s="1">
        <f t="shared" si="51"/>
        <v>-50</v>
      </c>
    </row>
    <row r="786" s="1" customFormat="1" spans="1:12">
      <c r="A786" s="2">
        <v>26.211</v>
      </c>
      <c r="B786" s="10" t="s">
        <v>2143</v>
      </c>
      <c r="C786" s="4">
        <v>130.7</v>
      </c>
      <c r="D786" s="5">
        <f t="shared" si="48"/>
        <v>-5.29999999999999</v>
      </c>
      <c r="E786" s="4"/>
      <c r="F786" s="4"/>
      <c r="G786" s="2">
        <v>26.177</v>
      </c>
      <c r="H786" s="10" t="s">
        <v>2141</v>
      </c>
      <c r="I786" s="4">
        <v>132</v>
      </c>
      <c r="J786" s="4">
        <f t="shared" si="49"/>
        <v>26.177</v>
      </c>
      <c r="K786" s="9">
        <f t="shared" si="50"/>
        <v>-13.2</v>
      </c>
      <c r="L786" s="1">
        <f t="shared" si="51"/>
        <v>-50</v>
      </c>
    </row>
    <row r="787" s="1" customFormat="1" spans="1:12">
      <c r="A787" s="2">
        <v>26.244</v>
      </c>
      <c r="B787" s="10" t="s">
        <v>2145</v>
      </c>
      <c r="C787" s="4">
        <v>127.7</v>
      </c>
      <c r="D787" s="5">
        <f t="shared" si="48"/>
        <v>-5.59999999999998</v>
      </c>
      <c r="E787" s="4"/>
      <c r="F787" s="4"/>
      <c r="G787" s="2">
        <v>26.211</v>
      </c>
      <c r="H787" s="10" t="s">
        <v>2143</v>
      </c>
      <c r="I787" s="4">
        <v>130.7</v>
      </c>
      <c r="J787" s="4">
        <f t="shared" si="49"/>
        <v>26.211</v>
      </c>
      <c r="K787" s="9">
        <f t="shared" si="50"/>
        <v>-18.5</v>
      </c>
      <c r="L787" s="1">
        <f t="shared" si="51"/>
        <v>-50</v>
      </c>
    </row>
    <row r="788" s="1" customFormat="1" spans="1:12">
      <c r="A788" s="2">
        <v>26.277</v>
      </c>
      <c r="B788" s="10" t="s">
        <v>2011</v>
      </c>
      <c r="C788" s="4">
        <v>126.2</v>
      </c>
      <c r="D788" s="5">
        <f t="shared" si="48"/>
        <v>-5.1</v>
      </c>
      <c r="E788" s="4"/>
      <c r="F788" s="4"/>
      <c r="G788" s="2">
        <v>26.244</v>
      </c>
      <c r="H788" s="10" t="s">
        <v>2145</v>
      </c>
      <c r="I788" s="4">
        <v>127.7</v>
      </c>
      <c r="J788" s="4">
        <f t="shared" si="49"/>
        <v>26.244</v>
      </c>
      <c r="K788" s="9">
        <f t="shared" si="50"/>
        <v>-24.1</v>
      </c>
      <c r="L788" s="1">
        <f t="shared" si="51"/>
        <v>-50</v>
      </c>
    </row>
    <row r="789" s="1" customFormat="1" spans="1:12">
      <c r="A789" s="2">
        <v>26.311</v>
      </c>
      <c r="B789" s="10" t="s">
        <v>2147</v>
      </c>
      <c r="C789" s="4">
        <v>125</v>
      </c>
      <c r="D789" s="5">
        <f t="shared" si="48"/>
        <v>-5.80000000000001</v>
      </c>
      <c r="E789" s="4"/>
      <c r="F789" s="4"/>
      <c r="G789" s="2">
        <v>26.277</v>
      </c>
      <c r="H789" s="10" t="s">
        <v>2011</v>
      </c>
      <c r="I789" s="4">
        <v>126.2</v>
      </c>
      <c r="J789" s="4">
        <f t="shared" si="49"/>
        <v>26.277</v>
      </c>
      <c r="K789" s="9">
        <f t="shared" si="50"/>
        <v>-29.2</v>
      </c>
      <c r="L789" s="1">
        <f t="shared" si="51"/>
        <v>-50</v>
      </c>
    </row>
    <row r="790" s="1" customFormat="1" spans="1:12">
      <c r="A790" s="2">
        <v>26.344</v>
      </c>
      <c r="B790" s="10" t="s">
        <v>2149</v>
      </c>
      <c r="C790" s="4">
        <v>122</v>
      </c>
      <c r="D790" s="5">
        <f t="shared" si="48"/>
        <v>-5.50000000000002</v>
      </c>
      <c r="E790" s="4"/>
      <c r="F790" s="4"/>
      <c r="G790" s="2">
        <v>26.311</v>
      </c>
      <c r="H790" s="10" t="s">
        <v>2147</v>
      </c>
      <c r="I790" s="4">
        <v>125</v>
      </c>
      <c r="J790" s="4">
        <f t="shared" si="49"/>
        <v>26.311</v>
      </c>
      <c r="K790" s="9">
        <f t="shared" si="50"/>
        <v>-35</v>
      </c>
      <c r="L790" s="1">
        <f t="shared" si="51"/>
        <v>-50</v>
      </c>
    </row>
    <row r="791" s="1" customFormat="1" spans="1:12">
      <c r="A791" s="2">
        <v>26.378</v>
      </c>
      <c r="B791" s="10" t="s">
        <v>1774</v>
      </c>
      <c r="C791" s="4">
        <v>120</v>
      </c>
      <c r="D791" s="5">
        <f t="shared" si="48"/>
        <v>-4.39999999999999</v>
      </c>
      <c r="E791" s="4"/>
      <c r="F791" s="4"/>
      <c r="G791" s="2">
        <v>26.344</v>
      </c>
      <c r="H791" s="10" t="s">
        <v>2149</v>
      </c>
      <c r="I791" s="4">
        <v>122</v>
      </c>
      <c r="J791" s="4">
        <f t="shared" si="49"/>
        <v>26.344</v>
      </c>
      <c r="K791" s="9">
        <f t="shared" si="50"/>
        <v>-40.5</v>
      </c>
      <c r="L791" s="1">
        <f t="shared" si="51"/>
        <v>-50</v>
      </c>
    </row>
    <row r="792" s="1" customFormat="1" spans="1:12">
      <c r="A792" s="2">
        <v>26.411</v>
      </c>
      <c r="B792" s="10" t="s">
        <v>2151</v>
      </c>
      <c r="C792" s="4">
        <v>117.7</v>
      </c>
      <c r="D792" s="5">
        <f t="shared" si="48"/>
        <v>-4.59999999999999</v>
      </c>
      <c r="E792" s="4"/>
      <c r="F792" s="4"/>
      <c r="G792" s="2">
        <v>26.378</v>
      </c>
      <c r="H792" s="10" t="s">
        <v>1774</v>
      </c>
      <c r="I792" s="4">
        <v>120</v>
      </c>
      <c r="J792" s="4">
        <f t="shared" si="49"/>
        <v>26.378</v>
      </c>
      <c r="K792" s="9">
        <f t="shared" si="50"/>
        <v>-44.9</v>
      </c>
      <c r="L792" s="1">
        <f t="shared" si="51"/>
        <v>-50</v>
      </c>
    </row>
    <row r="793" s="1" customFormat="1" spans="1:12">
      <c r="A793" s="2">
        <v>26.445</v>
      </c>
      <c r="B793" s="10" t="s">
        <v>1860</v>
      </c>
      <c r="C793" s="4">
        <v>114.5</v>
      </c>
      <c r="D793" s="5">
        <f t="shared" si="48"/>
        <v>-4.60000000000002</v>
      </c>
      <c r="E793" s="4"/>
      <c r="F793" s="4"/>
      <c r="G793" s="2">
        <v>26.411</v>
      </c>
      <c r="H793" s="10" t="s">
        <v>2151</v>
      </c>
      <c r="I793" s="4">
        <v>117.7</v>
      </c>
      <c r="J793" s="4">
        <f t="shared" si="49"/>
        <v>26.411</v>
      </c>
      <c r="K793" s="9">
        <f t="shared" si="50"/>
        <v>-49.5</v>
      </c>
      <c r="L793" s="1">
        <f t="shared" si="51"/>
        <v>-50</v>
      </c>
    </row>
    <row r="794" s="1" customFormat="1" spans="1:12">
      <c r="A794" s="2">
        <v>26.478</v>
      </c>
      <c r="B794" s="10" t="s">
        <v>2153</v>
      </c>
      <c r="C794" s="4">
        <v>209.8</v>
      </c>
      <c r="D794" s="5">
        <f t="shared" si="48"/>
        <v>-3.99999999999998</v>
      </c>
      <c r="E794" s="4"/>
      <c r="F794" s="4"/>
      <c r="G794" s="2">
        <v>26.445</v>
      </c>
      <c r="H794" s="10" t="s">
        <v>1860</v>
      </c>
      <c r="I794" s="4">
        <v>114.5</v>
      </c>
      <c r="J794" s="4">
        <f t="shared" si="49"/>
        <v>26.445</v>
      </c>
      <c r="K794" s="9">
        <f t="shared" si="50"/>
        <v>-54.1</v>
      </c>
      <c r="L794" s="1">
        <f t="shared" si="51"/>
        <v>-50</v>
      </c>
    </row>
    <row r="795" s="1" customFormat="1" spans="1:12">
      <c r="A795" s="2">
        <v>26.511</v>
      </c>
      <c r="B795" s="10" t="s">
        <v>2155</v>
      </c>
      <c r="C795" s="4">
        <v>245.1</v>
      </c>
      <c r="D795" s="5">
        <f t="shared" si="48"/>
        <v>-3.4</v>
      </c>
      <c r="E795" s="4"/>
      <c r="F795" s="4"/>
      <c r="G795" s="2">
        <v>26.478</v>
      </c>
      <c r="H795" s="10" t="s">
        <v>2153</v>
      </c>
      <c r="I795" s="4">
        <v>209.8</v>
      </c>
      <c r="J795" s="4">
        <f t="shared" si="49"/>
        <v>26.478</v>
      </c>
      <c r="K795" s="9">
        <f t="shared" si="50"/>
        <v>-58.1</v>
      </c>
      <c r="L795" s="1">
        <f t="shared" si="51"/>
        <v>-50</v>
      </c>
    </row>
    <row r="796" s="1" customFormat="1" spans="1:12">
      <c r="A796" s="2">
        <v>26.545</v>
      </c>
      <c r="B796" s="10" t="s">
        <v>2157</v>
      </c>
      <c r="C796" s="4">
        <v>245.2</v>
      </c>
      <c r="D796" s="5">
        <f t="shared" si="48"/>
        <v>-3.4</v>
      </c>
      <c r="E796" s="4"/>
      <c r="F796" s="4"/>
      <c r="G796" s="2">
        <v>26.511</v>
      </c>
      <c r="H796" s="10" t="s">
        <v>2155</v>
      </c>
      <c r="I796" s="4">
        <v>245.1</v>
      </c>
      <c r="J796" s="4">
        <f t="shared" si="49"/>
        <v>26.511</v>
      </c>
      <c r="K796" s="9">
        <f t="shared" si="50"/>
        <v>-61.5</v>
      </c>
      <c r="L796" s="1">
        <f t="shared" si="51"/>
        <v>60</v>
      </c>
    </row>
    <row r="797" s="1" customFormat="1" spans="1:12">
      <c r="A797" s="2">
        <v>26.578</v>
      </c>
      <c r="B797" s="10" t="s">
        <v>2159</v>
      </c>
      <c r="C797" s="4">
        <v>245.2</v>
      </c>
      <c r="D797" s="5">
        <f t="shared" si="48"/>
        <v>-1.40000000000001</v>
      </c>
      <c r="E797" s="4"/>
      <c r="F797" s="4"/>
      <c r="G797" s="2">
        <v>26.545</v>
      </c>
      <c r="H797" s="10" t="s">
        <v>2157</v>
      </c>
      <c r="I797" s="4">
        <v>245.2</v>
      </c>
      <c r="J797" s="4">
        <f t="shared" si="49"/>
        <v>26.545</v>
      </c>
      <c r="K797" s="9">
        <f t="shared" si="50"/>
        <v>-64.9</v>
      </c>
      <c r="L797" s="1">
        <f t="shared" si="51"/>
        <v>60</v>
      </c>
    </row>
    <row r="798" s="1" customFormat="1" spans="1:12">
      <c r="A798" s="2">
        <v>26.612</v>
      </c>
      <c r="B798" s="10" t="s">
        <v>2161</v>
      </c>
      <c r="C798" s="4">
        <v>245.2</v>
      </c>
      <c r="D798" s="5">
        <f t="shared" si="48"/>
        <v>-1.30000000000002</v>
      </c>
      <c r="E798" s="4"/>
      <c r="F798" s="4"/>
      <c r="G798" s="2">
        <v>26.578</v>
      </c>
      <c r="H798" s="10" t="s">
        <v>2159</v>
      </c>
      <c r="I798" s="4">
        <v>245.2</v>
      </c>
      <c r="J798" s="4">
        <f t="shared" si="49"/>
        <v>26.578</v>
      </c>
      <c r="K798" s="9">
        <f t="shared" si="50"/>
        <v>-66.3</v>
      </c>
      <c r="L798" s="1">
        <f t="shared" si="51"/>
        <v>60</v>
      </c>
    </row>
    <row r="799" s="1" customFormat="1" spans="1:12">
      <c r="A799" s="2">
        <v>26.645</v>
      </c>
      <c r="B799" s="10" t="s">
        <v>2163</v>
      </c>
      <c r="C799" s="4">
        <v>245.2</v>
      </c>
      <c r="D799" s="5">
        <f t="shared" si="48"/>
        <v>-0.299999999999988</v>
      </c>
      <c r="E799" s="4"/>
      <c r="F799" s="4"/>
      <c r="G799" s="2">
        <v>26.612</v>
      </c>
      <c r="H799" s="10" t="s">
        <v>2161</v>
      </c>
      <c r="I799" s="4">
        <v>245.2</v>
      </c>
      <c r="J799" s="4">
        <f t="shared" si="49"/>
        <v>26.612</v>
      </c>
      <c r="K799" s="9">
        <f t="shared" si="50"/>
        <v>-67.6</v>
      </c>
      <c r="L799" s="1">
        <f t="shared" si="51"/>
        <v>60</v>
      </c>
    </row>
    <row r="800" s="1" customFormat="1" spans="1:12">
      <c r="A800" s="2">
        <v>26.679</v>
      </c>
      <c r="B800" s="10" t="s">
        <v>2165</v>
      </c>
      <c r="C800" s="4">
        <v>245.2</v>
      </c>
      <c r="D800" s="5">
        <f t="shared" si="48"/>
        <v>0.500000000000014</v>
      </c>
      <c r="E800" s="4"/>
      <c r="F800" s="4"/>
      <c r="G800" s="2">
        <v>26.645</v>
      </c>
      <c r="H800" s="10" t="s">
        <v>2163</v>
      </c>
      <c r="I800" s="4">
        <v>245.2</v>
      </c>
      <c r="J800" s="4">
        <f t="shared" si="49"/>
        <v>26.645</v>
      </c>
      <c r="K800" s="9">
        <f t="shared" si="50"/>
        <v>-67.9</v>
      </c>
      <c r="L800" s="1">
        <f t="shared" si="51"/>
        <v>60</v>
      </c>
    </row>
    <row r="801" s="1" customFormat="1" spans="1:12">
      <c r="A801" s="2">
        <v>26.712</v>
      </c>
      <c r="B801" s="10" t="s">
        <v>1856</v>
      </c>
      <c r="C801" s="4">
        <v>245.2</v>
      </c>
      <c r="D801" s="5">
        <f t="shared" si="48"/>
        <v>0.800000000000002</v>
      </c>
      <c r="E801" s="4"/>
      <c r="F801" s="4"/>
      <c r="G801" s="2">
        <v>26.679</v>
      </c>
      <c r="H801" s="10" t="s">
        <v>2165</v>
      </c>
      <c r="I801" s="4">
        <v>245.2</v>
      </c>
      <c r="J801" s="4">
        <f t="shared" si="49"/>
        <v>26.679</v>
      </c>
      <c r="K801" s="9">
        <f t="shared" si="50"/>
        <v>-67.4</v>
      </c>
      <c r="L801" s="1">
        <f t="shared" si="51"/>
        <v>60</v>
      </c>
    </row>
    <row r="802" s="1" customFormat="1" spans="1:12">
      <c r="A802" s="2">
        <v>26.745</v>
      </c>
      <c r="B802" s="10" t="s">
        <v>1350</v>
      </c>
      <c r="C802" s="4">
        <v>245.2</v>
      </c>
      <c r="D802" s="5">
        <f t="shared" si="48"/>
        <v>1.19999999999999</v>
      </c>
      <c r="E802" s="4"/>
      <c r="F802" s="4"/>
      <c r="G802" s="2">
        <v>26.712</v>
      </c>
      <c r="H802" s="10" t="s">
        <v>1856</v>
      </c>
      <c r="I802" s="4">
        <v>245.2</v>
      </c>
      <c r="J802" s="4">
        <f t="shared" si="49"/>
        <v>26.712</v>
      </c>
      <c r="K802" s="9">
        <f t="shared" si="50"/>
        <v>-66.6</v>
      </c>
      <c r="L802" s="1">
        <f t="shared" si="51"/>
        <v>60</v>
      </c>
    </row>
    <row r="803" s="1" customFormat="1" spans="1:12">
      <c r="A803" s="2">
        <v>26.779</v>
      </c>
      <c r="B803" s="10" t="s">
        <v>2167</v>
      </c>
      <c r="C803" s="4">
        <v>245.2</v>
      </c>
      <c r="D803" s="5">
        <f t="shared" si="48"/>
        <v>2.30000000000001</v>
      </c>
      <c r="E803" s="4"/>
      <c r="F803" s="4"/>
      <c r="G803" s="2">
        <v>26.745</v>
      </c>
      <c r="H803" s="10" t="s">
        <v>1350</v>
      </c>
      <c r="I803" s="4">
        <v>245.2</v>
      </c>
      <c r="J803" s="4">
        <f t="shared" si="49"/>
        <v>26.745</v>
      </c>
      <c r="K803" s="9">
        <f t="shared" si="50"/>
        <v>-65.4</v>
      </c>
      <c r="L803" s="1">
        <f t="shared" si="51"/>
        <v>60</v>
      </c>
    </row>
    <row r="804" s="1" customFormat="1" spans="1:12">
      <c r="A804" s="2">
        <v>26.812</v>
      </c>
      <c r="B804" s="10" t="s">
        <v>1727</v>
      </c>
      <c r="C804" s="4">
        <v>245.2</v>
      </c>
      <c r="D804" s="5">
        <f t="shared" si="48"/>
        <v>3.59999999999999</v>
      </c>
      <c r="E804" s="4"/>
      <c r="F804" s="4"/>
      <c r="G804" s="2">
        <v>26.779</v>
      </c>
      <c r="H804" s="10" t="s">
        <v>2167</v>
      </c>
      <c r="I804" s="4">
        <v>245.2</v>
      </c>
      <c r="J804" s="4">
        <f t="shared" si="49"/>
        <v>26.779</v>
      </c>
      <c r="K804" s="9">
        <f t="shared" si="50"/>
        <v>-63.1</v>
      </c>
      <c r="L804" s="1">
        <f t="shared" si="51"/>
        <v>60</v>
      </c>
    </row>
    <row r="805" s="1" customFormat="1" spans="1:12">
      <c r="A805" s="2">
        <v>26.846</v>
      </c>
      <c r="B805" s="10" t="s">
        <v>1342</v>
      </c>
      <c r="C805" s="4">
        <v>245.2</v>
      </c>
      <c r="D805" s="5">
        <f t="shared" si="48"/>
        <v>3.4</v>
      </c>
      <c r="E805" s="4"/>
      <c r="F805" s="4"/>
      <c r="G805" s="2">
        <v>26.812</v>
      </c>
      <c r="H805" s="10" t="s">
        <v>1727</v>
      </c>
      <c r="I805" s="4">
        <v>245.2</v>
      </c>
      <c r="J805" s="4">
        <f t="shared" si="49"/>
        <v>26.812</v>
      </c>
      <c r="K805" s="9">
        <f t="shared" si="50"/>
        <v>-59.5</v>
      </c>
      <c r="L805" s="1">
        <f t="shared" si="51"/>
        <v>60</v>
      </c>
    </row>
    <row r="806" s="1" customFormat="1" spans="1:12">
      <c r="A806" s="2">
        <v>26.879</v>
      </c>
      <c r="B806" s="10" t="s">
        <v>1485</v>
      </c>
      <c r="C806" s="4">
        <v>245.2</v>
      </c>
      <c r="D806" s="5">
        <f t="shared" si="48"/>
        <v>4.39999999999999</v>
      </c>
      <c r="E806" s="4"/>
      <c r="F806" s="4"/>
      <c r="G806" s="2">
        <v>26.846</v>
      </c>
      <c r="H806" s="10" t="s">
        <v>1342</v>
      </c>
      <c r="I806" s="4">
        <v>245.2</v>
      </c>
      <c r="J806" s="4">
        <f t="shared" si="49"/>
        <v>26.846</v>
      </c>
      <c r="K806" s="9">
        <f t="shared" si="50"/>
        <v>-56.1</v>
      </c>
      <c r="L806" s="1">
        <f t="shared" si="51"/>
        <v>60</v>
      </c>
    </row>
    <row r="807" s="1" customFormat="1" spans="1:12">
      <c r="A807" s="2">
        <v>26.913</v>
      </c>
      <c r="B807" s="10" t="s">
        <v>1907</v>
      </c>
      <c r="C807" s="4">
        <v>245.2</v>
      </c>
      <c r="D807" s="5">
        <f t="shared" si="48"/>
        <v>4.80000000000001</v>
      </c>
      <c r="E807" s="4"/>
      <c r="F807" s="4"/>
      <c r="G807" s="2">
        <v>26.879</v>
      </c>
      <c r="H807" s="10" t="s">
        <v>1485</v>
      </c>
      <c r="I807" s="4">
        <v>245.2</v>
      </c>
      <c r="J807" s="4">
        <f t="shared" si="49"/>
        <v>26.879</v>
      </c>
      <c r="K807" s="9">
        <f t="shared" si="50"/>
        <v>-51.7</v>
      </c>
      <c r="L807" s="1">
        <f t="shared" si="51"/>
        <v>60</v>
      </c>
    </row>
    <row r="808" s="1" customFormat="1" spans="1:12">
      <c r="A808" s="2">
        <v>26.946</v>
      </c>
      <c r="B808" s="10" t="s">
        <v>2171</v>
      </c>
      <c r="C808" s="4">
        <v>245.2</v>
      </c>
      <c r="D808" s="5">
        <f t="shared" si="48"/>
        <v>5.1</v>
      </c>
      <c r="E808" s="4"/>
      <c r="F808" s="4"/>
      <c r="G808" s="2">
        <v>26.913</v>
      </c>
      <c r="H808" s="10" t="s">
        <v>1907</v>
      </c>
      <c r="I808" s="4">
        <v>245.2</v>
      </c>
      <c r="J808" s="4">
        <f t="shared" si="49"/>
        <v>26.913</v>
      </c>
      <c r="K808" s="9">
        <f t="shared" si="50"/>
        <v>-46.9</v>
      </c>
      <c r="L808" s="1">
        <f t="shared" si="51"/>
        <v>60</v>
      </c>
    </row>
    <row r="809" s="1" customFormat="1" spans="1:12">
      <c r="A809" s="2">
        <v>26.979</v>
      </c>
      <c r="B809" s="10" t="s">
        <v>2024</v>
      </c>
      <c r="C809" s="4">
        <v>245.2</v>
      </c>
      <c r="D809" s="5">
        <f t="shared" si="48"/>
        <v>5.1</v>
      </c>
      <c r="E809" s="4"/>
      <c r="F809" s="4"/>
      <c r="G809" s="2">
        <v>26.946</v>
      </c>
      <c r="H809" s="10" t="s">
        <v>2171</v>
      </c>
      <c r="I809" s="4">
        <v>245.2</v>
      </c>
      <c r="J809" s="4">
        <f t="shared" si="49"/>
        <v>26.946</v>
      </c>
      <c r="K809" s="9">
        <f t="shared" si="50"/>
        <v>-41.8</v>
      </c>
      <c r="L809" s="1">
        <f t="shared" si="51"/>
        <v>60</v>
      </c>
    </row>
    <row r="810" s="1" customFormat="1" spans="1:12">
      <c r="A810" s="2">
        <v>27.013</v>
      </c>
      <c r="B810" s="10" t="s">
        <v>2174</v>
      </c>
      <c r="C810" s="4">
        <v>245.2</v>
      </c>
      <c r="D810" s="5">
        <f t="shared" si="48"/>
        <v>6.49999999999998</v>
      </c>
      <c r="E810" s="4"/>
      <c r="F810" s="4"/>
      <c r="G810" s="2">
        <v>26.979</v>
      </c>
      <c r="H810" s="10" t="s">
        <v>2024</v>
      </c>
      <c r="I810" s="4">
        <v>245.2</v>
      </c>
      <c r="J810" s="4">
        <f t="shared" si="49"/>
        <v>26.979</v>
      </c>
      <c r="K810" s="9">
        <f t="shared" si="50"/>
        <v>-36.7</v>
      </c>
      <c r="L810" s="1">
        <f t="shared" si="51"/>
        <v>60</v>
      </c>
    </row>
    <row r="811" s="1" customFormat="1" spans="1:12">
      <c r="A811" s="2">
        <v>27.046</v>
      </c>
      <c r="B811" s="10" t="s">
        <v>2176</v>
      </c>
      <c r="C811" s="4">
        <v>245.3</v>
      </c>
      <c r="D811" s="5">
        <f t="shared" si="48"/>
        <v>5.70000000000001</v>
      </c>
      <c r="E811" s="4"/>
      <c r="F811" s="4"/>
      <c r="G811" s="2">
        <v>27.013</v>
      </c>
      <c r="H811" s="10" t="s">
        <v>2174</v>
      </c>
      <c r="I811" s="4">
        <v>245.2</v>
      </c>
      <c r="J811" s="4">
        <f t="shared" si="49"/>
        <v>27.013</v>
      </c>
      <c r="K811" s="9">
        <f t="shared" si="50"/>
        <v>-30.2</v>
      </c>
      <c r="L811" s="1">
        <f t="shared" si="51"/>
        <v>60</v>
      </c>
    </row>
    <row r="812" s="1" customFormat="1" spans="1:12">
      <c r="A812" s="2">
        <v>27.08</v>
      </c>
      <c r="B812" s="10" t="s">
        <v>1591</v>
      </c>
      <c r="C812" s="4">
        <v>245.2</v>
      </c>
      <c r="D812" s="5">
        <f t="shared" si="48"/>
        <v>6.9</v>
      </c>
      <c r="E812" s="4"/>
      <c r="F812" s="4"/>
      <c r="G812" s="2">
        <v>27.046</v>
      </c>
      <c r="H812" s="10" t="s">
        <v>2176</v>
      </c>
      <c r="I812" s="4">
        <v>245.3</v>
      </c>
      <c r="J812" s="4">
        <f t="shared" si="49"/>
        <v>27.046</v>
      </c>
      <c r="K812" s="9">
        <f t="shared" si="50"/>
        <v>-24.5</v>
      </c>
      <c r="L812" s="1">
        <f t="shared" si="51"/>
        <v>60</v>
      </c>
    </row>
    <row r="813" s="1" customFormat="1" spans="1:12">
      <c r="A813" s="2">
        <v>27.113</v>
      </c>
      <c r="B813" s="10" t="s">
        <v>2179</v>
      </c>
      <c r="C813" s="4">
        <v>245.2</v>
      </c>
      <c r="D813" s="5">
        <f t="shared" si="48"/>
        <v>6.30000000000002</v>
      </c>
      <c r="E813" s="4"/>
      <c r="F813" s="4"/>
      <c r="G813" s="2">
        <v>27.08</v>
      </c>
      <c r="H813" s="10" t="s">
        <v>1591</v>
      </c>
      <c r="I813" s="4">
        <v>245.2</v>
      </c>
      <c r="J813" s="4">
        <f t="shared" si="49"/>
        <v>27.08</v>
      </c>
      <c r="K813" s="9">
        <f t="shared" si="50"/>
        <v>-17.6</v>
      </c>
      <c r="L813" s="1">
        <f t="shared" si="51"/>
        <v>60</v>
      </c>
    </row>
    <row r="814" s="1" customFormat="1" spans="1:12">
      <c r="A814" s="2">
        <v>27.147</v>
      </c>
      <c r="B814" s="10" t="s">
        <v>1370</v>
      </c>
      <c r="C814" s="4">
        <v>245.2</v>
      </c>
      <c r="D814" s="5">
        <f t="shared" si="48"/>
        <v>6.09999999999996</v>
      </c>
      <c r="E814" s="4"/>
      <c r="F814" s="4"/>
      <c r="G814" s="2">
        <v>27.113</v>
      </c>
      <c r="H814" s="10" t="s">
        <v>2179</v>
      </c>
      <c r="I814" s="4">
        <v>245.2</v>
      </c>
      <c r="J814" s="4">
        <f t="shared" si="49"/>
        <v>27.113</v>
      </c>
      <c r="K814" s="9">
        <f t="shared" si="50"/>
        <v>-11.3</v>
      </c>
      <c r="L814" s="1">
        <f t="shared" si="51"/>
        <v>60</v>
      </c>
    </row>
    <row r="815" s="1" customFormat="1" spans="1:12">
      <c r="A815" s="2">
        <v>27.18</v>
      </c>
      <c r="B815" s="10" t="s">
        <v>2182</v>
      </c>
      <c r="C815" s="4">
        <v>245.2</v>
      </c>
      <c r="D815" s="5">
        <f t="shared" si="48"/>
        <v>5.70000000000001</v>
      </c>
      <c r="E815" s="4"/>
      <c r="F815" s="4"/>
      <c r="G815" s="2">
        <v>27.147</v>
      </c>
      <c r="H815" s="10" t="s">
        <v>1370</v>
      </c>
      <c r="I815" s="4">
        <v>245.2</v>
      </c>
      <c r="J815" s="4">
        <f t="shared" si="49"/>
        <v>27.147</v>
      </c>
      <c r="K815" s="9">
        <f t="shared" si="50"/>
        <v>-5.2</v>
      </c>
      <c r="L815" s="1">
        <f t="shared" si="51"/>
        <v>60</v>
      </c>
    </row>
    <row r="816" s="1" customFormat="1" spans="1:12">
      <c r="A816" s="2">
        <v>27.213</v>
      </c>
      <c r="B816" s="10" t="s">
        <v>1945</v>
      </c>
      <c r="C816" s="4">
        <v>245.2</v>
      </c>
      <c r="D816" s="5">
        <f t="shared" si="48"/>
        <v>4.90000000000004</v>
      </c>
      <c r="E816" s="4"/>
      <c r="F816" s="4"/>
      <c r="G816" s="2">
        <v>27.18</v>
      </c>
      <c r="H816" s="10" t="s">
        <v>2182</v>
      </c>
      <c r="I816" s="4">
        <v>245.2</v>
      </c>
      <c r="J816" s="4">
        <f t="shared" si="49"/>
        <v>27.18</v>
      </c>
      <c r="K816" s="9">
        <f t="shared" si="50"/>
        <v>0.500000000000014</v>
      </c>
      <c r="L816" s="1">
        <f t="shared" si="51"/>
        <v>60</v>
      </c>
    </row>
    <row r="817" s="1" customFormat="1" spans="1:12">
      <c r="A817" s="2">
        <v>27.247</v>
      </c>
      <c r="B817" s="10" t="s">
        <v>2185</v>
      </c>
      <c r="C817" s="4">
        <v>245.2</v>
      </c>
      <c r="D817" s="5">
        <f t="shared" si="48"/>
        <v>5.49999999999995</v>
      </c>
      <c r="E817" s="4"/>
      <c r="F817" s="4"/>
      <c r="G817" s="2">
        <v>27.213</v>
      </c>
      <c r="H817" s="10" t="s">
        <v>1945</v>
      </c>
      <c r="I817" s="4">
        <v>245.2</v>
      </c>
      <c r="J817" s="4">
        <f t="shared" si="49"/>
        <v>27.213</v>
      </c>
      <c r="K817" s="9">
        <f t="shared" si="50"/>
        <v>5.40000000000006</v>
      </c>
      <c r="L817" s="1">
        <f t="shared" si="51"/>
        <v>60</v>
      </c>
    </row>
    <row r="818" s="1" customFormat="1" spans="1:12">
      <c r="A818" s="2">
        <v>27.28</v>
      </c>
      <c r="B818" s="10" t="s">
        <v>2187</v>
      </c>
      <c r="C818" s="4">
        <v>134.3</v>
      </c>
      <c r="D818" s="5">
        <f t="shared" si="48"/>
        <v>4.49999999999999</v>
      </c>
      <c r="E818" s="4"/>
      <c r="F818" s="4"/>
      <c r="G818" s="2">
        <v>27.247</v>
      </c>
      <c r="H818" s="10" t="s">
        <v>2185</v>
      </c>
      <c r="I818" s="4">
        <v>245.2</v>
      </c>
      <c r="J818" s="4">
        <f t="shared" si="49"/>
        <v>27.247</v>
      </c>
      <c r="K818" s="9">
        <f t="shared" si="50"/>
        <v>10.9</v>
      </c>
      <c r="L818" s="1">
        <f t="shared" si="51"/>
        <v>60</v>
      </c>
    </row>
    <row r="819" s="1" customFormat="1" spans="1:12">
      <c r="A819" s="2">
        <v>27.314</v>
      </c>
      <c r="B819" s="10" t="s">
        <v>2189</v>
      </c>
      <c r="C819" s="4">
        <v>155.2</v>
      </c>
      <c r="D819" s="5">
        <f t="shared" si="48"/>
        <v>3.20000000000001</v>
      </c>
      <c r="E819" s="4"/>
      <c r="F819" s="4"/>
      <c r="G819" s="2">
        <v>27.28</v>
      </c>
      <c r="H819" s="10" t="s">
        <v>2187</v>
      </c>
      <c r="I819" s="4">
        <v>134.3</v>
      </c>
      <c r="J819" s="4">
        <f t="shared" si="49"/>
        <v>27.28</v>
      </c>
      <c r="K819" s="9">
        <f t="shared" si="50"/>
        <v>15.4</v>
      </c>
      <c r="L819" s="1">
        <f t="shared" si="51"/>
        <v>-50</v>
      </c>
    </row>
    <row r="820" s="1" customFormat="1" spans="1:12">
      <c r="A820" s="2">
        <v>27.347</v>
      </c>
      <c r="B820" s="10" t="s">
        <v>2191</v>
      </c>
      <c r="C820" s="4">
        <v>153.2</v>
      </c>
      <c r="D820" s="5">
        <f t="shared" si="48"/>
        <v>2.40000000000004</v>
      </c>
      <c r="E820" s="4"/>
      <c r="F820" s="4"/>
      <c r="G820" s="2">
        <v>27.314</v>
      </c>
      <c r="H820" s="10" t="s">
        <v>2189</v>
      </c>
      <c r="I820" s="4">
        <v>155.2</v>
      </c>
      <c r="J820" s="4">
        <f t="shared" si="49"/>
        <v>27.314</v>
      </c>
      <c r="K820" s="9">
        <f t="shared" si="50"/>
        <v>18.6</v>
      </c>
      <c r="L820" s="1">
        <f t="shared" si="51"/>
        <v>-50</v>
      </c>
    </row>
    <row r="821" s="1" customFormat="1" spans="1:12">
      <c r="A821" s="2">
        <v>27.381</v>
      </c>
      <c r="B821" s="10" t="s">
        <v>2193</v>
      </c>
      <c r="C821" s="4">
        <v>151.4</v>
      </c>
      <c r="D821" s="5">
        <f t="shared" si="48"/>
        <v>2.39999999999997</v>
      </c>
      <c r="E821" s="4"/>
      <c r="F821" s="4"/>
      <c r="G821" s="2">
        <v>27.347</v>
      </c>
      <c r="H821" s="10" t="s">
        <v>2191</v>
      </c>
      <c r="I821" s="4">
        <v>153.2</v>
      </c>
      <c r="J821" s="4">
        <f t="shared" si="49"/>
        <v>27.347</v>
      </c>
      <c r="K821" s="9">
        <f t="shared" si="50"/>
        <v>21</v>
      </c>
      <c r="L821" s="1">
        <f t="shared" si="51"/>
        <v>-50</v>
      </c>
    </row>
    <row r="822" s="1" customFormat="1" spans="1:12">
      <c r="A822" s="2">
        <v>27.414</v>
      </c>
      <c r="B822" s="10" t="s">
        <v>2195</v>
      </c>
      <c r="C822" s="4">
        <v>149.8</v>
      </c>
      <c r="D822" s="5">
        <f t="shared" si="48"/>
        <v>1.20000000000002</v>
      </c>
      <c r="E822" s="4"/>
      <c r="F822" s="4"/>
      <c r="G822" s="2">
        <v>27.381</v>
      </c>
      <c r="H822" s="10" t="s">
        <v>2193</v>
      </c>
      <c r="I822" s="4">
        <v>151.4</v>
      </c>
      <c r="J822" s="4">
        <f t="shared" si="49"/>
        <v>27.381</v>
      </c>
      <c r="K822" s="9">
        <f t="shared" si="50"/>
        <v>23.4</v>
      </c>
      <c r="L822" s="1">
        <f t="shared" si="51"/>
        <v>-50</v>
      </c>
    </row>
    <row r="823" s="1" customFormat="1" spans="1:12">
      <c r="A823" s="2">
        <v>27.447</v>
      </c>
      <c r="B823" s="10" t="s">
        <v>1764</v>
      </c>
      <c r="C823" s="4">
        <v>147.2</v>
      </c>
      <c r="D823" s="5">
        <f t="shared" si="48"/>
        <v>0.0999999999999612</v>
      </c>
      <c r="E823" s="4"/>
      <c r="F823" s="4"/>
      <c r="G823" s="2">
        <v>27.414</v>
      </c>
      <c r="H823" s="10" t="s">
        <v>2195</v>
      </c>
      <c r="I823" s="4">
        <v>149.8</v>
      </c>
      <c r="J823" s="4">
        <f t="shared" si="49"/>
        <v>27.414</v>
      </c>
      <c r="K823" s="9">
        <f t="shared" si="50"/>
        <v>24.6</v>
      </c>
      <c r="L823" s="1">
        <f t="shared" si="51"/>
        <v>-50</v>
      </c>
    </row>
    <row r="824" s="1" customFormat="1" spans="1:12">
      <c r="A824" s="2">
        <v>27.481</v>
      </c>
      <c r="B824" s="10" t="s">
        <v>2198</v>
      </c>
      <c r="C824" s="4">
        <v>145.1</v>
      </c>
      <c r="D824" s="5">
        <f t="shared" si="48"/>
        <v>-0.699999999999937</v>
      </c>
      <c r="E824" s="4"/>
      <c r="F824" s="4"/>
      <c r="G824" s="2">
        <v>27.447</v>
      </c>
      <c r="H824" s="10" t="s">
        <v>1764</v>
      </c>
      <c r="I824" s="4">
        <v>147.2</v>
      </c>
      <c r="J824" s="4">
        <f t="shared" si="49"/>
        <v>27.447</v>
      </c>
      <c r="K824" s="9">
        <f t="shared" si="50"/>
        <v>24.7</v>
      </c>
      <c r="L824" s="1">
        <f t="shared" si="51"/>
        <v>-50</v>
      </c>
    </row>
    <row r="825" s="1" customFormat="1" spans="1:12">
      <c r="A825" s="2">
        <v>27.514</v>
      </c>
      <c r="B825" s="10" t="s">
        <v>2199</v>
      </c>
      <c r="C825" s="4">
        <v>144.1</v>
      </c>
      <c r="D825" s="5">
        <f t="shared" si="48"/>
        <v>-1.80000000000007</v>
      </c>
      <c r="E825" s="4"/>
      <c r="F825" s="4"/>
      <c r="G825" s="2">
        <v>27.481</v>
      </c>
      <c r="H825" s="10" t="s">
        <v>2198</v>
      </c>
      <c r="I825" s="4">
        <v>145.1</v>
      </c>
      <c r="J825" s="4">
        <f t="shared" si="49"/>
        <v>27.481</v>
      </c>
      <c r="K825" s="9">
        <f t="shared" si="50"/>
        <v>24.0000000000001</v>
      </c>
      <c r="L825" s="1">
        <f t="shared" si="51"/>
        <v>-50</v>
      </c>
    </row>
    <row r="826" s="1" customFormat="1" spans="1:12">
      <c r="A826" s="2">
        <v>27.548</v>
      </c>
      <c r="B826" s="10" t="s">
        <v>2200</v>
      </c>
      <c r="C826" s="4">
        <v>142.4</v>
      </c>
      <c r="D826" s="5">
        <f t="shared" si="48"/>
        <v>-2.59999999999996</v>
      </c>
      <c r="E826" s="4"/>
      <c r="F826" s="4"/>
      <c r="G826" s="2">
        <v>27.514</v>
      </c>
      <c r="H826" s="10" t="s">
        <v>2199</v>
      </c>
      <c r="I826" s="4">
        <v>144.1</v>
      </c>
      <c r="J826" s="4">
        <f t="shared" si="49"/>
        <v>27.514</v>
      </c>
      <c r="K826" s="9">
        <f t="shared" si="50"/>
        <v>22.2</v>
      </c>
      <c r="L826" s="1">
        <f t="shared" si="51"/>
        <v>-50</v>
      </c>
    </row>
    <row r="827" s="1" customFormat="1" spans="1:12">
      <c r="A827" s="2">
        <v>27.581</v>
      </c>
      <c r="B827" s="10" t="s">
        <v>1526</v>
      </c>
      <c r="C827" s="4">
        <v>140.2</v>
      </c>
      <c r="D827" s="5">
        <f t="shared" si="48"/>
        <v>-3.29999999999997</v>
      </c>
      <c r="E827" s="4"/>
      <c r="F827" s="4"/>
      <c r="G827" s="2">
        <v>27.548</v>
      </c>
      <c r="H827" s="10" t="s">
        <v>2200</v>
      </c>
      <c r="I827" s="4">
        <v>142.4</v>
      </c>
      <c r="J827" s="4">
        <f t="shared" si="49"/>
        <v>27.548</v>
      </c>
      <c r="K827" s="9">
        <f t="shared" si="50"/>
        <v>19.6</v>
      </c>
      <c r="L827" s="1">
        <f t="shared" si="51"/>
        <v>-50</v>
      </c>
    </row>
    <row r="828" s="1" customFormat="1" spans="1:12">
      <c r="A828" s="2">
        <v>27.615</v>
      </c>
      <c r="B828" s="10" t="s">
        <v>2202</v>
      </c>
      <c r="C828" s="4">
        <v>137.5</v>
      </c>
      <c r="D828" s="5">
        <f t="shared" si="48"/>
        <v>-4.60000000000002</v>
      </c>
      <c r="E828" s="4"/>
      <c r="F828" s="4"/>
      <c r="G828" s="2">
        <v>27.581</v>
      </c>
      <c r="H828" s="10" t="s">
        <v>1526</v>
      </c>
      <c r="I828" s="4">
        <v>140.2</v>
      </c>
      <c r="J828" s="4">
        <f t="shared" si="49"/>
        <v>27.581</v>
      </c>
      <c r="K828" s="9">
        <f t="shared" si="50"/>
        <v>16.3000000000001</v>
      </c>
      <c r="L828" s="1">
        <f t="shared" si="51"/>
        <v>-50</v>
      </c>
    </row>
    <row r="829" s="1" customFormat="1" spans="1:12">
      <c r="A829" s="2">
        <v>27.648</v>
      </c>
      <c r="B829" s="10" t="s">
        <v>1254</v>
      </c>
      <c r="C829" s="4">
        <v>136.9</v>
      </c>
      <c r="D829" s="5">
        <f t="shared" si="48"/>
        <v>-4.60000000000002</v>
      </c>
      <c r="E829" s="4"/>
      <c r="F829" s="4"/>
      <c r="G829" s="2">
        <v>27.615</v>
      </c>
      <c r="H829" s="10" t="s">
        <v>2202</v>
      </c>
      <c r="I829" s="4">
        <v>137.5</v>
      </c>
      <c r="J829" s="4">
        <f t="shared" si="49"/>
        <v>27.615</v>
      </c>
      <c r="K829" s="9">
        <f t="shared" si="50"/>
        <v>11.7</v>
      </c>
      <c r="L829" s="1">
        <f t="shared" si="51"/>
        <v>-50</v>
      </c>
    </row>
    <row r="830" s="1" customFormat="1" spans="1:12">
      <c r="A830" s="2">
        <v>27.682</v>
      </c>
      <c r="B830" s="10" t="s">
        <v>2204</v>
      </c>
      <c r="C830" s="4">
        <v>134.7</v>
      </c>
      <c r="D830" s="5">
        <f t="shared" si="48"/>
        <v>-5.59999999999998</v>
      </c>
      <c r="E830" s="4"/>
      <c r="F830" s="4"/>
      <c r="G830" s="2">
        <v>27.648</v>
      </c>
      <c r="H830" s="10" t="s">
        <v>1254</v>
      </c>
      <c r="I830" s="4">
        <v>136.9</v>
      </c>
      <c r="J830" s="4">
        <f t="shared" si="49"/>
        <v>27.648</v>
      </c>
      <c r="K830" s="9">
        <f t="shared" si="50"/>
        <v>7.10000000000002</v>
      </c>
      <c r="L830" s="1">
        <f t="shared" si="51"/>
        <v>-50</v>
      </c>
    </row>
    <row r="831" s="1" customFormat="1" spans="1:12">
      <c r="A831" s="2">
        <v>27.715</v>
      </c>
      <c r="B831" s="10" t="s">
        <v>1770</v>
      </c>
      <c r="C831" s="4">
        <v>132</v>
      </c>
      <c r="D831" s="5">
        <f t="shared" si="48"/>
        <v>-5</v>
      </c>
      <c r="E831" s="4"/>
      <c r="F831" s="4"/>
      <c r="G831" s="2">
        <v>27.682</v>
      </c>
      <c r="H831" s="10" t="s">
        <v>2204</v>
      </c>
      <c r="I831" s="4">
        <v>134.7</v>
      </c>
      <c r="J831" s="4">
        <f t="shared" si="49"/>
        <v>27.682</v>
      </c>
      <c r="K831" s="9">
        <f t="shared" si="50"/>
        <v>1.50000000000004</v>
      </c>
      <c r="L831" s="1">
        <f t="shared" si="51"/>
        <v>-50</v>
      </c>
    </row>
    <row r="832" s="1" customFormat="1" spans="1:12">
      <c r="A832" s="2">
        <v>27.748</v>
      </c>
      <c r="B832" s="10" t="s">
        <v>2206</v>
      </c>
      <c r="C832" s="4">
        <v>130.4</v>
      </c>
      <c r="D832" s="5">
        <f t="shared" si="48"/>
        <v>-6.50000000000001</v>
      </c>
      <c r="E832" s="4"/>
      <c r="F832" s="4"/>
      <c r="G832" s="2">
        <v>27.715</v>
      </c>
      <c r="H832" s="10" t="s">
        <v>1770</v>
      </c>
      <c r="I832" s="4">
        <v>132</v>
      </c>
      <c r="J832" s="4">
        <f t="shared" si="49"/>
        <v>27.715</v>
      </c>
      <c r="K832" s="9">
        <f t="shared" si="50"/>
        <v>-3.49999999999996</v>
      </c>
      <c r="L832" s="1">
        <f t="shared" si="51"/>
        <v>-50</v>
      </c>
    </row>
    <row r="833" s="1" customFormat="1" spans="1:12">
      <c r="A833" s="2">
        <v>27.782</v>
      </c>
      <c r="B833" s="10" t="s">
        <v>2208</v>
      </c>
      <c r="C833" s="4">
        <v>128.7</v>
      </c>
      <c r="D833" s="5">
        <f t="shared" si="48"/>
        <v>-6.99999999999999</v>
      </c>
      <c r="E833" s="4"/>
      <c r="F833" s="4"/>
      <c r="G833" s="2">
        <v>27.748</v>
      </c>
      <c r="H833" s="10" t="s">
        <v>2206</v>
      </c>
      <c r="I833" s="4">
        <v>130.4</v>
      </c>
      <c r="J833" s="4">
        <f t="shared" si="49"/>
        <v>27.748</v>
      </c>
      <c r="K833" s="9">
        <f t="shared" si="50"/>
        <v>-9.99999999999997</v>
      </c>
      <c r="L833" s="1">
        <f t="shared" si="51"/>
        <v>-50</v>
      </c>
    </row>
    <row r="834" s="1" customFormat="1" spans="1:12">
      <c r="A834" s="2">
        <v>27.815</v>
      </c>
      <c r="B834" s="10" t="s">
        <v>1275</v>
      </c>
      <c r="C834" s="4">
        <v>124.7</v>
      </c>
      <c r="D834" s="5">
        <f t="shared" si="48"/>
        <v>-7.6</v>
      </c>
      <c r="E834" s="4"/>
      <c r="F834" s="4"/>
      <c r="G834" s="2">
        <v>27.782</v>
      </c>
      <c r="H834" s="10" t="s">
        <v>2208</v>
      </c>
      <c r="I834" s="4">
        <v>128.7</v>
      </c>
      <c r="J834" s="4">
        <f t="shared" si="49"/>
        <v>27.782</v>
      </c>
      <c r="K834" s="9">
        <f t="shared" si="50"/>
        <v>-17</v>
      </c>
      <c r="L834" s="1">
        <f t="shared" si="51"/>
        <v>-50</v>
      </c>
    </row>
    <row r="835" s="1" customFormat="1" spans="1:12">
      <c r="A835" s="2">
        <v>27.849</v>
      </c>
      <c r="B835" s="10" t="s">
        <v>2211</v>
      </c>
      <c r="C835" s="4">
        <v>124.4</v>
      </c>
      <c r="D835" s="5">
        <f t="shared" si="48"/>
        <v>-6.09999999999999</v>
      </c>
      <c r="E835" s="4"/>
      <c r="F835" s="4"/>
      <c r="G835" s="2">
        <v>27.815</v>
      </c>
      <c r="H835" s="10" t="s">
        <v>1275</v>
      </c>
      <c r="I835" s="4">
        <v>124.7</v>
      </c>
      <c r="J835" s="4">
        <f t="shared" si="49"/>
        <v>27.815</v>
      </c>
      <c r="K835" s="9">
        <f t="shared" si="50"/>
        <v>-24.6</v>
      </c>
      <c r="L835" s="1">
        <f t="shared" si="51"/>
        <v>-50</v>
      </c>
    </row>
    <row r="836" s="1" customFormat="1" spans="1:12">
      <c r="A836" s="2">
        <v>27.882</v>
      </c>
      <c r="B836" s="10" t="s">
        <v>2022</v>
      </c>
      <c r="C836" s="4">
        <v>122</v>
      </c>
      <c r="D836" s="5">
        <f t="shared" ref="D836:D899" si="52">(B836-B835)*10000</f>
        <v>-6.8</v>
      </c>
      <c r="E836" s="4"/>
      <c r="F836" s="4"/>
      <c r="G836" s="2">
        <v>27.849</v>
      </c>
      <c r="H836" s="10" t="s">
        <v>2211</v>
      </c>
      <c r="I836" s="4">
        <v>124.4</v>
      </c>
      <c r="J836" s="4">
        <f t="shared" ref="J836:J899" si="53">G836</f>
        <v>27.849</v>
      </c>
      <c r="K836" s="9">
        <f t="shared" ref="K836:K899" si="54">(H836-$H$4)*10000</f>
        <v>-30.7</v>
      </c>
      <c r="L836" s="1">
        <f t="shared" ref="L836:L899" si="55">IF(I836&lt;230,-50,60)</f>
        <v>-50</v>
      </c>
    </row>
    <row r="837" s="1" customFormat="1" spans="1:12">
      <c r="A837" s="2">
        <v>27.916</v>
      </c>
      <c r="B837" s="10" t="s">
        <v>2213</v>
      </c>
      <c r="C837" s="4">
        <v>119.4</v>
      </c>
      <c r="D837" s="5">
        <f t="shared" si="52"/>
        <v>-6.30000000000002</v>
      </c>
      <c r="E837" s="4"/>
      <c r="F837" s="4"/>
      <c r="G837" s="2">
        <v>27.882</v>
      </c>
      <c r="H837" s="10" t="s">
        <v>2022</v>
      </c>
      <c r="I837" s="4">
        <v>122</v>
      </c>
      <c r="J837" s="4">
        <f t="shared" si="53"/>
        <v>27.882</v>
      </c>
      <c r="K837" s="9">
        <f t="shared" si="54"/>
        <v>-37.5</v>
      </c>
      <c r="L837" s="1">
        <f t="shared" si="55"/>
        <v>-50</v>
      </c>
    </row>
    <row r="838" s="1" customFormat="1" spans="1:12">
      <c r="A838" s="2">
        <v>27.949</v>
      </c>
      <c r="B838" s="10" t="s">
        <v>2215</v>
      </c>
      <c r="C838" s="4">
        <v>116.2</v>
      </c>
      <c r="D838" s="5">
        <f t="shared" si="52"/>
        <v>-5.79999999999997</v>
      </c>
      <c r="E838" s="4"/>
      <c r="F838" s="4"/>
      <c r="G838" s="2">
        <v>27.916</v>
      </c>
      <c r="H838" s="10" t="s">
        <v>2213</v>
      </c>
      <c r="I838" s="4">
        <v>119.4</v>
      </c>
      <c r="J838" s="4">
        <f t="shared" si="53"/>
        <v>27.916</v>
      </c>
      <c r="K838" s="9">
        <f t="shared" si="54"/>
        <v>-43.8</v>
      </c>
      <c r="L838" s="1">
        <f t="shared" si="55"/>
        <v>-50</v>
      </c>
    </row>
    <row r="839" s="1" customFormat="1" spans="1:12">
      <c r="A839" s="2">
        <v>27.982</v>
      </c>
      <c r="B839" s="10" t="s">
        <v>2217</v>
      </c>
      <c r="C839" s="4">
        <v>114.8</v>
      </c>
      <c r="D839" s="5">
        <f t="shared" si="52"/>
        <v>-6.30000000000002</v>
      </c>
      <c r="E839" s="4"/>
      <c r="F839" s="4"/>
      <c r="G839" s="2">
        <v>27.949</v>
      </c>
      <c r="H839" s="10" t="s">
        <v>2215</v>
      </c>
      <c r="I839" s="4">
        <v>116.2</v>
      </c>
      <c r="J839" s="4">
        <f t="shared" si="53"/>
        <v>27.949</v>
      </c>
      <c r="K839" s="9">
        <f t="shared" si="54"/>
        <v>-49.6</v>
      </c>
      <c r="L839" s="1">
        <f t="shared" si="55"/>
        <v>-50</v>
      </c>
    </row>
    <row r="840" s="1" customFormat="1" spans="1:12">
      <c r="A840" s="2">
        <v>28.016</v>
      </c>
      <c r="B840" s="10" t="s">
        <v>2218</v>
      </c>
      <c r="C840" s="4">
        <v>142.9</v>
      </c>
      <c r="D840" s="5">
        <f t="shared" si="52"/>
        <v>-5.29999999999999</v>
      </c>
      <c r="E840" s="4"/>
      <c r="F840" s="4"/>
      <c r="G840" s="2">
        <v>27.982</v>
      </c>
      <c r="H840" s="10" t="s">
        <v>2217</v>
      </c>
      <c r="I840" s="4">
        <v>114.8</v>
      </c>
      <c r="J840" s="4">
        <f t="shared" si="53"/>
        <v>27.982</v>
      </c>
      <c r="K840" s="9">
        <f t="shared" si="54"/>
        <v>-55.9</v>
      </c>
      <c r="L840" s="1">
        <f t="shared" si="55"/>
        <v>-50</v>
      </c>
    </row>
    <row r="841" s="1" customFormat="1" spans="1:12">
      <c r="A841" s="2">
        <v>28.049</v>
      </c>
      <c r="B841" s="10" t="s">
        <v>1352</v>
      </c>
      <c r="C841" s="4">
        <v>245.3</v>
      </c>
      <c r="D841" s="5">
        <f t="shared" si="52"/>
        <v>-5</v>
      </c>
      <c r="E841" s="4"/>
      <c r="F841" s="4"/>
      <c r="G841" s="2">
        <v>28.016</v>
      </c>
      <c r="H841" s="10" t="s">
        <v>2218</v>
      </c>
      <c r="I841" s="4">
        <v>142.9</v>
      </c>
      <c r="J841" s="4">
        <f t="shared" si="53"/>
        <v>28.016</v>
      </c>
      <c r="K841" s="9">
        <f t="shared" si="54"/>
        <v>-61.2</v>
      </c>
      <c r="L841" s="1">
        <f t="shared" si="55"/>
        <v>-50</v>
      </c>
    </row>
    <row r="842" s="1" customFormat="1" spans="1:12">
      <c r="A842" s="2">
        <v>28.083</v>
      </c>
      <c r="B842" s="10" t="s">
        <v>2220</v>
      </c>
      <c r="C842" s="4">
        <v>245.1</v>
      </c>
      <c r="D842" s="5">
        <f t="shared" si="52"/>
        <v>-5</v>
      </c>
      <c r="E842" s="4"/>
      <c r="F842" s="4"/>
      <c r="G842" s="2">
        <v>28.049</v>
      </c>
      <c r="H842" s="10" t="s">
        <v>1352</v>
      </c>
      <c r="I842" s="4">
        <v>245.3</v>
      </c>
      <c r="J842" s="4">
        <f t="shared" si="53"/>
        <v>28.049</v>
      </c>
      <c r="K842" s="9">
        <f t="shared" si="54"/>
        <v>-66.2</v>
      </c>
      <c r="L842" s="1">
        <f t="shared" si="55"/>
        <v>60</v>
      </c>
    </row>
    <row r="843" s="1" customFormat="1" spans="1:12">
      <c r="A843" s="2">
        <v>28.116</v>
      </c>
      <c r="B843" s="10" t="s">
        <v>2221</v>
      </c>
      <c r="C843" s="4">
        <v>245.1</v>
      </c>
      <c r="D843" s="5">
        <f t="shared" si="52"/>
        <v>-3.4</v>
      </c>
      <c r="E843" s="4"/>
      <c r="F843" s="4"/>
      <c r="G843" s="2">
        <v>28.083</v>
      </c>
      <c r="H843" s="10" t="s">
        <v>2220</v>
      </c>
      <c r="I843" s="4">
        <v>245.1</v>
      </c>
      <c r="J843" s="4">
        <f t="shared" si="53"/>
        <v>28.083</v>
      </c>
      <c r="K843" s="9">
        <f t="shared" si="54"/>
        <v>-71.2</v>
      </c>
      <c r="L843" s="1">
        <f t="shared" si="55"/>
        <v>60</v>
      </c>
    </row>
    <row r="844" s="1" customFormat="1" spans="1:12">
      <c r="A844" s="2">
        <v>28.15</v>
      </c>
      <c r="B844" s="10" t="s">
        <v>2222</v>
      </c>
      <c r="C844" s="4">
        <v>245.1</v>
      </c>
      <c r="D844" s="5">
        <f t="shared" si="52"/>
        <v>-3.3</v>
      </c>
      <c r="E844" s="4"/>
      <c r="F844" s="4"/>
      <c r="G844" s="2">
        <v>28.116</v>
      </c>
      <c r="H844" s="10" t="s">
        <v>2221</v>
      </c>
      <c r="I844" s="4">
        <v>245.1</v>
      </c>
      <c r="J844" s="4">
        <f t="shared" si="53"/>
        <v>28.116</v>
      </c>
      <c r="K844" s="9">
        <f t="shared" si="54"/>
        <v>-74.6</v>
      </c>
      <c r="L844" s="1">
        <f t="shared" si="55"/>
        <v>60</v>
      </c>
    </row>
    <row r="845" s="1" customFormat="1" spans="1:12">
      <c r="A845" s="2">
        <v>28.183</v>
      </c>
      <c r="B845" s="10" t="s">
        <v>2223</v>
      </c>
      <c r="C845" s="4">
        <v>245.1</v>
      </c>
      <c r="D845" s="5">
        <f t="shared" si="52"/>
        <v>-1.59999999999997</v>
      </c>
      <c r="E845" s="4"/>
      <c r="F845" s="4"/>
      <c r="G845" s="2">
        <v>28.15</v>
      </c>
      <c r="H845" s="10" t="s">
        <v>2222</v>
      </c>
      <c r="I845" s="4">
        <v>245.1</v>
      </c>
      <c r="J845" s="4">
        <f t="shared" si="53"/>
        <v>28.15</v>
      </c>
      <c r="K845" s="9">
        <f t="shared" si="54"/>
        <v>-77.9</v>
      </c>
      <c r="L845" s="1">
        <f t="shared" si="55"/>
        <v>60</v>
      </c>
    </row>
    <row r="846" s="1" customFormat="1" spans="1:12">
      <c r="A846" s="2">
        <v>28.216</v>
      </c>
      <c r="B846" s="10" t="s">
        <v>2225</v>
      </c>
      <c r="C846" s="4">
        <v>245.2</v>
      </c>
      <c r="D846" s="5">
        <f t="shared" si="52"/>
        <v>-0.200000000000027</v>
      </c>
      <c r="E846" s="4"/>
      <c r="F846" s="4"/>
      <c r="G846" s="2">
        <v>28.183</v>
      </c>
      <c r="H846" s="10" t="s">
        <v>2223</v>
      </c>
      <c r="I846" s="4">
        <v>245.1</v>
      </c>
      <c r="J846" s="4">
        <f t="shared" si="53"/>
        <v>28.183</v>
      </c>
      <c r="K846" s="9">
        <f t="shared" si="54"/>
        <v>-79.5</v>
      </c>
      <c r="L846" s="1">
        <f t="shared" si="55"/>
        <v>60</v>
      </c>
    </row>
    <row r="847" s="1" customFormat="1" spans="1:12">
      <c r="A847" s="2">
        <v>28.25</v>
      </c>
      <c r="B847" s="10" t="s">
        <v>2227</v>
      </c>
      <c r="C847" s="4">
        <v>245.3</v>
      </c>
      <c r="D847" s="5">
        <f t="shared" si="52"/>
        <v>0.400000000000018</v>
      </c>
      <c r="E847" s="4"/>
      <c r="F847" s="4"/>
      <c r="G847" s="2">
        <v>28.216</v>
      </c>
      <c r="H847" s="10" t="s">
        <v>2225</v>
      </c>
      <c r="I847" s="4">
        <v>245.2</v>
      </c>
      <c r="J847" s="4">
        <f t="shared" si="53"/>
        <v>28.216</v>
      </c>
      <c r="K847" s="9">
        <f t="shared" si="54"/>
        <v>-79.7</v>
      </c>
      <c r="L847" s="1">
        <f t="shared" si="55"/>
        <v>60</v>
      </c>
    </row>
    <row r="848" s="1" customFormat="1" spans="1:12">
      <c r="A848" s="2">
        <v>28.283</v>
      </c>
      <c r="B848" s="10" t="s">
        <v>2229</v>
      </c>
      <c r="C848" s="4">
        <v>245.3</v>
      </c>
      <c r="D848" s="5">
        <f t="shared" si="52"/>
        <v>0.899999999999998</v>
      </c>
      <c r="E848" s="4"/>
      <c r="F848" s="4"/>
      <c r="G848" s="2">
        <v>28.25</v>
      </c>
      <c r="H848" s="10" t="s">
        <v>2227</v>
      </c>
      <c r="I848" s="4">
        <v>245.3</v>
      </c>
      <c r="J848" s="4">
        <f t="shared" si="53"/>
        <v>28.25</v>
      </c>
      <c r="K848" s="9">
        <f t="shared" si="54"/>
        <v>-79.3</v>
      </c>
      <c r="L848" s="1">
        <f t="shared" si="55"/>
        <v>60</v>
      </c>
    </row>
    <row r="849" s="1" customFormat="1" spans="1:12">
      <c r="A849" s="2">
        <v>28.317</v>
      </c>
      <c r="B849" s="10" t="s">
        <v>2231</v>
      </c>
      <c r="C849" s="4">
        <v>245.3</v>
      </c>
      <c r="D849" s="5">
        <f t="shared" si="52"/>
        <v>1.99999999999999</v>
      </c>
      <c r="E849" s="4"/>
      <c r="F849" s="4"/>
      <c r="G849" s="2">
        <v>28.283</v>
      </c>
      <c r="H849" s="10" t="s">
        <v>2229</v>
      </c>
      <c r="I849" s="4">
        <v>245.3</v>
      </c>
      <c r="J849" s="4">
        <f t="shared" si="53"/>
        <v>28.283</v>
      </c>
      <c r="K849" s="9">
        <f t="shared" si="54"/>
        <v>-78.4</v>
      </c>
      <c r="L849" s="1">
        <f t="shared" si="55"/>
        <v>60</v>
      </c>
    </row>
    <row r="850" s="1" customFormat="1" spans="1:12">
      <c r="A850" s="2">
        <v>28.35</v>
      </c>
      <c r="B850" s="10" t="s">
        <v>1656</v>
      </c>
      <c r="C850" s="4">
        <v>245.3</v>
      </c>
      <c r="D850" s="5">
        <f t="shared" si="52"/>
        <v>3.3</v>
      </c>
      <c r="E850" s="4"/>
      <c r="F850" s="4"/>
      <c r="G850" s="2">
        <v>28.317</v>
      </c>
      <c r="H850" s="10" t="s">
        <v>2231</v>
      </c>
      <c r="I850" s="4">
        <v>245.3</v>
      </c>
      <c r="J850" s="4">
        <f t="shared" si="53"/>
        <v>28.317</v>
      </c>
      <c r="K850" s="9">
        <f t="shared" si="54"/>
        <v>-76.4</v>
      </c>
      <c r="L850" s="1">
        <f t="shared" si="55"/>
        <v>60</v>
      </c>
    </row>
    <row r="851" s="1" customFormat="1" spans="1:12">
      <c r="A851" s="2">
        <v>28.384</v>
      </c>
      <c r="B851" s="10" t="s">
        <v>1560</v>
      </c>
      <c r="C851" s="4">
        <v>245.3</v>
      </c>
      <c r="D851" s="5">
        <f t="shared" si="52"/>
        <v>3.59999999999999</v>
      </c>
      <c r="E851" s="4"/>
      <c r="F851" s="4"/>
      <c r="G851" s="2">
        <v>28.35</v>
      </c>
      <c r="H851" s="10" t="s">
        <v>1656</v>
      </c>
      <c r="I851" s="4">
        <v>245.3</v>
      </c>
      <c r="J851" s="4">
        <f t="shared" si="53"/>
        <v>28.35</v>
      </c>
      <c r="K851" s="9">
        <f t="shared" si="54"/>
        <v>-73.1</v>
      </c>
      <c r="L851" s="1">
        <f t="shared" si="55"/>
        <v>60</v>
      </c>
    </row>
    <row r="852" s="1" customFormat="1" spans="1:12">
      <c r="A852" s="2">
        <v>28.417</v>
      </c>
      <c r="B852" s="10" t="s">
        <v>1348</v>
      </c>
      <c r="C852" s="4">
        <v>245.3</v>
      </c>
      <c r="D852" s="5">
        <f t="shared" si="52"/>
        <v>4.80000000000001</v>
      </c>
      <c r="E852" s="4"/>
      <c r="F852" s="4"/>
      <c r="G852" s="2">
        <v>28.384</v>
      </c>
      <c r="H852" s="10" t="s">
        <v>1560</v>
      </c>
      <c r="I852" s="4">
        <v>245.3</v>
      </c>
      <c r="J852" s="4">
        <f t="shared" si="53"/>
        <v>28.384</v>
      </c>
      <c r="K852" s="9">
        <f t="shared" si="54"/>
        <v>-69.5</v>
      </c>
      <c r="L852" s="1">
        <f t="shared" si="55"/>
        <v>60</v>
      </c>
    </row>
    <row r="853" s="1" customFormat="1" spans="1:12">
      <c r="A853" s="2">
        <v>28.45</v>
      </c>
      <c r="B853" s="10" t="s">
        <v>1910</v>
      </c>
      <c r="C853" s="4">
        <v>245.3</v>
      </c>
      <c r="D853" s="5">
        <f t="shared" si="52"/>
        <v>5.9</v>
      </c>
      <c r="E853" s="4"/>
      <c r="F853" s="4"/>
      <c r="G853" s="2">
        <v>28.417</v>
      </c>
      <c r="H853" s="10" t="s">
        <v>1348</v>
      </c>
      <c r="I853" s="4">
        <v>245.3</v>
      </c>
      <c r="J853" s="4">
        <f t="shared" si="53"/>
        <v>28.417</v>
      </c>
      <c r="K853" s="9">
        <f t="shared" si="54"/>
        <v>-64.7</v>
      </c>
      <c r="L853" s="1">
        <f t="shared" si="55"/>
        <v>60</v>
      </c>
    </row>
    <row r="854" s="1" customFormat="1" spans="1:12">
      <c r="A854" s="2">
        <v>28.484</v>
      </c>
      <c r="B854" s="10" t="s">
        <v>2237</v>
      </c>
      <c r="C854" s="4">
        <v>245.3</v>
      </c>
      <c r="D854" s="5">
        <f t="shared" si="52"/>
        <v>6.49999999999998</v>
      </c>
      <c r="E854" s="4"/>
      <c r="F854" s="4"/>
      <c r="G854" s="2">
        <v>28.45</v>
      </c>
      <c r="H854" s="10" t="s">
        <v>1910</v>
      </c>
      <c r="I854" s="4">
        <v>245.3</v>
      </c>
      <c r="J854" s="4">
        <f t="shared" si="53"/>
        <v>28.45</v>
      </c>
      <c r="K854" s="9">
        <f t="shared" si="54"/>
        <v>-58.8</v>
      </c>
      <c r="L854" s="1">
        <f t="shared" si="55"/>
        <v>60</v>
      </c>
    </row>
    <row r="855" s="1" customFormat="1" spans="1:12">
      <c r="A855" s="2">
        <v>28.517</v>
      </c>
      <c r="B855" s="10" t="s">
        <v>1970</v>
      </c>
      <c r="C855" s="4">
        <v>245.2</v>
      </c>
      <c r="D855" s="5">
        <f t="shared" si="52"/>
        <v>6.7</v>
      </c>
      <c r="E855" s="4"/>
      <c r="F855" s="4"/>
      <c r="G855" s="2">
        <v>28.484</v>
      </c>
      <c r="H855" s="10" t="s">
        <v>2237</v>
      </c>
      <c r="I855" s="4">
        <v>245.3</v>
      </c>
      <c r="J855" s="4">
        <f t="shared" si="53"/>
        <v>28.484</v>
      </c>
      <c r="K855" s="9">
        <f t="shared" si="54"/>
        <v>-52.3</v>
      </c>
      <c r="L855" s="1">
        <f t="shared" si="55"/>
        <v>60</v>
      </c>
    </row>
    <row r="856" s="1" customFormat="1" spans="1:12">
      <c r="A856" s="2">
        <v>28.551</v>
      </c>
      <c r="B856" s="10" t="s">
        <v>2240</v>
      </c>
      <c r="C856" s="4">
        <v>245.3</v>
      </c>
      <c r="D856" s="5">
        <f t="shared" si="52"/>
        <v>6.60000000000001</v>
      </c>
      <c r="E856" s="4"/>
      <c r="F856" s="4"/>
      <c r="G856" s="2">
        <v>28.517</v>
      </c>
      <c r="H856" s="10" t="s">
        <v>1970</v>
      </c>
      <c r="I856" s="4">
        <v>245.2</v>
      </c>
      <c r="J856" s="4">
        <f t="shared" si="53"/>
        <v>28.517</v>
      </c>
      <c r="K856" s="9">
        <f t="shared" si="54"/>
        <v>-45.6</v>
      </c>
      <c r="L856" s="1">
        <f t="shared" si="55"/>
        <v>60</v>
      </c>
    </row>
    <row r="857" s="1" customFormat="1" spans="1:12">
      <c r="A857" s="2">
        <v>28.584</v>
      </c>
      <c r="B857" s="10" t="s">
        <v>2242</v>
      </c>
      <c r="C857" s="4">
        <v>245.2</v>
      </c>
      <c r="D857" s="5">
        <f t="shared" si="52"/>
        <v>6.99999999999999</v>
      </c>
      <c r="E857" s="4"/>
      <c r="F857" s="4"/>
      <c r="G857" s="2">
        <v>28.551</v>
      </c>
      <c r="H857" s="10" t="s">
        <v>2240</v>
      </c>
      <c r="I857" s="4">
        <v>245.3</v>
      </c>
      <c r="J857" s="4">
        <f t="shared" si="53"/>
        <v>28.551</v>
      </c>
      <c r="K857" s="9">
        <f t="shared" si="54"/>
        <v>-39</v>
      </c>
      <c r="L857" s="1">
        <f t="shared" si="55"/>
        <v>60</v>
      </c>
    </row>
    <row r="858" s="1" customFormat="1" spans="1:12">
      <c r="A858" s="2">
        <v>28.618</v>
      </c>
      <c r="B858" s="10" t="s">
        <v>1904</v>
      </c>
      <c r="C858" s="4">
        <v>245.2</v>
      </c>
      <c r="D858" s="5">
        <f t="shared" si="52"/>
        <v>7.10000000000002</v>
      </c>
      <c r="E858" s="4"/>
      <c r="F858" s="4"/>
      <c r="G858" s="2">
        <v>28.584</v>
      </c>
      <c r="H858" s="10" t="s">
        <v>2242</v>
      </c>
      <c r="I858" s="4">
        <v>245.2</v>
      </c>
      <c r="J858" s="4">
        <f t="shared" si="53"/>
        <v>28.584</v>
      </c>
      <c r="K858" s="9">
        <f t="shared" si="54"/>
        <v>-32</v>
      </c>
      <c r="L858" s="1">
        <f t="shared" si="55"/>
        <v>60</v>
      </c>
    </row>
    <row r="859" s="1" customFormat="1" spans="1:12">
      <c r="A859" s="2">
        <v>28.651</v>
      </c>
      <c r="B859" s="10" t="s">
        <v>2033</v>
      </c>
      <c r="C859" s="4">
        <v>245.3</v>
      </c>
      <c r="D859" s="5">
        <f t="shared" si="52"/>
        <v>7.99999999999999</v>
      </c>
      <c r="E859" s="4"/>
      <c r="F859" s="4"/>
      <c r="G859" s="2">
        <v>28.618</v>
      </c>
      <c r="H859" s="10" t="s">
        <v>1904</v>
      </c>
      <c r="I859" s="4">
        <v>245.2</v>
      </c>
      <c r="J859" s="4">
        <f t="shared" si="53"/>
        <v>28.618</v>
      </c>
      <c r="K859" s="9">
        <f t="shared" si="54"/>
        <v>-24.9</v>
      </c>
      <c r="L859" s="1">
        <f t="shared" si="55"/>
        <v>60</v>
      </c>
    </row>
    <row r="860" s="1" customFormat="1" spans="1:12">
      <c r="A860" s="2">
        <v>28.684</v>
      </c>
      <c r="B860" s="10" t="s">
        <v>2246</v>
      </c>
      <c r="C860" s="4">
        <v>245.3</v>
      </c>
      <c r="D860" s="5">
        <f t="shared" si="52"/>
        <v>8.20000000000001</v>
      </c>
      <c r="E860" s="4"/>
      <c r="F860" s="4"/>
      <c r="G860" s="2">
        <v>28.651</v>
      </c>
      <c r="H860" s="10" t="s">
        <v>2033</v>
      </c>
      <c r="I860" s="4">
        <v>245.3</v>
      </c>
      <c r="J860" s="4">
        <f t="shared" si="53"/>
        <v>28.651</v>
      </c>
      <c r="K860" s="9">
        <f t="shared" si="54"/>
        <v>-16.9</v>
      </c>
      <c r="L860" s="1">
        <f t="shared" si="55"/>
        <v>60</v>
      </c>
    </row>
    <row r="861" s="1" customFormat="1" spans="1:12">
      <c r="A861" s="2">
        <v>28.718</v>
      </c>
      <c r="B861" s="10" t="s">
        <v>2248</v>
      </c>
      <c r="C861" s="4">
        <v>245.3</v>
      </c>
      <c r="D861" s="5">
        <f t="shared" si="52"/>
        <v>6.99999999999999</v>
      </c>
      <c r="E861" s="4"/>
      <c r="F861" s="4"/>
      <c r="G861" s="2">
        <v>28.684</v>
      </c>
      <c r="H861" s="10" t="s">
        <v>2246</v>
      </c>
      <c r="I861" s="4">
        <v>245.3</v>
      </c>
      <c r="J861" s="4">
        <f t="shared" si="53"/>
        <v>28.684</v>
      </c>
      <c r="K861" s="9">
        <f t="shared" si="54"/>
        <v>-8.69999999999996</v>
      </c>
      <c r="L861" s="1">
        <f t="shared" si="55"/>
        <v>60</v>
      </c>
    </row>
    <row r="862" s="1" customFormat="1" spans="1:12">
      <c r="A862" s="2">
        <v>28.751</v>
      </c>
      <c r="B862" s="10" t="s">
        <v>1265</v>
      </c>
      <c r="C862" s="4">
        <v>245.3</v>
      </c>
      <c r="D862" s="5">
        <f t="shared" si="52"/>
        <v>6.69999999999997</v>
      </c>
      <c r="E862" s="4"/>
      <c r="F862" s="4"/>
      <c r="G862" s="2">
        <v>28.718</v>
      </c>
      <c r="H862" s="10" t="s">
        <v>2248</v>
      </c>
      <c r="I862" s="4">
        <v>245.3</v>
      </c>
      <c r="J862" s="4">
        <f t="shared" si="53"/>
        <v>28.718</v>
      </c>
      <c r="K862" s="9">
        <f t="shared" si="54"/>
        <v>-1.69999999999997</v>
      </c>
      <c r="L862" s="1">
        <f t="shared" si="55"/>
        <v>60</v>
      </c>
    </row>
    <row r="863" s="1" customFormat="1" spans="1:12">
      <c r="A863" s="2">
        <v>28.785</v>
      </c>
      <c r="B863" s="10" t="s">
        <v>2251</v>
      </c>
      <c r="C863" s="4">
        <v>245.3</v>
      </c>
      <c r="D863" s="5">
        <f t="shared" si="52"/>
        <v>6.90000000000003</v>
      </c>
      <c r="E863" s="4"/>
      <c r="F863" s="4"/>
      <c r="G863" s="2">
        <v>28.751</v>
      </c>
      <c r="H863" s="10" t="s">
        <v>1265</v>
      </c>
      <c r="I863" s="4">
        <v>245.3</v>
      </c>
      <c r="J863" s="4">
        <f t="shared" si="53"/>
        <v>28.751</v>
      </c>
      <c r="K863" s="9">
        <f t="shared" si="54"/>
        <v>5</v>
      </c>
      <c r="L863" s="1">
        <f t="shared" si="55"/>
        <v>60</v>
      </c>
    </row>
    <row r="864" s="1" customFormat="1" spans="1:12">
      <c r="A864" s="2">
        <v>28.818</v>
      </c>
      <c r="B864" s="10" t="s">
        <v>2253</v>
      </c>
      <c r="C864" s="4">
        <v>134</v>
      </c>
      <c r="D864" s="5">
        <f t="shared" si="52"/>
        <v>6.09999999999999</v>
      </c>
      <c r="E864" s="4"/>
      <c r="F864" s="4"/>
      <c r="G864" s="2">
        <v>28.785</v>
      </c>
      <c r="H864" s="10" t="s">
        <v>2251</v>
      </c>
      <c r="I864" s="4">
        <v>245.3</v>
      </c>
      <c r="J864" s="4">
        <f t="shared" si="53"/>
        <v>28.785</v>
      </c>
      <c r="K864" s="9">
        <f t="shared" si="54"/>
        <v>11.9</v>
      </c>
      <c r="L864" s="1">
        <f t="shared" si="55"/>
        <v>60</v>
      </c>
    </row>
    <row r="865" s="1" customFormat="1" spans="1:12">
      <c r="A865" s="2">
        <v>28.852</v>
      </c>
      <c r="B865" s="10" t="s">
        <v>1469</v>
      </c>
      <c r="C865" s="4">
        <v>155.2</v>
      </c>
      <c r="D865" s="5">
        <f t="shared" si="52"/>
        <v>5.09999999999997</v>
      </c>
      <c r="E865" s="4"/>
      <c r="F865" s="4"/>
      <c r="G865" s="2">
        <v>28.818</v>
      </c>
      <c r="H865" s="10" t="s">
        <v>2253</v>
      </c>
      <c r="I865" s="4">
        <v>134</v>
      </c>
      <c r="J865" s="4">
        <f t="shared" si="53"/>
        <v>28.818</v>
      </c>
      <c r="K865" s="9">
        <f t="shared" si="54"/>
        <v>18</v>
      </c>
      <c r="L865" s="1">
        <f t="shared" si="55"/>
        <v>-50</v>
      </c>
    </row>
    <row r="866" s="1" customFormat="1" spans="1:12">
      <c r="A866" s="2">
        <v>28.885</v>
      </c>
      <c r="B866" s="10" t="s">
        <v>1612</v>
      </c>
      <c r="C866" s="4">
        <v>152.1</v>
      </c>
      <c r="D866" s="5">
        <f t="shared" si="52"/>
        <v>4.50000000000006</v>
      </c>
      <c r="E866" s="4"/>
      <c r="F866" s="4"/>
      <c r="G866" s="2">
        <v>28.852</v>
      </c>
      <c r="H866" s="10" t="s">
        <v>1469</v>
      </c>
      <c r="I866" s="4">
        <v>155.2</v>
      </c>
      <c r="J866" s="4">
        <f t="shared" si="53"/>
        <v>28.852</v>
      </c>
      <c r="K866" s="9">
        <f t="shared" si="54"/>
        <v>23.1</v>
      </c>
      <c r="L866" s="1">
        <f t="shared" si="55"/>
        <v>-50</v>
      </c>
    </row>
    <row r="867" s="1" customFormat="1" spans="1:12">
      <c r="A867" s="2">
        <v>28.918</v>
      </c>
      <c r="B867" s="10" t="s">
        <v>2256</v>
      </c>
      <c r="C867" s="4">
        <v>151.1</v>
      </c>
      <c r="D867" s="5">
        <f t="shared" si="52"/>
        <v>3.29999999999997</v>
      </c>
      <c r="E867" s="4"/>
      <c r="F867" s="4"/>
      <c r="G867" s="2">
        <v>28.885</v>
      </c>
      <c r="H867" s="10" t="s">
        <v>1612</v>
      </c>
      <c r="I867" s="4">
        <v>152.1</v>
      </c>
      <c r="J867" s="4">
        <f t="shared" si="53"/>
        <v>28.885</v>
      </c>
      <c r="K867" s="9">
        <f t="shared" si="54"/>
        <v>27.6000000000001</v>
      </c>
      <c r="L867" s="1">
        <f t="shared" si="55"/>
        <v>-50</v>
      </c>
    </row>
    <row r="868" s="1" customFormat="1" spans="1:12">
      <c r="A868" s="2">
        <v>28.952</v>
      </c>
      <c r="B868" s="10" t="s">
        <v>2257</v>
      </c>
      <c r="C868" s="4">
        <v>149.8</v>
      </c>
      <c r="D868" s="5">
        <f t="shared" si="52"/>
        <v>2.89999999999999</v>
      </c>
      <c r="E868" s="4"/>
      <c r="F868" s="4"/>
      <c r="G868" s="2">
        <v>28.918</v>
      </c>
      <c r="H868" s="10" t="s">
        <v>2256</v>
      </c>
      <c r="I868" s="4">
        <v>151.1</v>
      </c>
      <c r="J868" s="4">
        <f t="shared" si="53"/>
        <v>28.918</v>
      </c>
      <c r="K868" s="9">
        <f t="shared" si="54"/>
        <v>30.9</v>
      </c>
      <c r="L868" s="1">
        <f t="shared" si="55"/>
        <v>-50</v>
      </c>
    </row>
    <row r="869" s="1" customFormat="1" spans="1:12">
      <c r="A869" s="2">
        <v>28.985</v>
      </c>
      <c r="B869" s="10" t="s">
        <v>1386</v>
      </c>
      <c r="C869" s="4">
        <v>146.9</v>
      </c>
      <c r="D869" s="5">
        <f t="shared" si="52"/>
        <v>0.899999999999998</v>
      </c>
      <c r="E869" s="4"/>
      <c r="F869" s="4"/>
      <c r="G869" s="2">
        <v>28.952</v>
      </c>
      <c r="H869" s="10" t="s">
        <v>2257</v>
      </c>
      <c r="I869" s="4">
        <v>149.8</v>
      </c>
      <c r="J869" s="4">
        <f t="shared" si="53"/>
        <v>28.952</v>
      </c>
      <c r="K869" s="9">
        <f t="shared" si="54"/>
        <v>33.8</v>
      </c>
      <c r="L869" s="1">
        <f t="shared" si="55"/>
        <v>-50</v>
      </c>
    </row>
    <row r="870" s="1" customFormat="1" spans="1:12">
      <c r="A870" s="2">
        <v>29.019</v>
      </c>
      <c r="B870" s="10" t="s">
        <v>1386</v>
      </c>
      <c r="C870" s="4">
        <v>145.5</v>
      </c>
      <c r="D870" s="5">
        <f t="shared" si="52"/>
        <v>0</v>
      </c>
      <c r="E870" s="4"/>
      <c r="F870" s="4"/>
      <c r="G870" s="2">
        <v>28.985</v>
      </c>
      <c r="H870" s="10" t="s">
        <v>1386</v>
      </c>
      <c r="I870" s="4">
        <v>146.9</v>
      </c>
      <c r="J870" s="4">
        <f t="shared" si="53"/>
        <v>28.985</v>
      </c>
      <c r="K870" s="9">
        <f t="shared" si="54"/>
        <v>34.7</v>
      </c>
      <c r="L870" s="1">
        <f t="shared" si="55"/>
        <v>-50</v>
      </c>
    </row>
    <row r="871" s="1" customFormat="1" spans="1:12">
      <c r="A871" s="2">
        <v>29.052</v>
      </c>
      <c r="B871" s="10" t="s">
        <v>2258</v>
      </c>
      <c r="C871" s="4">
        <v>143</v>
      </c>
      <c r="D871" s="5">
        <f t="shared" si="52"/>
        <v>-0.799999999999967</v>
      </c>
      <c r="E871" s="4"/>
      <c r="F871" s="4"/>
      <c r="G871" s="2">
        <v>29.019</v>
      </c>
      <c r="H871" s="10" t="s">
        <v>1386</v>
      </c>
      <c r="I871" s="4">
        <v>145.5</v>
      </c>
      <c r="J871" s="4">
        <f t="shared" si="53"/>
        <v>29.019</v>
      </c>
      <c r="K871" s="9">
        <f t="shared" si="54"/>
        <v>34.7</v>
      </c>
      <c r="L871" s="1">
        <f t="shared" si="55"/>
        <v>-50</v>
      </c>
    </row>
    <row r="872" s="1" customFormat="1" spans="1:12">
      <c r="A872" s="2">
        <v>29.086</v>
      </c>
      <c r="B872" s="10" t="s">
        <v>2260</v>
      </c>
      <c r="C872" s="4">
        <v>141.5</v>
      </c>
      <c r="D872" s="5">
        <f t="shared" si="52"/>
        <v>-1.20000000000002</v>
      </c>
      <c r="E872" s="4"/>
      <c r="F872" s="4"/>
      <c r="G872" s="2">
        <v>29.052</v>
      </c>
      <c r="H872" s="10" t="s">
        <v>2258</v>
      </c>
      <c r="I872" s="4">
        <v>143</v>
      </c>
      <c r="J872" s="4">
        <f t="shared" si="53"/>
        <v>29.052</v>
      </c>
      <c r="K872" s="9">
        <f t="shared" si="54"/>
        <v>33.9</v>
      </c>
      <c r="L872" s="1">
        <f t="shared" si="55"/>
        <v>-50</v>
      </c>
    </row>
    <row r="873" s="1" customFormat="1" spans="1:12">
      <c r="A873" s="2">
        <v>29.119</v>
      </c>
      <c r="B873" s="10" t="s">
        <v>1467</v>
      </c>
      <c r="C873" s="4">
        <v>139.3</v>
      </c>
      <c r="D873" s="5">
        <f t="shared" si="52"/>
        <v>-3.00000000000002</v>
      </c>
      <c r="E873" s="4"/>
      <c r="F873" s="4"/>
      <c r="G873" s="2">
        <v>29.086</v>
      </c>
      <c r="H873" s="10" t="s">
        <v>2260</v>
      </c>
      <c r="I873" s="4">
        <v>141.5</v>
      </c>
      <c r="J873" s="4">
        <f t="shared" si="53"/>
        <v>29.086</v>
      </c>
      <c r="K873" s="9">
        <f t="shared" si="54"/>
        <v>32.7</v>
      </c>
      <c r="L873" s="1">
        <f t="shared" si="55"/>
        <v>-50</v>
      </c>
    </row>
    <row r="874" s="1" customFormat="1" spans="1:12">
      <c r="A874" s="2">
        <v>29.153</v>
      </c>
      <c r="B874" s="10" t="s">
        <v>2263</v>
      </c>
      <c r="C874" s="4">
        <v>137.5</v>
      </c>
      <c r="D874" s="5">
        <f t="shared" si="52"/>
        <v>-3.4</v>
      </c>
      <c r="E874" s="4"/>
      <c r="F874" s="4"/>
      <c r="G874" s="2">
        <v>29.119</v>
      </c>
      <c r="H874" s="10" t="s">
        <v>1467</v>
      </c>
      <c r="I874" s="4">
        <v>139.3</v>
      </c>
      <c r="J874" s="4">
        <f t="shared" si="53"/>
        <v>29.119</v>
      </c>
      <c r="K874" s="9">
        <f t="shared" si="54"/>
        <v>29.7</v>
      </c>
      <c r="L874" s="1">
        <f t="shared" si="55"/>
        <v>-50</v>
      </c>
    </row>
    <row r="875" s="1" customFormat="1" spans="1:12">
      <c r="A875" s="2">
        <v>29.186</v>
      </c>
      <c r="B875" s="10" t="s">
        <v>2265</v>
      </c>
      <c r="C875" s="4">
        <v>135.8</v>
      </c>
      <c r="D875" s="5">
        <f t="shared" si="52"/>
        <v>-4.69999999999998</v>
      </c>
      <c r="E875" s="4"/>
      <c r="F875" s="4"/>
      <c r="G875" s="2">
        <v>29.153</v>
      </c>
      <c r="H875" s="10" t="s">
        <v>2263</v>
      </c>
      <c r="I875" s="4">
        <v>137.5</v>
      </c>
      <c r="J875" s="4">
        <f t="shared" si="53"/>
        <v>29.153</v>
      </c>
      <c r="K875" s="9">
        <f t="shared" si="54"/>
        <v>26.3</v>
      </c>
      <c r="L875" s="1">
        <f t="shared" si="55"/>
        <v>-50</v>
      </c>
    </row>
    <row r="876" s="1" customFormat="1" spans="1:12">
      <c r="A876" s="2">
        <v>29.219</v>
      </c>
      <c r="B876" s="10" t="s">
        <v>2266</v>
      </c>
      <c r="C876" s="4">
        <v>134.6</v>
      </c>
      <c r="D876" s="5">
        <f t="shared" si="52"/>
        <v>-5.39999999999999</v>
      </c>
      <c r="E876" s="4"/>
      <c r="F876" s="4"/>
      <c r="G876" s="2">
        <v>29.186</v>
      </c>
      <c r="H876" s="10" t="s">
        <v>2265</v>
      </c>
      <c r="I876" s="4">
        <v>135.8</v>
      </c>
      <c r="J876" s="4">
        <f t="shared" si="53"/>
        <v>29.186</v>
      </c>
      <c r="K876" s="9">
        <f t="shared" si="54"/>
        <v>21.6</v>
      </c>
      <c r="L876" s="1">
        <f t="shared" si="55"/>
        <v>-50</v>
      </c>
    </row>
    <row r="877" s="1" customFormat="1" spans="1:12">
      <c r="A877" s="2">
        <v>29.253</v>
      </c>
      <c r="B877" s="10" t="s">
        <v>2133</v>
      </c>
      <c r="C877" s="4">
        <v>131.7</v>
      </c>
      <c r="D877" s="5">
        <f t="shared" si="52"/>
        <v>-6.29999999999999</v>
      </c>
      <c r="E877" s="4"/>
      <c r="F877" s="4"/>
      <c r="G877" s="2">
        <v>29.219</v>
      </c>
      <c r="H877" s="10" t="s">
        <v>2266</v>
      </c>
      <c r="I877" s="4">
        <v>134.6</v>
      </c>
      <c r="J877" s="4">
        <f t="shared" si="53"/>
        <v>29.219</v>
      </c>
      <c r="K877" s="9">
        <f t="shared" si="54"/>
        <v>16.2</v>
      </c>
      <c r="L877" s="1">
        <f t="shared" si="55"/>
        <v>-50</v>
      </c>
    </row>
    <row r="878" s="1" customFormat="1" spans="1:12">
      <c r="A878" s="2">
        <v>29.286</v>
      </c>
      <c r="B878" s="10" t="s">
        <v>2269</v>
      </c>
      <c r="C878" s="4">
        <v>130</v>
      </c>
      <c r="D878" s="5">
        <f t="shared" si="52"/>
        <v>-6.90000000000003</v>
      </c>
      <c r="E878" s="4"/>
      <c r="F878" s="4"/>
      <c r="G878" s="2">
        <v>29.253</v>
      </c>
      <c r="H878" s="10" t="s">
        <v>2133</v>
      </c>
      <c r="I878" s="4">
        <v>131.7</v>
      </c>
      <c r="J878" s="4">
        <f t="shared" si="53"/>
        <v>29.253</v>
      </c>
      <c r="K878" s="9">
        <f t="shared" si="54"/>
        <v>9.90000000000005</v>
      </c>
      <c r="L878" s="1">
        <f t="shared" si="55"/>
        <v>-50</v>
      </c>
    </row>
    <row r="879" s="1" customFormat="1" spans="1:12">
      <c r="A879" s="2">
        <v>29.32</v>
      </c>
      <c r="B879" s="10" t="s">
        <v>2271</v>
      </c>
      <c r="C879" s="4">
        <v>128.7</v>
      </c>
      <c r="D879" s="5">
        <f t="shared" si="52"/>
        <v>-6.89999999999996</v>
      </c>
      <c r="E879" s="4"/>
      <c r="F879" s="4"/>
      <c r="G879" s="2">
        <v>29.286</v>
      </c>
      <c r="H879" s="10" t="s">
        <v>2269</v>
      </c>
      <c r="I879" s="4">
        <v>130</v>
      </c>
      <c r="J879" s="4">
        <f t="shared" si="53"/>
        <v>29.286</v>
      </c>
      <c r="K879" s="9">
        <f t="shared" si="54"/>
        <v>3.00000000000002</v>
      </c>
      <c r="L879" s="1">
        <f t="shared" si="55"/>
        <v>-50</v>
      </c>
    </row>
    <row r="880" s="1" customFormat="1" spans="1:12">
      <c r="A880" s="2">
        <v>29.353</v>
      </c>
      <c r="B880" s="10" t="s">
        <v>1271</v>
      </c>
      <c r="C880" s="4">
        <v>126.3</v>
      </c>
      <c r="D880" s="5">
        <f t="shared" si="52"/>
        <v>-7.80000000000003</v>
      </c>
      <c r="E880" s="4"/>
      <c r="F880" s="4"/>
      <c r="G880" s="2">
        <v>29.32</v>
      </c>
      <c r="H880" s="10" t="s">
        <v>2271</v>
      </c>
      <c r="I880" s="4">
        <v>128.7</v>
      </c>
      <c r="J880" s="4">
        <f t="shared" si="53"/>
        <v>29.32</v>
      </c>
      <c r="K880" s="9">
        <f t="shared" si="54"/>
        <v>-3.89999999999995</v>
      </c>
      <c r="L880" s="1">
        <f t="shared" si="55"/>
        <v>-50</v>
      </c>
    </row>
    <row r="881" s="1" customFormat="1" spans="1:12">
      <c r="A881" s="2">
        <v>29.387</v>
      </c>
      <c r="B881" s="10" t="s">
        <v>1329</v>
      </c>
      <c r="C881" s="4">
        <v>123.9</v>
      </c>
      <c r="D881" s="5">
        <f t="shared" si="52"/>
        <v>-8.79999999999999</v>
      </c>
      <c r="E881" s="4"/>
      <c r="F881" s="4"/>
      <c r="G881" s="2">
        <v>29.353</v>
      </c>
      <c r="H881" s="10" t="s">
        <v>1271</v>
      </c>
      <c r="I881" s="4">
        <v>126.3</v>
      </c>
      <c r="J881" s="4">
        <f t="shared" si="53"/>
        <v>29.353</v>
      </c>
      <c r="K881" s="9">
        <f t="shared" si="54"/>
        <v>-11.7</v>
      </c>
      <c r="L881" s="1">
        <f t="shared" si="55"/>
        <v>-50</v>
      </c>
    </row>
    <row r="882" s="1" customFormat="1" spans="1:12">
      <c r="A882" s="2">
        <v>29.42</v>
      </c>
      <c r="B882" s="10" t="s">
        <v>1590</v>
      </c>
      <c r="C882" s="4">
        <v>121.6</v>
      </c>
      <c r="D882" s="5">
        <f t="shared" si="52"/>
        <v>-8.4</v>
      </c>
      <c r="E882" s="4"/>
      <c r="F882" s="4"/>
      <c r="G882" s="2">
        <v>29.387</v>
      </c>
      <c r="H882" s="10" t="s">
        <v>1329</v>
      </c>
      <c r="I882" s="4">
        <v>123.9</v>
      </c>
      <c r="J882" s="4">
        <f t="shared" si="53"/>
        <v>29.387</v>
      </c>
      <c r="K882" s="9">
        <f t="shared" si="54"/>
        <v>-20.5</v>
      </c>
      <c r="L882" s="1">
        <f t="shared" si="55"/>
        <v>-50</v>
      </c>
    </row>
    <row r="883" s="1" customFormat="1" spans="1:12">
      <c r="A883" s="2">
        <v>29.453</v>
      </c>
      <c r="B883" s="10" t="s">
        <v>2275</v>
      </c>
      <c r="C883" s="4">
        <v>119.5</v>
      </c>
      <c r="D883" s="5">
        <f t="shared" si="52"/>
        <v>-8.30000000000001</v>
      </c>
      <c r="E883" s="4"/>
      <c r="F883" s="4"/>
      <c r="G883" s="2">
        <v>29.42</v>
      </c>
      <c r="H883" s="10" t="s">
        <v>1590</v>
      </c>
      <c r="I883" s="4">
        <v>121.6</v>
      </c>
      <c r="J883" s="4">
        <f t="shared" si="53"/>
        <v>29.42</v>
      </c>
      <c r="K883" s="9">
        <f t="shared" si="54"/>
        <v>-28.9</v>
      </c>
      <c r="L883" s="1">
        <f t="shared" si="55"/>
        <v>-50</v>
      </c>
    </row>
    <row r="884" s="1" customFormat="1" spans="1:12">
      <c r="A884" s="2">
        <v>29.487</v>
      </c>
      <c r="B884" s="10" t="s">
        <v>1774</v>
      </c>
      <c r="C884" s="4">
        <v>116.7</v>
      </c>
      <c r="D884" s="5">
        <f t="shared" si="52"/>
        <v>-7.7</v>
      </c>
      <c r="E884" s="4"/>
      <c r="F884" s="4"/>
      <c r="G884" s="2">
        <v>29.453</v>
      </c>
      <c r="H884" s="10" t="s">
        <v>2275</v>
      </c>
      <c r="I884" s="4">
        <v>119.5</v>
      </c>
      <c r="J884" s="4">
        <f t="shared" si="53"/>
        <v>29.453</v>
      </c>
      <c r="K884" s="9">
        <f t="shared" si="54"/>
        <v>-37.2</v>
      </c>
      <c r="L884" s="1">
        <f t="shared" si="55"/>
        <v>-50</v>
      </c>
    </row>
    <row r="885" s="1" customFormat="1" spans="1:12">
      <c r="A885" s="2">
        <v>29.52</v>
      </c>
      <c r="B885" s="10" t="s">
        <v>2237</v>
      </c>
      <c r="C885" s="4">
        <v>114.9</v>
      </c>
      <c r="D885" s="5">
        <f t="shared" si="52"/>
        <v>-7.40000000000001</v>
      </c>
      <c r="E885" s="4"/>
      <c r="F885" s="4"/>
      <c r="G885" s="2">
        <v>29.487</v>
      </c>
      <c r="H885" s="10" t="s">
        <v>1774</v>
      </c>
      <c r="I885" s="4">
        <v>116.7</v>
      </c>
      <c r="J885" s="4">
        <f t="shared" si="53"/>
        <v>29.487</v>
      </c>
      <c r="K885" s="9">
        <f t="shared" si="54"/>
        <v>-44.9</v>
      </c>
      <c r="L885" s="1">
        <f t="shared" si="55"/>
        <v>-50</v>
      </c>
    </row>
    <row r="886" s="1" customFormat="1" spans="1:12">
      <c r="A886" s="2">
        <v>29.554</v>
      </c>
      <c r="B886" s="10" t="s">
        <v>1727</v>
      </c>
      <c r="C886" s="4">
        <v>112.6</v>
      </c>
      <c r="D886" s="5">
        <f t="shared" si="52"/>
        <v>-7.19999999999998</v>
      </c>
      <c r="E886" s="4"/>
      <c r="F886" s="4"/>
      <c r="G886" s="2">
        <v>29.52</v>
      </c>
      <c r="H886" s="10" t="s">
        <v>2237</v>
      </c>
      <c r="I886" s="4">
        <v>114.9</v>
      </c>
      <c r="J886" s="4">
        <f t="shared" si="53"/>
        <v>29.52</v>
      </c>
      <c r="K886" s="9">
        <f t="shared" si="54"/>
        <v>-52.3</v>
      </c>
      <c r="L886" s="1">
        <f t="shared" si="55"/>
        <v>-50</v>
      </c>
    </row>
    <row r="887" s="1" customFormat="1" spans="1:12">
      <c r="A887" s="2">
        <v>29.587</v>
      </c>
      <c r="B887" s="10" t="s">
        <v>2278</v>
      </c>
      <c r="C887" s="4">
        <v>245.7</v>
      </c>
      <c r="D887" s="5">
        <f t="shared" si="52"/>
        <v>-7.40000000000001</v>
      </c>
      <c r="E887" s="4"/>
      <c r="F887" s="4"/>
      <c r="G887" s="2">
        <v>29.554</v>
      </c>
      <c r="H887" s="10" t="s">
        <v>1727</v>
      </c>
      <c r="I887" s="4">
        <v>112.6</v>
      </c>
      <c r="J887" s="4">
        <f t="shared" si="53"/>
        <v>29.554</v>
      </c>
      <c r="K887" s="9">
        <f t="shared" si="54"/>
        <v>-59.5</v>
      </c>
      <c r="L887" s="1">
        <f t="shared" si="55"/>
        <v>-50</v>
      </c>
    </row>
    <row r="888" s="1" customFormat="1" spans="1:12">
      <c r="A888" s="2">
        <v>29.621</v>
      </c>
      <c r="B888" s="10" t="s">
        <v>2280</v>
      </c>
      <c r="C888" s="4">
        <v>245.4</v>
      </c>
      <c r="D888" s="5">
        <f t="shared" si="52"/>
        <v>-6.09999999999999</v>
      </c>
      <c r="E888" s="4"/>
      <c r="F888" s="4"/>
      <c r="G888" s="2">
        <v>29.587</v>
      </c>
      <c r="H888" s="10" t="s">
        <v>2278</v>
      </c>
      <c r="I888" s="4">
        <v>245.7</v>
      </c>
      <c r="J888" s="4">
        <f t="shared" si="53"/>
        <v>29.587</v>
      </c>
      <c r="K888" s="9">
        <f t="shared" si="54"/>
        <v>-66.9</v>
      </c>
      <c r="L888" s="1">
        <f t="shared" si="55"/>
        <v>60</v>
      </c>
    </row>
    <row r="889" s="1" customFormat="1" spans="1:12">
      <c r="A889" s="2">
        <v>29.654</v>
      </c>
      <c r="B889" s="10" t="s">
        <v>2282</v>
      </c>
      <c r="C889" s="4">
        <v>245.3</v>
      </c>
      <c r="D889" s="5">
        <f t="shared" si="52"/>
        <v>-5.29999999999999</v>
      </c>
      <c r="E889" s="4"/>
      <c r="F889" s="4"/>
      <c r="G889" s="2">
        <v>29.621</v>
      </c>
      <c r="H889" s="10" t="s">
        <v>2280</v>
      </c>
      <c r="I889" s="4">
        <v>245.4</v>
      </c>
      <c r="J889" s="4">
        <f t="shared" si="53"/>
        <v>29.621</v>
      </c>
      <c r="K889" s="9">
        <f t="shared" si="54"/>
        <v>-73</v>
      </c>
      <c r="L889" s="1">
        <f t="shared" si="55"/>
        <v>60</v>
      </c>
    </row>
    <row r="890" s="1" customFormat="1" spans="1:12">
      <c r="A890" s="2">
        <v>29.687</v>
      </c>
      <c r="B890" s="10" t="s">
        <v>2284</v>
      </c>
      <c r="C890" s="4">
        <v>245.3</v>
      </c>
      <c r="D890" s="5">
        <f t="shared" si="52"/>
        <v>-4.39999999999999</v>
      </c>
      <c r="E890" s="4"/>
      <c r="F890" s="4"/>
      <c r="G890" s="2">
        <v>29.654</v>
      </c>
      <c r="H890" s="10" t="s">
        <v>2282</v>
      </c>
      <c r="I890" s="4">
        <v>245.3</v>
      </c>
      <c r="J890" s="4">
        <f t="shared" si="53"/>
        <v>29.654</v>
      </c>
      <c r="K890" s="9">
        <f t="shared" si="54"/>
        <v>-78.3</v>
      </c>
      <c r="L890" s="1">
        <f t="shared" si="55"/>
        <v>60</v>
      </c>
    </row>
    <row r="891" s="1" customFormat="1" spans="1:12">
      <c r="A891" s="2">
        <v>29.721</v>
      </c>
      <c r="B891" s="10" t="s">
        <v>2286</v>
      </c>
      <c r="C891" s="4">
        <v>245.3</v>
      </c>
      <c r="D891" s="5">
        <f t="shared" si="52"/>
        <v>-3.00000000000002</v>
      </c>
      <c r="E891" s="4"/>
      <c r="F891" s="4"/>
      <c r="G891" s="2">
        <v>29.687</v>
      </c>
      <c r="H891" s="10" t="s">
        <v>2284</v>
      </c>
      <c r="I891" s="4">
        <v>245.3</v>
      </c>
      <c r="J891" s="4">
        <f t="shared" si="53"/>
        <v>29.687</v>
      </c>
      <c r="K891" s="9">
        <f t="shared" si="54"/>
        <v>-82.7</v>
      </c>
      <c r="L891" s="1">
        <f t="shared" si="55"/>
        <v>60</v>
      </c>
    </row>
    <row r="892" s="1" customFormat="1" spans="1:12">
      <c r="A892" s="2">
        <v>29.754</v>
      </c>
      <c r="B892" s="10" t="s">
        <v>2287</v>
      </c>
      <c r="C892" s="4">
        <v>245.4</v>
      </c>
      <c r="D892" s="5">
        <f t="shared" si="52"/>
        <v>-2.40000000000001</v>
      </c>
      <c r="E892" s="4"/>
      <c r="F892" s="4"/>
      <c r="G892" s="2">
        <v>29.721</v>
      </c>
      <c r="H892" s="10" t="s">
        <v>2286</v>
      </c>
      <c r="I892" s="4">
        <v>245.3</v>
      </c>
      <c r="J892" s="4">
        <f t="shared" si="53"/>
        <v>29.721</v>
      </c>
      <c r="K892" s="9">
        <f t="shared" si="54"/>
        <v>-85.7</v>
      </c>
      <c r="L892" s="1">
        <f t="shared" si="55"/>
        <v>60</v>
      </c>
    </row>
    <row r="893" s="1" customFormat="1" spans="1:12">
      <c r="A893" s="2">
        <v>29.788</v>
      </c>
      <c r="B893" s="10" t="s">
        <v>2288</v>
      </c>
      <c r="C893" s="4">
        <v>245.3</v>
      </c>
      <c r="D893" s="5">
        <f t="shared" si="52"/>
        <v>-1.09999999999999</v>
      </c>
      <c r="E893" s="4"/>
      <c r="F893" s="4"/>
      <c r="G893" s="2">
        <v>29.754</v>
      </c>
      <c r="H893" s="10" t="s">
        <v>2287</v>
      </c>
      <c r="I893" s="4">
        <v>245.4</v>
      </c>
      <c r="J893" s="4">
        <f t="shared" si="53"/>
        <v>29.754</v>
      </c>
      <c r="K893" s="9">
        <f t="shared" si="54"/>
        <v>-88.1</v>
      </c>
      <c r="L893" s="1">
        <f t="shared" si="55"/>
        <v>60</v>
      </c>
    </row>
    <row r="894" s="1" customFormat="1" spans="1:12">
      <c r="A894" s="2">
        <v>29.821</v>
      </c>
      <c r="B894" s="10" t="s">
        <v>2289</v>
      </c>
      <c r="C894" s="4">
        <v>245.3</v>
      </c>
      <c r="D894" s="5">
        <f t="shared" si="52"/>
        <v>-0.899999999999998</v>
      </c>
      <c r="E894" s="4"/>
      <c r="F894" s="4"/>
      <c r="G894" s="2">
        <v>29.788</v>
      </c>
      <c r="H894" s="10" t="s">
        <v>2288</v>
      </c>
      <c r="I894" s="4">
        <v>245.3</v>
      </c>
      <c r="J894" s="4">
        <f t="shared" si="53"/>
        <v>29.788</v>
      </c>
      <c r="K894" s="9">
        <f t="shared" si="54"/>
        <v>-89.2</v>
      </c>
      <c r="L894" s="1">
        <f t="shared" si="55"/>
        <v>60</v>
      </c>
    </row>
    <row r="895" s="1" customFormat="1" spans="1:12">
      <c r="A895" s="2">
        <v>29.855</v>
      </c>
      <c r="B895" s="10" t="s">
        <v>2290</v>
      </c>
      <c r="C895" s="4">
        <v>245.3</v>
      </c>
      <c r="D895" s="5">
        <f t="shared" si="52"/>
        <v>0.700000000000006</v>
      </c>
      <c r="E895" s="4"/>
      <c r="F895" s="4"/>
      <c r="G895" s="2">
        <v>29.821</v>
      </c>
      <c r="H895" s="10" t="s">
        <v>2289</v>
      </c>
      <c r="I895" s="4">
        <v>245.3</v>
      </c>
      <c r="J895" s="4">
        <f t="shared" si="53"/>
        <v>29.821</v>
      </c>
      <c r="K895" s="9">
        <f t="shared" si="54"/>
        <v>-90.1</v>
      </c>
      <c r="L895" s="1">
        <f t="shared" si="55"/>
        <v>60</v>
      </c>
    </row>
    <row r="896" s="1" customFormat="1" spans="1:12">
      <c r="A896" s="2">
        <v>29.888</v>
      </c>
      <c r="B896" s="10" t="s">
        <v>2291</v>
      </c>
      <c r="C896" s="4">
        <v>245.3</v>
      </c>
      <c r="D896" s="5">
        <f t="shared" si="52"/>
        <v>1.6</v>
      </c>
      <c r="E896" s="4"/>
      <c r="F896" s="4"/>
      <c r="G896" s="2">
        <v>29.855</v>
      </c>
      <c r="H896" s="10" t="s">
        <v>2290</v>
      </c>
      <c r="I896" s="4">
        <v>245.3</v>
      </c>
      <c r="J896" s="4">
        <f t="shared" si="53"/>
        <v>29.855</v>
      </c>
      <c r="K896" s="9">
        <f t="shared" si="54"/>
        <v>-89.4</v>
      </c>
      <c r="L896" s="1">
        <f t="shared" si="55"/>
        <v>60</v>
      </c>
    </row>
    <row r="897" s="1" customFormat="1" spans="1:12">
      <c r="A897" s="2">
        <v>29.921</v>
      </c>
      <c r="B897" s="10" t="s">
        <v>2292</v>
      </c>
      <c r="C897" s="4">
        <v>245.3</v>
      </c>
      <c r="D897" s="5">
        <f t="shared" si="52"/>
        <v>3.59999999999999</v>
      </c>
      <c r="E897" s="4"/>
      <c r="F897" s="4"/>
      <c r="G897" s="2">
        <v>29.888</v>
      </c>
      <c r="H897" s="10" t="s">
        <v>2291</v>
      </c>
      <c r="I897" s="4">
        <v>245.3</v>
      </c>
      <c r="J897" s="4">
        <f t="shared" si="53"/>
        <v>29.888</v>
      </c>
      <c r="K897" s="9">
        <f t="shared" si="54"/>
        <v>-87.8</v>
      </c>
      <c r="L897" s="1">
        <f t="shared" si="55"/>
        <v>60</v>
      </c>
    </row>
    <row r="898" s="1" customFormat="1" spans="1:12">
      <c r="A898" s="2">
        <v>29.955</v>
      </c>
      <c r="B898" s="10" t="s">
        <v>2293</v>
      </c>
      <c r="C898" s="4">
        <v>245.4</v>
      </c>
      <c r="D898" s="5">
        <f t="shared" si="52"/>
        <v>4.00000000000001</v>
      </c>
      <c r="E898" s="4"/>
      <c r="F898" s="4"/>
      <c r="G898" s="2">
        <v>29.921</v>
      </c>
      <c r="H898" s="10" t="s">
        <v>2292</v>
      </c>
      <c r="I898" s="4">
        <v>245.3</v>
      </c>
      <c r="J898" s="4">
        <f t="shared" si="53"/>
        <v>29.921</v>
      </c>
      <c r="K898" s="9">
        <f t="shared" si="54"/>
        <v>-84.2</v>
      </c>
      <c r="L898" s="1">
        <f t="shared" si="55"/>
        <v>60</v>
      </c>
    </row>
    <row r="899" s="1" customFormat="1" spans="1:12">
      <c r="A899" s="2">
        <v>29.988</v>
      </c>
      <c r="B899" s="10" t="s">
        <v>2294</v>
      </c>
      <c r="C899" s="4">
        <v>245.4</v>
      </c>
      <c r="D899" s="5">
        <f t="shared" si="52"/>
        <v>4.59999999999999</v>
      </c>
      <c r="E899" s="4"/>
      <c r="F899" s="4"/>
      <c r="G899" s="2">
        <v>29.955</v>
      </c>
      <c r="H899" s="10" t="s">
        <v>2293</v>
      </c>
      <c r="I899" s="4">
        <v>245.4</v>
      </c>
      <c r="J899" s="4">
        <f t="shared" si="53"/>
        <v>29.955</v>
      </c>
      <c r="K899" s="9">
        <f t="shared" si="54"/>
        <v>-80.2</v>
      </c>
      <c r="L899" s="1">
        <f t="shared" si="55"/>
        <v>60</v>
      </c>
    </row>
    <row r="900" s="1" customFormat="1" spans="1:12">
      <c r="A900" s="2">
        <v>30.022</v>
      </c>
      <c r="B900" s="10" t="s">
        <v>2295</v>
      </c>
      <c r="C900" s="4">
        <v>245.4</v>
      </c>
      <c r="D900" s="5">
        <f t="shared" ref="D900:D963" si="56">(B900-B899)*10000</f>
        <v>5.80000000000001</v>
      </c>
      <c r="E900" s="4"/>
      <c r="F900" s="4"/>
      <c r="G900" s="2">
        <v>29.988</v>
      </c>
      <c r="H900" s="10" t="s">
        <v>2294</v>
      </c>
      <c r="I900" s="4">
        <v>245.4</v>
      </c>
      <c r="J900" s="4">
        <f t="shared" ref="J900:J963" si="57">G900</f>
        <v>29.988</v>
      </c>
      <c r="K900" s="9">
        <f t="shared" ref="K900:K963" si="58">(H900-$H$4)*10000</f>
        <v>-75.6</v>
      </c>
      <c r="L900" s="1">
        <f t="shared" ref="L900:L963" si="59">IF(I900&lt;230,-50,60)</f>
        <v>60</v>
      </c>
    </row>
    <row r="901" s="1" customFormat="1" spans="1:12">
      <c r="A901" s="2">
        <v>30.055</v>
      </c>
      <c r="B901" s="10" t="s">
        <v>2296</v>
      </c>
      <c r="C901" s="4">
        <v>245.4</v>
      </c>
      <c r="D901" s="5">
        <f t="shared" si="56"/>
        <v>6.9</v>
      </c>
      <c r="E901" s="4"/>
      <c r="F901" s="4"/>
      <c r="G901" s="2">
        <v>30.022</v>
      </c>
      <c r="H901" s="10" t="s">
        <v>2295</v>
      </c>
      <c r="I901" s="4">
        <v>245.4</v>
      </c>
      <c r="J901" s="4">
        <f t="shared" si="57"/>
        <v>30.022</v>
      </c>
      <c r="K901" s="9">
        <f t="shared" si="58"/>
        <v>-69.8</v>
      </c>
      <c r="L901" s="1">
        <f t="shared" si="59"/>
        <v>60</v>
      </c>
    </row>
    <row r="902" s="1" customFormat="1" spans="1:12">
      <c r="A902" s="2">
        <v>30.089</v>
      </c>
      <c r="B902" s="10" t="s">
        <v>2297</v>
      </c>
      <c r="C902" s="4">
        <v>245.1</v>
      </c>
      <c r="D902" s="5">
        <f t="shared" si="56"/>
        <v>7.19999999999998</v>
      </c>
      <c r="E902" s="4"/>
      <c r="F902" s="4"/>
      <c r="G902" s="2">
        <v>30.055</v>
      </c>
      <c r="H902" s="10" t="s">
        <v>2296</v>
      </c>
      <c r="I902" s="4">
        <v>245.4</v>
      </c>
      <c r="J902" s="4">
        <f t="shared" si="57"/>
        <v>30.055</v>
      </c>
      <c r="K902" s="9">
        <f t="shared" si="58"/>
        <v>-62.9</v>
      </c>
      <c r="L902" s="1">
        <f t="shared" si="59"/>
        <v>60</v>
      </c>
    </row>
    <row r="903" s="1" customFormat="1" spans="1:12">
      <c r="A903" s="2">
        <v>30.122</v>
      </c>
      <c r="B903" s="10" t="s">
        <v>2298</v>
      </c>
      <c r="C903" s="4">
        <v>245.1</v>
      </c>
      <c r="D903" s="5">
        <f t="shared" si="56"/>
        <v>8.30000000000001</v>
      </c>
      <c r="E903" s="4"/>
      <c r="F903" s="4"/>
      <c r="G903" s="2">
        <v>30.089</v>
      </c>
      <c r="H903" s="10" t="s">
        <v>2297</v>
      </c>
      <c r="I903" s="4">
        <v>245.1</v>
      </c>
      <c r="J903" s="4">
        <f t="shared" si="57"/>
        <v>30.089</v>
      </c>
      <c r="K903" s="9">
        <f t="shared" si="58"/>
        <v>-55.7</v>
      </c>
      <c r="L903" s="1">
        <f t="shared" si="59"/>
        <v>60</v>
      </c>
    </row>
    <row r="904" s="1" customFormat="1" spans="1:12">
      <c r="A904" s="2">
        <v>30.155</v>
      </c>
      <c r="B904" s="10" t="s">
        <v>2299</v>
      </c>
      <c r="C904" s="4">
        <v>245.1</v>
      </c>
      <c r="D904" s="5">
        <f t="shared" si="56"/>
        <v>7.7</v>
      </c>
      <c r="E904" s="4"/>
      <c r="F904" s="4"/>
      <c r="G904" s="2">
        <v>30.122</v>
      </c>
      <c r="H904" s="10" t="s">
        <v>2298</v>
      </c>
      <c r="I904" s="4">
        <v>245.1</v>
      </c>
      <c r="J904" s="4">
        <f t="shared" si="57"/>
        <v>30.122</v>
      </c>
      <c r="K904" s="9">
        <f t="shared" si="58"/>
        <v>-47.4</v>
      </c>
      <c r="L904" s="1">
        <f t="shared" si="59"/>
        <v>60</v>
      </c>
    </row>
    <row r="905" s="1" customFormat="1" spans="1:12">
      <c r="A905" s="2">
        <v>30.189</v>
      </c>
      <c r="B905" s="10" t="s">
        <v>2300</v>
      </c>
      <c r="C905" s="4">
        <v>245.1</v>
      </c>
      <c r="D905" s="5">
        <f t="shared" si="56"/>
        <v>8.6</v>
      </c>
      <c r="E905" s="4"/>
      <c r="F905" s="4"/>
      <c r="G905" s="2">
        <v>30.155</v>
      </c>
      <c r="H905" s="10" t="s">
        <v>2299</v>
      </c>
      <c r="I905" s="4">
        <v>245.1</v>
      </c>
      <c r="J905" s="4">
        <f t="shared" si="57"/>
        <v>30.155</v>
      </c>
      <c r="K905" s="9">
        <f t="shared" si="58"/>
        <v>-39.7</v>
      </c>
      <c r="L905" s="1">
        <f t="shared" si="59"/>
        <v>60</v>
      </c>
    </row>
    <row r="906" s="1" customFormat="1" spans="1:12">
      <c r="A906" s="2">
        <v>30.222</v>
      </c>
      <c r="B906" s="10" t="s">
        <v>2301</v>
      </c>
      <c r="C906" s="4">
        <v>245.1</v>
      </c>
      <c r="D906" s="5">
        <f t="shared" si="56"/>
        <v>9.10000000000001</v>
      </c>
      <c r="E906" s="4"/>
      <c r="F906" s="4"/>
      <c r="G906" s="2">
        <v>30.189</v>
      </c>
      <c r="H906" s="10" t="s">
        <v>2300</v>
      </c>
      <c r="I906" s="4">
        <v>245.1</v>
      </c>
      <c r="J906" s="4">
        <f t="shared" si="57"/>
        <v>30.189</v>
      </c>
      <c r="K906" s="9">
        <f t="shared" si="58"/>
        <v>-31.1</v>
      </c>
      <c r="L906" s="1">
        <f t="shared" si="59"/>
        <v>60</v>
      </c>
    </row>
    <row r="907" s="1" customFormat="1" spans="1:12">
      <c r="A907" s="2">
        <v>30.256</v>
      </c>
      <c r="B907" s="10" t="s">
        <v>1901</v>
      </c>
      <c r="C907" s="4">
        <v>245.2</v>
      </c>
      <c r="D907" s="5">
        <f t="shared" si="56"/>
        <v>9.4</v>
      </c>
      <c r="E907" s="4"/>
      <c r="F907" s="4"/>
      <c r="G907" s="2">
        <v>30.222</v>
      </c>
      <c r="H907" s="10" t="s">
        <v>2301</v>
      </c>
      <c r="I907" s="4">
        <v>245.1</v>
      </c>
      <c r="J907" s="4">
        <f t="shared" si="57"/>
        <v>30.222</v>
      </c>
      <c r="K907" s="9">
        <f t="shared" si="58"/>
        <v>-22</v>
      </c>
      <c r="L907" s="1">
        <f t="shared" si="59"/>
        <v>60</v>
      </c>
    </row>
    <row r="908" s="1" customFormat="1" spans="1:12">
      <c r="A908" s="2">
        <v>30.289</v>
      </c>
      <c r="B908" s="10" t="s">
        <v>2138</v>
      </c>
      <c r="C908" s="4">
        <v>245.3</v>
      </c>
      <c r="D908" s="5">
        <f t="shared" si="56"/>
        <v>8.99999999999998</v>
      </c>
      <c r="E908" s="4"/>
      <c r="F908" s="4"/>
      <c r="G908" s="2">
        <v>30.256</v>
      </c>
      <c r="H908" s="10" t="s">
        <v>1901</v>
      </c>
      <c r="I908" s="4">
        <v>245.2</v>
      </c>
      <c r="J908" s="4">
        <f t="shared" si="57"/>
        <v>30.256</v>
      </c>
      <c r="K908" s="9">
        <f t="shared" si="58"/>
        <v>-12.6</v>
      </c>
      <c r="L908" s="1">
        <f t="shared" si="59"/>
        <v>60</v>
      </c>
    </row>
    <row r="909" s="1" customFormat="1" spans="1:12">
      <c r="A909" s="2">
        <v>30.323</v>
      </c>
      <c r="B909" s="10" t="s">
        <v>2304</v>
      </c>
      <c r="C909" s="4">
        <v>245.2</v>
      </c>
      <c r="D909" s="5">
        <f t="shared" si="56"/>
        <v>8.00000000000002</v>
      </c>
      <c r="E909" s="4"/>
      <c r="F909" s="4"/>
      <c r="G909" s="2">
        <v>30.289</v>
      </c>
      <c r="H909" s="10" t="s">
        <v>2138</v>
      </c>
      <c r="I909" s="4">
        <v>245.3</v>
      </c>
      <c r="J909" s="4">
        <f t="shared" si="57"/>
        <v>30.289</v>
      </c>
      <c r="K909" s="9">
        <f t="shared" si="58"/>
        <v>-3.59999999999999</v>
      </c>
      <c r="L909" s="1">
        <f t="shared" si="59"/>
        <v>60</v>
      </c>
    </row>
    <row r="910" s="1" customFormat="1" spans="1:12">
      <c r="A910" s="2">
        <v>30.356</v>
      </c>
      <c r="B910" s="10" t="s">
        <v>2129</v>
      </c>
      <c r="C910" s="4">
        <v>169.5</v>
      </c>
      <c r="D910" s="5">
        <f t="shared" si="56"/>
        <v>7.7</v>
      </c>
      <c r="E910" s="4"/>
      <c r="F910" s="4"/>
      <c r="G910" s="2">
        <v>30.323</v>
      </c>
      <c r="H910" s="10" t="s">
        <v>2304</v>
      </c>
      <c r="I910" s="4">
        <v>245.2</v>
      </c>
      <c r="J910" s="4">
        <f t="shared" si="57"/>
        <v>30.323</v>
      </c>
      <c r="K910" s="9">
        <f t="shared" si="58"/>
        <v>4.40000000000003</v>
      </c>
      <c r="L910" s="1">
        <f t="shared" si="59"/>
        <v>60</v>
      </c>
    </row>
    <row r="911" s="1" customFormat="1" spans="1:12">
      <c r="A911" s="2">
        <v>30.389</v>
      </c>
      <c r="B911" s="10" t="s">
        <v>1302</v>
      </c>
      <c r="C911" s="4">
        <v>147.8</v>
      </c>
      <c r="D911" s="5">
        <f t="shared" si="56"/>
        <v>7.10000000000002</v>
      </c>
      <c r="E911" s="4"/>
      <c r="F911" s="4"/>
      <c r="G911" s="2">
        <v>30.356</v>
      </c>
      <c r="H911" s="10" t="s">
        <v>2129</v>
      </c>
      <c r="I911" s="4">
        <v>169.5</v>
      </c>
      <c r="J911" s="4">
        <f t="shared" si="57"/>
        <v>30.356</v>
      </c>
      <c r="K911" s="9">
        <f t="shared" si="58"/>
        <v>12.1</v>
      </c>
      <c r="L911" s="1">
        <f t="shared" si="59"/>
        <v>-50</v>
      </c>
    </row>
    <row r="912" s="1" customFormat="1" spans="1:12">
      <c r="A912" s="2">
        <v>30.423</v>
      </c>
      <c r="B912" s="10" t="s">
        <v>1682</v>
      </c>
      <c r="C912" s="4">
        <v>152.7</v>
      </c>
      <c r="D912" s="5">
        <f t="shared" si="56"/>
        <v>5.99999999999996</v>
      </c>
      <c r="E912" s="4"/>
      <c r="F912" s="4"/>
      <c r="G912" s="2">
        <v>30.389</v>
      </c>
      <c r="H912" s="10" t="s">
        <v>1302</v>
      </c>
      <c r="I912" s="4">
        <v>147.8</v>
      </c>
      <c r="J912" s="4">
        <f t="shared" si="57"/>
        <v>30.389</v>
      </c>
      <c r="K912" s="9">
        <f t="shared" si="58"/>
        <v>19.2</v>
      </c>
      <c r="L912" s="1">
        <f t="shared" si="59"/>
        <v>-50</v>
      </c>
    </row>
    <row r="913" s="1" customFormat="1" spans="1:12">
      <c r="A913" s="2">
        <v>30.456</v>
      </c>
      <c r="B913" s="10" t="s">
        <v>2308</v>
      </c>
      <c r="C913" s="4">
        <v>150.1</v>
      </c>
      <c r="D913" s="5">
        <f t="shared" si="56"/>
        <v>5.50000000000002</v>
      </c>
      <c r="E913" s="4"/>
      <c r="F913" s="4"/>
      <c r="G913" s="2">
        <v>30.423</v>
      </c>
      <c r="H913" s="10" t="s">
        <v>1682</v>
      </c>
      <c r="I913" s="4">
        <v>152.7</v>
      </c>
      <c r="J913" s="4">
        <f t="shared" si="57"/>
        <v>30.423</v>
      </c>
      <c r="K913" s="9">
        <f t="shared" si="58"/>
        <v>25.2</v>
      </c>
      <c r="L913" s="1">
        <f t="shared" si="59"/>
        <v>-50</v>
      </c>
    </row>
    <row r="914" s="1" customFormat="1" spans="1:12">
      <c r="A914" s="2">
        <v>30.49</v>
      </c>
      <c r="B914" s="10" t="s">
        <v>2309</v>
      </c>
      <c r="C914" s="4">
        <v>148.9</v>
      </c>
      <c r="D914" s="5">
        <f t="shared" si="56"/>
        <v>4.40000000000003</v>
      </c>
      <c r="E914" s="4"/>
      <c r="F914" s="4"/>
      <c r="G914" s="2">
        <v>30.456</v>
      </c>
      <c r="H914" s="10" t="s">
        <v>2308</v>
      </c>
      <c r="I914" s="4">
        <v>150.1</v>
      </c>
      <c r="J914" s="4">
        <f t="shared" si="57"/>
        <v>30.456</v>
      </c>
      <c r="K914" s="9">
        <f t="shared" si="58"/>
        <v>30.7</v>
      </c>
      <c r="L914" s="1">
        <f t="shared" si="59"/>
        <v>-50</v>
      </c>
    </row>
    <row r="915" s="1" customFormat="1" spans="1:12">
      <c r="A915" s="2">
        <v>30.523</v>
      </c>
      <c r="B915" s="10" t="s">
        <v>2311</v>
      </c>
      <c r="C915" s="4">
        <v>146.6</v>
      </c>
      <c r="D915" s="5">
        <f t="shared" si="56"/>
        <v>3.79999999999998</v>
      </c>
      <c r="E915" s="4"/>
      <c r="F915" s="4"/>
      <c r="G915" s="2">
        <v>30.49</v>
      </c>
      <c r="H915" s="10" t="s">
        <v>2309</v>
      </c>
      <c r="I915" s="4">
        <v>148.9</v>
      </c>
      <c r="J915" s="4">
        <f t="shared" si="57"/>
        <v>30.49</v>
      </c>
      <c r="K915" s="9">
        <f t="shared" si="58"/>
        <v>35.1000000000001</v>
      </c>
      <c r="L915" s="1">
        <f t="shared" si="59"/>
        <v>-50</v>
      </c>
    </row>
    <row r="916" s="1" customFormat="1" spans="1:12">
      <c r="A916" s="2">
        <v>30.557</v>
      </c>
      <c r="B916" s="10" t="s">
        <v>2313</v>
      </c>
      <c r="C916" s="4">
        <v>145.4</v>
      </c>
      <c r="D916" s="5">
        <f t="shared" si="56"/>
        <v>2.39999999999997</v>
      </c>
      <c r="E916" s="4"/>
      <c r="F916" s="4"/>
      <c r="G916" s="2">
        <v>30.523</v>
      </c>
      <c r="H916" s="10" t="s">
        <v>2311</v>
      </c>
      <c r="I916" s="4">
        <v>146.6</v>
      </c>
      <c r="J916" s="4">
        <f t="shared" si="57"/>
        <v>30.523</v>
      </c>
      <c r="K916" s="9">
        <f t="shared" si="58"/>
        <v>38.9</v>
      </c>
      <c r="L916" s="1">
        <f t="shared" si="59"/>
        <v>-50</v>
      </c>
    </row>
    <row r="917" s="1" customFormat="1" spans="1:12">
      <c r="A917" s="2">
        <v>30.59</v>
      </c>
      <c r="B917" s="10" t="s">
        <v>2315</v>
      </c>
      <c r="C917" s="4">
        <v>143.7</v>
      </c>
      <c r="D917" s="5">
        <f t="shared" si="56"/>
        <v>1.09999999999999</v>
      </c>
      <c r="E917" s="4"/>
      <c r="F917" s="4"/>
      <c r="G917" s="2">
        <v>30.557</v>
      </c>
      <c r="H917" s="10" t="s">
        <v>2313</v>
      </c>
      <c r="I917" s="4">
        <v>145.4</v>
      </c>
      <c r="J917" s="4">
        <f t="shared" si="57"/>
        <v>30.557</v>
      </c>
      <c r="K917" s="9">
        <f t="shared" si="58"/>
        <v>41.3</v>
      </c>
      <c r="L917" s="1">
        <f t="shared" si="59"/>
        <v>-50</v>
      </c>
    </row>
    <row r="918" s="1" customFormat="1" spans="1:12">
      <c r="A918" s="2">
        <v>30.624</v>
      </c>
      <c r="B918" s="10" t="s">
        <v>2315</v>
      </c>
      <c r="C918" s="4">
        <v>141.5</v>
      </c>
      <c r="D918" s="5">
        <f t="shared" si="56"/>
        <v>0</v>
      </c>
      <c r="E918" s="4"/>
      <c r="F918" s="4"/>
      <c r="G918" s="2">
        <v>30.59</v>
      </c>
      <c r="H918" s="10" t="s">
        <v>2315</v>
      </c>
      <c r="I918" s="4">
        <v>143.7</v>
      </c>
      <c r="J918" s="4">
        <f t="shared" si="57"/>
        <v>30.59</v>
      </c>
      <c r="K918" s="9">
        <f t="shared" si="58"/>
        <v>42.4</v>
      </c>
      <c r="L918" s="1">
        <f t="shared" si="59"/>
        <v>-50</v>
      </c>
    </row>
    <row r="919" s="1" customFormat="1" spans="1:12">
      <c r="A919" s="2">
        <v>30.657</v>
      </c>
      <c r="B919" s="10" t="s">
        <v>1529</v>
      </c>
      <c r="C919" s="4">
        <v>139.5</v>
      </c>
      <c r="D919" s="5">
        <f t="shared" si="56"/>
        <v>-0.700000000000006</v>
      </c>
      <c r="E919" s="4"/>
      <c r="F919" s="4"/>
      <c r="G919" s="2">
        <v>30.624</v>
      </c>
      <c r="H919" s="10" t="s">
        <v>2315</v>
      </c>
      <c r="I919" s="4">
        <v>141.5</v>
      </c>
      <c r="J919" s="4">
        <f t="shared" si="57"/>
        <v>30.624</v>
      </c>
      <c r="K919" s="9">
        <f t="shared" si="58"/>
        <v>42.4</v>
      </c>
      <c r="L919" s="1">
        <f t="shared" si="59"/>
        <v>-50</v>
      </c>
    </row>
    <row r="920" s="1" customFormat="1" spans="1:12">
      <c r="A920" s="2">
        <v>30.69</v>
      </c>
      <c r="B920" s="10" t="s">
        <v>2318</v>
      </c>
      <c r="C920" s="4">
        <v>137.6</v>
      </c>
      <c r="D920" s="5">
        <f t="shared" si="56"/>
        <v>-1.99999999999999</v>
      </c>
      <c r="E920" s="4"/>
      <c r="F920" s="4"/>
      <c r="G920" s="2">
        <v>30.657</v>
      </c>
      <c r="H920" s="10" t="s">
        <v>1529</v>
      </c>
      <c r="I920" s="4">
        <v>139.5</v>
      </c>
      <c r="J920" s="4">
        <f t="shared" si="57"/>
        <v>30.657</v>
      </c>
      <c r="K920" s="9">
        <f t="shared" si="58"/>
        <v>41.7</v>
      </c>
      <c r="L920" s="1">
        <f t="shared" si="59"/>
        <v>-50</v>
      </c>
    </row>
    <row r="921" s="1" customFormat="1" spans="1:12">
      <c r="A921" s="2">
        <v>30.724</v>
      </c>
      <c r="B921" s="10" t="s">
        <v>2320</v>
      </c>
      <c r="C921" s="4">
        <v>135.9</v>
      </c>
      <c r="D921" s="5">
        <f t="shared" si="56"/>
        <v>-3.79999999999998</v>
      </c>
      <c r="E921" s="4"/>
      <c r="F921" s="4"/>
      <c r="G921" s="2">
        <v>30.69</v>
      </c>
      <c r="H921" s="10" t="s">
        <v>2318</v>
      </c>
      <c r="I921" s="4">
        <v>137.6</v>
      </c>
      <c r="J921" s="4">
        <f t="shared" si="57"/>
        <v>30.69</v>
      </c>
      <c r="K921" s="9">
        <f t="shared" si="58"/>
        <v>39.7</v>
      </c>
      <c r="L921" s="1">
        <f t="shared" si="59"/>
        <v>-50</v>
      </c>
    </row>
    <row r="922" s="1" customFormat="1" spans="1:12">
      <c r="A922" s="2">
        <v>30.757</v>
      </c>
      <c r="B922" s="10" t="s">
        <v>1375</v>
      </c>
      <c r="C922" s="4">
        <v>133.9</v>
      </c>
      <c r="D922" s="5">
        <f t="shared" si="56"/>
        <v>-4.89999999999997</v>
      </c>
      <c r="E922" s="4"/>
      <c r="F922" s="4"/>
      <c r="G922" s="2">
        <v>30.724</v>
      </c>
      <c r="H922" s="10" t="s">
        <v>2320</v>
      </c>
      <c r="I922" s="4">
        <v>135.9</v>
      </c>
      <c r="J922" s="4">
        <f t="shared" si="57"/>
        <v>30.724</v>
      </c>
      <c r="K922" s="9">
        <f t="shared" si="58"/>
        <v>35.9</v>
      </c>
      <c r="L922" s="1">
        <f t="shared" si="59"/>
        <v>-50</v>
      </c>
    </row>
    <row r="923" s="1" customFormat="1" spans="1:12">
      <c r="A923" s="2">
        <v>30.791</v>
      </c>
      <c r="B923" s="10" t="s">
        <v>1309</v>
      </c>
      <c r="C923" s="4">
        <v>132.2</v>
      </c>
      <c r="D923" s="5">
        <f t="shared" si="56"/>
        <v>-5.70000000000001</v>
      </c>
      <c r="E923" s="4"/>
      <c r="F923" s="4"/>
      <c r="G923" s="2">
        <v>30.757</v>
      </c>
      <c r="H923" s="10" t="s">
        <v>1375</v>
      </c>
      <c r="I923" s="4">
        <v>133.9</v>
      </c>
      <c r="J923" s="4">
        <f t="shared" si="57"/>
        <v>30.757</v>
      </c>
      <c r="K923" s="9">
        <f t="shared" si="58"/>
        <v>31.0000000000001</v>
      </c>
      <c r="L923" s="1">
        <f t="shared" si="59"/>
        <v>-50</v>
      </c>
    </row>
    <row r="924" s="1" customFormat="1" spans="1:12">
      <c r="A924" s="2">
        <v>30.824</v>
      </c>
      <c r="B924" s="10" t="s">
        <v>2324</v>
      </c>
      <c r="C924" s="4">
        <v>129.8</v>
      </c>
      <c r="D924" s="5">
        <f t="shared" si="56"/>
        <v>-6.50000000000005</v>
      </c>
      <c r="E924" s="4"/>
      <c r="F924" s="4"/>
      <c r="G924" s="2">
        <v>30.791</v>
      </c>
      <c r="H924" s="10" t="s">
        <v>1309</v>
      </c>
      <c r="I924" s="4">
        <v>132.2</v>
      </c>
      <c r="J924" s="4">
        <f t="shared" si="57"/>
        <v>30.791</v>
      </c>
      <c r="K924" s="9">
        <f t="shared" si="58"/>
        <v>25.3</v>
      </c>
      <c r="L924" s="1">
        <f t="shared" si="59"/>
        <v>-50</v>
      </c>
    </row>
    <row r="925" s="1" customFormat="1" spans="1:12">
      <c r="A925" s="2">
        <v>30.858</v>
      </c>
      <c r="B925" s="10" t="s">
        <v>2132</v>
      </c>
      <c r="C925" s="4">
        <v>127.9</v>
      </c>
      <c r="D925" s="5">
        <f t="shared" si="56"/>
        <v>-7.39999999999998</v>
      </c>
      <c r="E925" s="4"/>
      <c r="F925" s="4"/>
      <c r="G925" s="2">
        <v>30.824</v>
      </c>
      <c r="H925" s="10" t="s">
        <v>2324</v>
      </c>
      <c r="I925" s="4">
        <v>129.8</v>
      </c>
      <c r="J925" s="4">
        <f t="shared" si="57"/>
        <v>30.824</v>
      </c>
      <c r="K925" s="9">
        <f t="shared" si="58"/>
        <v>18.8</v>
      </c>
      <c r="L925" s="1">
        <f t="shared" si="59"/>
        <v>-50</v>
      </c>
    </row>
    <row r="926" s="1" customFormat="1" spans="1:12">
      <c r="A926" s="2">
        <v>30.891</v>
      </c>
      <c r="B926" s="10" t="s">
        <v>2327</v>
      </c>
      <c r="C926" s="4">
        <v>125.9</v>
      </c>
      <c r="D926" s="5">
        <f t="shared" si="56"/>
        <v>-7.50000000000001</v>
      </c>
      <c r="E926" s="4"/>
      <c r="F926" s="4"/>
      <c r="G926" s="2">
        <v>30.858</v>
      </c>
      <c r="H926" s="10" t="s">
        <v>2132</v>
      </c>
      <c r="I926" s="4">
        <v>127.9</v>
      </c>
      <c r="J926" s="4">
        <f t="shared" si="57"/>
        <v>30.858</v>
      </c>
      <c r="K926" s="9">
        <f t="shared" si="58"/>
        <v>11.4</v>
      </c>
      <c r="L926" s="1">
        <f t="shared" si="59"/>
        <v>-50</v>
      </c>
    </row>
    <row r="927" s="1" customFormat="1" spans="1:12">
      <c r="A927" s="2">
        <v>30.924</v>
      </c>
      <c r="B927" s="10" t="s">
        <v>2329</v>
      </c>
      <c r="C927" s="4">
        <v>123.3</v>
      </c>
      <c r="D927" s="5">
        <f t="shared" si="56"/>
        <v>-8.20000000000001</v>
      </c>
      <c r="E927" s="4"/>
      <c r="F927" s="4"/>
      <c r="G927" s="2">
        <v>30.891</v>
      </c>
      <c r="H927" s="10" t="s">
        <v>2327</v>
      </c>
      <c r="I927" s="4">
        <v>125.9</v>
      </c>
      <c r="J927" s="4">
        <f t="shared" si="57"/>
        <v>30.891</v>
      </c>
      <c r="K927" s="9">
        <f t="shared" si="58"/>
        <v>3.90000000000001</v>
      </c>
      <c r="L927" s="1">
        <f t="shared" si="59"/>
        <v>-50</v>
      </c>
    </row>
    <row r="928" s="1" customFormat="1" spans="1:12">
      <c r="A928" s="2">
        <v>30.958</v>
      </c>
      <c r="B928" s="10" t="s">
        <v>2331</v>
      </c>
      <c r="C928" s="4">
        <v>121.9</v>
      </c>
      <c r="D928" s="5">
        <f t="shared" si="56"/>
        <v>-8.99999999999998</v>
      </c>
      <c r="E928" s="4"/>
      <c r="F928" s="4"/>
      <c r="G928" s="2">
        <v>30.924</v>
      </c>
      <c r="H928" s="10" t="s">
        <v>2329</v>
      </c>
      <c r="I928" s="4">
        <v>123.3</v>
      </c>
      <c r="J928" s="4">
        <f t="shared" si="57"/>
        <v>30.924</v>
      </c>
      <c r="K928" s="9">
        <f t="shared" si="58"/>
        <v>-4.3</v>
      </c>
      <c r="L928" s="1">
        <f t="shared" si="59"/>
        <v>-50</v>
      </c>
    </row>
    <row r="929" s="1" customFormat="1" spans="1:12">
      <c r="A929" s="2">
        <v>30.991</v>
      </c>
      <c r="B929" s="10" t="s">
        <v>1292</v>
      </c>
      <c r="C929" s="4">
        <v>118.8</v>
      </c>
      <c r="D929" s="5">
        <f t="shared" si="56"/>
        <v>-9.79999999999998</v>
      </c>
      <c r="E929" s="4"/>
      <c r="F929" s="4"/>
      <c r="G929" s="2">
        <v>30.958</v>
      </c>
      <c r="H929" s="10" t="s">
        <v>2331</v>
      </c>
      <c r="I929" s="4">
        <v>121.9</v>
      </c>
      <c r="J929" s="4">
        <f t="shared" si="57"/>
        <v>30.958</v>
      </c>
      <c r="K929" s="9">
        <f t="shared" si="58"/>
        <v>-13.3</v>
      </c>
      <c r="L929" s="1">
        <f t="shared" si="59"/>
        <v>-50</v>
      </c>
    </row>
    <row r="930" s="1" customFormat="1" spans="1:12">
      <c r="A930" s="2">
        <v>31.025</v>
      </c>
      <c r="B930" s="10" t="s">
        <v>2334</v>
      </c>
      <c r="C930" s="4">
        <v>116.8</v>
      </c>
      <c r="D930" s="5">
        <f t="shared" si="56"/>
        <v>-9.10000000000001</v>
      </c>
      <c r="E930" s="4"/>
      <c r="F930" s="4"/>
      <c r="G930" s="2">
        <v>30.991</v>
      </c>
      <c r="H930" s="10" t="s">
        <v>1292</v>
      </c>
      <c r="I930" s="4">
        <v>118.8</v>
      </c>
      <c r="J930" s="4">
        <f t="shared" si="57"/>
        <v>30.991</v>
      </c>
      <c r="K930" s="9">
        <f t="shared" si="58"/>
        <v>-23.1</v>
      </c>
      <c r="L930" s="1">
        <f t="shared" si="59"/>
        <v>-50</v>
      </c>
    </row>
    <row r="931" s="1" customFormat="1" spans="1:12">
      <c r="A931" s="2">
        <v>31.058</v>
      </c>
      <c r="B931" s="10" t="s">
        <v>2062</v>
      </c>
      <c r="C931" s="4">
        <v>114.2</v>
      </c>
      <c r="D931" s="5">
        <f t="shared" si="56"/>
        <v>-9.00000000000001</v>
      </c>
      <c r="E931" s="4"/>
      <c r="F931" s="4"/>
      <c r="G931" s="2">
        <v>31.025</v>
      </c>
      <c r="H931" s="10" t="s">
        <v>2334</v>
      </c>
      <c r="I931" s="4">
        <v>116.8</v>
      </c>
      <c r="J931" s="4">
        <f t="shared" si="57"/>
        <v>31.025</v>
      </c>
      <c r="K931" s="9">
        <f t="shared" si="58"/>
        <v>-32.2</v>
      </c>
      <c r="L931" s="1">
        <f t="shared" si="59"/>
        <v>-50</v>
      </c>
    </row>
    <row r="932" s="1" customFormat="1" spans="1:12">
      <c r="A932" s="2">
        <v>31.092</v>
      </c>
      <c r="B932" s="10" t="s">
        <v>2335</v>
      </c>
      <c r="C932" s="4">
        <v>111.9</v>
      </c>
      <c r="D932" s="5">
        <f t="shared" si="56"/>
        <v>-8.69999999999999</v>
      </c>
      <c r="E932" s="4"/>
      <c r="F932" s="4"/>
      <c r="G932" s="2">
        <v>31.058</v>
      </c>
      <c r="H932" s="10" t="s">
        <v>2062</v>
      </c>
      <c r="I932" s="4">
        <v>114.2</v>
      </c>
      <c r="J932" s="4">
        <f t="shared" si="57"/>
        <v>31.058</v>
      </c>
      <c r="K932" s="9">
        <f t="shared" si="58"/>
        <v>-41.2</v>
      </c>
      <c r="L932" s="1">
        <f t="shared" si="59"/>
        <v>-50</v>
      </c>
    </row>
    <row r="933" s="1" customFormat="1" spans="1:12">
      <c r="A933" s="2">
        <v>31.125</v>
      </c>
      <c r="B933" s="10" t="s">
        <v>1441</v>
      </c>
      <c r="C933" s="4">
        <v>244.5</v>
      </c>
      <c r="D933" s="5">
        <f t="shared" si="56"/>
        <v>-9.09999999999998</v>
      </c>
      <c r="E933" s="4"/>
      <c r="F933" s="4"/>
      <c r="G933" s="2">
        <v>31.092</v>
      </c>
      <c r="H933" s="10" t="s">
        <v>2335</v>
      </c>
      <c r="I933" s="4">
        <v>111.9</v>
      </c>
      <c r="J933" s="4">
        <f t="shared" si="57"/>
        <v>31.092</v>
      </c>
      <c r="K933" s="9">
        <f t="shared" si="58"/>
        <v>-49.9</v>
      </c>
      <c r="L933" s="1">
        <f t="shared" si="59"/>
        <v>-50</v>
      </c>
    </row>
    <row r="934" s="1" customFormat="1" spans="1:12">
      <c r="A934" s="2">
        <v>31.158</v>
      </c>
      <c r="B934" s="10" t="s">
        <v>2337</v>
      </c>
      <c r="C934" s="4">
        <v>245.4</v>
      </c>
      <c r="D934" s="5">
        <f t="shared" si="56"/>
        <v>-8.00000000000002</v>
      </c>
      <c r="E934" s="4"/>
      <c r="F934" s="4"/>
      <c r="G934" s="2">
        <v>31.125</v>
      </c>
      <c r="H934" s="10" t="s">
        <v>1441</v>
      </c>
      <c r="I934" s="4">
        <v>244.5</v>
      </c>
      <c r="J934" s="4">
        <f t="shared" si="57"/>
        <v>31.125</v>
      </c>
      <c r="K934" s="9">
        <f t="shared" si="58"/>
        <v>-59</v>
      </c>
      <c r="L934" s="1">
        <f t="shared" si="59"/>
        <v>60</v>
      </c>
    </row>
    <row r="935" s="1" customFormat="1" spans="1:12">
      <c r="A935" s="2">
        <v>31.192</v>
      </c>
      <c r="B935" s="10" t="s">
        <v>2339</v>
      </c>
      <c r="C935" s="4">
        <v>245.4</v>
      </c>
      <c r="D935" s="5">
        <f t="shared" si="56"/>
        <v>-7.7</v>
      </c>
      <c r="E935" s="4"/>
      <c r="F935" s="4"/>
      <c r="G935" s="2">
        <v>31.158</v>
      </c>
      <c r="H935" s="10" t="s">
        <v>2337</v>
      </c>
      <c r="I935" s="4">
        <v>245.4</v>
      </c>
      <c r="J935" s="4">
        <f t="shared" si="57"/>
        <v>31.158</v>
      </c>
      <c r="K935" s="9">
        <f t="shared" si="58"/>
        <v>-67</v>
      </c>
      <c r="L935" s="1">
        <f t="shared" si="59"/>
        <v>60</v>
      </c>
    </row>
    <row r="936" s="1" customFormat="1" spans="1:12">
      <c r="A936" s="2">
        <v>31.225</v>
      </c>
      <c r="B936" s="10" t="s">
        <v>1421</v>
      </c>
      <c r="C936" s="4">
        <v>245.4</v>
      </c>
      <c r="D936" s="5">
        <f t="shared" si="56"/>
        <v>-6.39999999999998</v>
      </c>
      <c r="E936" s="4"/>
      <c r="F936" s="4"/>
      <c r="G936" s="2">
        <v>31.192</v>
      </c>
      <c r="H936" s="10" t="s">
        <v>2339</v>
      </c>
      <c r="I936" s="4">
        <v>245.4</v>
      </c>
      <c r="J936" s="4">
        <f t="shared" si="57"/>
        <v>31.192</v>
      </c>
      <c r="K936" s="9">
        <f t="shared" si="58"/>
        <v>-74.7</v>
      </c>
      <c r="L936" s="1">
        <f t="shared" si="59"/>
        <v>60</v>
      </c>
    </row>
    <row r="937" s="1" customFormat="1" spans="1:12">
      <c r="A937" s="2">
        <v>31.259</v>
      </c>
      <c r="B937" s="10" t="s">
        <v>2341</v>
      </c>
      <c r="C937" s="4">
        <v>245.5</v>
      </c>
      <c r="D937" s="5">
        <f t="shared" si="56"/>
        <v>-5.70000000000001</v>
      </c>
      <c r="E937" s="4"/>
      <c r="F937" s="4"/>
      <c r="G937" s="2">
        <v>31.225</v>
      </c>
      <c r="H937" s="10" t="s">
        <v>1421</v>
      </c>
      <c r="I937" s="4">
        <v>245.4</v>
      </c>
      <c r="J937" s="4">
        <f t="shared" si="57"/>
        <v>31.225</v>
      </c>
      <c r="K937" s="9">
        <f t="shared" si="58"/>
        <v>-81.1</v>
      </c>
      <c r="L937" s="1">
        <f t="shared" si="59"/>
        <v>60</v>
      </c>
    </row>
    <row r="938" s="1" customFormat="1" spans="1:12">
      <c r="A938" s="2">
        <v>31.292</v>
      </c>
      <c r="B938" s="10" t="s">
        <v>2342</v>
      </c>
      <c r="C938" s="4">
        <v>245.4</v>
      </c>
      <c r="D938" s="5">
        <f t="shared" si="56"/>
        <v>-4.49999999999999</v>
      </c>
      <c r="E938" s="4"/>
      <c r="F938" s="4"/>
      <c r="G938" s="2">
        <v>31.259</v>
      </c>
      <c r="H938" s="10" t="s">
        <v>2341</v>
      </c>
      <c r="I938" s="4">
        <v>245.5</v>
      </c>
      <c r="J938" s="4">
        <f t="shared" si="57"/>
        <v>31.259</v>
      </c>
      <c r="K938" s="9">
        <f t="shared" si="58"/>
        <v>-86.8</v>
      </c>
      <c r="L938" s="1">
        <f t="shared" si="59"/>
        <v>60</v>
      </c>
    </row>
    <row r="939" s="1" customFormat="1" spans="1:12">
      <c r="A939" s="2">
        <v>31.326</v>
      </c>
      <c r="B939" s="10" t="s">
        <v>2343</v>
      </c>
      <c r="C939" s="4">
        <v>245.3</v>
      </c>
      <c r="D939" s="5">
        <f t="shared" si="56"/>
        <v>-3.10000000000001</v>
      </c>
      <c r="E939" s="4"/>
      <c r="F939" s="4"/>
      <c r="G939" s="2">
        <v>31.292</v>
      </c>
      <c r="H939" s="10" t="s">
        <v>2342</v>
      </c>
      <c r="I939" s="4">
        <v>245.4</v>
      </c>
      <c r="J939" s="4">
        <f t="shared" si="57"/>
        <v>31.292</v>
      </c>
      <c r="K939" s="9">
        <f t="shared" si="58"/>
        <v>-91.3</v>
      </c>
      <c r="L939" s="1">
        <f t="shared" si="59"/>
        <v>60</v>
      </c>
    </row>
    <row r="940" s="1" customFormat="1" spans="1:12">
      <c r="A940" s="2">
        <v>31.359</v>
      </c>
      <c r="B940" s="10" t="s">
        <v>2344</v>
      </c>
      <c r="C940" s="4">
        <v>245.4</v>
      </c>
      <c r="D940" s="5">
        <f t="shared" si="56"/>
        <v>-1.7</v>
      </c>
      <c r="E940" s="4"/>
      <c r="F940" s="4"/>
      <c r="G940" s="2">
        <v>31.326</v>
      </c>
      <c r="H940" s="10" t="s">
        <v>2343</v>
      </c>
      <c r="I940" s="4">
        <v>245.3</v>
      </c>
      <c r="J940" s="4">
        <f t="shared" si="57"/>
        <v>31.326</v>
      </c>
      <c r="K940" s="9">
        <f t="shared" si="58"/>
        <v>-94.4</v>
      </c>
      <c r="L940" s="1">
        <f t="shared" si="59"/>
        <v>60</v>
      </c>
    </row>
    <row r="941" s="1" customFormat="1" spans="1:12">
      <c r="A941" s="2">
        <v>31.392</v>
      </c>
      <c r="B941" s="10" t="s">
        <v>2345</v>
      </c>
      <c r="C941" s="4">
        <v>245.4</v>
      </c>
      <c r="D941" s="5">
        <f t="shared" si="56"/>
        <v>-0.999999999999994</v>
      </c>
      <c r="E941" s="4"/>
      <c r="F941" s="4"/>
      <c r="G941" s="2">
        <v>31.359</v>
      </c>
      <c r="H941" s="10" t="s">
        <v>2344</v>
      </c>
      <c r="I941" s="4">
        <v>245.4</v>
      </c>
      <c r="J941" s="4">
        <f t="shared" si="57"/>
        <v>31.359</v>
      </c>
      <c r="K941" s="9">
        <f t="shared" si="58"/>
        <v>-96.1</v>
      </c>
      <c r="L941" s="1">
        <f t="shared" si="59"/>
        <v>60</v>
      </c>
    </row>
    <row r="942" s="1" customFormat="1" spans="1:12">
      <c r="A942" s="2">
        <v>31.426</v>
      </c>
      <c r="B942" s="10" t="s">
        <v>2346</v>
      </c>
      <c r="C942" s="4">
        <v>245.3</v>
      </c>
      <c r="D942" s="5">
        <f t="shared" si="56"/>
        <v>0.199999999999992</v>
      </c>
      <c r="E942" s="4"/>
      <c r="F942" s="4"/>
      <c r="G942" s="2">
        <v>31.392</v>
      </c>
      <c r="H942" s="10" t="s">
        <v>2345</v>
      </c>
      <c r="I942" s="4">
        <v>245.4</v>
      </c>
      <c r="J942" s="4">
        <f t="shared" si="57"/>
        <v>31.392</v>
      </c>
      <c r="K942" s="9">
        <f t="shared" si="58"/>
        <v>-97.1</v>
      </c>
      <c r="L942" s="1">
        <f t="shared" si="59"/>
        <v>60</v>
      </c>
    </row>
    <row r="943" s="1" customFormat="1" spans="1:12">
      <c r="A943" s="2">
        <v>31.459</v>
      </c>
      <c r="B943" s="10" t="s">
        <v>2347</v>
      </c>
      <c r="C943" s="4">
        <v>245.3</v>
      </c>
      <c r="D943" s="5">
        <f t="shared" si="56"/>
        <v>1.09999999999999</v>
      </c>
      <c r="E943" s="4"/>
      <c r="F943" s="4"/>
      <c r="G943" s="2">
        <v>31.426</v>
      </c>
      <c r="H943" s="10" t="s">
        <v>2346</v>
      </c>
      <c r="I943" s="4">
        <v>245.3</v>
      </c>
      <c r="J943" s="4">
        <f t="shared" si="57"/>
        <v>31.426</v>
      </c>
      <c r="K943" s="9">
        <f t="shared" si="58"/>
        <v>-96.9</v>
      </c>
      <c r="L943" s="1">
        <f t="shared" si="59"/>
        <v>60</v>
      </c>
    </row>
    <row r="944" s="1" customFormat="1" spans="1:12">
      <c r="A944" s="2">
        <v>31.493</v>
      </c>
      <c r="B944" s="10" t="s">
        <v>2348</v>
      </c>
      <c r="C944" s="4">
        <v>245.3</v>
      </c>
      <c r="D944" s="5">
        <f t="shared" si="56"/>
        <v>2.20000000000001</v>
      </c>
      <c r="E944" s="4"/>
      <c r="F944" s="4"/>
      <c r="G944" s="2">
        <v>31.459</v>
      </c>
      <c r="H944" s="10" t="s">
        <v>2347</v>
      </c>
      <c r="I944" s="4">
        <v>245.3</v>
      </c>
      <c r="J944" s="4">
        <f t="shared" si="57"/>
        <v>31.459</v>
      </c>
      <c r="K944" s="9">
        <f t="shared" si="58"/>
        <v>-95.8</v>
      </c>
      <c r="L944" s="1">
        <f t="shared" si="59"/>
        <v>60</v>
      </c>
    </row>
    <row r="945" s="1" customFormat="1" spans="1:12">
      <c r="A945" s="2">
        <v>31.526</v>
      </c>
      <c r="B945" s="10" t="s">
        <v>2349</v>
      </c>
      <c r="C945" s="4">
        <v>245.2</v>
      </c>
      <c r="D945" s="5">
        <f t="shared" si="56"/>
        <v>3.69999999999999</v>
      </c>
      <c r="E945" s="4"/>
      <c r="F945" s="4"/>
      <c r="G945" s="2">
        <v>31.493</v>
      </c>
      <c r="H945" s="10" t="s">
        <v>2348</v>
      </c>
      <c r="I945" s="4">
        <v>245.3</v>
      </c>
      <c r="J945" s="4">
        <f t="shared" si="57"/>
        <v>31.493</v>
      </c>
      <c r="K945" s="9">
        <f t="shared" si="58"/>
        <v>-93.6</v>
      </c>
      <c r="L945" s="1">
        <f t="shared" si="59"/>
        <v>60</v>
      </c>
    </row>
    <row r="946" s="1" customFormat="1" spans="1:12">
      <c r="A946" s="2">
        <v>31.56</v>
      </c>
      <c r="B946" s="10" t="s">
        <v>2350</v>
      </c>
      <c r="C946" s="4">
        <v>245.3</v>
      </c>
      <c r="D946" s="5">
        <f t="shared" si="56"/>
        <v>5.1</v>
      </c>
      <c r="E946" s="4"/>
      <c r="F946" s="4"/>
      <c r="G946" s="2">
        <v>31.526</v>
      </c>
      <c r="H946" s="10" t="s">
        <v>2349</v>
      </c>
      <c r="I946" s="4">
        <v>245.2</v>
      </c>
      <c r="J946" s="4">
        <f t="shared" si="57"/>
        <v>31.526</v>
      </c>
      <c r="K946" s="9">
        <f t="shared" si="58"/>
        <v>-89.9</v>
      </c>
      <c r="L946" s="1">
        <f t="shared" si="59"/>
        <v>60</v>
      </c>
    </row>
    <row r="947" s="1" customFormat="1" spans="1:12">
      <c r="A947" s="2">
        <v>31.593</v>
      </c>
      <c r="B947" s="10" t="s">
        <v>1723</v>
      </c>
      <c r="C947" s="4">
        <v>245.3</v>
      </c>
      <c r="D947" s="5">
        <f t="shared" si="56"/>
        <v>5.9</v>
      </c>
      <c r="E947" s="4"/>
      <c r="F947" s="4"/>
      <c r="G947" s="2">
        <v>31.56</v>
      </c>
      <c r="H947" s="10" t="s">
        <v>2350</v>
      </c>
      <c r="I947" s="4">
        <v>245.3</v>
      </c>
      <c r="J947" s="4">
        <f t="shared" si="57"/>
        <v>31.56</v>
      </c>
      <c r="K947" s="9">
        <f t="shared" si="58"/>
        <v>-84.8</v>
      </c>
      <c r="L947" s="1">
        <f t="shared" si="59"/>
        <v>60</v>
      </c>
    </row>
    <row r="948" s="1" customFormat="1" spans="1:12">
      <c r="A948" s="2">
        <v>31.626</v>
      </c>
      <c r="B948" s="10" t="s">
        <v>2351</v>
      </c>
      <c r="C948" s="4">
        <v>245.2</v>
      </c>
      <c r="D948" s="5">
        <f t="shared" si="56"/>
        <v>6.60000000000001</v>
      </c>
      <c r="E948" s="4"/>
      <c r="F948" s="4"/>
      <c r="G948" s="2">
        <v>31.593</v>
      </c>
      <c r="H948" s="10" t="s">
        <v>1723</v>
      </c>
      <c r="I948" s="4">
        <v>245.3</v>
      </c>
      <c r="J948" s="4">
        <f t="shared" si="57"/>
        <v>31.593</v>
      </c>
      <c r="K948" s="9">
        <f t="shared" si="58"/>
        <v>-78.9</v>
      </c>
      <c r="L948" s="1">
        <f t="shared" si="59"/>
        <v>60</v>
      </c>
    </row>
    <row r="949" s="1" customFormat="1" spans="1:12">
      <c r="A949" s="2">
        <v>31.66</v>
      </c>
      <c r="B949" s="10" t="s">
        <v>2352</v>
      </c>
      <c r="C949" s="4">
        <v>245.2</v>
      </c>
      <c r="D949" s="5">
        <f t="shared" si="56"/>
        <v>7.89999999999999</v>
      </c>
      <c r="E949" s="4"/>
      <c r="F949" s="4"/>
      <c r="G949" s="2">
        <v>31.626</v>
      </c>
      <c r="H949" s="10" t="s">
        <v>2351</v>
      </c>
      <c r="I949" s="4">
        <v>245.2</v>
      </c>
      <c r="J949" s="4">
        <f t="shared" si="57"/>
        <v>31.626</v>
      </c>
      <c r="K949" s="9">
        <f t="shared" si="58"/>
        <v>-72.3</v>
      </c>
      <c r="L949" s="1">
        <f t="shared" si="59"/>
        <v>60</v>
      </c>
    </row>
    <row r="950" s="1" customFormat="1" spans="1:12">
      <c r="A950" s="2">
        <v>31.693</v>
      </c>
      <c r="B950" s="10" t="s">
        <v>1342</v>
      </c>
      <c r="C950" s="4">
        <v>245.2</v>
      </c>
      <c r="D950" s="5">
        <f t="shared" si="56"/>
        <v>8.30000000000001</v>
      </c>
      <c r="E950" s="4"/>
      <c r="F950" s="4"/>
      <c r="G950" s="2">
        <v>31.66</v>
      </c>
      <c r="H950" s="10" t="s">
        <v>2352</v>
      </c>
      <c r="I950" s="4">
        <v>245.2</v>
      </c>
      <c r="J950" s="4">
        <f t="shared" si="57"/>
        <v>31.66</v>
      </c>
      <c r="K950" s="9">
        <f t="shared" si="58"/>
        <v>-64.4</v>
      </c>
      <c r="L950" s="1">
        <f t="shared" si="59"/>
        <v>60</v>
      </c>
    </row>
    <row r="951" s="1" customFormat="1" spans="1:12">
      <c r="A951" s="2">
        <v>31.727</v>
      </c>
      <c r="B951" s="10" t="s">
        <v>2353</v>
      </c>
      <c r="C951" s="4">
        <v>245.2</v>
      </c>
      <c r="D951" s="5">
        <f t="shared" si="56"/>
        <v>8.6</v>
      </c>
      <c r="E951" s="4"/>
      <c r="F951" s="4"/>
      <c r="G951" s="2">
        <v>31.693</v>
      </c>
      <c r="H951" s="10" t="s">
        <v>1342</v>
      </c>
      <c r="I951" s="4">
        <v>245.2</v>
      </c>
      <c r="J951" s="4">
        <f t="shared" si="57"/>
        <v>31.693</v>
      </c>
      <c r="K951" s="9">
        <f t="shared" si="58"/>
        <v>-56.1</v>
      </c>
      <c r="L951" s="1">
        <f t="shared" si="59"/>
        <v>60</v>
      </c>
    </row>
    <row r="952" s="1" customFormat="1" spans="1:12">
      <c r="A952" s="2">
        <v>31.76</v>
      </c>
      <c r="B952" s="10" t="s">
        <v>2240</v>
      </c>
      <c r="C952" s="4">
        <v>245.2</v>
      </c>
      <c r="D952" s="5">
        <f t="shared" si="56"/>
        <v>8.5</v>
      </c>
      <c r="E952" s="4"/>
      <c r="F952" s="4"/>
      <c r="G952" s="2">
        <v>31.727</v>
      </c>
      <c r="H952" s="10" t="s">
        <v>2353</v>
      </c>
      <c r="I952" s="4">
        <v>245.2</v>
      </c>
      <c r="J952" s="4">
        <f t="shared" si="57"/>
        <v>31.727</v>
      </c>
      <c r="K952" s="9">
        <f t="shared" si="58"/>
        <v>-47.5</v>
      </c>
      <c r="L952" s="1">
        <f t="shared" si="59"/>
        <v>60</v>
      </c>
    </row>
    <row r="953" s="1" customFormat="1" spans="1:12">
      <c r="A953" s="2">
        <v>31.794</v>
      </c>
      <c r="B953" s="10" t="s">
        <v>1805</v>
      </c>
      <c r="C953" s="4">
        <v>245.2</v>
      </c>
      <c r="D953" s="5">
        <f t="shared" si="56"/>
        <v>9.20000000000001</v>
      </c>
      <c r="E953" s="4"/>
      <c r="F953" s="4"/>
      <c r="G953" s="2">
        <v>31.76</v>
      </c>
      <c r="H953" s="10" t="s">
        <v>2240</v>
      </c>
      <c r="I953" s="4">
        <v>245.2</v>
      </c>
      <c r="J953" s="4">
        <f t="shared" si="57"/>
        <v>31.76</v>
      </c>
      <c r="K953" s="9">
        <f t="shared" si="58"/>
        <v>-39</v>
      </c>
      <c r="L953" s="1">
        <f t="shared" si="59"/>
        <v>60</v>
      </c>
    </row>
    <row r="954" s="1" customFormat="1" spans="1:12">
      <c r="A954" s="2">
        <v>31.827</v>
      </c>
      <c r="B954" s="10" t="s">
        <v>2047</v>
      </c>
      <c r="C954" s="4">
        <v>245.2</v>
      </c>
      <c r="D954" s="5">
        <f t="shared" si="56"/>
        <v>10</v>
      </c>
      <c r="E954" s="4"/>
      <c r="F954" s="4"/>
      <c r="G954" s="2">
        <v>31.794</v>
      </c>
      <c r="H954" s="10" t="s">
        <v>1805</v>
      </c>
      <c r="I954" s="4">
        <v>245.2</v>
      </c>
      <c r="J954" s="4">
        <f t="shared" si="57"/>
        <v>31.794</v>
      </c>
      <c r="K954" s="9">
        <f t="shared" si="58"/>
        <v>-29.8</v>
      </c>
      <c r="L954" s="1">
        <f t="shared" si="59"/>
        <v>60</v>
      </c>
    </row>
    <row r="955" s="1" customFormat="1" spans="1:12">
      <c r="A955" s="2">
        <v>31.86</v>
      </c>
      <c r="B955" s="10" t="s">
        <v>1990</v>
      </c>
      <c r="C955" s="4">
        <v>245.2</v>
      </c>
      <c r="D955" s="5">
        <f t="shared" si="56"/>
        <v>9.69999999999999</v>
      </c>
      <c r="E955" s="4"/>
      <c r="F955" s="4"/>
      <c r="G955" s="2">
        <v>31.827</v>
      </c>
      <c r="H955" s="10" t="s">
        <v>2047</v>
      </c>
      <c r="I955" s="4">
        <v>245.2</v>
      </c>
      <c r="J955" s="4">
        <f t="shared" si="57"/>
        <v>31.827</v>
      </c>
      <c r="K955" s="9">
        <f t="shared" si="58"/>
        <v>-19.8</v>
      </c>
      <c r="L955" s="1">
        <f t="shared" si="59"/>
        <v>60</v>
      </c>
    </row>
    <row r="956" s="1" customFormat="1" spans="1:12">
      <c r="A956" s="2">
        <v>31.894</v>
      </c>
      <c r="B956" s="10" t="s">
        <v>2355</v>
      </c>
      <c r="C956" s="4">
        <v>132.1</v>
      </c>
      <c r="D956" s="5">
        <f t="shared" si="56"/>
        <v>9.49999999999999</v>
      </c>
      <c r="E956" s="4"/>
      <c r="F956" s="4"/>
      <c r="G956" s="2">
        <v>31.86</v>
      </c>
      <c r="H956" s="10" t="s">
        <v>1990</v>
      </c>
      <c r="I956" s="4">
        <v>245.2</v>
      </c>
      <c r="J956" s="4">
        <f t="shared" si="57"/>
        <v>31.86</v>
      </c>
      <c r="K956" s="9">
        <f t="shared" si="58"/>
        <v>-10.1</v>
      </c>
      <c r="L956" s="1">
        <f t="shared" si="59"/>
        <v>60</v>
      </c>
    </row>
    <row r="957" s="1" customFormat="1" spans="1:12">
      <c r="A957" s="2">
        <v>31.927</v>
      </c>
      <c r="B957" s="10" t="s">
        <v>1299</v>
      </c>
      <c r="C957" s="4">
        <v>153</v>
      </c>
      <c r="D957" s="5">
        <f t="shared" si="56"/>
        <v>8.6</v>
      </c>
      <c r="E957" s="4"/>
      <c r="F957" s="4"/>
      <c r="G957" s="2">
        <v>31.894</v>
      </c>
      <c r="H957" s="10" t="s">
        <v>2355</v>
      </c>
      <c r="I957" s="4">
        <v>132.1</v>
      </c>
      <c r="J957" s="4">
        <f t="shared" si="57"/>
        <v>31.894</v>
      </c>
      <c r="K957" s="9">
        <f t="shared" si="58"/>
        <v>-0.599999999999976</v>
      </c>
      <c r="L957" s="1">
        <f t="shared" si="59"/>
        <v>-50</v>
      </c>
    </row>
    <row r="958" s="1" customFormat="1" spans="1:12">
      <c r="A958" s="2">
        <v>31.961</v>
      </c>
      <c r="B958" s="10" t="s">
        <v>1594</v>
      </c>
      <c r="C958" s="4">
        <v>150.7</v>
      </c>
      <c r="D958" s="5">
        <f t="shared" si="56"/>
        <v>8.70000000000003</v>
      </c>
      <c r="E958" s="4"/>
      <c r="F958" s="4"/>
      <c r="G958" s="2">
        <v>31.927</v>
      </c>
      <c r="H958" s="10" t="s">
        <v>1299</v>
      </c>
      <c r="I958" s="4">
        <v>153</v>
      </c>
      <c r="J958" s="4">
        <f t="shared" si="57"/>
        <v>31.927</v>
      </c>
      <c r="K958" s="9">
        <f t="shared" si="58"/>
        <v>8.00000000000002</v>
      </c>
      <c r="L958" s="1">
        <f t="shared" si="59"/>
        <v>-50</v>
      </c>
    </row>
    <row r="959" s="1" customFormat="1" spans="1:12">
      <c r="A959" s="2">
        <v>31.994</v>
      </c>
      <c r="B959" s="10" t="s">
        <v>2358</v>
      </c>
      <c r="C959" s="4">
        <v>148.2</v>
      </c>
      <c r="D959" s="5">
        <f t="shared" si="56"/>
        <v>7.59999999999997</v>
      </c>
      <c r="E959" s="4"/>
      <c r="F959" s="4"/>
      <c r="G959" s="2">
        <v>31.961</v>
      </c>
      <c r="H959" s="10" t="s">
        <v>1594</v>
      </c>
      <c r="I959" s="4">
        <v>150.7</v>
      </c>
      <c r="J959" s="4">
        <f t="shared" si="57"/>
        <v>31.961</v>
      </c>
      <c r="K959" s="9">
        <f t="shared" si="58"/>
        <v>16.7</v>
      </c>
      <c r="L959" s="1">
        <f t="shared" si="59"/>
        <v>-50</v>
      </c>
    </row>
    <row r="960" s="1" customFormat="1" spans="1:12">
      <c r="A960" s="2">
        <v>32.028</v>
      </c>
      <c r="B960" s="10" t="s">
        <v>2360</v>
      </c>
      <c r="C960" s="4">
        <v>146.5</v>
      </c>
      <c r="D960" s="5">
        <f t="shared" si="56"/>
        <v>6.29999999999999</v>
      </c>
      <c r="E960" s="4"/>
      <c r="F960" s="4"/>
      <c r="G960" s="2">
        <v>31.994</v>
      </c>
      <c r="H960" s="10" t="s">
        <v>2358</v>
      </c>
      <c r="I960" s="4">
        <v>148.2</v>
      </c>
      <c r="J960" s="4">
        <f t="shared" si="57"/>
        <v>31.994</v>
      </c>
      <c r="K960" s="9">
        <f t="shared" si="58"/>
        <v>24.3</v>
      </c>
      <c r="L960" s="1">
        <f t="shared" si="59"/>
        <v>-50</v>
      </c>
    </row>
    <row r="961" s="1" customFormat="1" spans="1:12">
      <c r="A961" s="2">
        <v>32.061</v>
      </c>
      <c r="B961" s="10" t="s">
        <v>2320</v>
      </c>
      <c r="C961" s="4">
        <v>144.5</v>
      </c>
      <c r="D961" s="5">
        <f t="shared" si="56"/>
        <v>5.30000000000003</v>
      </c>
      <c r="E961" s="4"/>
      <c r="F961" s="4"/>
      <c r="G961" s="2">
        <v>32.028</v>
      </c>
      <c r="H961" s="10" t="s">
        <v>2360</v>
      </c>
      <c r="I961" s="4">
        <v>146.5</v>
      </c>
      <c r="J961" s="4">
        <f t="shared" si="57"/>
        <v>32.028</v>
      </c>
      <c r="K961" s="9">
        <f t="shared" si="58"/>
        <v>30.6</v>
      </c>
      <c r="L961" s="1">
        <f t="shared" si="59"/>
        <v>-50</v>
      </c>
    </row>
    <row r="962" s="1" customFormat="1" spans="1:12">
      <c r="A962" s="2">
        <v>32.095</v>
      </c>
      <c r="B962" s="10" t="s">
        <v>2362</v>
      </c>
      <c r="C962" s="4">
        <v>144.1</v>
      </c>
      <c r="D962" s="5">
        <f t="shared" si="56"/>
        <v>4.60000000000002</v>
      </c>
      <c r="E962" s="4"/>
      <c r="F962" s="4"/>
      <c r="G962" s="2">
        <v>32.061</v>
      </c>
      <c r="H962" s="10" t="s">
        <v>2320</v>
      </c>
      <c r="I962" s="4">
        <v>144.5</v>
      </c>
      <c r="J962" s="4">
        <f t="shared" si="57"/>
        <v>32.061</v>
      </c>
      <c r="K962" s="9">
        <f t="shared" si="58"/>
        <v>35.9</v>
      </c>
      <c r="L962" s="1">
        <f t="shared" si="59"/>
        <v>-50</v>
      </c>
    </row>
    <row r="963" s="1" customFormat="1" spans="1:12">
      <c r="A963" s="2">
        <v>32.128</v>
      </c>
      <c r="B963" s="10" t="s">
        <v>1679</v>
      </c>
      <c r="C963" s="4">
        <v>141.3</v>
      </c>
      <c r="D963" s="5">
        <f t="shared" si="56"/>
        <v>2.30000000000001</v>
      </c>
      <c r="E963" s="4"/>
      <c r="F963" s="4"/>
      <c r="G963" s="2">
        <v>32.095</v>
      </c>
      <c r="H963" s="10" t="s">
        <v>2362</v>
      </c>
      <c r="I963" s="4">
        <v>144.1</v>
      </c>
      <c r="J963" s="4">
        <f t="shared" si="57"/>
        <v>32.095</v>
      </c>
      <c r="K963" s="9">
        <f t="shared" si="58"/>
        <v>40.5</v>
      </c>
      <c r="L963" s="1">
        <f t="shared" si="59"/>
        <v>-50</v>
      </c>
    </row>
    <row r="964" s="1" customFormat="1" spans="1:12">
      <c r="A964" s="2">
        <v>32.161</v>
      </c>
      <c r="B964" s="10" t="s">
        <v>2365</v>
      </c>
      <c r="C964" s="4">
        <v>139.7</v>
      </c>
      <c r="D964" s="5">
        <f t="shared" ref="D964:D1027" si="60">(B964-B963)*10000</f>
        <v>1.89999999999996</v>
      </c>
      <c r="E964" s="4"/>
      <c r="F964" s="4"/>
      <c r="G964" s="2">
        <v>32.128</v>
      </c>
      <c r="H964" s="10" t="s">
        <v>1679</v>
      </c>
      <c r="I964" s="4">
        <v>141.3</v>
      </c>
      <c r="J964" s="4">
        <f t="shared" ref="J964:J1027" si="61">G964</f>
        <v>32.128</v>
      </c>
      <c r="K964" s="9">
        <f t="shared" ref="K964:K1027" si="62">(H964-$H$4)*10000</f>
        <v>42.8000000000001</v>
      </c>
      <c r="L964" s="1">
        <f t="shared" ref="L964:L1027" si="63">IF(I964&lt;230,-50,60)</f>
        <v>-50</v>
      </c>
    </row>
    <row r="965" s="1" customFormat="1" spans="1:12">
      <c r="A965" s="2">
        <v>32.195</v>
      </c>
      <c r="B965" s="10" t="s">
        <v>2367</v>
      </c>
      <c r="C965" s="4">
        <v>137.1</v>
      </c>
      <c r="D965" s="5">
        <f t="shared" si="60"/>
        <v>0.700000000000006</v>
      </c>
      <c r="E965" s="4"/>
      <c r="F965" s="4"/>
      <c r="G965" s="2">
        <v>32.161</v>
      </c>
      <c r="H965" s="10" t="s">
        <v>2365</v>
      </c>
      <c r="I965" s="4">
        <v>139.7</v>
      </c>
      <c r="J965" s="4">
        <f t="shared" si="61"/>
        <v>32.161</v>
      </c>
      <c r="K965" s="9">
        <f t="shared" si="62"/>
        <v>44.7</v>
      </c>
      <c r="L965" s="1">
        <f t="shared" si="63"/>
        <v>-50</v>
      </c>
    </row>
    <row r="966" s="1" customFormat="1" spans="1:12">
      <c r="A966" s="2">
        <v>32.228</v>
      </c>
      <c r="B966" s="10" t="s">
        <v>2369</v>
      </c>
      <c r="C966" s="4">
        <v>135.8</v>
      </c>
      <c r="D966" s="5">
        <f t="shared" si="60"/>
        <v>-0.300000000000022</v>
      </c>
      <c r="E966" s="4"/>
      <c r="F966" s="4"/>
      <c r="G966" s="2">
        <v>32.195</v>
      </c>
      <c r="H966" s="10" t="s">
        <v>2367</v>
      </c>
      <c r="I966" s="4">
        <v>137.1</v>
      </c>
      <c r="J966" s="4">
        <f t="shared" si="61"/>
        <v>32.195</v>
      </c>
      <c r="K966" s="9">
        <f t="shared" si="62"/>
        <v>45.4</v>
      </c>
      <c r="L966" s="1">
        <f t="shared" si="63"/>
        <v>-50</v>
      </c>
    </row>
    <row r="967" s="1" customFormat="1" spans="1:12">
      <c r="A967" s="2">
        <v>32.262</v>
      </c>
      <c r="B967" s="10" t="s">
        <v>2371</v>
      </c>
      <c r="C967" s="4">
        <v>133.6</v>
      </c>
      <c r="D967" s="5">
        <f t="shared" si="60"/>
        <v>-1.19999999999995</v>
      </c>
      <c r="E967" s="4"/>
      <c r="F967" s="4"/>
      <c r="G967" s="2">
        <v>32.228</v>
      </c>
      <c r="H967" s="10" t="s">
        <v>2369</v>
      </c>
      <c r="I967" s="4">
        <v>135.8</v>
      </c>
      <c r="J967" s="4">
        <f t="shared" si="61"/>
        <v>32.228</v>
      </c>
      <c r="K967" s="9">
        <f t="shared" si="62"/>
        <v>45.1</v>
      </c>
      <c r="L967" s="1">
        <f t="shared" si="63"/>
        <v>-50</v>
      </c>
    </row>
    <row r="968" s="1" customFormat="1" spans="1:12">
      <c r="A968" s="2">
        <v>32.295</v>
      </c>
      <c r="B968" s="10" t="s">
        <v>1463</v>
      </c>
      <c r="C968" s="4">
        <v>131.6</v>
      </c>
      <c r="D968" s="5">
        <f t="shared" si="60"/>
        <v>-2.10000000000002</v>
      </c>
      <c r="E968" s="4"/>
      <c r="F968" s="4"/>
      <c r="G968" s="2">
        <v>32.262</v>
      </c>
      <c r="H968" s="10" t="s">
        <v>2371</v>
      </c>
      <c r="I968" s="4">
        <v>133.6</v>
      </c>
      <c r="J968" s="4">
        <f t="shared" si="61"/>
        <v>32.262</v>
      </c>
      <c r="K968" s="9">
        <f t="shared" si="62"/>
        <v>43.9</v>
      </c>
      <c r="L968" s="1">
        <f t="shared" si="63"/>
        <v>-50</v>
      </c>
    </row>
    <row r="969" s="1" customFormat="1" spans="1:12">
      <c r="A969" s="2">
        <v>32.329</v>
      </c>
      <c r="B969" s="10" t="s">
        <v>2374</v>
      </c>
      <c r="C969" s="4">
        <v>129.7</v>
      </c>
      <c r="D969" s="5">
        <f t="shared" si="60"/>
        <v>-4.40000000000003</v>
      </c>
      <c r="E969" s="4"/>
      <c r="F969" s="4"/>
      <c r="G969" s="2">
        <v>32.295</v>
      </c>
      <c r="H969" s="10" t="s">
        <v>1463</v>
      </c>
      <c r="I969" s="4">
        <v>131.6</v>
      </c>
      <c r="J969" s="4">
        <f t="shared" si="61"/>
        <v>32.295</v>
      </c>
      <c r="K969" s="9">
        <f t="shared" si="62"/>
        <v>41.8</v>
      </c>
      <c r="L969" s="1">
        <f t="shared" si="63"/>
        <v>-50</v>
      </c>
    </row>
    <row r="970" s="1" customFormat="1" spans="1:12">
      <c r="A970" s="2">
        <v>32.362</v>
      </c>
      <c r="B970" s="10" t="s">
        <v>2376</v>
      </c>
      <c r="C970" s="4">
        <v>127.7</v>
      </c>
      <c r="D970" s="5">
        <f t="shared" si="60"/>
        <v>-4.79999999999994</v>
      </c>
      <c r="E970" s="4"/>
      <c r="F970" s="4"/>
      <c r="G970" s="2">
        <v>32.329</v>
      </c>
      <c r="H970" s="10" t="s">
        <v>2374</v>
      </c>
      <c r="I970" s="4">
        <v>129.7</v>
      </c>
      <c r="J970" s="4">
        <f t="shared" si="61"/>
        <v>32.329</v>
      </c>
      <c r="K970" s="9">
        <f t="shared" si="62"/>
        <v>37.4</v>
      </c>
      <c r="L970" s="1">
        <f t="shared" si="63"/>
        <v>-50</v>
      </c>
    </row>
    <row r="971" s="1" customFormat="1" spans="1:12">
      <c r="A971" s="2">
        <v>32.395</v>
      </c>
      <c r="B971" s="10" t="s">
        <v>2378</v>
      </c>
      <c r="C971" s="4">
        <v>126.5</v>
      </c>
      <c r="D971" s="5">
        <f t="shared" si="60"/>
        <v>-6.50000000000005</v>
      </c>
      <c r="E971" s="4"/>
      <c r="F971" s="4"/>
      <c r="G971" s="2">
        <v>32.362</v>
      </c>
      <c r="H971" s="10" t="s">
        <v>2376</v>
      </c>
      <c r="I971" s="4">
        <v>127.7</v>
      </c>
      <c r="J971" s="4">
        <f t="shared" si="61"/>
        <v>32.362</v>
      </c>
      <c r="K971" s="9">
        <f t="shared" si="62"/>
        <v>32.6000000000001</v>
      </c>
      <c r="L971" s="1">
        <f t="shared" si="63"/>
        <v>-50</v>
      </c>
    </row>
    <row r="972" s="1" customFormat="1" spans="1:12">
      <c r="A972" s="2">
        <v>32.429</v>
      </c>
      <c r="B972" s="10" t="s">
        <v>1302</v>
      </c>
      <c r="C972" s="4">
        <v>123.9</v>
      </c>
      <c r="D972" s="5">
        <f t="shared" si="60"/>
        <v>-6.89999999999996</v>
      </c>
      <c r="E972" s="4"/>
      <c r="F972" s="4"/>
      <c r="G972" s="2">
        <v>32.395</v>
      </c>
      <c r="H972" s="10" t="s">
        <v>2378</v>
      </c>
      <c r="I972" s="4">
        <v>126.5</v>
      </c>
      <c r="J972" s="4">
        <f t="shared" si="61"/>
        <v>32.395</v>
      </c>
      <c r="K972" s="9">
        <f t="shared" si="62"/>
        <v>26.1</v>
      </c>
      <c r="L972" s="1">
        <f t="shared" si="63"/>
        <v>-50</v>
      </c>
    </row>
    <row r="973" s="1" customFormat="1" spans="1:12">
      <c r="A973" s="2">
        <v>32.462</v>
      </c>
      <c r="B973" s="10" t="s">
        <v>2381</v>
      </c>
      <c r="C973" s="4">
        <v>121.5</v>
      </c>
      <c r="D973" s="5">
        <f t="shared" si="60"/>
        <v>-7.89999999999999</v>
      </c>
      <c r="E973" s="4"/>
      <c r="F973" s="4"/>
      <c r="G973" s="2">
        <v>32.429</v>
      </c>
      <c r="H973" s="10" t="s">
        <v>1302</v>
      </c>
      <c r="I973" s="4">
        <v>123.9</v>
      </c>
      <c r="J973" s="4">
        <f t="shared" si="61"/>
        <v>32.429</v>
      </c>
      <c r="K973" s="9">
        <f t="shared" si="62"/>
        <v>19.2</v>
      </c>
      <c r="L973" s="1">
        <f t="shared" si="63"/>
        <v>-50</v>
      </c>
    </row>
    <row r="974" s="1" customFormat="1" spans="1:12">
      <c r="A974" s="2">
        <v>32.496</v>
      </c>
      <c r="B974" s="10" t="s">
        <v>1266</v>
      </c>
      <c r="C974" s="4">
        <v>119.2</v>
      </c>
      <c r="D974" s="5">
        <f t="shared" si="60"/>
        <v>-8.20000000000001</v>
      </c>
      <c r="E974" s="4"/>
      <c r="F974" s="4"/>
      <c r="G974" s="2">
        <v>32.462</v>
      </c>
      <c r="H974" s="10" t="s">
        <v>2381</v>
      </c>
      <c r="I974" s="4">
        <v>121.5</v>
      </c>
      <c r="J974" s="4">
        <f t="shared" si="61"/>
        <v>32.462</v>
      </c>
      <c r="K974" s="9">
        <f t="shared" si="62"/>
        <v>11.3000000000001</v>
      </c>
      <c r="L974" s="1">
        <f t="shared" si="63"/>
        <v>-50</v>
      </c>
    </row>
    <row r="975" s="1" customFormat="1" spans="1:12">
      <c r="A975" s="2">
        <v>32.529</v>
      </c>
      <c r="B975" s="10" t="s">
        <v>2384</v>
      </c>
      <c r="C975" s="4">
        <v>116.9</v>
      </c>
      <c r="D975" s="5">
        <f t="shared" si="60"/>
        <v>-8.79999999999999</v>
      </c>
      <c r="E975" s="4"/>
      <c r="F975" s="4"/>
      <c r="G975" s="2">
        <v>32.496</v>
      </c>
      <c r="H975" s="10" t="s">
        <v>1266</v>
      </c>
      <c r="I975" s="4">
        <v>119.2</v>
      </c>
      <c r="J975" s="4">
        <f t="shared" si="61"/>
        <v>32.496</v>
      </c>
      <c r="K975" s="9">
        <f t="shared" si="62"/>
        <v>3.10000000000005</v>
      </c>
      <c r="L975" s="1">
        <f t="shared" si="63"/>
        <v>-50</v>
      </c>
    </row>
    <row r="976" s="1" customFormat="1" spans="1:12">
      <c r="A976" s="2">
        <v>32.563</v>
      </c>
      <c r="B976" s="10" t="s">
        <v>2386</v>
      </c>
      <c r="C976" s="4">
        <v>115.1</v>
      </c>
      <c r="D976" s="5">
        <f t="shared" si="60"/>
        <v>-10</v>
      </c>
      <c r="E976" s="4"/>
      <c r="F976" s="4"/>
      <c r="G976" s="2">
        <v>32.529</v>
      </c>
      <c r="H976" s="10" t="s">
        <v>2384</v>
      </c>
      <c r="I976" s="4">
        <v>116.9</v>
      </c>
      <c r="J976" s="4">
        <f t="shared" si="61"/>
        <v>32.529</v>
      </c>
      <c r="K976" s="9">
        <f t="shared" si="62"/>
        <v>-5.69999999999994</v>
      </c>
      <c r="L976" s="1">
        <f t="shared" si="63"/>
        <v>-50</v>
      </c>
    </row>
    <row r="977" s="1" customFormat="1" spans="1:12">
      <c r="A977" s="2">
        <v>32.596</v>
      </c>
      <c r="B977" s="10" t="s">
        <v>2388</v>
      </c>
      <c r="C977" s="4">
        <v>112.1</v>
      </c>
      <c r="D977" s="5">
        <f t="shared" si="60"/>
        <v>-10.2</v>
      </c>
      <c r="E977" s="4"/>
      <c r="F977" s="4"/>
      <c r="G977" s="2">
        <v>32.563</v>
      </c>
      <c r="H977" s="10" t="s">
        <v>2386</v>
      </c>
      <c r="I977" s="4">
        <v>115.1</v>
      </c>
      <c r="J977" s="4">
        <f t="shared" si="61"/>
        <v>32.563</v>
      </c>
      <c r="K977" s="9">
        <f t="shared" si="62"/>
        <v>-15.7</v>
      </c>
      <c r="L977" s="1">
        <f t="shared" si="63"/>
        <v>-50</v>
      </c>
    </row>
    <row r="978" s="1" customFormat="1" spans="1:12">
      <c r="A978" s="2">
        <v>32.629</v>
      </c>
      <c r="B978" s="10" t="s">
        <v>2390</v>
      </c>
      <c r="C978" s="4">
        <v>113.5</v>
      </c>
      <c r="D978" s="5">
        <f t="shared" si="60"/>
        <v>-9.69999999999999</v>
      </c>
      <c r="E978" s="4"/>
      <c r="F978" s="4"/>
      <c r="G978" s="2">
        <v>32.596</v>
      </c>
      <c r="H978" s="10" t="s">
        <v>2388</v>
      </c>
      <c r="I978" s="4">
        <v>112.1</v>
      </c>
      <c r="J978" s="4">
        <f t="shared" si="61"/>
        <v>32.596</v>
      </c>
      <c r="K978" s="9">
        <f t="shared" si="62"/>
        <v>-25.9</v>
      </c>
      <c r="L978" s="1">
        <f t="shared" si="63"/>
        <v>-50</v>
      </c>
    </row>
    <row r="979" s="1" customFormat="1" spans="1:12">
      <c r="A979" s="2">
        <v>32.663</v>
      </c>
      <c r="B979" s="10" t="s">
        <v>2391</v>
      </c>
      <c r="C979" s="4">
        <v>245.4</v>
      </c>
      <c r="D979" s="5">
        <f t="shared" si="60"/>
        <v>-9.4</v>
      </c>
      <c r="E979" s="4"/>
      <c r="F979" s="4"/>
      <c r="G979" s="2">
        <v>32.629</v>
      </c>
      <c r="H979" s="10" t="s">
        <v>2390</v>
      </c>
      <c r="I979" s="4">
        <v>113.5</v>
      </c>
      <c r="J979" s="4">
        <f t="shared" si="61"/>
        <v>32.629</v>
      </c>
      <c r="K979" s="9">
        <f t="shared" si="62"/>
        <v>-35.6</v>
      </c>
      <c r="L979" s="1">
        <f t="shared" si="63"/>
        <v>-50</v>
      </c>
    </row>
    <row r="980" s="1" customFormat="1" spans="1:12">
      <c r="A980" s="2">
        <v>32.696</v>
      </c>
      <c r="B980" s="10" t="s">
        <v>2103</v>
      </c>
      <c r="C980" s="4">
        <v>245.4</v>
      </c>
      <c r="D980" s="5">
        <f t="shared" si="60"/>
        <v>-9.00000000000001</v>
      </c>
      <c r="E980" s="4"/>
      <c r="F980" s="4"/>
      <c r="G980" s="2">
        <v>32.663</v>
      </c>
      <c r="H980" s="10" t="s">
        <v>2391</v>
      </c>
      <c r="I980" s="4">
        <v>245.4</v>
      </c>
      <c r="J980" s="4">
        <f t="shared" si="61"/>
        <v>32.663</v>
      </c>
      <c r="K980" s="9">
        <f t="shared" si="62"/>
        <v>-45</v>
      </c>
      <c r="L980" s="1">
        <f t="shared" si="63"/>
        <v>60</v>
      </c>
    </row>
    <row r="981" s="1" customFormat="1" spans="1:12">
      <c r="A981" s="2">
        <v>32.73</v>
      </c>
      <c r="B981" s="10" t="s">
        <v>1658</v>
      </c>
      <c r="C981" s="4">
        <v>245.4</v>
      </c>
      <c r="D981" s="5">
        <f t="shared" si="60"/>
        <v>-8.99999999999998</v>
      </c>
      <c r="E981" s="4"/>
      <c r="F981" s="4"/>
      <c r="G981" s="2">
        <v>32.696</v>
      </c>
      <c r="H981" s="10" t="s">
        <v>2103</v>
      </c>
      <c r="I981" s="4">
        <v>245.4</v>
      </c>
      <c r="J981" s="4">
        <f t="shared" si="61"/>
        <v>32.696</v>
      </c>
      <c r="K981" s="9">
        <f t="shared" si="62"/>
        <v>-54</v>
      </c>
      <c r="L981" s="1">
        <f t="shared" si="63"/>
        <v>60</v>
      </c>
    </row>
    <row r="982" s="1" customFormat="1" spans="1:12">
      <c r="A982" s="2">
        <v>32.763</v>
      </c>
      <c r="B982" s="10" t="s">
        <v>2394</v>
      </c>
      <c r="C982" s="4">
        <v>245.4</v>
      </c>
      <c r="D982" s="5">
        <f t="shared" si="60"/>
        <v>-8.10000000000002</v>
      </c>
      <c r="E982" s="4"/>
      <c r="F982" s="4"/>
      <c r="G982" s="2">
        <v>32.73</v>
      </c>
      <c r="H982" s="10" t="s">
        <v>1658</v>
      </c>
      <c r="I982" s="4">
        <v>245.4</v>
      </c>
      <c r="J982" s="4">
        <f t="shared" si="61"/>
        <v>32.73</v>
      </c>
      <c r="K982" s="9">
        <f t="shared" si="62"/>
        <v>-63</v>
      </c>
      <c r="L982" s="1">
        <f t="shared" si="63"/>
        <v>60</v>
      </c>
    </row>
    <row r="983" s="1" customFormat="1" spans="1:12">
      <c r="A983" s="2">
        <v>32.797</v>
      </c>
      <c r="B983" s="10" t="s">
        <v>2396</v>
      </c>
      <c r="C983" s="4">
        <v>245.4</v>
      </c>
      <c r="D983" s="5">
        <f t="shared" si="60"/>
        <v>-6.69999999999997</v>
      </c>
      <c r="E983" s="4"/>
      <c r="F983" s="4"/>
      <c r="G983" s="2">
        <v>32.763</v>
      </c>
      <c r="H983" s="10" t="s">
        <v>2394</v>
      </c>
      <c r="I983" s="4">
        <v>245.4</v>
      </c>
      <c r="J983" s="4">
        <f t="shared" si="61"/>
        <v>32.763</v>
      </c>
      <c r="K983" s="9">
        <f t="shared" si="62"/>
        <v>-71.1</v>
      </c>
      <c r="L983" s="1">
        <f t="shared" si="63"/>
        <v>60</v>
      </c>
    </row>
    <row r="984" s="1" customFormat="1" spans="1:12">
      <c r="A984" s="2">
        <v>32.83</v>
      </c>
      <c r="B984" s="10" t="s">
        <v>2292</v>
      </c>
      <c r="C984" s="4">
        <v>245.4</v>
      </c>
      <c r="D984" s="5">
        <f t="shared" si="60"/>
        <v>-6.40000000000002</v>
      </c>
      <c r="E984" s="4"/>
      <c r="F984" s="4"/>
      <c r="G984" s="2">
        <v>32.797</v>
      </c>
      <c r="H984" s="10" t="s">
        <v>2396</v>
      </c>
      <c r="I984" s="4">
        <v>245.4</v>
      </c>
      <c r="J984" s="4">
        <f t="shared" si="61"/>
        <v>32.797</v>
      </c>
      <c r="K984" s="9">
        <f t="shared" si="62"/>
        <v>-77.8</v>
      </c>
      <c r="L984" s="1">
        <f t="shared" si="63"/>
        <v>60</v>
      </c>
    </row>
    <row r="985" s="1" customFormat="1" spans="1:12">
      <c r="A985" s="2">
        <v>32.863</v>
      </c>
      <c r="B985" s="10" t="s">
        <v>2397</v>
      </c>
      <c r="C985" s="4">
        <v>245.4</v>
      </c>
      <c r="D985" s="5">
        <f t="shared" si="60"/>
        <v>-5.60000000000001</v>
      </c>
      <c r="E985" s="4"/>
      <c r="F985" s="4"/>
      <c r="G985" s="2">
        <v>32.83</v>
      </c>
      <c r="H985" s="10" t="s">
        <v>2292</v>
      </c>
      <c r="I985" s="4">
        <v>245.4</v>
      </c>
      <c r="J985" s="4">
        <f t="shared" si="61"/>
        <v>32.83</v>
      </c>
      <c r="K985" s="9">
        <f t="shared" si="62"/>
        <v>-84.2</v>
      </c>
      <c r="L985" s="1">
        <f t="shared" si="63"/>
        <v>60</v>
      </c>
    </row>
    <row r="986" s="1" customFormat="1" spans="1:12">
      <c r="A986" s="2">
        <v>32.897</v>
      </c>
      <c r="B986" s="10" t="s">
        <v>2398</v>
      </c>
      <c r="C986" s="4">
        <v>245.4</v>
      </c>
      <c r="D986" s="5">
        <f t="shared" si="60"/>
        <v>-4.2</v>
      </c>
      <c r="E986" s="4"/>
      <c r="F986" s="4"/>
      <c r="G986" s="2">
        <v>32.863</v>
      </c>
      <c r="H986" s="10" t="s">
        <v>2397</v>
      </c>
      <c r="I986" s="4">
        <v>245.4</v>
      </c>
      <c r="J986" s="4">
        <f t="shared" si="61"/>
        <v>32.863</v>
      </c>
      <c r="K986" s="9">
        <f t="shared" si="62"/>
        <v>-89.8</v>
      </c>
      <c r="L986" s="1">
        <f t="shared" si="63"/>
        <v>60</v>
      </c>
    </row>
    <row r="987" s="1" customFormat="1" spans="1:12">
      <c r="A987" s="2">
        <v>32.93</v>
      </c>
      <c r="B987" s="10" t="s">
        <v>2399</v>
      </c>
      <c r="C987" s="4">
        <v>245.4</v>
      </c>
      <c r="D987" s="5">
        <f t="shared" si="60"/>
        <v>-2.6</v>
      </c>
      <c r="E987" s="4"/>
      <c r="F987" s="4"/>
      <c r="G987" s="2">
        <v>32.897</v>
      </c>
      <c r="H987" s="10" t="s">
        <v>2398</v>
      </c>
      <c r="I987" s="4">
        <v>245.4</v>
      </c>
      <c r="J987" s="4">
        <f t="shared" si="61"/>
        <v>32.897</v>
      </c>
      <c r="K987" s="9">
        <f t="shared" si="62"/>
        <v>-94</v>
      </c>
      <c r="L987" s="1">
        <f t="shared" si="63"/>
        <v>60</v>
      </c>
    </row>
    <row r="988" s="1" customFormat="1" spans="1:12">
      <c r="A988" s="2">
        <v>32.964</v>
      </c>
      <c r="B988" s="10" t="s">
        <v>1633</v>
      </c>
      <c r="C988" s="4">
        <v>245.4</v>
      </c>
      <c r="D988" s="5">
        <f t="shared" si="60"/>
        <v>-1.59999999999997</v>
      </c>
      <c r="E988" s="4"/>
      <c r="F988" s="4"/>
      <c r="G988" s="2">
        <v>32.93</v>
      </c>
      <c r="H988" s="10" t="s">
        <v>2399</v>
      </c>
      <c r="I988" s="4">
        <v>245.4</v>
      </c>
      <c r="J988" s="4">
        <f t="shared" si="61"/>
        <v>32.93</v>
      </c>
      <c r="K988" s="9">
        <f t="shared" si="62"/>
        <v>-96.6</v>
      </c>
      <c r="L988" s="1">
        <f t="shared" si="63"/>
        <v>60</v>
      </c>
    </row>
    <row r="989" s="1" customFormat="1" spans="1:12">
      <c r="A989" s="2">
        <v>32.997</v>
      </c>
      <c r="B989" s="10" t="s">
        <v>1790</v>
      </c>
      <c r="C989" s="4">
        <v>245.4</v>
      </c>
      <c r="D989" s="5">
        <f t="shared" si="60"/>
        <v>-0.300000000000022</v>
      </c>
      <c r="E989" s="4"/>
      <c r="F989" s="4"/>
      <c r="G989" s="2">
        <v>32.964</v>
      </c>
      <c r="H989" s="10" t="s">
        <v>1633</v>
      </c>
      <c r="I989" s="4">
        <v>245.4</v>
      </c>
      <c r="J989" s="4">
        <f t="shared" si="61"/>
        <v>32.964</v>
      </c>
      <c r="K989" s="9">
        <f t="shared" si="62"/>
        <v>-98.2</v>
      </c>
      <c r="L989" s="1">
        <f t="shared" si="63"/>
        <v>60</v>
      </c>
    </row>
    <row r="990" s="1" customFormat="1" spans="1:12">
      <c r="A990" s="2">
        <v>33.031</v>
      </c>
      <c r="B990" s="10" t="s">
        <v>2400</v>
      </c>
      <c r="C990" s="4">
        <v>245.4</v>
      </c>
      <c r="D990" s="5">
        <f t="shared" si="60"/>
        <v>0.199999999999992</v>
      </c>
      <c r="E990" s="4"/>
      <c r="F990" s="4"/>
      <c r="G990" s="2">
        <v>32.997</v>
      </c>
      <c r="H990" s="10" t="s">
        <v>1790</v>
      </c>
      <c r="I990" s="4">
        <v>245.4</v>
      </c>
      <c r="J990" s="4">
        <f t="shared" si="61"/>
        <v>32.997</v>
      </c>
      <c r="K990" s="9">
        <f t="shared" si="62"/>
        <v>-98.5</v>
      </c>
      <c r="L990" s="1">
        <f t="shared" si="63"/>
        <v>60</v>
      </c>
    </row>
    <row r="991" s="1" customFormat="1" spans="1:12">
      <c r="A991" s="2">
        <v>33.064</v>
      </c>
      <c r="B991" s="10" t="s">
        <v>2401</v>
      </c>
      <c r="C991" s="4">
        <v>245.4</v>
      </c>
      <c r="D991" s="5">
        <f t="shared" si="60"/>
        <v>1.6</v>
      </c>
      <c r="E991" s="4"/>
      <c r="F991" s="4"/>
      <c r="G991" s="2">
        <v>33.031</v>
      </c>
      <c r="H991" s="10" t="s">
        <v>2400</v>
      </c>
      <c r="I991" s="4">
        <v>245.4</v>
      </c>
      <c r="J991" s="4">
        <f t="shared" si="61"/>
        <v>33.031</v>
      </c>
      <c r="K991" s="9">
        <f t="shared" si="62"/>
        <v>-98.3</v>
      </c>
      <c r="L991" s="1">
        <f t="shared" si="63"/>
        <v>60</v>
      </c>
    </row>
    <row r="992" s="1" customFormat="1" spans="1:12">
      <c r="A992" s="2">
        <v>33.097</v>
      </c>
      <c r="B992" s="10" t="s">
        <v>2398</v>
      </c>
      <c r="C992" s="4">
        <v>245.3</v>
      </c>
      <c r="D992" s="5">
        <f t="shared" si="60"/>
        <v>2.69999999999999</v>
      </c>
      <c r="E992" s="4"/>
      <c r="F992" s="4"/>
      <c r="G992" s="2">
        <v>33.064</v>
      </c>
      <c r="H992" s="10" t="s">
        <v>2401</v>
      </c>
      <c r="I992" s="4">
        <v>245.4</v>
      </c>
      <c r="J992" s="4">
        <f t="shared" si="61"/>
        <v>33.064</v>
      </c>
      <c r="K992" s="9">
        <f t="shared" si="62"/>
        <v>-96.7</v>
      </c>
      <c r="L992" s="1">
        <f t="shared" si="63"/>
        <v>60</v>
      </c>
    </row>
    <row r="993" s="1" customFormat="1" spans="1:12">
      <c r="A993" s="2">
        <v>33.131</v>
      </c>
      <c r="B993" s="10" t="s">
        <v>2402</v>
      </c>
      <c r="C993" s="4">
        <v>245.2</v>
      </c>
      <c r="D993" s="5">
        <f t="shared" si="60"/>
        <v>4.00000000000001</v>
      </c>
      <c r="E993" s="4"/>
      <c r="F993" s="4"/>
      <c r="G993" s="2">
        <v>33.097</v>
      </c>
      <c r="H993" s="10" t="s">
        <v>2398</v>
      </c>
      <c r="I993" s="4">
        <v>245.3</v>
      </c>
      <c r="J993" s="4">
        <f t="shared" si="61"/>
        <v>33.097</v>
      </c>
      <c r="K993" s="9">
        <f t="shared" si="62"/>
        <v>-94</v>
      </c>
      <c r="L993" s="1">
        <f t="shared" si="63"/>
        <v>60</v>
      </c>
    </row>
    <row r="994" s="1" customFormat="1" spans="1:12">
      <c r="A994" s="2">
        <v>33.164</v>
      </c>
      <c r="B994" s="10" t="s">
        <v>1850</v>
      </c>
      <c r="C994" s="4">
        <v>245.2</v>
      </c>
      <c r="D994" s="5">
        <f t="shared" si="60"/>
        <v>5.50000000000002</v>
      </c>
      <c r="E994" s="4"/>
      <c r="F994" s="4"/>
      <c r="G994" s="2">
        <v>33.131</v>
      </c>
      <c r="H994" s="10" t="s">
        <v>2402</v>
      </c>
      <c r="I994" s="4">
        <v>245.2</v>
      </c>
      <c r="J994" s="4">
        <f t="shared" si="61"/>
        <v>33.131</v>
      </c>
      <c r="K994" s="9">
        <f t="shared" si="62"/>
        <v>-90</v>
      </c>
      <c r="L994" s="1">
        <f t="shared" si="63"/>
        <v>60</v>
      </c>
    </row>
    <row r="995" s="1" customFormat="1" spans="1:12">
      <c r="A995" s="2">
        <v>33.198</v>
      </c>
      <c r="B995" s="10" t="s">
        <v>2282</v>
      </c>
      <c r="C995" s="4">
        <v>245.2</v>
      </c>
      <c r="D995" s="5">
        <f t="shared" si="60"/>
        <v>6.19999999999999</v>
      </c>
      <c r="E995" s="4"/>
      <c r="F995" s="4"/>
      <c r="G995" s="2">
        <v>33.164</v>
      </c>
      <c r="H995" s="10" t="s">
        <v>1850</v>
      </c>
      <c r="I995" s="4">
        <v>245.2</v>
      </c>
      <c r="J995" s="4">
        <f t="shared" si="61"/>
        <v>33.164</v>
      </c>
      <c r="K995" s="9">
        <f t="shared" si="62"/>
        <v>-84.5</v>
      </c>
      <c r="L995" s="1">
        <f t="shared" si="63"/>
        <v>60</v>
      </c>
    </row>
    <row r="996" s="1" customFormat="1" spans="1:12">
      <c r="A996" s="2">
        <v>33.231</v>
      </c>
      <c r="B996" s="10" t="s">
        <v>2403</v>
      </c>
      <c r="C996" s="4">
        <v>245.2</v>
      </c>
      <c r="D996" s="5">
        <f t="shared" si="60"/>
        <v>6.9</v>
      </c>
      <c r="E996" s="4"/>
      <c r="F996" s="4"/>
      <c r="G996" s="2">
        <v>33.198</v>
      </c>
      <c r="H996" s="10" t="s">
        <v>2282</v>
      </c>
      <c r="I996" s="4">
        <v>245.2</v>
      </c>
      <c r="J996" s="4">
        <f t="shared" si="61"/>
        <v>33.198</v>
      </c>
      <c r="K996" s="9">
        <f t="shared" si="62"/>
        <v>-78.3</v>
      </c>
      <c r="L996" s="1">
        <f t="shared" si="63"/>
        <v>60</v>
      </c>
    </row>
    <row r="997" s="1" customFormat="1" spans="1:12">
      <c r="A997" s="2">
        <v>33.265</v>
      </c>
      <c r="B997" s="10" t="s">
        <v>2404</v>
      </c>
      <c r="C997" s="4">
        <v>245.2</v>
      </c>
      <c r="D997" s="5">
        <f t="shared" si="60"/>
        <v>8.10000000000002</v>
      </c>
      <c r="E997" s="4"/>
      <c r="F997" s="4"/>
      <c r="G997" s="2">
        <v>33.231</v>
      </c>
      <c r="H997" s="10" t="s">
        <v>2403</v>
      </c>
      <c r="I997" s="4">
        <v>245.2</v>
      </c>
      <c r="J997" s="4">
        <f t="shared" si="61"/>
        <v>33.231</v>
      </c>
      <c r="K997" s="9">
        <f t="shared" si="62"/>
        <v>-71.4</v>
      </c>
      <c r="L997" s="1">
        <f t="shared" si="63"/>
        <v>60</v>
      </c>
    </row>
    <row r="998" s="1" customFormat="1" spans="1:12">
      <c r="A998" s="2">
        <v>33.298</v>
      </c>
      <c r="B998" s="10" t="s">
        <v>2405</v>
      </c>
      <c r="C998" s="4">
        <v>245.2</v>
      </c>
      <c r="D998" s="5">
        <f t="shared" si="60"/>
        <v>8.39999999999997</v>
      </c>
      <c r="E998" s="4"/>
      <c r="F998" s="4"/>
      <c r="G998" s="2">
        <v>33.265</v>
      </c>
      <c r="H998" s="10" t="s">
        <v>2404</v>
      </c>
      <c r="I998" s="4">
        <v>245.2</v>
      </c>
      <c r="J998" s="4">
        <f t="shared" si="61"/>
        <v>33.265</v>
      </c>
      <c r="K998" s="9">
        <f t="shared" si="62"/>
        <v>-63.3</v>
      </c>
      <c r="L998" s="1">
        <f t="shared" si="63"/>
        <v>60</v>
      </c>
    </row>
    <row r="999" s="1" customFormat="1" spans="1:12">
      <c r="A999" s="2">
        <v>33.331</v>
      </c>
      <c r="B999" s="10" t="s">
        <v>1964</v>
      </c>
      <c r="C999" s="4">
        <v>245.2</v>
      </c>
      <c r="D999" s="5">
        <f t="shared" si="60"/>
        <v>9.4</v>
      </c>
      <c r="E999" s="4"/>
      <c r="F999" s="4"/>
      <c r="G999" s="2">
        <v>33.298</v>
      </c>
      <c r="H999" s="10" t="s">
        <v>2405</v>
      </c>
      <c r="I999" s="4">
        <v>245.2</v>
      </c>
      <c r="J999" s="4">
        <f t="shared" si="61"/>
        <v>33.298</v>
      </c>
      <c r="K999" s="9">
        <f t="shared" si="62"/>
        <v>-54.9</v>
      </c>
      <c r="L999" s="1">
        <f t="shared" si="63"/>
        <v>60</v>
      </c>
    </row>
    <row r="1000" s="1" customFormat="1" spans="1:12">
      <c r="A1000" s="2">
        <v>33.365</v>
      </c>
      <c r="B1000" s="10" t="s">
        <v>2024</v>
      </c>
      <c r="C1000" s="4">
        <v>245.2</v>
      </c>
      <c r="D1000" s="5">
        <f t="shared" si="60"/>
        <v>8.80000000000002</v>
      </c>
      <c r="E1000" s="4"/>
      <c r="F1000" s="4"/>
      <c r="G1000" s="2">
        <v>33.331</v>
      </c>
      <c r="H1000" s="10" t="s">
        <v>1964</v>
      </c>
      <c r="I1000" s="4">
        <v>245.2</v>
      </c>
      <c r="J1000" s="4">
        <f t="shared" si="61"/>
        <v>33.331</v>
      </c>
      <c r="K1000" s="9">
        <f t="shared" si="62"/>
        <v>-45.5</v>
      </c>
      <c r="L1000" s="1">
        <f t="shared" si="63"/>
        <v>60</v>
      </c>
    </row>
    <row r="1001" s="1" customFormat="1" spans="1:12">
      <c r="A1001" s="2">
        <v>33.398</v>
      </c>
      <c r="B1001" s="10" t="s">
        <v>2406</v>
      </c>
      <c r="C1001" s="4">
        <v>245.2</v>
      </c>
      <c r="D1001" s="5">
        <f t="shared" si="60"/>
        <v>10</v>
      </c>
      <c r="E1001" s="4"/>
      <c r="F1001" s="4"/>
      <c r="G1001" s="2">
        <v>33.365</v>
      </c>
      <c r="H1001" s="10" t="s">
        <v>2024</v>
      </c>
      <c r="I1001" s="4">
        <v>245.2</v>
      </c>
      <c r="J1001" s="4">
        <f t="shared" si="61"/>
        <v>33.365</v>
      </c>
      <c r="K1001" s="9">
        <f t="shared" si="62"/>
        <v>-36.7</v>
      </c>
      <c r="L1001" s="1">
        <f t="shared" si="63"/>
        <v>60</v>
      </c>
    </row>
    <row r="1002" s="1" customFormat="1" spans="1:12">
      <c r="A1002" s="2">
        <v>33.432</v>
      </c>
      <c r="B1002" s="10" t="s">
        <v>1980</v>
      </c>
      <c r="C1002" s="4">
        <v>134.8</v>
      </c>
      <c r="D1002" s="5">
        <f t="shared" si="60"/>
        <v>9.89999999999998</v>
      </c>
      <c r="E1002" s="4"/>
      <c r="F1002" s="4"/>
      <c r="G1002" s="2">
        <v>33.398</v>
      </c>
      <c r="H1002" s="10" t="s">
        <v>2406</v>
      </c>
      <c r="I1002" s="4">
        <v>245.2</v>
      </c>
      <c r="J1002" s="4">
        <f t="shared" si="61"/>
        <v>33.398</v>
      </c>
      <c r="K1002" s="9">
        <f t="shared" si="62"/>
        <v>-26.7</v>
      </c>
      <c r="L1002" s="1">
        <f t="shared" si="63"/>
        <v>60</v>
      </c>
    </row>
    <row r="1003" s="1" customFormat="1" spans="1:12">
      <c r="A1003" s="2">
        <v>33.465</v>
      </c>
      <c r="B1003" s="10" t="s">
        <v>1899</v>
      </c>
      <c r="C1003" s="4">
        <v>152</v>
      </c>
      <c r="D1003" s="5">
        <f t="shared" si="60"/>
        <v>10</v>
      </c>
      <c r="E1003" s="4"/>
      <c r="F1003" s="4"/>
      <c r="G1003" s="2">
        <v>33.432</v>
      </c>
      <c r="H1003" s="10" t="s">
        <v>1980</v>
      </c>
      <c r="I1003" s="4">
        <v>134.8</v>
      </c>
      <c r="J1003" s="4">
        <f t="shared" si="61"/>
        <v>33.432</v>
      </c>
      <c r="K1003" s="9">
        <f t="shared" si="62"/>
        <v>-16.8</v>
      </c>
      <c r="L1003" s="1">
        <f t="shared" si="63"/>
        <v>-50</v>
      </c>
    </row>
    <row r="1004" s="1" customFormat="1" spans="1:12">
      <c r="A1004" s="2">
        <v>33.499</v>
      </c>
      <c r="B1004" s="10" t="s">
        <v>2407</v>
      </c>
      <c r="C1004" s="4">
        <v>150.8</v>
      </c>
      <c r="D1004" s="5">
        <f t="shared" si="60"/>
        <v>8.5</v>
      </c>
      <c r="E1004" s="4"/>
      <c r="F1004" s="4"/>
      <c r="G1004" s="2">
        <v>33.465</v>
      </c>
      <c r="H1004" s="10" t="s">
        <v>1899</v>
      </c>
      <c r="I1004" s="4">
        <v>152</v>
      </c>
      <c r="J1004" s="4">
        <f t="shared" si="61"/>
        <v>33.465</v>
      </c>
      <c r="K1004" s="9">
        <f t="shared" si="62"/>
        <v>-6.79999999999997</v>
      </c>
      <c r="L1004" s="1">
        <f t="shared" si="63"/>
        <v>-50</v>
      </c>
    </row>
    <row r="1005" s="1" customFormat="1" spans="1:12">
      <c r="A1005" s="2">
        <v>33.532</v>
      </c>
      <c r="B1005" s="10" t="s">
        <v>2409</v>
      </c>
      <c r="C1005" s="4">
        <v>150.2</v>
      </c>
      <c r="D1005" s="5">
        <f t="shared" si="60"/>
        <v>9.3</v>
      </c>
      <c r="E1005" s="4"/>
      <c r="F1005" s="4"/>
      <c r="G1005" s="2">
        <v>33.499</v>
      </c>
      <c r="H1005" s="10" t="s">
        <v>2407</v>
      </c>
      <c r="I1005" s="4">
        <v>150.8</v>
      </c>
      <c r="J1005" s="4">
        <f t="shared" si="61"/>
        <v>33.499</v>
      </c>
      <c r="K1005" s="9">
        <f t="shared" si="62"/>
        <v>1.70000000000003</v>
      </c>
      <c r="L1005" s="1">
        <f t="shared" si="63"/>
        <v>-50</v>
      </c>
    </row>
    <row r="1006" s="1" customFormat="1" spans="1:12">
      <c r="A1006" s="2">
        <v>33.565</v>
      </c>
      <c r="B1006" s="10" t="s">
        <v>2324</v>
      </c>
      <c r="C1006" s="4">
        <v>147.5</v>
      </c>
      <c r="D1006" s="5">
        <f t="shared" si="60"/>
        <v>7.79999999999996</v>
      </c>
      <c r="E1006" s="4"/>
      <c r="F1006" s="4"/>
      <c r="G1006" s="2">
        <v>33.532</v>
      </c>
      <c r="H1006" s="10" t="s">
        <v>2409</v>
      </c>
      <c r="I1006" s="4">
        <v>150.2</v>
      </c>
      <c r="J1006" s="4">
        <f t="shared" si="61"/>
        <v>33.532</v>
      </c>
      <c r="K1006" s="9">
        <f t="shared" si="62"/>
        <v>11</v>
      </c>
      <c r="L1006" s="1">
        <f t="shared" si="63"/>
        <v>-50</v>
      </c>
    </row>
    <row r="1007" s="1" customFormat="1" spans="1:12">
      <c r="A1007" s="2">
        <v>33.599</v>
      </c>
      <c r="B1007" s="10" t="s">
        <v>2411</v>
      </c>
      <c r="C1007" s="4">
        <v>144.8</v>
      </c>
      <c r="D1007" s="5">
        <f t="shared" si="60"/>
        <v>6.8</v>
      </c>
      <c r="E1007" s="4"/>
      <c r="F1007" s="4"/>
      <c r="G1007" s="2">
        <v>33.565</v>
      </c>
      <c r="H1007" s="10" t="s">
        <v>2324</v>
      </c>
      <c r="I1007" s="4">
        <v>147.5</v>
      </c>
      <c r="J1007" s="4">
        <f t="shared" si="61"/>
        <v>33.565</v>
      </c>
      <c r="K1007" s="9">
        <f t="shared" si="62"/>
        <v>18.8</v>
      </c>
      <c r="L1007" s="1">
        <f t="shared" si="63"/>
        <v>-50</v>
      </c>
    </row>
    <row r="1008" s="1" customFormat="1" spans="1:12">
      <c r="A1008" s="2">
        <v>33.632</v>
      </c>
      <c r="B1008" s="10" t="s">
        <v>2412</v>
      </c>
      <c r="C1008" s="4">
        <v>143.9</v>
      </c>
      <c r="D1008" s="5">
        <f t="shared" si="60"/>
        <v>6.30000000000006</v>
      </c>
      <c r="E1008" s="4"/>
      <c r="F1008" s="4"/>
      <c r="G1008" s="2">
        <v>33.599</v>
      </c>
      <c r="H1008" s="10" t="s">
        <v>2411</v>
      </c>
      <c r="I1008" s="4">
        <v>144.8</v>
      </c>
      <c r="J1008" s="4">
        <f t="shared" si="61"/>
        <v>33.599</v>
      </c>
      <c r="K1008" s="9">
        <f t="shared" si="62"/>
        <v>25.6</v>
      </c>
      <c r="L1008" s="1">
        <f t="shared" si="63"/>
        <v>-50</v>
      </c>
    </row>
    <row r="1009" s="1" customFormat="1" spans="1:12">
      <c r="A1009" s="2">
        <v>33.666</v>
      </c>
      <c r="B1009" s="10" t="s">
        <v>2414</v>
      </c>
      <c r="C1009" s="4">
        <v>142.2</v>
      </c>
      <c r="D1009" s="5">
        <f t="shared" si="60"/>
        <v>4.89999999999997</v>
      </c>
      <c r="E1009" s="4"/>
      <c r="F1009" s="4"/>
      <c r="G1009" s="2">
        <v>33.632</v>
      </c>
      <c r="H1009" s="10" t="s">
        <v>2412</v>
      </c>
      <c r="I1009" s="4">
        <v>143.9</v>
      </c>
      <c r="J1009" s="4">
        <f t="shared" si="61"/>
        <v>33.632</v>
      </c>
      <c r="K1009" s="9">
        <f t="shared" si="62"/>
        <v>31.9000000000001</v>
      </c>
      <c r="L1009" s="1">
        <f t="shared" si="63"/>
        <v>-50</v>
      </c>
    </row>
    <row r="1010" s="1" customFormat="1" spans="1:12">
      <c r="A1010" s="2">
        <v>33.699</v>
      </c>
      <c r="B1010" s="10" t="s">
        <v>2416</v>
      </c>
      <c r="C1010" s="4">
        <v>139.8</v>
      </c>
      <c r="D1010" s="5">
        <f t="shared" si="60"/>
        <v>4.10000000000001</v>
      </c>
      <c r="E1010" s="4"/>
      <c r="F1010" s="4"/>
      <c r="G1010" s="2">
        <v>33.666</v>
      </c>
      <c r="H1010" s="10" t="s">
        <v>2414</v>
      </c>
      <c r="I1010" s="4">
        <v>142.2</v>
      </c>
      <c r="J1010" s="4">
        <f t="shared" si="61"/>
        <v>33.666</v>
      </c>
      <c r="K1010" s="9">
        <f t="shared" si="62"/>
        <v>36.8</v>
      </c>
      <c r="L1010" s="1">
        <f t="shared" si="63"/>
        <v>-50</v>
      </c>
    </row>
    <row r="1011" s="1" customFormat="1" spans="1:12">
      <c r="A1011" s="2">
        <v>33.733</v>
      </c>
      <c r="B1011" s="10" t="s">
        <v>1747</v>
      </c>
      <c r="C1011" s="4">
        <v>137.2</v>
      </c>
      <c r="D1011" s="5">
        <f t="shared" si="60"/>
        <v>2.30000000000001</v>
      </c>
      <c r="E1011" s="4"/>
      <c r="F1011" s="4"/>
      <c r="G1011" s="2">
        <v>33.699</v>
      </c>
      <c r="H1011" s="10" t="s">
        <v>2416</v>
      </c>
      <c r="I1011" s="4">
        <v>139.8</v>
      </c>
      <c r="J1011" s="4">
        <f t="shared" si="61"/>
        <v>33.699</v>
      </c>
      <c r="K1011" s="9">
        <f t="shared" si="62"/>
        <v>40.9</v>
      </c>
      <c r="L1011" s="1">
        <f t="shared" si="63"/>
        <v>-50</v>
      </c>
    </row>
    <row r="1012" s="1" customFormat="1" spans="1:12">
      <c r="A1012" s="2">
        <v>33.766</v>
      </c>
      <c r="B1012" s="10" t="s">
        <v>1667</v>
      </c>
      <c r="C1012" s="4">
        <v>136.1</v>
      </c>
      <c r="D1012" s="5">
        <f t="shared" si="60"/>
        <v>1.29999999999998</v>
      </c>
      <c r="E1012" s="4"/>
      <c r="F1012" s="4"/>
      <c r="G1012" s="2">
        <v>33.733</v>
      </c>
      <c r="H1012" s="10" t="s">
        <v>1747</v>
      </c>
      <c r="I1012" s="4">
        <v>137.2</v>
      </c>
      <c r="J1012" s="4">
        <f t="shared" si="61"/>
        <v>33.733</v>
      </c>
      <c r="K1012" s="9">
        <f t="shared" si="62"/>
        <v>43.2</v>
      </c>
      <c r="L1012" s="1">
        <f t="shared" si="63"/>
        <v>-50</v>
      </c>
    </row>
    <row r="1013" s="1" customFormat="1" spans="1:12">
      <c r="A1013" s="2">
        <v>33.8</v>
      </c>
      <c r="B1013" s="10" t="s">
        <v>2369</v>
      </c>
      <c r="C1013" s="4">
        <v>133.4</v>
      </c>
      <c r="D1013" s="5">
        <f t="shared" si="60"/>
        <v>0.599999999999976</v>
      </c>
      <c r="E1013" s="4"/>
      <c r="F1013" s="4"/>
      <c r="G1013" s="2">
        <v>33.766</v>
      </c>
      <c r="H1013" s="10" t="s">
        <v>1667</v>
      </c>
      <c r="I1013" s="4">
        <v>136.1</v>
      </c>
      <c r="J1013" s="4">
        <f t="shared" si="61"/>
        <v>33.766</v>
      </c>
      <c r="K1013" s="9">
        <f t="shared" si="62"/>
        <v>44.5</v>
      </c>
      <c r="L1013" s="1">
        <f t="shared" si="63"/>
        <v>-50</v>
      </c>
    </row>
    <row r="1014" s="1" customFormat="1" spans="1:12">
      <c r="A1014" s="2">
        <v>33.833</v>
      </c>
      <c r="B1014" s="10" t="s">
        <v>1667</v>
      </c>
      <c r="C1014" s="4">
        <v>132.5</v>
      </c>
      <c r="D1014" s="5">
        <f t="shared" si="60"/>
        <v>-0.599999999999976</v>
      </c>
      <c r="E1014" s="4"/>
      <c r="F1014" s="4"/>
      <c r="G1014" s="2">
        <v>33.8</v>
      </c>
      <c r="H1014" s="10" t="s">
        <v>2369</v>
      </c>
      <c r="I1014" s="4">
        <v>133.4</v>
      </c>
      <c r="J1014" s="4">
        <f t="shared" si="61"/>
        <v>33.8</v>
      </c>
      <c r="K1014" s="9">
        <f t="shared" si="62"/>
        <v>45.1</v>
      </c>
      <c r="L1014" s="1">
        <f t="shared" si="63"/>
        <v>-50</v>
      </c>
    </row>
    <row r="1015" s="1" customFormat="1" spans="1:12">
      <c r="A1015" s="2">
        <v>33.866</v>
      </c>
      <c r="B1015" s="10" t="s">
        <v>2422</v>
      </c>
      <c r="C1015" s="4">
        <v>130.3</v>
      </c>
      <c r="D1015" s="5">
        <f t="shared" si="60"/>
        <v>-1.40000000000001</v>
      </c>
      <c r="E1015" s="4"/>
      <c r="F1015" s="4"/>
      <c r="G1015" s="2">
        <v>33.833</v>
      </c>
      <c r="H1015" s="10" t="s">
        <v>1667</v>
      </c>
      <c r="I1015" s="4">
        <v>132.5</v>
      </c>
      <c r="J1015" s="4">
        <f t="shared" si="61"/>
        <v>33.833</v>
      </c>
      <c r="K1015" s="9">
        <f t="shared" si="62"/>
        <v>44.5</v>
      </c>
      <c r="L1015" s="1">
        <f t="shared" si="63"/>
        <v>-50</v>
      </c>
    </row>
    <row r="1016" s="1" customFormat="1" spans="1:12">
      <c r="A1016" s="2">
        <v>33.9</v>
      </c>
      <c r="B1016" s="10" t="s">
        <v>2424</v>
      </c>
      <c r="C1016" s="4">
        <v>128.1</v>
      </c>
      <c r="D1016" s="5">
        <f t="shared" si="60"/>
        <v>-2.79999999999996</v>
      </c>
      <c r="E1016" s="4"/>
      <c r="F1016" s="4"/>
      <c r="G1016" s="2">
        <v>33.866</v>
      </c>
      <c r="H1016" s="10" t="s">
        <v>2422</v>
      </c>
      <c r="I1016" s="4">
        <v>130.3</v>
      </c>
      <c r="J1016" s="4">
        <f t="shared" si="61"/>
        <v>33.866</v>
      </c>
      <c r="K1016" s="9">
        <f t="shared" si="62"/>
        <v>43.1</v>
      </c>
      <c r="L1016" s="1">
        <f t="shared" si="63"/>
        <v>-50</v>
      </c>
    </row>
    <row r="1017" s="1" customFormat="1" spans="1:12">
      <c r="A1017" s="2">
        <v>33.933</v>
      </c>
      <c r="B1017" s="10" t="s">
        <v>2426</v>
      </c>
      <c r="C1017" s="4">
        <v>125.9</v>
      </c>
      <c r="D1017" s="5">
        <f t="shared" si="60"/>
        <v>-5</v>
      </c>
      <c r="E1017" s="4"/>
      <c r="F1017" s="4"/>
      <c r="G1017" s="2">
        <v>33.9</v>
      </c>
      <c r="H1017" s="10" t="s">
        <v>2424</v>
      </c>
      <c r="I1017" s="4">
        <v>128.1</v>
      </c>
      <c r="J1017" s="4">
        <f t="shared" si="61"/>
        <v>33.9</v>
      </c>
      <c r="K1017" s="9">
        <f t="shared" si="62"/>
        <v>40.3000000000001</v>
      </c>
      <c r="L1017" s="1">
        <f t="shared" si="63"/>
        <v>-50</v>
      </c>
    </row>
    <row r="1018" s="1" customFormat="1" spans="1:12">
      <c r="A1018" s="2">
        <v>33.967</v>
      </c>
      <c r="B1018" s="10" t="s">
        <v>2427</v>
      </c>
      <c r="C1018" s="4">
        <v>123.1</v>
      </c>
      <c r="D1018" s="5">
        <f t="shared" si="60"/>
        <v>-5.30000000000003</v>
      </c>
      <c r="E1018" s="4"/>
      <c r="F1018" s="4"/>
      <c r="G1018" s="2">
        <v>33.933</v>
      </c>
      <c r="H1018" s="10" t="s">
        <v>2426</v>
      </c>
      <c r="I1018" s="4">
        <v>125.9</v>
      </c>
      <c r="J1018" s="4">
        <f t="shared" si="61"/>
        <v>33.933</v>
      </c>
      <c r="K1018" s="9">
        <f t="shared" si="62"/>
        <v>35.3000000000001</v>
      </c>
      <c r="L1018" s="1">
        <f t="shared" si="63"/>
        <v>-50</v>
      </c>
    </row>
    <row r="1019" s="1" customFormat="1" spans="1:12">
      <c r="A1019" s="2">
        <v>34</v>
      </c>
      <c r="B1019" s="10" t="s">
        <v>1741</v>
      </c>
      <c r="C1019" s="4">
        <v>122</v>
      </c>
      <c r="D1019" s="5">
        <f t="shared" si="60"/>
        <v>-6.40000000000002</v>
      </c>
      <c r="E1019" s="4"/>
      <c r="F1019" s="4"/>
      <c r="G1019" s="2">
        <v>33.967</v>
      </c>
      <c r="H1019" s="10" t="s">
        <v>2427</v>
      </c>
      <c r="I1019" s="4">
        <v>123.1</v>
      </c>
      <c r="J1019" s="4">
        <f t="shared" si="61"/>
        <v>33.967</v>
      </c>
      <c r="K1019" s="9">
        <f t="shared" si="62"/>
        <v>30</v>
      </c>
      <c r="L1019" s="1">
        <f t="shared" si="63"/>
        <v>-50</v>
      </c>
    </row>
    <row r="1020" s="1" customFormat="1" spans="1:12">
      <c r="A1020" s="2">
        <v>34.034</v>
      </c>
      <c r="B1020" s="10" t="s">
        <v>1544</v>
      </c>
      <c r="C1020" s="4">
        <v>119.9</v>
      </c>
      <c r="D1020" s="5">
        <f t="shared" si="60"/>
        <v>-7.09999999999995</v>
      </c>
      <c r="E1020" s="4"/>
      <c r="F1020" s="4"/>
      <c r="G1020" s="2">
        <v>34</v>
      </c>
      <c r="H1020" s="10" t="s">
        <v>1741</v>
      </c>
      <c r="I1020" s="4">
        <v>122</v>
      </c>
      <c r="J1020" s="4">
        <f t="shared" si="61"/>
        <v>34</v>
      </c>
      <c r="K1020" s="9">
        <f t="shared" si="62"/>
        <v>23.6</v>
      </c>
      <c r="L1020" s="1">
        <f t="shared" si="63"/>
        <v>-50</v>
      </c>
    </row>
    <row r="1021" s="1" customFormat="1" spans="1:12">
      <c r="A1021" s="2">
        <v>34.067</v>
      </c>
      <c r="B1021" s="10" t="s">
        <v>2430</v>
      </c>
      <c r="C1021" s="4">
        <v>116.8</v>
      </c>
      <c r="D1021" s="5">
        <f t="shared" si="60"/>
        <v>-8.20000000000001</v>
      </c>
      <c r="E1021" s="4"/>
      <c r="F1021" s="4"/>
      <c r="G1021" s="2">
        <v>34.034</v>
      </c>
      <c r="H1021" s="10" t="s">
        <v>1544</v>
      </c>
      <c r="I1021" s="4">
        <v>119.9</v>
      </c>
      <c r="J1021" s="4">
        <f t="shared" si="61"/>
        <v>34.034</v>
      </c>
      <c r="K1021" s="9">
        <f t="shared" si="62"/>
        <v>16.5000000000001</v>
      </c>
      <c r="L1021" s="1">
        <f t="shared" si="63"/>
        <v>-50</v>
      </c>
    </row>
    <row r="1022" s="1" customFormat="1" spans="1:12">
      <c r="A1022" s="2">
        <v>34.1</v>
      </c>
      <c r="B1022" s="10" t="s">
        <v>1297</v>
      </c>
      <c r="C1022" s="4">
        <v>114.3</v>
      </c>
      <c r="D1022" s="5">
        <f t="shared" si="60"/>
        <v>-8.6</v>
      </c>
      <c r="E1022" s="4"/>
      <c r="F1022" s="4"/>
      <c r="G1022" s="2">
        <v>34.067</v>
      </c>
      <c r="H1022" s="10" t="s">
        <v>2430</v>
      </c>
      <c r="I1022" s="4">
        <v>116.8</v>
      </c>
      <c r="J1022" s="4">
        <f t="shared" si="61"/>
        <v>34.067</v>
      </c>
      <c r="K1022" s="9">
        <f t="shared" si="62"/>
        <v>8.30000000000004</v>
      </c>
      <c r="L1022" s="1">
        <f t="shared" si="63"/>
        <v>-50</v>
      </c>
    </row>
    <row r="1023" s="1" customFormat="1" spans="1:12">
      <c r="A1023" s="2">
        <v>34.134</v>
      </c>
      <c r="B1023" s="10" t="s">
        <v>2085</v>
      </c>
      <c r="C1023" s="4">
        <v>112.7</v>
      </c>
      <c r="D1023" s="5">
        <f t="shared" si="60"/>
        <v>-9.00000000000001</v>
      </c>
      <c r="E1023" s="4"/>
      <c r="F1023" s="4"/>
      <c r="G1023" s="2">
        <v>34.1</v>
      </c>
      <c r="H1023" s="10" t="s">
        <v>1297</v>
      </c>
      <c r="I1023" s="4">
        <v>114.3</v>
      </c>
      <c r="J1023" s="4">
        <f t="shared" si="61"/>
        <v>34.1</v>
      </c>
      <c r="K1023" s="9">
        <f t="shared" si="62"/>
        <v>-0.299999999999953</v>
      </c>
      <c r="L1023" s="1">
        <f t="shared" si="63"/>
        <v>-50</v>
      </c>
    </row>
    <row r="1024" s="1" customFormat="1" spans="1:12">
      <c r="A1024" s="2">
        <v>34.167</v>
      </c>
      <c r="B1024" s="10" t="s">
        <v>2006</v>
      </c>
      <c r="C1024" s="4">
        <v>109.5</v>
      </c>
      <c r="D1024" s="5">
        <f t="shared" si="60"/>
        <v>-10.1</v>
      </c>
      <c r="E1024" s="4"/>
      <c r="F1024" s="4"/>
      <c r="G1024" s="2">
        <v>34.134</v>
      </c>
      <c r="H1024" s="10" t="s">
        <v>2085</v>
      </c>
      <c r="I1024" s="4">
        <v>112.7</v>
      </c>
      <c r="J1024" s="4">
        <f t="shared" si="61"/>
        <v>34.134</v>
      </c>
      <c r="K1024" s="9">
        <f t="shared" si="62"/>
        <v>-9.29999999999997</v>
      </c>
      <c r="L1024" s="1">
        <f t="shared" si="63"/>
        <v>-50</v>
      </c>
    </row>
    <row r="1025" s="1" customFormat="1" spans="1:12">
      <c r="A1025" s="2">
        <v>34.201</v>
      </c>
      <c r="B1025" s="10" t="s">
        <v>2435</v>
      </c>
      <c r="C1025" s="4">
        <v>107.1</v>
      </c>
      <c r="D1025" s="5">
        <f t="shared" si="60"/>
        <v>-9.4</v>
      </c>
      <c r="E1025" s="4"/>
      <c r="F1025" s="4"/>
      <c r="G1025" s="2">
        <v>34.167</v>
      </c>
      <c r="H1025" s="10" t="s">
        <v>2006</v>
      </c>
      <c r="I1025" s="4">
        <v>109.5</v>
      </c>
      <c r="J1025" s="4">
        <f t="shared" si="61"/>
        <v>34.167</v>
      </c>
      <c r="K1025" s="9">
        <f t="shared" si="62"/>
        <v>-19.4</v>
      </c>
      <c r="L1025" s="1">
        <f t="shared" si="63"/>
        <v>-50</v>
      </c>
    </row>
    <row r="1026" s="1" customFormat="1" spans="1:12">
      <c r="A1026" s="2">
        <v>34.234</v>
      </c>
      <c r="B1026" s="10" t="s">
        <v>1731</v>
      </c>
      <c r="C1026" s="4">
        <v>105.2</v>
      </c>
      <c r="D1026" s="5">
        <f t="shared" si="60"/>
        <v>-9.69999999999999</v>
      </c>
      <c r="E1026" s="4"/>
      <c r="F1026" s="4"/>
      <c r="G1026" s="2">
        <v>34.201</v>
      </c>
      <c r="H1026" s="10" t="s">
        <v>2435</v>
      </c>
      <c r="I1026" s="4">
        <v>107.1</v>
      </c>
      <c r="J1026" s="4">
        <f t="shared" si="61"/>
        <v>34.201</v>
      </c>
      <c r="K1026" s="9">
        <f t="shared" si="62"/>
        <v>-28.8</v>
      </c>
      <c r="L1026" s="1">
        <f t="shared" si="63"/>
        <v>-50</v>
      </c>
    </row>
    <row r="1027" s="1" customFormat="1" spans="1:12">
      <c r="A1027" s="2">
        <v>34.268</v>
      </c>
      <c r="B1027" s="10" t="s">
        <v>1862</v>
      </c>
      <c r="C1027" s="4">
        <v>102.4</v>
      </c>
      <c r="D1027" s="5">
        <f t="shared" si="60"/>
        <v>-9.10000000000001</v>
      </c>
      <c r="E1027" s="4"/>
      <c r="F1027" s="4"/>
      <c r="G1027" s="2">
        <v>34.234</v>
      </c>
      <c r="H1027" s="10" t="s">
        <v>1731</v>
      </c>
      <c r="I1027" s="4">
        <v>105.2</v>
      </c>
      <c r="J1027" s="4">
        <f t="shared" si="61"/>
        <v>34.234</v>
      </c>
      <c r="K1027" s="9">
        <f t="shared" si="62"/>
        <v>-38.5</v>
      </c>
      <c r="L1027" s="1">
        <f t="shared" si="63"/>
        <v>-50</v>
      </c>
    </row>
    <row r="1028" s="1" customFormat="1" spans="1:12">
      <c r="A1028" s="2">
        <v>34.301</v>
      </c>
      <c r="B1028" s="10" t="s">
        <v>2436</v>
      </c>
      <c r="C1028" s="4">
        <v>100.5</v>
      </c>
      <c r="D1028" s="5">
        <f t="shared" ref="D1028:D1091" si="64">(B1028-B1027)*10000</f>
        <v>-9.69999999999999</v>
      </c>
      <c r="E1028" s="4"/>
      <c r="F1028" s="4"/>
      <c r="G1028" s="2">
        <v>34.268</v>
      </c>
      <c r="H1028" s="10" t="s">
        <v>1862</v>
      </c>
      <c r="I1028" s="4">
        <v>102.4</v>
      </c>
      <c r="J1028" s="4">
        <f t="shared" ref="J1028:J1091" si="65">G1028</f>
        <v>34.268</v>
      </c>
      <c r="K1028" s="9">
        <f t="shared" ref="K1028:K1091" si="66">(H1028-$H$4)*10000</f>
        <v>-47.6</v>
      </c>
      <c r="L1028" s="1">
        <f t="shared" ref="L1028:L1091" si="67">IF(I1028&lt;230,-50,60)</f>
        <v>-50</v>
      </c>
    </row>
    <row r="1029" s="1" customFormat="1" spans="1:12">
      <c r="A1029" s="2">
        <v>34.334</v>
      </c>
      <c r="B1029" s="10" t="s">
        <v>2438</v>
      </c>
      <c r="C1029" s="4">
        <v>97.5</v>
      </c>
      <c r="D1029" s="5">
        <f t="shared" si="64"/>
        <v>-8.80000000000002</v>
      </c>
      <c r="E1029" s="4"/>
      <c r="F1029" s="4"/>
      <c r="G1029" s="2">
        <v>34.301</v>
      </c>
      <c r="H1029" s="10" t="s">
        <v>2436</v>
      </c>
      <c r="I1029" s="4">
        <v>100.5</v>
      </c>
      <c r="J1029" s="4">
        <f t="shared" si="65"/>
        <v>34.301</v>
      </c>
      <c r="K1029" s="9">
        <f t="shared" si="66"/>
        <v>-57.3</v>
      </c>
      <c r="L1029" s="1">
        <f t="shared" si="67"/>
        <v>-50</v>
      </c>
    </row>
    <row r="1030" s="1" customFormat="1" spans="1:12">
      <c r="A1030" s="2">
        <v>34.368</v>
      </c>
      <c r="B1030" s="10" t="s">
        <v>2440</v>
      </c>
      <c r="C1030" s="4">
        <v>94.7</v>
      </c>
      <c r="D1030" s="5">
        <f t="shared" si="64"/>
        <v>-8.69999999999999</v>
      </c>
      <c r="E1030" s="4"/>
      <c r="F1030" s="4"/>
      <c r="G1030" s="2">
        <v>34.334</v>
      </c>
      <c r="H1030" s="10" t="s">
        <v>2438</v>
      </c>
      <c r="I1030" s="4">
        <v>97.5</v>
      </c>
      <c r="J1030" s="4">
        <f t="shared" si="65"/>
        <v>34.334</v>
      </c>
      <c r="K1030" s="9">
        <f t="shared" si="66"/>
        <v>-66.1</v>
      </c>
      <c r="L1030" s="1">
        <f t="shared" si="67"/>
        <v>-50</v>
      </c>
    </row>
    <row r="1031" s="1" customFormat="1" spans="1:12">
      <c r="A1031" s="2">
        <v>34.401</v>
      </c>
      <c r="B1031" s="10" t="s">
        <v>2442</v>
      </c>
      <c r="C1031" s="4">
        <v>92.3</v>
      </c>
      <c r="D1031" s="5">
        <f t="shared" si="64"/>
        <v>-7.40000000000001</v>
      </c>
      <c r="E1031" s="4"/>
      <c r="F1031" s="4"/>
      <c r="G1031" s="2">
        <v>34.368</v>
      </c>
      <c r="H1031" s="10" t="s">
        <v>2440</v>
      </c>
      <c r="I1031" s="4">
        <v>94.7</v>
      </c>
      <c r="J1031" s="4">
        <f t="shared" si="65"/>
        <v>34.368</v>
      </c>
      <c r="K1031" s="9">
        <f t="shared" si="66"/>
        <v>-74.8</v>
      </c>
      <c r="L1031" s="1">
        <f t="shared" si="67"/>
        <v>-50</v>
      </c>
    </row>
    <row r="1032" s="1" customFormat="1" spans="1:12">
      <c r="A1032" s="2">
        <v>34.435</v>
      </c>
      <c r="B1032" s="10" t="s">
        <v>2443</v>
      </c>
      <c r="C1032" s="4">
        <v>89.4</v>
      </c>
      <c r="D1032" s="5">
        <f t="shared" si="64"/>
        <v>-6.7</v>
      </c>
      <c r="E1032" s="4"/>
      <c r="F1032" s="4"/>
      <c r="G1032" s="2">
        <v>34.401</v>
      </c>
      <c r="H1032" s="10" t="s">
        <v>2442</v>
      </c>
      <c r="I1032" s="4">
        <v>92.3</v>
      </c>
      <c r="J1032" s="4">
        <f t="shared" si="65"/>
        <v>34.401</v>
      </c>
      <c r="K1032" s="9">
        <f t="shared" si="66"/>
        <v>-82.2</v>
      </c>
      <c r="L1032" s="1">
        <f t="shared" si="67"/>
        <v>-50</v>
      </c>
    </row>
    <row r="1033" s="1" customFormat="1" spans="1:12">
      <c r="A1033" s="2">
        <v>34.468</v>
      </c>
      <c r="B1033" s="10" t="s">
        <v>2343</v>
      </c>
      <c r="C1033" s="4">
        <v>87.3</v>
      </c>
      <c r="D1033" s="5">
        <f t="shared" si="64"/>
        <v>-5.49999999999998</v>
      </c>
      <c r="E1033" s="4"/>
      <c r="F1033" s="4"/>
      <c r="G1033" s="2">
        <v>34.435</v>
      </c>
      <c r="H1033" s="10" t="s">
        <v>2443</v>
      </c>
      <c r="I1033" s="4">
        <v>89.4</v>
      </c>
      <c r="J1033" s="4">
        <f t="shared" si="65"/>
        <v>34.435</v>
      </c>
      <c r="K1033" s="9">
        <f t="shared" si="66"/>
        <v>-88.9</v>
      </c>
      <c r="L1033" s="1">
        <f t="shared" si="67"/>
        <v>-50</v>
      </c>
    </row>
    <row r="1034" s="1" customFormat="1" spans="1:12">
      <c r="A1034" s="2">
        <v>34.502</v>
      </c>
      <c r="B1034" s="10" t="s">
        <v>2444</v>
      </c>
      <c r="C1034" s="4">
        <v>85</v>
      </c>
      <c r="D1034" s="5">
        <f t="shared" si="64"/>
        <v>-4.70000000000002</v>
      </c>
      <c r="E1034" s="4"/>
      <c r="F1034" s="4"/>
      <c r="G1034" s="2">
        <v>34.468</v>
      </c>
      <c r="H1034" s="10" t="s">
        <v>2343</v>
      </c>
      <c r="I1034" s="4">
        <v>87.3</v>
      </c>
      <c r="J1034" s="4">
        <f t="shared" si="65"/>
        <v>34.468</v>
      </c>
      <c r="K1034" s="9">
        <f t="shared" si="66"/>
        <v>-94.4</v>
      </c>
      <c r="L1034" s="1">
        <f t="shared" si="67"/>
        <v>-50</v>
      </c>
    </row>
    <row r="1035" s="1" customFormat="1" spans="1:12">
      <c r="A1035" s="2">
        <v>34.535</v>
      </c>
      <c r="B1035" s="10" t="s">
        <v>1706</v>
      </c>
      <c r="C1035" s="4">
        <v>82.7</v>
      </c>
      <c r="D1035" s="5">
        <f t="shared" si="64"/>
        <v>-3.19999999999997</v>
      </c>
      <c r="E1035" s="4"/>
      <c r="F1035" s="4"/>
      <c r="G1035" s="2">
        <v>34.502</v>
      </c>
      <c r="H1035" s="10" t="s">
        <v>2444</v>
      </c>
      <c r="I1035" s="4">
        <v>85</v>
      </c>
      <c r="J1035" s="4">
        <f t="shared" si="65"/>
        <v>34.502</v>
      </c>
      <c r="K1035" s="9">
        <f t="shared" si="66"/>
        <v>-99.1</v>
      </c>
      <c r="L1035" s="1">
        <f t="shared" si="67"/>
        <v>-50</v>
      </c>
    </row>
    <row r="1036" s="1" customFormat="1" spans="1:12">
      <c r="A1036" s="2">
        <v>34.568</v>
      </c>
      <c r="B1036" s="10" t="s">
        <v>2445</v>
      </c>
      <c r="C1036" s="4">
        <v>80.4</v>
      </c>
      <c r="D1036" s="5">
        <f t="shared" si="64"/>
        <v>-2.40000000000001</v>
      </c>
      <c r="E1036" s="4"/>
      <c r="F1036" s="4"/>
      <c r="G1036" s="2">
        <v>34.535</v>
      </c>
      <c r="H1036" s="10" t="s">
        <v>1706</v>
      </c>
      <c r="I1036" s="4">
        <v>82.7</v>
      </c>
      <c r="J1036" s="4">
        <f t="shared" si="65"/>
        <v>34.535</v>
      </c>
      <c r="K1036" s="9">
        <f t="shared" si="66"/>
        <v>-102.3</v>
      </c>
      <c r="L1036" s="1">
        <f t="shared" si="67"/>
        <v>-50</v>
      </c>
    </row>
    <row r="1037" s="1" customFormat="1" spans="1:12">
      <c r="A1037" s="2">
        <v>34.602</v>
      </c>
      <c r="B1037" s="10" t="s">
        <v>2446</v>
      </c>
      <c r="C1037" s="4">
        <v>78.1</v>
      </c>
      <c r="D1037" s="5">
        <f t="shared" si="64"/>
        <v>-1.30000000000002</v>
      </c>
      <c r="E1037" s="4"/>
      <c r="F1037" s="4"/>
      <c r="G1037" s="2">
        <v>34.568</v>
      </c>
      <c r="H1037" s="10" t="s">
        <v>2445</v>
      </c>
      <c r="I1037" s="4">
        <v>80.4</v>
      </c>
      <c r="J1037" s="4">
        <f t="shared" si="65"/>
        <v>34.568</v>
      </c>
      <c r="K1037" s="9">
        <f t="shared" si="66"/>
        <v>-104.7</v>
      </c>
      <c r="L1037" s="1">
        <f t="shared" si="67"/>
        <v>-50</v>
      </c>
    </row>
    <row r="1038" s="1" customFormat="1" spans="1:12">
      <c r="A1038" s="2">
        <v>34.635</v>
      </c>
      <c r="B1038" s="10" t="s">
        <v>2447</v>
      </c>
      <c r="C1038" s="4">
        <v>75.5</v>
      </c>
      <c r="D1038" s="5">
        <f t="shared" si="64"/>
        <v>-0.0999999999999959</v>
      </c>
      <c r="E1038" s="4"/>
      <c r="F1038" s="4"/>
      <c r="G1038" s="2">
        <v>34.602</v>
      </c>
      <c r="H1038" s="10" t="s">
        <v>2446</v>
      </c>
      <c r="I1038" s="4">
        <v>78.1</v>
      </c>
      <c r="J1038" s="4">
        <f t="shared" si="65"/>
        <v>34.602</v>
      </c>
      <c r="K1038" s="9">
        <f t="shared" si="66"/>
        <v>-106</v>
      </c>
      <c r="L1038" s="1">
        <f t="shared" si="67"/>
        <v>-50</v>
      </c>
    </row>
    <row r="1039" s="1" customFormat="1" spans="1:12">
      <c r="A1039" s="2">
        <v>34.669</v>
      </c>
      <c r="B1039" s="10" t="s">
        <v>2448</v>
      </c>
      <c r="C1039" s="4">
        <v>74</v>
      </c>
      <c r="D1039" s="5">
        <f t="shared" si="64"/>
        <v>0.700000000000006</v>
      </c>
      <c r="E1039" s="4"/>
      <c r="F1039" s="4"/>
      <c r="G1039" s="2">
        <v>34.635</v>
      </c>
      <c r="H1039" s="10" t="s">
        <v>2447</v>
      </c>
      <c r="I1039" s="4">
        <v>75.5</v>
      </c>
      <c r="J1039" s="4">
        <f t="shared" si="65"/>
        <v>34.635</v>
      </c>
      <c r="K1039" s="9">
        <f t="shared" si="66"/>
        <v>-106.1</v>
      </c>
      <c r="L1039" s="1">
        <f t="shared" si="67"/>
        <v>-50</v>
      </c>
    </row>
    <row r="1040" s="1" customFormat="1" spans="1:12">
      <c r="A1040" s="2">
        <v>34.702</v>
      </c>
      <c r="B1040" s="10" t="s">
        <v>2449</v>
      </c>
      <c r="C1040" s="4">
        <v>72.1</v>
      </c>
      <c r="D1040" s="5">
        <f t="shared" si="64"/>
        <v>1.99999999999999</v>
      </c>
      <c r="E1040" s="4"/>
      <c r="F1040" s="4"/>
      <c r="G1040" s="2">
        <v>34.669</v>
      </c>
      <c r="H1040" s="10" t="s">
        <v>2448</v>
      </c>
      <c r="I1040" s="4">
        <v>74</v>
      </c>
      <c r="J1040" s="4">
        <f t="shared" si="65"/>
        <v>34.669</v>
      </c>
      <c r="K1040" s="9">
        <f t="shared" si="66"/>
        <v>-105.4</v>
      </c>
      <c r="L1040" s="1">
        <f t="shared" si="67"/>
        <v>-50</v>
      </c>
    </row>
    <row r="1041" s="1" customFormat="1" spans="1:12">
      <c r="A1041" s="2">
        <v>34.736</v>
      </c>
      <c r="B1041" s="10" t="s">
        <v>2450</v>
      </c>
      <c r="C1041" s="4">
        <v>70.6</v>
      </c>
      <c r="D1041" s="5">
        <f t="shared" si="64"/>
        <v>2.6</v>
      </c>
      <c r="E1041" s="4"/>
      <c r="F1041" s="4"/>
      <c r="G1041" s="2">
        <v>34.702</v>
      </c>
      <c r="H1041" s="10" t="s">
        <v>2449</v>
      </c>
      <c r="I1041" s="4">
        <v>72.1</v>
      </c>
      <c r="J1041" s="4">
        <f t="shared" si="65"/>
        <v>34.702</v>
      </c>
      <c r="K1041" s="9">
        <f t="shared" si="66"/>
        <v>-103.4</v>
      </c>
      <c r="L1041" s="1">
        <f t="shared" si="67"/>
        <v>-50</v>
      </c>
    </row>
    <row r="1042" s="1" customFormat="1" spans="1:12">
      <c r="A1042" s="2">
        <v>34.769</v>
      </c>
      <c r="B1042" s="10" t="s">
        <v>2451</v>
      </c>
      <c r="C1042" s="4">
        <v>69</v>
      </c>
      <c r="D1042" s="5">
        <f t="shared" si="64"/>
        <v>4.80000000000001</v>
      </c>
      <c r="E1042" s="4"/>
      <c r="F1042" s="4"/>
      <c r="G1042" s="2">
        <v>34.736</v>
      </c>
      <c r="H1042" s="10" t="s">
        <v>2450</v>
      </c>
      <c r="I1042" s="4">
        <v>70.6</v>
      </c>
      <c r="J1042" s="4">
        <f t="shared" si="65"/>
        <v>34.736</v>
      </c>
      <c r="K1042" s="9">
        <f t="shared" si="66"/>
        <v>-100.8</v>
      </c>
      <c r="L1042" s="1">
        <f t="shared" si="67"/>
        <v>-50</v>
      </c>
    </row>
    <row r="1043" s="1" customFormat="1" spans="1:12">
      <c r="A1043" s="2">
        <v>34.802</v>
      </c>
      <c r="B1043" s="10" t="s">
        <v>1702</v>
      </c>
      <c r="C1043" s="4">
        <v>68.4</v>
      </c>
      <c r="D1043" s="5">
        <f t="shared" si="64"/>
        <v>5.50000000000002</v>
      </c>
      <c r="E1043" s="4"/>
      <c r="F1043" s="4"/>
      <c r="G1043" s="2">
        <v>34.769</v>
      </c>
      <c r="H1043" s="10" t="s">
        <v>2451</v>
      </c>
      <c r="I1043" s="4">
        <v>69</v>
      </c>
      <c r="J1043" s="4">
        <f t="shared" si="65"/>
        <v>34.769</v>
      </c>
      <c r="K1043" s="9">
        <f t="shared" si="66"/>
        <v>-96</v>
      </c>
      <c r="L1043" s="1">
        <f t="shared" si="67"/>
        <v>-50</v>
      </c>
    </row>
    <row r="1044" s="1" customFormat="1" spans="1:12">
      <c r="A1044" s="2">
        <v>34.836</v>
      </c>
      <c r="B1044" s="10" t="s">
        <v>2452</v>
      </c>
      <c r="C1044" s="4">
        <v>67.8</v>
      </c>
      <c r="D1044" s="5">
        <f t="shared" si="64"/>
        <v>6.39999999999998</v>
      </c>
      <c r="E1044" s="4"/>
      <c r="F1044" s="4"/>
      <c r="G1044" s="2">
        <v>34.802</v>
      </c>
      <c r="H1044" s="10" t="s">
        <v>1702</v>
      </c>
      <c r="I1044" s="4">
        <v>68.4</v>
      </c>
      <c r="J1044" s="4">
        <f t="shared" si="65"/>
        <v>34.802</v>
      </c>
      <c r="K1044" s="9">
        <f t="shared" si="66"/>
        <v>-90.5</v>
      </c>
      <c r="L1044" s="1">
        <f t="shared" si="67"/>
        <v>-50</v>
      </c>
    </row>
    <row r="1045" s="1" customFormat="1" spans="1:12">
      <c r="A1045" s="2">
        <v>34.869</v>
      </c>
      <c r="B1045" s="10" t="s">
        <v>2453</v>
      </c>
      <c r="C1045" s="4">
        <v>67</v>
      </c>
      <c r="D1045" s="5">
        <f t="shared" si="64"/>
        <v>6.99999999999999</v>
      </c>
      <c r="E1045" s="4"/>
      <c r="F1045" s="4"/>
      <c r="G1045" s="2">
        <v>34.836</v>
      </c>
      <c r="H1045" s="10" t="s">
        <v>2452</v>
      </c>
      <c r="I1045" s="4">
        <v>67.8</v>
      </c>
      <c r="J1045" s="4">
        <f t="shared" si="65"/>
        <v>34.836</v>
      </c>
      <c r="K1045" s="9">
        <f t="shared" si="66"/>
        <v>-84.1</v>
      </c>
      <c r="L1045" s="1">
        <f t="shared" si="67"/>
        <v>-50</v>
      </c>
    </row>
    <row r="1046" s="1" customFormat="1" spans="1:12">
      <c r="A1046" s="2">
        <v>34.903</v>
      </c>
      <c r="B1046" s="10" t="s">
        <v>2454</v>
      </c>
      <c r="C1046" s="4">
        <v>66.1</v>
      </c>
      <c r="D1046" s="5">
        <f t="shared" si="64"/>
        <v>8.4</v>
      </c>
      <c r="E1046" s="4"/>
      <c r="F1046" s="4"/>
      <c r="G1046" s="2">
        <v>34.869</v>
      </c>
      <c r="H1046" s="10" t="s">
        <v>2453</v>
      </c>
      <c r="I1046" s="4">
        <v>67</v>
      </c>
      <c r="J1046" s="4">
        <f t="shared" si="65"/>
        <v>34.869</v>
      </c>
      <c r="K1046" s="9">
        <f t="shared" si="66"/>
        <v>-77.1</v>
      </c>
      <c r="L1046" s="1">
        <f t="shared" si="67"/>
        <v>-50</v>
      </c>
    </row>
    <row r="1047" s="1" customFormat="1" spans="1:12">
      <c r="A1047" s="2">
        <v>34.936</v>
      </c>
      <c r="B1047" s="10" t="s">
        <v>2455</v>
      </c>
      <c r="C1047" s="4">
        <v>65.6</v>
      </c>
      <c r="D1047" s="5">
        <f t="shared" si="64"/>
        <v>8.4</v>
      </c>
      <c r="E1047" s="4"/>
      <c r="F1047" s="4"/>
      <c r="G1047" s="2">
        <v>34.903</v>
      </c>
      <c r="H1047" s="10" t="s">
        <v>2454</v>
      </c>
      <c r="I1047" s="4">
        <v>66.1</v>
      </c>
      <c r="J1047" s="4">
        <f t="shared" si="65"/>
        <v>34.903</v>
      </c>
      <c r="K1047" s="9">
        <f t="shared" si="66"/>
        <v>-68.7</v>
      </c>
      <c r="L1047" s="1">
        <f t="shared" si="67"/>
        <v>-50</v>
      </c>
    </row>
    <row r="1048" s="1" customFormat="1" spans="1:12">
      <c r="A1048" s="2">
        <v>34.97</v>
      </c>
      <c r="B1048" s="10" t="s">
        <v>1918</v>
      </c>
      <c r="C1048" s="4">
        <v>64.6</v>
      </c>
      <c r="D1048" s="5">
        <f t="shared" si="64"/>
        <v>9.10000000000001</v>
      </c>
      <c r="E1048" s="4"/>
      <c r="F1048" s="4"/>
      <c r="G1048" s="2">
        <v>34.936</v>
      </c>
      <c r="H1048" s="10" t="s">
        <v>2455</v>
      </c>
      <c r="I1048" s="4">
        <v>65.6</v>
      </c>
      <c r="J1048" s="4">
        <f t="shared" si="65"/>
        <v>34.936</v>
      </c>
      <c r="K1048" s="9">
        <f t="shared" si="66"/>
        <v>-60.3</v>
      </c>
      <c r="L1048" s="1">
        <f t="shared" si="67"/>
        <v>-50</v>
      </c>
    </row>
    <row r="1049" s="1" customFormat="1" spans="1:12">
      <c r="A1049" s="2">
        <v>35.003</v>
      </c>
      <c r="B1049" s="10" t="s">
        <v>1692</v>
      </c>
      <c r="C1049" s="4">
        <v>64.3</v>
      </c>
      <c r="D1049" s="5">
        <f t="shared" si="64"/>
        <v>9.3</v>
      </c>
      <c r="E1049" s="4"/>
      <c r="F1049" s="4"/>
      <c r="G1049" s="2">
        <v>34.97</v>
      </c>
      <c r="H1049" s="10" t="s">
        <v>1918</v>
      </c>
      <c r="I1049" s="4">
        <v>64.6</v>
      </c>
      <c r="J1049" s="4">
        <f t="shared" si="65"/>
        <v>34.97</v>
      </c>
      <c r="K1049" s="9">
        <f t="shared" si="66"/>
        <v>-51.2</v>
      </c>
      <c r="L1049" s="1">
        <f t="shared" si="67"/>
        <v>-50</v>
      </c>
    </row>
    <row r="1050" s="1" customFormat="1" spans="1:12">
      <c r="A1050" s="2">
        <v>35.036</v>
      </c>
      <c r="B1050" s="10" t="s">
        <v>2456</v>
      </c>
      <c r="C1050" s="4">
        <v>63.6</v>
      </c>
      <c r="D1050" s="5">
        <f t="shared" si="64"/>
        <v>8.89999999999998</v>
      </c>
      <c r="E1050" s="4"/>
      <c r="F1050" s="4"/>
      <c r="G1050" s="2">
        <v>35.003</v>
      </c>
      <c r="H1050" s="10" t="s">
        <v>1692</v>
      </c>
      <c r="I1050" s="4">
        <v>64.3</v>
      </c>
      <c r="J1050" s="4">
        <f t="shared" si="65"/>
        <v>35.003</v>
      </c>
      <c r="K1050" s="9">
        <f t="shared" si="66"/>
        <v>-41.9</v>
      </c>
      <c r="L1050" s="1">
        <f t="shared" si="67"/>
        <v>-50</v>
      </c>
    </row>
    <row r="1051" s="1" customFormat="1" spans="1:12">
      <c r="A1051" s="2">
        <v>35.07</v>
      </c>
      <c r="B1051" s="10" t="s">
        <v>2457</v>
      </c>
      <c r="C1051" s="4">
        <v>63.5</v>
      </c>
      <c r="D1051" s="5">
        <f t="shared" si="64"/>
        <v>9.3</v>
      </c>
      <c r="E1051" s="4"/>
      <c r="F1051" s="4"/>
      <c r="G1051" s="2">
        <v>35.036</v>
      </c>
      <c r="H1051" s="10" t="s">
        <v>2456</v>
      </c>
      <c r="I1051" s="4">
        <v>63.6</v>
      </c>
      <c r="J1051" s="4">
        <f t="shared" si="65"/>
        <v>35.036</v>
      </c>
      <c r="K1051" s="9">
        <f t="shared" si="66"/>
        <v>-33</v>
      </c>
      <c r="L1051" s="1">
        <f t="shared" si="67"/>
        <v>-50</v>
      </c>
    </row>
    <row r="1052" s="1" customFormat="1" spans="1:12">
      <c r="A1052" s="2">
        <v>35.103</v>
      </c>
      <c r="B1052" s="10" t="s">
        <v>1327</v>
      </c>
      <c r="C1052" s="4">
        <v>63.1</v>
      </c>
      <c r="D1052" s="5">
        <f t="shared" si="64"/>
        <v>9.49999999999999</v>
      </c>
      <c r="E1052" s="4"/>
      <c r="F1052" s="4"/>
      <c r="G1052" s="2">
        <v>35.07</v>
      </c>
      <c r="H1052" s="10" t="s">
        <v>2457</v>
      </c>
      <c r="I1052" s="4">
        <v>63.5</v>
      </c>
      <c r="J1052" s="4">
        <f t="shared" si="65"/>
        <v>35.07</v>
      </c>
      <c r="K1052" s="9">
        <f t="shared" si="66"/>
        <v>-23.7</v>
      </c>
      <c r="L1052" s="1">
        <f t="shared" si="67"/>
        <v>-50</v>
      </c>
    </row>
    <row r="1053" s="1" customFormat="1" spans="1:12">
      <c r="A1053" s="2">
        <v>35.137</v>
      </c>
      <c r="B1053" s="10" t="s">
        <v>1269</v>
      </c>
      <c r="C1053" s="4">
        <v>62.9</v>
      </c>
      <c r="D1053" s="5">
        <f t="shared" si="64"/>
        <v>9.40000000000003</v>
      </c>
      <c r="E1053" s="4"/>
      <c r="F1053" s="4"/>
      <c r="G1053" s="2">
        <v>35.103</v>
      </c>
      <c r="H1053" s="10" t="s">
        <v>1327</v>
      </c>
      <c r="I1053" s="4">
        <v>63.1</v>
      </c>
      <c r="J1053" s="4">
        <f t="shared" si="65"/>
        <v>35.103</v>
      </c>
      <c r="K1053" s="9">
        <f t="shared" si="66"/>
        <v>-14.2</v>
      </c>
      <c r="L1053" s="1">
        <f t="shared" si="67"/>
        <v>-50</v>
      </c>
    </row>
    <row r="1054" s="1" customFormat="1" spans="1:12">
      <c r="A1054" s="2">
        <v>35.17</v>
      </c>
      <c r="B1054" s="10" t="s">
        <v>1321</v>
      </c>
      <c r="C1054" s="4">
        <v>62.9</v>
      </c>
      <c r="D1054" s="5">
        <f t="shared" si="64"/>
        <v>8.29999999999997</v>
      </c>
      <c r="E1054" s="4"/>
      <c r="F1054" s="4"/>
      <c r="G1054" s="2">
        <v>35.137</v>
      </c>
      <c r="H1054" s="10" t="s">
        <v>1269</v>
      </c>
      <c r="I1054" s="4">
        <v>62.9</v>
      </c>
      <c r="J1054" s="4">
        <f t="shared" si="65"/>
        <v>35.137</v>
      </c>
      <c r="K1054" s="9">
        <f t="shared" si="66"/>
        <v>-4.79999999999994</v>
      </c>
      <c r="L1054" s="1">
        <f t="shared" si="67"/>
        <v>-50</v>
      </c>
    </row>
    <row r="1055" s="1" customFormat="1" spans="1:12">
      <c r="A1055" s="2">
        <v>35.204</v>
      </c>
      <c r="B1055" s="10" t="s">
        <v>2185</v>
      </c>
      <c r="C1055" s="4">
        <v>63</v>
      </c>
      <c r="D1055" s="5">
        <f t="shared" si="64"/>
        <v>7.39999999999998</v>
      </c>
      <c r="E1055" s="4"/>
      <c r="F1055" s="4"/>
      <c r="G1055" s="2">
        <v>35.17</v>
      </c>
      <c r="H1055" s="10" t="s">
        <v>1321</v>
      </c>
      <c r="I1055" s="4">
        <v>62.9</v>
      </c>
      <c r="J1055" s="4">
        <f t="shared" si="65"/>
        <v>35.17</v>
      </c>
      <c r="K1055" s="9">
        <f t="shared" si="66"/>
        <v>3.50000000000003</v>
      </c>
      <c r="L1055" s="1">
        <f t="shared" si="67"/>
        <v>-50</v>
      </c>
    </row>
    <row r="1056" s="1" customFormat="1" spans="1:12">
      <c r="A1056" s="2">
        <v>35.237</v>
      </c>
      <c r="B1056" s="10" t="s">
        <v>2324</v>
      </c>
      <c r="C1056" s="4">
        <v>62.9</v>
      </c>
      <c r="D1056" s="5">
        <f t="shared" si="64"/>
        <v>7.89999999999999</v>
      </c>
      <c r="E1056" s="4"/>
      <c r="F1056" s="4"/>
      <c r="G1056" s="2">
        <v>35.204</v>
      </c>
      <c r="H1056" s="10" t="s">
        <v>2185</v>
      </c>
      <c r="I1056" s="4">
        <v>63</v>
      </c>
      <c r="J1056" s="4">
        <f t="shared" si="65"/>
        <v>35.204</v>
      </c>
      <c r="K1056" s="9">
        <f t="shared" si="66"/>
        <v>10.9</v>
      </c>
      <c r="L1056" s="1">
        <f t="shared" si="67"/>
        <v>-50</v>
      </c>
    </row>
    <row r="1057" s="1" customFormat="1" spans="1:12">
      <c r="A1057" s="2">
        <v>35.271</v>
      </c>
      <c r="B1057" s="10" t="s">
        <v>2462</v>
      </c>
      <c r="C1057" s="4">
        <v>62.7</v>
      </c>
      <c r="D1057" s="5">
        <f t="shared" si="64"/>
        <v>6.10000000000006</v>
      </c>
      <c r="E1057" s="4"/>
      <c r="F1057" s="4"/>
      <c r="G1057" s="2">
        <v>35.237</v>
      </c>
      <c r="H1057" s="10" t="s">
        <v>2324</v>
      </c>
      <c r="I1057" s="4">
        <v>62.9</v>
      </c>
      <c r="J1057" s="4">
        <f t="shared" si="65"/>
        <v>35.237</v>
      </c>
      <c r="K1057" s="9">
        <f t="shared" si="66"/>
        <v>18.8</v>
      </c>
      <c r="L1057" s="1">
        <f t="shared" si="67"/>
        <v>-50</v>
      </c>
    </row>
    <row r="1058" s="1" customFormat="1" spans="1:12">
      <c r="A1058" s="2">
        <v>35.304</v>
      </c>
      <c r="B1058" s="10" t="s">
        <v>2464</v>
      </c>
      <c r="C1058" s="4">
        <v>62.7</v>
      </c>
      <c r="D1058" s="5">
        <f t="shared" si="64"/>
        <v>5.49999999999995</v>
      </c>
      <c r="E1058" s="4"/>
      <c r="F1058" s="4"/>
      <c r="G1058" s="2">
        <v>35.271</v>
      </c>
      <c r="H1058" s="10" t="s">
        <v>2462</v>
      </c>
      <c r="I1058" s="4">
        <v>62.7</v>
      </c>
      <c r="J1058" s="4">
        <f t="shared" si="65"/>
        <v>35.271</v>
      </c>
      <c r="K1058" s="9">
        <f t="shared" si="66"/>
        <v>24.9000000000001</v>
      </c>
      <c r="L1058" s="1">
        <f t="shared" si="67"/>
        <v>-50</v>
      </c>
    </row>
    <row r="1059" s="1" customFormat="1" spans="1:12">
      <c r="A1059" s="2">
        <v>35.337</v>
      </c>
      <c r="B1059" s="10" t="s">
        <v>2466</v>
      </c>
      <c r="C1059" s="4">
        <v>62.5</v>
      </c>
      <c r="D1059" s="5">
        <f t="shared" si="64"/>
        <v>4.40000000000003</v>
      </c>
      <c r="E1059" s="4"/>
      <c r="F1059" s="4"/>
      <c r="G1059" s="2">
        <v>35.304</v>
      </c>
      <c r="H1059" s="10" t="s">
        <v>2464</v>
      </c>
      <c r="I1059" s="4">
        <v>62.7</v>
      </c>
      <c r="J1059" s="4">
        <f t="shared" si="65"/>
        <v>35.304</v>
      </c>
      <c r="K1059" s="9">
        <f t="shared" si="66"/>
        <v>30.4</v>
      </c>
      <c r="L1059" s="1">
        <f t="shared" si="67"/>
        <v>-50</v>
      </c>
    </row>
    <row r="1060" s="1" customFormat="1" spans="1:12">
      <c r="A1060" s="2">
        <v>35.371</v>
      </c>
      <c r="B1060" s="10" t="s">
        <v>2468</v>
      </c>
      <c r="C1060" s="4">
        <v>62.6</v>
      </c>
      <c r="D1060" s="5">
        <f t="shared" si="64"/>
        <v>3.29999999999997</v>
      </c>
      <c r="E1060" s="4"/>
      <c r="F1060" s="4"/>
      <c r="G1060" s="2">
        <v>35.337</v>
      </c>
      <c r="H1060" s="10" t="s">
        <v>2466</v>
      </c>
      <c r="I1060" s="4">
        <v>62.5</v>
      </c>
      <c r="J1060" s="4">
        <f t="shared" si="65"/>
        <v>35.337</v>
      </c>
      <c r="K1060" s="9">
        <f t="shared" si="66"/>
        <v>34.8</v>
      </c>
      <c r="L1060" s="1">
        <f t="shared" si="67"/>
        <v>-50</v>
      </c>
    </row>
    <row r="1061" s="1" customFormat="1" spans="1:12">
      <c r="A1061" s="2">
        <v>35.404</v>
      </c>
      <c r="B1061" s="10" t="s">
        <v>2424</v>
      </c>
      <c r="C1061" s="4">
        <v>62.8</v>
      </c>
      <c r="D1061" s="5">
        <f t="shared" si="64"/>
        <v>2.20000000000005</v>
      </c>
      <c r="E1061" s="4"/>
      <c r="F1061" s="4"/>
      <c r="G1061" s="2">
        <v>35.371</v>
      </c>
      <c r="H1061" s="10" t="s">
        <v>2468</v>
      </c>
      <c r="I1061" s="4">
        <v>62.6</v>
      </c>
      <c r="J1061" s="4">
        <f t="shared" si="65"/>
        <v>35.371</v>
      </c>
      <c r="K1061" s="9">
        <f t="shared" si="66"/>
        <v>38.1</v>
      </c>
      <c r="L1061" s="1">
        <f t="shared" si="67"/>
        <v>-50</v>
      </c>
    </row>
    <row r="1062" s="1" customFormat="1" spans="1:12">
      <c r="A1062" s="2">
        <v>35.438</v>
      </c>
      <c r="B1062" s="10" t="s">
        <v>2471</v>
      </c>
      <c r="C1062" s="4">
        <v>62.8</v>
      </c>
      <c r="D1062" s="5">
        <f t="shared" si="64"/>
        <v>0.399999999999984</v>
      </c>
      <c r="E1062" s="4"/>
      <c r="F1062" s="4"/>
      <c r="G1062" s="2">
        <v>35.404</v>
      </c>
      <c r="H1062" s="10" t="s">
        <v>2424</v>
      </c>
      <c r="I1062" s="4">
        <v>62.8</v>
      </c>
      <c r="J1062" s="4">
        <f t="shared" si="65"/>
        <v>35.404</v>
      </c>
      <c r="K1062" s="9">
        <f t="shared" si="66"/>
        <v>40.3000000000001</v>
      </c>
      <c r="L1062" s="1">
        <f t="shared" si="67"/>
        <v>-50</v>
      </c>
    </row>
    <row r="1063" s="1" customFormat="1" spans="1:12">
      <c r="A1063" s="2">
        <v>35.471</v>
      </c>
      <c r="B1063" s="10" t="s">
        <v>2473</v>
      </c>
      <c r="C1063" s="4">
        <v>62.4</v>
      </c>
      <c r="D1063" s="5">
        <f t="shared" si="64"/>
        <v>-0.500000000000014</v>
      </c>
      <c r="E1063" s="4"/>
      <c r="F1063" s="4"/>
      <c r="G1063" s="2">
        <v>35.438</v>
      </c>
      <c r="H1063" s="10" t="s">
        <v>2471</v>
      </c>
      <c r="I1063" s="4">
        <v>62.8</v>
      </c>
      <c r="J1063" s="4">
        <f t="shared" si="65"/>
        <v>35.438</v>
      </c>
      <c r="K1063" s="9">
        <f t="shared" si="66"/>
        <v>40.7</v>
      </c>
      <c r="L1063" s="1">
        <f t="shared" si="67"/>
        <v>-50</v>
      </c>
    </row>
    <row r="1064" s="1" customFormat="1" spans="1:12">
      <c r="A1064" s="2">
        <v>35.505</v>
      </c>
      <c r="B1064" s="10" t="s">
        <v>1378</v>
      </c>
      <c r="C1064" s="4">
        <v>62.6</v>
      </c>
      <c r="D1064" s="5">
        <f t="shared" si="64"/>
        <v>-1.00000000000003</v>
      </c>
      <c r="E1064" s="4"/>
      <c r="F1064" s="4"/>
      <c r="G1064" s="2">
        <v>35.471</v>
      </c>
      <c r="H1064" s="10" t="s">
        <v>2473</v>
      </c>
      <c r="I1064" s="4">
        <v>62.4</v>
      </c>
      <c r="J1064" s="4">
        <f t="shared" si="65"/>
        <v>35.471</v>
      </c>
      <c r="K1064" s="9">
        <f t="shared" si="66"/>
        <v>40.2</v>
      </c>
      <c r="L1064" s="1">
        <f t="shared" si="67"/>
        <v>-50</v>
      </c>
    </row>
    <row r="1065" s="1" customFormat="1" spans="1:12">
      <c r="A1065" s="2">
        <v>35.538</v>
      </c>
      <c r="B1065" s="10" t="s">
        <v>2475</v>
      </c>
      <c r="C1065" s="4">
        <v>62.6</v>
      </c>
      <c r="D1065" s="5">
        <f t="shared" si="64"/>
        <v>-2.19999999999998</v>
      </c>
      <c r="E1065" s="4"/>
      <c r="F1065" s="4"/>
      <c r="G1065" s="2">
        <v>35.505</v>
      </c>
      <c r="H1065" s="10" t="s">
        <v>1378</v>
      </c>
      <c r="I1065" s="4">
        <v>62.6</v>
      </c>
      <c r="J1065" s="4">
        <f t="shared" si="65"/>
        <v>35.505</v>
      </c>
      <c r="K1065" s="9">
        <f t="shared" si="66"/>
        <v>39.2</v>
      </c>
      <c r="L1065" s="1">
        <f t="shared" si="67"/>
        <v>-50</v>
      </c>
    </row>
    <row r="1066" s="1" customFormat="1" spans="1:12">
      <c r="A1066" s="2">
        <v>35.571</v>
      </c>
      <c r="B1066" s="10" t="s">
        <v>2477</v>
      </c>
      <c r="C1066" s="4">
        <v>62.6</v>
      </c>
      <c r="D1066" s="5">
        <f t="shared" si="64"/>
        <v>-3.70000000000002</v>
      </c>
      <c r="E1066" s="4"/>
      <c r="F1066" s="4"/>
      <c r="G1066" s="2">
        <v>35.538</v>
      </c>
      <c r="H1066" s="10" t="s">
        <v>2475</v>
      </c>
      <c r="I1066" s="4">
        <v>62.6</v>
      </c>
      <c r="J1066" s="4">
        <f t="shared" si="65"/>
        <v>35.538</v>
      </c>
      <c r="K1066" s="9">
        <f t="shared" si="66"/>
        <v>37</v>
      </c>
      <c r="L1066" s="1">
        <f t="shared" si="67"/>
        <v>-50</v>
      </c>
    </row>
    <row r="1067" s="1" customFormat="1" spans="1:12">
      <c r="A1067" s="2">
        <v>35.605</v>
      </c>
      <c r="B1067" s="10" t="s">
        <v>2479</v>
      </c>
      <c r="C1067" s="4">
        <v>62.4</v>
      </c>
      <c r="D1067" s="5">
        <f t="shared" si="64"/>
        <v>-4.89999999999997</v>
      </c>
      <c r="E1067" s="4"/>
      <c r="F1067" s="4"/>
      <c r="G1067" s="2">
        <v>35.571</v>
      </c>
      <c r="H1067" s="10" t="s">
        <v>2477</v>
      </c>
      <c r="I1067" s="4">
        <v>62.6</v>
      </c>
      <c r="J1067" s="4">
        <f t="shared" si="65"/>
        <v>35.571</v>
      </c>
      <c r="K1067" s="9">
        <f t="shared" si="66"/>
        <v>33.3</v>
      </c>
      <c r="L1067" s="1">
        <f t="shared" si="67"/>
        <v>-50</v>
      </c>
    </row>
    <row r="1068" s="1" customFormat="1" spans="1:12">
      <c r="A1068" s="2">
        <v>35.638</v>
      </c>
      <c r="B1068" s="10" t="s">
        <v>2481</v>
      </c>
      <c r="C1068" s="4">
        <v>62.6</v>
      </c>
      <c r="D1068" s="5">
        <f t="shared" si="64"/>
        <v>-5.9</v>
      </c>
      <c r="E1068" s="4"/>
      <c r="F1068" s="4"/>
      <c r="G1068" s="2">
        <v>35.605</v>
      </c>
      <c r="H1068" s="10" t="s">
        <v>2479</v>
      </c>
      <c r="I1068" s="4">
        <v>62.4</v>
      </c>
      <c r="J1068" s="4">
        <f t="shared" si="65"/>
        <v>35.605</v>
      </c>
      <c r="K1068" s="9">
        <f t="shared" si="66"/>
        <v>28.4</v>
      </c>
      <c r="L1068" s="1">
        <f t="shared" si="67"/>
        <v>-50</v>
      </c>
    </row>
    <row r="1069" s="1" customFormat="1" spans="1:12">
      <c r="A1069" s="2">
        <v>35.672</v>
      </c>
      <c r="B1069" s="10" t="s">
        <v>2483</v>
      </c>
      <c r="C1069" s="4">
        <v>62.6</v>
      </c>
      <c r="D1069" s="5">
        <f t="shared" si="64"/>
        <v>-6.69999999999997</v>
      </c>
      <c r="E1069" s="4"/>
      <c r="F1069" s="4"/>
      <c r="G1069" s="2">
        <v>35.638</v>
      </c>
      <c r="H1069" s="10" t="s">
        <v>2481</v>
      </c>
      <c r="I1069" s="4">
        <v>62.6</v>
      </c>
      <c r="J1069" s="4">
        <f t="shared" si="65"/>
        <v>35.638</v>
      </c>
      <c r="K1069" s="9">
        <f t="shared" si="66"/>
        <v>22.5</v>
      </c>
      <c r="L1069" s="1">
        <f t="shared" si="67"/>
        <v>-50</v>
      </c>
    </row>
    <row r="1070" s="1" customFormat="1" spans="1:12">
      <c r="A1070" s="2">
        <v>35.705</v>
      </c>
      <c r="B1070" s="10" t="s">
        <v>1299</v>
      </c>
      <c r="C1070" s="4">
        <v>62.6</v>
      </c>
      <c r="D1070" s="5">
        <f t="shared" si="64"/>
        <v>-7.80000000000003</v>
      </c>
      <c r="E1070" s="4"/>
      <c r="F1070" s="4"/>
      <c r="G1070" s="2">
        <v>35.672</v>
      </c>
      <c r="H1070" s="10" t="s">
        <v>2483</v>
      </c>
      <c r="I1070" s="4">
        <v>62.6</v>
      </c>
      <c r="J1070" s="4">
        <f t="shared" si="65"/>
        <v>35.672</v>
      </c>
      <c r="K1070" s="9">
        <f t="shared" si="66"/>
        <v>15.8000000000001</v>
      </c>
      <c r="L1070" s="1">
        <f t="shared" si="67"/>
        <v>-50</v>
      </c>
    </row>
    <row r="1071" s="1" customFormat="1" spans="1:12">
      <c r="A1071" s="2">
        <v>35.739</v>
      </c>
      <c r="B1071" s="10" t="s">
        <v>2486</v>
      </c>
      <c r="C1071" s="4">
        <v>62.6</v>
      </c>
      <c r="D1071" s="5">
        <f t="shared" si="64"/>
        <v>-6.99999999999999</v>
      </c>
      <c r="E1071" s="4"/>
      <c r="F1071" s="4"/>
      <c r="G1071" s="2">
        <v>35.705</v>
      </c>
      <c r="H1071" s="10" t="s">
        <v>1299</v>
      </c>
      <c r="I1071" s="4">
        <v>62.6</v>
      </c>
      <c r="J1071" s="4">
        <f t="shared" si="65"/>
        <v>35.705</v>
      </c>
      <c r="K1071" s="9">
        <f t="shared" si="66"/>
        <v>8.00000000000002</v>
      </c>
      <c r="L1071" s="1">
        <f t="shared" si="67"/>
        <v>-50</v>
      </c>
    </row>
    <row r="1072" s="1" customFormat="1" spans="1:12">
      <c r="A1072" s="2">
        <v>35.772</v>
      </c>
      <c r="B1072" s="10" t="s">
        <v>2488</v>
      </c>
      <c r="C1072" s="4">
        <v>62.6</v>
      </c>
      <c r="D1072" s="5">
        <f t="shared" si="64"/>
        <v>-8.89999999999998</v>
      </c>
      <c r="E1072" s="4"/>
      <c r="F1072" s="4"/>
      <c r="G1072" s="2">
        <v>35.739</v>
      </c>
      <c r="H1072" s="10" t="s">
        <v>2486</v>
      </c>
      <c r="I1072" s="4">
        <v>62.6</v>
      </c>
      <c r="J1072" s="4">
        <f t="shared" si="65"/>
        <v>35.739</v>
      </c>
      <c r="K1072" s="9">
        <f t="shared" si="66"/>
        <v>1.00000000000003</v>
      </c>
      <c r="L1072" s="1">
        <f t="shared" si="67"/>
        <v>-50</v>
      </c>
    </row>
    <row r="1073" s="1" customFormat="1" spans="1:12">
      <c r="A1073" s="2">
        <v>35.805</v>
      </c>
      <c r="B1073" s="10" t="s">
        <v>1956</v>
      </c>
      <c r="C1073" s="4">
        <v>62.6</v>
      </c>
      <c r="D1073" s="5">
        <f t="shared" si="64"/>
        <v>-9.80000000000002</v>
      </c>
      <c r="E1073" s="4"/>
      <c r="F1073" s="4"/>
      <c r="G1073" s="2">
        <v>35.772</v>
      </c>
      <c r="H1073" s="10" t="s">
        <v>2488</v>
      </c>
      <c r="I1073" s="4">
        <v>62.6</v>
      </c>
      <c r="J1073" s="4">
        <f t="shared" si="65"/>
        <v>35.772</v>
      </c>
      <c r="K1073" s="9">
        <f t="shared" si="66"/>
        <v>-7.89999999999996</v>
      </c>
      <c r="L1073" s="1">
        <f t="shared" si="67"/>
        <v>-50</v>
      </c>
    </row>
    <row r="1074" s="1" customFormat="1" spans="1:12">
      <c r="A1074" s="2">
        <v>35.839</v>
      </c>
      <c r="B1074" s="10" t="s">
        <v>1331</v>
      </c>
      <c r="C1074" s="4">
        <v>62.4</v>
      </c>
      <c r="D1074" s="5">
        <f t="shared" si="64"/>
        <v>-9.4</v>
      </c>
      <c r="E1074" s="4"/>
      <c r="F1074" s="4"/>
      <c r="G1074" s="2">
        <v>35.805</v>
      </c>
      <c r="H1074" s="10" t="s">
        <v>1956</v>
      </c>
      <c r="I1074" s="4">
        <v>62.6</v>
      </c>
      <c r="J1074" s="4">
        <f t="shared" si="65"/>
        <v>35.805</v>
      </c>
      <c r="K1074" s="9">
        <f t="shared" si="66"/>
        <v>-17.7</v>
      </c>
      <c r="L1074" s="1">
        <f t="shared" si="67"/>
        <v>-50</v>
      </c>
    </row>
    <row r="1075" s="1" customFormat="1" spans="1:12">
      <c r="A1075" s="2">
        <v>35.872</v>
      </c>
      <c r="B1075" s="10" t="s">
        <v>2491</v>
      </c>
      <c r="C1075" s="4">
        <v>62.2</v>
      </c>
      <c r="D1075" s="5">
        <f t="shared" si="64"/>
        <v>-8.79999999999999</v>
      </c>
      <c r="E1075" s="4"/>
      <c r="F1075" s="4"/>
      <c r="G1075" s="2">
        <v>35.839</v>
      </c>
      <c r="H1075" s="10" t="s">
        <v>1331</v>
      </c>
      <c r="I1075" s="4">
        <v>62.4</v>
      </c>
      <c r="J1075" s="4">
        <f t="shared" si="65"/>
        <v>35.839</v>
      </c>
      <c r="K1075" s="9">
        <f t="shared" si="66"/>
        <v>-27.1</v>
      </c>
      <c r="L1075" s="1">
        <f t="shared" si="67"/>
        <v>-50</v>
      </c>
    </row>
    <row r="1076" s="1" customFormat="1" spans="1:12">
      <c r="A1076" s="2">
        <v>35.906</v>
      </c>
      <c r="B1076" s="10" t="s">
        <v>1774</v>
      </c>
      <c r="C1076" s="4">
        <v>62</v>
      </c>
      <c r="D1076" s="5">
        <f t="shared" si="64"/>
        <v>-9.00000000000001</v>
      </c>
      <c r="E1076" s="4"/>
      <c r="F1076" s="4"/>
      <c r="G1076" s="2">
        <v>35.872</v>
      </c>
      <c r="H1076" s="10" t="s">
        <v>2491</v>
      </c>
      <c r="I1076" s="4">
        <v>62.2</v>
      </c>
      <c r="J1076" s="4">
        <f t="shared" si="65"/>
        <v>35.872</v>
      </c>
      <c r="K1076" s="9">
        <f t="shared" si="66"/>
        <v>-35.9</v>
      </c>
      <c r="L1076" s="1">
        <f t="shared" si="67"/>
        <v>-50</v>
      </c>
    </row>
    <row r="1077" s="1" customFormat="1" spans="1:12">
      <c r="A1077" s="2">
        <v>35.939</v>
      </c>
      <c r="B1077" s="10" t="s">
        <v>2494</v>
      </c>
      <c r="C1077" s="4">
        <v>61.7</v>
      </c>
      <c r="D1077" s="5">
        <f t="shared" si="64"/>
        <v>-8.89999999999998</v>
      </c>
      <c r="E1077" s="4"/>
      <c r="F1077" s="4"/>
      <c r="G1077" s="2">
        <v>35.906</v>
      </c>
      <c r="H1077" s="10" t="s">
        <v>1774</v>
      </c>
      <c r="I1077" s="4">
        <v>62</v>
      </c>
      <c r="J1077" s="4">
        <f t="shared" si="65"/>
        <v>35.906</v>
      </c>
      <c r="K1077" s="9">
        <f t="shared" si="66"/>
        <v>-44.9</v>
      </c>
      <c r="L1077" s="1">
        <f t="shared" si="67"/>
        <v>-50</v>
      </c>
    </row>
    <row r="1078" s="1" customFormat="1" spans="1:12">
      <c r="A1078" s="2">
        <v>35.973</v>
      </c>
      <c r="B1078" s="10" t="s">
        <v>1588</v>
      </c>
      <c r="C1078" s="4">
        <v>61.4</v>
      </c>
      <c r="D1078" s="5">
        <f t="shared" si="64"/>
        <v>-8.4</v>
      </c>
      <c r="E1078" s="4"/>
      <c r="F1078" s="4"/>
      <c r="G1078" s="2">
        <v>35.939</v>
      </c>
      <c r="H1078" s="10" t="s">
        <v>2494</v>
      </c>
      <c r="I1078" s="4">
        <v>61.7</v>
      </c>
      <c r="J1078" s="4">
        <f t="shared" si="65"/>
        <v>35.939</v>
      </c>
      <c r="K1078" s="9">
        <f t="shared" si="66"/>
        <v>-53.8</v>
      </c>
      <c r="L1078" s="1">
        <f t="shared" si="67"/>
        <v>-50</v>
      </c>
    </row>
    <row r="1079" s="1" customFormat="1" spans="1:12">
      <c r="A1079" s="2">
        <v>36.006</v>
      </c>
      <c r="B1079" s="10" t="s">
        <v>2495</v>
      </c>
      <c r="C1079" s="4">
        <v>60.5</v>
      </c>
      <c r="D1079" s="5">
        <f t="shared" si="64"/>
        <v>-8.20000000000001</v>
      </c>
      <c r="E1079" s="4"/>
      <c r="F1079" s="4"/>
      <c r="G1079" s="2">
        <v>35.973</v>
      </c>
      <c r="H1079" s="10" t="s">
        <v>1588</v>
      </c>
      <c r="I1079" s="4">
        <v>61.4</v>
      </c>
      <c r="J1079" s="4">
        <f t="shared" si="65"/>
        <v>35.973</v>
      </c>
      <c r="K1079" s="9">
        <f t="shared" si="66"/>
        <v>-62.2</v>
      </c>
      <c r="L1079" s="1">
        <f t="shared" si="67"/>
        <v>-50</v>
      </c>
    </row>
    <row r="1080" s="1" customFormat="1" spans="1:12">
      <c r="A1080" s="2">
        <v>36.039</v>
      </c>
      <c r="B1080" s="10" t="s">
        <v>2496</v>
      </c>
      <c r="C1080" s="4">
        <v>59.6</v>
      </c>
      <c r="D1080" s="5">
        <f t="shared" si="64"/>
        <v>-7.19999999999998</v>
      </c>
      <c r="E1080" s="4"/>
      <c r="F1080" s="4"/>
      <c r="G1080" s="2">
        <v>36.006</v>
      </c>
      <c r="H1080" s="10" t="s">
        <v>2495</v>
      </c>
      <c r="I1080" s="4">
        <v>60.5</v>
      </c>
      <c r="J1080" s="4">
        <f t="shared" si="65"/>
        <v>36.006</v>
      </c>
      <c r="K1080" s="9">
        <f t="shared" si="66"/>
        <v>-70.4</v>
      </c>
      <c r="L1080" s="1">
        <f t="shared" si="67"/>
        <v>-50</v>
      </c>
    </row>
    <row r="1081" s="1" customFormat="1" spans="1:12">
      <c r="A1081" s="2">
        <v>36.073</v>
      </c>
      <c r="B1081" s="10" t="s">
        <v>2497</v>
      </c>
      <c r="C1081" s="4">
        <v>58.7</v>
      </c>
      <c r="D1081" s="5">
        <f t="shared" si="64"/>
        <v>-6.7</v>
      </c>
      <c r="E1081" s="4"/>
      <c r="F1081" s="4"/>
      <c r="G1081" s="2">
        <v>36.039</v>
      </c>
      <c r="H1081" s="10" t="s">
        <v>2496</v>
      </c>
      <c r="I1081" s="4">
        <v>59.6</v>
      </c>
      <c r="J1081" s="4">
        <f t="shared" si="65"/>
        <v>36.039</v>
      </c>
      <c r="K1081" s="9">
        <f t="shared" si="66"/>
        <v>-77.6</v>
      </c>
      <c r="L1081" s="1">
        <f t="shared" si="67"/>
        <v>-50</v>
      </c>
    </row>
    <row r="1082" s="1" customFormat="1" spans="1:12">
      <c r="A1082" s="2">
        <v>36.106</v>
      </c>
      <c r="B1082" s="10" t="s">
        <v>2498</v>
      </c>
      <c r="C1082" s="4">
        <v>57.9</v>
      </c>
      <c r="D1082" s="5">
        <f t="shared" si="64"/>
        <v>-5.9</v>
      </c>
      <c r="E1082" s="4"/>
      <c r="F1082" s="4"/>
      <c r="G1082" s="2">
        <v>36.073</v>
      </c>
      <c r="H1082" s="10" t="s">
        <v>2497</v>
      </c>
      <c r="I1082" s="4">
        <v>58.7</v>
      </c>
      <c r="J1082" s="4">
        <f t="shared" si="65"/>
        <v>36.073</v>
      </c>
      <c r="K1082" s="9">
        <f t="shared" si="66"/>
        <v>-84.3</v>
      </c>
      <c r="L1082" s="1">
        <f t="shared" si="67"/>
        <v>-50</v>
      </c>
    </row>
    <row r="1083" s="1" customFormat="1" spans="1:12">
      <c r="A1083" s="2">
        <v>36.14</v>
      </c>
      <c r="B1083" s="10" t="s">
        <v>1497</v>
      </c>
      <c r="C1083" s="4">
        <v>57</v>
      </c>
      <c r="D1083" s="5">
        <f t="shared" si="64"/>
        <v>-4.70000000000002</v>
      </c>
      <c r="E1083" s="4"/>
      <c r="F1083" s="4"/>
      <c r="G1083" s="2">
        <v>36.106</v>
      </c>
      <c r="H1083" s="10" t="s">
        <v>2498</v>
      </c>
      <c r="I1083" s="4">
        <v>57.9</v>
      </c>
      <c r="J1083" s="4">
        <f t="shared" si="65"/>
        <v>36.106</v>
      </c>
      <c r="K1083" s="9">
        <f t="shared" si="66"/>
        <v>-90.2</v>
      </c>
      <c r="L1083" s="1">
        <f t="shared" si="67"/>
        <v>-50</v>
      </c>
    </row>
    <row r="1084" s="1" customFormat="1" spans="1:12">
      <c r="A1084" s="2">
        <v>36.173</v>
      </c>
      <c r="B1084" s="10" t="s">
        <v>2499</v>
      </c>
      <c r="C1084" s="4">
        <v>55.1</v>
      </c>
      <c r="D1084" s="5">
        <f t="shared" si="64"/>
        <v>-3.09999999999998</v>
      </c>
      <c r="E1084" s="4"/>
      <c r="F1084" s="4"/>
      <c r="G1084" s="2">
        <v>36.14</v>
      </c>
      <c r="H1084" s="10" t="s">
        <v>1497</v>
      </c>
      <c r="I1084" s="4">
        <v>57</v>
      </c>
      <c r="J1084" s="4">
        <f t="shared" si="65"/>
        <v>36.14</v>
      </c>
      <c r="K1084" s="9">
        <f t="shared" si="66"/>
        <v>-94.9</v>
      </c>
      <c r="L1084" s="1">
        <f t="shared" si="67"/>
        <v>-50</v>
      </c>
    </row>
    <row r="1085" s="1" customFormat="1" spans="1:12">
      <c r="A1085" s="2">
        <v>36.207</v>
      </c>
      <c r="B1085" s="10" t="s">
        <v>2500</v>
      </c>
      <c r="C1085" s="4">
        <v>54.6</v>
      </c>
      <c r="D1085" s="5">
        <f t="shared" si="64"/>
        <v>-2.30000000000001</v>
      </c>
      <c r="E1085" s="4"/>
      <c r="F1085" s="4"/>
      <c r="G1085" s="2">
        <v>36.173</v>
      </c>
      <c r="H1085" s="10" t="s">
        <v>2499</v>
      </c>
      <c r="I1085" s="4">
        <v>55.1</v>
      </c>
      <c r="J1085" s="4">
        <f t="shared" si="65"/>
        <v>36.173</v>
      </c>
      <c r="K1085" s="9">
        <f t="shared" si="66"/>
        <v>-98</v>
      </c>
      <c r="L1085" s="1">
        <f t="shared" si="67"/>
        <v>-50</v>
      </c>
    </row>
    <row r="1086" s="1" customFormat="1" spans="1:12">
      <c r="A1086" s="2">
        <v>36.24</v>
      </c>
      <c r="B1086" s="10" t="s">
        <v>2501</v>
      </c>
      <c r="C1086" s="4">
        <v>53.4</v>
      </c>
      <c r="D1086" s="5">
        <f t="shared" si="64"/>
        <v>-1.09999999999999</v>
      </c>
      <c r="E1086" s="4"/>
      <c r="F1086" s="4"/>
      <c r="G1086" s="2">
        <v>36.207</v>
      </c>
      <c r="H1086" s="10" t="s">
        <v>2500</v>
      </c>
      <c r="I1086" s="4">
        <v>54.6</v>
      </c>
      <c r="J1086" s="4">
        <f t="shared" si="65"/>
        <v>36.207</v>
      </c>
      <c r="K1086" s="9">
        <f t="shared" si="66"/>
        <v>-100.3</v>
      </c>
      <c r="L1086" s="1">
        <f t="shared" si="67"/>
        <v>-50</v>
      </c>
    </row>
    <row r="1087" s="1" customFormat="1" spans="1:12">
      <c r="A1087" s="2">
        <v>36.273</v>
      </c>
      <c r="B1087" s="10" t="s">
        <v>2502</v>
      </c>
      <c r="C1087" s="4">
        <v>52.1</v>
      </c>
      <c r="D1087" s="5">
        <f t="shared" si="64"/>
        <v>-0.700000000000006</v>
      </c>
      <c r="E1087" s="4"/>
      <c r="F1087" s="4"/>
      <c r="G1087" s="2">
        <v>36.24</v>
      </c>
      <c r="H1087" s="10" t="s">
        <v>2501</v>
      </c>
      <c r="I1087" s="4">
        <v>53.4</v>
      </c>
      <c r="J1087" s="4">
        <f t="shared" si="65"/>
        <v>36.24</v>
      </c>
      <c r="K1087" s="9">
        <f t="shared" si="66"/>
        <v>-101.4</v>
      </c>
      <c r="L1087" s="1">
        <f t="shared" si="67"/>
        <v>-50</v>
      </c>
    </row>
    <row r="1088" s="1" customFormat="1" spans="1:12">
      <c r="A1088" s="2">
        <v>36.307</v>
      </c>
      <c r="B1088" s="10" t="s">
        <v>2503</v>
      </c>
      <c r="C1088" s="4">
        <v>50.7</v>
      </c>
      <c r="D1088" s="5">
        <f t="shared" si="64"/>
        <v>0.299999999999988</v>
      </c>
      <c r="E1088" s="4"/>
      <c r="F1088" s="4"/>
      <c r="G1088" s="2">
        <v>36.273</v>
      </c>
      <c r="H1088" s="10" t="s">
        <v>2502</v>
      </c>
      <c r="I1088" s="4">
        <v>52.1</v>
      </c>
      <c r="J1088" s="4">
        <f t="shared" si="65"/>
        <v>36.273</v>
      </c>
      <c r="K1088" s="9">
        <f t="shared" si="66"/>
        <v>-102.1</v>
      </c>
      <c r="L1088" s="1">
        <f t="shared" si="67"/>
        <v>-50</v>
      </c>
    </row>
    <row r="1089" s="1" customFormat="1" spans="1:12">
      <c r="A1089" s="2">
        <v>36.34</v>
      </c>
      <c r="B1089" s="10" t="s">
        <v>1788</v>
      </c>
      <c r="C1089" s="4">
        <v>50.1</v>
      </c>
      <c r="D1089" s="5">
        <f t="shared" si="64"/>
        <v>1.30000000000002</v>
      </c>
      <c r="E1089" s="4"/>
      <c r="F1089" s="4"/>
      <c r="G1089" s="2">
        <v>36.307</v>
      </c>
      <c r="H1089" s="10" t="s">
        <v>2503</v>
      </c>
      <c r="I1089" s="4">
        <v>50.7</v>
      </c>
      <c r="J1089" s="4">
        <f t="shared" si="65"/>
        <v>36.307</v>
      </c>
      <c r="K1089" s="9">
        <f t="shared" si="66"/>
        <v>-101.8</v>
      </c>
      <c r="L1089" s="1">
        <f t="shared" si="67"/>
        <v>-50</v>
      </c>
    </row>
    <row r="1090" s="1" customFormat="1" spans="1:12">
      <c r="A1090" s="2">
        <v>36.374</v>
      </c>
      <c r="B1090" s="10" t="s">
        <v>2345</v>
      </c>
      <c r="C1090" s="4">
        <v>48.6</v>
      </c>
      <c r="D1090" s="5">
        <f t="shared" si="64"/>
        <v>3.4</v>
      </c>
      <c r="E1090" s="4"/>
      <c r="F1090" s="4"/>
      <c r="G1090" s="2">
        <v>36.34</v>
      </c>
      <c r="H1090" s="10" t="s">
        <v>1788</v>
      </c>
      <c r="I1090" s="4">
        <v>50.1</v>
      </c>
      <c r="J1090" s="4">
        <f t="shared" si="65"/>
        <v>36.34</v>
      </c>
      <c r="K1090" s="9">
        <f t="shared" si="66"/>
        <v>-100.5</v>
      </c>
      <c r="L1090" s="1">
        <f t="shared" si="67"/>
        <v>-50</v>
      </c>
    </row>
    <row r="1091" s="1" customFormat="1" spans="1:12">
      <c r="A1091" s="2">
        <v>36.407</v>
      </c>
      <c r="B1091" s="10" t="s">
        <v>2504</v>
      </c>
      <c r="C1091" s="4">
        <v>47.5</v>
      </c>
      <c r="D1091" s="5">
        <f t="shared" si="64"/>
        <v>4.10000000000001</v>
      </c>
      <c r="E1091" s="4"/>
      <c r="F1091" s="4"/>
      <c r="G1091" s="2">
        <v>36.374</v>
      </c>
      <c r="H1091" s="10" t="s">
        <v>2345</v>
      </c>
      <c r="I1091" s="4">
        <v>48.6</v>
      </c>
      <c r="J1091" s="4">
        <f t="shared" si="65"/>
        <v>36.374</v>
      </c>
      <c r="K1091" s="9">
        <f t="shared" si="66"/>
        <v>-97.1</v>
      </c>
      <c r="L1091" s="1">
        <f t="shared" si="67"/>
        <v>-50</v>
      </c>
    </row>
    <row r="1092" s="1" customFormat="1" spans="1:12">
      <c r="A1092" s="2">
        <v>36.441</v>
      </c>
      <c r="B1092" s="10" t="s">
        <v>1564</v>
      </c>
      <c r="C1092" s="4">
        <v>46.6</v>
      </c>
      <c r="D1092" s="5">
        <f t="shared" ref="D1092:D1155" si="68">(B1092-B1091)*10000</f>
        <v>5.39999999999999</v>
      </c>
      <c r="E1092" s="4"/>
      <c r="F1092" s="4"/>
      <c r="G1092" s="2">
        <v>36.407</v>
      </c>
      <c r="H1092" s="10" t="s">
        <v>2504</v>
      </c>
      <c r="I1092" s="4">
        <v>47.5</v>
      </c>
      <c r="J1092" s="4">
        <f t="shared" ref="J1092:J1155" si="69">G1092</f>
        <v>36.407</v>
      </c>
      <c r="K1092" s="9">
        <f t="shared" ref="K1092:K1155" si="70">(H1092-$H$4)*10000</f>
        <v>-93</v>
      </c>
      <c r="L1092" s="1">
        <f t="shared" ref="L1092:L1155" si="71">IF(I1092&lt;230,-50,60)</f>
        <v>-50</v>
      </c>
    </row>
    <row r="1093" s="1" customFormat="1" spans="1:12">
      <c r="A1093" s="2">
        <v>36.474</v>
      </c>
      <c r="B1093" s="10" t="s">
        <v>1847</v>
      </c>
      <c r="C1093" s="4">
        <v>45.5</v>
      </c>
      <c r="D1093" s="5">
        <f t="shared" si="68"/>
        <v>5.60000000000001</v>
      </c>
      <c r="E1093" s="4"/>
      <c r="F1093" s="4"/>
      <c r="G1093" s="2">
        <v>36.441</v>
      </c>
      <c r="H1093" s="10" t="s">
        <v>1564</v>
      </c>
      <c r="I1093" s="4">
        <v>46.6</v>
      </c>
      <c r="J1093" s="4">
        <f t="shared" si="69"/>
        <v>36.441</v>
      </c>
      <c r="K1093" s="9">
        <f t="shared" si="70"/>
        <v>-87.6</v>
      </c>
      <c r="L1093" s="1">
        <f t="shared" si="71"/>
        <v>-50</v>
      </c>
    </row>
    <row r="1094" s="1" customFormat="1" spans="1:12">
      <c r="A1094" s="2">
        <v>36.507</v>
      </c>
      <c r="B1094" s="10" t="s">
        <v>2440</v>
      </c>
      <c r="C1094" s="4">
        <v>44.4</v>
      </c>
      <c r="D1094" s="5">
        <f t="shared" si="68"/>
        <v>7.19999999999998</v>
      </c>
      <c r="E1094" s="4"/>
      <c r="F1094" s="4"/>
      <c r="G1094" s="2">
        <v>36.474</v>
      </c>
      <c r="H1094" s="10" t="s">
        <v>1847</v>
      </c>
      <c r="I1094" s="4">
        <v>45.5</v>
      </c>
      <c r="J1094" s="4">
        <f t="shared" si="69"/>
        <v>36.474</v>
      </c>
      <c r="K1094" s="9">
        <f t="shared" si="70"/>
        <v>-82</v>
      </c>
      <c r="L1094" s="1">
        <f t="shared" si="71"/>
        <v>-50</v>
      </c>
    </row>
    <row r="1095" s="1" customFormat="1" spans="1:12">
      <c r="A1095" s="2">
        <v>36.541</v>
      </c>
      <c r="B1095" s="10" t="s">
        <v>2505</v>
      </c>
      <c r="C1095" s="4">
        <v>43.2</v>
      </c>
      <c r="D1095" s="5">
        <f t="shared" si="68"/>
        <v>7.30000000000001</v>
      </c>
      <c r="E1095" s="4"/>
      <c r="F1095" s="4"/>
      <c r="G1095" s="2">
        <v>36.507</v>
      </c>
      <c r="H1095" s="10" t="s">
        <v>2440</v>
      </c>
      <c r="I1095" s="4">
        <v>44.4</v>
      </c>
      <c r="J1095" s="4">
        <f t="shared" si="69"/>
        <v>36.507</v>
      </c>
      <c r="K1095" s="9">
        <f t="shared" si="70"/>
        <v>-74.8</v>
      </c>
      <c r="L1095" s="1">
        <f t="shared" si="71"/>
        <v>-50</v>
      </c>
    </row>
    <row r="1096" s="1" customFormat="1" spans="1:12">
      <c r="A1096" s="2">
        <v>36.574</v>
      </c>
      <c r="B1096" s="10" t="s">
        <v>2506</v>
      </c>
      <c r="C1096" s="4">
        <v>43.2</v>
      </c>
      <c r="D1096" s="5">
        <f t="shared" si="68"/>
        <v>8.99999999999998</v>
      </c>
      <c r="E1096" s="4"/>
      <c r="F1096" s="4"/>
      <c r="G1096" s="2">
        <v>36.541</v>
      </c>
      <c r="H1096" s="10" t="s">
        <v>2505</v>
      </c>
      <c r="I1096" s="4">
        <v>43.2</v>
      </c>
      <c r="J1096" s="4">
        <f t="shared" si="69"/>
        <v>36.541</v>
      </c>
      <c r="K1096" s="9">
        <f t="shared" si="70"/>
        <v>-67.5</v>
      </c>
      <c r="L1096" s="1">
        <f t="shared" si="71"/>
        <v>-50</v>
      </c>
    </row>
    <row r="1097" s="1" customFormat="1" spans="1:12">
      <c r="A1097" s="2">
        <v>36.608</v>
      </c>
      <c r="B1097" s="10" t="s">
        <v>2335</v>
      </c>
      <c r="C1097" s="4">
        <v>41.9</v>
      </c>
      <c r="D1097" s="5">
        <f t="shared" si="68"/>
        <v>8.6</v>
      </c>
      <c r="E1097" s="4"/>
      <c r="F1097" s="4"/>
      <c r="G1097" s="2">
        <v>36.574</v>
      </c>
      <c r="H1097" s="10" t="s">
        <v>2506</v>
      </c>
      <c r="I1097" s="4">
        <v>43.2</v>
      </c>
      <c r="J1097" s="4">
        <f t="shared" si="69"/>
        <v>36.574</v>
      </c>
      <c r="K1097" s="9">
        <f t="shared" si="70"/>
        <v>-58.5</v>
      </c>
      <c r="L1097" s="1">
        <f t="shared" si="71"/>
        <v>-50</v>
      </c>
    </row>
    <row r="1098" s="1" customFormat="1" spans="1:12">
      <c r="A1098" s="2">
        <v>36.641</v>
      </c>
      <c r="B1098" s="10" t="s">
        <v>1864</v>
      </c>
      <c r="C1098" s="4">
        <v>41.6</v>
      </c>
      <c r="D1098" s="5">
        <f t="shared" si="68"/>
        <v>9.00000000000001</v>
      </c>
      <c r="E1098" s="4"/>
      <c r="F1098" s="4"/>
      <c r="G1098" s="2">
        <v>36.608</v>
      </c>
      <c r="H1098" s="10" t="s">
        <v>2335</v>
      </c>
      <c r="I1098" s="4">
        <v>41.9</v>
      </c>
      <c r="J1098" s="4">
        <f t="shared" si="69"/>
        <v>36.608</v>
      </c>
      <c r="K1098" s="9">
        <f t="shared" si="70"/>
        <v>-49.9</v>
      </c>
      <c r="L1098" s="1">
        <f t="shared" si="71"/>
        <v>-50</v>
      </c>
    </row>
    <row r="1099" s="1" customFormat="1" spans="1:12">
      <c r="A1099" s="2">
        <v>36.675</v>
      </c>
      <c r="B1099" s="10" t="s">
        <v>2507</v>
      </c>
      <c r="C1099" s="4">
        <v>40.8</v>
      </c>
      <c r="D1099" s="5">
        <f t="shared" si="68"/>
        <v>8.6</v>
      </c>
      <c r="E1099" s="4"/>
      <c r="F1099" s="4"/>
      <c r="G1099" s="2">
        <v>36.641</v>
      </c>
      <c r="H1099" s="10" t="s">
        <v>1864</v>
      </c>
      <c r="I1099" s="4">
        <v>41.6</v>
      </c>
      <c r="J1099" s="4">
        <f t="shared" si="69"/>
        <v>36.641</v>
      </c>
      <c r="K1099" s="9">
        <f t="shared" si="70"/>
        <v>-40.9</v>
      </c>
      <c r="L1099" s="1">
        <f t="shared" si="71"/>
        <v>-50</v>
      </c>
    </row>
    <row r="1100" s="1" customFormat="1" spans="1:12">
      <c r="A1100" s="2">
        <v>36.708</v>
      </c>
      <c r="B1100" s="10" t="s">
        <v>2508</v>
      </c>
      <c r="C1100" s="4">
        <v>40.1</v>
      </c>
      <c r="D1100" s="5">
        <f t="shared" si="68"/>
        <v>8.5</v>
      </c>
      <c r="E1100" s="4"/>
      <c r="F1100" s="4"/>
      <c r="G1100" s="2">
        <v>36.675</v>
      </c>
      <c r="H1100" s="10" t="s">
        <v>2507</v>
      </c>
      <c r="I1100" s="4">
        <v>40.8</v>
      </c>
      <c r="J1100" s="4">
        <f t="shared" si="69"/>
        <v>36.675</v>
      </c>
      <c r="K1100" s="9">
        <f t="shared" si="70"/>
        <v>-32.3</v>
      </c>
      <c r="L1100" s="1">
        <f t="shared" si="71"/>
        <v>-50</v>
      </c>
    </row>
    <row r="1101" s="1" customFormat="1" spans="1:12">
      <c r="A1101" s="2">
        <v>36.742</v>
      </c>
      <c r="B1101" s="10" t="s">
        <v>2509</v>
      </c>
      <c r="C1101" s="4">
        <v>39.3</v>
      </c>
      <c r="D1101" s="5">
        <f t="shared" si="68"/>
        <v>9.4</v>
      </c>
      <c r="E1101" s="4"/>
      <c r="F1101" s="4"/>
      <c r="G1101" s="2">
        <v>36.708</v>
      </c>
      <c r="H1101" s="10" t="s">
        <v>2508</v>
      </c>
      <c r="I1101" s="4">
        <v>40.1</v>
      </c>
      <c r="J1101" s="4">
        <f t="shared" si="69"/>
        <v>36.708</v>
      </c>
      <c r="K1101" s="9">
        <f t="shared" si="70"/>
        <v>-23.8</v>
      </c>
      <c r="L1101" s="1">
        <f t="shared" si="71"/>
        <v>-50</v>
      </c>
    </row>
    <row r="1102" s="1" customFormat="1" spans="1:12">
      <c r="A1102" s="2">
        <v>36.775</v>
      </c>
      <c r="B1102" s="10" t="s">
        <v>1370</v>
      </c>
      <c r="C1102" s="4">
        <v>38.9</v>
      </c>
      <c r="D1102" s="5">
        <f t="shared" si="68"/>
        <v>9.19999999999997</v>
      </c>
      <c r="E1102" s="4"/>
      <c r="F1102" s="4"/>
      <c r="G1102" s="2">
        <v>36.742</v>
      </c>
      <c r="H1102" s="10" t="s">
        <v>2509</v>
      </c>
      <c r="I1102" s="4">
        <v>39.3</v>
      </c>
      <c r="J1102" s="4">
        <f t="shared" si="69"/>
        <v>36.742</v>
      </c>
      <c r="K1102" s="9">
        <f t="shared" si="70"/>
        <v>-14.4</v>
      </c>
      <c r="L1102" s="1">
        <f t="shared" si="71"/>
        <v>-50</v>
      </c>
    </row>
    <row r="1103" s="1" customFormat="1" spans="1:12">
      <c r="A1103" s="2">
        <v>36.808</v>
      </c>
      <c r="B1103" s="10" t="s">
        <v>2511</v>
      </c>
      <c r="C1103" s="4">
        <v>39.4</v>
      </c>
      <c r="D1103" s="5">
        <f t="shared" si="68"/>
        <v>8.00000000000002</v>
      </c>
      <c r="E1103" s="4"/>
      <c r="F1103" s="4"/>
      <c r="G1103" s="2">
        <v>36.775</v>
      </c>
      <c r="H1103" s="10" t="s">
        <v>1370</v>
      </c>
      <c r="I1103" s="4">
        <v>38.9</v>
      </c>
      <c r="J1103" s="4">
        <f t="shared" si="69"/>
        <v>36.775</v>
      </c>
      <c r="K1103" s="9">
        <f t="shared" si="70"/>
        <v>-5.2</v>
      </c>
      <c r="L1103" s="1">
        <f t="shared" si="71"/>
        <v>-50</v>
      </c>
    </row>
    <row r="1104" s="1" customFormat="1" spans="1:12">
      <c r="A1104" s="2">
        <v>36.842</v>
      </c>
      <c r="B1104" s="10" t="s">
        <v>1259</v>
      </c>
      <c r="C1104" s="4">
        <v>38.1</v>
      </c>
      <c r="D1104" s="5">
        <f t="shared" si="68"/>
        <v>7.30000000000001</v>
      </c>
      <c r="E1104" s="4"/>
      <c r="F1104" s="4"/>
      <c r="G1104" s="2">
        <v>36.808</v>
      </c>
      <c r="H1104" s="10" t="s">
        <v>2511</v>
      </c>
      <c r="I1104" s="4">
        <v>39.4</v>
      </c>
      <c r="J1104" s="4">
        <f t="shared" si="69"/>
        <v>36.808</v>
      </c>
      <c r="K1104" s="9">
        <f t="shared" si="70"/>
        <v>2.80000000000002</v>
      </c>
      <c r="L1104" s="1">
        <f t="shared" si="71"/>
        <v>-50</v>
      </c>
    </row>
    <row r="1105" s="1" customFormat="1" spans="1:12">
      <c r="A1105" s="2">
        <v>36.875</v>
      </c>
      <c r="B1105" s="10" t="s">
        <v>2513</v>
      </c>
      <c r="C1105" s="4">
        <v>38</v>
      </c>
      <c r="D1105" s="5">
        <f t="shared" si="68"/>
        <v>7.19999999999998</v>
      </c>
      <c r="E1105" s="4"/>
      <c r="F1105" s="4"/>
      <c r="G1105" s="2">
        <v>36.842</v>
      </c>
      <c r="H1105" s="10" t="s">
        <v>1259</v>
      </c>
      <c r="I1105" s="4">
        <v>38.1</v>
      </c>
      <c r="J1105" s="4">
        <f t="shared" si="69"/>
        <v>36.842</v>
      </c>
      <c r="K1105" s="9">
        <f t="shared" si="70"/>
        <v>10.1</v>
      </c>
      <c r="L1105" s="1">
        <f t="shared" si="71"/>
        <v>-50</v>
      </c>
    </row>
    <row r="1106" s="1" customFormat="1" spans="1:12">
      <c r="A1106" s="2">
        <v>36.909</v>
      </c>
      <c r="B1106" s="10" t="s">
        <v>2515</v>
      </c>
      <c r="C1106" s="4">
        <v>38.3</v>
      </c>
      <c r="D1106" s="5">
        <f t="shared" si="68"/>
        <v>6.20000000000003</v>
      </c>
      <c r="E1106" s="4"/>
      <c r="F1106" s="4"/>
      <c r="G1106" s="2">
        <v>36.875</v>
      </c>
      <c r="H1106" s="10" t="s">
        <v>2513</v>
      </c>
      <c r="I1106" s="4">
        <v>38</v>
      </c>
      <c r="J1106" s="4">
        <f t="shared" si="69"/>
        <v>36.875</v>
      </c>
      <c r="K1106" s="9">
        <f t="shared" si="70"/>
        <v>17.3</v>
      </c>
      <c r="L1106" s="1">
        <f t="shared" si="71"/>
        <v>-50</v>
      </c>
    </row>
    <row r="1107" s="1" customFormat="1" spans="1:12">
      <c r="A1107" s="2">
        <v>36.942</v>
      </c>
      <c r="B1107" s="10" t="s">
        <v>2517</v>
      </c>
      <c r="C1107" s="4">
        <v>37.7</v>
      </c>
      <c r="D1107" s="5">
        <f t="shared" si="68"/>
        <v>5.70000000000001</v>
      </c>
      <c r="E1107" s="4"/>
      <c r="F1107" s="4"/>
      <c r="G1107" s="2">
        <v>36.909</v>
      </c>
      <c r="H1107" s="10" t="s">
        <v>2515</v>
      </c>
      <c r="I1107" s="4">
        <v>38.3</v>
      </c>
      <c r="J1107" s="4">
        <f t="shared" si="69"/>
        <v>36.909</v>
      </c>
      <c r="K1107" s="9">
        <f t="shared" si="70"/>
        <v>23.5</v>
      </c>
      <c r="L1107" s="1">
        <f t="shared" si="71"/>
        <v>-50</v>
      </c>
    </row>
    <row r="1108" s="1" customFormat="1" spans="1:12">
      <c r="A1108" s="2">
        <v>36.976</v>
      </c>
      <c r="B1108" s="10" t="s">
        <v>1451</v>
      </c>
      <c r="C1108" s="4">
        <v>37.8</v>
      </c>
      <c r="D1108" s="5">
        <f t="shared" si="68"/>
        <v>3.89999999999995</v>
      </c>
      <c r="E1108" s="4"/>
      <c r="F1108" s="4"/>
      <c r="G1108" s="2">
        <v>36.942</v>
      </c>
      <c r="H1108" s="10" t="s">
        <v>2517</v>
      </c>
      <c r="I1108" s="4">
        <v>37.7</v>
      </c>
      <c r="J1108" s="4">
        <f t="shared" si="69"/>
        <v>36.942</v>
      </c>
      <c r="K1108" s="9">
        <f t="shared" si="70"/>
        <v>29.2000000000001</v>
      </c>
      <c r="L1108" s="1">
        <f t="shared" si="71"/>
        <v>-50</v>
      </c>
    </row>
    <row r="1109" s="1" customFormat="1" spans="1:12">
      <c r="A1109" s="2">
        <v>37.009</v>
      </c>
      <c r="B1109" s="10" t="s">
        <v>2519</v>
      </c>
      <c r="C1109" s="4">
        <v>37.5</v>
      </c>
      <c r="D1109" s="5">
        <f t="shared" si="68"/>
        <v>3.30000000000004</v>
      </c>
      <c r="E1109" s="4"/>
      <c r="F1109" s="4"/>
      <c r="G1109" s="2">
        <v>36.976</v>
      </c>
      <c r="H1109" s="10" t="s">
        <v>1451</v>
      </c>
      <c r="I1109" s="4">
        <v>37.8</v>
      </c>
      <c r="J1109" s="4">
        <f t="shared" si="69"/>
        <v>36.976</v>
      </c>
      <c r="K1109" s="9">
        <f t="shared" si="70"/>
        <v>33.1</v>
      </c>
      <c r="L1109" s="1">
        <f t="shared" si="71"/>
        <v>-50</v>
      </c>
    </row>
    <row r="1110" s="1" customFormat="1" spans="1:12">
      <c r="A1110" s="2">
        <v>37.042</v>
      </c>
      <c r="B1110" s="10" t="s">
        <v>2521</v>
      </c>
      <c r="C1110" s="4">
        <v>37.4</v>
      </c>
      <c r="D1110" s="5">
        <f t="shared" si="68"/>
        <v>1.8</v>
      </c>
      <c r="E1110" s="4"/>
      <c r="F1110" s="4"/>
      <c r="G1110" s="2">
        <v>37.009</v>
      </c>
      <c r="H1110" s="10" t="s">
        <v>2519</v>
      </c>
      <c r="I1110" s="4">
        <v>37.5</v>
      </c>
      <c r="J1110" s="4">
        <f t="shared" si="69"/>
        <v>37.009</v>
      </c>
      <c r="K1110" s="9">
        <f t="shared" si="70"/>
        <v>36.4</v>
      </c>
      <c r="L1110" s="1">
        <f t="shared" si="71"/>
        <v>-50</v>
      </c>
    </row>
    <row r="1111" s="1" customFormat="1" spans="1:12">
      <c r="A1111" s="2">
        <v>37.076</v>
      </c>
      <c r="B1111" s="10" t="s">
        <v>1378</v>
      </c>
      <c r="C1111" s="4">
        <v>38</v>
      </c>
      <c r="D1111" s="5">
        <f t="shared" si="68"/>
        <v>0.999999999999959</v>
      </c>
      <c r="E1111" s="4"/>
      <c r="F1111" s="4"/>
      <c r="G1111" s="2">
        <v>37.042</v>
      </c>
      <c r="H1111" s="10" t="s">
        <v>2521</v>
      </c>
      <c r="I1111" s="4">
        <v>37.4</v>
      </c>
      <c r="J1111" s="4">
        <f t="shared" si="69"/>
        <v>37.042</v>
      </c>
      <c r="K1111" s="9">
        <f t="shared" si="70"/>
        <v>38.2</v>
      </c>
      <c r="L1111" s="1">
        <f t="shared" si="71"/>
        <v>-50</v>
      </c>
    </row>
    <row r="1112" s="1" customFormat="1" spans="1:12">
      <c r="A1112" s="2">
        <v>37.109</v>
      </c>
      <c r="B1112" s="10" t="s">
        <v>1452</v>
      </c>
      <c r="C1112" s="4">
        <v>38</v>
      </c>
      <c r="D1112" s="5">
        <f t="shared" si="68"/>
        <v>0.200000000000061</v>
      </c>
      <c r="E1112" s="4"/>
      <c r="F1112" s="4"/>
      <c r="G1112" s="2">
        <v>37.076</v>
      </c>
      <c r="H1112" s="10" t="s">
        <v>1378</v>
      </c>
      <c r="I1112" s="4">
        <v>38</v>
      </c>
      <c r="J1112" s="4">
        <f t="shared" si="69"/>
        <v>37.076</v>
      </c>
      <c r="K1112" s="9">
        <f t="shared" si="70"/>
        <v>39.2</v>
      </c>
      <c r="L1112" s="1">
        <f t="shared" si="71"/>
        <v>-50</v>
      </c>
    </row>
    <row r="1113" s="1" customFormat="1" spans="1:12">
      <c r="A1113" s="2">
        <v>37.143</v>
      </c>
      <c r="B1113" s="10" t="s">
        <v>2523</v>
      </c>
      <c r="C1113" s="4">
        <v>37.4</v>
      </c>
      <c r="D1113" s="5">
        <f t="shared" si="68"/>
        <v>-0.899999999999998</v>
      </c>
      <c r="E1113" s="4"/>
      <c r="F1113" s="4"/>
      <c r="G1113" s="2">
        <v>37.109</v>
      </c>
      <c r="H1113" s="10" t="s">
        <v>1452</v>
      </c>
      <c r="I1113" s="4">
        <v>38</v>
      </c>
      <c r="J1113" s="4">
        <f t="shared" si="69"/>
        <v>37.109</v>
      </c>
      <c r="K1113" s="9">
        <f t="shared" si="70"/>
        <v>39.4000000000001</v>
      </c>
      <c r="L1113" s="1">
        <f t="shared" si="71"/>
        <v>-50</v>
      </c>
    </row>
    <row r="1114" s="1" customFormat="1" spans="1:12">
      <c r="A1114" s="2">
        <v>37.176</v>
      </c>
      <c r="B1114" s="10" t="s">
        <v>1596</v>
      </c>
      <c r="C1114" s="4">
        <v>37.7</v>
      </c>
      <c r="D1114" s="5">
        <f t="shared" si="68"/>
        <v>-2.40000000000004</v>
      </c>
      <c r="E1114" s="4"/>
      <c r="F1114" s="4"/>
      <c r="G1114" s="2">
        <v>37.143</v>
      </c>
      <c r="H1114" s="10" t="s">
        <v>2523</v>
      </c>
      <c r="I1114" s="4">
        <v>37.4</v>
      </c>
      <c r="J1114" s="4">
        <f t="shared" si="69"/>
        <v>37.143</v>
      </c>
      <c r="K1114" s="9">
        <f t="shared" si="70"/>
        <v>38.5000000000001</v>
      </c>
      <c r="L1114" s="1">
        <f t="shared" si="71"/>
        <v>-50</v>
      </c>
    </row>
    <row r="1115" s="1" customFormat="1" spans="1:12">
      <c r="A1115" s="2">
        <v>37.21</v>
      </c>
      <c r="B1115" s="10" t="s">
        <v>2526</v>
      </c>
      <c r="C1115" s="4">
        <v>37.4</v>
      </c>
      <c r="D1115" s="5">
        <f t="shared" si="68"/>
        <v>-3.29999999999997</v>
      </c>
      <c r="E1115" s="4"/>
      <c r="F1115" s="4"/>
      <c r="G1115" s="2">
        <v>37.176</v>
      </c>
      <c r="H1115" s="10" t="s">
        <v>1596</v>
      </c>
      <c r="I1115" s="4">
        <v>37.7</v>
      </c>
      <c r="J1115" s="4">
        <f t="shared" si="69"/>
        <v>37.176</v>
      </c>
      <c r="K1115" s="9">
        <f t="shared" si="70"/>
        <v>36.1</v>
      </c>
      <c r="L1115" s="1">
        <f t="shared" si="71"/>
        <v>-50</v>
      </c>
    </row>
    <row r="1116" s="1" customFormat="1" spans="1:12">
      <c r="A1116" s="2">
        <v>37.243</v>
      </c>
      <c r="B1116" s="10" t="s">
        <v>2479</v>
      </c>
      <c r="C1116" s="4">
        <v>37.4</v>
      </c>
      <c r="D1116" s="5">
        <f t="shared" si="68"/>
        <v>-4.40000000000003</v>
      </c>
      <c r="E1116" s="4"/>
      <c r="F1116" s="4"/>
      <c r="G1116" s="2">
        <v>37.21</v>
      </c>
      <c r="H1116" s="10" t="s">
        <v>2526</v>
      </c>
      <c r="I1116" s="4">
        <v>37.4</v>
      </c>
      <c r="J1116" s="4">
        <f t="shared" si="69"/>
        <v>37.21</v>
      </c>
      <c r="K1116" s="9">
        <f t="shared" si="70"/>
        <v>32.8000000000001</v>
      </c>
      <c r="L1116" s="1">
        <f t="shared" si="71"/>
        <v>-50</v>
      </c>
    </row>
    <row r="1117" s="1" customFormat="1" spans="1:12">
      <c r="A1117" s="2">
        <v>37.276</v>
      </c>
      <c r="B1117" s="10" t="s">
        <v>2529</v>
      </c>
      <c r="C1117" s="4">
        <v>37.7</v>
      </c>
      <c r="D1117" s="5">
        <f t="shared" si="68"/>
        <v>-5.59999999999998</v>
      </c>
      <c r="E1117" s="4"/>
      <c r="F1117" s="4"/>
      <c r="G1117" s="2">
        <v>37.243</v>
      </c>
      <c r="H1117" s="10" t="s">
        <v>2479</v>
      </c>
      <c r="I1117" s="4">
        <v>37.4</v>
      </c>
      <c r="J1117" s="4">
        <f t="shared" si="69"/>
        <v>37.243</v>
      </c>
      <c r="K1117" s="9">
        <f t="shared" si="70"/>
        <v>28.4</v>
      </c>
      <c r="L1117" s="1">
        <f t="shared" si="71"/>
        <v>-50</v>
      </c>
    </row>
    <row r="1118" s="1" customFormat="1" spans="1:12">
      <c r="A1118" s="2">
        <v>37.31</v>
      </c>
      <c r="B1118" s="10" t="s">
        <v>2531</v>
      </c>
      <c r="C1118" s="4">
        <v>37.4</v>
      </c>
      <c r="D1118" s="5">
        <f t="shared" si="68"/>
        <v>-5.80000000000004</v>
      </c>
      <c r="E1118" s="4"/>
      <c r="F1118" s="4"/>
      <c r="G1118" s="2">
        <v>37.276</v>
      </c>
      <c r="H1118" s="10" t="s">
        <v>2529</v>
      </c>
      <c r="I1118" s="4">
        <v>37.7</v>
      </c>
      <c r="J1118" s="4">
        <f t="shared" si="69"/>
        <v>37.276</v>
      </c>
      <c r="K1118" s="9">
        <f t="shared" si="70"/>
        <v>22.8</v>
      </c>
      <c r="L1118" s="1">
        <f t="shared" si="71"/>
        <v>-50</v>
      </c>
    </row>
    <row r="1119" s="1" customFormat="1" spans="1:12">
      <c r="A1119" s="2">
        <v>37.343</v>
      </c>
      <c r="B1119" s="10" t="s">
        <v>2533</v>
      </c>
      <c r="C1119" s="4">
        <v>37.3</v>
      </c>
      <c r="D1119" s="5">
        <f t="shared" si="68"/>
        <v>-7.49999999999994</v>
      </c>
      <c r="E1119" s="4"/>
      <c r="F1119" s="4"/>
      <c r="G1119" s="2">
        <v>37.31</v>
      </c>
      <c r="H1119" s="10" t="s">
        <v>2531</v>
      </c>
      <c r="I1119" s="4">
        <v>37.4</v>
      </c>
      <c r="J1119" s="4">
        <f t="shared" si="69"/>
        <v>37.31</v>
      </c>
      <c r="K1119" s="9">
        <f t="shared" si="70"/>
        <v>17</v>
      </c>
      <c r="L1119" s="1">
        <f t="shared" si="71"/>
        <v>-50</v>
      </c>
    </row>
    <row r="1120" s="1" customFormat="1" spans="1:12">
      <c r="A1120" s="2">
        <v>37.377</v>
      </c>
      <c r="B1120" s="10" t="s">
        <v>1938</v>
      </c>
      <c r="C1120" s="4">
        <v>37.3</v>
      </c>
      <c r="D1120" s="5">
        <f t="shared" si="68"/>
        <v>-6.8</v>
      </c>
      <c r="E1120" s="4"/>
      <c r="F1120" s="4"/>
      <c r="G1120" s="2">
        <v>37.343</v>
      </c>
      <c r="H1120" s="10" t="s">
        <v>2533</v>
      </c>
      <c r="I1120" s="4">
        <v>37.3</v>
      </c>
      <c r="J1120" s="4">
        <f t="shared" si="69"/>
        <v>37.343</v>
      </c>
      <c r="K1120" s="9">
        <f t="shared" si="70"/>
        <v>9.50000000000006</v>
      </c>
      <c r="L1120" s="1">
        <f t="shared" si="71"/>
        <v>-50</v>
      </c>
    </row>
    <row r="1121" s="1" customFormat="1" spans="1:12">
      <c r="A1121" s="2">
        <v>37.41</v>
      </c>
      <c r="B1121" s="10" t="s">
        <v>1932</v>
      </c>
      <c r="C1121" s="4">
        <v>37.7</v>
      </c>
      <c r="D1121" s="5">
        <f t="shared" si="68"/>
        <v>-8.70000000000003</v>
      </c>
      <c r="E1121" s="4"/>
      <c r="F1121" s="4"/>
      <c r="G1121" s="2">
        <v>37.377</v>
      </c>
      <c r="H1121" s="10" t="s">
        <v>1938</v>
      </c>
      <c r="I1121" s="4">
        <v>37.3</v>
      </c>
      <c r="J1121" s="4">
        <f t="shared" si="69"/>
        <v>37.377</v>
      </c>
      <c r="K1121" s="9">
        <f t="shared" si="70"/>
        <v>2.70000000000006</v>
      </c>
      <c r="L1121" s="1">
        <f t="shared" si="71"/>
        <v>-50</v>
      </c>
    </row>
    <row r="1122" s="1" customFormat="1" spans="1:12">
      <c r="A1122" s="2">
        <v>37.444</v>
      </c>
      <c r="B1122" s="10" t="s">
        <v>2002</v>
      </c>
      <c r="C1122" s="4">
        <v>37.7</v>
      </c>
      <c r="D1122" s="5">
        <f t="shared" si="68"/>
        <v>-9.10000000000001</v>
      </c>
      <c r="E1122" s="4"/>
      <c r="F1122" s="4"/>
      <c r="G1122" s="2">
        <v>37.41</v>
      </c>
      <c r="H1122" s="10" t="s">
        <v>1932</v>
      </c>
      <c r="I1122" s="4">
        <v>37.7</v>
      </c>
      <c r="J1122" s="4">
        <f t="shared" si="69"/>
        <v>37.41</v>
      </c>
      <c r="K1122" s="9">
        <f t="shared" si="70"/>
        <v>-5.99999999999996</v>
      </c>
      <c r="L1122" s="1">
        <f t="shared" si="71"/>
        <v>-50</v>
      </c>
    </row>
    <row r="1123" s="1" customFormat="1" spans="1:12">
      <c r="A1123" s="2">
        <v>37.477</v>
      </c>
      <c r="B1123" s="10" t="s">
        <v>2145</v>
      </c>
      <c r="C1123" s="4">
        <v>37.3</v>
      </c>
      <c r="D1123" s="5">
        <f t="shared" si="68"/>
        <v>-8.99999999999998</v>
      </c>
      <c r="E1123" s="4"/>
      <c r="F1123" s="4"/>
      <c r="G1123" s="2">
        <v>37.444</v>
      </c>
      <c r="H1123" s="10" t="s">
        <v>2002</v>
      </c>
      <c r="I1123" s="4">
        <v>37.7</v>
      </c>
      <c r="J1123" s="4">
        <f t="shared" si="69"/>
        <v>37.444</v>
      </c>
      <c r="K1123" s="9">
        <f t="shared" si="70"/>
        <v>-15.1</v>
      </c>
      <c r="L1123" s="1">
        <f t="shared" si="71"/>
        <v>-50</v>
      </c>
    </row>
    <row r="1124" s="1" customFormat="1" spans="1:12">
      <c r="A1124" s="2">
        <v>37.51</v>
      </c>
      <c r="B1124" s="10" t="s">
        <v>2456</v>
      </c>
      <c r="C1124" s="4">
        <v>37.7</v>
      </c>
      <c r="D1124" s="5">
        <f t="shared" si="68"/>
        <v>-8.90000000000002</v>
      </c>
      <c r="E1124" s="4"/>
      <c r="F1124" s="4"/>
      <c r="G1124" s="2">
        <v>37.477</v>
      </c>
      <c r="H1124" s="10" t="s">
        <v>2145</v>
      </c>
      <c r="I1124" s="4">
        <v>37.3</v>
      </c>
      <c r="J1124" s="4">
        <f t="shared" si="69"/>
        <v>37.477</v>
      </c>
      <c r="K1124" s="9">
        <f t="shared" si="70"/>
        <v>-24.1</v>
      </c>
      <c r="L1124" s="1">
        <f t="shared" si="71"/>
        <v>-50</v>
      </c>
    </row>
    <row r="1125" s="1" customFormat="1" spans="1:12">
      <c r="A1125" s="2">
        <v>37.544</v>
      </c>
      <c r="B1125" s="10" t="s">
        <v>2096</v>
      </c>
      <c r="C1125" s="4">
        <v>37.5</v>
      </c>
      <c r="D1125" s="5">
        <f t="shared" si="68"/>
        <v>-8.4</v>
      </c>
      <c r="E1125" s="4"/>
      <c r="F1125" s="4"/>
      <c r="G1125" s="2">
        <v>37.51</v>
      </c>
      <c r="H1125" s="10" t="s">
        <v>2456</v>
      </c>
      <c r="I1125" s="4">
        <v>37.7</v>
      </c>
      <c r="J1125" s="4">
        <f t="shared" si="69"/>
        <v>37.51</v>
      </c>
      <c r="K1125" s="9">
        <f t="shared" si="70"/>
        <v>-33</v>
      </c>
      <c r="L1125" s="1">
        <f t="shared" si="71"/>
        <v>-50</v>
      </c>
    </row>
    <row r="1126" s="1" customFormat="1" spans="1:12">
      <c r="A1126" s="2">
        <v>37.577</v>
      </c>
      <c r="B1126" s="10" t="s">
        <v>2538</v>
      </c>
      <c r="C1126" s="4">
        <v>37</v>
      </c>
      <c r="D1126" s="5">
        <f t="shared" si="68"/>
        <v>-8.69999999999999</v>
      </c>
      <c r="E1126" s="4"/>
      <c r="F1126" s="4"/>
      <c r="G1126" s="2">
        <v>37.544</v>
      </c>
      <c r="H1126" s="10" t="s">
        <v>2096</v>
      </c>
      <c r="I1126" s="4">
        <v>37.5</v>
      </c>
      <c r="J1126" s="4">
        <f t="shared" si="69"/>
        <v>37.544</v>
      </c>
      <c r="K1126" s="9">
        <f t="shared" si="70"/>
        <v>-41.4</v>
      </c>
      <c r="L1126" s="1">
        <f t="shared" si="71"/>
        <v>-50</v>
      </c>
    </row>
    <row r="1127" s="1" customFormat="1" spans="1:12">
      <c r="A1127" s="2">
        <v>37.611</v>
      </c>
      <c r="B1127" s="10" t="s">
        <v>2539</v>
      </c>
      <c r="C1127" s="4">
        <v>37.8</v>
      </c>
      <c r="D1127" s="5">
        <f t="shared" si="68"/>
        <v>-8.20000000000001</v>
      </c>
      <c r="E1127" s="4"/>
      <c r="F1127" s="4"/>
      <c r="G1127" s="2">
        <v>37.577</v>
      </c>
      <c r="H1127" s="10" t="s">
        <v>2538</v>
      </c>
      <c r="I1127" s="4">
        <v>37</v>
      </c>
      <c r="J1127" s="4">
        <f t="shared" si="69"/>
        <v>37.577</v>
      </c>
      <c r="K1127" s="9">
        <f t="shared" si="70"/>
        <v>-50.1</v>
      </c>
      <c r="L1127" s="1">
        <f t="shared" si="71"/>
        <v>-50</v>
      </c>
    </row>
    <row r="1128" s="1" customFormat="1" spans="1:12">
      <c r="A1128" s="2">
        <v>37.644</v>
      </c>
      <c r="B1128" s="10" t="s">
        <v>1856</v>
      </c>
      <c r="C1128" s="4">
        <v>37.6</v>
      </c>
      <c r="D1128" s="5">
        <f t="shared" si="68"/>
        <v>-8.29999999999997</v>
      </c>
      <c r="E1128" s="4"/>
      <c r="F1128" s="4"/>
      <c r="G1128" s="2">
        <v>37.611</v>
      </c>
      <c r="H1128" s="10" t="s">
        <v>2539</v>
      </c>
      <c r="I1128" s="4">
        <v>37.8</v>
      </c>
      <c r="J1128" s="4">
        <f t="shared" si="69"/>
        <v>37.611</v>
      </c>
      <c r="K1128" s="9">
        <f t="shared" si="70"/>
        <v>-58.3</v>
      </c>
      <c r="L1128" s="1">
        <f t="shared" si="71"/>
        <v>-50</v>
      </c>
    </row>
    <row r="1129" s="1" customFormat="1" spans="1:12">
      <c r="A1129" s="2">
        <v>37.678</v>
      </c>
      <c r="B1129" s="10" t="s">
        <v>2542</v>
      </c>
      <c r="C1129" s="4">
        <v>37.8</v>
      </c>
      <c r="D1129" s="5">
        <f t="shared" si="68"/>
        <v>-6.60000000000001</v>
      </c>
      <c r="E1129" s="4"/>
      <c r="F1129" s="4"/>
      <c r="G1129" s="2">
        <v>37.644</v>
      </c>
      <c r="H1129" s="10" t="s">
        <v>1856</v>
      </c>
      <c r="I1129" s="4">
        <v>37.6</v>
      </c>
      <c r="J1129" s="4">
        <f t="shared" si="69"/>
        <v>37.644</v>
      </c>
      <c r="K1129" s="9">
        <f t="shared" si="70"/>
        <v>-66.6</v>
      </c>
      <c r="L1129" s="1">
        <f t="shared" si="71"/>
        <v>-50</v>
      </c>
    </row>
    <row r="1130" s="1" customFormat="1" spans="1:12">
      <c r="A1130" s="2">
        <v>37.711</v>
      </c>
      <c r="B1130" s="10" t="s">
        <v>1562</v>
      </c>
      <c r="C1130" s="4">
        <v>37</v>
      </c>
      <c r="D1130" s="5">
        <f t="shared" si="68"/>
        <v>-6</v>
      </c>
      <c r="E1130" s="4"/>
      <c r="F1130" s="4"/>
      <c r="G1130" s="2">
        <v>37.678</v>
      </c>
      <c r="H1130" s="10" t="s">
        <v>2542</v>
      </c>
      <c r="I1130" s="4">
        <v>37.8</v>
      </c>
      <c r="J1130" s="4">
        <f t="shared" si="69"/>
        <v>37.678</v>
      </c>
      <c r="K1130" s="9">
        <f t="shared" si="70"/>
        <v>-73.2</v>
      </c>
      <c r="L1130" s="1">
        <f t="shared" si="71"/>
        <v>-50</v>
      </c>
    </row>
    <row r="1131" s="1" customFormat="1" spans="1:12">
      <c r="A1131" s="2">
        <v>37.744</v>
      </c>
      <c r="B1131" s="10" t="s">
        <v>1848</v>
      </c>
      <c r="C1131" s="4">
        <v>37.2</v>
      </c>
      <c r="D1131" s="5">
        <f t="shared" si="68"/>
        <v>-5.80000000000001</v>
      </c>
      <c r="E1131" s="4"/>
      <c r="F1131" s="4"/>
      <c r="G1131" s="2">
        <v>37.711</v>
      </c>
      <c r="H1131" s="10" t="s">
        <v>1562</v>
      </c>
      <c r="I1131" s="4">
        <v>37</v>
      </c>
      <c r="J1131" s="4">
        <f t="shared" si="69"/>
        <v>37.711</v>
      </c>
      <c r="K1131" s="9">
        <f t="shared" si="70"/>
        <v>-79.2</v>
      </c>
      <c r="L1131" s="1">
        <f t="shared" si="71"/>
        <v>-50</v>
      </c>
    </row>
    <row r="1132" s="1" customFormat="1" spans="1:12">
      <c r="A1132" s="2">
        <v>37.778</v>
      </c>
      <c r="B1132" s="10" t="s">
        <v>2543</v>
      </c>
      <c r="C1132" s="4">
        <v>37.5</v>
      </c>
      <c r="D1132" s="5">
        <f t="shared" si="68"/>
        <v>-4.49999999999999</v>
      </c>
      <c r="E1132" s="4"/>
      <c r="F1132" s="4"/>
      <c r="G1132" s="2">
        <v>37.744</v>
      </c>
      <c r="H1132" s="10" t="s">
        <v>1848</v>
      </c>
      <c r="I1132" s="4">
        <v>37.2</v>
      </c>
      <c r="J1132" s="4">
        <f t="shared" si="69"/>
        <v>37.744</v>
      </c>
      <c r="K1132" s="9">
        <f t="shared" si="70"/>
        <v>-85</v>
      </c>
      <c r="L1132" s="1">
        <f t="shared" si="71"/>
        <v>-50</v>
      </c>
    </row>
    <row r="1133" s="1" customFormat="1" spans="1:12">
      <c r="A1133" s="2">
        <v>37.811</v>
      </c>
      <c r="B1133" s="10" t="s">
        <v>2544</v>
      </c>
      <c r="C1133" s="4">
        <v>37.6</v>
      </c>
      <c r="D1133" s="5">
        <f t="shared" si="68"/>
        <v>-3.90000000000001</v>
      </c>
      <c r="E1133" s="4"/>
      <c r="F1133" s="4"/>
      <c r="G1133" s="2">
        <v>37.778</v>
      </c>
      <c r="H1133" s="10" t="s">
        <v>2543</v>
      </c>
      <c r="I1133" s="4">
        <v>37.5</v>
      </c>
      <c r="J1133" s="4">
        <f t="shared" si="69"/>
        <v>37.778</v>
      </c>
      <c r="K1133" s="9">
        <f t="shared" si="70"/>
        <v>-89.5</v>
      </c>
      <c r="L1133" s="1">
        <f t="shared" si="71"/>
        <v>-50</v>
      </c>
    </row>
    <row r="1134" s="1" customFormat="1" spans="1:12">
      <c r="A1134" s="2">
        <v>37.845</v>
      </c>
      <c r="B1134" s="10" t="s">
        <v>1792</v>
      </c>
      <c r="C1134" s="4">
        <v>37.6</v>
      </c>
      <c r="D1134" s="5">
        <f t="shared" si="68"/>
        <v>-2.79999999999999</v>
      </c>
      <c r="E1134" s="4"/>
      <c r="F1134" s="4"/>
      <c r="G1134" s="2">
        <v>37.811</v>
      </c>
      <c r="H1134" s="10" t="s">
        <v>2544</v>
      </c>
      <c r="I1134" s="4">
        <v>37.6</v>
      </c>
      <c r="J1134" s="4">
        <f t="shared" si="69"/>
        <v>37.811</v>
      </c>
      <c r="K1134" s="9">
        <f t="shared" si="70"/>
        <v>-93.4</v>
      </c>
      <c r="L1134" s="1">
        <f t="shared" si="71"/>
        <v>-50</v>
      </c>
    </row>
    <row r="1135" s="1" customFormat="1" spans="1:12">
      <c r="A1135" s="2">
        <v>37.878</v>
      </c>
      <c r="B1135" s="10" t="s">
        <v>2545</v>
      </c>
      <c r="C1135" s="4">
        <v>37.5</v>
      </c>
      <c r="D1135" s="5">
        <f t="shared" si="68"/>
        <v>-1.09999999999999</v>
      </c>
      <c r="E1135" s="4"/>
      <c r="F1135" s="4"/>
      <c r="G1135" s="2">
        <v>37.845</v>
      </c>
      <c r="H1135" s="10" t="s">
        <v>1792</v>
      </c>
      <c r="I1135" s="4">
        <v>37.6</v>
      </c>
      <c r="J1135" s="4">
        <f t="shared" si="69"/>
        <v>37.845</v>
      </c>
      <c r="K1135" s="9">
        <f t="shared" si="70"/>
        <v>-96.2</v>
      </c>
      <c r="L1135" s="1">
        <f t="shared" si="71"/>
        <v>-50</v>
      </c>
    </row>
    <row r="1136" s="1" customFormat="1" spans="1:12">
      <c r="A1136" s="2">
        <v>37.912</v>
      </c>
      <c r="B1136" s="10" t="s">
        <v>2546</v>
      </c>
      <c r="C1136" s="4">
        <v>37.6</v>
      </c>
      <c r="D1136" s="5">
        <f t="shared" si="68"/>
        <v>-0.100000000000031</v>
      </c>
      <c r="E1136" s="4"/>
      <c r="F1136" s="4"/>
      <c r="G1136" s="2">
        <v>37.878</v>
      </c>
      <c r="H1136" s="10" t="s">
        <v>2545</v>
      </c>
      <c r="I1136" s="4">
        <v>37.5</v>
      </c>
      <c r="J1136" s="4">
        <f t="shared" si="69"/>
        <v>37.878</v>
      </c>
      <c r="K1136" s="9">
        <f t="shared" si="70"/>
        <v>-97.3</v>
      </c>
      <c r="L1136" s="1">
        <f t="shared" si="71"/>
        <v>-50</v>
      </c>
    </row>
    <row r="1137" s="1" customFormat="1" spans="1:12">
      <c r="A1137" s="2">
        <v>37.945</v>
      </c>
      <c r="B1137" s="10" t="s">
        <v>2547</v>
      </c>
      <c r="C1137" s="4">
        <v>37.2</v>
      </c>
      <c r="D1137" s="5">
        <f t="shared" si="68"/>
        <v>0.60000000000001</v>
      </c>
      <c r="E1137" s="4"/>
      <c r="F1137" s="4"/>
      <c r="G1137" s="2">
        <v>37.912</v>
      </c>
      <c r="H1137" s="10" t="s">
        <v>2546</v>
      </c>
      <c r="I1137" s="4">
        <v>37.6</v>
      </c>
      <c r="J1137" s="4">
        <f t="shared" si="69"/>
        <v>37.912</v>
      </c>
      <c r="K1137" s="9">
        <f t="shared" si="70"/>
        <v>-97.4</v>
      </c>
      <c r="L1137" s="1">
        <f t="shared" si="71"/>
        <v>-50</v>
      </c>
    </row>
    <row r="1138" s="1" customFormat="1" spans="1:12">
      <c r="A1138" s="2">
        <v>37.978</v>
      </c>
      <c r="B1138" s="10" t="s">
        <v>2548</v>
      </c>
      <c r="C1138" s="4">
        <v>37</v>
      </c>
      <c r="D1138" s="5">
        <f t="shared" si="68"/>
        <v>1.20000000000002</v>
      </c>
      <c r="E1138" s="4"/>
      <c r="F1138" s="4"/>
      <c r="G1138" s="2">
        <v>37.945</v>
      </c>
      <c r="H1138" s="10" t="s">
        <v>2547</v>
      </c>
      <c r="I1138" s="4">
        <v>37.2</v>
      </c>
      <c r="J1138" s="4">
        <f t="shared" si="69"/>
        <v>37.945</v>
      </c>
      <c r="K1138" s="9">
        <f t="shared" si="70"/>
        <v>-96.8</v>
      </c>
      <c r="L1138" s="1">
        <f t="shared" si="71"/>
        <v>-50</v>
      </c>
    </row>
    <row r="1139" s="1" customFormat="1" spans="1:12">
      <c r="A1139" s="2">
        <v>38.012</v>
      </c>
      <c r="B1139" s="10" t="s">
        <v>1794</v>
      </c>
      <c r="C1139" s="4">
        <v>37.2</v>
      </c>
      <c r="D1139" s="5">
        <f t="shared" si="68"/>
        <v>3.29999999999997</v>
      </c>
      <c r="E1139" s="4"/>
      <c r="F1139" s="4"/>
      <c r="G1139" s="2">
        <v>37.978</v>
      </c>
      <c r="H1139" s="10" t="s">
        <v>2548</v>
      </c>
      <c r="I1139" s="4">
        <v>37</v>
      </c>
      <c r="J1139" s="4">
        <f t="shared" si="69"/>
        <v>37.978</v>
      </c>
      <c r="K1139" s="9">
        <f t="shared" si="70"/>
        <v>-95.6</v>
      </c>
      <c r="L1139" s="1">
        <f t="shared" si="71"/>
        <v>-50</v>
      </c>
    </row>
    <row r="1140" s="1" customFormat="1" spans="1:12">
      <c r="A1140" s="2">
        <v>38.045</v>
      </c>
      <c r="B1140" s="10" t="s">
        <v>2443</v>
      </c>
      <c r="C1140" s="4">
        <v>37.7</v>
      </c>
      <c r="D1140" s="5">
        <f t="shared" si="68"/>
        <v>3.4</v>
      </c>
      <c r="E1140" s="4"/>
      <c r="F1140" s="4"/>
      <c r="G1140" s="2">
        <v>38.012</v>
      </c>
      <c r="H1140" s="10" t="s">
        <v>1794</v>
      </c>
      <c r="I1140" s="4">
        <v>37.2</v>
      </c>
      <c r="J1140" s="4">
        <f t="shared" si="69"/>
        <v>38.012</v>
      </c>
      <c r="K1140" s="9">
        <f t="shared" si="70"/>
        <v>-92.3</v>
      </c>
      <c r="L1140" s="1">
        <f t="shared" si="71"/>
        <v>-50</v>
      </c>
    </row>
    <row r="1141" s="1" customFormat="1" spans="1:12">
      <c r="A1141" s="2">
        <v>38.079</v>
      </c>
      <c r="B1141" s="10" t="s">
        <v>1851</v>
      </c>
      <c r="C1141" s="4">
        <v>37.5</v>
      </c>
      <c r="D1141" s="5">
        <f t="shared" si="68"/>
        <v>5.40000000000002</v>
      </c>
      <c r="E1141" s="4"/>
      <c r="F1141" s="4"/>
      <c r="G1141" s="2">
        <v>38.045</v>
      </c>
      <c r="H1141" s="10" t="s">
        <v>2443</v>
      </c>
      <c r="I1141" s="4">
        <v>37.7</v>
      </c>
      <c r="J1141" s="4">
        <f t="shared" si="69"/>
        <v>38.045</v>
      </c>
      <c r="K1141" s="9">
        <f t="shared" si="70"/>
        <v>-88.9</v>
      </c>
      <c r="L1141" s="1">
        <f t="shared" si="71"/>
        <v>-50</v>
      </c>
    </row>
    <row r="1142" s="1" customFormat="1" spans="1:12">
      <c r="A1142" s="2">
        <v>38.112</v>
      </c>
      <c r="B1142" s="10" t="s">
        <v>2222</v>
      </c>
      <c r="C1142" s="4">
        <v>38.1</v>
      </c>
      <c r="D1142" s="5">
        <f t="shared" si="68"/>
        <v>5.59999999999998</v>
      </c>
      <c r="E1142" s="4"/>
      <c r="F1142" s="4"/>
      <c r="G1142" s="2">
        <v>38.079</v>
      </c>
      <c r="H1142" s="10" t="s">
        <v>1851</v>
      </c>
      <c r="I1142" s="4">
        <v>37.5</v>
      </c>
      <c r="J1142" s="4">
        <f t="shared" si="69"/>
        <v>38.079</v>
      </c>
      <c r="K1142" s="9">
        <f t="shared" si="70"/>
        <v>-83.5</v>
      </c>
      <c r="L1142" s="1">
        <f t="shared" si="71"/>
        <v>-50</v>
      </c>
    </row>
    <row r="1143" s="1" customFormat="1" spans="1:12">
      <c r="A1143" s="2">
        <v>38.146</v>
      </c>
      <c r="B1143" s="10" t="s">
        <v>2549</v>
      </c>
      <c r="C1143" s="4">
        <v>37.8</v>
      </c>
      <c r="D1143" s="5">
        <f t="shared" si="68"/>
        <v>6.20000000000003</v>
      </c>
      <c r="E1143" s="4"/>
      <c r="F1143" s="4"/>
      <c r="G1143" s="2">
        <v>38.112</v>
      </c>
      <c r="H1143" s="10" t="s">
        <v>2222</v>
      </c>
      <c r="I1143" s="4">
        <v>38.1</v>
      </c>
      <c r="J1143" s="4">
        <f t="shared" si="69"/>
        <v>38.112</v>
      </c>
      <c r="K1143" s="9">
        <f t="shared" si="70"/>
        <v>-77.9</v>
      </c>
      <c r="L1143" s="1">
        <f t="shared" si="71"/>
        <v>-50</v>
      </c>
    </row>
    <row r="1144" s="1" customFormat="1" spans="1:12">
      <c r="A1144" s="2">
        <v>38.179</v>
      </c>
      <c r="B1144" s="10" t="s">
        <v>2550</v>
      </c>
      <c r="C1144" s="4">
        <v>36.7</v>
      </c>
      <c r="D1144" s="5">
        <f t="shared" si="68"/>
        <v>6.7</v>
      </c>
      <c r="E1144" s="4"/>
      <c r="F1144" s="4"/>
      <c r="G1144" s="2">
        <v>38.146</v>
      </c>
      <c r="H1144" s="10" t="s">
        <v>2549</v>
      </c>
      <c r="I1144" s="4">
        <v>37.8</v>
      </c>
      <c r="J1144" s="4">
        <f t="shared" si="69"/>
        <v>38.146</v>
      </c>
      <c r="K1144" s="9">
        <f t="shared" si="70"/>
        <v>-71.7</v>
      </c>
      <c r="L1144" s="1">
        <f t="shared" si="71"/>
        <v>-50</v>
      </c>
    </row>
    <row r="1145" s="1" customFormat="1" spans="1:12">
      <c r="A1145" s="2">
        <v>38.213</v>
      </c>
      <c r="B1145" s="10" t="s">
        <v>2297</v>
      </c>
      <c r="C1145" s="4">
        <v>37.3</v>
      </c>
      <c r="D1145" s="5">
        <f t="shared" si="68"/>
        <v>9.29999999999997</v>
      </c>
      <c r="E1145" s="4"/>
      <c r="F1145" s="4"/>
      <c r="G1145" s="2">
        <v>38.179</v>
      </c>
      <c r="H1145" s="10" t="s">
        <v>2550</v>
      </c>
      <c r="I1145" s="4">
        <v>36.7</v>
      </c>
      <c r="J1145" s="4">
        <f t="shared" si="69"/>
        <v>38.179</v>
      </c>
      <c r="K1145" s="9">
        <f t="shared" si="70"/>
        <v>-65</v>
      </c>
      <c r="L1145" s="1">
        <f t="shared" si="71"/>
        <v>-50</v>
      </c>
    </row>
    <row r="1146" s="1" customFormat="1" spans="1:12">
      <c r="A1146" s="2">
        <v>38.246</v>
      </c>
      <c r="B1146" s="10" t="s">
        <v>2353</v>
      </c>
      <c r="C1146" s="4">
        <v>36.7</v>
      </c>
      <c r="D1146" s="5">
        <f t="shared" si="68"/>
        <v>8.20000000000001</v>
      </c>
      <c r="E1146" s="4"/>
      <c r="F1146" s="4"/>
      <c r="G1146" s="2">
        <v>38.213</v>
      </c>
      <c r="H1146" s="10" t="s">
        <v>2297</v>
      </c>
      <c r="I1146" s="4">
        <v>37.3</v>
      </c>
      <c r="J1146" s="4">
        <f t="shared" si="69"/>
        <v>38.213</v>
      </c>
      <c r="K1146" s="9">
        <f t="shared" si="70"/>
        <v>-55.7</v>
      </c>
      <c r="L1146" s="1">
        <f t="shared" si="71"/>
        <v>-50</v>
      </c>
    </row>
    <row r="1147" s="1" customFormat="1" spans="1:12">
      <c r="A1147" s="2">
        <v>38.279</v>
      </c>
      <c r="B1147" s="10" t="s">
        <v>1285</v>
      </c>
      <c r="C1147" s="4">
        <v>37.6</v>
      </c>
      <c r="D1147" s="5">
        <f t="shared" si="68"/>
        <v>8.20000000000001</v>
      </c>
      <c r="E1147" s="4"/>
      <c r="F1147" s="4"/>
      <c r="G1147" s="2">
        <v>38.246</v>
      </c>
      <c r="H1147" s="10" t="s">
        <v>2353</v>
      </c>
      <c r="I1147" s="4">
        <v>36.7</v>
      </c>
      <c r="J1147" s="4">
        <f t="shared" si="69"/>
        <v>38.246</v>
      </c>
      <c r="K1147" s="9">
        <f t="shared" si="70"/>
        <v>-47.5</v>
      </c>
      <c r="L1147" s="1">
        <f t="shared" si="71"/>
        <v>-50</v>
      </c>
    </row>
    <row r="1148" s="1" customFormat="1" spans="1:12">
      <c r="A1148" s="2">
        <v>38.313</v>
      </c>
      <c r="B1148" s="10" t="s">
        <v>2092</v>
      </c>
      <c r="C1148" s="4">
        <v>37.3</v>
      </c>
      <c r="D1148" s="5">
        <f t="shared" si="68"/>
        <v>8.79999999999999</v>
      </c>
      <c r="E1148" s="4"/>
      <c r="F1148" s="4"/>
      <c r="G1148" s="2">
        <v>38.279</v>
      </c>
      <c r="H1148" s="10" t="s">
        <v>1285</v>
      </c>
      <c r="I1148" s="4">
        <v>37.6</v>
      </c>
      <c r="J1148" s="4">
        <f t="shared" si="69"/>
        <v>38.279</v>
      </c>
      <c r="K1148" s="9">
        <f t="shared" si="70"/>
        <v>-39.3</v>
      </c>
      <c r="L1148" s="1">
        <f t="shared" si="71"/>
        <v>-50</v>
      </c>
    </row>
    <row r="1149" s="1" customFormat="1" spans="1:12">
      <c r="A1149" s="2">
        <v>38.346</v>
      </c>
      <c r="B1149" s="10" t="s">
        <v>2551</v>
      </c>
      <c r="C1149" s="4">
        <v>37.5</v>
      </c>
      <c r="D1149" s="5">
        <f t="shared" si="68"/>
        <v>8.20000000000001</v>
      </c>
      <c r="E1149" s="4"/>
      <c r="F1149" s="4"/>
      <c r="G1149" s="2">
        <v>38.313</v>
      </c>
      <c r="H1149" s="10" t="s">
        <v>2092</v>
      </c>
      <c r="I1149" s="4">
        <v>37.3</v>
      </c>
      <c r="J1149" s="4">
        <f t="shared" si="69"/>
        <v>38.313</v>
      </c>
      <c r="K1149" s="9">
        <f t="shared" si="70"/>
        <v>-30.5</v>
      </c>
      <c r="L1149" s="1">
        <f t="shared" si="71"/>
        <v>-50</v>
      </c>
    </row>
    <row r="1150" s="1" customFormat="1" spans="1:12">
      <c r="A1150" s="2">
        <v>38.38</v>
      </c>
      <c r="B1150" s="10" t="s">
        <v>1901</v>
      </c>
      <c r="C1150" s="4">
        <v>38.4</v>
      </c>
      <c r="D1150" s="5">
        <f t="shared" si="68"/>
        <v>9.69999999999999</v>
      </c>
      <c r="E1150" s="4"/>
      <c r="F1150" s="4"/>
      <c r="G1150" s="2">
        <v>38.346</v>
      </c>
      <c r="H1150" s="10" t="s">
        <v>2551</v>
      </c>
      <c r="I1150" s="4">
        <v>37.5</v>
      </c>
      <c r="J1150" s="4">
        <f t="shared" si="69"/>
        <v>38.346</v>
      </c>
      <c r="K1150" s="9">
        <f t="shared" si="70"/>
        <v>-22.3</v>
      </c>
      <c r="L1150" s="1">
        <f t="shared" si="71"/>
        <v>-50</v>
      </c>
    </row>
    <row r="1151" s="1" customFormat="1" spans="1:12">
      <c r="A1151" s="2">
        <v>38.413</v>
      </c>
      <c r="B1151" s="10" t="s">
        <v>2138</v>
      </c>
      <c r="C1151" s="4">
        <v>37.6</v>
      </c>
      <c r="D1151" s="5">
        <f t="shared" si="68"/>
        <v>8.99999999999998</v>
      </c>
      <c r="E1151" s="4"/>
      <c r="F1151" s="4"/>
      <c r="G1151" s="2">
        <v>38.38</v>
      </c>
      <c r="H1151" s="10" t="s">
        <v>1901</v>
      </c>
      <c r="I1151" s="4">
        <v>38.4</v>
      </c>
      <c r="J1151" s="4">
        <f t="shared" si="69"/>
        <v>38.38</v>
      </c>
      <c r="K1151" s="9">
        <f t="shared" si="70"/>
        <v>-12.6</v>
      </c>
      <c r="L1151" s="1">
        <f t="shared" si="71"/>
        <v>-50</v>
      </c>
    </row>
    <row r="1152" s="1" customFormat="1" spans="1:12">
      <c r="A1152" s="2">
        <v>38.447</v>
      </c>
      <c r="B1152" s="10" t="s">
        <v>2126</v>
      </c>
      <c r="C1152" s="4">
        <v>37.6</v>
      </c>
      <c r="D1152" s="5">
        <f t="shared" si="68"/>
        <v>7.30000000000001</v>
      </c>
      <c r="E1152" s="4"/>
      <c r="F1152" s="4"/>
      <c r="G1152" s="2">
        <v>38.413</v>
      </c>
      <c r="H1152" s="10" t="s">
        <v>2138</v>
      </c>
      <c r="I1152" s="4">
        <v>37.6</v>
      </c>
      <c r="J1152" s="4">
        <f t="shared" si="69"/>
        <v>38.413</v>
      </c>
      <c r="K1152" s="9">
        <f t="shared" si="70"/>
        <v>-3.59999999999999</v>
      </c>
      <c r="L1152" s="1">
        <f t="shared" si="71"/>
        <v>-50</v>
      </c>
    </row>
    <row r="1153" s="1" customFormat="1" spans="1:12">
      <c r="A1153" s="2">
        <v>38.48</v>
      </c>
      <c r="B1153" s="10" t="s">
        <v>1449</v>
      </c>
      <c r="C1153" s="4">
        <v>38</v>
      </c>
      <c r="D1153" s="5">
        <f t="shared" si="68"/>
        <v>6.8</v>
      </c>
      <c r="E1153" s="4"/>
      <c r="F1153" s="4"/>
      <c r="G1153" s="2">
        <v>38.447</v>
      </c>
      <c r="H1153" s="10" t="s">
        <v>2126</v>
      </c>
      <c r="I1153" s="4">
        <v>37.6</v>
      </c>
      <c r="J1153" s="4">
        <f t="shared" si="69"/>
        <v>38.447</v>
      </c>
      <c r="K1153" s="9">
        <f t="shared" si="70"/>
        <v>3.70000000000002</v>
      </c>
      <c r="L1153" s="1">
        <f t="shared" si="71"/>
        <v>-50</v>
      </c>
    </row>
    <row r="1154" s="1" customFormat="1" spans="1:12">
      <c r="A1154" s="2">
        <v>38.513</v>
      </c>
      <c r="B1154" s="10" t="s">
        <v>1613</v>
      </c>
      <c r="C1154" s="4">
        <v>37.7</v>
      </c>
      <c r="D1154" s="5">
        <f t="shared" si="68"/>
        <v>6.99999999999999</v>
      </c>
      <c r="E1154" s="4"/>
      <c r="F1154" s="4"/>
      <c r="G1154" s="2">
        <v>38.48</v>
      </c>
      <c r="H1154" s="10" t="s">
        <v>1449</v>
      </c>
      <c r="I1154" s="4">
        <v>38</v>
      </c>
      <c r="J1154" s="4">
        <f t="shared" si="69"/>
        <v>38.48</v>
      </c>
      <c r="K1154" s="9">
        <f t="shared" si="70"/>
        <v>10.5</v>
      </c>
      <c r="L1154" s="1">
        <f t="shared" si="71"/>
        <v>-50</v>
      </c>
    </row>
    <row r="1155" s="1" customFormat="1" spans="1:12">
      <c r="A1155" s="2">
        <v>38.547</v>
      </c>
      <c r="B1155" s="10" t="s">
        <v>2555</v>
      </c>
      <c r="C1155" s="4">
        <v>37.8</v>
      </c>
      <c r="D1155" s="5">
        <f t="shared" si="68"/>
        <v>5.70000000000001</v>
      </c>
      <c r="E1155" s="4"/>
      <c r="F1155" s="4"/>
      <c r="G1155" s="2">
        <v>38.513</v>
      </c>
      <c r="H1155" s="10" t="s">
        <v>1613</v>
      </c>
      <c r="I1155" s="4">
        <v>37.7</v>
      </c>
      <c r="J1155" s="4">
        <f t="shared" si="69"/>
        <v>38.513</v>
      </c>
      <c r="K1155" s="9">
        <f t="shared" si="70"/>
        <v>17.5</v>
      </c>
      <c r="L1155" s="1">
        <f t="shared" si="71"/>
        <v>-50</v>
      </c>
    </row>
    <row r="1156" s="1" customFormat="1" spans="1:12">
      <c r="A1156" s="2">
        <v>38.58</v>
      </c>
      <c r="B1156" s="10" t="s">
        <v>2556</v>
      </c>
      <c r="C1156" s="4">
        <v>38</v>
      </c>
      <c r="D1156" s="5">
        <f t="shared" ref="D1156:D1219" si="72">(B1156-B1155)*10000</f>
        <v>5.30000000000003</v>
      </c>
      <c r="E1156" s="4"/>
      <c r="F1156" s="4"/>
      <c r="G1156" s="2">
        <v>38.547</v>
      </c>
      <c r="H1156" s="10" t="s">
        <v>2555</v>
      </c>
      <c r="I1156" s="4">
        <v>37.8</v>
      </c>
      <c r="J1156" s="4">
        <f t="shared" ref="J1156:J1219" si="73">G1156</f>
        <v>38.547</v>
      </c>
      <c r="K1156" s="9">
        <f t="shared" ref="K1156:K1219" si="74">(H1156-$H$4)*10000</f>
        <v>23.2</v>
      </c>
      <c r="L1156" s="1">
        <f t="shared" ref="L1156:L1219" si="75">IF(I1156&lt;230,-50,60)</f>
        <v>-50</v>
      </c>
    </row>
    <row r="1157" s="1" customFormat="1" spans="1:12">
      <c r="A1157" s="2">
        <v>38.614</v>
      </c>
      <c r="B1157" s="10" t="s">
        <v>2557</v>
      </c>
      <c r="C1157" s="4">
        <v>37.4</v>
      </c>
      <c r="D1157" s="5">
        <f t="shared" si="72"/>
        <v>3.59999999999999</v>
      </c>
      <c r="E1157" s="4"/>
      <c r="F1157" s="4"/>
      <c r="G1157" s="2">
        <v>38.58</v>
      </c>
      <c r="H1157" s="10" t="s">
        <v>2556</v>
      </c>
      <c r="I1157" s="4">
        <v>38</v>
      </c>
      <c r="J1157" s="4">
        <f t="shared" si="73"/>
        <v>38.58</v>
      </c>
      <c r="K1157" s="9">
        <f t="shared" si="74"/>
        <v>28.5000000000001</v>
      </c>
      <c r="L1157" s="1">
        <f t="shared" si="75"/>
        <v>-50</v>
      </c>
    </row>
    <row r="1158" s="1" customFormat="1" spans="1:12">
      <c r="A1158" s="2">
        <v>38.647</v>
      </c>
      <c r="B1158" s="10" t="s">
        <v>2559</v>
      </c>
      <c r="C1158" s="4">
        <v>37.6</v>
      </c>
      <c r="D1158" s="5">
        <f t="shared" si="72"/>
        <v>3.09999999999998</v>
      </c>
      <c r="E1158" s="4"/>
      <c r="F1158" s="4"/>
      <c r="G1158" s="2">
        <v>38.614</v>
      </c>
      <c r="H1158" s="10" t="s">
        <v>2557</v>
      </c>
      <c r="I1158" s="4">
        <v>37.4</v>
      </c>
      <c r="J1158" s="4">
        <f t="shared" si="73"/>
        <v>38.614</v>
      </c>
      <c r="K1158" s="9">
        <f t="shared" si="74"/>
        <v>32.1</v>
      </c>
      <c r="L1158" s="1">
        <f t="shared" si="75"/>
        <v>-50</v>
      </c>
    </row>
    <row r="1159" s="1" customFormat="1" spans="1:12">
      <c r="A1159" s="2">
        <v>38.681</v>
      </c>
      <c r="B1159" s="10" t="s">
        <v>1377</v>
      </c>
      <c r="C1159" s="4">
        <v>37.5</v>
      </c>
      <c r="D1159" s="5">
        <f t="shared" si="72"/>
        <v>1.90000000000003</v>
      </c>
      <c r="E1159" s="4"/>
      <c r="F1159" s="4"/>
      <c r="G1159" s="2">
        <v>38.647</v>
      </c>
      <c r="H1159" s="10" t="s">
        <v>2559</v>
      </c>
      <c r="I1159" s="4">
        <v>37.6</v>
      </c>
      <c r="J1159" s="4">
        <f t="shared" si="73"/>
        <v>38.647</v>
      </c>
      <c r="K1159" s="9">
        <f t="shared" si="74"/>
        <v>35.2</v>
      </c>
      <c r="L1159" s="1">
        <f t="shared" si="75"/>
        <v>-50</v>
      </c>
    </row>
    <row r="1160" s="1" customFormat="1" spans="1:12">
      <c r="A1160" s="2">
        <v>38.714</v>
      </c>
      <c r="B1160" s="10" t="s">
        <v>2562</v>
      </c>
      <c r="C1160" s="4">
        <v>37.5</v>
      </c>
      <c r="D1160" s="5">
        <f t="shared" si="72"/>
        <v>0.399999999999984</v>
      </c>
      <c r="E1160" s="4"/>
      <c r="F1160" s="4"/>
      <c r="G1160" s="2">
        <v>38.681</v>
      </c>
      <c r="H1160" s="10" t="s">
        <v>1377</v>
      </c>
      <c r="I1160" s="4">
        <v>37.5</v>
      </c>
      <c r="J1160" s="4">
        <f t="shared" si="73"/>
        <v>38.681</v>
      </c>
      <c r="K1160" s="9">
        <f t="shared" si="74"/>
        <v>37.1000000000001</v>
      </c>
      <c r="L1160" s="1">
        <f t="shared" si="75"/>
        <v>-50</v>
      </c>
    </row>
    <row r="1161" s="1" customFormat="1" spans="1:12">
      <c r="A1161" s="2">
        <v>38.747</v>
      </c>
      <c r="B1161" s="10" t="s">
        <v>2475</v>
      </c>
      <c r="C1161" s="4">
        <v>37.4</v>
      </c>
      <c r="D1161" s="5">
        <f t="shared" si="72"/>
        <v>-0.500000000000014</v>
      </c>
      <c r="E1161" s="4"/>
      <c r="F1161" s="4"/>
      <c r="G1161" s="2">
        <v>38.714</v>
      </c>
      <c r="H1161" s="10" t="s">
        <v>2562</v>
      </c>
      <c r="I1161" s="4">
        <v>37.5</v>
      </c>
      <c r="J1161" s="4">
        <f t="shared" si="73"/>
        <v>38.714</v>
      </c>
      <c r="K1161" s="9">
        <f t="shared" si="74"/>
        <v>37.5</v>
      </c>
      <c r="L1161" s="1">
        <f t="shared" si="75"/>
        <v>-50</v>
      </c>
    </row>
    <row r="1162" s="1" customFormat="1" spans="1:12">
      <c r="A1162" s="2">
        <v>38.781</v>
      </c>
      <c r="B1162" s="10" t="s">
        <v>2320</v>
      </c>
      <c r="C1162" s="4">
        <v>37.3</v>
      </c>
      <c r="D1162" s="5">
        <f t="shared" si="72"/>
        <v>-1.09999999999999</v>
      </c>
      <c r="E1162" s="4"/>
      <c r="F1162" s="4"/>
      <c r="G1162" s="2">
        <v>38.747</v>
      </c>
      <c r="H1162" s="10" t="s">
        <v>2475</v>
      </c>
      <c r="I1162" s="4">
        <v>37.4</v>
      </c>
      <c r="J1162" s="4">
        <f t="shared" si="73"/>
        <v>38.747</v>
      </c>
      <c r="K1162" s="9">
        <f t="shared" si="74"/>
        <v>37</v>
      </c>
      <c r="L1162" s="1">
        <f t="shared" si="75"/>
        <v>-50</v>
      </c>
    </row>
    <row r="1163" s="1" customFormat="1" spans="1:12">
      <c r="A1163" s="2">
        <v>38.814</v>
      </c>
      <c r="B1163" s="10" t="s">
        <v>2566</v>
      </c>
      <c r="C1163" s="4">
        <v>37</v>
      </c>
      <c r="D1163" s="5">
        <f t="shared" si="72"/>
        <v>-2.30000000000001</v>
      </c>
      <c r="E1163" s="4"/>
      <c r="F1163" s="4"/>
      <c r="G1163" s="2">
        <v>38.781</v>
      </c>
      <c r="H1163" s="10" t="s">
        <v>2320</v>
      </c>
      <c r="I1163" s="4">
        <v>37.3</v>
      </c>
      <c r="J1163" s="4">
        <f t="shared" si="73"/>
        <v>38.781</v>
      </c>
      <c r="K1163" s="9">
        <f t="shared" si="74"/>
        <v>35.9</v>
      </c>
      <c r="L1163" s="1">
        <f t="shared" si="75"/>
        <v>-50</v>
      </c>
    </row>
    <row r="1164" s="1" customFormat="1" spans="1:12">
      <c r="A1164" s="2">
        <v>38.848</v>
      </c>
      <c r="B1164" s="10" t="s">
        <v>2568</v>
      </c>
      <c r="C1164" s="4">
        <v>36.5</v>
      </c>
      <c r="D1164" s="5">
        <f t="shared" si="72"/>
        <v>-3.09999999999998</v>
      </c>
      <c r="E1164" s="4"/>
      <c r="F1164" s="4"/>
      <c r="G1164" s="2">
        <v>38.814</v>
      </c>
      <c r="H1164" s="10" t="s">
        <v>2566</v>
      </c>
      <c r="I1164" s="4">
        <v>37</v>
      </c>
      <c r="J1164" s="4">
        <f t="shared" si="73"/>
        <v>38.814</v>
      </c>
      <c r="K1164" s="9">
        <f t="shared" si="74"/>
        <v>33.6</v>
      </c>
      <c r="L1164" s="1">
        <f t="shared" si="75"/>
        <v>-50</v>
      </c>
    </row>
    <row r="1165" s="1" customFormat="1" spans="1:12">
      <c r="A1165" s="2">
        <v>38.881</v>
      </c>
      <c r="B1165" s="10" t="s">
        <v>2570</v>
      </c>
      <c r="C1165" s="4">
        <v>37.3</v>
      </c>
      <c r="D1165" s="5">
        <f t="shared" si="72"/>
        <v>-4.49999999999999</v>
      </c>
      <c r="E1165" s="4"/>
      <c r="F1165" s="4"/>
      <c r="G1165" s="2">
        <v>38.848</v>
      </c>
      <c r="H1165" s="10" t="s">
        <v>2568</v>
      </c>
      <c r="I1165" s="4">
        <v>36.5</v>
      </c>
      <c r="J1165" s="4">
        <f t="shared" si="73"/>
        <v>38.848</v>
      </c>
      <c r="K1165" s="9">
        <f t="shared" si="74"/>
        <v>30.5</v>
      </c>
      <c r="L1165" s="1">
        <f t="shared" si="75"/>
        <v>-50</v>
      </c>
    </row>
    <row r="1166" s="1" customFormat="1" spans="1:12">
      <c r="A1166" s="2">
        <v>38.915</v>
      </c>
      <c r="B1166" s="10" t="s">
        <v>2191</v>
      </c>
      <c r="C1166" s="4">
        <v>37.6</v>
      </c>
      <c r="D1166" s="5">
        <f t="shared" si="72"/>
        <v>-5</v>
      </c>
      <c r="E1166" s="4"/>
      <c r="F1166" s="4"/>
      <c r="G1166" s="2">
        <v>38.881</v>
      </c>
      <c r="H1166" s="10" t="s">
        <v>2570</v>
      </c>
      <c r="I1166" s="4">
        <v>37.3</v>
      </c>
      <c r="J1166" s="4">
        <f t="shared" si="73"/>
        <v>38.881</v>
      </c>
      <c r="K1166" s="9">
        <f t="shared" si="74"/>
        <v>26</v>
      </c>
      <c r="L1166" s="1">
        <f t="shared" si="75"/>
        <v>-50</v>
      </c>
    </row>
    <row r="1167" s="1" customFormat="1" spans="1:12">
      <c r="A1167" s="2">
        <v>38.948</v>
      </c>
      <c r="B1167" s="10" t="s">
        <v>2573</v>
      </c>
      <c r="C1167" s="4">
        <v>37.3</v>
      </c>
      <c r="D1167" s="5">
        <f t="shared" si="72"/>
        <v>-6.20000000000003</v>
      </c>
      <c r="E1167" s="4"/>
      <c r="F1167" s="4"/>
      <c r="G1167" s="2">
        <v>38.915</v>
      </c>
      <c r="H1167" s="10" t="s">
        <v>2191</v>
      </c>
      <c r="I1167" s="4">
        <v>37.6</v>
      </c>
      <c r="J1167" s="4">
        <f t="shared" si="73"/>
        <v>38.915</v>
      </c>
      <c r="K1167" s="9">
        <f t="shared" si="74"/>
        <v>21</v>
      </c>
      <c r="L1167" s="1">
        <f t="shared" si="75"/>
        <v>-50</v>
      </c>
    </row>
    <row r="1168" s="1" customFormat="1" spans="1:12">
      <c r="A1168" s="2">
        <v>38.981</v>
      </c>
      <c r="B1168" s="10" t="s">
        <v>2574</v>
      </c>
      <c r="C1168" s="4">
        <v>37.6</v>
      </c>
      <c r="D1168" s="5">
        <f t="shared" si="72"/>
        <v>-7.30000000000001</v>
      </c>
      <c r="E1168" s="4"/>
      <c r="F1168" s="4"/>
      <c r="G1168" s="2">
        <v>38.948</v>
      </c>
      <c r="H1168" s="10" t="s">
        <v>2573</v>
      </c>
      <c r="I1168" s="4">
        <v>37.3</v>
      </c>
      <c r="J1168" s="4">
        <f t="shared" si="73"/>
        <v>38.948</v>
      </c>
      <c r="K1168" s="9">
        <f t="shared" si="74"/>
        <v>14.8</v>
      </c>
      <c r="L1168" s="1">
        <f t="shared" si="75"/>
        <v>-50</v>
      </c>
    </row>
    <row r="1169" s="1" customFormat="1" spans="1:12">
      <c r="A1169" s="2">
        <v>39.015</v>
      </c>
      <c r="B1169" s="10" t="s">
        <v>2182</v>
      </c>
      <c r="C1169" s="4">
        <v>37.6</v>
      </c>
      <c r="D1169" s="5">
        <f t="shared" si="72"/>
        <v>-6.99999999999999</v>
      </c>
      <c r="E1169" s="4"/>
      <c r="F1169" s="4"/>
      <c r="G1169" s="2">
        <v>38.981</v>
      </c>
      <c r="H1169" s="10" t="s">
        <v>2574</v>
      </c>
      <c r="I1169" s="4">
        <v>37.6</v>
      </c>
      <c r="J1169" s="4">
        <f t="shared" si="73"/>
        <v>38.981</v>
      </c>
      <c r="K1169" s="9">
        <f t="shared" si="74"/>
        <v>7.50000000000001</v>
      </c>
      <c r="L1169" s="1">
        <f t="shared" si="75"/>
        <v>-50</v>
      </c>
    </row>
    <row r="1170" s="1" customFormat="1" spans="1:12">
      <c r="A1170" s="2">
        <v>39.048</v>
      </c>
      <c r="B1170" s="10" t="s">
        <v>2577</v>
      </c>
      <c r="C1170" s="4">
        <v>37.5</v>
      </c>
      <c r="D1170" s="5">
        <f t="shared" si="72"/>
        <v>-8.19999999999998</v>
      </c>
      <c r="E1170" s="4"/>
      <c r="F1170" s="4"/>
      <c r="G1170" s="2">
        <v>39.015</v>
      </c>
      <c r="H1170" s="10" t="s">
        <v>2182</v>
      </c>
      <c r="I1170" s="4">
        <v>37.6</v>
      </c>
      <c r="J1170" s="4">
        <f t="shared" si="73"/>
        <v>39.015</v>
      </c>
      <c r="K1170" s="9">
        <f t="shared" si="74"/>
        <v>0.500000000000014</v>
      </c>
      <c r="L1170" s="1">
        <f t="shared" si="75"/>
        <v>-50</v>
      </c>
    </row>
    <row r="1171" s="1" customFormat="1" spans="1:12">
      <c r="A1171" s="2">
        <v>39.082</v>
      </c>
      <c r="B1171" s="10" t="s">
        <v>2579</v>
      </c>
      <c r="C1171" s="4">
        <v>37.3</v>
      </c>
      <c r="D1171" s="5">
        <f t="shared" si="72"/>
        <v>-8.90000000000002</v>
      </c>
      <c r="E1171" s="4"/>
      <c r="F1171" s="4"/>
      <c r="G1171" s="2">
        <v>39.048</v>
      </c>
      <c r="H1171" s="10" t="s">
        <v>2577</v>
      </c>
      <c r="I1171" s="4">
        <v>37.5</v>
      </c>
      <c r="J1171" s="4">
        <f t="shared" si="73"/>
        <v>39.048</v>
      </c>
      <c r="K1171" s="9">
        <f t="shared" si="74"/>
        <v>-7.69999999999996</v>
      </c>
      <c r="L1171" s="1">
        <f t="shared" si="75"/>
        <v>-50</v>
      </c>
    </row>
    <row r="1172" s="1" customFormat="1" spans="1:12">
      <c r="A1172" s="2">
        <v>39.115</v>
      </c>
      <c r="B1172" s="10" t="s">
        <v>2581</v>
      </c>
      <c r="C1172" s="4">
        <v>37.4</v>
      </c>
      <c r="D1172" s="5">
        <f t="shared" si="72"/>
        <v>-8.39999999999997</v>
      </c>
      <c r="E1172" s="4"/>
      <c r="F1172" s="4"/>
      <c r="G1172" s="2">
        <v>39.082</v>
      </c>
      <c r="H1172" s="10" t="s">
        <v>2579</v>
      </c>
      <c r="I1172" s="4">
        <v>37.3</v>
      </c>
      <c r="J1172" s="4">
        <f t="shared" si="73"/>
        <v>39.082</v>
      </c>
      <c r="K1172" s="9">
        <f t="shared" si="74"/>
        <v>-16.6</v>
      </c>
      <c r="L1172" s="1">
        <f t="shared" si="75"/>
        <v>-50</v>
      </c>
    </row>
    <row r="1173" s="1" customFormat="1" spans="1:12">
      <c r="A1173" s="2">
        <v>39.149</v>
      </c>
      <c r="B1173" s="10" t="s">
        <v>1481</v>
      </c>
      <c r="C1173" s="4">
        <v>37.3</v>
      </c>
      <c r="D1173" s="5">
        <f t="shared" si="72"/>
        <v>-8.4</v>
      </c>
      <c r="E1173" s="4"/>
      <c r="F1173" s="4"/>
      <c r="G1173" s="2">
        <v>39.115</v>
      </c>
      <c r="H1173" s="10" t="s">
        <v>2581</v>
      </c>
      <c r="I1173" s="4">
        <v>37.4</v>
      </c>
      <c r="J1173" s="4">
        <f t="shared" si="73"/>
        <v>39.115</v>
      </c>
      <c r="K1173" s="9">
        <f t="shared" si="74"/>
        <v>-25</v>
      </c>
      <c r="L1173" s="1">
        <f t="shared" si="75"/>
        <v>-50</v>
      </c>
    </row>
    <row r="1174" s="1" customFormat="1" spans="1:12">
      <c r="A1174" s="2">
        <v>39.182</v>
      </c>
      <c r="B1174" s="10" t="s">
        <v>2584</v>
      </c>
      <c r="C1174" s="4">
        <v>37.7</v>
      </c>
      <c r="D1174" s="5">
        <f t="shared" si="72"/>
        <v>-8.20000000000001</v>
      </c>
      <c r="E1174" s="4"/>
      <c r="F1174" s="4"/>
      <c r="G1174" s="2">
        <v>39.149</v>
      </c>
      <c r="H1174" s="10" t="s">
        <v>1481</v>
      </c>
      <c r="I1174" s="4">
        <v>37.3</v>
      </c>
      <c r="J1174" s="4">
        <f t="shared" si="73"/>
        <v>39.149</v>
      </c>
      <c r="K1174" s="9">
        <f t="shared" si="74"/>
        <v>-33.4</v>
      </c>
      <c r="L1174" s="1">
        <f t="shared" si="75"/>
        <v>-50</v>
      </c>
    </row>
    <row r="1175" s="1" customFormat="1" spans="1:12">
      <c r="A1175" s="2">
        <v>39.215</v>
      </c>
      <c r="B1175" s="10" t="s">
        <v>2335</v>
      </c>
      <c r="C1175" s="4">
        <v>37.7</v>
      </c>
      <c r="D1175" s="5">
        <f t="shared" si="72"/>
        <v>-8.30000000000001</v>
      </c>
      <c r="E1175" s="4"/>
      <c r="F1175" s="4"/>
      <c r="G1175" s="2">
        <v>39.182</v>
      </c>
      <c r="H1175" s="10" t="s">
        <v>2584</v>
      </c>
      <c r="I1175" s="4">
        <v>37.7</v>
      </c>
      <c r="J1175" s="4">
        <f t="shared" si="73"/>
        <v>39.182</v>
      </c>
      <c r="K1175" s="9">
        <f t="shared" si="74"/>
        <v>-41.6</v>
      </c>
      <c r="L1175" s="1">
        <f t="shared" si="75"/>
        <v>-50</v>
      </c>
    </row>
    <row r="1176" s="1" customFormat="1" spans="1:12">
      <c r="A1176" s="2">
        <v>39.249</v>
      </c>
      <c r="B1176" s="10" t="s">
        <v>1801</v>
      </c>
      <c r="C1176" s="4">
        <v>36.7</v>
      </c>
      <c r="D1176" s="5">
        <f t="shared" si="72"/>
        <v>-7.09999999999999</v>
      </c>
      <c r="E1176" s="4"/>
      <c r="F1176" s="4"/>
      <c r="G1176" s="2">
        <v>39.215</v>
      </c>
      <c r="H1176" s="10" t="s">
        <v>2335</v>
      </c>
      <c r="I1176" s="4">
        <v>37.7</v>
      </c>
      <c r="J1176" s="4">
        <f t="shared" si="73"/>
        <v>39.215</v>
      </c>
      <c r="K1176" s="9">
        <f t="shared" si="74"/>
        <v>-49.9</v>
      </c>
      <c r="L1176" s="1">
        <f t="shared" si="75"/>
        <v>-50</v>
      </c>
    </row>
    <row r="1177" s="1" customFormat="1" spans="1:12">
      <c r="A1177" s="2">
        <v>39.282</v>
      </c>
      <c r="B1177" s="10" t="s">
        <v>1914</v>
      </c>
      <c r="C1177" s="4">
        <v>37</v>
      </c>
      <c r="D1177" s="5">
        <f t="shared" si="72"/>
        <v>-8.10000000000002</v>
      </c>
      <c r="E1177" s="4"/>
      <c r="F1177" s="4"/>
      <c r="G1177" s="2">
        <v>39.249</v>
      </c>
      <c r="H1177" s="10" t="s">
        <v>1801</v>
      </c>
      <c r="I1177" s="4">
        <v>36.7</v>
      </c>
      <c r="J1177" s="4">
        <f t="shared" si="73"/>
        <v>39.249</v>
      </c>
      <c r="K1177" s="9">
        <f t="shared" si="74"/>
        <v>-57</v>
      </c>
      <c r="L1177" s="1">
        <f t="shared" si="75"/>
        <v>-50</v>
      </c>
    </row>
    <row r="1178" s="1" customFormat="1" spans="1:12">
      <c r="A1178" s="2">
        <v>39.316</v>
      </c>
      <c r="B1178" s="10" t="s">
        <v>1587</v>
      </c>
      <c r="C1178" s="4">
        <v>38</v>
      </c>
      <c r="D1178" s="5">
        <f t="shared" si="72"/>
        <v>-6.99999999999999</v>
      </c>
      <c r="E1178" s="4"/>
      <c r="F1178" s="4"/>
      <c r="G1178" s="2">
        <v>39.282</v>
      </c>
      <c r="H1178" s="10" t="s">
        <v>1914</v>
      </c>
      <c r="I1178" s="4">
        <v>37</v>
      </c>
      <c r="J1178" s="4">
        <f t="shared" si="73"/>
        <v>39.282</v>
      </c>
      <c r="K1178" s="9">
        <f t="shared" si="74"/>
        <v>-65.1</v>
      </c>
      <c r="L1178" s="1">
        <f t="shared" si="75"/>
        <v>-50</v>
      </c>
    </row>
    <row r="1179" s="1" customFormat="1" spans="1:12">
      <c r="A1179" s="2">
        <v>39.349</v>
      </c>
      <c r="B1179" s="10" t="s">
        <v>2588</v>
      </c>
      <c r="C1179" s="4">
        <v>37.6</v>
      </c>
      <c r="D1179" s="5">
        <f t="shared" si="72"/>
        <v>-6</v>
      </c>
      <c r="E1179" s="4"/>
      <c r="F1179" s="4"/>
      <c r="G1179" s="2">
        <v>39.316</v>
      </c>
      <c r="H1179" s="10" t="s">
        <v>1587</v>
      </c>
      <c r="I1179" s="4">
        <v>38</v>
      </c>
      <c r="J1179" s="4">
        <f t="shared" si="73"/>
        <v>39.316</v>
      </c>
      <c r="K1179" s="9">
        <f t="shared" si="74"/>
        <v>-72.1</v>
      </c>
      <c r="L1179" s="1">
        <f t="shared" si="75"/>
        <v>-50</v>
      </c>
    </row>
    <row r="1180" s="1" customFormat="1" spans="1:12">
      <c r="A1180" s="2">
        <v>39.383</v>
      </c>
      <c r="B1180" s="10" t="s">
        <v>1423</v>
      </c>
      <c r="C1180" s="4">
        <v>37.5</v>
      </c>
      <c r="D1180" s="5">
        <f t="shared" si="72"/>
        <v>-5.59999999999998</v>
      </c>
      <c r="E1180" s="4"/>
      <c r="F1180" s="4"/>
      <c r="G1180" s="2">
        <v>39.349</v>
      </c>
      <c r="H1180" s="10" t="s">
        <v>2588</v>
      </c>
      <c r="I1180" s="4">
        <v>37.6</v>
      </c>
      <c r="J1180" s="4">
        <f t="shared" si="73"/>
        <v>39.349</v>
      </c>
      <c r="K1180" s="9">
        <f t="shared" si="74"/>
        <v>-78.1</v>
      </c>
      <c r="L1180" s="1">
        <f t="shared" si="75"/>
        <v>-50</v>
      </c>
    </row>
    <row r="1181" s="1" customFormat="1" spans="1:12">
      <c r="A1181" s="2">
        <v>39.416</v>
      </c>
      <c r="B1181" s="10" t="s">
        <v>2589</v>
      </c>
      <c r="C1181" s="4">
        <v>38</v>
      </c>
      <c r="D1181" s="5">
        <f t="shared" si="72"/>
        <v>-4.60000000000002</v>
      </c>
      <c r="E1181" s="4"/>
      <c r="F1181" s="4"/>
      <c r="G1181" s="2">
        <v>39.383</v>
      </c>
      <c r="H1181" s="10" t="s">
        <v>1423</v>
      </c>
      <c r="I1181" s="4">
        <v>37.5</v>
      </c>
      <c r="J1181" s="4">
        <f t="shared" si="73"/>
        <v>39.383</v>
      </c>
      <c r="K1181" s="9">
        <f t="shared" si="74"/>
        <v>-83.7</v>
      </c>
      <c r="L1181" s="1">
        <f t="shared" si="75"/>
        <v>-50</v>
      </c>
    </row>
    <row r="1182" s="1" customFormat="1" spans="1:12">
      <c r="A1182" s="2">
        <v>39.449</v>
      </c>
      <c r="B1182" s="10" t="s">
        <v>2342</v>
      </c>
      <c r="C1182" s="4">
        <v>37.4</v>
      </c>
      <c r="D1182" s="5">
        <f t="shared" si="72"/>
        <v>-2.99999999999998</v>
      </c>
      <c r="E1182" s="4"/>
      <c r="F1182" s="4"/>
      <c r="G1182" s="2">
        <v>39.416</v>
      </c>
      <c r="H1182" s="10" t="s">
        <v>2589</v>
      </c>
      <c r="I1182" s="4">
        <v>38</v>
      </c>
      <c r="J1182" s="4">
        <f t="shared" si="73"/>
        <v>39.416</v>
      </c>
      <c r="K1182" s="9">
        <f t="shared" si="74"/>
        <v>-88.3</v>
      </c>
      <c r="L1182" s="1">
        <f t="shared" si="75"/>
        <v>-50</v>
      </c>
    </row>
    <row r="1183" s="1" customFormat="1" spans="1:12">
      <c r="A1183" s="2">
        <v>39.483</v>
      </c>
      <c r="B1183" s="10" t="s">
        <v>2544</v>
      </c>
      <c r="C1183" s="4">
        <v>37.1</v>
      </c>
      <c r="D1183" s="5">
        <f t="shared" si="72"/>
        <v>-2.10000000000002</v>
      </c>
      <c r="E1183" s="4"/>
      <c r="F1183" s="4"/>
      <c r="G1183" s="2">
        <v>39.449</v>
      </c>
      <c r="H1183" s="10" t="s">
        <v>2342</v>
      </c>
      <c r="I1183" s="4">
        <v>37.4</v>
      </c>
      <c r="J1183" s="4">
        <f t="shared" si="73"/>
        <v>39.449</v>
      </c>
      <c r="K1183" s="9">
        <f t="shared" si="74"/>
        <v>-91.3</v>
      </c>
      <c r="L1183" s="1">
        <f t="shared" si="75"/>
        <v>-50</v>
      </c>
    </row>
    <row r="1184" s="1" customFormat="1" spans="1:12">
      <c r="A1184" s="2">
        <v>39.516</v>
      </c>
      <c r="B1184" s="10" t="s">
        <v>2590</v>
      </c>
      <c r="C1184" s="4">
        <v>37.5</v>
      </c>
      <c r="D1184" s="5">
        <f t="shared" si="72"/>
        <v>-1.6</v>
      </c>
      <c r="E1184" s="4"/>
      <c r="F1184" s="4"/>
      <c r="G1184" s="2">
        <v>39.483</v>
      </c>
      <c r="H1184" s="10" t="s">
        <v>2544</v>
      </c>
      <c r="I1184" s="4">
        <v>37.1</v>
      </c>
      <c r="J1184" s="4">
        <f t="shared" si="73"/>
        <v>39.483</v>
      </c>
      <c r="K1184" s="9">
        <f t="shared" si="74"/>
        <v>-93.4</v>
      </c>
      <c r="L1184" s="1">
        <f t="shared" si="75"/>
        <v>-50</v>
      </c>
    </row>
    <row r="1185" s="1" customFormat="1" spans="1:12">
      <c r="A1185" s="2">
        <v>39.55</v>
      </c>
      <c r="B1185" s="10" t="s">
        <v>1497</v>
      </c>
      <c r="C1185" s="4">
        <v>37.3</v>
      </c>
      <c r="D1185" s="5">
        <f t="shared" si="72"/>
        <v>0.0999999999999959</v>
      </c>
      <c r="E1185" s="4"/>
      <c r="F1185" s="4"/>
      <c r="G1185" s="2">
        <v>39.516</v>
      </c>
      <c r="H1185" s="10" t="s">
        <v>2590</v>
      </c>
      <c r="I1185" s="4">
        <v>37.5</v>
      </c>
      <c r="J1185" s="4">
        <f t="shared" si="73"/>
        <v>39.516</v>
      </c>
      <c r="K1185" s="9">
        <f t="shared" si="74"/>
        <v>-95</v>
      </c>
      <c r="L1185" s="1">
        <f t="shared" si="75"/>
        <v>-50</v>
      </c>
    </row>
    <row r="1186" s="1" customFormat="1" spans="1:12">
      <c r="A1186" s="2">
        <v>39.583</v>
      </c>
      <c r="B1186" s="10" t="s">
        <v>2591</v>
      </c>
      <c r="C1186" s="4">
        <v>37.2</v>
      </c>
      <c r="D1186" s="5">
        <f t="shared" si="72"/>
        <v>1.00000000000003</v>
      </c>
      <c r="E1186" s="4"/>
      <c r="F1186" s="4"/>
      <c r="G1186" s="2">
        <v>39.55</v>
      </c>
      <c r="H1186" s="10" t="s">
        <v>1497</v>
      </c>
      <c r="I1186" s="4">
        <v>37.3</v>
      </c>
      <c r="J1186" s="4">
        <f t="shared" si="73"/>
        <v>39.55</v>
      </c>
      <c r="K1186" s="9">
        <f t="shared" si="74"/>
        <v>-94.9</v>
      </c>
      <c r="L1186" s="1">
        <f t="shared" si="75"/>
        <v>-50</v>
      </c>
    </row>
    <row r="1187" s="1" customFormat="1" spans="1:12">
      <c r="A1187" s="2">
        <v>39.617</v>
      </c>
      <c r="B1187" s="10" t="s">
        <v>2592</v>
      </c>
      <c r="C1187" s="4">
        <v>37.5</v>
      </c>
      <c r="D1187" s="5">
        <f t="shared" si="72"/>
        <v>1.8</v>
      </c>
      <c r="E1187" s="4"/>
      <c r="F1187" s="4"/>
      <c r="G1187" s="2">
        <v>39.583</v>
      </c>
      <c r="H1187" s="10" t="s">
        <v>2591</v>
      </c>
      <c r="I1187" s="4">
        <v>37.2</v>
      </c>
      <c r="J1187" s="4">
        <f t="shared" si="73"/>
        <v>39.583</v>
      </c>
      <c r="K1187" s="9">
        <f t="shared" si="74"/>
        <v>-93.8999999999999</v>
      </c>
      <c r="L1187" s="1">
        <f t="shared" si="75"/>
        <v>-50</v>
      </c>
    </row>
    <row r="1188" s="1" customFormat="1" spans="1:12">
      <c r="A1188" s="2">
        <v>39.65</v>
      </c>
      <c r="B1188" s="10" t="s">
        <v>2593</v>
      </c>
      <c r="C1188" s="4">
        <v>37.3</v>
      </c>
      <c r="D1188" s="5">
        <f t="shared" si="72"/>
        <v>2.99999999999998</v>
      </c>
      <c r="E1188" s="4"/>
      <c r="F1188" s="4"/>
      <c r="G1188" s="2">
        <v>39.617</v>
      </c>
      <c r="H1188" s="10" t="s">
        <v>2592</v>
      </c>
      <c r="I1188" s="4">
        <v>37.5</v>
      </c>
      <c r="J1188" s="4">
        <f t="shared" si="73"/>
        <v>39.617</v>
      </c>
      <c r="K1188" s="9">
        <f t="shared" si="74"/>
        <v>-92.1</v>
      </c>
      <c r="L1188" s="1">
        <f t="shared" si="75"/>
        <v>-50</v>
      </c>
    </row>
    <row r="1189" s="1" customFormat="1" spans="1:12">
      <c r="A1189" s="2">
        <v>39.684</v>
      </c>
      <c r="B1189" s="10" t="s">
        <v>1850</v>
      </c>
      <c r="C1189" s="4">
        <v>37.7</v>
      </c>
      <c r="D1189" s="5">
        <f t="shared" si="72"/>
        <v>4.60000000000002</v>
      </c>
      <c r="E1189" s="4"/>
      <c r="F1189" s="4"/>
      <c r="G1189" s="2">
        <v>39.65</v>
      </c>
      <c r="H1189" s="10" t="s">
        <v>2593</v>
      </c>
      <c r="I1189" s="4">
        <v>37.3</v>
      </c>
      <c r="J1189" s="4">
        <f t="shared" si="73"/>
        <v>39.65</v>
      </c>
      <c r="K1189" s="9">
        <f t="shared" si="74"/>
        <v>-89.1</v>
      </c>
      <c r="L1189" s="1">
        <f t="shared" si="75"/>
        <v>-50</v>
      </c>
    </row>
    <row r="1190" s="1" customFormat="1" spans="1:12">
      <c r="A1190" s="2">
        <v>39.717</v>
      </c>
      <c r="B1190" s="10" t="s">
        <v>2594</v>
      </c>
      <c r="C1190" s="4">
        <v>37.6</v>
      </c>
      <c r="D1190" s="5">
        <f t="shared" si="72"/>
        <v>4.69999999999998</v>
      </c>
      <c r="E1190" s="4"/>
      <c r="F1190" s="4"/>
      <c r="G1190" s="2">
        <v>39.684</v>
      </c>
      <c r="H1190" s="10" t="s">
        <v>1850</v>
      </c>
      <c r="I1190" s="4">
        <v>37.7</v>
      </c>
      <c r="J1190" s="4">
        <f t="shared" si="73"/>
        <v>39.684</v>
      </c>
      <c r="K1190" s="9">
        <f t="shared" si="74"/>
        <v>-84.5</v>
      </c>
      <c r="L1190" s="1">
        <f t="shared" si="75"/>
        <v>-50</v>
      </c>
    </row>
    <row r="1191" s="1" customFormat="1" spans="1:12">
      <c r="A1191" s="2">
        <v>39.75</v>
      </c>
      <c r="B1191" s="10" t="s">
        <v>2595</v>
      </c>
      <c r="C1191" s="4">
        <v>37.6</v>
      </c>
      <c r="D1191" s="5">
        <f t="shared" si="72"/>
        <v>6.09999999999999</v>
      </c>
      <c r="E1191" s="4"/>
      <c r="F1191" s="4"/>
      <c r="G1191" s="2">
        <v>39.717</v>
      </c>
      <c r="H1191" s="10" t="s">
        <v>2594</v>
      </c>
      <c r="I1191" s="4">
        <v>37.6</v>
      </c>
      <c r="J1191" s="4">
        <f t="shared" si="73"/>
        <v>39.717</v>
      </c>
      <c r="K1191" s="9">
        <f t="shared" si="74"/>
        <v>-79.8</v>
      </c>
      <c r="L1191" s="1">
        <f t="shared" si="75"/>
        <v>-50</v>
      </c>
    </row>
    <row r="1192" s="1" customFormat="1" spans="1:12">
      <c r="A1192" s="2">
        <v>39.784</v>
      </c>
      <c r="B1192" s="10" t="s">
        <v>2161</v>
      </c>
      <c r="C1192" s="4">
        <v>36.8</v>
      </c>
      <c r="D1192" s="5">
        <f t="shared" si="72"/>
        <v>6.09999999999999</v>
      </c>
      <c r="E1192" s="4"/>
      <c r="F1192" s="4"/>
      <c r="G1192" s="2">
        <v>39.75</v>
      </c>
      <c r="H1192" s="10" t="s">
        <v>2595</v>
      </c>
      <c r="I1192" s="4">
        <v>37.6</v>
      </c>
      <c r="J1192" s="4">
        <f t="shared" si="73"/>
        <v>39.75</v>
      </c>
      <c r="K1192" s="9">
        <f t="shared" si="74"/>
        <v>-73.7</v>
      </c>
      <c r="L1192" s="1">
        <f t="shared" si="75"/>
        <v>-50</v>
      </c>
    </row>
    <row r="1193" s="1" customFormat="1" spans="1:12">
      <c r="A1193" s="2">
        <v>39.817</v>
      </c>
      <c r="B1193" s="10" t="s">
        <v>2596</v>
      </c>
      <c r="C1193" s="4">
        <v>37.2</v>
      </c>
      <c r="D1193" s="5">
        <f t="shared" si="72"/>
        <v>7.40000000000001</v>
      </c>
      <c r="E1193" s="4"/>
      <c r="F1193" s="4"/>
      <c r="G1193" s="2">
        <v>39.784</v>
      </c>
      <c r="H1193" s="10" t="s">
        <v>2161</v>
      </c>
      <c r="I1193" s="4">
        <v>36.8</v>
      </c>
      <c r="J1193" s="4">
        <f t="shared" si="73"/>
        <v>39.784</v>
      </c>
      <c r="K1193" s="9">
        <f t="shared" si="74"/>
        <v>-67.6</v>
      </c>
      <c r="L1193" s="1">
        <f t="shared" si="75"/>
        <v>-50</v>
      </c>
    </row>
    <row r="1194" s="1" customFormat="1" spans="1:12">
      <c r="A1194" s="2">
        <v>39.851</v>
      </c>
      <c r="B1194" s="10" t="s">
        <v>2597</v>
      </c>
      <c r="C1194" s="4">
        <v>37.4</v>
      </c>
      <c r="D1194" s="5">
        <f t="shared" si="72"/>
        <v>7.7</v>
      </c>
      <c r="E1194" s="4"/>
      <c r="F1194" s="4"/>
      <c r="G1194" s="2">
        <v>39.817</v>
      </c>
      <c r="H1194" s="10" t="s">
        <v>2596</v>
      </c>
      <c r="I1194" s="4">
        <v>37.2</v>
      </c>
      <c r="J1194" s="4">
        <f t="shared" si="73"/>
        <v>39.817</v>
      </c>
      <c r="K1194" s="9">
        <f t="shared" si="74"/>
        <v>-60.2</v>
      </c>
      <c r="L1194" s="1">
        <f t="shared" si="75"/>
        <v>-50</v>
      </c>
    </row>
    <row r="1195" s="1" customFormat="1" spans="1:12">
      <c r="A1195" s="2">
        <v>39.884</v>
      </c>
      <c r="B1195" s="10" t="s">
        <v>2598</v>
      </c>
      <c r="C1195" s="4">
        <v>37.8</v>
      </c>
      <c r="D1195" s="5">
        <f t="shared" si="72"/>
        <v>8.20000000000001</v>
      </c>
      <c r="E1195" s="4"/>
      <c r="F1195" s="4"/>
      <c r="G1195" s="2">
        <v>39.851</v>
      </c>
      <c r="H1195" s="10" t="s">
        <v>2597</v>
      </c>
      <c r="I1195" s="4">
        <v>37.4</v>
      </c>
      <c r="J1195" s="4">
        <f t="shared" si="73"/>
        <v>39.851</v>
      </c>
      <c r="K1195" s="9">
        <f t="shared" si="74"/>
        <v>-52.5</v>
      </c>
      <c r="L1195" s="1">
        <f t="shared" si="75"/>
        <v>-50</v>
      </c>
    </row>
    <row r="1196" s="1" customFormat="1" spans="1:12">
      <c r="A1196" s="2">
        <v>39.918</v>
      </c>
      <c r="B1196" s="10" t="s">
        <v>2599</v>
      </c>
      <c r="C1196" s="4">
        <v>37.4</v>
      </c>
      <c r="D1196" s="5">
        <f t="shared" si="72"/>
        <v>7.7</v>
      </c>
      <c r="E1196" s="4"/>
      <c r="F1196" s="4"/>
      <c r="G1196" s="2">
        <v>39.884</v>
      </c>
      <c r="H1196" s="10" t="s">
        <v>2598</v>
      </c>
      <c r="I1196" s="4">
        <v>37.8</v>
      </c>
      <c r="J1196" s="4">
        <f t="shared" si="73"/>
        <v>39.884</v>
      </c>
      <c r="K1196" s="9">
        <f t="shared" si="74"/>
        <v>-44.3</v>
      </c>
      <c r="L1196" s="1">
        <f t="shared" si="75"/>
        <v>-50</v>
      </c>
    </row>
    <row r="1197" s="1" customFormat="1" spans="1:12">
      <c r="A1197" s="2">
        <v>39.951</v>
      </c>
      <c r="B1197" s="10" t="s">
        <v>1620</v>
      </c>
      <c r="C1197" s="4">
        <v>37.6</v>
      </c>
      <c r="D1197" s="5">
        <f t="shared" si="72"/>
        <v>8.69999999999999</v>
      </c>
      <c r="E1197" s="4"/>
      <c r="F1197" s="4"/>
      <c r="G1197" s="2">
        <v>39.918</v>
      </c>
      <c r="H1197" s="10" t="s">
        <v>2599</v>
      </c>
      <c r="I1197" s="4">
        <v>37.4</v>
      </c>
      <c r="J1197" s="4">
        <f t="shared" si="73"/>
        <v>39.918</v>
      </c>
      <c r="K1197" s="9">
        <f t="shared" si="74"/>
        <v>-36.6</v>
      </c>
      <c r="L1197" s="1">
        <f t="shared" si="75"/>
        <v>-50</v>
      </c>
    </row>
    <row r="1198" s="1" customFormat="1" spans="1:12">
      <c r="A1198" s="2">
        <v>39.984</v>
      </c>
      <c r="B1198" s="10" t="s">
        <v>2600</v>
      </c>
      <c r="C1198" s="4">
        <v>37.6</v>
      </c>
      <c r="D1198" s="5">
        <f t="shared" si="72"/>
        <v>7.99999999999999</v>
      </c>
      <c r="E1198" s="4"/>
      <c r="F1198" s="4"/>
      <c r="G1198" s="2">
        <v>39.951</v>
      </c>
      <c r="H1198" s="10" t="s">
        <v>1620</v>
      </c>
      <c r="I1198" s="4">
        <v>37.6</v>
      </c>
      <c r="J1198" s="4">
        <f t="shared" si="73"/>
        <v>39.951</v>
      </c>
      <c r="K1198" s="9">
        <f t="shared" si="74"/>
        <v>-27.9</v>
      </c>
      <c r="L1198" s="1">
        <f t="shared" si="75"/>
        <v>-50</v>
      </c>
    </row>
    <row r="1199" s="1" customFormat="1" spans="1:12">
      <c r="A1199" s="2">
        <v>40.018</v>
      </c>
      <c r="B1199" s="10" t="s">
        <v>2179</v>
      </c>
      <c r="C1199" s="4">
        <v>37.5</v>
      </c>
      <c r="D1199" s="5">
        <f t="shared" si="72"/>
        <v>8.60000000000003</v>
      </c>
      <c r="E1199" s="4"/>
      <c r="F1199" s="4"/>
      <c r="G1199" s="2">
        <v>39.984</v>
      </c>
      <c r="H1199" s="10" t="s">
        <v>2600</v>
      </c>
      <c r="I1199" s="4">
        <v>37.6</v>
      </c>
      <c r="J1199" s="4">
        <f t="shared" si="73"/>
        <v>39.984</v>
      </c>
      <c r="K1199" s="9">
        <f t="shared" si="74"/>
        <v>-19.9</v>
      </c>
      <c r="L1199" s="1">
        <f t="shared" si="75"/>
        <v>-50</v>
      </c>
    </row>
    <row r="1200" s="1" customFormat="1" spans="1:12">
      <c r="A1200" s="2">
        <v>40.051</v>
      </c>
      <c r="B1200" s="10" t="s">
        <v>1475</v>
      </c>
      <c r="C1200" s="4">
        <v>37.4</v>
      </c>
      <c r="D1200" s="5">
        <f t="shared" si="72"/>
        <v>8.30000000000001</v>
      </c>
      <c r="E1200" s="4"/>
      <c r="F1200" s="4"/>
      <c r="G1200" s="2">
        <v>40.018</v>
      </c>
      <c r="H1200" s="10" t="s">
        <v>2179</v>
      </c>
      <c r="I1200" s="4">
        <v>37.5</v>
      </c>
      <c r="J1200" s="4">
        <f t="shared" si="73"/>
        <v>40.018</v>
      </c>
      <c r="K1200" s="9">
        <f t="shared" si="74"/>
        <v>-11.3</v>
      </c>
      <c r="L1200" s="1">
        <f t="shared" si="75"/>
        <v>-50</v>
      </c>
    </row>
    <row r="1201" s="1" customFormat="1" spans="1:12">
      <c r="A1201" s="2">
        <v>40.085</v>
      </c>
      <c r="B1201" s="10" t="s">
        <v>2327</v>
      </c>
      <c r="C1201" s="4">
        <v>37.1</v>
      </c>
      <c r="D1201" s="5">
        <f t="shared" si="72"/>
        <v>6.89999999999996</v>
      </c>
      <c r="E1201" s="4"/>
      <c r="F1201" s="4"/>
      <c r="G1201" s="2">
        <v>40.051</v>
      </c>
      <c r="H1201" s="10" t="s">
        <v>1475</v>
      </c>
      <c r="I1201" s="4">
        <v>37.4</v>
      </c>
      <c r="J1201" s="4">
        <f t="shared" si="73"/>
        <v>40.051</v>
      </c>
      <c r="K1201" s="9">
        <f t="shared" si="74"/>
        <v>-2.99999999999995</v>
      </c>
      <c r="L1201" s="1">
        <f t="shared" si="75"/>
        <v>-50</v>
      </c>
    </row>
    <row r="1202" s="1" customFormat="1" spans="1:12">
      <c r="A1202" s="2">
        <v>40.118</v>
      </c>
      <c r="B1202" s="10" t="s">
        <v>1449</v>
      </c>
      <c r="C1202" s="4">
        <v>37.7</v>
      </c>
      <c r="D1202" s="5">
        <f t="shared" si="72"/>
        <v>6.60000000000001</v>
      </c>
      <c r="E1202" s="4"/>
      <c r="F1202" s="4"/>
      <c r="G1202" s="2">
        <v>40.085</v>
      </c>
      <c r="H1202" s="10" t="s">
        <v>2327</v>
      </c>
      <c r="I1202" s="4">
        <v>37.1</v>
      </c>
      <c r="J1202" s="4">
        <f t="shared" si="73"/>
        <v>40.085</v>
      </c>
      <c r="K1202" s="9">
        <f t="shared" si="74"/>
        <v>3.90000000000001</v>
      </c>
      <c r="L1202" s="1">
        <f t="shared" si="75"/>
        <v>-50</v>
      </c>
    </row>
    <row r="1203" s="1" customFormat="1" spans="1:12">
      <c r="A1203" s="2">
        <v>40.152</v>
      </c>
      <c r="B1203" s="10" t="s">
        <v>2531</v>
      </c>
      <c r="C1203" s="4">
        <v>37.5</v>
      </c>
      <c r="D1203" s="5">
        <f t="shared" si="72"/>
        <v>6.49999999999998</v>
      </c>
      <c r="E1203" s="4"/>
      <c r="F1203" s="4"/>
      <c r="G1203" s="2">
        <v>40.118</v>
      </c>
      <c r="H1203" s="10" t="s">
        <v>1449</v>
      </c>
      <c r="I1203" s="4">
        <v>37.7</v>
      </c>
      <c r="J1203" s="4">
        <f t="shared" si="73"/>
        <v>40.118</v>
      </c>
      <c r="K1203" s="9">
        <f t="shared" si="74"/>
        <v>10.5</v>
      </c>
      <c r="L1203" s="1">
        <f t="shared" si="75"/>
        <v>-50</v>
      </c>
    </row>
    <row r="1204" s="1" customFormat="1" spans="1:12">
      <c r="A1204" s="2">
        <v>40.185</v>
      </c>
      <c r="B1204" s="10" t="s">
        <v>1313</v>
      </c>
      <c r="C1204" s="4">
        <v>37.5</v>
      </c>
      <c r="D1204" s="5">
        <f t="shared" si="72"/>
        <v>5.70000000000001</v>
      </c>
      <c r="E1204" s="4"/>
      <c r="F1204" s="4"/>
      <c r="G1204" s="2">
        <v>40.152</v>
      </c>
      <c r="H1204" s="10" t="s">
        <v>2531</v>
      </c>
      <c r="I1204" s="4">
        <v>37.5</v>
      </c>
      <c r="J1204" s="4">
        <f t="shared" si="73"/>
        <v>40.152</v>
      </c>
      <c r="K1204" s="9">
        <f t="shared" si="74"/>
        <v>17</v>
      </c>
      <c r="L1204" s="1">
        <f t="shared" si="75"/>
        <v>-50</v>
      </c>
    </row>
    <row r="1205" s="1" customFormat="1" spans="1:12">
      <c r="A1205" s="2">
        <v>40.218</v>
      </c>
      <c r="B1205" s="10" t="s">
        <v>1612</v>
      </c>
      <c r="C1205" s="4">
        <v>37.7</v>
      </c>
      <c r="D1205" s="5">
        <f t="shared" si="72"/>
        <v>4.90000000000004</v>
      </c>
      <c r="E1205" s="4"/>
      <c r="F1205" s="4"/>
      <c r="G1205" s="2">
        <v>40.185</v>
      </c>
      <c r="H1205" s="10" t="s">
        <v>1313</v>
      </c>
      <c r="I1205" s="4">
        <v>37.5</v>
      </c>
      <c r="J1205" s="4">
        <f t="shared" si="73"/>
        <v>40.185</v>
      </c>
      <c r="K1205" s="9">
        <f t="shared" si="74"/>
        <v>22.7</v>
      </c>
      <c r="L1205" s="1">
        <f t="shared" si="75"/>
        <v>-50</v>
      </c>
    </row>
    <row r="1206" s="1" customFormat="1" spans="1:12">
      <c r="A1206" s="2">
        <v>40.252</v>
      </c>
      <c r="B1206" s="10" t="s">
        <v>2256</v>
      </c>
      <c r="C1206" s="4">
        <v>37.3</v>
      </c>
      <c r="D1206" s="5">
        <f t="shared" si="72"/>
        <v>3.29999999999997</v>
      </c>
      <c r="E1206" s="4"/>
      <c r="F1206" s="4"/>
      <c r="G1206" s="2">
        <v>40.218</v>
      </c>
      <c r="H1206" s="10" t="s">
        <v>1612</v>
      </c>
      <c r="I1206" s="4">
        <v>37.7</v>
      </c>
      <c r="J1206" s="4">
        <f t="shared" si="73"/>
        <v>40.218</v>
      </c>
      <c r="K1206" s="9">
        <f t="shared" si="74"/>
        <v>27.6000000000001</v>
      </c>
      <c r="L1206" s="1">
        <f t="shared" si="75"/>
        <v>-50</v>
      </c>
    </row>
    <row r="1207" s="1" customFormat="1" spans="1:12">
      <c r="A1207" s="2">
        <v>40.285</v>
      </c>
      <c r="B1207" s="10" t="s">
        <v>2477</v>
      </c>
      <c r="C1207" s="4">
        <v>37.1</v>
      </c>
      <c r="D1207" s="5">
        <f t="shared" si="72"/>
        <v>2.39999999999997</v>
      </c>
      <c r="E1207" s="4"/>
      <c r="F1207" s="4"/>
      <c r="G1207" s="2">
        <v>40.252</v>
      </c>
      <c r="H1207" s="10" t="s">
        <v>2256</v>
      </c>
      <c r="I1207" s="4">
        <v>37.3</v>
      </c>
      <c r="J1207" s="4">
        <f t="shared" si="73"/>
        <v>40.252</v>
      </c>
      <c r="K1207" s="9">
        <f t="shared" si="74"/>
        <v>30.9</v>
      </c>
      <c r="L1207" s="1">
        <f t="shared" si="75"/>
        <v>-50</v>
      </c>
    </row>
    <row r="1208" s="1" customFormat="1" spans="1:12">
      <c r="A1208" s="2">
        <v>40.319</v>
      </c>
      <c r="B1208" s="10" t="s">
        <v>2605</v>
      </c>
      <c r="C1208" s="4">
        <v>37.5</v>
      </c>
      <c r="D1208" s="5">
        <f t="shared" si="72"/>
        <v>1.6</v>
      </c>
      <c r="E1208" s="4"/>
      <c r="F1208" s="4"/>
      <c r="G1208" s="2">
        <v>40.285</v>
      </c>
      <c r="H1208" s="10" t="s">
        <v>2477</v>
      </c>
      <c r="I1208" s="4">
        <v>37.1</v>
      </c>
      <c r="J1208" s="4">
        <f t="shared" si="73"/>
        <v>40.285</v>
      </c>
      <c r="K1208" s="9">
        <f t="shared" si="74"/>
        <v>33.3</v>
      </c>
      <c r="L1208" s="1">
        <f t="shared" si="75"/>
        <v>-50</v>
      </c>
    </row>
    <row r="1209" s="1" customFormat="1" spans="1:12">
      <c r="A1209" s="2">
        <v>40.352</v>
      </c>
      <c r="B1209" s="10" t="s">
        <v>1465</v>
      </c>
      <c r="C1209" s="4">
        <v>38.2</v>
      </c>
      <c r="D1209" s="5">
        <f t="shared" si="72"/>
        <v>1.10000000000006</v>
      </c>
      <c r="E1209" s="4"/>
      <c r="F1209" s="4"/>
      <c r="G1209" s="2">
        <v>40.319</v>
      </c>
      <c r="H1209" s="10" t="s">
        <v>2605</v>
      </c>
      <c r="I1209" s="4">
        <v>37.5</v>
      </c>
      <c r="J1209" s="4">
        <f t="shared" si="73"/>
        <v>40.319</v>
      </c>
      <c r="K1209" s="9">
        <f t="shared" si="74"/>
        <v>34.9</v>
      </c>
      <c r="L1209" s="1">
        <f t="shared" si="75"/>
        <v>-50</v>
      </c>
    </row>
    <row r="1210" s="1" customFormat="1" spans="1:12">
      <c r="A1210" s="2">
        <v>40.386</v>
      </c>
      <c r="B1210" s="10" t="s">
        <v>2320</v>
      </c>
      <c r="C1210" s="4">
        <v>37.4</v>
      </c>
      <c r="D1210" s="5">
        <f t="shared" si="72"/>
        <v>-0.100000000000031</v>
      </c>
      <c r="E1210" s="4"/>
      <c r="F1210" s="4"/>
      <c r="G1210" s="2">
        <v>40.352</v>
      </c>
      <c r="H1210" s="10" t="s">
        <v>1465</v>
      </c>
      <c r="I1210" s="4">
        <v>38.2</v>
      </c>
      <c r="J1210" s="4">
        <f t="shared" si="73"/>
        <v>40.352</v>
      </c>
      <c r="K1210" s="9">
        <f t="shared" si="74"/>
        <v>36.0000000000001</v>
      </c>
      <c r="L1210" s="1">
        <f t="shared" si="75"/>
        <v>-50</v>
      </c>
    </row>
    <row r="1211" s="1" customFormat="1" spans="1:12">
      <c r="A1211" s="2">
        <v>40.419</v>
      </c>
      <c r="B1211" s="10" t="s">
        <v>2466</v>
      </c>
      <c r="C1211" s="4">
        <v>37.3</v>
      </c>
      <c r="D1211" s="5">
        <f t="shared" si="72"/>
        <v>-1.09999999999999</v>
      </c>
      <c r="E1211" s="4"/>
      <c r="F1211" s="4"/>
      <c r="G1211" s="2">
        <v>40.386</v>
      </c>
      <c r="H1211" s="10" t="s">
        <v>2320</v>
      </c>
      <c r="I1211" s="4">
        <v>37.4</v>
      </c>
      <c r="J1211" s="4">
        <f t="shared" si="73"/>
        <v>40.386</v>
      </c>
      <c r="K1211" s="9">
        <f t="shared" si="74"/>
        <v>35.9</v>
      </c>
      <c r="L1211" s="1">
        <f t="shared" si="75"/>
        <v>-50</v>
      </c>
    </row>
    <row r="1212" s="1" customFormat="1" spans="1:12">
      <c r="A1212" s="2">
        <v>40.452</v>
      </c>
      <c r="B1212" s="10" t="s">
        <v>2610</v>
      </c>
      <c r="C1212" s="4">
        <v>37.4</v>
      </c>
      <c r="D1212" s="5">
        <f t="shared" si="72"/>
        <v>-2.30000000000001</v>
      </c>
      <c r="E1212" s="4"/>
      <c r="F1212" s="4"/>
      <c r="G1212" s="2">
        <v>40.419</v>
      </c>
      <c r="H1212" s="10" t="s">
        <v>2466</v>
      </c>
      <c r="I1212" s="4">
        <v>37.3</v>
      </c>
      <c r="J1212" s="4">
        <f t="shared" si="73"/>
        <v>40.419</v>
      </c>
      <c r="K1212" s="9">
        <f t="shared" si="74"/>
        <v>34.8</v>
      </c>
      <c r="L1212" s="1">
        <f t="shared" si="75"/>
        <v>-50</v>
      </c>
    </row>
    <row r="1213" s="1" customFormat="1" spans="1:12">
      <c r="A1213" s="2">
        <v>40.486</v>
      </c>
      <c r="B1213" s="10" t="s">
        <v>2611</v>
      </c>
      <c r="C1213" s="4">
        <v>37.2</v>
      </c>
      <c r="D1213" s="5">
        <f t="shared" si="72"/>
        <v>-3.50000000000003</v>
      </c>
      <c r="E1213" s="4"/>
      <c r="F1213" s="4"/>
      <c r="G1213" s="2">
        <v>40.452</v>
      </c>
      <c r="H1213" s="10" t="s">
        <v>2610</v>
      </c>
      <c r="I1213" s="4">
        <v>37.4</v>
      </c>
      <c r="J1213" s="4">
        <f t="shared" si="73"/>
        <v>40.452</v>
      </c>
      <c r="K1213" s="9">
        <f t="shared" si="74"/>
        <v>32.5</v>
      </c>
      <c r="L1213" s="1">
        <f t="shared" si="75"/>
        <v>-50</v>
      </c>
    </row>
    <row r="1214" s="1" customFormat="1" spans="1:12">
      <c r="A1214" s="2">
        <v>40.519</v>
      </c>
      <c r="B1214" s="10" t="s">
        <v>2462</v>
      </c>
      <c r="C1214" s="4">
        <v>37.2</v>
      </c>
      <c r="D1214" s="5">
        <f t="shared" si="72"/>
        <v>-4.09999999999994</v>
      </c>
      <c r="E1214" s="4"/>
      <c r="F1214" s="4"/>
      <c r="G1214" s="2">
        <v>40.486</v>
      </c>
      <c r="H1214" s="10" t="s">
        <v>2611</v>
      </c>
      <c r="I1214" s="4">
        <v>37.2</v>
      </c>
      <c r="J1214" s="4">
        <f t="shared" si="73"/>
        <v>40.486</v>
      </c>
      <c r="K1214" s="9">
        <f t="shared" si="74"/>
        <v>29</v>
      </c>
      <c r="L1214" s="1">
        <f t="shared" si="75"/>
        <v>-50</v>
      </c>
    </row>
    <row r="1215" s="1" customFormat="1" spans="1:12">
      <c r="A1215" s="2">
        <v>40.553</v>
      </c>
      <c r="B1215" s="10" t="s">
        <v>2613</v>
      </c>
      <c r="C1215" s="4">
        <v>37.7</v>
      </c>
      <c r="D1215" s="5">
        <f t="shared" si="72"/>
        <v>-5.60000000000005</v>
      </c>
      <c r="E1215" s="4"/>
      <c r="F1215" s="4"/>
      <c r="G1215" s="2">
        <v>40.519</v>
      </c>
      <c r="H1215" s="10" t="s">
        <v>2462</v>
      </c>
      <c r="I1215" s="4">
        <v>37.2</v>
      </c>
      <c r="J1215" s="4">
        <f t="shared" si="73"/>
        <v>40.519</v>
      </c>
      <c r="K1215" s="9">
        <f t="shared" si="74"/>
        <v>24.9000000000001</v>
      </c>
      <c r="L1215" s="1">
        <f t="shared" si="75"/>
        <v>-50</v>
      </c>
    </row>
    <row r="1216" s="1" customFormat="1" spans="1:12">
      <c r="A1216" s="2">
        <v>40.586</v>
      </c>
      <c r="B1216" s="10" t="s">
        <v>2615</v>
      </c>
      <c r="C1216" s="4">
        <v>37.2</v>
      </c>
      <c r="D1216" s="5">
        <f t="shared" si="72"/>
        <v>-6.49999999999998</v>
      </c>
      <c r="E1216" s="4"/>
      <c r="F1216" s="4"/>
      <c r="G1216" s="2">
        <v>40.553</v>
      </c>
      <c r="H1216" s="10" t="s">
        <v>2613</v>
      </c>
      <c r="I1216" s="4">
        <v>37.7</v>
      </c>
      <c r="J1216" s="4">
        <f t="shared" si="73"/>
        <v>40.553</v>
      </c>
      <c r="K1216" s="9">
        <f t="shared" si="74"/>
        <v>19.3</v>
      </c>
      <c r="L1216" s="1">
        <f t="shared" si="75"/>
        <v>-50</v>
      </c>
    </row>
    <row r="1217" s="1" customFormat="1" spans="1:12">
      <c r="A1217" s="2">
        <v>40.62</v>
      </c>
      <c r="B1217" s="10" t="s">
        <v>1253</v>
      </c>
      <c r="C1217" s="4">
        <v>37.6</v>
      </c>
      <c r="D1217" s="5">
        <f t="shared" si="72"/>
        <v>-6.69999999999997</v>
      </c>
      <c r="E1217" s="4"/>
      <c r="F1217" s="4"/>
      <c r="G1217" s="2">
        <v>40.586</v>
      </c>
      <c r="H1217" s="10" t="s">
        <v>2615</v>
      </c>
      <c r="I1217" s="4">
        <v>37.2</v>
      </c>
      <c r="J1217" s="4">
        <f t="shared" si="73"/>
        <v>40.586</v>
      </c>
      <c r="K1217" s="9">
        <f t="shared" si="74"/>
        <v>12.8</v>
      </c>
      <c r="L1217" s="1">
        <f t="shared" si="75"/>
        <v>-50</v>
      </c>
    </row>
    <row r="1218" s="1" customFormat="1" spans="1:12">
      <c r="A1218" s="2">
        <v>40.653</v>
      </c>
      <c r="B1218" s="10" t="s">
        <v>2618</v>
      </c>
      <c r="C1218" s="4">
        <v>37</v>
      </c>
      <c r="D1218" s="5">
        <f t="shared" si="72"/>
        <v>-6.8</v>
      </c>
      <c r="E1218" s="4"/>
      <c r="F1218" s="4"/>
      <c r="G1218" s="2">
        <v>40.62</v>
      </c>
      <c r="H1218" s="10" t="s">
        <v>1253</v>
      </c>
      <c r="I1218" s="4">
        <v>37.6</v>
      </c>
      <c r="J1218" s="4">
        <f t="shared" si="73"/>
        <v>40.62</v>
      </c>
      <c r="K1218" s="9">
        <f t="shared" si="74"/>
        <v>6.10000000000006</v>
      </c>
      <c r="L1218" s="1">
        <f t="shared" si="75"/>
        <v>-50</v>
      </c>
    </row>
    <row r="1219" s="1" customFormat="1" spans="1:12">
      <c r="A1219" s="2">
        <v>40.686</v>
      </c>
      <c r="B1219" s="10" t="s">
        <v>2620</v>
      </c>
      <c r="C1219" s="4">
        <v>37.5</v>
      </c>
      <c r="D1219" s="5">
        <f t="shared" si="72"/>
        <v>-7.80000000000003</v>
      </c>
      <c r="E1219" s="4"/>
      <c r="F1219" s="4"/>
      <c r="G1219" s="2">
        <v>40.653</v>
      </c>
      <c r="H1219" s="10" t="s">
        <v>2618</v>
      </c>
      <c r="I1219" s="4">
        <v>37</v>
      </c>
      <c r="J1219" s="4">
        <f t="shared" si="73"/>
        <v>40.653</v>
      </c>
      <c r="K1219" s="9">
        <f t="shared" si="74"/>
        <v>-0.699999999999937</v>
      </c>
      <c r="L1219" s="1">
        <f t="shared" si="75"/>
        <v>-50</v>
      </c>
    </row>
    <row r="1220" s="1" customFormat="1" spans="1:12">
      <c r="A1220" s="2">
        <v>40.72</v>
      </c>
      <c r="B1220" s="10" t="s">
        <v>1956</v>
      </c>
      <c r="C1220" s="4">
        <v>37.6</v>
      </c>
      <c r="D1220" s="5">
        <f t="shared" ref="D1220:D1283" si="76">(B1220-B1219)*10000</f>
        <v>-9.20000000000001</v>
      </c>
      <c r="E1220" s="4"/>
      <c r="F1220" s="4"/>
      <c r="G1220" s="2">
        <v>40.686</v>
      </c>
      <c r="H1220" s="10" t="s">
        <v>2620</v>
      </c>
      <c r="I1220" s="4">
        <v>37.5</v>
      </c>
      <c r="J1220" s="4">
        <f t="shared" ref="J1220:J1283" si="77">G1220</f>
        <v>40.686</v>
      </c>
      <c r="K1220" s="9">
        <f t="shared" ref="K1220:K1283" si="78">(H1220-$H$4)*10000</f>
        <v>-8.49999999999997</v>
      </c>
      <c r="L1220" s="1">
        <f t="shared" ref="L1220:L1283" si="79">IF(I1220&lt;230,-50,60)</f>
        <v>-50</v>
      </c>
    </row>
    <row r="1221" s="1" customFormat="1" spans="1:12">
      <c r="A1221" s="2">
        <v>40.753</v>
      </c>
      <c r="B1221" s="10" t="s">
        <v>2623</v>
      </c>
      <c r="C1221" s="4">
        <v>37.2</v>
      </c>
      <c r="D1221" s="5">
        <f t="shared" si="76"/>
        <v>-8.5</v>
      </c>
      <c r="E1221" s="4"/>
      <c r="F1221" s="4"/>
      <c r="G1221" s="2">
        <v>40.72</v>
      </c>
      <c r="H1221" s="10" t="s">
        <v>1956</v>
      </c>
      <c r="I1221" s="4">
        <v>37.6</v>
      </c>
      <c r="J1221" s="4">
        <f t="shared" si="77"/>
        <v>40.72</v>
      </c>
      <c r="K1221" s="9">
        <f t="shared" si="78"/>
        <v>-17.7</v>
      </c>
      <c r="L1221" s="1">
        <f t="shared" si="79"/>
        <v>-50</v>
      </c>
    </row>
    <row r="1222" s="1" customFormat="1" spans="1:12">
      <c r="A1222" s="2">
        <v>40.787</v>
      </c>
      <c r="B1222" s="10" t="s">
        <v>2625</v>
      </c>
      <c r="C1222" s="4">
        <v>37.2</v>
      </c>
      <c r="D1222" s="5">
        <f t="shared" si="76"/>
        <v>-8.20000000000001</v>
      </c>
      <c r="E1222" s="4"/>
      <c r="F1222" s="4"/>
      <c r="G1222" s="2">
        <v>40.753</v>
      </c>
      <c r="H1222" s="10" t="s">
        <v>2623</v>
      </c>
      <c r="I1222" s="4">
        <v>37.2</v>
      </c>
      <c r="J1222" s="4">
        <f t="shared" si="77"/>
        <v>40.753</v>
      </c>
      <c r="K1222" s="9">
        <f t="shared" si="78"/>
        <v>-26.2</v>
      </c>
      <c r="L1222" s="1">
        <f t="shared" si="79"/>
        <v>-50</v>
      </c>
    </row>
    <row r="1223" s="1" customFormat="1" spans="1:12">
      <c r="A1223" s="2">
        <v>40.82</v>
      </c>
      <c r="B1223" s="10" t="s">
        <v>1692</v>
      </c>
      <c r="C1223" s="4">
        <v>36.9</v>
      </c>
      <c r="D1223" s="5">
        <f t="shared" si="76"/>
        <v>-7.49999999999997</v>
      </c>
      <c r="E1223" s="4"/>
      <c r="F1223" s="4"/>
      <c r="G1223" s="2">
        <v>40.787</v>
      </c>
      <c r="H1223" s="10" t="s">
        <v>2625</v>
      </c>
      <c r="I1223" s="4">
        <v>37.2</v>
      </c>
      <c r="J1223" s="4">
        <f t="shared" si="77"/>
        <v>40.787</v>
      </c>
      <c r="K1223" s="9">
        <f t="shared" si="78"/>
        <v>-34.4</v>
      </c>
      <c r="L1223" s="1">
        <f t="shared" si="79"/>
        <v>-50</v>
      </c>
    </row>
    <row r="1224" s="1" customFormat="1" spans="1:12">
      <c r="A1224" s="2">
        <v>40.854</v>
      </c>
      <c r="B1224" s="10" t="s">
        <v>2627</v>
      </c>
      <c r="C1224" s="4">
        <v>37.1</v>
      </c>
      <c r="D1224" s="5">
        <f t="shared" si="76"/>
        <v>-7.90000000000003</v>
      </c>
      <c r="E1224" s="4"/>
      <c r="F1224" s="4"/>
      <c r="G1224" s="2">
        <v>40.82</v>
      </c>
      <c r="H1224" s="10" t="s">
        <v>1692</v>
      </c>
      <c r="I1224" s="4">
        <v>36.9</v>
      </c>
      <c r="J1224" s="4">
        <f t="shared" si="77"/>
        <v>40.82</v>
      </c>
      <c r="K1224" s="9">
        <f t="shared" si="78"/>
        <v>-41.9</v>
      </c>
      <c r="L1224" s="1">
        <f t="shared" si="79"/>
        <v>-50</v>
      </c>
    </row>
    <row r="1225" s="1" customFormat="1" spans="1:12">
      <c r="A1225" s="2">
        <v>40.887</v>
      </c>
      <c r="B1225" s="10" t="s">
        <v>2629</v>
      </c>
      <c r="C1225" s="4">
        <v>37.7</v>
      </c>
      <c r="D1225" s="5">
        <f t="shared" si="76"/>
        <v>-7.09999999999999</v>
      </c>
      <c r="E1225" s="4"/>
      <c r="F1225" s="4"/>
      <c r="G1225" s="2">
        <v>40.854</v>
      </c>
      <c r="H1225" s="10" t="s">
        <v>2627</v>
      </c>
      <c r="I1225" s="4">
        <v>37.1</v>
      </c>
      <c r="J1225" s="4">
        <f t="shared" si="77"/>
        <v>40.854</v>
      </c>
      <c r="K1225" s="9">
        <f t="shared" si="78"/>
        <v>-49.8</v>
      </c>
      <c r="L1225" s="1">
        <f t="shared" si="79"/>
        <v>-50</v>
      </c>
    </row>
    <row r="1226" s="1" customFormat="1" spans="1:12">
      <c r="A1226" s="2">
        <v>40.92</v>
      </c>
      <c r="B1226" s="10" t="s">
        <v>2352</v>
      </c>
      <c r="C1226" s="4">
        <v>37.1</v>
      </c>
      <c r="D1226" s="5">
        <f t="shared" si="76"/>
        <v>-7.50000000000001</v>
      </c>
      <c r="E1226" s="4"/>
      <c r="F1226" s="4"/>
      <c r="G1226" s="2">
        <v>40.887</v>
      </c>
      <c r="H1226" s="10" t="s">
        <v>2629</v>
      </c>
      <c r="I1226" s="4">
        <v>37.7</v>
      </c>
      <c r="J1226" s="4">
        <f t="shared" si="77"/>
        <v>40.887</v>
      </c>
      <c r="K1226" s="9">
        <f t="shared" si="78"/>
        <v>-56.9</v>
      </c>
      <c r="L1226" s="1">
        <f t="shared" si="79"/>
        <v>-50</v>
      </c>
    </row>
    <row r="1227" s="1" customFormat="1" spans="1:12">
      <c r="A1227" s="2">
        <v>40.954</v>
      </c>
      <c r="B1227" s="10" t="s">
        <v>2495</v>
      </c>
      <c r="C1227" s="4">
        <v>37.3</v>
      </c>
      <c r="D1227" s="5">
        <f t="shared" si="76"/>
        <v>-6</v>
      </c>
      <c r="E1227" s="4"/>
      <c r="F1227" s="4"/>
      <c r="G1227" s="2">
        <v>40.92</v>
      </c>
      <c r="H1227" s="10" t="s">
        <v>2352</v>
      </c>
      <c r="I1227" s="4">
        <v>37.1</v>
      </c>
      <c r="J1227" s="4">
        <f t="shared" si="77"/>
        <v>40.92</v>
      </c>
      <c r="K1227" s="9">
        <f t="shared" si="78"/>
        <v>-64.4</v>
      </c>
      <c r="L1227" s="1">
        <f t="shared" si="79"/>
        <v>-50</v>
      </c>
    </row>
    <row r="1228" s="1" customFormat="1" spans="1:12">
      <c r="A1228" s="2">
        <v>40.987</v>
      </c>
      <c r="B1228" s="10" t="s">
        <v>2633</v>
      </c>
      <c r="C1228" s="4">
        <v>37.4</v>
      </c>
      <c r="D1228" s="5">
        <f t="shared" si="76"/>
        <v>-5.80000000000001</v>
      </c>
      <c r="E1228" s="4"/>
      <c r="F1228" s="4"/>
      <c r="G1228" s="2">
        <v>40.954</v>
      </c>
      <c r="H1228" s="10" t="s">
        <v>2495</v>
      </c>
      <c r="I1228" s="4">
        <v>37.3</v>
      </c>
      <c r="J1228" s="4">
        <f t="shared" si="77"/>
        <v>40.954</v>
      </c>
      <c r="K1228" s="9">
        <f t="shared" si="78"/>
        <v>-70.4</v>
      </c>
      <c r="L1228" s="1">
        <f t="shared" si="79"/>
        <v>-50</v>
      </c>
    </row>
    <row r="1229" s="1" customFormat="1" spans="1:12">
      <c r="A1229" s="2">
        <v>41.021</v>
      </c>
      <c r="B1229" s="10" t="s">
        <v>1421</v>
      </c>
      <c r="C1229" s="4">
        <v>37.4</v>
      </c>
      <c r="D1229" s="5">
        <f t="shared" si="76"/>
        <v>-4.89999999999997</v>
      </c>
      <c r="E1229" s="4"/>
      <c r="F1229" s="4"/>
      <c r="G1229" s="2">
        <v>40.987</v>
      </c>
      <c r="H1229" s="10" t="s">
        <v>2633</v>
      </c>
      <c r="I1229" s="4">
        <v>37.4</v>
      </c>
      <c r="J1229" s="4">
        <f t="shared" si="77"/>
        <v>40.987</v>
      </c>
      <c r="K1229" s="9">
        <f t="shared" si="78"/>
        <v>-76.2</v>
      </c>
      <c r="L1229" s="1">
        <f t="shared" si="79"/>
        <v>-50</v>
      </c>
    </row>
    <row r="1230" s="1" customFormat="1" spans="1:12">
      <c r="A1230" s="2">
        <v>41.054</v>
      </c>
      <c r="B1230" s="10" t="s">
        <v>1782</v>
      </c>
      <c r="C1230" s="4">
        <v>36.5</v>
      </c>
      <c r="D1230" s="5">
        <f t="shared" si="76"/>
        <v>-4.40000000000003</v>
      </c>
      <c r="E1230" s="4"/>
      <c r="F1230" s="4"/>
      <c r="G1230" s="2">
        <v>41.021</v>
      </c>
      <c r="H1230" s="10" t="s">
        <v>1421</v>
      </c>
      <c r="I1230" s="4">
        <v>37.4</v>
      </c>
      <c r="J1230" s="4">
        <f t="shared" si="77"/>
        <v>41.021</v>
      </c>
      <c r="K1230" s="9">
        <f t="shared" si="78"/>
        <v>-81.1</v>
      </c>
      <c r="L1230" s="1">
        <f t="shared" si="79"/>
        <v>-50</v>
      </c>
    </row>
    <row r="1231" s="1" customFormat="1" spans="1:12">
      <c r="A1231" s="2">
        <v>41.088</v>
      </c>
      <c r="B1231" s="10" t="s">
        <v>2287</v>
      </c>
      <c r="C1231" s="4">
        <v>37</v>
      </c>
      <c r="D1231" s="5">
        <f t="shared" si="76"/>
        <v>-2.6</v>
      </c>
      <c r="E1231" s="4"/>
      <c r="F1231" s="4"/>
      <c r="G1231" s="2">
        <v>41.054</v>
      </c>
      <c r="H1231" s="10" t="s">
        <v>1782</v>
      </c>
      <c r="I1231" s="4">
        <v>36.5</v>
      </c>
      <c r="J1231" s="4">
        <f t="shared" si="77"/>
        <v>41.054</v>
      </c>
      <c r="K1231" s="9">
        <f t="shared" si="78"/>
        <v>-85.5</v>
      </c>
      <c r="L1231" s="1">
        <f t="shared" si="79"/>
        <v>-50</v>
      </c>
    </row>
    <row r="1232" s="1" customFormat="1" spans="1:12">
      <c r="A1232" s="2">
        <v>41.121</v>
      </c>
      <c r="B1232" s="10" t="s">
        <v>1584</v>
      </c>
      <c r="C1232" s="4">
        <v>37.4</v>
      </c>
      <c r="D1232" s="5">
        <f t="shared" si="76"/>
        <v>-1.59999999999997</v>
      </c>
      <c r="E1232" s="4"/>
      <c r="F1232" s="4"/>
      <c r="G1232" s="2">
        <v>41.088</v>
      </c>
      <c r="H1232" s="10" t="s">
        <v>2287</v>
      </c>
      <c r="I1232" s="4">
        <v>37</v>
      </c>
      <c r="J1232" s="4">
        <f t="shared" si="77"/>
        <v>41.088</v>
      </c>
      <c r="K1232" s="9">
        <f t="shared" si="78"/>
        <v>-88.1</v>
      </c>
      <c r="L1232" s="1">
        <f t="shared" si="79"/>
        <v>-50</v>
      </c>
    </row>
    <row r="1233" s="1" customFormat="1" spans="1:12">
      <c r="A1233" s="2">
        <v>41.155</v>
      </c>
      <c r="B1233" s="10" t="s">
        <v>2635</v>
      </c>
      <c r="C1233" s="4">
        <v>37.6</v>
      </c>
      <c r="D1233" s="5">
        <f t="shared" si="76"/>
        <v>-1.40000000000001</v>
      </c>
      <c r="E1233" s="4"/>
      <c r="F1233" s="4"/>
      <c r="G1233" s="2">
        <v>41.121</v>
      </c>
      <c r="H1233" s="10" t="s">
        <v>1584</v>
      </c>
      <c r="I1233" s="4">
        <v>37.4</v>
      </c>
      <c r="J1233" s="4">
        <f t="shared" si="77"/>
        <v>41.121</v>
      </c>
      <c r="K1233" s="9">
        <f t="shared" si="78"/>
        <v>-89.7</v>
      </c>
      <c r="L1233" s="1">
        <f t="shared" si="79"/>
        <v>-50</v>
      </c>
    </row>
    <row r="1234" s="1" customFormat="1" spans="1:12">
      <c r="A1234" s="2">
        <v>41.188</v>
      </c>
      <c r="B1234" s="10" t="s">
        <v>2635</v>
      </c>
      <c r="C1234" s="4">
        <v>37.2</v>
      </c>
      <c r="D1234" s="5">
        <f t="shared" si="76"/>
        <v>0</v>
      </c>
      <c r="E1234" s="4"/>
      <c r="F1234" s="4"/>
      <c r="G1234" s="2">
        <v>41.155</v>
      </c>
      <c r="H1234" s="10" t="s">
        <v>2635</v>
      </c>
      <c r="I1234" s="4">
        <v>37.6</v>
      </c>
      <c r="J1234" s="4">
        <f t="shared" si="77"/>
        <v>41.155</v>
      </c>
      <c r="K1234" s="9">
        <f t="shared" si="78"/>
        <v>-91.1</v>
      </c>
      <c r="L1234" s="1">
        <f t="shared" si="79"/>
        <v>-50</v>
      </c>
    </row>
    <row r="1235" s="1" customFormat="1" spans="1:12">
      <c r="A1235" s="2">
        <v>41.221</v>
      </c>
      <c r="B1235" s="10" t="s">
        <v>2636</v>
      </c>
      <c r="C1235" s="4">
        <v>37.1</v>
      </c>
      <c r="D1235" s="5">
        <f t="shared" si="76"/>
        <v>0.700000000000006</v>
      </c>
      <c r="E1235" s="4"/>
      <c r="F1235" s="4"/>
      <c r="G1235" s="2">
        <v>41.188</v>
      </c>
      <c r="H1235" s="10" t="s">
        <v>2635</v>
      </c>
      <c r="I1235" s="4">
        <v>37.2</v>
      </c>
      <c r="J1235" s="4">
        <f t="shared" si="77"/>
        <v>41.188</v>
      </c>
      <c r="K1235" s="9">
        <f t="shared" si="78"/>
        <v>-91.1</v>
      </c>
      <c r="L1235" s="1">
        <f t="shared" si="79"/>
        <v>-50</v>
      </c>
    </row>
    <row r="1236" s="1" customFormat="1" spans="1:12">
      <c r="A1236" s="2">
        <v>41.255</v>
      </c>
      <c r="B1236" s="10" t="s">
        <v>2593</v>
      </c>
      <c r="C1236" s="4">
        <v>37.6</v>
      </c>
      <c r="D1236" s="5">
        <f t="shared" si="76"/>
        <v>1.29999999999998</v>
      </c>
      <c r="E1236" s="4"/>
      <c r="F1236" s="4"/>
      <c r="G1236" s="2">
        <v>41.221</v>
      </c>
      <c r="H1236" s="10" t="s">
        <v>2636</v>
      </c>
      <c r="I1236" s="4">
        <v>37.1</v>
      </c>
      <c r="J1236" s="4">
        <f t="shared" si="77"/>
        <v>41.221</v>
      </c>
      <c r="K1236" s="9">
        <f t="shared" si="78"/>
        <v>-90.4</v>
      </c>
      <c r="L1236" s="1">
        <f t="shared" si="79"/>
        <v>-50</v>
      </c>
    </row>
    <row r="1237" s="1" customFormat="1" spans="1:12">
      <c r="A1237" s="2">
        <v>41.288</v>
      </c>
      <c r="B1237" s="10" t="s">
        <v>2286</v>
      </c>
      <c r="C1237" s="4">
        <v>37</v>
      </c>
      <c r="D1237" s="5">
        <f t="shared" si="76"/>
        <v>3.4</v>
      </c>
      <c r="E1237" s="4"/>
      <c r="F1237" s="4"/>
      <c r="G1237" s="2">
        <v>41.255</v>
      </c>
      <c r="H1237" s="10" t="s">
        <v>2593</v>
      </c>
      <c r="I1237" s="4">
        <v>37.6</v>
      </c>
      <c r="J1237" s="4">
        <f t="shared" si="77"/>
        <v>41.255</v>
      </c>
      <c r="K1237" s="9">
        <f t="shared" si="78"/>
        <v>-89.1</v>
      </c>
      <c r="L1237" s="1">
        <f t="shared" si="79"/>
        <v>-50</v>
      </c>
    </row>
    <row r="1238" s="1" customFormat="1" spans="1:12">
      <c r="A1238" s="2">
        <v>41.322</v>
      </c>
      <c r="B1238" s="10" t="s">
        <v>2637</v>
      </c>
      <c r="C1238" s="4">
        <v>38</v>
      </c>
      <c r="D1238" s="5">
        <f t="shared" si="76"/>
        <v>4.10000000000001</v>
      </c>
      <c r="E1238" s="4"/>
      <c r="F1238" s="4"/>
      <c r="G1238" s="2">
        <v>41.288</v>
      </c>
      <c r="H1238" s="10" t="s">
        <v>2286</v>
      </c>
      <c r="I1238" s="4">
        <v>37</v>
      </c>
      <c r="J1238" s="4">
        <f t="shared" si="77"/>
        <v>41.288</v>
      </c>
      <c r="K1238" s="9">
        <f t="shared" si="78"/>
        <v>-85.7</v>
      </c>
      <c r="L1238" s="1">
        <f t="shared" si="79"/>
        <v>-50</v>
      </c>
    </row>
    <row r="1239" s="1" customFormat="1" spans="1:12">
      <c r="A1239" s="2">
        <v>41.355</v>
      </c>
      <c r="B1239" s="10" t="s">
        <v>2638</v>
      </c>
      <c r="C1239" s="4">
        <v>37.3</v>
      </c>
      <c r="D1239" s="5">
        <f t="shared" si="76"/>
        <v>5.1</v>
      </c>
      <c r="E1239" s="4"/>
      <c r="F1239" s="4"/>
      <c r="G1239" s="2">
        <v>41.322</v>
      </c>
      <c r="H1239" s="10" t="s">
        <v>2637</v>
      </c>
      <c r="I1239" s="4">
        <v>38</v>
      </c>
      <c r="J1239" s="4">
        <f t="shared" si="77"/>
        <v>41.322</v>
      </c>
      <c r="K1239" s="9">
        <f t="shared" si="78"/>
        <v>-81.6</v>
      </c>
      <c r="L1239" s="1">
        <f t="shared" si="79"/>
        <v>-50</v>
      </c>
    </row>
    <row r="1240" s="1" customFormat="1" spans="1:12">
      <c r="A1240" s="2">
        <v>41.389</v>
      </c>
      <c r="B1240" s="10" t="s">
        <v>2639</v>
      </c>
      <c r="C1240" s="4">
        <v>37.5</v>
      </c>
      <c r="D1240" s="5">
        <f t="shared" si="76"/>
        <v>5.80000000000001</v>
      </c>
      <c r="E1240" s="4"/>
      <c r="F1240" s="4"/>
      <c r="G1240" s="2">
        <v>41.355</v>
      </c>
      <c r="H1240" s="10" t="s">
        <v>2638</v>
      </c>
      <c r="I1240" s="4">
        <v>37.3</v>
      </c>
      <c r="J1240" s="4">
        <f t="shared" si="77"/>
        <v>41.355</v>
      </c>
      <c r="K1240" s="9">
        <f t="shared" si="78"/>
        <v>-76.5</v>
      </c>
      <c r="L1240" s="1">
        <f t="shared" si="79"/>
        <v>-50</v>
      </c>
    </row>
    <row r="1241" s="1" customFormat="1" spans="1:12">
      <c r="A1241" s="2">
        <v>41.422</v>
      </c>
      <c r="B1241" s="10" t="s">
        <v>1916</v>
      </c>
      <c r="C1241" s="4">
        <v>37.5</v>
      </c>
      <c r="D1241" s="5">
        <f t="shared" si="76"/>
        <v>6.39999999999998</v>
      </c>
      <c r="E1241" s="4"/>
      <c r="F1241" s="4"/>
      <c r="G1241" s="2">
        <v>41.389</v>
      </c>
      <c r="H1241" s="10" t="s">
        <v>2639</v>
      </c>
      <c r="I1241" s="4">
        <v>37.5</v>
      </c>
      <c r="J1241" s="4">
        <f t="shared" si="77"/>
        <v>41.389</v>
      </c>
      <c r="K1241" s="9">
        <f t="shared" si="78"/>
        <v>-70.7</v>
      </c>
      <c r="L1241" s="1">
        <f t="shared" si="79"/>
        <v>-50</v>
      </c>
    </row>
    <row r="1242" s="1" customFormat="1" spans="1:12">
      <c r="A1242" s="2">
        <v>41.455</v>
      </c>
      <c r="B1242" s="10" t="s">
        <v>2629</v>
      </c>
      <c r="C1242" s="4">
        <v>37.3</v>
      </c>
      <c r="D1242" s="5">
        <f t="shared" si="76"/>
        <v>7.40000000000001</v>
      </c>
      <c r="E1242" s="4"/>
      <c r="F1242" s="4"/>
      <c r="G1242" s="2">
        <v>41.422</v>
      </c>
      <c r="H1242" s="10" t="s">
        <v>1916</v>
      </c>
      <c r="I1242" s="4">
        <v>37.5</v>
      </c>
      <c r="J1242" s="4">
        <f t="shared" si="77"/>
        <v>41.422</v>
      </c>
      <c r="K1242" s="9">
        <f t="shared" si="78"/>
        <v>-64.3</v>
      </c>
      <c r="L1242" s="1">
        <f t="shared" si="79"/>
        <v>-50</v>
      </c>
    </row>
    <row r="1243" s="1" customFormat="1" spans="1:12">
      <c r="A1243" s="2">
        <v>41.489</v>
      </c>
      <c r="B1243" s="10" t="s">
        <v>2640</v>
      </c>
      <c r="C1243" s="4">
        <v>37.2</v>
      </c>
      <c r="D1243" s="5">
        <f t="shared" si="76"/>
        <v>6.9</v>
      </c>
      <c r="E1243" s="4"/>
      <c r="F1243" s="4"/>
      <c r="G1243" s="2">
        <v>41.455</v>
      </c>
      <c r="H1243" s="10" t="s">
        <v>2629</v>
      </c>
      <c r="I1243" s="4">
        <v>37.3</v>
      </c>
      <c r="J1243" s="4">
        <f t="shared" si="77"/>
        <v>41.455</v>
      </c>
      <c r="K1243" s="9">
        <f t="shared" si="78"/>
        <v>-56.9</v>
      </c>
      <c r="L1243" s="1">
        <f t="shared" si="79"/>
        <v>-50</v>
      </c>
    </row>
    <row r="1244" s="1" customFormat="1" spans="1:12">
      <c r="A1244" s="2">
        <v>41.522</v>
      </c>
      <c r="B1244" s="10" t="s">
        <v>2641</v>
      </c>
      <c r="C1244" s="4">
        <v>37.4</v>
      </c>
      <c r="D1244" s="5">
        <f t="shared" si="76"/>
        <v>7.20000000000002</v>
      </c>
      <c r="E1244" s="4"/>
      <c r="F1244" s="4"/>
      <c r="G1244" s="2">
        <v>41.489</v>
      </c>
      <c r="H1244" s="10" t="s">
        <v>2640</v>
      </c>
      <c r="I1244" s="4">
        <v>37.2</v>
      </c>
      <c r="J1244" s="4">
        <f t="shared" si="77"/>
        <v>41.489</v>
      </c>
      <c r="K1244" s="9">
        <f t="shared" si="78"/>
        <v>-50</v>
      </c>
      <c r="L1244" s="1">
        <f t="shared" si="79"/>
        <v>-50</v>
      </c>
    </row>
    <row r="1245" s="1" customFormat="1" spans="1:12">
      <c r="A1245" s="2">
        <v>41.556</v>
      </c>
      <c r="B1245" s="10" t="s">
        <v>1444</v>
      </c>
      <c r="C1245" s="4">
        <v>37.7</v>
      </c>
      <c r="D1245" s="5">
        <f t="shared" si="76"/>
        <v>7.7</v>
      </c>
      <c r="E1245" s="4"/>
      <c r="F1245" s="4"/>
      <c r="G1245" s="2">
        <v>41.522</v>
      </c>
      <c r="H1245" s="10" t="s">
        <v>2641</v>
      </c>
      <c r="I1245" s="4">
        <v>37.4</v>
      </c>
      <c r="J1245" s="4">
        <f t="shared" si="77"/>
        <v>41.522</v>
      </c>
      <c r="K1245" s="9">
        <f t="shared" si="78"/>
        <v>-42.8</v>
      </c>
      <c r="L1245" s="1">
        <f t="shared" si="79"/>
        <v>-50</v>
      </c>
    </row>
    <row r="1246" s="1" customFormat="1" spans="1:12">
      <c r="A1246" s="2">
        <v>41.589</v>
      </c>
      <c r="B1246" s="10" t="s">
        <v>1331</v>
      </c>
      <c r="C1246" s="4">
        <v>37</v>
      </c>
      <c r="D1246" s="5">
        <f t="shared" si="76"/>
        <v>7.99999999999999</v>
      </c>
      <c r="E1246" s="4"/>
      <c r="F1246" s="4"/>
      <c r="G1246" s="2">
        <v>41.556</v>
      </c>
      <c r="H1246" s="10" t="s">
        <v>1444</v>
      </c>
      <c r="I1246" s="4">
        <v>37.7</v>
      </c>
      <c r="J1246" s="4">
        <f t="shared" si="77"/>
        <v>41.556</v>
      </c>
      <c r="K1246" s="9">
        <f t="shared" si="78"/>
        <v>-35.1</v>
      </c>
      <c r="L1246" s="1">
        <f t="shared" si="79"/>
        <v>-50</v>
      </c>
    </row>
    <row r="1247" s="1" customFormat="1" spans="1:12">
      <c r="A1247" s="2">
        <v>41.623</v>
      </c>
      <c r="B1247" s="10" t="s">
        <v>1979</v>
      </c>
      <c r="C1247" s="4">
        <v>37.6</v>
      </c>
      <c r="D1247" s="5">
        <f t="shared" si="76"/>
        <v>8.10000000000002</v>
      </c>
      <c r="E1247" s="4"/>
      <c r="F1247" s="4"/>
      <c r="G1247" s="2">
        <v>41.589</v>
      </c>
      <c r="H1247" s="10" t="s">
        <v>1331</v>
      </c>
      <c r="I1247" s="4">
        <v>37</v>
      </c>
      <c r="J1247" s="4">
        <f t="shared" si="77"/>
        <v>41.589</v>
      </c>
      <c r="K1247" s="9">
        <f t="shared" si="78"/>
        <v>-27.1</v>
      </c>
      <c r="L1247" s="1">
        <f t="shared" si="79"/>
        <v>-50</v>
      </c>
    </row>
    <row r="1248" s="1" customFormat="1" spans="1:12">
      <c r="A1248" s="2">
        <v>41.656</v>
      </c>
      <c r="B1248" s="10" t="s">
        <v>1996</v>
      </c>
      <c r="C1248" s="4">
        <v>37.5</v>
      </c>
      <c r="D1248" s="5">
        <f t="shared" si="76"/>
        <v>8.6</v>
      </c>
      <c r="E1248" s="4"/>
      <c r="F1248" s="4"/>
      <c r="G1248" s="2">
        <v>41.623</v>
      </c>
      <c r="H1248" s="10" t="s">
        <v>1979</v>
      </c>
      <c r="I1248" s="4">
        <v>37.6</v>
      </c>
      <c r="J1248" s="4">
        <f t="shared" si="77"/>
        <v>41.623</v>
      </c>
      <c r="K1248" s="9">
        <f t="shared" si="78"/>
        <v>-19</v>
      </c>
      <c r="L1248" s="1">
        <f t="shared" si="79"/>
        <v>-50</v>
      </c>
    </row>
    <row r="1249" s="1" customFormat="1" spans="1:12">
      <c r="A1249" s="2">
        <v>41.689</v>
      </c>
      <c r="B1249" s="10" t="s">
        <v>1950</v>
      </c>
      <c r="C1249" s="4">
        <v>37.7</v>
      </c>
      <c r="D1249" s="5">
        <f t="shared" si="76"/>
        <v>8.19999999999998</v>
      </c>
      <c r="E1249" s="4"/>
      <c r="F1249" s="4"/>
      <c r="G1249" s="2">
        <v>41.656</v>
      </c>
      <c r="H1249" s="10" t="s">
        <v>1996</v>
      </c>
      <c r="I1249" s="4">
        <v>37.5</v>
      </c>
      <c r="J1249" s="4">
        <f t="shared" si="77"/>
        <v>41.656</v>
      </c>
      <c r="K1249" s="9">
        <f t="shared" si="78"/>
        <v>-10.4</v>
      </c>
      <c r="L1249" s="1">
        <f t="shared" si="79"/>
        <v>-50</v>
      </c>
    </row>
    <row r="1250" s="1" customFormat="1" spans="1:12">
      <c r="A1250" s="2">
        <v>41.723</v>
      </c>
      <c r="B1250" s="10" t="s">
        <v>2304</v>
      </c>
      <c r="C1250" s="4">
        <v>37.4</v>
      </c>
      <c r="D1250" s="5">
        <f t="shared" si="76"/>
        <v>6.60000000000001</v>
      </c>
      <c r="E1250" s="4"/>
      <c r="F1250" s="4"/>
      <c r="G1250" s="2">
        <v>41.689</v>
      </c>
      <c r="H1250" s="10" t="s">
        <v>1950</v>
      </c>
      <c r="I1250" s="4">
        <v>37.7</v>
      </c>
      <c r="J1250" s="4">
        <f t="shared" si="77"/>
        <v>41.689</v>
      </c>
      <c r="K1250" s="9">
        <f t="shared" si="78"/>
        <v>-2.19999999999998</v>
      </c>
      <c r="L1250" s="1">
        <f t="shared" si="79"/>
        <v>-50</v>
      </c>
    </row>
    <row r="1251" s="1" customFormat="1" spans="1:12">
      <c r="A1251" s="2">
        <v>41.756</v>
      </c>
      <c r="B1251" s="10" t="s">
        <v>1258</v>
      </c>
      <c r="C1251" s="4">
        <v>37.5</v>
      </c>
      <c r="D1251" s="5">
        <f t="shared" si="76"/>
        <v>5.9</v>
      </c>
      <c r="E1251" s="4"/>
      <c r="F1251" s="4"/>
      <c r="G1251" s="2">
        <v>41.723</v>
      </c>
      <c r="H1251" s="10" t="s">
        <v>2304</v>
      </c>
      <c r="I1251" s="4">
        <v>37.4</v>
      </c>
      <c r="J1251" s="4">
        <f t="shared" si="77"/>
        <v>41.723</v>
      </c>
      <c r="K1251" s="9">
        <f t="shared" si="78"/>
        <v>4.40000000000003</v>
      </c>
      <c r="L1251" s="1">
        <f t="shared" si="79"/>
        <v>-50</v>
      </c>
    </row>
    <row r="1252" s="1" customFormat="1" spans="1:12">
      <c r="A1252" s="2">
        <v>41.79</v>
      </c>
      <c r="B1252" s="10" t="s">
        <v>2642</v>
      </c>
      <c r="C1252" s="4">
        <v>37.5</v>
      </c>
      <c r="D1252" s="5">
        <f t="shared" si="76"/>
        <v>6.09999999999999</v>
      </c>
      <c r="E1252" s="4"/>
      <c r="F1252" s="4"/>
      <c r="G1252" s="2">
        <v>41.756</v>
      </c>
      <c r="H1252" s="10" t="s">
        <v>1258</v>
      </c>
      <c r="I1252" s="4">
        <v>37.5</v>
      </c>
      <c r="J1252" s="4">
        <f t="shared" si="77"/>
        <v>41.756</v>
      </c>
      <c r="K1252" s="9">
        <f t="shared" si="78"/>
        <v>10.3</v>
      </c>
      <c r="L1252" s="1">
        <f t="shared" si="79"/>
        <v>-50</v>
      </c>
    </row>
    <row r="1253" s="1" customFormat="1" spans="1:12">
      <c r="A1253" s="2">
        <v>41.823</v>
      </c>
      <c r="B1253" s="10" t="s">
        <v>1373</v>
      </c>
      <c r="C1253" s="4">
        <v>37.6</v>
      </c>
      <c r="D1253" s="5">
        <f t="shared" si="76"/>
        <v>4.80000000000001</v>
      </c>
      <c r="E1253" s="4"/>
      <c r="F1253" s="4"/>
      <c r="G1253" s="2">
        <v>41.79</v>
      </c>
      <c r="H1253" s="10" t="s">
        <v>2642</v>
      </c>
      <c r="I1253" s="4">
        <v>37.5</v>
      </c>
      <c r="J1253" s="4">
        <f t="shared" si="77"/>
        <v>41.79</v>
      </c>
      <c r="K1253" s="9">
        <f t="shared" si="78"/>
        <v>16.4</v>
      </c>
      <c r="L1253" s="1">
        <f t="shared" si="79"/>
        <v>-50</v>
      </c>
    </row>
    <row r="1254" s="1" customFormat="1" spans="1:12">
      <c r="A1254" s="2">
        <v>41.857</v>
      </c>
      <c r="B1254" s="10" t="s">
        <v>1390</v>
      </c>
      <c r="C1254" s="4">
        <v>37.2</v>
      </c>
      <c r="D1254" s="5">
        <f t="shared" si="76"/>
        <v>4.69999999999998</v>
      </c>
      <c r="E1254" s="4"/>
      <c r="F1254" s="4"/>
      <c r="G1254" s="2">
        <v>41.823</v>
      </c>
      <c r="H1254" s="10" t="s">
        <v>1373</v>
      </c>
      <c r="I1254" s="4">
        <v>37.6</v>
      </c>
      <c r="J1254" s="4">
        <f t="shared" si="77"/>
        <v>41.823</v>
      </c>
      <c r="K1254" s="9">
        <f t="shared" si="78"/>
        <v>21.2</v>
      </c>
      <c r="L1254" s="1">
        <f t="shared" si="79"/>
        <v>-50</v>
      </c>
    </row>
    <row r="1255" s="1" customFormat="1" spans="1:12">
      <c r="A1255" s="2">
        <v>41.89</v>
      </c>
      <c r="B1255" s="10" t="s">
        <v>2645</v>
      </c>
      <c r="C1255" s="4">
        <v>37.3</v>
      </c>
      <c r="D1255" s="5">
        <f t="shared" si="76"/>
        <v>3.4</v>
      </c>
      <c r="E1255" s="4"/>
      <c r="F1255" s="4"/>
      <c r="G1255" s="2">
        <v>41.857</v>
      </c>
      <c r="H1255" s="10" t="s">
        <v>1390</v>
      </c>
      <c r="I1255" s="4">
        <v>37.2</v>
      </c>
      <c r="J1255" s="4">
        <f t="shared" si="77"/>
        <v>41.857</v>
      </c>
      <c r="K1255" s="9">
        <f t="shared" si="78"/>
        <v>25.9</v>
      </c>
      <c r="L1255" s="1">
        <f t="shared" si="79"/>
        <v>-50</v>
      </c>
    </row>
    <row r="1256" s="1" customFormat="1" spans="1:12">
      <c r="A1256" s="2">
        <v>41.923</v>
      </c>
      <c r="B1256" s="10" t="s">
        <v>2647</v>
      </c>
      <c r="C1256" s="4">
        <v>37.4</v>
      </c>
      <c r="D1256" s="5">
        <f t="shared" si="76"/>
        <v>2.69999999999999</v>
      </c>
      <c r="E1256" s="4"/>
      <c r="F1256" s="4"/>
      <c r="G1256" s="2">
        <v>41.89</v>
      </c>
      <c r="H1256" s="10" t="s">
        <v>2645</v>
      </c>
      <c r="I1256" s="4">
        <v>37.3</v>
      </c>
      <c r="J1256" s="4">
        <f t="shared" si="77"/>
        <v>41.89</v>
      </c>
      <c r="K1256" s="9">
        <f t="shared" si="78"/>
        <v>29.3</v>
      </c>
      <c r="L1256" s="1">
        <f t="shared" si="79"/>
        <v>-50</v>
      </c>
    </row>
    <row r="1257" s="1" customFormat="1" spans="1:12">
      <c r="A1257" s="2">
        <v>41.957</v>
      </c>
      <c r="B1257" s="10" t="s">
        <v>1818</v>
      </c>
      <c r="C1257" s="4">
        <v>37.4</v>
      </c>
      <c r="D1257" s="5">
        <f t="shared" si="76"/>
        <v>1.50000000000004</v>
      </c>
      <c r="E1257" s="4"/>
      <c r="F1257" s="4"/>
      <c r="G1257" s="2">
        <v>41.923</v>
      </c>
      <c r="H1257" s="10" t="s">
        <v>2647</v>
      </c>
      <c r="I1257" s="4">
        <v>37.4</v>
      </c>
      <c r="J1257" s="4">
        <f t="shared" si="77"/>
        <v>41.923</v>
      </c>
      <c r="K1257" s="9">
        <f t="shared" si="78"/>
        <v>32</v>
      </c>
      <c r="L1257" s="1">
        <f t="shared" si="79"/>
        <v>-50</v>
      </c>
    </row>
    <row r="1258" s="1" customFormat="1" spans="1:12">
      <c r="A1258" s="2">
        <v>41.99</v>
      </c>
      <c r="B1258" s="10" t="s">
        <v>2566</v>
      </c>
      <c r="C1258" s="4">
        <v>37.3</v>
      </c>
      <c r="D1258" s="5">
        <f t="shared" si="76"/>
        <v>0.0999999999999612</v>
      </c>
      <c r="E1258" s="4"/>
      <c r="F1258" s="4"/>
      <c r="G1258" s="2">
        <v>41.957</v>
      </c>
      <c r="H1258" s="10" t="s">
        <v>1818</v>
      </c>
      <c r="I1258" s="4">
        <v>37.4</v>
      </c>
      <c r="J1258" s="4">
        <f t="shared" si="77"/>
        <v>41.957</v>
      </c>
      <c r="K1258" s="9">
        <f t="shared" si="78"/>
        <v>33.5000000000001</v>
      </c>
      <c r="L1258" s="1">
        <f t="shared" si="79"/>
        <v>-50</v>
      </c>
    </row>
    <row r="1259" s="1" customFormat="1" spans="1:12">
      <c r="A1259" s="2">
        <v>42.024</v>
      </c>
      <c r="B1259" s="10" t="s">
        <v>2477</v>
      </c>
      <c r="C1259" s="4">
        <v>37.4</v>
      </c>
      <c r="D1259" s="5">
        <f t="shared" si="76"/>
        <v>-0.300000000000022</v>
      </c>
      <c r="E1259" s="4"/>
      <c r="F1259" s="4"/>
      <c r="G1259" s="2">
        <v>41.99</v>
      </c>
      <c r="H1259" s="10" t="s">
        <v>2566</v>
      </c>
      <c r="I1259" s="4">
        <v>37.3</v>
      </c>
      <c r="J1259" s="4">
        <f t="shared" si="77"/>
        <v>41.99</v>
      </c>
      <c r="K1259" s="9">
        <f t="shared" si="78"/>
        <v>33.6</v>
      </c>
      <c r="L1259" s="1">
        <f t="shared" si="79"/>
        <v>-50</v>
      </c>
    </row>
    <row r="1260" s="1" customFormat="1" spans="1:12">
      <c r="A1260" s="2">
        <v>42.057</v>
      </c>
      <c r="B1260" s="10" t="s">
        <v>2651</v>
      </c>
      <c r="C1260" s="4">
        <v>37.1</v>
      </c>
      <c r="D1260" s="5">
        <f t="shared" si="76"/>
        <v>-1.09999999999999</v>
      </c>
      <c r="E1260" s="4"/>
      <c r="F1260" s="4"/>
      <c r="G1260" s="2">
        <v>42.024</v>
      </c>
      <c r="H1260" s="10" t="s">
        <v>2477</v>
      </c>
      <c r="I1260" s="4">
        <v>37.4</v>
      </c>
      <c r="J1260" s="4">
        <f t="shared" si="77"/>
        <v>42.024</v>
      </c>
      <c r="K1260" s="9">
        <f t="shared" si="78"/>
        <v>33.3</v>
      </c>
      <c r="L1260" s="1">
        <f t="shared" si="79"/>
        <v>-50</v>
      </c>
    </row>
    <row r="1261" s="1" customFormat="1" spans="1:12">
      <c r="A1261" s="2">
        <v>42.091</v>
      </c>
      <c r="B1261" s="10" t="s">
        <v>2653</v>
      </c>
      <c r="C1261" s="4">
        <v>37.2</v>
      </c>
      <c r="D1261" s="5">
        <f t="shared" si="76"/>
        <v>-2.69999999999999</v>
      </c>
      <c r="E1261" s="4"/>
      <c r="F1261" s="4"/>
      <c r="G1261" s="2">
        <v>42.057</v>
      </c>
      <c r="H1261" s="10" t="s">
        <v>2651</v>
      </c>
      <c r="I1261" s="4">
        <v>37.1</v>
      </c>
      <c r="J1261" s="4">
        <f t="shared" si="77"/>
        <v>42.057</v>
      </c>
      <c r="K1261" s="9">
        <f t="shared" si="78"/>
        <v>32.2</v>
      </c>
      <c r="L1261" s="1">
        <f t="shared" si="79"/>
        <v>-50</v>
      </c>
    </row>
    <row r="1262" s="1" customFormat="1" spans="1:12">
      <c r="A1262" s="2">
        <v>42.124</v>
      </c>
      <c r="B1262" s="10" t="s">
        <v>2655</v>
      </c>
      <c r="C1262" s="4">
        <v>37.5</v>
      </c>
      <c r="D1262" s="5">
        <f t="shared" si="76"/>
        <v>-3.69999999999995</v>
      </c>
      <c r="E1262" s="4"/>
      <c r="F1262" s="4"/>
      <c r="G1262" s="2">
        <v>42.091</v>
      </c>
      <c r="H1262" s="10" t="s">
        <v>2653</v>
      </c>
      <c r="I1262" s="4">
        <v>37.2</v>
      </c>
      <c r="J1262" s="4">
        <f t="shared" si="77"/>
        <v>42.091</v>
      </c>
      <c r="K1262" s="9">
        <f t="shared" si="78"/>
        <v>29.5</v>
      </c>
      <c r="L1262" s="1">
        <f t="shared" si="79"/>
        <v>-50</v>
      </c>
    </row>
    <row r="1263" s="1" customFormat="1" spans="1:12">
      <c r="A1263" s="2">
        <v>42.157</v>
      </c>
      <c r="B1263" s="10" t="s">
        <v>2656</v>
      </c>
      <c r="C1263" s="4">
        <v>37.3</v>
      </c>
      <c r="D1263" s="5">
        <f t="shared" si="76"/>
        <v>-4.00000000000005</v>
      </c>
      <c r="E1263" s="4"/>
      <c r="F1263" s="4"/>
      <c r="G1263" s="2">
        <v>42.124</v>
      </c>
      <c r="H1263" s="10" t="s">
        <v>2655</v>
      </c>
      <c r="I1263" s="4">
        <v>37.5</v>
      </c>
      <c r="J1263" s="4">
        <f t="shared" si="77"/>
        <v>42.124</v>
      </c>
      <c r="K1263" s="9">
        <f t="shared" si="78"/>
        <v>25.8000000000001</v>
      </c>
      <c r="L1263" s="1">
        <f t="shared" si="79"/>
        <v>-50</v>
      </c>
    </row>
    <row r="1264" s="1" customFormat="1" spans="1:12">
      <c r="A1264" s="2">
        <v>42.191</v>
      </c>
      <c r="B1264" s="10" t="s">
        <v>2266</v>
      </c>
      <c r="C1264" s="4">
        <v>37.8</v>
      </c>
      <c r="D1264" s="5">
        <f t="shared" si="76"/>
        <v>-5.59999999999998</v>
      </c>
      <c r="E1264" s="4"/>
      <c r="F1264" s="4"/>
      <c r="G1264" s="2">
        <v>42.157</v>
      </c>
      <c r="H1264" s="10" t="s">
        <v>2656</v>
      </c>
      <c r="I1264" s="4">
        <v>37.3</v>
      </c>
      <c r="J1264" s="4">
        <f t="shared" si="77"/>
        <v>42.157</v>
      </c>
      <c r="K1264" s="9">
        <f t="shared" si="78"/>
        <v>21.8</v>
      </c>
      <c r="L1264" s="1">
        <f t="shared" si="79"/>
        <v>-50</v>
      </c>
    </row>
    <row r="1265" s="1" customFormat="1" spans="1:12">
      <c r="A1265" s="2">
        <v>42.224</v>
      </c>
      <c r="B1265" s="10" t="s">
        <v>2133</v>
      </c>
      <c r="C1265" s="4">
        <v>37.1</v>
      </c>
      <c r="D1265" s="5">
        <f t="shared" si="76"/>
        <v>-6.29999999999999</v>
      </c>
      <c r="E1265" s="4"/>
      <c r="F1265" s="4"/>
      <c r="G1265" s="2">
        <v>42.191</v>
      </c>
      <c r="H1265" s="10" t="s">
        <v>2266</v>
      </c>
      <c r="I1265" s="4">
        <v>37.8</v>
      </c>
      <c r="J1265" s="4">
        <f t="shared" si="77"/>
        <v>42.191</v>
      </c>
      <c r="K1265" s="9">
        <f t="shared" si="78"/>
        <v>16.2</v>
      </c>
      <c r="L1265" s="1">
        <f t="shared" si="79"/>
        <v>-50</v>
      </c>
    </row>
    <row r="1266" s="1" customFormat="1" spans="1:12">
      <c r="A1266" s="2">
        <v>42.258</v>
      </c>
      <c r="B1266" s="10" t="s">
        <v>2659</v>
      </c>
      <c r="C1266" s="4">
        <v>37.3</v>
      </c>
      <c r="D1266" s="5">
        <f t="shared" si="76"/>
        <v>-6.29999999999999</v>
      </c>
      <c r="E1266" s="4"/>
      <c r="F1266" s="4"/>
      <c r="G1266" s="2">
        <v>42.224</v>
      </c>
      <c r="H1266" s="10" t="s">
        <v>2133</v>
      </c>
      <c r="I1266" s="4">
        <v>37.1</v>
      </c>
      <c r="J1266" s="4">
        <f t="shared" si="77"/>
        <v>42.224</v>
      </c>
      <c r="K1266" s="9">
        <f t="shared" si="78"/>
        <v>9.90000000000005</v>
      </c>
      <c r="L1266" s="1">
        <f t="shared" si="79"/>
        <v>-50</v>
      </c>
    </row>
    <row r="1267" s="1" customFormat="1" spans="1:12">
      <c r="A1267" s="2">
        <v>42.291</v>
      </c>
      <c r="B1267" s="10" t="s">
        <v>2138</v>
      </c>
      <c r="C1267" s="4">
        <v>37.7</v>
      </c>
      <c r="D1267" s="5">
        <f t="shared" si="76"/>
        <v>-7.20000000000005</v>
      </c>
      <c r="E1267" s="4"/>
      <c r="F1267" s="4"/>
      <c r="G1267" s="2">
        <v>42.258</v>
      </c>
      <c r="H1267" s="10" t="s">
        <v>2659</v>
      </c>
      <c r="I1267" s="4">
        <v>37.3</v>
      </c>
      <c r="J1267" s="4">
        <f t="shared" si="77"/>
        <v>42.258</v>
      </c>
      <c r="K1267" s="9">
        <f t="shared" si="78"/>
        <v>3.60000000000006</v>
      </c>
      <c r="L1267" s="1">
        <f t="shared" si="79"/>
        <v>-50</v>
      </c>
    </row>
    <row r="1268" s="1" customFormat="1" spans="1:12">
      <c r="A1268" s="2">
        <v>42.325</v>
      </c>
      <c r="B1268" s="10" t="s">
        <v>2036</v>
      </c>
      <c r="C1268" s="4">
        <v>37.2</v>
      </c>
      <c r="D1268" s="5">
        <f t="shared" si="76"/>
        <v>-7.89999999999999</v>
      </c>
      <c r="E1268" s="4"/>
      <c r="F1268" s="4"/>
      <c r="G1268" s="2">
        <v>42.291</v>
      </c>
      <c r="H1268" s="10" t="s">
        <v>2138</v>
      </c>
      <c r="I1268" s="4">
        <v>37.7</v>
      </c>
      <c r="J1268" s="4">
        <f t="shared" si="77"/>
        <v>42.291</v>
      </c>
      <c r="K1268" s="9">
        <f t="shared" si="78"/>
        <v>-3.59999999999999</v>
      </c>
      <c r="L1268" s="1">
        <f t="shared" si="79"/>
        <v>-50</v>
      </c>
    </row>
    <row r="1269" s="1" customFormat="1" spans="1:12">
      <c r="A1269" s="2">
        <v>42.358</v>
      </c>
      <c r="B1269" s="10" t="s">
        <v>1368</v>
      </c>
      <c r="C1269" s="4">
        <v>37.3</v>
      </c>
      <c r="D1269" s="5">
        <f t="shared" si="76"/>
        <v>-8.69999999999999</v>
      </c>
      <c r="E1269" s="4"/>
      <c r="F1269" s="4"/>
      <c r="G1269" s="2">
        <v>42.325</v>
      </c>
      <c r="H1269" s="10" t="s">
        <v>2036</v>
      </c>
      <c r="I1269" s="4">
        <v>37.2</v>
      </c>
      <c r="J1269" s="4">
        <f t="shared" si="77"/>
        <v>42.325</v>
      </c>
      <c r="K1269" s="9">
        <f t="shared" si="78"/>
        <v>-11.5</v>
      </c>
      <c r="L1269" s="1">
        <f t="shared" si="79"/>
        <v>-50</v>
      </c>
    </row>
    <row r="1270" s="1" customFormat="1" spans="1:12">
      <c r="A1270" s="2">
        <v>42.391</v>
      </c>
      <c r="B1270" s="10" t="s">
        <v>2664</v>
      </c>
      <c r="C1270" s="4">
        <v>37.5</v>
      </c>
      <c r="D1270" s="5">
        <f t="shared" si="76"/>
        <v>-7.79999999999999</v>
      </c>
      <c r="E1270" s="4"/>
      <c r="F1270" s="4"/>
      <c r="G1270" s="2">
        <v>42.358</v>
      </c>
      <c r="H1270" s="10" t="s">
        <v>1368</v>
      </c>
      <c r="I1270" s="4">
        <v>37.3</v>
      </c>
      <c r="J1270" s="4">
        <f t="shared" si="77"/>
        <v>42.358</v>
      </c>
      <c r="K1270" s="9">
        <f t="shared" si="78"/>
        <v>-20.2</v>
      </c>
      <c r="L1270" s="1">
        <f t="shared" si="79"/>
        <v>-50</v>
      </c>
    </row>
    <row r="1271" s="1" customFormat="1" spans="1:12">
      <c r="A1271" s="2">
        <v>42.425</v>
      </c>
      <c r="B1271" s="10" t="s">
        <v>2491</v>
      </c>
      <c r="C1271" s="4">
        <v>37.4</v>
      </c>
      <c r="D1271" s="5">
        <f t="shared" si="76"/>
        <v>-7.89999999999999</v>
      </c>
      <c r="E1271" s="4"/>
      <c r="F1271" s="4"/>
      <c r="G1271" s="2">
        <v>42.391</v>
      </c>
      <c r="H1271" s="10" t="s">
        <v>2664</v>
      </c>
      <c r="I1271" s="4">
        <v>37.5</v>
      </c>
      <c r="J1271" s="4">
        <f t="shared" si="77"/>
        <v>42.391</v>
      </c>
      <c r="K1271" s="9">
        <f t="shared" si="78"/>
        <v>-28</v>
      </c>
      <c r="L1271" s="1">
        <f t="shared" si="79"/>
        <v>-50</v>
      </c>
    </row>
    <row r="1272" s="1" customFormat="1" spans="1:12">
      <c r="A1272" s="2">
        <v>42.458</v>
      </c>
      <c r="B1272" s="10" t="s">
        <v>2667</v>
      </c>
      <c r="C1272" s="4">
        <v>37.2</v>
      </c>
      <c r="D1272" s="5">
        <f t="shared" si="76"/>
        <v>-7.7</v>
      </c>
      <c r="E1272" s="4"/>
      <c r="F1272" s="4"/>
      <c r="G1272" s="2">
        <v>42.425</v>
      </c>
      <c r="H1272" s="10" t="s">
        <v>2491</v>
      </c>
      <c r="I1272" s="4">
        <v>37.4</v>
      </c>
      <c r="J1272" s="4">
        <f t="shared" si="77"/>
        <v>42.425</v>
      </c>
      <c r="K1272" s="9">
        <f t="shared" si="78"/>
        <v>-35.9</v>
      </c>
      <c r="L1272" s="1">
        <f t="shared" si="79"/>
        <v>-50</v>
      </c>
    </row>
    <row r="1273" s="1" customFormat="1" spans="1:12">
      <c r="A1273" s="2">
        <v>42.492</v>
      </c>
      <c r="B1273" s="10" t="s">
        <v>2669</v>
      </c>
      <c r="C1273" s="4">
        <v>37.1</v>
      </c>
      <c r="D1273" s="5">
        <f t="shared" si="76"/>
        <v>-7.00000000000003</v>
      </c>
      <c r="E1273" s="4"/>
      <c r="F1273" s="4"/>
      <c r="G1273" s="2">
        <v>42.458</v>
      </c>
      <c r="H1273" s="10" t="s">
        <v>2667</v>
      </c>
      <c r="I1273" s="4">
        <v>37.2</v>
      </c>
      <c r="J1273" s="4">
        <f t="shared" si="77"/>
        <v>42.458</v>
      </c>
      <c r="K1273" s="9">
        <f t="shared" si="78"/>
        <v>-43.6</v>
      </c>
      <c r="L1273" s="1">
        <f t="shared" si="79"/>
        <v>-50</v>
      </c>
    </row>
    <row r="1274" s="1" customFormat="1" spans="1:12">
      <c r="A1274" s="2">
        <v>42.525</v>
      </c>
      <c r="B1274" s="10" t="s">
        <v>2671</v>
      </c>
      <c r="C1274" s="4">
        <v>37.4</v>
      </c>
      <c r="D1274" s="5">
        <f t="shared" si="76"/>
        <v>-7.29999999999998</v>
      </c>
      <c r="E1274" s="4"/>
      <c r="F1274" s="4"/>
      <c r="G1274" s="2">
        <v>42.492</v>
      </c>
      <c r="H1274" s="10" t="s">
        <v>2669</v>
      </c>
      <c r="I1274" s="4">
        <v>37.1</v>
      </c>
      <c r="J1274" s="4">
        <f t="shared" si="77"/>
        <v>42.492</v>
      </c>
      <c r="K1274" s="9">
        <f t="shared" si="78"/>
        <v>-50.6</v>
      </c>
      <c r="L1274" s="1">
        <f t="shared" si="79"/>
        <v>-50</v>
      </c>
    </row>
    <row r="1275" s="1" customFormat="1" spans="1:12">
      <c r="A1275" s="2">
        <v>42.559</v>
      </c>
      <c r="B1275" s="10" t="s">
        <v>1914</v>
      </c>
      <c r="C1275" s="4">
        <v>37.2</v>
      </c>
      <c r="D1275" s="5">
        <f t="shared" si="76"/>
        <v>-7.20000000000002</v>
      </c>
      <c r="E1275" s="4"/>
      <c r="F1275" s="4"/>
      <c r="G1275" s="2">
        <v>42.525</v>
      </c>
      <c r="H1275" s="10" t="s">
        <v>2671</v>
      </c>
      <c r="I1275" s="4">
        <v>37.4</v>
      </c>
      <c r="J1275" s="4">
        <f t="shared" si="77"/>
        <v>42.525</v>
      </c>
      <c r="K1275" s="9">
        <f t="shared" si="78"/>
        <v>-57.9</v>
      </c>
      <c r="L1275" s="1">
        <f t="shared" si="79"/>
        <v>-50</v>
      </c>
    </row>
    <row r="1276" s="1" customFormat="1" spans="1:12">
      <c r="A1276" s="2">
        <v>42.592</v>
      </c>
      <c r="B1276" s="10" t="s">
        <v>2220</v>
      </c>
      <c r="C1276" s="4">
        <v>37.6</v>
      </c>
      <c r="D1276" s="5">
        <f t="shared" si="76"/>
        <v>-6.09999999999999</v>
      </c>
      <c r="E1276" s="4"/>
      <c r="F1276" s="4"/>
      <c r="G1276" s="2">
        <v>42.559</v>
      </c>
      <c r="H1276" s="10" t="s">
        <v>1914</v>
      </c>
      <c r="I1276" s="4">
        <v>37.2</v>
      </c>
      <c r="J1276" s="4">
        <f t="shared" si="77"/>
        <v>42.559</v>
      </c>
      <c r="K1276" s="9">
        <f t="shared" si="78"/>
        <v>-65.1</v>
      </c>
      <c r="L1276" s="1">
        <f t="shared" si="79"/>
        <v>-50</v>
      </c>
    </row>
    <row r="1277" s="1" customFormat="1" spans="1:12">
      <c r="A1277" s="2">
        <v>42.626</v>
      </c>
      <c r="B1277" s="10" t="s">
        <v>2673</v>
      </c>
      <c r="C1277" s="4">
        <v>37.4</v>
      </c>
      <c r="D1277" s="5">
        <f t="shared" si="76"/>
        <v>-5.49999999999998</v>
      </c>
      <c r="E1277" s="4"/>
      <c r="F1277" s="4"/>
      <c r="G1277" s="2">
        <v>42.592</v>
      </c>
      <c r="H1277" s="10" t="s">
        <v>2220</v>
      </c>
      <c r="I1277" s="4">
        <v>37.6</v>
      </c>
      <c r="J1277" s="4">
        <f t="shared" si="77"/>
        <v>42.592</v>
      </c>
      <c r="K1277" s="9">
        <f t="shared" si="78"/>
        <v>-71.2</v>
      </c>
      <c r="L1277" s="1">
        <f t="shared" si="79"/>
        <v>-50</v>
      </c>
    </row>
    <row r="1278" s="1" customFormat="1" spans="1:12">
      <c r="A1278" s="2">
        <v>42.659</v>
      </c>
      <c r="B1278" s="10" t="s">
        <v>1585</v>
      </c>
      <c r="C1278" s="4">
        <v>37.6</v>
      </c>
      <c r="D1278" s="5">
        <f t="shared" si="76"/>
        <v>-4.49999999999999</v>
      </c>
      <c r="E1278" s="4"/>
      <c r="F1278" s="4"/>
      <c r="G1278" s="2">
        <v>42.626</v>
      </c>
      <c r="H1278" s="10" t="s">
        <v>2673</v>
      </c>
      <c r="I1278" s="4">
        <v>37.4</v>
      </c>
      <c r="J1278" s="4">
        <f t="shared" si="77"/>
        <v>42.626</v>
      </c>
      <c r="K1278" s="9">
        <f t="shared" si="78"/>
        <v>-76.7</v>
      </c>
      <c r="L1278" s="1">
        <f t="shared" si="79"/>
        <v>-50</v>
      </c>
    </row>
    <row r="1279" s="1" customFormat="1" spans="1:12">
      <c r="A1279" s="2">
        <v>42.692</v>
      </c>
      <c r="B1279" s="10" t="s">
        <v>1429</v>
      </c>
      <c r="C1279" s="4">
        <v>38</v>
      </c>
      <c r="D1279" s="5">
        <f t="shared" si="76"/>
        <v>-3.90000000000001</v>
      </c>
      <c r="E1279" s="4"/>
      <c r="F1279" s="4"/>
      <c r="G1279" s="2">
        <v>42.659</v>
      </c>
      <c r="H1279" s="10" t="s">
        <v>1585</v>
      </c>
      <c r="I1279" s="4">
        <v>37.6</v>
      </c>
      <c r="J1279" s="4">
        <f t="shared" si="77"/>
        <v>42.659</v>
      </c>
      <c r="K1279" s="9">
        <f t="shared" si="78"/>
        <v>-81.1999999999999</v>
      </c>
      <c r="L1279" s="1">
        <f t="shared" si="79"/>
        <v>-50</v>
      </c>
    </row>
    <row r="1280" s="1" customFormat="1" spans="1:12">
      <c r="A1280" s="2">
        <v>42.726</v>
      </c>
      <c r="B1280" s="10" t="s">
        <v>2677</v>
      </c>
      <c r="C1280" s="4">
        <v>37.2</v>
      </c>
      <c r="D1280" s="5">
        <f t="shared" si="76"/>
        <v>-2.79999999999999</v>
      </c>
      <c r="E1280" s="4"/>
      <c r="F1280" s="4"/>
      <c r="G1280" s="2">
        <v>42.692</v>
      </c>
      <c r="H1280" s="10" t="s">
        <v>1429</v>
      </c>
      <c r="I1280" s="4">
        <v>38</v>
      </c>
      <c r="J1280" s="4">
        <f t="shared" si="77"/>
        <v>42.692</v>
      </c>
      <c r="K1280" s="9">
        <f t="shared" si="78"/>
        <v>-85.1</v>
      </c>
      <c r="L1280" s="1">
        <f t="shared" si="79"/>
        <v>-50</v>
      </c>
    </row>
    <row r="1281" s="1" customFormat="1" spans="1:12">
      <c r="A1281" s="2">
        <v>42.759</v>
      </c>
      <c r="B1281" s="10" t="s">
        <v>2290</v>
      </c>
      <c r="C1281" s="4">
        <v>37.4</v>
      </c>
      <c r="D1281" s="5">
        <f t="shared" si="76"/>
        <v>-1.50000000000001</v>
      </c>
      <c r="E1281" s="4"/>
      <c r="F1281" s="4"/>
      <c r="G1281" s="2">
        <v>42.726</v>
      </c>
      <c r="H1281" s="10" t="s">
        <v>2677</v>
      </c>
      <c r="I1281" s="4">
        <v>37.2</v>
      </c>
      <c r="J1281" s="4">
        <f t="shared" si="77"/>
        <v>42.726</v>
      </c>
      <c r="K1281" s="9">
        <f t="shared" si="78"/>
        <v>-87.9</v>
      </c>
      <c r="L1281" s="1">
        <f t="shared" si="79"/>
        <v>-50</v>
      </c>
    </row>
    <row r="1282" s="1" customFormat="1" spans="1:12">
      <c r="A1282" s="2">
        <v>42.793</v>
      </c>
      <c r="B1282" s="10" t="s">
        <v>1702</v>
      </c>
      <c r="C1282" s="4">
        <v>37.8</v>
      </c>
      <c r="D1282" s="5">
        <f t="shared" si="76"/>
        <v>-1.09999999999999</v>
      </c>
      <c r="E1282" s="4"/>
      <c r="F1282" s="4"/>
      <c r="G1282" s="2">
        <v>42.759</v>
      </c>
      <c r="H1282" s="10" t="s">
        <v>2290</v>
      </c>
      <c r="I1282" s="4">
        <v>37.4</v>
      </c>
      <c r="J1282" s="4">
        <f t="shared" si="77"/>
        <v>42.759</v>
      </c>
      <c r="K1282" s="9">
        <f t="shared" si="78"/>
        <v>-89.4</v>
      </c>
      <c r="L1282" s="1">
        <f t="shared" si="79"/>
        <v>-50</v>
      </c>
    </row>
    <row r="1283" s="1" customFormat="1" spans="1:12">
      <c r="A1283" s="2">
        <v>42.826</v>
      </c>
      <c r="B1283" s="10" t="s">
        <v>2678</v>
      </c>
      <c r="C1283" s="4">
        <v>37.3</v>
      </c>
      <c r="D1283" s="5">
        <f t="shared" si="76"/>
        <v>0.199999999999992</v>
      </c>
      <c r="E1283" s="4"/>
      <c r="F1283" s="4"/>
      <c r="G1283" s="2">
        <v>42.793</v>
      </c>
      <c r="H1283" s="10" t="s">
        <v>1702</v>
      </c>
      <c r="I1283" s="4">
        <v>37.8</v>
      </c>
      <c r="J1283" s="4">
        <f t="shared" si="77"/>
        <v>42.793</v>
      </c>
      <c r="K1283" s="9">
        <f t="shared" si="78"/>
        <v>-90.5</v>
      </c>
      <c r="L1283" s="1">
        <f t="shared" si="79"/>
        <v>-50</v>
      </c>
    </row>
    <row r="1284" s="1" customFormat="1" spans="1:12">
      <c r="A1284" s="2">
        <v>42.86</v>
      </c>
      <c r="B1284" s="10" t="s">
        <v>2397</v>
      </c>
      <c r="C1284" s="4">
        <v>37.3</v>
      </c>
      <c r="D1284" s="5">
        <f t="shared" ref="D1284:D1347" si="80">(B1284-B1283)*10000</f>
        <v>0.49999999999998</v>
      </c>
      <c r="E1284" s="4"/>
      <c r="F1284" s="4"/>
      <c r="G1284" s="2">
        <v>42.826</v>
      </c>
      <c r="H1284" s="10" t="s">
        <v>2678</v>
      </c>
      <c r="I1284" s="4">
        <v>37.3</v>
      </c>
      <c r="J1284" s="4">
        <f t="shared" ref="J1284:J1347" si="81">G1284</f>
        <v>42.826</v>
      </c>
      <c r="K1284" s="9">
        <f t="shared" ref="K1284:K1347" si="82">(H1284-$H$4)*10000</f>
        <v>-90.3</v>
      </c>
      <c r="L1284" s="1">
        <f t="shared" ref="L1284:L1347" si="83">IF(I1284&lt;230,-50,60)</f>
        <v>-50</v>
      </c>
    </row>
    <row r="1285" s="1" customFormat="1" spans="1:12">
      <c r="A1285" s="2">
        <v>42.893</v>
      </c>
      <c r="B1285" s="10" t="s">
        <v>1564</v>
      </c>
      <c r="C1285" s="4">
        <v>37.6</v>
      </c>
      <c r="D1285" s="5">
        <f t="shared" si="80"/>
        <v>2.20000000000001</v>
      </c>
      <c r="E1285" s="4"/>
      <c r="F1285" s="4"/>
      <c r="G1285" s="2">
        <v>42.86</v>
      </c>
      <c r="H1285" s="10" t="s">
        <v>2397</v>
      </c>
      <c r="I1285" s="4">
        <v>37.3</v>
      </c>
      <c r="J1285" s="4">
        <f t="shared" si="81"/>
        <v>42.86</v>
      </c>
      <c r="K1285" s="9">
        <f t="shared" si="82"/>
        <v>-89.8</v>
      </c>
      <c r="L1285" s="1">
        <f t="shared" si="83"/>
        <v>-50</v>
      </c>
    </row>
    <row r="1286" s="1" customFormat="1" spans="1:12">
      <c r="A1286" s="2">
        <v>42.926</v>
      </c>
      <c r="B1286" s="10" t="s">
        <v>2679</v>
      </c>
      <c r="C1286" s="4">
        <v>37</v>
      </c>
      <c r="D1286" s="5">
        <f t="shared" si="80"/>
        <v>3.59999999999999</v>
      </c>
      <c r="E1286" s="4"/>
      <c r="F1286" s="4"/>
      <c r="G1286" s="2">
        <v>42.893</v>
      </c>
      <c r="H1286" s="10" t="s">
        <v>1564</v>
      </c>
      <c r="I1286" s="4">
        <v>37.6</v>
      </c>
      <c r="J1286" s="4">
        <f t="shared" si="81"/>
        <v>42.893</v>
      </c>
      <c r="K1286" s="9">
        <f t="shared" si="82"/>
        <v>-87.6</v>
      </c>
      <c r="L1286" s="1">
        <f t="shared" si="83"/>
        <v>-50</v>
      </c>
    </row>
    <row r="1287" s="1" customFormat="1" spans="1:12">
      <c r="A1287" s="2">
        <v>42.96</v>
      </c>
      <c r="B1287" s="10" t="s">
        <v>2680</v>
      </c>
      <c r="C1287" s="4">
        <v>37.7</v>
      </c>
      <c r="D1287" s="5">
        <f t="shared" si="80"/>
        <v>3.90000000000001</v>
      </c>
      <c r="E1287" s="4"/>
      <c r="F1287" s="4"/>
      <c r="G1287" s="2">
        <v>42.926</v>
      </c>
      <c r="H1287" s="10" t="s">
        <v>2679</v>
      </c>
      <c r="I1287" s="4">
        <v>37</v>
      </c>
      <c r="J1287" s="4">
        <f t="shared" si="81"/>
        <v>42.926</v>
      </c>
      <c r="K1287" s="9">
        <f t="shared" si="82"/>
        <v>-84</v>
      </c>
      <c r="L1287" s="1">
        <f t="shared" si="83"/>
        <v>-50</v>
      </c>
    </row>
    <row r="1288" s="1" customFormat="1" spans="1:12">
      <c r="A1288" s="2">
        <v>42.993</v>
      </c>
      <c r="B1288" s="10" t="s">
        <v>2681</v>
      </c>
      <c r="C1288" s="4">
        <v>37.3</v>
      </c>
      <c r="D1288" s="5">
        <f t="shared" si="80"/>
        <v>5.1</v>
      </c>
      <c r="E1288" s="4"/>
      <c r="F1288" s="4"/>
      <c r="G1288" s="2">
        <v>42.96</v>
      </c>
      <c r="H1288" s="10" t="s">
        <v>2680</v>
      </c>
      <c r="I1288" s="4">
        <v>37.7</v>
      </c>
      <c r="J1288" s="4">
        <f t="shared" si="81"/>
        <v>42.96</v>
      </c>
      <c r="K1288" s="9">
        <f t="shared" si="82"/>
        <v>-80.1</v>
      </c>
      <c r="L1288" s="1">
        <f t="shared" si="83"/>
        <v>-50</v>
      </c>
    </row>
    <row r="1289" s="1" customFormat="1" spans="1:12">
      <c r="A1289" s="2">
        <v>43.027</v>
      </c>
      <c r="B1289" s="10" t="s">
        <v>2682</v>
      </c>
      <c r="C1289" s="4">
        <v>37</v>
      </c>
      <c r="D1289" s="5">
        <f t="shared" si="80"/>
        <v>5.29999999999999</v>
      </c>
      <c r="E1289" s="4"/>
      <c r="F1289" s="4"/>
      <c r="G1289" s="2">
        <v>42.993</v>
      </c>
      <c r="H1289" s="10" t="s">
        <v>2681</v>
      </c>
      <c r="I1289" s="4">
        <v>37.3</v>
      </c>
      <c r="J1289" s="4">
        <f t="shared" si="81"/>
        <v>42.993</v>
      </c>
      <c r="K1289" s="9">
        <f t="shared" si="82"/>
        <v>-75</v>
      </c>
      <c r="L1289" s="1">
        <f t="shared" si="83"/>
        <v>-50</v>
      </c>
    </row>
    <row r="1290" s="1" customFormat="1" spans="1:12">
      <c r="A1290" s="2">
        <v>43.06</v>
      </c>
      <c r="B1290" s="10" t="s">
        <v>1357</v>
      </c>
      <c r="C1290" s="4">
        <v>37.4</v>
      </c>
      <c r="D1290" s="5">
        <f t="shared" si="80"/>
        <v>6.09999999999999</v>
      </c>
      <c r="E1290" s="4"/>
      <c r="F1290" s="4"/>
      <c r="G1290" s="2">
        <v>43.027</v>
      </c>
      <c r="H1290" s="10" t="s">
        <v>2682</v>
      </c>
      <c r="I1290" s="4">
        <v>37</v>
      </c>
      <c r="J1290" s="4">
        <f t="shared" si="81"/>
        <v>43.027</v>
      </c>
      <c r="K1290" s="9">
        <f t="shared" si="82"/>
        <v>-69.7</v>
      </c>
      <c r="L1290" s="1">
        <f t="shared" si="83"/>
        <v>-50</v>
      </c>
    </row>
    <row r="1291" s="1" customFormat="1" spans="1:12">
      <c r="A1291" s="2">
        <v>43.094</v>
      </c>
      <c r="B1291" s="10" t="s">
        <v>2683</v>
      </c>
      <c r="C1291" s="4">
        <v>37.6</v>
      </c>
      <c r="D1291" s="5">
        <f t="shared" si="80"/>
        <v>7.6</v>
      </c>
      <c r="E1291" s="4"/>
      <c r="F1291" s="4"/>
      <c r="G1291" s="2">
        <v>43.06</v>
      </c>
      <c r="H1291" s="10" t="s">
        <v>1357</v>
      </c>
      <c r="I1291" s="4">
        <v>37.4</v>
      </c>
      <c r="J1291" s="4">
        <f t="shared" si="81"/>
        <v>43.06</v>
      </c>
      <c r="K1291" s="9">
        <f t="shared" si="82"/>
        <v>-63.6</v>
      </c>
      <c r="L1291" s="1">
        <f t="shared" si="83"/>
        <v>-50</v>
      </c>
    </row>
    <row r="1292" s="1" customFormat="1" spans="1:12">
      <c r="A1292" s="2">
        <v>43.127</v>
      </c>
      <c r="B1292" s="10" t="s">
        <v>2684</v>
      </c>
      <c r="C1292" s="4">
        <v>37.6</v>
      </c>
      <c r="D1292" s="5">
        <f t="shared" si="80"/>
        <v>6.99999999999999</v>
      </c>
      <c r="E1292" s="4"/>
      <c r="F1292" s="4"/>
      <c r="G1292" s="2">
        <v>43.094</v>
      </c>
      <c r="H1292" s="10" t="s">
        <v>2683</v>
      </c>
      <c r="I1292" s="4">
        <v>37.6</v>
      </c>
      <c r="J1292" s="4">
        <f t="shared" si="81"/>
        <v>43.094</v>
      </c>
      <c r="K1292" s="9">
        <f t="shared" si="82"/>
        <v>-56</v>
      </c>
      <c r="L1292" s="1">
        <f t="shared" si="83"/>
        <v>-50</v>
      </c>
    </row>
    <row r="1293" s="1" customFormat="1" spans="1:12">
      <c r="A1293" s="2">
        <v>43.16</v>
      </c>
      <c r="B1293" s="10" t="s">
        <v>2069</v>
      </c>
      <c r="C1293" s="4">
        <v>37.2</v>
      </c>
      <c r="D1293" s="5">
        <f t="shared" si="80"/>
        <v>7.50000000000001</v>
      </c>
      <c r="E1293" s="4"/>
      <c r="F1293" s="4"/>
      <c r="G1293" s="2">
        <v>43.127</v>
      </c>
      <c r="H1293" s="10" t="s">
        <v>2684</v>
      </c>
      <c r="I1293" s="4">
        <v>37.6</v>
      </c>
      <c r="J1293" s="4">
        <f t="shared" si="81"/>
        <v>43.127</v>
      </c>
      <c r="K1293" s="9">
        <f t="shared" si="82"/>
        <v>-49</v>
      </c>
      <c r="L1293" s="1">
        <f t="shared" si="83"/>
        <v>-50</v>
      </c>
    </row>
    <row r="1294" s="1" customFormat="1" spans="1:12">
      <c r="A1294" s="2">
        <v>43.194</v>
      </c>
      <c r="B1294" s="10" t="s">
        <v>2625</v>
      </c>
      <c r="C1294" s="4">
        <v>37.7</v>
      </c>
      <c r="D1294" s="5">
        <f t="shared" si="80"/>
        <v>7.09999999999999</v>
      </c>
      <c r="E1294" s="4"/>
      <c r="F1294" s="4"/>
      <c r="G1294" s="2">
        <v>43.16</v>
      </c>
      <c r="H1294" s="10" t="s">
        <v>2069</v>
      </c>
      <c r="I1294" s="4">
        <v>37.2</v>
      </c>
      <c r="J1294" s="4">
        <f t="shared" si="81"/>
        <v>43.16</v>
      </c>
      <c r="K1294" s="9">
        <f t="shared" si="82"/>
        <v>-41.5</v>
      </c>
      <c r="L1294" s="1">
        <f t="shared" si="83"/>
        <v>-50</v>
      </c>
    </row>
    <row r="1295" s="1" customFormat="1" spans="1:12">
      <c r="A1295" s="2">
        <v>43.227</v>
      </c>
      <c r="B1295" s="10" t="s">
        <v>1445</v>
      </c>
      <c r="C1295" s="4">
        <v>37.5</v>
      </c>
      <c r="D1295" s="5">
        <f t="shared" si="80"/>
        <v>8.30000000000001</v>
      </c>
      <c r="E1295" s="4"/>
      <c r="F1295" s="4"/>
      <c r="G1295" s="2">
        <v>43.194</v>
      </c>
      <c r="H1295" s="10" t="s">
        <v>2625</v>
      </c>
      <c r="I1295" s="4">
        <v>37.7</v>
      </c>
      <c r="J1295" s="4">
        <f t="shared" si="81"/>
        <v>43.194</v>
      </c>
      <c r="K1295" s="9">
        <f t="shared" si="82"/>
        <v>-34.4</v>
      </c>
      <c r="L1295" s="1">
        <f t="shared" si="83"/>
        <v>-50</v>
      </c>
    </row>
    <row r="1296" s="1" customFormat="1" spans="1:12">
      <c r="A1296" s="2">
        <v>43.261</v>
      </c>
      <c r="B1296" s="10" t="s">
        <v>2032</v>
      </c>
      <c r="C1296" s="4">
        <v>37.6</v>
      </c>
      <c r="D1296" s="5">
        <f t="shared" si="80"/>
        <v>7.40000000000001</v>
      </c>
      <c r="E1296" s="4"/>
      <c r="F1296" s="4"/>
      <c r="G1296" s="2">
        <v>43.227</v>
      </c>
      <c r="H1296" s="10" t="s">
        <v>1445</v>
      </c>
      <c r="I1296" s="4">
        <v>37.5</v>
      </c>
      <c r="J1296" s="4">
        <f t="shared" si="81"/>
        <v>43.227</v>
      </c>
      <c r="K1296" s="9">
        <f t="shared" si="82"/>
        <v>-26.1</v>
      </c>
      <c r="L1296" s="1">
        <f t="shared" si="83"/>
        <v>-50</v>
      </c>
    </row>
    <row r="1297" s="1" customFormat="1" spans="1:12">
      <c r="A1297" s="2">
        <v>43.294</v>
      </c>
      <c r="B1297" s="10" t="s">
        <v>2685</v>
      </c>
      <c r="C1297" s="4">
        <v>37.5</v>
      </c>
      <c r="D1297" s="5">
        <f t="shared" si="80"/>
        <v>8.5</v>
      </c>
      <c r="E1297" s="4"/>
      <c r="F1297" s="4"/>
      <c r="G1297" s="2">
        <v>43.261</v>
      </c>
      <c r="H1297" s="10" t="s">
        <v>2032</v>
      </c>
      <c r="I1297" s="4">
        <v>37.6</v>
      </c>
      <c r="J1297" s="4">
        <f t="shared" si="81"/>
        <v>43.261</v>
      </c>
      <c r="K1297" s="9">
        <f t="shared" si="82"/>
        <v>-18.7</v>
      </c>
      <c r="L1297" s="1">
        <f t="shared" si="83"/>
        <v>-50</v>
      </c>
    </row>
    <row r="1298" s="1" customFormat="1" spans="1:12">
      <c r="A1298" s="2">
        <v>43.328</v>
      </c>
      <c r="B1298" s="10" t="s">
        <v>2081</v>
      </c>
      <c r="C1298" s="4">
        <v>37.7</v>
      </c>
      <c r="D1298" s="5">
        <f t="shared" si="80"/>
        <v>7.90000000000003</v>
      </c>
      <c r="E1298" s="4"/>
      <c r="F1298" s="4"/>
      <c r="G1298" s="2">
        <v>43.294</v>
      </c>
      <c r="H1298" s="10" t="s">
        <v>2685</v>
      </c>
      <c r="I1298" s="4">
        <v>37.5</v>
      </c>
      <c r="J1298" s="4">
        <f t="shared" si="81"/>
        <v>43.294</v>
      </c>
      <c r="K1298" s="9">
        <f t="shared" si="82"/>
        <v>-10.2</v>
      </c>
      <c r="L1298" s="1">
        <f t="shared" si="83"/>
        <v>-50</v>
      </c>
    </row>
    <row r="1299" s="1" customFormat="1" spans="1:12">
      <c r="A1299" s="2">
        <v>43.361</v>
      </c>
      <c r="B1299" s="10" t="s">
        <v>2327</v>
      </c>
      <c r="C1299" s="4">
        <v>37.1</v>
      </c>
      <c r="D1299" s="5">
        <f t="shared" si="80"/>
        <v>6.19999999999996</v>
      </c>
      <c r="E1299" s="4"/>
      <c r="F1299" s="4"/>
      <c r="G1299" s="2">
        <v>43.328</v>
      </c>
      <c r="H1299" s="10" t="s">
        <v>2081</v>
      </c>
      <c r="I1299" s="4">
        <v>37.7</v>
      </c>
      <c r="J1299" s="4">
        <f t="shared" si="81"/>
        <v>43.328</v>
      </c>
      <c r="K1299" s="9">
        <f t="shared" si="82"/>
        <v>-2.29999999999994</v>
      </c>
      <c r="L1299" s="1">
        <f t="shared" si="83"/>
        <v>-50</v>
      </c>
    </row>
    <row r="1300" s="1" customFormat="1" spans="1:12">
      <c r="A1300" s="2">
        <v>43.394</v>
      </c>
      <c r="B1300" s="10" t="s">
        <v>2686</v>
      </c>
      <c r="C1300" s="4">
        <v>37.3</v>
      </c>
      <c r="D1300" s="5">
        <f t="shared" si="80"/>
        <v>5.70000000000001</v>
      </c>
      <c r="E1300" s="4"/>
      <c r="F1300" s="4"/>
      <c r="G1300" s="2">
        <v>43.361</v>
      </c>
      <c r="H1300" s="10" t="s">
        <v>2327</v>
      </c>
      <c r="I1300" s="4">
        <v>37.1</v>
      </c>
      <c r="J1300" s="4">
        <f t="shared" si="81"/>
        <v>43.361</v>
      </c>
      <c r="K1300" s="9">
        <f t="shared" si="82"/>
        <v>3.90000000000001</v>
      </c>
      <c r="L1300" s="1">
        <f t="shared" si="83"/>
        <v>-50</v>
      </c>
    </row>
    <row r="1301" s="1" customFormat="1" spans="1:12">
      <c r="A1301" s="2">
        <v>43.428</v>
      </c>
      <c r="B1301" s="10" t="s">
        <v>2187</v>
      </c>
      <c r="C1301" s="4">
        <v>37.2</v>
      </c>
      <c r="D1301" s="5">
        <f t="shared" si="80"/>
        <v>5.79999999999997</v>
      </c>
      <c r="E1301" s="4"/>
      <c r="F1301" s="4"/>
      <c r="G1301" s="2">
        <v>43.394</v>
      </c>
      <c r="H1301" s="10" t="s">
        <v>2686</v>
      </c>
      <c r="I1301" s="4">
        <v>37.3</v>
      </c>
      <c r="J1301" s="4">
        <f t="shared" si="81"/>
        <v>43.394</v>
      </c>
      <c r="K1301" s="9">
        <f t="shared" si="82"/>
        <v>9.60000000000002</v>
      </c>
      <c r="L1301" s="1">
        <f t="shared" si="83"/>
        <v>-50</v>
      </c>
    </row>
    <row r="1302" s="1" customFormat="1" spans="1:12">
      <c r="A1302" s="2">
        <v>43.461</v>
      </c>
      <c r="B1302" s="10" t="s">
        <v>1881</v>
      </c>
      <c r="C1302" s="4">
        <v>37.3</v>
      </c>
      <c r="D1302" s="5">
        <f t="shared" si="80"/>
        <v>4.80000000000001</v>
      </c>
      <c r="E1302" s="4"/>
      <c r="F1302" s="4"/>
      <c r="G1302" s="2">
        <v>43.428</v>
      </c>
      <c r="H1302" s="10" t="s">
        <v>2187</v>
      </c>
      <c r="I1302" s="4">
        <v>37.2</v>
      </c>
      <c r="J1302" s="4">
        <f t="shared" si="81"/>
        <v>43.428</v>
      </c>
      <c r="K1302" s="9">
        <f t="shared" si="82"/>
        <v>15.4</v>
      </c>
      <c r="L1302" s="1">
        <f t="shared" si="83"/>
        <v>-50</v>
      </c>
    </row>
    <row r="1303" s="1" customFormat="1" spans="1:12">
      <c r="A1303" s="2">
        <v>43.495</v>
      </c>
      <c r="B1303" s="10" t="s">
        <v>2358</v>
      </c>
      <c r="C1303" s="4">
        <v>37.6</v>
      </c>
      <c r="D1303" s="5">
        <f t="shared" si="80"/>
        <v>4.10000000000001</v>
      </c>
      <c r="E1303" s="4"/>
      <c r="F1303" s="4"/>
      <c r="G1303" s="2">
        <v>43.461</v>
      </c>
      <c r="H1303" s="10" t="s">
        <v>1881</v>
      </c>
      <c r="I1303" s="4">
        <v>37.3</v>
      </c>
      <c r="J1303" s="4">
        <f t="shared" si="81"/>
        <v>43.461</v>
      </c>
      <c r="K1303" s="9">
        <f t="shared" si="82"/>
        <v>20.2</v>
      </c>
      <c r="L1303" s="1">
        <f t="shared" si="83"/>
        <v>-50</v>
      </c>
    </row>
    <row r="1304" s="1" customFormat="1" spans="1:12">
      <c r="A1304" s="2">
        <v>43.528</v>
      </c>
      <c r="B1304" s="10" t="s">
        <v>2689</v>
      </c>
      <c r="C1304" s="4">
        <v>36.9</v>
      </c>
      <c r="D1304" s="5">
        <f t="shared" si="80"/>
        <v>3.10000000000005</v>
      </c>
      <c r="E1304" s="4"/>
      <c r="F1304" s="4"/>
      <c r="G1304" s="2">
        <v>43.495</v>
      </c>
      <c r="H1304" s="10" t="s">
        <v>2358</v>
      </c>
      <c r="I1304" s="4">
        <v>37.6</v>
      </c>
      <c r="J1304" s="4">
        <f t="shared" si="81"/>
        <v>43.495</v>
      </c>
      <c r="K1304" s="9">
        <f t="shared" si="82"/>
        <v>24.3</v>
      </c>
      <c r="L1304" s="1">
        <f t="shared" si="83"/>
        <v>-50</v>
      </c>
    </row>
    <row r="1305" s="1" customFormat="1" spans="1:12">
      <c r="A1305" s="2">
        <v>43.562</v>
      </c>
      <c r="B1305" s="10" t="s">
        <v>2691</v>
      </c>
      <c r="C1305" s="4">
        <v>37.4</v>
      </c>
      <c r="D1305" s="5">
        <f t="shared" si="80"/>
        <v>1.69999999999997</v>
      </c>
      <c r="E1305" s="4"/>
      <c r="F1305" s="4"/>
      <c r="G1305" s="2">
        <v>43.528</v>
      </c>
      <c r="H1305" s="10" t="s">
        <v>2689</v>
      </c>
      <c r="I1305" s="4">
        <v>36.9</v>
      </c>
      <c r="J1305" s="4">
        <f t="shared" si="81"/>
        <v>43.528</v>
      </c>
      <c r="K1305" s="9">
        <f t="shared" si="82"/>
        <v>27.4000000000001</v>
      </c>
      <c r="L1305" s="1">
        <f t="shared" si="83"/>
        <v>-50</v>
      </c>
    </row>
    <row r="1306" s="1" customFormat="1" spans="1:12">
      <c r="A1306" s="2">
        <v>43.595</v>
      </c>
      <c r="B1306" s="10" t="s">
        <v>2568</v>
      </c>
      <c r="C1306" s="4">
        <v>37.7</v>
      </c>
      <c r="D1306" s="5">
        <f t="shared" si="80"/>
        <v>1.40000000000001</v>
      </c>
      <c r="E1306" s="4"/>
      <c r="F1306" s="4"/>
      <c r="G1306" s="2">
        <v>43.562</v>
      </c>
      <c r="H1306" s="10" t="s">
        <v>2691</v>
      </c>
      <c r="I1306" s="4">
        <v>37.4</v>
      </c>
      <c r="J1306" s="4">
        <f t="shared" si="81"/>
        <v>43.562</v>
      </c>
      <c r="K1306" s="9">
        <f t="shared" si="82"/>
        <v>29.1</v>
      </c>
      <c r="L1306" s="1">
        <f t="shared" si="83"/>
        <v>-50</v>
      </c>
    </row>
    <row r="1307" s="1" customFormat="1" spans="1:12">
      <c r="A1307" s="2">
        <v>43.628</v>
      </c>
      <c r="B1307" s="10" t="s">
        <v>2360</v>
      </c>
      <c r="C1307" s="4">
        <v>37.4</v>
      </c>
      <c r="D1307" s="5">
        <f t="shared" si="80"/>
        <v>0.0999999999999612</v>
      </c>
      <c r="E1307" s="4"/>
      <c r="F1307" s="4"/>
      <c r="G1307" s="2">
        <v>43.595</v>
      </c>
      <c r="H1307" s="10" t="s">
        <v>2568</v>
      </c>
      <c r="I1307" s="4">
        <v>37.7</v>
      </c>
      <c r="J1307" s="4">
        <f t="shared" si="81"/>
        <v>43.595</v>
      </c>
      <c r="K1307" s="9">
        <f t="shared" si="82"/>
        <v>30.5</v>
      </c>
      <c r="L1307" s="1">
        <f t="shared" si="83"/>
        <v>-50</v>
      </c>
    </row>
    <row r="1308" s="1" customFormat="1" spans="1:12">
      <c r="A1308" s="2">
        <v>43.662</v>
      </c>
      <c r="B1308" s="10" t="s">
        <v>2692</v>
      </c>
      <c r="C1308" s="4">
        <v>37.6</v>
      </c>
      <c r="D1308" s="5">
        <f t="shared" si="80"/>
        <v>-0.700000000000006</v>
      </c>
      <c r="E1308" s="4"/>
      <c r="F1308" s="4"/>
      <c r="G1308" s="2">
        <v>43.628</v>
      </c>
      <c r="H1308" s="10" t="s">
        <v>2360</v>
      </c>
      <c r="I1308" s="4">
        <v>37.4</v>
      </c>
      <c r="J1308" s="4">
        <f t="shared" si="81"/>
        <v>43.628</v>
      </c>
      <c r="K1308" s="9">
        <f t="shared" si="82"/>
        <v>30.6</v>
      </c>
      <c r="L1308" s="1">
        <f t="shared" si="83"/>
        <v>-50</v>
      </c>
    </row>
    <row r="1309" s="1" customFormat="1" spans="1:12">
      <c r="A1309" s="2">
        <v>43.695</v>
      </c>
      <c r="B1309" s="10" t="s">
        <v>2693</v>
      </c>
      <c r="C1309" s="4">
        <v>37.5</v>
      </c>
      <c r="D1309" s="5">
        <f t="shared" si="80"/>
        <v>-1.09999999999999</v>
      </c>
      <c r="E1309" s="4"/>
      <c r="F1309" s="4"/>
      <c r="G1309" s="2">
        <v>43.662</v>
      </c>
      <c r="H1309" s="10" t="s">
        <v>2692</v>
      </c>
      <c r="I1309" s="4">
        <v>37.6</v>
      </c>
      <c r="J1309" s="4">
        <f t="shared" si="81"/>
        <v>43.662</v>
      </c>
      <c r="K1309" s="9">
        <f t="shared" si="82"/>
        <v>29.9</v>
      </c>
      <c r="L1309" s="1">
        <f t="shared" si="83"/>
        <v>-50</v>
      </c>
    </row>
    <row r="1310" s="1" customFormat="1" spans="1:12">
      <c r="A1310" s="2">
        <v>43.729</v>
      </c>
      <c r="B1310" s="10" t="s">
        <v>2655</v>
      </c>
      <c r="C1310" s="4">
        <v>37.4</v>
      </c>
      <c r="D1310" s="5">
        <f t="shared" si="80"/>
        <v>-2.99999999999995</v>
      </c>
      <c r="E1310" s="4"/>
      <c r="F1310" s="4"/>
      <c r="G1310" s="2">
        <v>43.695</v>
      </c>
      <c r="H1310" s="10" t="s">
        <v>2693</v>
      </c>
      <c r="I1310" s="4">
        <v>37.5</v>
      </c>
      <c r="J1310" s="4">
        <f t="shared" si="81"/>
        <v>43.695</v>
      </c>
      <c r="K1310" s="9">
        <f t="shared" si="82"/>
        <v>28.8</v>
      </c>
      <c r="L1310" s="1">
        <f t="shared" si="83"/>
        <v>-50</v>
      </c>
    </row>
    <row r="1311" s="1" customFormat="1" spans="1:12">
      <c r="A1311" s="2">
        <v>43.762</v>
      </c>
      <c r="B1311" s="10" t="s">
        <v>2199</v>
      </c>
      <c r="C1311" s="4">
        <v>38</v>
      </c>
      <c r="D1311" s="5">
        <f t="shared" si="80"/>
        <v>-3.60000000000006</v>
      </c>
      <c r="E1311" s="4"/>
      <c r="F1311" s="4"/>
      <c r="G1311" s="2">
        <v>43.729</v>
      </c>
      <c r="H1311" s="10" t="s">
        <v>2655</v>
      </c>
      <c r="I1311" s="4">
        <v>37.4</v>
      </c>
      <c r="J1311" s="4">
        <f t="shared" si="81"/>
        <v>43.729</v>
      </c>
      <c r="K1311" s="9">
        <f t="shared" si="82"/>
        <v>25.8000000000001</v>
      </c>
      <c r="L1311" s="1">
        <f t="shared" si="83"/>
        <v>-50</v>
      </c>
    </row>
    <row r="1312" s="1" customFormat="1" spans="1:12">
      <c r="A1312" s="2">
        <v>43.796</v>
      </c>
      <c r="B1312" s="10" t="s">
        <v>1613</v>
      </c>
      <c r="C1312" s="4">
        <v>37.5</v>
      </c>
      <c r="D1312" s="5">
        <f t="shared" si="80"/>
        <v>-4.69999999999998</v>
      </c>
      <c r="E1312" s="4"/>
      <c r="F1312" s="4"/>
      <c r="G1312" s="2">
        <v>43.762</v>
      </c>
      <c r="H1312" s="10" t="s">
        <v>2199</v>
      </c>
      <c r="I1312" s="4">
        <v>38</v>
      </c>
      <c r="J1312" s="4">
        <f t="shared" si="81"/>
        <v>43.762</v>
      </c>
      <c r="K1312" s="9">
        <f t="shared" si="82"/>
        <v>22.2</v>
      </c>
      <c r="L1312" s="1">
        <f t="shared" si="83"/>
        <v>-50</v>
      </c>
    </row>
    <row r="1313" s="1" customFormat="1" spans="1:12">
      <c r="A1313" s="2">
        <v>43.829</v>
      </c>
      <c r="B1313" s="10" t="s">
        <v>2129</v>
      </c>
      <c r="C1313" s="4">
        <v>36.7</v>
      </c>
      <c r="D1313" s="5">
        <f t="shared" si="80"/>
        <v>-5.39999999999999</v>
      </c>
      <c r="E1313" s="4"/>
      <c r="F1313" s="4"/>
      <c r="G1313" s="2">
        <v>43.796</v>
      </c>
      <c r="H1313" s="10" t="s">
        <v>1613</v>
      </c>
      <c r="I1313" s="4">
        <v>37.5</v>
      </c>
      <c r="J1313" s="4">
        <f t="shared" si="81"/>
        <v>43.796</v>
      </c>
      <c r="K1313" s="9">
        <f t="shared" si="82"/>
        <v>17.5</v>
      </c>
      <c r="L1313" s="1">
        <f t="shared" si="83"/>
        <v>-50</v>
      </c>
    </row>
    <row r="1314" s="1" customFormat="1" spans="1:12">
      <c r="A1314" s="2">
        <v>43.862</v>
      </c>
      <c r="B1314" s="10" t="s">
        <v>2127</v>
      </c>
      <c r="C1314" s="4">
        <v>37.8</v>
      </c>
      <c r="D1314" s="5">
        <f t="shared" si="80"/>
        <v>-5.79999999999997</v>
      </c>
      <c r="E1314" s="4"/>
      <c r="F1314" s="4"/>
      <c r="G1314" s="2">
        <v>43.829</v>
      </c>
      <c r="H1314" s="10" t="s">
        <v>2129</v>
      </c>
      <c r="I1314" s="4">
        <v>36.7</v>
      </c>
      <c r="J1314" s="4">
        <f t="shared" si="81"/>
        <v>43.829</v>
      </c>
      <c r="K1314" s="9">
        <f t="shared" si="82"/>
        <v>12.1</v>
      </c>
      <c r="L1314" s="1">
        <f t="shared" si="83"/>
        <v>-50</v>
      </c>
    </row>
    <row r="1315" s="1" customFormat="1" spans="1:12">
      <c r="A1315" s="2">
        <v>43.896</v>
      </c>
      <c r="B1315" s="10" t="s">
        <v>1232</v>
      </c>
      <c r="C1315" s="4">
        <v>37.8</v>
      </c>
      <c r="D1315" s="5">
        <f t="shared" si="80"/>
        <v>-6.40000000000002</v>
      </c>
      <c r="E1315" s="4"/>
      <c r="F1315" s="4"/>
      <c r="G1315" s="2">
        <v>43.862</v>
      </c>
      <c r="H1315" s="10" t="s">
        <v>2127</v>
      </c>
      <c r="I1315" s="4">
        <v>37.8</v>
      </c>
      <c r="J1315" s="4">
        <f t="shared" si="81"/>
        <v>43.862</v>
      </c>
      <c r="K1315" s="9">
        <f t="shared" si="82"/>
        <v>6.30000000000006</v>
      </c>
      <c r="L1315" s="1">
        <f t="shared" si="83"/>
        <v>-50</v>
      </c>
    </row>
    <row r="1316" s="1" customFormat="1" spans="1:12">
      <c r="A1316" s="2">
        <v>43.929</v>
      </c>
      <c r="B1316" s="10" t="s">
        <v>2700</v>
      </c>
      <c r="C1316" s="4">
        <v>37.6</v>
      </c>
      <c r="D1316" s="5">
        <f t="shared" si="80"/>
        <v>-7.20000000000002</v>
      </c>
      <c r="E1316" s="4"/>
      <c r="F1316" s="4"/>
      <c r="G1316" s="2">
        <v>43.896</v>
      </c>
      <c r="H1316" s="10" t="s">
        <v>1232</v>
      </c>
      <c r="I1316" s="4">
        <v>37.8</v>
      </c>
      <c r="J1316" s="4">
        <f t="shared" si="81"/>
        <v>43.896</v>
      </c>
      <c r="K1316" s="9">
        <f t="shared" si="82"/>
        <v>-0.0999999999999612</v>
      </c>
      <c r="L1316" s="1">
        <f t="shared" si="83"/>
        <v>-50</v>
      </c>
    </row>
    <row r="1317" s="1" customFormat="1" spans="1:12">
      <c r="A1317" s="2">
        <v>43.963</v>
      </c>
      <c r="B1317" s="10" t="s">
        <v>2002</v>
      </c>
      <c r="C1317" s="4">
        <v>37.5</v>
      </c>
      <c r="D1317" s="5">
        <f t="shared" si="80"/>
        <v>-7.79999999999999</v>
      </c>
      <c r="E1317" s="4"/>
      <c r="F1317" s="4"/>
      <c r="G1317" s="2">
        <v>43.929</v>
      </c>
      <c r="H1317" s="10" t="s">
        <v>2700</v>
      </c>
      <c r="I1317" s="4">
        <v>37.6</v>
      </c>
      <c r="J1317" s="4">
        <f t="shared" si="81"/>
        <v>43.929</v>
      </c>
      <c r="K1317" s="9">
        <f t="shared" si="82"/>
        <v>-7.29999999999998</v>
      </c>
      <c r="L1317" s="1">
        <f t="shared" si="83"/>
        <v>-50</v>
      </c>
    </row>
    <row r="1318" s="1" customFormat="1" spans="1:12">
      <c r="A1318" s="2">
        <v>43.996</v>
      </c>
      <c r="B1318" s="10" t="s">
        <v>1292</v>
      </c>
      <c r="C1318" s="4">
        <v>37.5</v>
      </c>
      <c r="D1318" s="5">
        <f t="shared" si="80"/>
        <v>-7.99999999999999</v>
      </c>
      <c r="G1318" s="2">
        <v>43.963</v>
      </c>
      <c r="H1318" s="10" t="s">
        <v>2002</v>
      </c>
      <c r="I1318" s="4">
        <v>37.5</v>
      </c>
      <c r="J1318" s="4">
        <f t="shared" si="81"/>
        <v>43.963</v>
      </c>
      <c r="K1318" s="9">
        <f t="shared" si="82"/>
        <v>-15.1</v>
      </c>
      <c r="L1318" s="1">
        <f t="shared" si="83"/>
        <v>-50</v>
      </c>
    </row>
    <row r="1319" s="1" customFormat="1" spans="1:12">
      <c r="A1319" s="2">
        <v>44.03</v>
      </c>
      <c r="B1319" s="10" t="s">
        <v>2703</v>
      </c>
      <c r="C1319" s="4">
        <v>37.6</v>
      </c>
      <c r="D1319" s="5">
        <f t="shared" si="80"/>
        <v>-7.79999999999999</v>
      </c>
      <c r="G1319" s="2">
        <v>43.996</v>
      </c>
      <c r="H1319" s="10" t="s">
        <v>1292</v>
      </c>
      <c r="I1319" s="4">
        <v>37.5</v>
      </c>
      <c r="J1319" s="4">
        <f t="shared" si="81"/>
        <v>43.996</v>
      </c>
      <c r="K1319" s="9">
        <f t="shared" si="82"/>
        <v>-23.1</v>
      </c>
      <c r="L1319" s="1">
        <f t="shared" si="83"/>
        <v>-50</v>
      </c>
    </row>
    <row r="1320" s="1" customFormat="1" spans="1:12">
      <c r="A1320" s="2">
        <v>44.063</v>
      </c>
      <c r="B1320" s="10" t="s">
        <v>1282</v>
      </c>
      <c r="C1320" s="4">
        <v>37.5</v>
      </c>
      <c r="D1320" s="5">
        <f t="shared" si="80"/>
        <v>-7.30000000000001</v>
      </c>
      <c r="G1320" s="2">
        <v>44.03</v>
      </c>
      <c r="H1320" s="10" t="s">
        <v>2703</v>
      </c>
      <c r="I1320" s="4">
        <v>37.6</v>
      </c>
      <c r="J1320" s="4">
        <f t="shared" si="81"/>
        <v>44.03</v>
      </c>
      <c r="K1320" s="9">
        <f t="shared" si="82"/>
        <v>-30.9</v>
      </c>
      <c r="L1320" s="1">
        <f t="shared" si="83"/>
        <v>-50</v>
      </c>
    </row>
    <row r="1321" s="1" customFormat="1" spans="1:12">
      <c r="A1321" s="2">
        <v>44.097</v>
      </c>
      <c r="B1321" s="10" t="s">
        <v>1970</v>
      </c>
      <c r="C1321" s="4">
        <v>37.6</v>
      </c>
      <c r="D1321" s="5">
        <f t="shared" si="80"/>
        <v>-7.40000000000001</v>
      </c>
      <c r="G1321" s="2">
        <v>44.063</v>
      </c>
      <c r="H1321" s="10" t="s">
        <v>1282</v>
      </c>
      <c r="I1321" s="4">
        <v>37.5</v>
      </c>
      <c r="J1321" s="4">
        <f t="shared" si="81"/>
        <v>44.063</v>
      </c>
      <c r="K1321" s="9">
        <f t="shared" si="82"/>
        <v>-38.2</v>
      </c>
      <c r="L1321" s="1">
        <f t="shared" si="83"/>
        <v>-50</v>
      </c>
    </row>
    <row r="1322" s="1" customFormat="1" spans="1:12">
      <c r="A1322" s="2">
        <v>44.13</v>
      </c>
      <c r="B1322" s="10" t="s">
        <v>2101</v>
      </c>
      <c r="C1322" s="4">
        <v>37.6</v>
      </c>
      <c r="D1322" s="5">
        <f t="shared" si="80"/>
        <v>-7.19999999999998</v>
      </c>
      <c r="G1322" s="2">
        <v>44.097</v>
      </c>
      <c r="H1322" s="10" t="s">
        <v>1970</v>
      </c>
      <c r="I1322" s="4">
        <v>37.6</v>
      </c>
      <c r="J1322" s="4">
        <f t="shared" si="81"/>
        <v>44.097</v>
      </c>
      <c r="K1322" s="9">
        <f t="shared" si="82"/>
        <v>-45.6</v>
      </c>
      <c r="L1322" s="1">
        <f t="shared" si="83"/>
        <v>-50</v>
      </c>
    </row>
    <row r="1323" s="1" customFormat="1" spans="1:12">
      <c r="A1323" s="2">
        <v>44.163</v>
      </c>
      <c r="B1323" s="10" t="s">
        <v>2706</v>
      </c>
      <c r="C1323" s="4">
        <v>37.3</v>
      </c>
      <c r="D1323" s="5">
        <f t="shared" si="80"/>
        <v>-6.50000000000001</v>
      </c>
      <c r="G1323" s="2">
        <v>44.13</v>
      </c>
      <c r="H1323" s="10" t="s">
        <v>2101</v>
      </c>
      <c r="I1323" s="4">
        <v>37.6</v>
      </c>
      <c r="J1323" s="4">
        <f t="shared" si="81"/>
        <v>44.13</v>
      </c>
      <c r="K1323" s="9">
        <f t="shared" si="82"/>
        <v>-52.8</v>
      </c>
      <c r="L1323" s="1">
        <f t="shared" si="83"/>
        <v>-50</v>
      </c>
    </row>
    <row r="1324" s="1" customFormat="1" spans="1:12">
      <c r="A1324" s="2">
        <v>44.197</v>
      </c>
      <c r="B1324" s="10" t="s">
        <v>2438</v>
      </c>
      <c r="C1324" s="4">
        <v>37.5</v>
      </c>
      <c r="D1324" s="5">
        <f t="shared" si="80"/>
        <v>-6.8</v>
      </c>
      <c r="G1324" s="2">
        <v>44.163</v>
      </c>
      <c r="H1324" s="10" t="s">
        <v>2706</v>
      </c>
      <c r="I1324" s="4">
        <v>37.3</v>
      </c>
      <c r="J1324" s="4">
        <f t="shared" si="81"/>
        <v>44.163</v>
      </c>
      <c r="K1324" s="9">
        <f t="shared" si="82"/>
        <v>-59.3</v>
      </c>
      <c r="L1324" s="1">
        <f t="shared" si="83"/>
        <v>-50</v>
      </c>
    </row>
    <row r="1325" s="1" customFormat="1" spans="1:12">
      <c r="A1325" s="2">
        <v>44.23</v>
      </c>
      <c r="B1325" s="10" t="s">
        <v>2708</v>
      </c>
      <c r="C1325" s="4">
        <v>37.8</v>
      </c>
      <c r="D1325" s="5">
        <f t="shared" si="80"/>
        <v>-5.49999999999998</v>
      </c>
      <c r="G1325" s="2">
        <v>44.197</v>
      </c>
      <c r="H1325" s="10" t="s">
        <v>2438</v>
      </c>
      <c r="I1325" s="4">
        <v>37.5</v>
      </c>
      <c r="J1325" s="4">
        <f t="shared" si="81"/>
        <v>44.197</v>
      </c>
      <c r="K1325" s="9">
        <f t="shared" si="82"/>
        <v>-66.1</v>
      </c>
      <c r="L1325" s="1">
        <f t="shared" si="83"/>
        <v>-50</v>
      </c>
    </row>
    <row r="1326" s="1" customFormat="1" spans="1:12">
      <c r="A1326" s="2">
        <v>44.264</v>
      </c>
      <c r="B1326" s="10" t="s">
        <v>2673</v>
      </c>
      <c r="C1326" s="4">
        <v>36.9</v>
      </c>
      <c r="D1326" s="5">
        <f t="shared" si="80"/>
        <v>-5.1</v>
      </c>
      <c r="G1326" s="2">
        <v>44.23</v>
      </c>
      <c r="H1326" s="10" t="s">
        <v>2708</v>
      </c>
      <c r="I1326" s="4">
        <v>37.8</v>
      </c>
      <c r="J1326" s="4">
        <f t="shared" si="81"/>
        <v>44.23</v>
      </c>
      <c r="K1326" s="9">
        <f t="shared" si="82"/>
        <v>-71.6</v>
      </c>
      <c r="L1326" s="1">
        <f t="shared" si="83"/>
        <v>-50</v>
      </c>
    </row>
    <row r="1327" s="1" customFormat="1" spans="1:12">
      <c r="A1327" s="2">
        <v>44.297</v>
      </c>
      <c r="B1327" s="10" t="s">
        <v>2711</v>
      </c>
      <c r="C1327" s="4">
        <v>37.5</v>
      </c>
      <c r="D1327" s="5">
        <f t="shared" si="80"/>
        <v>-4.3</v>
      </c>
      <c r="G1327" s="2">
        <v>44.264</v>
      </c>
      <c r="H1327" s="10" t="s">
        <v>2673</v>
      </c>
      <c r="I1327" s="4">
        <v>36.9</v>
      </c>
      <c r="J1327" s="4">
        <f t="shared" si="81"/>
        <v>44.264</v>
      </c>
      <c r="K1327" s="9">
        <f t="shared" si="82"/>
        <v>-76.7</v>
      </c>
      <c r="L1327" s="1">
        <f t="shared" si="83"/>
        <v>-50</v>
      </c>
    </row>
    <row r="1328" s="1" customFormat="1" spans="1:12">
      <c r="A1328" s="2">
        <v>44.331</v>
      </c>
      <c r="B1328" s="10" t="s">
        <v>2497</v>
      </c>
      <c r="C1328" s="4">
        <v>37.5</v>
      </c>
      <c r="D1328" s="5">
        <f t="shared" si="80"/>
        <v>-3.3</v>
      </c>
      <c r="G1328" s="2">
        <v>44.297</v>
      </c>
      <c r="H1328" s="10" t="s">
        <v>2711</v>
      </c>
      <c r="I1328" s="4">
        <v>37.5</v>
      </c>
      <c r="J1328" s="4">
        <f t="shared" si="81"/>
        <v>44.297</v>
      </c>
      <c r="K1328" s="9">
        <f t="shared" si="82"/>
        <v>-81</v>
      </c>
      <c r="L1328" s="1">
        <f t="shared" si="83"/>
        <v>-50</v>
      </c>
    </row>
    <row r="1329" s="1" customFormat="1" spans="1:12">
      <c r="A1329" s="2">
        <v>44.364</v>
      </c>
      <c r="B1329" s="10" t="s">
        <v>2713</v>
      </c>
      <c r="C1329" s="4">
        <v>36.9</v>
      </c>
      <c r="D1329" s="5">
        <f t="shared" si="80"/>
        <v>-2.40000000000001</v>
      </c>
      <c r="G1329" s="2">
        <v>44.331</v>
      </c>
      <c r="H1329" s="10" t="s">
        <v>2497</v>
      </c>
      <c r="I1329" s="4">
        <v>37.5</v>
      </c>
      <c r="J1329" s="4">
        <f t="shared" si="81"/>
        <v>44.331</v>
      </c>
      <c r="K1329" s="9">
        <f t="shared" si="82"/>
        <v>-84.3</v>
      </c>
      <c r="L1329" s="1">
        <f t="shared" si="83"/>
        <v>-50</v>
      </c>
    </row>
    <row r="1330" s="1" customFormat="1" spans="1:12">
      <c r="A1330" s="2">
        <v>44.397</v>
      </c>
      <c r="B1330" s="10" t="s">
        <v>2715</v>
      </c>
      <c r="C1330" s="4">
        <v>37.6</v>
      </c>
      <c r="D1330" s="5">
        <f t="shared" si="80"/>
        <v>-1.7</v>
      </c>
      <c r="G1330" s="2">
        <v>44.364</v>
      </c>
      <c r="H1330" s="10" t="s">
        <v>2713</v>
      </c>
      <c r="I1330" s="4">
        <v>36.9</v>
      </c>
      <c r="J1330" s="4">
        <f t="shared" si="81"/>
        <v>44.364</v>
      </c>
      <c r="K1330" s="9">
        <f t="shared" si="82"/>
        <v>-86.7</v>
      </c>
      <c r="L1330" s="1">
        <f t="shared" si="83"/>
        <v>-50</v>
      </c>
    </row>
    <row r="1331" s="1" customFormat="1" spans="1:12">
      <c r="A1331" s="2">
        <v>44.431</v>
      </c>
      <c r="B1331" s="10" t="s">
        <v>2716</v>
      </c>
      <c r="C1331" s="4">
        <v>37.2</v>
      </c>
      <c r="D1331" s="5">
        <f t="shared" si="80"/>
        <v>-0.199999999999992</v>
      </c>
      <c r="G1331" s="2">
        <v>44.397</v>
      </c>
      <c r="H1331" s="10" t="s">
        <v>2715</v>
      </c>
      <c r="I1331" s="4">
        <v>37.6</v>
      </c>
      <c r="J1331" s="4">
        <f t="shared" si="81"/>
        <v>44.397</v>
      </c>
      <c r="K1331" s="9">
        <f t="shared" si="82"/>
        <v>-88.4</v>
      </c>
      <c r="L1331" s="1">
        <f t="shared" si="83"/>
        <v>-50</v>
      </c>
    </row>
    <row r="1332" s="1" customFormat="1" spans="1:12">
      <c r="A1332" s="2">
        <v>44.464</v>
      </c>
      <c r="B1332" s="10" t="s">
        <v>2677</v>
      </c>
      <c r="C1332" s="4">
        <v>37.7</v>
      </c>
      <c r="D1332" s="5">
        <f t="shared" si="80"/>
        <v>0.700000000000006</v>
      </c>
      <c r="G1332" s="2">
        <v>44.431</v>
      </c>
      <c r="H1332" s="10" t="s">
        <v>2716</v>
      </c>
      <c r="I1332" s="4">
        <v>37.2</v>
      </c>
      <c r="J1332" s="4">
        <f t="shared" si="81"/>
        <v>44.431</v>
      </c>
      <c r="K1332" s="9">
        <f t="shared" si="82"/>
        <v>-88.6</v>
      </c>
      <c r="L1332" s="1">
        <f t="shared" si="83"/>
        <v>-50</v>
      </c>
    </row>
    <row r="1333" s="1" customFormat="1" spans="1:12">
      <c r="A1333" s="2">
        <v>44.498</v>
      </c>
      <c r="B1333" s="10" t="s">
        <v>2713</v>
      </c>
      <c r="C1333" s="4">
        <v>37</v>
      </c>
      <c r="D1333" s="5">
        <f t="shared" si="80"/>
        <v>1.19999999999999</v>
      </c>
      <c r="G1333" s="2">
        <v>44.464</v>
      </c>
      <c r="H1333" s="10" t="s">
        <v>2677</v>
      </c>
      <c r="I1333" s="4">
        <v>37.7</v>
      </c>
      <c r="J1333" s="4">
        <f t="shared" si="81"/>
        <v>44.464</v>
      </c>
      <c r="K1333" s="9">
        <f t="shared" si="82"/>
        <v>-87.9</v>
      </c>
      <c r="L1333" s="1">
        <f t="shared" si="83"/>
        <v>-50</v>
      </c>
    </row>
    <row r="1334" s="1" customFormat="1" spans="1:12">
      <c r="A1334" s="2">
        <v>44.531</v>
      </c>
      <c r="B1334" s="10" t="s">
        <v>2717</v>
      </c>
      <c r="C1334" s="4">
        <v>37.6</v>
      </c>
      <c r="D1334" s="5">
        <f t="shared" si="80"/>
        <v>2.30000000000001</v>
      </c>
      <c r="G1334" s="2">
        <v>44.498</v>
      </c>
      <c r="H1334" s="10" t="s">
        <v>2713</v>
      </c>
      <c r="I1334" s="4">
        <v>37</v>
      </c>
      <c r="J1334" s="4">
        <f t="shared" si="81"/>
        <v>44.498</v>
      </c>
      <c r="K1334" s="9">
        <f t="shared" si="82"/>
        <v>-86.7</v>
      </c>
      <c r="L1334" s="1">
        <f t="shared" si="83"/>
        <v>-50</v>
      </c>
    </row>
    <row r="1335" s="1" customFormat="1" spans="1:12">
      <c r="A1335" s="2">
        <v>44.565</v>
      </c>
      <c r="B1335" s="10" t="s">
        <v>1421</v>
      </c>
      <c r="C1335" s="4">
        <v>37.4</v>
      </c>
      <c r="D1335" s="5">
        <f t="shared" si="80"/>
        <v>3.3</v>
      </c>
      <c r="G1335" s="2">
        <v>44.531</v>
      </c>
      <c r="H1335" s="10" t="s">
        <v>2717</v>
      </c>
      <c r="I1335" s="4">
        <v>37.6</v>
      </c>
      <c r="J1335" s="4">
        <f t="shared" si="81"/>
        <v>44.531</v>
      </c>
      <c r="K1335" s="9">
        <f t="shared" si="82"/>
        <v>-84.4</v>
      </c>
      <c r="L1335" s="1">
        <f t="shared" si="83"/>
        <v>-50</v>
      </c>
    </row>
    <row r="1336" s="1" customFormat="1" spans="1:12">
      <c r="A1336" s="2">
        <v>44.598</v>
      </c>
      <c r="B1336" s="10" t="s">
        <v>2638</v>
      </c>
      <c r="C1336" s="4">
        <v>37.5</v>
      </c>
      <c r="D1336" s="5">
        <f t="shared" si="80"/>
        <v>4.59999999999999</v>
      </c>
      <c r="G1336" s="2">
        <v>44.565</v>
      </c>
      <c r="H1336" s="10" t="s">
        <v>1421</v>
      </c>
      <c r="I1336" s="4">
        <v>37.4</v>
      </c>
      <c r="J1336" s="4">
        <f t="shared" si="81"/>
        <v>44.565</v>
      </c>
      <c r="K1336" s="9">
        <f t="shared" si="82"/>
        <v>-81.1</v>
      </c>
      <c r="L1336" s="1">
        <f t="shared" si="83"/>
        <v>-50</v>
      </c>
    </row>
    <row r="1337" s="1" customFormat="1" spans="1:12">
      <c r="A1337" s="2">
        <v>44.631</v>
      </c>
      <c r="B1337" s="10" t="s">
        <v>2220</v>
      </c>
      <c r="C1337" s="4">
        <v>37.3</v>
      </c>
      <c r="D1337" s="5">
        <f t="shared" si="80"/>
        <v>5.29999999999999</v>
      </c>
      <c r="G1337" s="2">
        <v>44.598</v>
      </c>
      <c r="H1337" s="10" t="s">
        <v>2638</v>
      </c>
      <c r="I1337" s="4">
        <v>37.5</v>
      </c>
      <c r="J1337" s="4">
        <f t="shared" si="81"/>
        <v>44.598</v>
      </c>
      <c r="K1337" s="9">
        <f t="shared" si="82"/>
        <v>-76.5</v>
      </c>
      <c r="L1337" s="1">
        <f t="shared" si="83"/>
        <v>-50</v>
      </c>
    </row>
    <row r="1338" s="1" customFormat="1" spans="1:12">
      <c r="A1338" s="2">
        <v>44.665</v>
      </c>
      <c r="B1338" s="10" t="s">
        <v>1352</v>
      </c>
      <c r="C1338" s="4">
        <v>37.4</v>
      </c>
      <c r="D1338" s="5">
        <f t="shared" si="80"/>
        <v>5</v>
      </c>
      <c r="G1338" s="2">
        <v>44.631</v>
      </c>
      <c r="H1338" s="10" t="s">
        <v>2220</v>
      </c>
      <c r="I1338" s="4">
        <v>37.3</v>
      </c>
      <c r="J1338" s="4">
        <f t="shared" si="81"/>
        <v>44.631</v>
      </c>
      <c r="K1338" s="9">
        <f t="shared" si="82"/>
        <v>-71.2</v>
      </c>
      <c r="L1338" s="1">
        <f t="shared" si="83"/>
        <v>-50</v>
      </c>
    </row>
    <row r="1339" s="1" customFormat="1" spans="1:12">
      <c r="A1339" s="2">
        <v>44.698</v>
      </c>
      <c r="B1339" s="10" t="s">
        <v>2718</v>
      </c>
      <c r="C1339" s="4">
        <v>36.9</v>
      </c>
      <c r="D1339" s="5">
        <f t="shared" si="80"/>
        <v>6.8</v>
      </c>
      <c r="G1339" s="2">
        <v>44.665</v>
      </c>
      <c r="H1339" s="10" t="s">
        <v>1352</v>
      </c>
      <c r="I1339" s="4">
        <v>37.4</v>
      </c>
      <c r="J1339" s="4">
        <f t="shared" si="81"/>
        <v>44.665</v>
      </c>
      <c r="K1339" s="9">
        <f t="shared" si="82"/>
        <v>-66.2</v>
      </c>
      <c r="L1339" s="1">
        <f t="shared" si="83"/>
        <v>-50</v>
      </c>
    </row>
    <row r="1340" s="1" customFormat="1" spans="1:12">
      <c r="A1340" s="2">
        <v>44.732</v>
      </c>
      <c r="B1340" s="10" t="s">
        <v>2112</v>
      </c>
      <c r="C1340" s="4">
        <v>37.2</v>
      </c>
      <c r="D1340" s="5">
        <f t="shared" si="80"/>
        <v>6.19999999999999</v>
      </c>
      <c r="G1340" s="2">
        <v>44.698</v>
      </c>
      <c r="H1340" s="10" t="s">
        <v>2718</v>
      </c>
      <c r="I1340" s="4">
        <v>36.9</v>
      </c>
      <c r="J1340" s="4">
        <f t="shared" si="81"/>
        <v>44.698</v>
      </c>
      <c r="K1340" s="9">
        <f t="shared" si="82"/>
        <v>-59.4</v>
      </c>
      <c r="L1340" s="1">
        <f t="shared" si="83"/>
        <v>-50</v>
      </c>
    </row>
    <row r="1341" s="1" customFormat="1" spans="1:12">
      <c r="A1341" s="2">
        <v>44.765</v>
      </c>
      <c r="B1341" s="10" t="s">
        <v>2116</v>
      </c>
      <c r="C1341" s="4">
        <v>37.1</v>
      </c>
      <c r="D1341" s="5">
        <f t="shared" si="80"/>
        <v>7.20000000000002</v>
      </c>
      <c r="G1341" s="2">
        <v>44.732</v>
      </c>
      <c r="H1341" s="10" t="s">
        <v>2112</v>
      </c>
      <c r="I1341" s="4">
        <v>37.2</v>
      </c>
      <c r="J1341" s="4">
        <f t="shared" si="81"/>
        <v>44.732</v>
      </c>
      <c r="K1341" s="9">
        <f t="shared" si="82"/>
        <v>-53.2</v>
      </c>
      <c r="L1341" s="1">
        <f t="shared" si="83"/>
        <v>-50</v>
      </c>
    </row>
    <row r="1342" s="1" customFormat="1" spans="1:12">
      <c r="A1342" s="2">
        <v>44.799</v>
      </c>
      <c r="B1342" s="10" t="s">
        <v>2719</v>
      </c>
      <c r="C1342" s="4">
        <v>37.9</v>
      </c>
      <c r="D1342" s="5">
        <f t="shared" si="80"/>
        <v>7.09999999999999</v>
      </c>
      <c r="G1342" s="2">
        <v>44.765</v>
      </c>
      <c r="H1342" s="10" t="s">
        <v>2116</v>
      </c>
      <c r="I1342" s="4">
        <v>37.1</v>
      </c>
      <c r="J1342" s="4">
        <f t="shared" si="81"/>
        <v>44.765</v>
      </c>
      <c r="K1342" s="9">
        <f t="shared" si="82"/>
        <v>-46</v>
      </c>
      <c r="L1342" s="1">
        <f t="shared" si="83"/>
        <v>-50</v>
      </c>
    </row>
    <row r="1343" s="1" customFormat="1" spans="1:12">
      <c r="A1343" s="2">
        <v>44.832</v>
      </c>
      <c r="B1343" s="10" t="s">
        <v>2720</v>
      </c>
      <c r="C1343" s="4">
        <v>37.7</v>
      </c>
      <c r="D1343" s="5">
        <f t="shared" si="80"/>
        <v>7.40000000000001</v>
      </c>
      <c r="G1343" s="2">
        <v>44.799</v>
      </c>
      <c r="H1343" s="10" t="s">
        <v>2719</v>
      </c>
      <c r="I1343" s="4">
        <v>37.9</v>
      </c>
      <c r="J1343" s="4">
        <f t="shared" si="81"/>
        <v>44.799</v>
      </c>
      <c r="K1343" s="9">
        <f t="shared" si="82"/>
        <v>-38.9</v>
      </c>
      <c r="L1343" s="1">
        <f t="shared" si="83"/>
        <v>-50</v>
      </c>
    </row>
    <row r="1344" s="1" customFormat="1" spans="1:12">
      <c r="A1344" s="2">
        <v>44.865</v>
      </c>
      <c r="B1344" s="10" t="s">
        <v>1479</v>
      </c>
      <c r="C1344" s="4">
        <v>37.5</v>
      </c>
      <c r="D1344" s="5">
        <f t="shared" si="80"/>
        <v>7.89999999999999</v>
      </c>
      <c r="G1344" s="2">
        <v>44.832</v>
      </c>
      <c r="H1344" s="10" t="s">
        <v>2720</v>
      </c>
      <c r="I1344" s="4">
        <v>37.7</v>
      </c>
      <c r="J1344" s="4">
        <f t="shared" si="81"/>
        <v>44.832</v>
      </c>
      <c r="K1344" s="9">
        <f t="shared" si="82"/>
        <v>-31.5</v>
      </c>
      <c r="L1344" s="1">
        <f t="shared" si="83"/>
        <v>-50</v>
      </c>
    </row>
    <row r="1345" s="1" customFormat="1" spans="1:12">
      <c r="A1345" s="2">
        <v>44.899</v>
      </c>
      <c r="B1345" s="10" t="s">
        <v>2721</v>
      </c>
      <c r="C1345" s="4">
        <v>37.2</v>
      </c>
      <c r="D1345" s="5">
        <f t="shared" si="80"/>
        <v>7.6</v>
      </c>
      <c r="G1345" s="2">
        <v>44.865</v>
      </c>
      <c r="H1345" s="10" t="s">
        <v>1479</v>
      </c>
      <c r="I1345" s="4">
        <v>37.5</v>
      </c>
      <c r="J1345" s="4">
        <f t="shared" si="81"/>
        <v>44.865</v>
      </c>
      <c r="K1345" s="9">
        <f t="shared" si="82"/>
        <v>-23.6</v>
      </c>
      <c r="L1345" s="1">
        <f t="shared" si="83"/>
        <v>-50</v>
      </c>
    </row>
    <row r="1346" s="1" customFormat="1" spans="1:12">
      <c r="A1346" s="2">
        <v>44.932</v>
      </c>
      <c r="B1346" s="10" t="s">
        <v>2139</v>
      </c>
      <c r="C1346" s="4">
        <v>37.4</v>
      </c>
      <c r="D1346" s="5">
        <f t="shared" si="80"/>
        <v>7.99999999999999</v>
      </c>
      <c r="G1346" s="2">
        <v>44.899</v>
      </c>
      <c r="H1346" s="10" t="s">
        <v>2721</v>
      </c>
      <c r="I1346" s="4">
        <v>37.2</v>
      </c>
      <c r="J1346" s="4">
        <f t="shared" si="81"/>
        <v>44.899</v>
      </c>
      <c r="K1346" s="9">
        <f t="shared" si="82"/>
        <v>-16</v>
      </c>
      <c r="L1346" s="1">
        <f t="shared" si="83"/>
        <v>-50</v>
      </c>
    </row>
    <row r="1347" s="1" customFormat="1" spans="1:12">
      <c r="A1347" s="2">
        <v>44.966</v>
      </c>
      <c r="B1347" s="10" t="s">
        <v>2722</v>
      </c>
      <c r="C1347" s="4">
        <v>37.6</v>
      </c>
      <c r="D1347" s="5">
        <f t="shared" si="80"/>
        <v>6.7</v>
      </c>
      <c r="G1347" s="2">
        <v>44.932</v>
      </c>
      <c r="H1347" s="10" t="s">
        <v>2139</v>
      </c>
      <c r="I1347" s="4">
        <v>37.4</v>
      </c>
      <c r="J1347" s="4">
        <f t="shared" si="81"/>
        <v>44.932</v>
      </c>
      <c r="K1347" s="9">
        <f t="shared" si="82"/>
        <v>-7.99999999999999</v>
      </c>
      <c r="L1347" s="1">
        <f t="shared" si="83"/>
        <v>-50</v>
      </c>
    </row>
    <row r="1348" s="1" customFormat="1" spans="1:12">
      <c r="A1348" s="2">
        <v>44.999</v>
      </c>
      <c r="B1348" s="10" t="s">
        <v>1811</v>
      </c>
      <c r="C1348" s="4">
        <v>37.9</v>
      </c>
      <c r="D1348" s="5">
        <f t="shared" ref="D1348:D1411" si="84">(B1348-B1347)*10000</f>
        <v>6.40000000000002</v>
      </c>
      <c r="G1348" s="2">
        <v>44.966</v>
      </c>
      <c r="H1348" s="10" t="s">
        <v>2722</v>
      </c>
      <c r="I1348" s="4">
        <v>37.6</v>
      </c>
      <c r="J1348" s="4">
        <f t="shared" ref="J1348:J1411" si="85">G1348</f>
        <v>44.966</v>
      </c>
      <c r="K1348" s="9">
        <f t="shared" ref="K1348:K1411" si="86">(H1348-$H$4)*10000</f>
        <v>-1.29999999999998</v>
      </c>
      <c r="L1348" s="1">
        <f t="shared" ref="L1348:L1411" si="87">IF(I1348&lt;230,-50,60)</f>
        <v>-50</v>
      </c>
    </row>
    <row r="1349" s="1" customFormat="1" spans="1:12">
      <c r="A1349" s="2">
        <v>45.033</v>
      </c>
      <c r="B1349" s="10" t="s">
        <v>2723</v>
      </c>
      <c r="C1349" s="4">
        <v>37.8</v>
      </c>
      <c r="D1349" s="5">
        <f t="shared" si="84"/>
        <v>5.59999999999998</v>
      </c>
      <c r="G1349" s="2">
        <v>44.999</v>
      </c>
      <c r="H1349" s="10" t="s">
        <v>1811</v>
      </c>
      <c r="I1349" s="4">
        <v>37.9</v>
      </c>
      <c r="J1349" s="4">
        <f t="shared" si="85"/>
        <v>44.999</v>
      </c>
      <c r="K1349" s="9">
        <f t="shared" si="86"/>
        <v>5.10000000000004</v>
      </c>
      <c r="L1349" s="1">
        <f t="shared" si="87"/>
        <v>-50</v>
      </c>
    </row>
    <row r="1350" s="1" customFormat="1" spans="1:12">
      <c r="A1350" s="2">
        <v>45.066</v>
      </c>
      <c r="B1350" s="10" t="s">
        <v>1544</v>
      </c>
      <c r="C1350" s="4">
        <v>37.6</v>
      </c>
      <c r="D1350" s="5">
        <f t="shared" si="84"/>
        <v>5.80000000000004</v>
      </c>
      <c r="G1350" s="2">
        <v>45.033</v>
      </c>
      <c r="H1350" s="10" t="s">
        <v>2723</v>
      </c>
      <c r="I1350" s="4">
        <v>37.8</v>
      </c>
      <c r="J1350" s="4">
        <f t="shared" si="85"/>
        <v>45.033</v>
      </c>
      <c r="K1350" s="9">
        <f t="shared" si="86"/>
        <v>10.7</v>
      </c>
      <c r="L1350" s="1">
        <f t="shared" si="87"/>
        <v>-50</v>
      </c>
    </row>
    <row r="1351" s="1" customFormat="1" spans="1:12">
      <c r="A1351" s="2">
        <v>45.099</v>
      </c>
      <c r="B1351" s="10" t="s">
        <v>2724</v>
      </c>
      <c r="C1351" s="4">
        <v>37.1</v>
      </c>
      <c r="D1351" s="5">
        <f t="shared" si="84"/>
        <v>4.10000000000001</v>
      </c>
      <c r="G1351" s="2">
        <v>45.066</v>
      </c>
      <c r="H1351" s="10" t="s">
        <v>1544</v>
      </c>
      <c r="I1351" s="4">
        <v>37.6</v>
      </c>
      <c r="J1351" s="4">
        <f t="shared" si="85"/>
        <v>45.066</v>
      </c>
      <c r="K1351" s="9">
        <f t="shared" si="86"/>
        <v>16.5000000000001</v>
      </c>
      <c r="L1351" s="1">
        <f t="shared" si="87"/>
        <v>-50</v>
      </c>
    </row>
    <row r="1352" s="1" customFormat="1" spans="1:12">
      <c r="A1352" s="2">
        <v>45.133</v>
      </c>
      <c r="B1352" s="10" t="s">
        <v>1311</v>
      </c>
      <c r="C1352" s="4">
        <v>37</v>
      </c>
      <c r="D1352" s="5">
        <f t="shared" si="84"/>
        <v>3.19999999999994</v>
      </c>
      <c r="G1352" s="2">
        <v>45.099</v>
      </c>
      <c r="H1352" s="10" t="s">
        <v>2724</v>
      </c>
      <c r="I1352" s="4">
        <v>37.1</v>
      </c>
      <c r="J1352" s="4">
        <f t="shared" si="85"/>
        <v>45.099</v>
      </c>
      <c r="K1352" s="9">
        <f t="shared" si="86"/>
        <v>20.6000000000001</v>
      </c>
      <c r="L1352" s="1">
        <f t="shared" si="87"/>
        <v>-50</v>
      </c>
    </row>
    <row r="1353" s="1" customFormat="1" spans="1:12">
      <c r="A1353" s="2">
        <v>45.166</v>
      </c>
      <c r="B1353" s="10" t="s">
        <v>2726</v>
      </c>
      <c r="C1353" s="4">
        <v>37.4</v>
      </c>
      <c r="D1353" s="5">
        <f t="shared" si="84"/>
        <v>2.90000000000006</v>
      </c>
      <c r="G1353" s="2">
        <v>45.133</v>
      </c>
      <c r="H1353" s="10" t="s">
        <v>1311</v>
      </c>
      <c r="I1353" s="4">
        <v>37</v>
      </c>
      <c r="J1353" s="4">
        <f t="shared" si="85"/>
        <v>45.133</v>
      </c>
      <c r="K1353" s="9">
        <f t="shared" si="86"/>
        <v>23.8</v>
      </c>
      <c r="L1353" s="1">
        <f t="shared" si="87"/>
        <v>-50</v>
      </c>
    </row>
    <row r="1354" s="1" customFormat="1" spans="1:12">
      <c r="A1354" s="2">
        <v>45.2</v>
      </c>
      <c r="B1354" s="10" t="s">
        <v>2728</v>
      </c>
      <c r="C1354" s="4">
        <v>37.2</v>
      </c>
      <c r="D1354" s="5">
        <f t="shared" si="84"/>
        <v>1.49999999999997</v>
      </c>
      <c r="G1354" s="2">
        <v>45.166</v>
      </c>
      <c r="H1354" s="10" t="s">
        <v>2726</v>
      </c>
      <c r="I1354" s="4">
        <v>37.4</v>
      </c>
      <c r="J1354" s="4">
        <f t="shared" si="85"/>
        <v>45.166</v>
      </c>
      <c r="K1354" s="9">
        <f t="shared" si="86"/>
        <v>26.7000000000001</v>
      </c>
      <c r="L1354" s="1">
        <f t="shared" si="87"/>
        <v>-50</v>
      </c>
    </row>
    <row r="1355" s="1" customFormat="1" spans="1:12">
      <c r="A1355" s="2">
        <v>45.233</v>
      </c>
      <c r="B1355" s="10" t="s">
        <v>2479</v>
      </c>
      <c r="C1355" s="4">
        <v>37.5</v>
      </c>
      <c r="D1355" s="5">
        <f t="shared" si="84"/>
        <v>0.199999999999992</v>
      </c>
      <c r="G1355" s="2">
        <v>45.2</v>
      </c>
      <c r="H1355" s="10" t="s">
        <v>2728</v>
      </c>
      <c r="I1355" s="4">
        <v>37.2</v>
      </c>
      <c r="J1355" s="4">
        <f t="shared" si="85"/>
        <v>45.2</v>
      </c>
      <c r="K1355" s="9">
        <f t="shared" si="86"/>
        <v>28.2</v>
      </c>
      <c r="L1355" s="1">
        <f t="shared" si="87"/>
        <v>-50</v>
      </c>
    </row>
    <row r="1356" s="1" customFormat="1" spans="1:12">
      <c r="A1356" s="2">
        <v>45.267</v>
      </c>
      <c r="B1356" s="10" t="s">
        <v>2731</v>
      </c>
      <c r="C1356" s="4">
        <v>37.8</v>
      </c>
      <c r="D1356" s="5">
        <f t="shared" si="84"/>
        <v>-0.500000000000014</v>
      </c>
      <c r="G1356" s="2">
        <v>45.233</v>
      </c>
      <c r="H1356" s="10" t="s">
        <v>2479</v>
      </c>
      <c r="I1356" s="4">
        <v>37.5</v>
      </c>
      <c r="J1356" s="4">
        <f t="shared" si="85"/>
        <v>45.233</v>
      </c>
      <c r="K1356" s="9">
        <f t="shared" si="86"/>
        <v>28.4</v>
      </c>
      <c r="L1356" s="1">
        <f t="shared" si="87"/>
        <v>-50</v>
      </c>
    </row>
    <row r="1357" s="1" customFormat="1" spans="1:12">
      <c r="A1357" s="2">
        <v>45.3</v>
      </c>
      <c r="B1357" s="10" t="s">
        <v>2733</v>
      </c>
      <c r="C1357" s="4">
        <v>37.7</v>
      </c>
      <c r="D1357" s="5">
        <f t="shared" si="84"/>
        <v>-0.899999999999998</v>
      </c>
      <c r="G1357" s="2">
        <v>45.267</v>
      </c>
      <c r="H1357" s="10" t="s">
        <v>2731</v>
      </c>
      <c r="I1357" s="4">
        <v>37.8</v>
      </c>
      <c r="J1357" s="4">
        <f t="shared" si="85"/>
        <v>45.267</v>
      </c>
      <c r="K1357" s="9">
        <f t="shared" si="86"/>
        <v>27.9</v>
      </c>
      <c r="L1357" s="1">
        <f t="shared" si="87"/>
        <v>-50</v>
      </c>
    </row>
    <row r="1358" s="1" customFormat="1" spans="1:12">
      <c r="A1358" s="2">
        <v>45.333</v>
      </c>
      <c r="B1358" s="10" t="s">
        <v>2462</v>
      </c>
      <c r="C1358" s="4">
        <v>37.3</v>
      </c>
      <c r="D1358" s="5">
        <f t="shared" si="84"/>
        <v>-2.09999999999995</v>
      </c>
      <c r="G1358" s="2">
        <v>45.3</v>
      </c>
      <c r="H1358" s="10" t="s">
        <v>2733</v>
      </c>
      <c r="I1358" s="4">
        <v>37.7</v>
      </c>
      <c r="J1358" s="4">
        <f t="shared" si="85"/>
        <v>45.3</v>
      </c>
      <c r="K1358" s="9">
        <f t="shared" si="86"/>
        <v>27</v>
      </c>
      <c r="L1358" s="1">
        <f t="shared" si="87"/>
        <v>-50</v>
      </c>
    </row>
    <row r="1359" s="1" customFormat="1" spans="1:12">
      <c r="A1359" s="2">
        <v>45.367</v>
      </c>
      <c r="B1359" s="10" t="s">
        <v>2735</v>
      </c>
      <c r="C1359" s="4">
        <v>37.8</v>
      </c>
      <c r="D1359" s="5">
        <f t="shared" si="84"/>
        <v>-3.4</v>
      </c>
      <c r="G1359" s="2">
        <v>45.333</v>
      </c>
      <c r="H1359" s="10" t="s">
        <v>2462</v>
      </c>
      <c r="I1359" s="4">
        <v>37.3</v>
      </c>
      <c r="J1359" s="4">
        <f t="shared" si="85"/>
        <v>45.333</v>
      </c>
      <c r="K1359" s="9">
        <f t="shared" si="86"/>
        <v>24.9000000000001</v>
      </c>
      <c r="L1359" s="1">
        <f t="shared" si="87"/>
        <v>-50</v>
      </c>
    </row>
    <row r="1360" s="1" customFormat="1" spans="1:12">
      <c r="A1360" s="2">
        <v>45.4</v>
      </c>
      <c r="B1360" s="10" t="s">
        <v>2737</v>
      </c>
      <c r="C1360" s="4">
        <v>37.1</v>
      </c>
      <c r="D1360" s="5">
        <f t="shared" si="84"/>
        <v>-3.4</v>
      </c>
      <c r="G1360" s="2">
        <v>45.367</v>
      </c>
      <c r="H1360" s="10" t="s">
        <v>2735</v>
      </c>
      <c r="I1360" s="4">
        <v>37.8</v>
      </c>
      <c r="J1360" s="4">
        <f t="shared" si="85"/>
        <v>45.367</v>
      </c>
      <c r="K1360" s="9">
        <f t="shared" si="86"/>
        <v>21.5000000000001</v>
      </c>
      <c r="L1360" s="1">
        <f t="shared" si="87"/>
        <v>-50</v>
      </c>
    </row>
    <row r="1361" s="1" customFormat="1" spans="1:12">
      <c r="A1361" s="2">
        <v>45.434</v>
      </c>
      <c r="B1361" s="10" t="s">
        <v>1300</v>
      </c>
      <c r="C1361" s="4">
        <v>37.7</v>
      </c>
      <c r="D1361" s="5">
        <f t="shared" si="84"/>
        <v>-5.40000000000006</v>
      </c>
      <c r="G1361" s="2">
        <v>45.4</v>
      </c>
      <c r="H1361" s="10" t="s">
        <v>2737</v>
      </c>
      <c r="I1361" s="4">
        <v>37.1</v>
      </c>
      <c r="J1361" s="4">
        <f t="shared" si="85"/>
        <v>45.4</v>
      </c>
      <c r="K1361" s="9">
        <f t="shared" si="86"/>
        <v>18.1000000000001</v>
      </c>
      <c r="L1361" s="1">
        <f t="shared" si="87"/>
        <v>-50</v>
      </c>
    </row>
    <row r="1362" s="1" customFormat="1" spans="1:12">
      <c r="A1362" s="2">
        <v>45.467</v>
      </c>
      <c r="B1362" s="10" t="s">
        <v>2740</v>
      </c>
      <c r="C1362" s="4">
        <v>37.9</v>
      </c>
      <c r="D1362" s="5">
        <f t="shared" si="84"/>
        <v>-5.29999999999996</v>
      </c>
      <c r="G1362" s="2">
        <v>45.434</v>
      </c>
      <c r="H1362" s="10" t="s">
        <v>1300</v>
      </c>
      <c r="I1362" s="4">
        <v>37.7</v>
      </c>
      <c r="J1362" s="4">
        <f t="shared" si="85"/>
        <v>45.434</v>
      </c>
      <c r="K1362" s="9">
        <f t="shared" si="86"/>
        <v>12.7</v>
      </c>
      <c r="L1362" s="1">
        <f t="shared" si="87"/>
        <v>-50</v>
      </c>
    </row>
    <row r="1363" s="1" customFormat="1" spans="1:12">
      <c r="A1363" s="2">
        <v>45.501</v>
      </c>
      <c r="B1363" s="10" t="s">
        <v>2407</v>
      </c>
      <c r="C1363" s="4">
        <v>38.2</v>
      </c>
      <c r="D1363" s="5">
        <f t="shared" si="84"/>
        <v>-5.70000000000001</v>
      </c>
      <c r="G1363" s="2">
        <v>45.467</v>
      </c>
      <c r="H1363" s="10" t="s">
        <v>2740</v>
      </c>
      <c r="I1363" s="4">
        <v>37.9</v>
      </c>
      <c r="J1363" s="4">
        <f t="shared" si="85"/>
        <v>45.467</v>
      </c>
      <c r="K1363" s="9">
        <f t="shared" si="86"/>
        <v>7.40000000000005</v>
      </c>
      <c r="L1363" s="1">
        <f t="shared" si="87"/>
        <v>-50</v>
      </c>
    </row>
    <row r="1364" s="1" customFormat="1" spans="1:12">
      <c r="A1364" s="2">
        <v>45.534</v>
      </c>
      <c r="B1364" s="10" t="s">
        <v>1296</v>
      </c>
      <c r="C1364" s="4">
        <v>36.9</v>
      </c>
      <c r="D1364" s="5">
        <f t="shared" si="84"/>
        <v>-6.29999999999999</v>
      </c>
      <c r="G1364" s="2">
        <v>45.501</v>
      </c>
      <c r="H1364" s="10" t="s">
        <v>2407</v>
      </c>
      <c r="I1364" s="4">
        <v>38.2</v>
      </c>
      <c r="J1364" s="4">
        <f t="shared" si="85"/>
        <v>45.501</v>
      </c>
      <c r="K1364" s="9">
        <f t="shared" si="86"/>
        <v>1.70000000000003</v>
      </c>
      <c r="L1364" s="1">
        <f t="shared" si="87"/>
        <v>-50</v>
      </c>
    </row>
    <row r="1365" s="1" customFormat="1" spans="1:12">
      <c r="A1365" s="2">
        <v>45.568</v>
      </c>
      <c r="B1365" s="10" t="s">
        <v>2744</v>
      </c>
      <c r="C1365" s="4">
        <v>37</v>
      </c>
      <c r="D1365" s="5">
        <f t="shared" si="84"/>
        <v>-7.80000000000003</v>
      </c>
      <c r="G1365" s="2">
        <v>45.534</v>
      </c>
      <c r="H1365" s="10" t="s">
        <v>1296</v>
      </c>
      <c r="I1365" s="4">
        <v>36.9</v>
      </c>
      <c r="J1365" s="4">
        <f t="shared" si="85"/>
        <v>45.534</v>
      </c>
      <c r="K1365" s="9">
        <f t="shared" si="86"/>
        <v>-4.59999999999995</v>
      </c>
      <c r="L1365" s="1">
        <f t="shared" si="87"/>
        <v>-50</v>
      </c>
    </row>
    <row r="1366" s="1" customFormat="1" spans="1:12">
      <c r="A1366" s="2">
        <v>45.601</v>
      </c>
      <c r="B1366" s="10" t="s">
        <v>2600</v>
      </c>
      <c r="C1366" s="4">
        <v>37.7</v>
      </c>
      <c r="D1366" s="5">
        <f t="shared" si="84"/>
        <v>-7.50000000000001</v>
      </c>
      <c r="G1366" s="2">
        <v>45.568</v>
      </c>
      <c r="H1366" s="10" t="s">
        <v>2744</v>
      </c>
      <c r="I1366" s="4">
        <v>37</v>
      </c>
      <c r="J1366" s="4">
        <f t="shared" si="85"/>
        <v>45.568</v>
      </c>
      <c r="K1366" s="9">
        <f t="shared" si="86"/>
        <v>-12.4</v>
      </c>
      <c r="L1366" s="1">
        <f t="shared" si="87"/>
        <v>-50</v>
      </c>
    </row>
    <row r="1367" s="1" customFormat="1" spans="1:12">
      <c r="A1367" s="2">
        <v>45.634</v>
      </c>
      <c r="B1367" s="10" t="s">
        <v>2747</v>
      </c>
      <c r="C1367" s="4">
        <v>37.9</v>
      </c>
      <c r="D1367" s="5">
        <f t="shared" si="84"/>
        <v>-7.79999999999999</v>
      </c>
      <c r="G1367" s="2">
        <v>45.601</v>
      </c>
      <c r="H1367" s="10" t="s">
        <v>2600</v>
      </c>
      <c r="I1367" s="4">
        <v>37.7</v>
      </c>
      <c r="J1367" s="4">
        <f t="shared" si="85"/>
        <v>45.601</v>
      </c>
      <c r="K1367" s="9">
        <f t="shared" si="86"/>
        <v>-19.9</v>
      </c>
      <c r="L1367" s="1">
        <f t="shared" si="87"/>
        <v>-50</v>
      </c>
    </row>
    <row r="1368" s="1" customFormat="1" spans="1:12">
      <c r="A1368" s="2">
        <v>45.668</v>
      </c>
      <c r="B1368" s="10" t="s">
        <v>2147</v>
      </c>
      <c r="C1368" s="4">
        <v>37.1</v>
      </c>
      <c r="D1368" s="5">
        <f t="shared" si="84"/>
        <v>-7.29999999999998</v>
      </c>
      <c r="G1368" s="2">
        <v>45.634</v>
      </c>
      <c r="H1368" s="10" t="s">
        <v>2747</v>
      </c>
      <c r="I1368" s="4">
        <v>37.9</v>
      </c>
      <c r="J1368" s="4">
        <f t="shared" si="85"/>
        <v>45.634</v>
      </c>
      <c r="K1368" s="9">
        <f t="shared" si="86"/>
        <v>-27.7</v>
      </c>
      <c r="L1368" s="1">
        <f t="shared" si="87"/>
        <v>-50</v>
      </c>
    </row>
    <row r="1369" s="1" customFormat="1" spans="1:12">
      <c r="A1369" s="2">
        <v>45.701</v>
      </c>
      <c r="B1369" s="10" t="s">
        <v>2064</v>
      </c>
      <c r="C1369" s="4">
        <v>37.4</v>
      </c>
      <c r="D1369" s="5">
        <f t="shared" si="84"/>
        <v>-7.20000000000002</v>
      </c>
      <c r="G1369" s="2">
        <v>45.668</v>
      </c>
      <c r="H1369" s="10" t="s">
        <v>2147</v>
      </c>
      <c r="I1369" s="4">
        <v>37.1</v>
      </c>
      <c r="J1369" s="4">
        <f t="shared" si="85"/>
        <v>45.668</v>
      </c>
      <c r="K1369" s="9">
        <f t="shared" si="86"/>
        <v>-35</v>
      </c>
      <c r="L1369" s="1">
        <f t="shared" si="87"/>
        <v>-50</v>
      </c>
    </row>
    <row r="1370" s="1" customFormat="1" spans="1:12">
      <c r="A1370" s="2">
        <v>45.735</v>
      </c>
      <c r="B1370" s="10" t="s">
        <v>2751</v>
      </c>
      <c r="C1370" s="4">
        <v>37</v>
      </c>
      <c r="D1370" s="5">
        <f t="shared" si="84"/>
        <v>-6.9</v>
      </c>
      <c r="G1370" s="2">
        <v>45.701</v>
      </c>
      <c r="H1370" s="10" t="s">
        <v>2064</v>
      </c>
      <c r="I1370" s="4">
        <v>37.4</v>
      </c>
      <c r="J1370" s="4">
        <f t="shared" si="85"/>
        <v>45.701</v>
      </c>
      <c r="K1370" s="9">
        <f t="shared" si="86"/>
        <v>-42.2</v>
      </c>
      <c r="L1370" s="1">
        <f t="shared" si="87"/>
        <v>-50</v>
      </c>
    </row>
    <row r="1371" s="1" customFormat="1" spans="1:12">
      <c r="A1371" s="2">
        <v>45.768</v>
      </c>
      <c r="B1371" s="10" t="s">
        <v>2753</v>
      </c>
      <c r="C1371" s="4">
        <v>37.1</v>
      </c>
      <c r="D1371" s="5">
        <f t="shared" si="84"/>
        <v>-6.7</v>
      </c>
      <c r="G1371" s="2">
        <v>45.735</v>
      </c>
      <c r="H1371" s="10" t="s">
        <v>2751</v>
      </c>
      <c r="I1371" s="4">
        <v>37</v>
      </c>
      <c r="J1371" s="4">
        <f t="shared" si="85"/>
        <v>45.735</v>
      </c>
      <c r="K1371" s="9">
        <f t="shared" si="86"/>
        <v>-49.1</v>
      </c>
      <c r="L1371" s="1">
        <f t="shared" si="87"/>
        <v>-50</v>
      </c>
    </row>
    <row r="1372" s="1" customFormat="1" spans="1:12">
      <c r="A1372" s="2">
        <v>45.802</v>
      </c>
      <c r="B1372" s="10" t="s">
        <v>1413</v>
      </c>
      <c r="C1372" s="4">
        <v>37.8</v>
      </c>
      <c r="D1372" s="5">
        <f t="shared" si="84"/>
        <v>-6.19999999999999</v>
      </c>
      <c r="G1372" s="2">
        <v>45.768</v>
      </c>
      <c r="H1372" s="10" t="s">
        <v>2753</v>
      </c>
      <c r="I1372" s="4">
        <v>37.1</v>
      </c>
      <c r="J1372" s="4">
        <f t="shared" si="85"/>
        <v>45.768</v>
      </c>
      <c r="K1372" s="9">
        <f t="shared" si="86"/>
        <v>-55.8</v>
      </c>
      <c r="L1372" s="1">
        <f t="shared" si="87"/>
        <v>-50</v>
      </c>
    </row>
    <row r="1373" s="1" customFormat="1" spans="1:12">
      <c r="A1373" s="2">
        <v>45.835</v>
      </c>
      <c r="B1373" s="10" t="s">
        <v>2165</v>
      </c>
      <c r="C1373" s="4">
        <v>37.1</v>
      </c>
      <c r="D1373" s="5">
        <f t="shared" si="84"/>
        <v>-5.39999999999999</v>
      </c>
      <c r="G1373" s="2">
        <v>45.802</v>
      </c>
      <c r="H1373" s="10" t="s">
        <v>1413</v>
      </c>
      <c r="I1373" s="4">
        <v>37.8</v>
      </c>
      <c r="J1373" s="4">
        <f t="shared" si="85"/>
        <v>45.802</v>
      </c>
      <c r="K1373" s="9">
        <f t="shared" si="86"/>
        <v>-62</v>
      </c>
      <c r="L1373" s="1">
        <f t="shared" si="87"/>
        <v>-50</v>
      </c>
    </row>
    <row r="1374" s="1" customFormat="1" spans="1:12">
      <c r="A1374" s="2">
        <v>45.868</v>
      </c>
      <c r="B1374" s="10" t="s">
        <v>2756</v>
      </c>
      <c r="C1374" s="4">
        <v>37.6</v>
      </c>
      <c r="D1374" s="5">
        <f t="shared" si="84"/>
        <v>-5</v>
      </c>
      <c r="G1374" s="2">
        <v>45.835</v>
      </c>
      <c r="H1374" s="10" t="s">
        <v>2165</v>
      </c>
      <c r="I1374" s="4">
        <v>37.1</v>
      </c>
      <c r="J1374" s="4">
        <f t="shared" si="85"/>
        <v>45.835</v>
      </c>
      <c r="K1374" s="9">
        <f t="shared" si="86"/>
        <v>-67.4</v>
      </c>
      <c r="L1374" s="1">
        <f t="shared" si="87"/>
        <v>-50</v>
      </c>
    </row>
    <row r="1375" s="1" customFormat="1" spans="1:12">
      <c r="A1375" s="2">
        <v>45.902</v>
      </c>
      <c r="B1375" s="10" t="s">
        <v>2453</v>
      </c>
      <c r="C1375" s="4">
        <v>37.1</v>
      </c>
      <c r="D1375" s="5">
        <f t="shared" si="84"/>
        <v>-4.70000000000002</v>
      </c>
      <c r="G1375" s="2">
        <v>45.868</v>
      </c>
      <c r="H1375" s="10" t="s">
        <v>2756</v>
      </c>
      <c r="I1375" s="4">
        <v>37.6</v>
      </c>
      <c r="J1375" s="4">
        <f t="shared" si="85"/>
        <v>45.868</v>
      </c>
      <c r="K1375" s="9">
        <f t="shared" si="86"/>
        <v>-72.4</v>
      </c>
      <c r="L1375" s="1">
        <f t="shared" si="87"/>
        <v>-50</v>
      </c>
    </row>
    <row r="1376" s="1" customFormat="1" spans="1:12">
      <c r="A1376" s="2">
        <v>45.935</v>
      </c>
      <c r="B1376" s="10" t="s">
        <v>2757</v>
      </c>
      <c r="C1376" s="4">
        <v>37.3</v>
      </c>
      <c r="D1376" s="5">
        <f t="shared" si="84"/>
        <v>-3.4</v>
      </c>
      <c r="G1376" s="2">
        <v>45.902</v>
      </c>
      <c r="H1376" s="10" t="s">
        <v>2453</v>
      </c>
      <c r="I1376" s="4">
        <v>37.1</v>
      </c>
      <c r="J1376" s="4">
        <f t="shared" si="85"/>
        <v>45.902</v>
      </c>
      <c r="K1376" s="9">
        <f t="shared" si="86"/>
        <v>-77.1</v>
      </c>
      <c r="L1376" s="1">
        <f t="shared" si="87"/>
        <v>-50</v>
      </c>
    </row>
    <row r="1377" s="1" customFormat="1" spans="1:12">
      <c r="A1377" s="2">
        <v>45.969</v>
      </c>
      <c r="B1377" s="10" t="s">
        <v>2759</v>
      </c>
      <c r="C1377" s="4">
        <v>37.5</v>
      </c>
      <c r="D1377" s="5">
        <f t="shared" si="84"/>
        <v>-2.89999999999999</v>
      </c>
      <c r="G1377" s="2">
        <v>45.935</v>
      </c>
      <c r="H1377" s="10" t="s">
        <v>2757</v>
      </c>
      <c r="I1377" s="4">
        <v>37.3</v>
      </c>
      <c r="J1377" s="4">
        <f t="shared" si="85"/>
        <v>45.935</v>
      </c>
      <c r="K1377" s="9">
        <f t="shared" si="86"/>
        <v>-80.5</v>
      </c>
      <c r="L1377" s="1">
        <f t="shared" si="87"/>
        <v>-50</v>
      </c>
    </row>
    <row r="1378" s="1" customFormat="1" spans="1:12">
      <c r="A1378" s="2">
        <v>46.002</v>
      </c>
      <c r="B1378" s="10" t="s">
        <v>2286</v>
      </c>
      <c r="C1378" s="4">
        <v>37.9</v>
      </c>
      <c r="D1378" s="5">
        <f t="shared" si="84"/>
        <v>-2.30000000000001</v>
      </c>
      <c r="G1378" s="2">
        <v>45.969</v>
      </c>
      <c r="H1378" s="10" t="s">
        <v>2759</v>
      </c>
      <c r="I1378" s="4">
        <v>37.5</v>
      </c>
      <c r="J1378" s="4">
        <f t="shared" si="85"/>
        <v>45.969</v>
      </c>
      <c r="K1378" s="9">
        <f t="shared" si="86"/>
        <v>-83.4</v>
      </c>
      <c r="L1378" s="1">
        <f t="shared" si="87"/>
        <v>-50</v>
      </c>
    </row>
    <row r="1379" s="1" customFormat="1" spans="1:12">
      <c r="A1379" s="2">
        <v>46.036</v>
      </c>
      <c r="B1379" s="10" t="s">
        <v>2762</v>
      </c>
      <c r="C1379" s="4">
        <v>38</v>
      </c>
      <c r="D1379" s="5">
        <f t="shared" si="84"/>
        <v>-0.49999999999998</v>
      </c>
      <c r="G1379" s="2">
        <v>46.002</v>
      </c>
      <c r="H1379" s="10" t="s">
        <v>2286</v>
      </c>
      <c r="I1379" s="4">
        <v>37.9</v>
      </c>
      <c r="J1379" s="4">
        <f t="shared" si="85"/>
        <v>46.002</v>
      </c>
      <c r="K1379" s="9">
        <f t="shared" si="86"/>
        <v>-85.7</v>
      </c>
      <c r="L1379" s="1">
        <f t="shared" si="87"/>
        <v>-50</v>
      </c>
    </row>
    <row r="1380" s="1" customFormat="1" spans="1:12">
      <c r="A1380" s="2">
        <v>46.069</v>
      </c>
      <c r="B1380" s="10" t="s">
        <v>2286</v>
      </c>
      <c r="C1380" s="4">
        <v>37.6</v>
      </c>
      <c r="D1380" s="5">
        <f t="shared" si="84"/>
        <v>0.49999999999998</v>
      </c>
      <c r="G1380" s="2">
        <v>46.036</v>
      </c>
      <c r="H1380" s="10" t="s">
        <v>2762</v>
      </c>
      <c r="I1380" s="4">
        <v>38</v>
      </c>
      <c r="J1380" s="4">
        <f t="shared" si="85"/>
        <v>46.036</v>
      </c>
      <c r="K1380" s="9">
        <f t="shared" si="86"/>
        <v>-86.2</v>
      </c>
      <c r="L1380" s="1">
        <f t="shared" si="87"/>
        <v>-50</v>
      </c>
    </row>
    <row r="1381" s="1" customFormat="1" spans="1:12">
      <c r="A1381" s="2">
        <v>46.102</v>
      </c>
      <c r="B1381" s="10" t="s">
        <v>1848</v>
      </c>
      <c r="C1381" s="4">
        <v>37.2</v>
      </c>
      <c r="D1381" s="5">
        <f t="shared" si="84"/>
        <v>0.700000000000006</v>
      </c>
      <c r="G1381" s="2">
        <v>46.069</v>
      </c>
      <c r="H1381" s="10" t="s">
        <v>2286</v>
      </c>
      <c r="I1381" s="4">
        <v>37.6</v>
      </c>
      <c r="J1381" s="4">
        <f t="shared" si="85"/>
        <v>46.069</v>
      </c>
      <c r="K1381" s="9">
        <f t="shared" si="86"/>
        <v>-85.7</v>
      </c>
      <c r="L1381" s="1">
        <f t="shared" si="87"/>
        <v>-50</v>
      </c>
    </row>
    <row r="1382" s="1" customFormat="1" spans="1:12">
      <c r="A1382" s="2">
        <v>46.136</v>
      </c>
      <c r="B1382" s="10" t="s">
        <v>2759</v>
      </c>
      <c r="C1382" s="4">
        <v>37.6</v>
      </c>
      <c r="D1382" s="5">
        <f t="shared" si="84"/>
        <v>1.6</v>
      </c>
      <c r="G1382" s="2">
        <v>46.102</v>
      </c>
      <c r="H1382" s="10" t="s">
        <v>1848</v>
      </c>
      <c r="I1382" s="4">
        <v>37.2</v>
      </c>
      <c r="J1382" s="4">
        <f t="shared" si="85"/>
        <v>46.102</v>
      </c>
      <c r="K1382" s="9">
        <f t="shared" si="86"/>
        <v>-85</v>
      </c>
      <c r="L1382" s="1">
        <f t="shared" si="87"/>
        <v>-50</v>
      </c>
    </row>
    <row r="1383" s="1" customFormat="1" spans="1:12">
      <c r="A1383" s="2">
        <v>46.169</v>
      </c>
      <c r="B1383" s="10" t="s">
        <v>1433</v>
      </c>
      <c r="C1383" s="4">
        <v>37.7</v>
      </c>
      <c r="D1383" s="5">
        <f t="shared" si="84"/>
        <v>2.5</v>
      </c>
      <c r="G1383" s="2">
        <v>46.136</v>
      </c>
      <c r="H1383" s="10" t="s">
        <v>2759</v>
      </c>
      <c r="I1383" s="4">
        <v>37.6</v>
      </c>
      <c r="J1383" s="4">
        <f t="shared" si="85"/>
        <v>46.136</v>
      </c>
      <c r="K1383" s="9">
        <f t="shared" si="86"/>
        <v>-83.4</v>
      </c>
      <c r="L1383" s="1">
        <f t="shared" si="87"/>
        <v>-50</v>
      </c>
    </row>
    <row r="1384" s="1" customFormat="1" spans="1:12">
      <c r="A1384" s="2">
        <v>46.203</v>
      </c>
      <c r="B1384" s="10" t="s">
        <v>2763</v>
      </c>
      <c r="C1384" s="4">
        <v>37.3</v>
      </c>
      <c r="D1384" s="5">
        <f t="shared" si="84"/>
        <v>3.69999999999999</v>
      </c>
      <c r="G1384" s="2">
        <v>46.169</v>
      </c>
      <c r="H1384" s="10" t="s">
        <v>1433</v>
      </c>
      <c r="I1384" s="4">
        <v>37.7</v>
      </c>
      <c r="J1384" s="4">
        <f t="shared" si="85"/>
        <v>46.169</v>
      </c>
      <c r="K1384" s="9">
        <f t="shared" si="86"/>
        <v>-80.9</v>
      </c>
      <c r="L1384" s="1">
        <f t="shared" si="87"/>
        <v>-50</v>
      </c>
    </row>
    <row r="1385" s="1" customFormat="1" spans="1:12">
      <c r="A1385" s="2">
        <v>46.236</v>
      </c>
      <c r="B1385" s="10" t="s">
        <v>2764</v>
      </c>
      <c r="C1385" s="4">
        <v>37.4</v>
      </c>
      <c r="D1385" s="5">
        <f t="shared" si="84"/>
        <v>4.3</v>
      </c>
      <c r="G1385" s="2">
        <v>46.203</v>
      </c>
      <c r="H1385" s="10" t="s">
        <v>2763</v>
      </c>
      <c r="I1385" s="4">
        <v>37.3</v>
      </c>
      <c r="J1385" s="4">
        <f t="shared" si="85"/>
        <v>46.203</v>
      </c>
      <c r="K1385" s="9">
        <f t="shared" si="86"/>
        <v>-77.2</v>
      </c>
      <c r="L1385" s="1">
        <f t="shared" si="87"/>
        <v>-50</v>
      </c>
    </row>
    <row r="1386" s="1" customFormat="1" spans="1:12">
      <c r="A1386" s="2">
        <v>46.27</v>
      </c>
      <c r="B1386" s="10" t="s">
        <v>2765</v>
      </c>
      <c r="C1386" s="4">
        <v>37.9</v>
      </c>
      <c r="D1386" s="5">
        <f t="shared" si="84"/>
        <v>5.2</v>
      </c>
      <c r="G1386" s="2">
        <v>46.236</v>
      </c>
      <c r="H1386" s="10" t="s">
        <v>2764</v>
      </c>
      <c r="I1386" s="4">
        <v>37.4</v>
      </c>
      <c r="J1386" s="4">
        <f t="shared" si="85"/>
        <v>46.236</v>
      </c>
      <c r="K1386" s="9">
        <f t="shared" si="86"/>
        <v>-72.9</v>
      </c>
      <c r="L1386" s="1">
        <f t="shared" si="87"/>
        <v>-50</v>
      </c>
    </row>
    <row r="1387" s="1" customFormat="1" spans="1:12">
      <c r="A1387" s="2">
        <v>46.303</v>
      </c>
      <c r="B1387" s="10" t="s">
        <v>1911</v>
      </c>
      <c r="C1387" s="4">
        <v>37.5</v>
      </c>
      <c r="D1387" s="5">
        <f t="shared" si="84"/>
        <v>6</v>
      </c>
      <c r="G1387" s="2">
        <v>46.27</v>
      </c>
      <c r="H1387" s="10" t="s">
        <v>2765</v>
      </c>
      <c r="I1387" s="4">
        <v>37.9</v>
      </c>
      <c r="J1387" s="4">
        <f t="shared" si="85"/>
        <v>46.27</v>
      </c>
      <c r="K1387" s="9">
        <f t="shared" si="86"/>
        <v>-67.7</v>
      </c>
      <c r="L1387" s="1">
        <f t="shared" si="87"/>
        <v>-50</v>
      </c>
    </row>
    <row r="1388" s="1" customFormat="1" spans="1:12">
      <c r="A1388" s="2">
        <v>46.336</v>
      </c>
      <c r="B1388" s="10" t="s">
        <v>2107</v>
      </c>
      <c r="C1388" s="4">
        <v>37.4</v>
      </c>
      <c r="D1388" s="5">
        <f t="shared" si="84"/>
        <v>6.60000000000001</v>
      </c>
      <c r="G1388" s="2">
        <v>46.303</v>
      </c>
      <c r="H1388" s="10" t="s">
        <v>1911</v>
      </c>
      <c r="I1388" s="4">
        <v>37.5</v>
      </c>
      <c r="J1388" s="4">
        <f t="shared" si="85"/>
        <v>46.303</v>
      </c>
      <c r="K1388" s="9">
        <f t="shared" si="86"/>
        <v>-61.7</v>
      </c>
      <c r="L1388" s="1">
        <f t="shared" si="87"/>
        <v>-50</v>
      </c>
    </row>
    <row r="1389" s="1" customFormat="1" spans="1:12">
      <c r="A1389" s="2">
        <v>46.37</v>
      </c>
      <c r="B1389" s="10" t="s">
        <v>1966</v>
      </c>
      <c r="C1389" s="4">
        <v>38</v>
      </c>
      <c r="D1389" s="5">
        <f t="shared" si="84"/>
        <v>6.8</v>
      </c>
      <c r="G1389" s="2">
        <v>46.336</v>
      </c>
      <c r="H1389" s="10" t="s">
        <v>2107</v>
      </c>
      <c r="I1389" s="4">
        <v>37.4</v>
      </c>
      <c r="J1389" s="4">
        <f t="shared" si="85"/>
        <v>46.336</v>
      </c>
      <c r="K1389" s="9">
        <f t="shared" si="86"/>
        <v>-55.1</v>
      </c>
      <c r="L1389" s="1">
        <f t="shared" si="87"/>
        <v>-50</v>
      </c>
    </row>
    <row r="1390" s="1" customFormat="1" spans="1:12">
      <c r="A1390" s="2">
        <v>46.403</v>
      </c>
      <c r="B1390" s="10" t="s">
        <v>2584</v>
      </c>
      <c r="C1390" s="4">
        <v>37.3</v>
      </c>
      <c r="D1390" s="5">
        <f t="shared" si="84"/>
        <v>6.7</v>
      </c>
      <c r="G1390" s="2">
        <v>46.37</v>
      </c>
      <c r="H1390" s="10" t="s">
        <v>1966</v>
      </c>
      <c r="I1390" s="4">
        <v>38</v>
      </c>
      <c r="J1390" s="4">
        <f t="shared" si="85"/>
        <v>46.37</v>
      </c>
      <c r="K1390" s="9">
        <f t="shared" si="86"/>
        <v>-48.3</v>
      </c>
      <c r="L1390" s="1">
        <f t="shared" si="87"/>
        <v>-50</v>
      </c>
    </row>
    <row r="1391" s="1" customFormat="1" spans="1:12">
      <c r="A1391" s="2">
        <v>46.437</v>
      </c>
      <c r="B1391" s="10" t="s">
        <v>2766</v>
      </c>
      <c r="C1391" s="4">
        <v>37.7</v>
      </c>
      <c r="D1391" s="5">
        <f t="shared" si="84"/>
        <v>6.8</v>
      </c>
      <c r="G1391" s="2">
        <v>46.403</v>
      </c>
      <c r="H1391" s="10" t="s">
        <v>2584</v>
      </c>
      <c r="I1391" s="4">
        <v>37.3</v>
      </c>
      <c r="J1391" s="4">
        <f t="shared" si="85"/>
        <v>46.403</v>
      </c>
      <c r="K1391" s="9">
        <f t="shared" si="86"/>
        <v>-41.6</v>
      </c>
      <c r="L1391" s="1">
        <f t="shared" si="87"/>
        <v>-50</v>
      </c>
    </row>
    <row r="1392" s="1" customFormat="1" spans="1:12">
      <c r="A1392" s="2">
        <v>46.47</v>
      </c>
      <c r="B1392" s="10" t="s">
        <v>2406</v>
      </c>
      <c r="C1392" s="4">
        <v>37.8</v>
      </c>
      <c r="D1392" s="5">
        <f t="shared" si="84"/>
        <v>8.10000000000002</v>
      </c>
      <c r="G1392" s="2">
        <v>46.437</v>
      </c>
      <c r="H1392" s="10" t="s">
        <v>2766</v>
      </c>
      <c r="I1392" s="4">
        <v>37.7</v>
      </c>
      <c r="J1392" s="4">
        <f t="shared" si="85"/>
        <v>46.437</v>
      </c>
      <c r="K1392" s="9">
        <f t="shared" si="86"/>
        <v>-34.8</v>
      </c>
      <c r="L1392" s="1">
        <f t="shared" si="87"/>
        <v>-50</v>
      </c>
    </row>
    <row r="1393" s="1" customFormat="1" spans="1:12">
      <c r="A1393" s="2">
        <v>46.504</v>
      </c>
      <c r="B1393" s="10" t="s">
        <v>2047</v>
      </c>
      <c r="C1393" s="4">
        <v>38</v>
      </c>
      <c r="D1393" s="5">
        <f t="shared" si="84"/>
        <v>6.9</v>
      </c>
      <c r="G1393" s="2">
        <v>46.47</v>
      </c>
      <c r="H1393" s="10" t="s">
        <v>2406</v>
      </c>
      <c r="I1393" s="4">
        <v>37.8</v>
      </c>
      <c r="J1393" s="4">
        <f t="shared" si="85"/>
        <v>46.47</v>
      </c>
      <c r="K1393" s="9">
        <f t="shared" si="86"/>
        <v>-26.7</v>
      </c>
      <c r="L1393" s="1">
        <f t="shared" si="87"/>
        <v>-50</v>
      </c>
    </row>
    <row r="1394" s="1" customFormat="1" spans="1:12">
      <c r="A1394" s="2">
        <v>46.537</v>
      </c>
      <c r="B1394" s="10" t="s">
        <v>2744</v>
      </c>
      <c r="C1394" s="4">
        <v>37.5</v>
      </c>
      <c r="D1394" s="5">
        <f t="shared" si="84"/>
        <v>7.39999999999998</v>
      </c>
      <c r="G1394" s="2">
        <v>46.504</v>
      </c>
      <c r="H1394" s="10" t="s">
        <v>2047</v>
      </c>
      <c r="I1394" s="4">
        <v>38</v>
      </c>
      <c r="J1394" s="4">
        <f t="shared" si="85"/>
        <v>46.504</v>
      </c>
      <c r="K1394" s="9">
        <f t="shared" si="86"/>
        <v>-19.8</v>
      </c>
      <c r="L1394" s="1">
        <f t="shared" si="87"/>
        <v>-50</v>
      </c>
    </row>
    <row r="1395" s="1" customFormat="1" spans="1:12">
      <c r="A1395" s="2">
        <v>46.57</v>
      </c>
      <c r="B1395" s="10" t="s">
        <v>1269</v>
      </c>
      <c r="C1395" s="4">
        <v>37.5</v>
      </c>
      <c r="D1395" s="5">
        <f t="shared" si="84"/>
        <v>7.60000000000004</v>
      </c>
      <c r="G1395" s="2">
        <v>46.537</v>
      </c>
      <c r="H1395" s="10" t="s">
        <v>2744</v>
      </c>
      <c r="I1395" s="4">
        <v>37.5</v>
      </c>
      <c r="J1395" s="4">
        <f t="shared" si="85"/>
        <v>46.537</v>
      </c>
      <c r="K1395" s="9">
        <f t="shared" si="86"/>
        <v>-12.4</v>
      </c>
      <c r="L1395" s="1">
        <f t="shared" si="87"/>
        <v>-50</v>
      </c>
    </row>
    <row r="1396" s="1" customFormat="1" spans="1:12">
      <c r="A1396" s="2">
        <v>46.604</v>
      </c>
      <c r="B1396" s="10" t="s">
        <v>1371</v>
      </c>
      <c r="C1396" s="4">
        <v>37.3</v>
      </c>
      <c r="D1396" s="5">
        <f t="shared" si="84"/>
        <v>5.9</v>
      </c>
      <c r="G1396" s="2">
        <v>46.57</v>
      </c>
      <c r="H1396" s="10" t="s">
        <v>1269</v>
      </c>
      <c r="I1396" s="4">
        <v>37.5</v>
      </c>
      <c r="J1396" s="4">
        <f t="shared" si="85"/>
        <v>46.57</v>
      </c>
      <c r="K1396" s="9">
        <f t="shared" si="86"/>
        <v>-4.79999999999994</v>
      </c>
      <c r="L1396" s="1">
        <f t="shared" si="87"/>
        <v>-50</v>
      </c>
    </row>
    <row r="1397" s="1" customFormat="1" spans="1:12">
      <c r="A1397" s="2">
        <v>46.637</v>
      </c>
      <c r="B1397" s="10" t="s">
        <v>2767</v>
      </c>
      <c r="C1397" s="4">
        <v>37.2</v>
      </c>
      <c r="D1397" s="5">
        <f t="shared" si="84"/>
        <v>5.29999999999996</v>
      </c>
      <c r="G1397" s="2">
        <v>46.604</v>
      </c>
      <c r="H1397" s="10" t="s">
        <v>1371</v>
      </c>
      <c r="I1397" s="4">
        <v>37.3</v>
      </c>
      <c r="J1397" s="4">
        <f t="shared" si="85"/>
        <v>46.604</v>
      </c>
      <c r="K1397" s="9">
        <f t="shared" si="86"/>
        <v>1.10000000000006</v>
      </c>
      <c r="L1397" s="1">
        <f t="shared" si="87"/>
        <v>-50</v>
      </c>
    </row>
    <row r="1398" s="1" customFormat="1" spans="1:12">
      <c r="A1398" s="2">
        <v>46.671</v>
      </c>
      <c r="B1398" s="10" t="s">
        <v>2381</v>
      </c>
      <c r="C1398" s="4">
        <v>37</v>
      </c>
      <c r="D1398" s="5">
        <f t="shared" si="84"/>
        <v>4.90000000000004</v>
      </c>
      <c r="G1398" s="2">
        <v>46.637</v>
      </c>
      <c r="H1398" s="10" t="s">
        <v>2767</v>
      </c>
      <c r="I1398" s="4">
        <v>37.2</v>
      </c>
      <c r="J1398" s="4">
        <f t="shared" si="85"/>
        <v>46.637</v>
      </c>
      <c r="K1398" s="9">
        <f t="shared" si="86"/>
        <v>6.40000000000002</v>
      </c>
      <c r="L1398" s="1">
        <f t="shared" si="87"/>
        <v>-50</v>
      </c>
    </row>
    <row r="1399" s="1" customFormat="1" spans="1:12">
      <c r="A1399" s="2">
        <v>46.704</v>
      </c>
      <c r="B1399" s="10" t="s">
        <v>1526</v>
      </c>
      <c r="C1399" s="4">
        <v>37.5</v>
      </c>
      <c r="D1399" s="5">
        <f t="shared" si="84"/>
        <v>5</v>
      </c>
      <c r="G1399" s="2">
        <v>46.671</v>
      </c>
      <c r="H1399" s="10" t="s">
        <v>2381</v>
      </c>
      <c r="I1399" s="4">
        <v>37</v>
      </c>
      <c r="J1399" s="4">
        <f t="shared" si="85"/>
        <v>46.671</v>
      </c>
      <c r="K1399" s="9">
        <f t="shared" si="86"/>
        <v>11.3000000000001</v>
      </c>
      <c r="L1399" s="1">
        <f t="shared" si="87"/>
        <v>-50</v>
      </c>
    </row>
    <row r="1400" s="1" customFormat="1" spans="1:12">
      <c r="A1400" s="2">
        <v>46.738</v>
      </c>
      <c r="B1400" s="10" t="s">
        <v>2768</v>
      </c>
      <c r="C1400" s="4">
        <v>36.9</v>
      </c>
      <c r="D1400" s="5">
        <f t="shared" si="84"/>
        <v>3.79999999999998</v>
      </c>
      <c r="G1400" s="2">
        <v>46.704</v>
      </c>
      <c r="H1400" s="10" t="s">
        <v>1526</v>
      </c>
      <c r="I1400" s="4">
        <v>37.5</v>
      </c>
      <c r="J1400" s="4">
        <f t="shared" si="85"/>
        <v>46.704</v>
      </c>
      <c r="K1400" s="9">
        <f t="shared" si="86"/>
        <v>16.3000000000001</v>
      </c>
      <c r="L1400" s="1">
        <f t="shared" si="87"/>
        <v>-50</v>
      </c>
    </row>
    <row r="1401" s="1" customFormat="1" spans="1:12">
      <c r="A1401" s="2">
        <v>46.771</v>
      </c>
      <c r="B1401" s="10" t="s">
        <v>2769</v>
      </c>
      <c r="C1401" s="4">
        <v>37.3</v>
      </c>
      <c r="D1401" s="5">
        <f t="shared" si="84"/>
        <v>2.89999999999999</v>
      </c>
      <c r="G1401" s="2">
        <v>46.738</v>
      </c>
      <c r="H1401" s="10" t="s">
        <v>2768</v>
      </c>
      <c r="I1401" s="4">
        <v>36.9</v>
      </c>
      <c r="J1401" s="4">
        <f t="shared" si="85"/>
        <v>46.738</v>
      </c>
      <c r="K1401" s="9">
        <f t="shared" si="86"/>
        <v>20.1</v>
      </c>
      <c r="L1401" s="1">
        <f t="shared" si="87"/>
        <v>-50</v>
      </c>
    </row>
    <row r="1402" s="1" customFormat="1" spans="1:12">
      <c r="A1402" s="2">
        <v>46.804</v>
      </c>
      <c r="B1402" s="10" t="s">
        <v>1682</v>
      </c>
      <c r="C1402" s="4">
        <v>37.1</v>
      </c>
      <c r="D1402" s="5">
        <f t="shared" si="84"/>
        <v>2.19999999999998</v>
      </c>
      <c r="G1402" s="2">
        <v>46.771</v>
      </c>
      <c r="H1402" s="10" t="s">
        <v>2769</v>
      </c>
      <c r="I1402" s="4">
        <v>37.3</v>
      </c>
      <c r="J1402" s="4">
        <f t="shared" si="85"/>
        <v>46.771</v>
      </c>
      <c r="K1402" s="9">
        <f t="shared" si="86"/>
        <v>23</v>
      </c>
      <c r="L1402" s="1">
        <f t="shared" si="87"/>
        <v>-50</v>
      </c>
    </row>
    <row r="1403" s="1" customFormat="1" spans="1:12">
      <c r="A1403" s="2">
        <v>46.838</v>
      </c>
      <c r="B1403" s="10" t="s">
        <v>1374</v>
      </c>
      <c r="C1403" s="4">
        <v>37.5</v>
      </c>
      <c r="D1403" s="5">
        <f t="shared" si="84"/>
        <v>1.00000000000003</v>
      </c>
      <c r="G1403" s="2">
        <v>46.804</v>
      </c>
      <c r="H1403" s="10" t="s">
        <v>1682</v>
      </c>
      <c r="I1403" s="4">
        <v>37.1</v>
      </c>
      <c r="J1403" s="4">
        <f t="shared" si="85"/>
        <v>46.804</v>
      </c>
      <c r="K1403" s="9">
        <f t="shared" si="86"/>
        <v>25.2</v>
      </c>
      <c r="L1403" s="1">
        <f t="shared" si="87"/>
        <v>-50</v>
      </c>
    </row>
    <row r="1404" s="1" customFormat="1" spans="1:12">
      <c r="A1404" s="2">
        <v>46.871</v>
      </c>
      <c r="B1404" s="10" t="s">
        <v>2772</v>
      </c>
      <c r="C1404" s="4">
        <v>37.4</v>
      </c>
      <c r="D1404" s="5">
        <f t="shared" si="84"/>
        <v>0.599999999999976</v>
      </c>
      <c r="G1404" s="2">
        <v>46.838</v>
      </c>
      <c r="H1404" s="10" t="s">
        <v>1374</v>
      </c>
      <c r="I1404" s="4">
        <v>37.5</v>
      </c>
      <c r="J1404" s="4">
        <f t="shared" si="85"/>
        <v>46.838</v>
      </c>
      <c r="K1404" s="9">
        <f t="shared" si="86"/>
        <v>26.2</v>
      </c>
      <c r="L1404" s="1">
        <f t="shared" si="87"/>
        <v>-50</v>
      </c>
    </row>
    <row r="1405" s="1" customFormat="1" spans="1:12">
      <c r="A1405" s="2">
        <v>46.905</v>
      </c>
      <c r="B1405" s="10" t="s">
        <v>2263</v>
      </c>
      <c r="C1405" s="4">
        <v>37.5</v>
      </c>
      <c r="D1405" s="5">
        <f t="shared" si="84"/>
        <v>-0.500000000000014</v>
      </c>
      <c r="G1405" s="2">
        <v>46.871</v>
      </c>
      <c r="H1405" s="10" t="s">
        <v>2772</v>
      </c>
      <c r="I1405" s="4">
        <v>37.4</v>
      </c>
      <c r="J1405" s="4">
        <f t="shared" si="85"/>
        <v>46.871</v>
      </c>
      <c r="K1405" s="9">
        <f t="shared" si="86"/>
        <v>26.8</v>
      </c>
      <c r="L1405" s="1">
        <f t="shared" si="87"/>
        <v>-50</v>
      </c>
    </row>
    <row r="1406" s="1" customFormat="1" spans="1:12">
      <c r="A1406" s="2">
        <v>46.938</v>
      </c>
      <c r="B1406" s="10" t="s">
        <v>1306</v>
      </c>
      <c r="C1406" s="4">
        <v>37.1</v>
      </c>
      <c r="D1406" s="5">
        <f t="shared" si="84"/>
        <v>-1.29999999999998</v>
      </c>
      <c r="G1406" s="2">
        <v>46.905</v>
      </c>
      <c r="H1406" s="10" t="s">
        <v>2263</v>
      </c>
      <c r="I1406" s="4">
        <v>37.5</v>
      </c>
      <c r="J1406" s="4">
        <f t="shared" si="85"/>
        <v>46.905</v>
      </c>
      <c r="K1406" s="9">
        <f t="shared" si="86"/>
        <v>26.3</v>
      </c>
      <c r="L1406" s="1">
        <f t="shared" si="87"/>
        <v>-50</v>
      </c>
    </row>
    <row r="1407" s="1" customFormat="1" spans="1:12">
      <c r="A1407" s="2">
        <v>46.972</v>
      </c>
      <c r="B1407" s="10" t="s">
        <v>1313</v>
      </c>
      <c r="C1407" s="4">
        <v>37.4</v>
      </c>
      <c r="D1407" s="5">
        <f t="shared" si="84"/>
        <v>-2.30000000000001</v>
      </c>
      <c r="G1407" s="2">
        <v>46.938</v>
      </c>
      <c r="H1407" s="10" t="s">
        <v>1306</v>
      </c>
      <c r="I1407" s="4">
        <v>37.1</v>
      </c>
      <c r="J1407" s="4">
        <f t="shared" si="85"/>
        <v>46.938</v>
      </c>
      <c r="K1407" s="9">
        <f t="shared" si="86"/>
        <v>25</v>
      </c>
      <c r="L1407" s="1">
        <f t="shared" si="87"/>
        <v>-50</v>
      </c>
    </row>
    <row r="1408" s="1" customFormat="1" spans="1:12">
      <c r="A1408" s="2">
        <v>47.005</v>
      </c>
      <c r="B1408" s="10" t="s">
        <v>1302</v>
      </c>
      <c r="C1408" s="4">
        <v>37.6</v>
      </c>
      <c r="D1408" s="5">
        <f t="shared" si="84"/>
        <v>-3.49999999999996</v>
      </c>
      <c r="G1408" s="2">
        <v>46.972</v>
      </c>
      <c r="H1408" s="10" t="s">
        <v>1313</v>
      </c>
      <c r="I1408" s="4">
        <v>37.4</v>
      </c>
      <c r="J1408" s="4">
        <f t="shared" si="85"/>
        <v>46.972</v>
      </c>
      <c r="K1408" s="9">
        <f t="shared" si="86"/>
        <v>22.7</v>
      </c>
      <c r="L1408" s="1">
        <f t="shared" si="87"/>
        <v>-50</v>
      </c>
    </row>
    <row r="1409" s="1" customFormat="1" spans="1:12">
      <c r="A1409" s="2">
        <v>47.039</v>
      </c>
      <c r="B1409" s="10" t="s">
        <v>1739</v>
      </c>
      <c r="C1409" s="4">
        <v>37.7</v>
      </c>
      <c r="D1409" s="5">
        <f t="shared" si="84"/>
        <v>-4.80000000000001</v>
      </c>
      <c r="G1409" s="2">
        <v>47.005</v>
      </c>
      <c r="H1409" s="10" t="s">
        <v>1302</v>
      </c>
      <c r="I1409" s="4">
        <v>37.6</v>
      </c>
      <c r="J1409" s="4">
        <f t="shared" si="85"/>
        <v>47.005</v>
      </c>
      <c r="K1409" s="9">
        <f t="shared" si="86"/>
        <v>19.2</v>
      </c>
      <c r="L1409" s="1">
        <f t="shared" si="87"/>
        <v>-50</v>
      </c>
    </row>
    <row r="1410" s="1" customFormat="1" spans="1:12">
      <c r="A1410" s="2">
        <v>47.072</v>
      </c>
      <c r="B1410" s="10" t="s">
        <v>2686</v>
      </c>
      <c r="C1410" s="4">
        <v>37.1</v>
      </c>
      <c r="D1410" s="5">
        <f t="shared" si="84"/>
        <v>-4.80000000000001</v>
      </c>
      <c r="G1410" s="2">
        <v>47.039</v>
      </c>
      <c r="H1410" s="10" t="s">
        <v>1739</v>
      </c>
      <c r="I1410" s="4">
        <v>37.7</v>
      </c>
      <c r="J1410" s="4">
        <f t="shared" si="85"/>
        <v>47.039</v>
      </c>
      <c r="K1410" s="9">
        <f t="shared" si="86"/>
        <v>14.4</v>
      </c>
      <c r="L1410" s="1">
        <f t="shared" si="87"/>
        <v>-50</v>
      </c>
    </row>
    <row r="1411" s="1" customFormat="1" spans="1:12">
      <c r="A1411" s="2">
        <v>47.105</v>
      </c>
      <c r="B1411" s="10" t="s">
        <v>2327</v>
      </c>
      <c r="C1411" s="4">
        <v>37.6</v>
      </c>
      <c r="D1411" s="5">
        <f t="shared" si="84"/>
        <v>-5.70000000000001</v>
      </c>
      <c r="G1411" s="2">
        <v>47.072</v>
      </c>
      <c r="H1411" s="10" t="s">
        <v>2686</v>
      </c>
      <c r="I1411" s="4">
        <v>37.1</v>
      </c>
      <c r="J1411" s="4">
        <f t="shared" si="85"/>
        <v>47.072</v>
      </c>
      <c r="K1411" s="9">
        <f t="shared" si="86"/>
        <v>9.60000000000002</v>
      </c>
      <c r="L1411" s="1">
        <f t="shared" si="87"/>
        <v>-50</v>
      </c>
    </row>
    <row r="1412" s="1" customFormat="1" spans="1:12">
      <c r="A1412" s="2">
        <v>47.139</v>
      </c>
      <c r="B1412" s="10" t="s">
        <v>1323</v>
      </c>
      <c r="C1412" s="4">
        <v>37.8</v>
      </c>
      <c r="D1412" s="5">
        <f t="shared" ref="D1412:D1475" si="88">(B1412-B1411)*10000</f>
        <v>-5.70000000000001</v>
      </c>
      <c r="G1412" s="2">
        <v>47.105</v>
      </c>
      <c r="H1412" s="10" t="s">
        <v>2327</v>
      </c>
      <c r="I1412" s="4">
        <v>37.6</v>
      </c>
      <c r="J1412" s="4">
        <f t="shared" ref="J1412:J1475" si="89">G1412</f>
        <v>47.105</v>
      </c>
      <c r="K1412" s="9">
        <f t="shared" ref="K1412:K1475" si="90">(H1412-$H$4)*10000</f>
        <v>3.90000000000001</v>
      </c>
      <c r="L1412" s="1">
        <f t="shared" ref="L1412:L1475" si="91">IF(I1412&lt;230,-50,60)</f>
        <v>-50</v>
      </c>
    </row>
    <row r="1413" s="1" customFormat="1" spans="1:12">
      <c r="A1413" s="2">
        <v>47.172</v>
      </c>
      <c r="B1413" s="10" t="s">
        <v>2778</v>
      </c>
      <c r="C1413" s="4">
        <v>37.6</v>
      </c>
      <c r="D1413" s="5">
        <f t="shared" si="88"/>
        <v>-7.09999999999999</v>
      </c>
      <c r="G1413" s="2">
        <v>47.139</v>
      </c>
      <c r="H1413" s="10" t="s">
        <v>1323</v>
      </c>
      <c r="I1413" s="4">
        <v>37.8</v>
      </c>
      <c r="J1413" s="4">
        <f t="shared" si="89"/>
        <v>47.139</v>
      </c>
      <c r="K1413" s="9">
        <f t="shared" si="90"/>
        <v>-1.8</v>
      </c>
      <c r="L1413" s="1">
        <f t="shared" si="91"/>
        <v>-50</v>
      </c>
    </row>
    <row r="1414" s="1" customFormat="1" spans="1:12">
      <c r="A1414" s="2">
        <v>47.206</v>
      </c>
      <c r="B1414" s="10" t="s">
        <v>2780</v>
      </c>
      <c r="C1414" s="4">
        <v>37.3</v>
      </c>
      <c r="D1414" s="5">
        <f t="shared" si="88"/>
        <v>-7.49999999999997</v>
      </c>
      <c r="G1414" s="2">
        <v>47.172</v>
      </c>
      <c r="H1414" s="10" t="s">
        <v>2778</v>
      </c>
      <c r="I1414" s="4">
        <v>37.6</v>
      </c>
      <c r="J1414" s="4">
        <f t="shared" si="89"/>
        <v>47.172</v>
      </c>
      <c r="K1414" s="9">
        <f t="shared" si="90"/>
        <v>-8.89999999999998</v>
      </c>
      <c r="L1414" s="1">
        <f t="shared" si="91"/>
        <v>-50</v>
      </c>
    </row>
    <row r="1415" s="1" customFormat="1" spans="1:12">
      <c r="A1415" s="2">
        <v>47.239</v>
      </c>
      <c r="B1415" s="10" t="s">
        <v>2457</v>
      </c>
      <c r="C1415" s="4">
        <v>37.4</v>
      </c>
      <c r="D1415" s="5">
        <f t="shared" si="88"/>
        <v>-7.30000000000001</v>
      </c>
      <c r="G1415" s="2">
        <v>47.206</v>
      </c>
      <c r="H1415" s="10" t="s">
        <v>2780</v>
      </c>
      <c r="I1415" s="4">
        <v>37.3</v>
      </c>
      <c r="J1415" s="4">
        <f t="shared" si="89"/>
        <v>47.206</v>
      </c>
      <c r="K1415" s="9">
        <f t="shared" si="90"/>
        <v>-16.4</v>
      </c>
      <c r="L1415" s="1">
        <f t="shared" si="91"/>
        <v>-50</v>
      </c>
    </row>
    <row r="1416" s="1" customFormat="1" spans="1:12">
      <c r="A1416" s="2">
        <v>47.273</v>
      </c>
      <c r="B1416" s="10" t="s">
        <v>2092</v>
      </c>
      <c r="C1416" s="4">
        <v>37.8</v>
      </c>
      <c r="D1416" s="5">
        <f t="shared" si="88"/>
        <v>-6.8</v>
      </c>
      <c r="G1416" s="2">
        <v>47.239</v>
      </c>
      <c r="H1416" s="10" t="s">
        <v>2457</v>
      </c>
      <c r="I1416" s="4">
        <v>37.4</v>
      </c>
      <c r="J1416" s="4">
        <f t="shared" si="89"/>
        <v>47.239</v>
      </c>
      <c r="K1416" s="9">
        <f t="shared" si="90"/>
        <v>-23.7</v>
      </c>
      <c r="L1416" s="1">
        <f t="shared" si="91"/>
        <v>-50</v>
      </c>
    </row>
    <row r="1417" s="1" customFormat="1" spans="1:12">
      <c r="A1417" s="2">
        <v>47.306</v>
      </c>
      <c r="B1417" s="10" t="s">
        <v>1287</v>
      </c>
      <c r="C1417" s="4">
        <v>37.5</v>
      </c>
      <c r="D1417" s="5">
        <f t="shared" si="88"/>
        <v>-7.19999999999998</v>
      </c>
      <c r="G1417" s="2">
        <v>47.273</v>
      </c>
      <c r="H1417" s="10" t="s">
        <v>2092</v>
      </c>
      <c r="I1417" s="4">
        <v>37.8</v>
      </c>
      <c r="J1417" s="4">
        <f t="shared" si="89"/>
        <v>47.273</v>
      </c>
      <c r="K1417" s="9">
        <f t="shared" si="90"/>
        <v>-30.5</v>
      </c>
      <c r="L1417" s="1">
        <f t="shared" si="91"/>
        <v>-50</v>
      </c>
    </row>
    <row r="1418" s="1" customFormat="1" spans="1:12">
      <c r="A1418" s="2">
        <v>47.339</v>
      </c>
      <c r="B1418" s="10" t="s">
        <v>2785</v>
      </c>
      <c r="C1418" s="4">
        <v>37.6</v>
      </c>
      <c r="D1418" s="5">
        <f t="shared" si="88"/>
        <v>-6.90000000000003</v>
      </c>
      <c r="G1418" s="2">
        <v>47.306</v>
      </c>
      <c r="H1418" s="10" t="s">
        <v>1287</v>
      </c>
      <c r="I1418" s="4">
        <v>37.5</v>
      </c>
      <c r="J1418" s="4">
        <f t="shared" si="89"/>
        <v>47.306</v>
      </c>
      <c r="K1418" s="9">
        <f t="shared" si="90"/>
        <v>-37.7</v>
      </c>
      <c r="L1418" s="1">
        <f t="shared" si="91"/>
        <v>-50</v>
      </c>
    </row>
    <row r="1419" s="1" customFormat="1" spans="1:12">
      <c r="A1419" s="2">
        <v>47.373</v>
      </c>
      <c r="B1419" s="10" t="s">
        <v>1442</v>
      </c>
      <c r="C1419" s="4">
        <v>37.3</v>
      </c>
      <c r="D1419" s="5">
        <f t="shared" si="88"/>
        <v>-6.79999999999997</v>
      </c>
      <c r="G1419" s="2">
        <v>47.339</v>
      </c>
      <c r="H1419" s="10" t="s">
        <v>2785</v>
      </c>
      <c r="I1419" s="4">
        <v>37.6</v>
      </c>
      <c r="J1419" s="4">
        <f t="shared" si="89"/>
        <v>47.339</v>
      </c>
      <c r="K1419" s="9">
        <f t="shared" si="90"/>
        <v>-44.6</v>
      </c>
      <c r="L1419" s="1">
        <f t="shared" si="91"/>
        <v>-50</v>
      </c>
    </row>
    <row r="1420" s="1" customFormat="1" spans="1:12">
      <c r="A1420" s="2">
        <v>47.406</v>
      </c>
      <c r="B1420" s="10" t="s">
        <v>1842</v>
      </c>
      <c r="C1420" s="4">
        <v>37.1</v>
      </c>
      <c r="D1420" s="5">
        <f t="shared" si="88"/>
        <v>-5.80000000000001</v>
      </c>
      <c r="G1420" s="2">
        <v>47.373</v>
      </c>
      <c r="H1420" s="10" t="s">
        <v>1442</v>
      </c>
      <c r="I1420" s="4">
        <v>37.3</v>
      </c>
      <c r="J1420" s="4">
        <f t="shared" si="89"/>
        <v>47.373</v>
      </c>
      <c r="K1420" s="9">
        <f t="shared" si="90"/>
        <v>-51.4</v>
      </c>
      <c r="L1420" s="1">
        <f t="shared" si="91"/>
        <v>-50</v>
      </c>
    </row>
    <row r="1421" s="1" customFormat="1" spans="1:12">
      <c r="A1421" s="2">
        <v>47.44</v>
      </c>
      <c r="B1421" s="10" t="s">
        <v>1696</v>
      </c>
      <c r="C1421" s="4">
        <v>37.2</v>
      </c>
      <c r="D1421" s="5">
        <f t="shared" si="88"/>
        <v>-6.7</v>
      </c>
      <c r="G1421" s="2">
        <v>47.406</v>
      </c>
      <c r="H1421" s="10" t="s">
        <v>1842</v>
      </c>
      <c r="I1421" s="4">
        <v>37.1</v>
      </c>
      <c r="J1421" s="4">
        <f t="shared" si="89"/>
        <v>47.406</v>
      </c>
      <c r="K1421" s="9">
        <f t="shared" si="90"/>
        <v>-57.2</v>
      </c>
      <c r="L1421" s="1">
        <f t="shared" si="91"/>
        <v>-50</v>
      </c>
    </row>
    <row r="1422" s="1" customFormat="1" spans="1:12">
      <c r="A1422" s="2">
        <v>47.473</v>
      </c>
      <c r="B1422" s="10" t="s">
        <v>2454</v>
      </c>
      <c r="C1422" s="4">
        <v>37.2</v>
      </c>
      <c r="D1422" s="5">
        <f t="shared" si="88"/>
        <v>-4.80000000000001</v>
      </c>
      <c r="G1422" s="2">
        <v>47.44</v>
      </c>
      <c r="H1422" s="10" t="s">
        <v>1696</v>
      </c>
      <c r="I1422" s="4">
        <v>37.2</v>
      </c>
      <c r="J1422" s="4">
        <f t="shared" si="89"/>
        <v>47.44</v>
      </c>
      <c r="K1422" s="9">
        <f t="shared" si="90"/>
        <v>-63.9</v>
      </c>
      <c r="L1422" s="1">
        <f t="shared" si="91"/>
        <v>-50</v>
      </c>
    </row>
    <row r="1423" s="1" customFormat="1" spans="1:12">
      <c r="A1423" s="2">
        <v>47.507</v>
      </c>
      <c r="B1423" s="10" t="s">
        <v>2595</v>
      </c>
      <c r="C1423" s="4">
        <v>37.1</v>
      </c>
      <c r="D1423" s="5">
        <f t="shared" si="88"/>
        <v>-5</v>
      </c>
      <c r="G1423" s="2">
        <v>47.473</v>
      </c>
      <c r="H1423" s="10" t="s">
        <v>2454</v>
      </c>
      <c r="I1423" s="4">
        <v>37.2</v>
      </c>
      <c r="J1423" s="4">
        <f t="shared" si="89"/>
        <v>47.473</v>
      </c>
      <c r="K1423" s="9">
        <f t="shared" si="90"/>
        <v>-68.7</v>
      </c>
      <c r="L1423" s="1">
        <f t="shared" si="91"/>
        <v>-50</v>
      </c>
    </row>
    <row r="1424" s="1" customFormat="1" spans="1:12">
      <c r="A1424" s="2">
        <v>47.54</v>
      </c>
      <c r="B1424" s="10" t="s">
        <v>1419</v>
      </c>
      <c r="C1424" s="4">
        <v>38.2</v>
      </c>
      <c r="D1424" s="5">
        <f t="shared" si="88"/>
        <v>-3.59999999999999</v>
      </c>
      <c r="G1424" s="2">
        <v>47.507</v>
      </c>
      <c r="H1424" s="10" t="s">
        <v>2595</v>
      </c>
      <c r="I1424" s="4">
        <v>37.1</v>
      </c>
      <c r="J1424" s="4">
        <f t="shared" si="89"/>
        <v>47.507</v>
      </c>
      <c r="K1424" s="9">
        <f t="shared" si="90"/>
        <v>-73.7</v>
      </c>
      <c r="L1424" s="1">
        <f t="shared" si="91"/>
        <v>-50</v>
      </c>
    </row>
    <row r="1425" s="1" customFormat="1" spans="1:12">
      <c r="A1425" s="2">
        <v>47.573</v>
      </c>
      <c r="B1425" s="10" t="s">
        <v>1515</v>
      </c>
      <c r="C1425" s="4">
        <v>37.7</v>
      </c>
      <c r="D1425" s="5">
        <f t="shared" si="88"/>
        <v>-3.5</v>
      </c>
      <c r="G1425" s="2">
        <v>47.54</v>
      </c>
      <c r="H1425" s="10" t="s">
        <v>1419</v>
      </c>
      <c r="I1425" s="4">
        <v>38.2</v>
      </c>
      <c r="J1425" s="4">
        <f t="shared" si="89"/>
        <v>47.54</v>
      </c>
      <c r="K1425" s="9">
        <f t="shared" si="90"/>
        <v>-77.3</v>
      </c>
      <c r="L1425" s="1">
        <f t="shared" si="91"/>
        <v>-50</v>
      </c>
    </row>
    <row r="1426" s="1" customFormat="1" spans="1:12">
      <c r="A1426" s="2">
        <v>47.607</v>
      </c>
      <c r="B1426" s="10" t="s">
        <v>2793</v>
      </c>
      <c r="C1426" s="4">
        <v>38.2</v>
      </c>
      <c r="D1426" s="5">
        <f t="shared" si="88"/>
        <v>-2.09999999999998</v>
      </c>
      <c r="G1426" s="2">
        <v>47.573</v>
      </c>
      <c r="H1426" s="10" t="s">
        <v>1515</v>
      </c>
      <c r="I1426" s="4">
        <v>37.7</v>
      </c>
      <c r="J1426" s="4">
        <f t="shared" si="89"/>
        <v>47.573</v>
      </c>
      <c r="K1426" s="9">
        <f t="shared" si="90"/>
        <v>-80.8</v>
      </c>
      <c r="L1426" s="1">
        <f t="shared" si="91"/>
        <v>-50</v>
      </c>
    </row>
    <row r="1427" s="1" customFormat="1" spans="1:12">
      <c r="A1427" s="2">
        <v>47.64</v>
      </c>
      <c r="B1427" s="10" t="s">
        <v>2452</v>
      </c>
      <c r="C1427" s="4">
        <v>36.8</v>
      </c>
      <c r="D1427" s="5">
        <f t="shared" si="88"/>
        <v>-1.20000000000002</v>
      </c>
      <c r="G1427" s="2">
        <v>47.607</v>
      </c>
      <c r="H1427" s="10" t="s">
        <v>2793</v>
      </c>
      <c r="I1427" s="4">
        <v>38.2</v>
      </c>
      <c r="J1427" s="4">
        <f t="shared" si="89"/>
        <v>47.607</v>
      </c>
      <c r="K1427" s="9">
        <f t="shared" si="90"/>
        <v>-82.8999999999999</v>
      </c>
      <c r="L1427" s="1">
        <f t="shared" si="91"/>
        <v>-50</v>
      </c>
    </row>
    <row r="1428" s="1" customFormat="1" spans="1:12">
      <c r="A1428" s="2">
        <v>47.674</v>
      </c>
      <c r="B1428" s="10" t="s">
        <v>2350</v>
      </c>
      <c r="C1428" s="4">
        <v>37.1</v>
      </c>
      <c r="D1428" s="5">
        <f t="shared" si="88"/>
        <v>-0.700000000000006</v>
      </c>
      <c r="G1428" s="2">
        <v>47.64</v>
      </c>
      <c r="H1428" s="10" t="s">
        <v>2452</v>
      </c>
      <c r="I1428" s="4">
        <v>36.8</v>
      </c>
      <c r="J1428" s="4">
        <f t="shared" si="89"/>
        <v>47.64</v>
      </c>
      <c r="K1428" s="9">
        <f t="shared" si="90"/>
        <v>-84.1</v>
      </c>
      <c r="L1428" s="1">
        <f t="shared" si="91"/>
        <v>-50</v>
      </c>
    </row>
    <row r="1429" s="1" customFormat="1" spans="1:12">
      <c r="A1429" s="2">
        <v>47.707</v>
      </c>
      <c r="B1429" s="10" t="s">
        <v>2717</v>
      </c>
      <c r="C1429" s="4">
        <v>37.4</v>
      </c>
      <c r="D1429" s="5">
        <f t="shared" si="88"/>
        <v>0.400000000000018</v>
      </c>
      <c r="G1429" s="2">
        <v>47.674</v>
      </c>
      <c r="H1429" s="10" t="s">
        <v>2350</v>
      </c>
      <c r="I1429" s="4">
        <v>37.1</v>
      </c>
      <c r="J1429" s="4">
        <f t="shared" si="89"/>
        <v>47.674</v>
      </c>
      <c r="K1429" s="9">
        <f t="shared" si="90"/>
        <v>-84.8</v>
      </c>
      <c r="L1429" s="1">
        <f t="shared" si="91"/>
        <v>-50</v>
      </c>
    </row>
    <row r="1430" s="1" customFormat="1" spans="1:12">
      <c r="A1430" s="2">
        <v>47.741</v>
      </c>
      <c r="B1430" s="10" t="s">
        <v>2759</v>
      </c>
      <c r="C1430" s="4">
        <v>37.4</v>
      </c>
      <c r="D1430" s="5">
        <f t="shared" si="88"/>
        <v>0.999999999999994</v>
      </c>
      <c r="G1430" s="2">
        <v>47.707</v>
      </c>
      <c r="H1430" s="10" t="s">
        <v>2717</v>
      </c>
      <c r="I1430" s="4">
        <v>37.4</v>
      </c>
      <c r="J1430" s="4">
        <f t="shared" si="89"/>
        <v>47.707</v>
      </c>
      <c r="K1430" s="9">
        <f t="shared" si="90"/>
        <v>-84.4</v>
      </c>
      <c r="L1430" s="1">
        <f t="shared" si="91"/>
        <v>-50</v>
      </c>
    </row>
    <row r="1431" s="1" customFormat="1" spans="1:12">
      <c r="A1431" s="2">
        <v>47.774</v>
      </c>
      <c r="B1431" s="10" t="s">
        <v>2798</v>
      </c>
      <c r="C1431" s="4">
        <v>37.2</v>
      </c>
      <c r="D1431" s="5">
        <f t="shared" si="88"/>
        <v>2.09999999999998</v>
      </c>
      <c r="G1431" s="2">
        <v>47.741</v>
      </c>
      <c r="H1431" s="10" t="s">
        <v>2759</v>
      </c>
      <c r="I1431" s="4">
        <v>37.4</v>
      </c>
      <c r="J1431" s="4">
        <f t="shared" si="89"/>
        <v>47.741</v>
      </c>
      <c r="K1431" s="9">
        <f t="shared" si="90"/>
        <v>-83.4</v>
      </c>
      <c r="L1431" s="1">
        <f t="shared" si="91"/>
        <v>-50</v>
      </c>
    </row>
    <row r="1432" s="1" customFormat="1" spans="1:12">
      <c r="A1432" s="2">
        <v>47.807</v>
      </c>
      <c r="B1432" s="10" t="s">
        <v>2396</v>
      </c>
      <c r="C1432" s="4">
        <v>37.1</v>
      </c>
      <c r="D1432" s="5">
        <f t="shared" si="88"/>
        <v>3.50000000000003</v>
      </c>
      <c r="G1432" s="2">
        <v>47.774</v>
      </c>
      <c r="H1432" s="10" t="s">
        <v>2798</v>
      </c>
      <c r="I1432" s="4">
        <v>37.2</v>
      </c>
      <c r="J1432" s="4">
        <f t="shared" si="89"/>
        <v>47.774</v>
      </c>
      <c r="K1432" s="9">
        <f t="shared" si="90"/>
        <v>-81.3</v>
      </c>
      <c r="L1432" s="1">
        <f t="shared" si="91"/>
        <v>-50</v>
      </c>
    </row>
    <row r="1433" s="1" customFormat="1" spans="1:12">
      <c r="A1433" s="2">
        <v>47.841</v>
      </c>
      <c r="B1433" s="10" t="s">
        <v>2799</v>
      </c>
      <c r="C1433" s="4">
        <v>37.4</v>
      </c>
      <c r="D1433" s="5">
        <f t="shared" si="88"/>
        <v>3.89999999999998</v>
      </c>
      <c r="G1433" s="2">
        <v>47.807</v>
      </c>
      <c r="H1433" s="10" t="s">
        <v>2396</v>
      </c>
      <c r="I1433" s="4">
        <v>37.1</v>
      </c>
      <c r="J1433" s="4">
        <f t="shared" si="89"/>
        <v>47.807</v>
      </c>
      <c r="K1433" s="9">
        <f t="shared" si="90"/>
        <v>-77.8</v>
      </c>
      <c r="L1433" s="1">
        <f t="shared" si="91"/>
        <v>-50</v>
      </c>
    </row>
    <row r="1434" s="1" customFormat="1" spans="1:12">
      <c r="A1434" s="2">
        <v>47.874</v>
      </c>
      <c r="B1434" s="10" t="s">
        <v>1489</v>
      </c>
      <c r="C1434" s="4">
        <v>37.3</v>
      </c>
      <c r="D1434" s="5">
        <f t="shared" si="88"/>
        <v>4.80000000000001</v>
      </c>
      <c r="G1434" s="2">
        <v>47.841</v>
      </c>
      <c r="H1434" s="10" t="s">
        <v>2799</v>
      </c>
      <c r="I1434" s="4">
        <v>37.4</v>
      </c>
      <c r="J1434" s="4">
        <f t="shared" si="89"/>
        <v>47.841</v>
      </c>
      <c r="K1434" s="9">
        <f t="shared" si="90"/>
        <v>-73.9</v>
      </c>
      <c r="L1434" s="1">
        <f t="shared" si="91"/>
        <v>-50</v>
      </c>
    </row>
    <row r="1435" s="1" customFormat="1" spans="1:12">
      <c r="A1435" s="2">
        <v>47.908</v>
      </c>
      <c r="B1435" s="10" t="s">
        <v>2800</v>
      </c>
      <c r="C1435" s="4">
        <v>37.3</v>
      </c>
      <c r="D1435" s="5">
        <f t="shared" si="88"/>
        <v>4.89999999999997</v>
      </c>
      <c r="G1435" s="2">
        <v>47.874</v>
      </c>
      <c r="H1435" s="10" t="s">
        <v>1489</v>
      </c>
      <c r="I1435" s="4">
        <v>37.3</v>
      </c>
      <c r="J1435" s="4">
        <f t="shared" si="89"/>
        <v>47.874</v>
      </c>
      <c r="K1435" s="9">
        <f t="shared" si="90"/>
        <v>-69.1</v>
      </c>
      <c r="L1435" s="1">
        <f t="shared" si="91"/>
        <v>-50</v>
      </c>
    </row>
    <row r="1436" s="1" customFormat="1" spans="1:12">
      <c r="A1436" s="2">
        <v>47.941</v>
      </c>
      <c r="B1436" s="10" t="s">
        <v>2801</v>
      </c>
      <c r="C1436" s="4">
        <v>37.1</v>
      </c>
      <c r="D1436" s="5">
        <f t="shared" si="88"/>
        <v>6.50000000000001</v>
      </c>
      <c r="G1436" s="2">
        <v>47.908</v>
      </c>
      <c r="H1436" s="10" t="s">
        <v>2800</v>
      </c>
      <c r="I1436" s="4">
        <v>37.3</v>
      </c>
      <c r="J1436" s="4">
        <f t="shared" si="89"/>
        <v>47.908</v>
      </c>
      <c r="K1436" s="9">
        <f t="shared" si="90"/>
        <v>-64.2</v>
      </c>
      <c r="L1436" s="1">
        <f t="shared" si="91"/>
        <v>-50</v>
      </c>
    </row>
    <row r="1437" s="1" customFormat="1" spans="1:12">
      <c r="A1437" s="2">
        <v>47.975</v>
      </c>
      <c r="B1437" s="10" t="s">
        <v>1361</v>
      </c>
      <c r="C1437" s="4">
        <v>37.3</v>
      </c>
      <c r="D1437" s="5">
        <f t="shared" si="88"/>
        <v>6.09999999999999</v>
      </c>
      <c r="G1437" s="2">
        <v>47.941</v>
      </c>
      <c r="H1437" s="10" t="s">
        <v>2801</v>
      </c>
      <c r="I1437" s="4">
        <v>37.1</v>
      </c>
      <c r="J1437" s="4">
        <f t="shared" si="89"/>
        <v>47.941</v>
      </c>
      <c r="K1437" s="9">
        <f t="shared" si="90"/>
        <v>-57.7</v>
      </c>
      <c r="L1437" s="1">
        <f t="shared" si="91"/>
        <v>-50</v>
      </c>
    </row>
    <row r="1438" s="1" customFormat="1" spans="1:12">
      <c r="A1438" s="2">
        <v>48.008</v>
      </c>
      <c r="B1438" s="10" t="s">
        <v>1774</v>
      </c>
      <c r="C1438" s="4">
        <v>37.9</v>
      </c>
      <c r="D1438" s="5">
        <f t="shared" si="88"/>
        <v>6.7</v>
      </c>
      <c r="G1438" s="2">
        <v>47.975</v>
      </c>
      <c r="H1438" s="10" t="s">
        <v>1361</v>
      </c>
      <c r="I1438" s="4">
        <v>37.3</v>
      </c>
      <c r="J1438" s="4">
        <f t="shared" si="89"/>
        <v>47.975</v>
      </c>
      <c r="K1438" s="9">
        <f t="shared" si="90"/>
        <v>-51.6</v>
      </c>
      <c r="L1438" s="1">
        <f t="shared" si="91"/>
        <v>-50</v>
      </c>
    </row>
    <row r="1439" s="1" customFormat="1" spans="1:12">
      <c r="A1439" s="2">
        <v>48.041</v>
      </c>
      <c r="B1439" s="10" t="s">
        <v>1282</v>
      </c>
      <c r="C1439" s="4">
        <v>37.7</v>
      </c>
      <c r="D1439" s="5">
        <f t="shared" si="88"/>
        <v>6.7</v>
      </c>
      <c r="G1439" s="2">
        <v>48.008</v>
      </c>
      <c r="H1439" s="10" t="s">
        <v>1774</v>
      </c>
      <c r="I1439" s="4">
        <v>37.9</v>
      </c>
      <c r="J1439" s="4">
        <f t="shared" si="89"/>
        <v>48.008</v>
      </c>
      <c r="K1439" s="9">
        <f t="shared" si="90"/>
        <v>-44.9</v>
      </c>
      <c r="L1439" s="1">
        <f t="shared" si="91"/>
        <v>-50</v>
      </c>
    </row>
    <row r="1440" s="1" customFormat="1" spans="1:12">
      <c r="A1440" s="2">
        <v>48.075</v>
      </c>
      <c r="B1440" s="10" t="s">
        <v>2802</v>
      </c>
      <c r="C1440" s="4">
        <v>38.1</v>
      </c>
      <c r="D1440" s="5">
        <f t="shared" si="88"/>
        <v>6.8</v>
      </c>
      <c r="G1440" s="2">
        <v>48.041</v>
      </c>
      <c r="H1440" s="10" t="s">
        <v>1282</v>
      </c>
      <c r="I1440" s="4">
        <v>37.7</v>
      </c>
      <c r="J1440" s="4">
        <f t="shared" si="89"/>
        <v>48.041</v>
      </c>
      <c r="K1440" s="9">
        <f t="shared" si="90"/>
        <v>-38.2</v>
      </c>
      <c r="L1440" s="1">
        <f t="shared" si="91"/>
        <v>-50</v>
      </c>
    </row>
    <row r="1441" s="1" customFormat="1" spans="1:12">
      <c r="A1441" s="2">
        <v>48.108</v>
      </c>
      <c r="B1441" s="10" t="s">
        <v>2803</v>
      </c>
      <c r="C1441" s="4">
        <v>37.5</v>
      </c>
      <c r="D1441" s="5">
        <f t="shared" si="88"/>
        <v>7.40000000000001</v>
      </c>
      <c r="G1441" s="2">
        <v>48.075</v>
      </c>
      <c r="H1441" s="10" t="s">
        <v>2802</v>
      </c>
      <c r="I1441" s="4">
        <v>38.1</v>
      </c>
      <c r="J1441" s="4">
        <f t="shared" si="89"/>
        <v>48.075</v>
      </c>
      <c r="K1441" s="9">
        <f t="shared" si="90"/>
        <v>-31.4</v>
      </c>
      <c r="L1441" s="1">
        <f t="shared" si="91"/>
        <v>-50</v>
      </c>
    </row>
    <row r="1442" s="1" customFormat="1" spans="1:12">
      <c r="A1442" s="2">
        <v>48.142</v>
      </c>
      <c r="B1442" s="10" t="s">
        <v>2004</v>
      </c>
      <c r="C1442" s="4">
        <v>37.3</v>
      </c>
      <c r="D1442" s="5">
        <f t="shared" si="88"/>
        <v>6.8</v>
      </c>
      <c r="G1442" s="2">
        <v>48.108</v>
      </c>
      <c r="H1442" s="10" t="s">
        <v>2803</v>
      </c>
      <c r="I1442" s="4">
        <v>37.5</v>
      </c>
      <c r="J1442" s="4">
        <f t="shared" si="89"/>
        <v>48.108</v>
      </c>
      <c r="K1442" s="9">
        <f t="shared" si="90"/>
        <v>-24</v>
      </c>
      <c r="L1442" s="1">
        <f t="shared" si="91"/>
        <v>-50</v>
      </c>
    </row>
    <row r="1443" s="1" customFormat="1" spans="1:12">
      <c r="A1443" s="2">
        <v>48.175</v>
      </c>
      <c r="B1443" s="10" t="s">
        <v>2206</v>
      </c>
      <c r="C1443" s="4">
        <v>36.5</v>
      </c>
      <c r="D1443" s="5">
        <f t="shared" si="88"/>
        <v>7.19999999999998</v>
      </c>
      <c r="G1443" s="2">
        <v>48.142</v>
      </c>
      <c r="H1443" s="10" t="s">
        <v>2004</v>
      </c>
      <c r="I1443" s="4">
        <v>37.3</v>
      </c>
      <c r="J1443" s="4">
        <f t="shared" si="89"/>
        <v>48.142</v>
      </c>
      <c r="K1443" s="9">
        <f t="shared" si="90"/>
        <v>-17.2</v>
      </c>
      <c r="L1443" s="1">
        <f t="shared" si="91"/>
        <v>-50</v>
      </c>
    </row>
    <row r="1444" s="1" customFormat="1" spans="1:12">
      <c r="A1444" s="2">
        <v>48.209</v>
      </c>
      <c r="B1444" s="10" t="s">
        <v>2804</v>
      </c>
      <c r="C1444" s="4">
        <v>37.6</v>
      </c>
      <c r="D1444" s="5">
        <f t="shared" si="88"/>
        <v>7.20000000000002</v>
      </c>
      <c r="G1444" s="2">
        <v>48.175</v>
      </c>
      <c r="H1444" s="10" t="s">
        <v>2206</v>
      </c>
      <c r="I1444" s="4">
        <v>36.5</v>
      </c>
      <c r="J1444" s="4">
        <f t="shared" si="89"/>
        <v>48.175</v>
      </c>
      <c r="K1444" s="9">
        <f t="shared" si="90"/>
        <v>-9.99999999999997</v>
      </c>
      <c r="L1444" s="1">
        <f t="shared" si="91"/>
        <v>-50</v>
      </c>
    </row>
    <row r="1445" s="1" customFormat="1" spans="1:12">
      <c r="A1445" s="2">
        <v>48.242</v>
      </c>
      <c r="B1445" s="10" t="s">
        <v>2511</v>
      </c>
      <c r="C1445" s="4">
        <v>38.2</v>
      </c>
      <c r="D1445" s="5">
        <f t="shared" si="88"/>
        <v>5.59999999999998</v>
      </c>
      <c r="G1445" s="2">
        <v>48.209</v>
      </c>
      <c r="H1445" s="10" t="s">
        <v>2804</v>
      </c>
      <c r="I1445" s="4">
        <v>37.6</v>
      </c>
      <c r="J1445" s="4">
        <f t="shared" si="89"/>
        <v>48.209</v>
      </c>
      <c r="K1445" s="9">
        <f t="shared" si="90"/>
        <v>-2.79999999999996</v>
      </c>
      <c r="L1445" s="1">
        <f t="shared" si="91"/>
        <v>-50</v>
      </c>
    </row>
    <row r="1446" s="1" customFormat="1" spans="1:12">
      <c r="A1446" s="2">
        <v>48.275</v>
      </c>
      <c r="B1446" s="10" t="s">
        <v>1299</v>
      </c>
      <c r="C1446" s="4">
        <v>37.2</v>
      </c>
      <c r="D1446" s="5">
        <f t="shared" si="88"/>
        <v>5.2</v>
      </c>
      <c r="G1446" s="2">
        <v>48.242</v>
      </c>
      <c r="H1446" s="10" t="s">
        <v>2511</v>
      </c>
      <c r="I1446" s="4">
        <v>38.2</v>
      </c>
      <c r="J1446" s="4">
        <f t="shared" si="89"/>
        <v>48.242</v>
      </c>
      <c r="K1446" s="9">
        <f t="shared" si="90"/>
        <v>2.80000000000002</v>
      </c>
      <c r="L1446" s="1">
        <f t="shared" si="91"/>
        <v>-50</v>
      </c>
    </row>
    <row r="1447" s="1" customFormat="1" spans="1:12">
      <c r="A1447" s="2">
        <v>48.309</v>
      </c>
      <c r="B1447" s="10" t="s">
        <v>2615</v>
      </c>
      <c r="C1447" s="4">
        <v>37.9</v>
      </c>
      <c r="D1447" s="5">
        <f t="shared" si="88"/>
        <v>4.80000000000001</v>
      </c>
      <c r="G1447" s="2">
        <v>48.275</v>
      </c>
      <c r="H1447" s="10" t="s">
        <v>1299</v>
      </c>
      <c r="I1447" s="4">
        <v>37.2</v>
      </c>
      <c r="J1447" s="4">
        <f t="shared" si="89"/>
        <v>48.275</v>
      </c>
      <c r="K1447" s="9">
        <f t="shared" si="90"/>
        <v>8.00000000000002</v>
      </c>
      <c r="L1447" s="1">
        <f t="shared" si="91"/>
        <v>-50</v>
      </c>
    </row>
    <row r="1448" s="1" customFormat="1" spans="1:12">
      <c r="A1448" s="2">
        <v>48.342</v>
      </c>
      <c r="B1448" s="10" t="s">
        <v>2531</v>
      </c>
      <c r="C1448" s="4">
        <v>36.9</v>
      </c>
      <c r="D1448" s="5">
        <f t="shared" si="88"/>
        <v>4.19999999999997</v>
      </c>
      <c r="G1448" s="2">
        <v>48.309</v>
      </c>
      <c r="H1448" s="10" t="s">
        <v>2615</v>
      </c>
      <c r="I1448" s="4">
        <v>37.9</v>
      </c>
      <c r="J1448" s="4">
        <f t="shared" si="89"/>
        <v>48.309</v>
      </c>
      <c r="K1448" s="9">
        <f t="shared" si="90"/>
        <v>12.8</v>
      </c>
      <c r="L1448" s="1">
        <f t="shared" si="91"/>
        <v>-50</v>
      </c>
    </row>
    <row r="1449" s="1" customFormat="1" spans="1:12">
      <c r="A1449" s="2">
        <v>48.376</v>
      </c>
      <c r="B1449" s="10" t="s">
        <v>2805</v>
      </c>
      <c r="C1449" s="4">
        <v>37.4</v>
      </c>
      <c r="D1449" s="5">
        <f t="shared" si="88"/>
        <v>3.50000000000003</v>
      </c>
      <c r="G1449" s="2">
        <v>48.342</v>
      </c>
      <c r="H1449" s="10" t="s">
        <v>2531</v>
      </c>
      <c r="I1449" s="4">
        <v>36.9</v>
      </c>
      <c r="J1449" s="4">
        <f t="shared" si="89"/>
        <v>48.342</v>
      </c>
      <c r="K1449" s="9">
        <f t="shared" si="90"/>
        <v>17</v>
      </c>
      <c r="L1449" s="1">
        <f t="shared" si="91"/>
        <v>-50</v>
      </c>
    </row>
    <row r="1450" s="1" customFormat="1" spans="1:12">
      <c r="A1450" s="2">
        <v>48.409</v>
      </c>
      <c r="B1450" s="10" t="s">
        <v>1313</v>
      </c>
      <c r="C1450" s="4">
        <v>37.4</v>
      </c>
      <c r="D1450" s="5">
        <f t="shared" si="88"/>
        <v>2.19999999999998</v>
      </c>
      <c r="G1450" s="2">
        <v>48.376</v>
      </c>
      <c r="H1450" s="10" t="s">
        <v>2805</v>
      </c>
      <c r="I1450" s="4">
        <v>37.4</v>
      </c>
      <c r="J1450" s="4">
        <f t="shared" si="89"/>
        <v>48.376</v>
      </c>
      <c r="K1450" s="9">
        <f t="shared" si="90"/>
        <v>20.5</v>
      </c>
      <c r="L1450" s="1">
        <f t="shared" si="91"/>
        <v>-50</v>
      </c>
    </row>
    <row r="1451" s="1" customFormat="1" spans="1:12">
      <c r="A1451" s="2">
        <v>48.443</v>
      </c>
      <c r="B1451" s="10" t="s">
        <v>2806</v>
      </c>
      <c r="C1451" s="4">
        <v>37.4</v>
      </c>
      <c r="D1451" s="5">
        <f t="shared" si="88"/>
        <v>1.8</v>
      </c>
      <c r="G1451" s="2">
        <v>48.409</v>
      </c>
      <c r="H1451" s="10" t="s">
        <v>1313</v>
      </c>
      <c r="I1451" s="4">
        <v>37.4</v>
      </c>
      <c r="J1451" s="4">
        <f t="shared" si="89"/>
        <v>48.409</v>
      </c>
      <c r="K1451" s="9">
        <f t="shared" si="90"/>
        <v>22.7</v>
      </c>
      <c r="L1451" s="1">
        <f t="shared" si="91"/>
        <v>-50</v>
      </c>
    </row>
    <row r="1452" s="1" customFormat="1" spans="1:12">
      <c r="A1452" s="2">
        <v>48.476</v>
      </c>
      <c r="B1452" s="10" t="s">
        <v>1310</v>
      </c>
      <c r="C1452" s="4">
        <v>37.2</v>
      </c>
      <c r="D1452" s="5">
        <f t="shared" si="88"/>
        <v>0.300000000000022</v>
      </c>
      <c r="G1452" s="2">
        <v>48.443</v>
      </c>
      <c r="H1452" s="10" t="s">
        <v>2806</v>
      </c>
      <c r="I1452" s="4">
        <v>37.4</v>
      </c>
      <c r="J1452" s="4">
        <f t="shared" si="89"/>
        <v>48.443</v>
      </c>
      <c r="K1452" s="9">
        <f t="shared" si="90"/>
        <v>24.5</v>
      </c>
      <c r="L1452" s="1">
        <f t="shared" si="91"/>
        <v>-50</v>
      </c>
    </row>
    <row r="1453" s="1" customFormat="1" spans="1:12">
      <c r="A1453" s="2">
        <v>48.51</v>
      </c>
      <c r="B1453" s="10" t="s">
        <v>2806</v>
      </c>
      <c r="C1453" s="4">
        <v>38.2</v>
      </c>
      <c r="D1453" s="5">
        <f t="shared" si="88"/>
        <v>-0.300000000000022</v>
      </c>
      <c r="G1453" s="2">
        <v>48.476</v>
      </c>
      <c r="H1453" s="10" t="s">
        <v>1310</v>
      </c>
      <c r="I1453" s="4">
        <v>37.2</v>
      </c>
      <c r="J1453" s="4">
        <f t="shared" si="89"/>
        <v>48.476</v>
      </c>
      <c r="K1453" s="9">
        <f t="shared" si="90"/>
        <v>24.8</v>
      </c>
      <c r="L1453" s="1">
        <f t="shared" si="91"/>
        <v>-50</v>
      </c>
    </row>
    <row r="1454" s="1" customFormat="1" spans="1:12">
      <c r="A1454" s="2">
        <v>48.543</v>
      </c>
      <c r="B1454" s="10" t="s">
        <v>1741</v>
      </c>
      <c r="C1454" s="4">
        <v>37.4</v>
      </c>
      <c r="D1454" s="5">
        <f t="shared" si="88"/>
        <v>-0.899999999999998</v>
      </c>
      <c r="G1454" s="2">
        <v>48.51</v>
      </c>
      <c r="H1454" s="10" t="s">
        <v>2806</v>
      </c>
      <c r="I1454" s="4">
        <v>38.2</v>
      </c>
      <c r="J1454" s="4">
        <f t="shared" si="89"/>
        <v>48.51</v>
      </c>
      <c r="K1454" s="9">
        <f t="shared" si="90"/>
        <v>24.5</v>
      </c>
      <c r="L1454" s="1">
        <f t="shared" si="91"/>
        <v>-50</v>
      </c>
    </row>
    <row r="1455" s="1" customFormat="1" spans="1:12">
      <c r="A1455" s="2">
        <v>48.576</v>
      </c>
      <c r="B1455" s="10" t="s">
        <v>2656</v>
      </c>
      <c r="C1455" s="4">
        <v>37.8</v>
      </c>
      <c r="D1455" s="5">
        <f t="shared" si="88"/>
        <v>-1.8</v>
      </c>
      <c r="G1455" s="2">
        <v>48.543</v>
      </c>
      <c r="H1455" s="10" t="s">
        <v>1741</v>
      </c>
      <c r="I1455" s="4">
        <v>37.4</v>
      </c>
      <c r="J1455" s="4">
        <f t="shared" si="89"/>
        <v>48.543</v>
      </c>
      <c r="K1455" s="9">
        <f t="shared" si="90"/>
        <v>23.6</v>
      </c>
      <c r="L1455" s="1">
        <f t="shared" si="91"/>
        <v>-50</v>
      </c>
    </row>
    <row r="1456" s="1" customFormat="1" spans="1:12">
      <c r="A1456" s="2">
        <v>48.61</v>
      </c>
      <c r="B1456" s="10" t="s">
        <v>2324</v>
      </c>
      <c r="C1456" s="4">
        <v>37.6</v>
      </c>
      <c r="D1456" s="5">
        <f t="shared" si="88"/>
        <v>-3.00000000000002</v>
      </c>
      <c r="G1456" s="2">
        <v>48.576</v>
      </c>
      <c r="H1456" s="10" t="s">
        <v>2656</v>
      </c>
      <c r="I1456" s="4">
        <v>37.8</v>
      </c>
      <c r="J1456" s="4">
        <f t="shared" si="89"/>
        <v>48.576</v>
      </c>
      <c r="K1456" s="9">
        <f t="shared" si="90"/>
        <v>21.8</v>
      </c>
      <c r="L1456" s="1">
        <f t="shared" si="91"/>
        <v>-50</v>
      </c>
    </row>
    <row r="1457" s="1" customFormat="1" spans="1:12">
      <c r="A1457" s="2">
        <v>48.643</v>
      </c>
      <c r="B1457" s="10" t="s">
        <v>1739</v>
      </c>
      <c r="C1457" s="4">
        <v>37.9</v>
      </c>
      <c r="D1457" s="5">
        <f t="shared" si="88"/>
        <v>-4.39999999999996</v>
      </c>
      <c r="G1457" s="2">
        <v>48.61</v>
      </c>
      <c r="H1457" s="10" t="s">
        <v>2324</v>
      </c>
      <c r="I1457" s="4">
        <v>37.6</v>
      </c>
      <c r="J1457" s="4">
        <f t="shared" si="89"/>
        <v>48.61</v>
      </c>
      <c r="K1457" s="9">
        <f t="shared" si="90"/>
        <v>18.8</v>
      </c>
      <c r="L1457" s="1">
        <f t="shared" si="91"/>
        <v>-50</v>
      </c>
    </row>
    <row r="1458" s="1" customFormat="1" spans="1:12">
      <c r="A1458" s="2">
        <v>48.677</v>
      </c>
      <c r="B1458" s="10" t="s">
        <v>1260</v>
      </c>
      <c r="C1458" s="4">
        <v>37.7</v>
      </c>
      <c r="D1458" s="5">
        <f t="shared" si="88"/>
        <v>-4.20000000000004</v>
      </c>
      <c r="G1458" s="2">
        <v>48.643</v>
      </c>
      <c r="H1458" s="10" t="s">
        <v>1739</v>
      </c>
      <c r="I1458" s="4">
        <v>37.9</v>
      </c>
      <c r="J1458" s="4">
        <f t="shared" si="89"/>
        <v>48.643</v>
      </c>
      <c r="K1458" s="9">
        <f t="shared" si="90"/>
        <v>14.4</v>
      </c>
      <c r="L1458" s="1">
        <f t="shared" si="91"/>
        <v>-50</v>
      </c>
    </row>
    <row r="1459" s="1" customFormat="1" spans="1:12">
      <c r="A1459" s="2">
        <v>48.71</v>
      </c>
      <c r="B1459" s="10" t="s">
        <v>1874</v>
      </c>
      <c r="C1459" s="4">
        <v>37</v>
      </c>
      <c r="D1459" s="5">
        <f t="shared" si="88"/>
        <v>-5</v>
      </c>
      <c r="G1459" s="2">
        <v>48.677</v>
      </c>
      <c r="H1459" s="10" t="s">
        <v>1260</v>
      </c>
      <c r="I1459" s="4">
        <v>37.7</v>
      </c>
      <c r="J1459" s="4">
        <f t="shared" si="89"/>
        <v>48.677</v>
      </c>
      <c r="K1459" s="9">
        <f t="shared" si="90"/>
        <v>10.2</v>
      </c>
      <c r="L1459" s="1">
        <f t="shared" si="91"/>
        <v>-50</v>
      </c>
    </row>
    <row r="1460" s="1" customFormat="1" spans="1:12">
      <c r="A1460" s="2">
        <v>48.744</v>
      </c>
      <c r="B1460" s="10" t="s">
        <v>1246</v>
      </c>
      <c r="C1460" s="4">
        <v>38.3</v>
      </c>
      <c r="D1460" s="5">
        <f t="shared" si="88"/>
        <v>-5.39999999999999</v>
      </c>
      <c r="G1460" s="2">
        <v>48.71</v>
      </c>
      <c r="H1460" s="10" t="s">
        <v>1874</v>
      </c>
      <c r="I1460" s="4">
        <v>37</v>
      </c>
      <c r="J1460" s="4">
        <f t="shared" si="89"/>
        <v>48.71</v>
      </c>
      <c r="K1460" s="9">
        <f t="shared" si="90"/>
        <v>5.2</v>
      </c>
      <c r="L1460" s="1">
        <f t="shared" si="91"/>
        <v>-50</v>
      </c>
    </row>
    <row r="1461" s="1" customFormat="1" spans="1:12">
      <c r="A1461" s="2">
        <v>48.777</v>
      </c>
      <c r="B1461" s="10" t="s">
        <v>2813</v>
      </c>
      <c r="C1461" s="4">
        <v>37.3</v>
      </c>
      <c r="D1461" s="5">
        <f t="shared" si="88"/>
        <v>-5.9</v>
      </c>
      <c r="G1461" s="2">
        <v>48.744</v>
      </c>
      <c r="H1461" s="10" t="s">
        <v>1246</v>
      </c>
      <c r="I1461" s="4">
        <v>38.3</v>
      </c>
      <c r="J1461" s="4">
        <f t="shared" si="89"/>
        <v>48.744</v>
      </c>
      <c r="K1461" s="9">
        <f t="shared" si="90"/>
        <v>-0.199999999999992</v>
      </c>
      <c r="L1461" s="1">
        <f t="shared" si="91"/>
        <v>-50</v>
      </c>
    </row>
    <row r="1462" s="1" customFormat="1" spans="1:12">
      <c r="A1462" s="2">
        <v>48.81</v>
      </c>
      <c r="B1462" s="10" t="s">
        <v>2331</v>
      </c>
      <c r="C1462" s="4">
        <v>37.3</v>
      </c>
      <c r="D1462" s="5">
        <f t="shared" si="88"/>
        <v>-7.19999999999998</v>
      </c>
      <c r="G1462" s="2">
        <v>48.777</v>
      </c>
      <c r="H1462" s="10" t="s">
        <v>2813</v>
      </c>
      <c r="I1462" s="4">
        <v>37.3</v>
      </c>
      <c r="J1462" s="4">
        <f t="shared" si="89"/>
        <v>48.777</v>
      </c>
      <c r="K1462" s="9">
        <f t="shared" si="90"/>
        <v>-6.09999999999999</v>
      </c>
      <c r="L1462" s="1">
        <f t="shared" si="91"/>
        <v>-50</v>
      </c>
    </row>
    <row r="1463" s="1" customFormat="1" spans="1:12">
      <c r="A1463" s="2">
        <v>48.844</v>
      </c>
      <c r="B1463" s="10" t="s">
        <v>2816</v>
      </c>
      <c r="C1463" s="4">
        <v>37.5</v>
      </c>
      <c r="D1463" s="5">
        <f t="shared" si="88"/>
        <v>-6.8</v>
      </c>
      <c r="G1463" s="2">
        <v>48.81</v>
      </c>
      <c r="H1463" s="10" t="s">
        <v>2331</v>
      </c>
      <c r="I1463" s="4">
        <v>37.3</v>
      </c>
      <c r="J1463" s="4">
        <f t="shared" si="89"/>
        <v>48.81</v>
      </c>
      <c r="K1463" s="9">
        <f t="shared" si="90"/>
        <v>-13.3</v>
      </c>
      <c r="L1463" s="1">
        <f t="shared" si="91"/>
        <v>-50</v>
      </c>
    </row>
    <row r="1464" s="1" customFormat="1" spans="1:12">
      <c r="A1464" s="2">
        <v>48.877</v>
      </c>
      <c r="B1464" s="10" t="s">
        <v>1276</v>
      </c>
      <c r="C1464" s="4">
        <v>37.7</v>
      </c>
      <c r="D1464" s="5">
        <f t="shared" si="88"/>
        <v>-7.29999999999998</v>
      </c>
      <c r="G1464" s="2">
        <v>48.844</v>
      </c>
      <c r="H1464" s="10" t="s">
        <v>2816</v>
      </c>
      <c r="I1464" s="4">
        <v>37.5</v>
      </c>
      <c r="J1464" s="4">
        <f t="shared" si="89"/>
        <v>48.844</v>
      </c>
      <c r="K1464" s="9">
        <f t="shared" si="90"/>
        <v>-20.1</v>
      </c>
      <c r="L1464" s="1">
        <f t="shared" si="91"/>
        <v>-50</v>
      </c>
    </row>
    <row r="1465" s="1" customFormat="1" spans="1:12">
      <c r="A1465" s="2">
        <v>48.911</v>
      </c>
      <c r="B1465" s="10" t="s">
        <v>2027</v>
      </c>
      <c r="C1465" s="4">
        <v>37.5</v>
      </c>
      <c r="D1465" s="5">
        <f t="shared" si="88"/>
        <v>-7.30000000000001</v>
      </c>
      <c r="G1465" s="2">
        <v>48.877</v>
      </c>
      <c r="H1465" s="10" t="s">
        <v>1276</v>
      </c>
      <c r="I1465" s="4">
        <v>37.7</v>
      </c>
      <c r="J1465" s="4">
        <f t="shared" si="89"/>
        <v>48.877</v>
      </c>
      <c r="K1465" s="9">
        <f t="shared" si="90"/>
        <v>-27.4</v>
      </c>
      <c r="L1465" s="1">
        <f t="shared" si="91"/>
        <v>-50</v>
      </c>
    </row>
    <row r="1466" s="1" customFormat="1" spans="1:12">
      <c r="A1466" s="2">
        <v>48.944</v>
      </c>
      <c r="B1466" s="10" t="s">
        <v>1589</v>
      </c>
      <c r="C1466" s="4">
        <v>37.2</v>
      </c>
      <c r="D1466" s="5">
        <f t="shared" si="88"/>
        <v>-6</v>
      </c>
      <c r="G1466" s="2">
        <v>48.911</v>
      </c>
      <c r="H1466" s="10" t="s">
        <v>2027</v>
      </c>
      <c r="I1466" s="4">
        <v>37.5</v>
      </c>
      <c r="J1466" s="4">
        <f t="shared" si="89"/>
        <v>48.911</v>
      </c>
      <c r="K1466" s="9">
        <f t="shared" si="90"/>
        <v>-34.7</v>
      </c>
      <c r="L1466" s="1">
        <f t="shared" si="91"/>
        <v>-50</v>
      </c>
    </row>
    <row r="1467" s="1" customFormat="1" spans="1:12">
      <c r="A1467" s="2">
        <v>48.978</v>
      </c>
      <c r="B1467" s="10" t="s">
        <v>2821</v>
      </c>
      <c r="C1467" s="4">
        <v>37.4</v>
      </c>
      <c r="D1467" s="5">
        <f t="shared" si="88"/>
        <v>-6.29999999999999</v>
      </c>
      <c r="G1467" s="2">
        <v>48.944</v>
      </c>
      <c r="H1467" s="10" t="s">
        <v>1589</v>
      </c>
      <c r="I1467" s="4">
        <v>37.2</v>
      </c>
      <c r="J1467" s="4">
        <f t="shared" si="89"/>
        <v>48.944</v>
      </c>
      <c r="K1467" s="9">
        <f t="shared" si="90"/>
        <v>-40.7</v>
      </c>
      <c r="L1467" s="1">
        <f t="shared" si="91"/>
        <v>-50</v>
      </c>
    </row>
    <row r="1468" s="1" customFormat="1" spans="1:12">
      <c r="A1468" s="2">
        <v>49.011</v>
      </c>
      <c r="B1468" s="10" t="s">
        <v>1860</v>
      </c>
      <c r="C1468" s="4">
        <v>37.6</v>
      </c>
      <c r="D1468" s="5">
        <f t="shared" si="88"/>
        <v>-7.10000000000002</v>
      </c>
      <c r="G1468" s="2">
        <v>48.978</v>
      </c>
      <c r="H1468" s="10" t="s">
        <v>2821</v>
      </c>
      <c r="I1468" s="4">
        <v>37.4</v>
      </c>
      <c r="J1468" s="4">
        <f t="shared" si="89"/>
        <v>48.978</v>
      </c>
      <c r="K1468" s="9">
        <f t="shared" si="90"/>
        <v>-47</v>
      </c>
      <c r="L1468" s="1">
        <f t="shared" si="91"/>
        <v>-50</v>
      </c>
    </row>
    <row r="1469" s="1" customFormat="1" spans="1:12">
      <c r="A1469" s="2">
        <v>49.044</v>
      </c>
      <c r="B1469" s="10" t="s">
        <v>1344</v>
      </c>
      <c r="C1469" s="4">
        <v>37.4</v>
      </c>
      <c r="D1469" s="5">
        <f t="shared" si="88"/>
        <v>-5.59999999999998</v>
      </c>
      <c r="G1469" s="2">
        <v>49.011</v>
      </c>
      <c r="H1469" s="10" t="s">
        <v>1860</v>
      </c>
      <c r="I1469" s="4">
        <v>37.6</v>
      </c>
      <c r="J1469" s="4">
        <f t="shared" si="89"/>
        <v>49.011</v>
      </c>
      <c r="K1469" s="9">
        <f t="shared" si="90"/>
        <v>-54.1</v>
      </c>
      <c r="L1469" s="1">
        <f t="shared" si="91"/>
        <v>-50</v>
      </c>
    </row>
    <row r="1470" s="1" customFormat="1" spans="1:12">
      <c r="A1470" s="2">
        <v>49.078</v>
      </c>
      <c r="B1470" s="10" t="s">
        <v>1799</v>
      </c>
      <c r="C1470" s="4">
        <v>37.3</v>
      </c>
      <c r="D1470" s="5">
        <f t="shared" si="88"/>
        <v>-5.9</v>
      </c>
      <c r="G1470" s="2">
        <v>49.044</v>
      </c>
      <c r="H1470" s="10" t="s">
        <v>1344</v>
      </c>
      <c r="I1470" s="4">
        <v>37.4</v>
      </c>
      <c r="J1470" s="4">
        <f t="shared" si="89"/>
        <v>49.044</v>
      </c>
      <c r="K1470" s="9">
        <f t="shared" si="90"/>
        <v>-59.7</v>
      </c>
      <c r="L1470" s="1">
        <f t="shared" si="91"/>
        <v>-50</v>
      </c>
    </row>
    <row r="1471" s="1" customFormat="1" spans="1:12">
      <c r="A1471" s="2">
        <v>49.111</v>
      </c>
      <c r="B1471" s="10" t="s">
        <v>2826</v>
      </c>
      <c r="C1471" s="4">
        <v>37.5</v>
      </c>
      <c r="D1471" s="5">
        <f t="shared" si="88"/>
        <v>-4.70000000000002</v>
      </c>
      <c r="G1471" s="2">
        <v>49.078</v>
      </c>
      <c r="H1471" s="10" t="s">
        <v>1799</v>
      </c>
      <c r="I1471" s="4">
        <v>37.3</v>
      </c>
      <c r="J1471" s="4">
        <f t="shared" si="89"/>
        <v>49.078</v>
      </c>
      <c r="K1471" s="9">
        <f t="shared" si="90"/>
        <v>-65.6</v>
      </c>
      <c r="L1471" s="1">
        <f t="shared" si="91"/>
        <v>-50</v>
      </c>
    </row>
    <row r="1472" s="1" customFormat="1" spans="1:12">
      <c r="A1472" s="2">
        <v>49.145</v>
      </c>
      <c r="B1472" s="10" t="s">
        <v>2828</v>
      </c>
      <c r="C1472" s="4">
        <v>37.2</v>
      </c>
      <c r="D1472" s="5">
        <f t="shared" si="88"/>
        <v>-3.99999999999998</v>
      </c>
      <c r="G1472" s="2">
        <v>49.111</v>
      </c>
      <c r="H1472" s="10" t="s">
        <v>2826</v>
      </c>
      <c r="I1472" s="4">
        <v>37.5</v>
      </c>
      <c r="J1472" s="4">
        <f t="shared" si="89"/>
        <v>49.111</v>
      </c>
      <c r="K1472" s="9">
        <f t="shared" si="90"/>
        <v>-70.3</v>
      </c>
      <c r="L1472" s="1">
        <f t="shared" si="91"/>
        <v>-50</v>
      </c>
    </row>
    <row r="1473" s="1" customFormat="1" spans="1:12">
      <c r="A1473" s="2">
        <v>49.178</v>
      </c>
      <c r="B1473" s="10" t="s">
        <v>2830</v>
      </c>
      <c r="C1473" s="4">
        <v>38.1</v>
      </c>
      <c r="D1473" s="5">
        <f t="shared" si="88"/>
        <v>-3.70000000000002</v>
      </c>
      <c r="G1473" s="2">
        <v>49.145</v>
      </c>
      <c r="H1473" s="10" t="s">
        <v>2828</v>
      </c>
      <c r="I1473" s="4">
        <v>37.2</v>
      </c>
      <c r="J1473" s="4">
        <f t="shared" si="89"/>
        <v>49.145</v>
      </c>
      <c r="K1473" s="9">
        <f t="shared" si="90"/>
        <v>-74.3</v>
      </c>
      <c r="L1473" s="1">
        <f t="shared" si="91"/>
        <v>-50</v>
      </c>
    </row>
    <row r="1474" s="1" customFormat="1" spans="1:12">
      <c r="A1474" s="2">
        <v>49.212</v>
      </c>
      <c r="B1474" s="10" t="s">
        <v>2832</v>
      </c>
      <c r="C1474" s="4">
        <v>37.5</v>
      </c>
      <c r="D1474" s="5">
        <f t="shared" si="88"/>
        <v>-2.69999999999999</v>
      </c>
      <c r="G1474" s="2">
        <v>49.178</v>
      </c>
      <c r="H1474" s="10" t="s">
        <v>2830</v>
      </c>
      <c r="I1474" s="4">
        <v>38.1</v>
      </c>
      <c r="J1474" s="4">
        <f t="shared" si="89"/>
        <v>49.178</v>
      </c>
      <c r="K1474" s="9">
        <f t="shared" si="90"/>
        <v>-78</v>
      </c>
      <c r="L1474" s="1">
        <f t="shared" si="91"/>
        <v>-50</v>
      </c>
    </row>
    <row r="1475" s="1" customFormat="1" spans="1:12">
      <c r="A1475" s="2">
        <v>49.245</v>
      </c>
      <c r="B1475" s="10" t="s">
        <v>2834</v>
      </c>
      <c r="C1475" s="4">
        <v>37.6</v>
      </c>
      <c r="D1475" s="5">
        <f t="shared" si="88"/>
        <v>-1.6</v>
      </c>
      <c r="G1475" s="2">
        <v>49.212</v>
      </c>
      <c r="H1475" s="10" t="s">
        <v>2832</v>
      </c>
      <c r="I1475" s="4">
        <v>37.5</v>
      </c>
      <c r="J1475" s="4">
        <f t="shared" si="89"/>
        <v>49.212</v>
      </c>
      <c r="K1475" s="9">
        <f t="shared" si="90"/>
        <v>-80.7</v>
      </c>
      <c r="L1475" s="1">
        <f t="shared" si="91"/>
        <v>-50</v>
      </c>
    </row>
    <row r="1476" s="1" customFormat="1" spans="1:12">
      <c r="A1476" s="2">
        <v>49.278</v>
      </c>
      <c r="B1476" s="10" t="s">
        <v>2284</v>
      </c>
      <c r="C1476" s="4">
        <v>37.5</v>
      </c>
      <c r="D1476" s="5">
        <f t="shared" ref="D1476:D1539" si="92">(B1476-B1475)*10000</f>
        <v>-0.399999999999984</v>
      </c>
      <c r="G1476" s="2">
        <v>49.245</v>
      </c>
      <c r="H1476" s="10" t="s">
        <v>2834</v>
      </c>
      <c r="I1476" s="4">
        <v>37.6</v>
      </c>
      <c r="J1476" s="4">
        <f t="shared" ref="J1476:J1539" si="93">G1476</f>
        <v>49.245</v>
      </c>
      <c r="K1476" s="9">
        <f t="shared" ref="K1476:K1539" si="94">(H1476-$H$4)*10000</f>
        <v>-82.3</v>
      </c>
      <c r="L1476" s="1">
        <f t="shared" ref="L1476:L1539" si="95">IF(I1476&lt;230,-50,60)</f>
        <v>-50</v>
      </c>
    </row>
    <row r="1477" s="1" customFormat="1" spans="1:12">
      <c r="A1477" s="2">
        <v>49.312</v>
      </c>
      <c r="B1477" s="10" t="s">
        <v>2834</v>
      </c>
      <c r="C1477" s="4">
        <v>37.3</v>
      </c>
      <c r="D1477" s="5">
        <f t="shared" si="92"/>
        <v>0.399999999999984</v>
      </c>
      <c r="G1477" s="2">
        <v>49.278</v>
      </c>
      <c r="H1477" s="10" t="s">
        <v>2284</v>
      </c>
      <c r="I1477" s="4">
        <v>37.5</v>
      </c>
      <c r="J1477" s="4">
        <f t="shared" si="93"/>
        <v>49.278</v>
      </c>
      <c r="K1477" s="9">
        <f t="shared" si="94"/>
        <v>-82.7</v>
      </c>
      <c r="L1477" s="1">
        <f t="shared" si="95"/>
        <v>-50</v>
      </c>
    </row>
    <row r="1478" s="1" customFormat="1" spans="1:12">
      <c r="A1478" s="2">
        <v>49.345</v>
      </c>
      <c r="B1478" s="10" t="s">
        <v>2637</v>
      </c>
      <c r="C1478" s="4">
        <v>37.5</v>
      </c>
      <c r="D1478" s="5">
        <f t="shared" si="92"/>
        <v>0.700000000000006</v>
      </c>
      <c r="G1478" s="2">
        <v>49.312</v>
      </c>
      <c r="H1478" s="10" t="s">
        <v>2834</v>
      </c>
      <c r="I1478" s="4">
        <v>37.3</v>
      </c>
      <c r="J1478" s="4">
        <f t="shared" si="93"/>
        <v>49.312</v>
      </c>
      <c r="K1478" s="9">
        <f t="shared" si="94"/>
        <v>-82.3</v>
      </c>
      <c r="L1478" s="1">
        <f t="shared" si="95"/>
        <v>-50</v>
      </c>
    </row>
    <row r="1479" s="1" customFormat="1" spans="1:12">
      <c r="A1479" s="2">
        <v>49.379</v>
      </c>
      <c r="B1479" s="10" t="s">
        <v>2680</v>
      </c>
      <c r="C1479" s="4">
        <v>37.6</v>
      </c>
      <c r="D1479" s="5">
        <f t="shared" si="92"/>
        <v>1.50000000000001</v>
      </c>
      <c r="G1479" s="2">
        <v>49.345</v>
      </c>
      <c r="H1479" s="10" t="s">
        <v>2637</v>
      </c>
      <c r="I1479" s="4">
        <v>37.5</v>
      </c>
      <c r="J1479" s="4">
        <f t="shared" si="93"/>
        <v>49.345</v>
      </c>
      <c r="K1479" s="9">
        <f t="shared" si="94"/>
        <v>-81.6</v>
      </c>
      <c r="L1479" s="1">
        <f t="shared" si="95"/>
        <v>-50</v>
      </c>
    </row>
    <row r="1480" s="1" customFormat="1" spans="1:12">
      <c r="A1480" s="2">
        <v>49.412</v>
      </c>
      <c r="B1480" s="10" t="s">
        <v>1491</v>
      </c>
      <c r="C1480" s="4">
        <v>38.1</v>
      </c>
      <c r="D1480" s="5">
        <f t="shared" si="92"/>
        <v>3.3</v>
      </c>
      <c r="G1480" s="2">
        <v>49.379</v>
      </c>
      <c r="H1480" s="10" t="s">
        <v>2680</v>
      </c>
      <c r="I1480" s="4">
        <v>37.6</v>
      </c>
      <c r="J1480" s="4">
        <f t="shared" si="93"/>
        <v>49.379</v>
      </c>
      <c r="K1480" s="9">
        <f t="shared" si="94"/>
        <v>-80.1</v>
      </c>
      <c r="L1480" s="1">
        <f t="shared" si="95"/>
        <v>-50</v>
      </c>
    </row>
    <row r="1481" s="1" customFormat="1" spans="1:12">
      <c r="A1481" s="2">
        <v>49.446</v>
      </c>
      <c r="B1481" s="10" t="s">
        <v>2764</v>
      </c>
      <c r="C1481" s="4">
        <v>37.5</v>
      </c>
      <c r="D1481" s="5">
        <f t="shared" si="92"/>
        <v>3.89999999999998</v>
      </c>
      <c r="G1481" s="2">
        <v>49.412</v>
      </c>
      <c r="H1481" s="10" t="s">
        <v>1491</v>
      </c>
      <c r="I1481" s="4">
        <v>38.1</v>
      </c>
      <c r="J1481" s="4">
        <f t="shared" si="93"/>
        <v>49.412</v>
      </c>
      <c r="K1481" s="9">
        <f t="shared" si="94"/>
        <v>-76.8</v>
      </c>
      <c r="L1481" s="1">
        <f t="shared" si="95"/>
        <v>-50</v>
      </c>
    </row>
    <row r="1482" s="1" customFormat="1" spans="1:12">
      <c r="A1482" s="2">
        <v>49.479</v>
      </c>
      <c r="B1482" s="10" t="s">
        <v>2841</v>
      </c>
      <c r="C1482" s="4">
        <v>37.3</v>
      </c>
      <c r="D1482" s="5">
        <f t="shared" si="92"/>
        <v>4.00000000000001</v>
      </c>
      <c r="G1482" s="2">
        <v>49.446</v>
      </c>
      <c r="H1482" s="10" t="s">
        <v>2764</v>
      </c>
      <c r="I1482" s="4">
        <v>37.5</v>
      </c>
      <c r="J1482" s="4">
        <f t="shared" si="93"/>
        <v>49.446</v>
      </c>
      <c r="K1482" s="9">
        <f t="shared" si="94"/>
        <v>-72.9</v>
      </c>
      <c r="L1482" s="1">
        <f t="shared" si="95"/>
        <v>-50</v>
      </c>
    </row>
    <row r="1483" s="1" customFormat="1" spans="1:12">
      <c r="A1483" s="2">
        <v>49.512</v>
      </c>
      <c r="B1483" s="10" t="s">
        <v>1916</v>
      </c>
      <c r="C1483" s="4">
        <v>37.6</v>
      </c>
      <c r="D1483" s="5">
        <f t="shared" si="92"/>
        <v>4.59999999999999</v>
      </c>
      <c r="G1483" s="2">
        <v>49.479</v>
      </c>
      <c r="H1483" s="10" t="s">
        <v>2841</v>
      </c>
      <c r="I1483" s="4">
        <v>37.3</v>
      </c>
      <c r="J1483" s="4">
        <f t="shared" si="93"/>
        <v>49.479</v>
      </c>
      <c r="K1483" s="9">
        <f t="shared" si="94"/>
        <v>-68.9</v>
      </c>
      <c r="L1483" s="1">
        <f t="shared" si="95"/>
        <v>-50</v>
      </c>
    </row>
    <row r="1484" s="1" customFormat="1" spans="1:12">
      <c r="A1484" s="2">
        <v>49.546</v>
      </c>
      <c r="B1484" s="10" t="s">
        <v>2842</v>
      </c>
      <c r="C1484" s="4">
        <v>37.8</v>
      </c>
      <c r="D1484" s="5">
        <f t="shared" si="92"/>
        <v>6.10000000000003</v>
      </c>
      <c r="G1484" s="2">
        <v>49.512</v>
      </c>
      <c r="H1484" s="10" t="s">
        <v>1916</v>
      </c>
      <c r="I1484" s="4">
        <v>37.6</v>
      </c>
      <c r="J1484" s="4">
        <f t="shared" si="93"/>
        <v>49.512</v>
      </c>
      <c r="K1484" s="9">
        <f t="shared" si="94"/>
        <v>-64.3</v>
      </c>
      <c r="L1484" s="1">
        <f t="shared" si="95"/>
        <v>-50</v>
      </c>
    </row>
    <row r="1485" s="1" customFormat="1" spans="1:12">
      <c r="A1485" s="2">
        <v>49.579</v>
      </c>
      <c r="B1485" s="10" t="s">
        <v>1340</v>
      </c>
      <c r="C1485" s="4">
        <v>37.3</v>
      </c>
      <c r="D1485" s="5">
        <f t="shared" si="92"/>
        <v>5.79999999999997</v>
      </c>
      <c r="G1485" s="2">
        <v>49.546</v>
      </c>
      <c r="H1485" s="10" t="s">
        <v>2842</v>
      </c>
      <c r="I1485" s="4">
        <v>37.8</v>
      </c>
      <c r="J1485" s="4">
        <f t="shared" si="93"/>
        <v>49.546</v>
      </c>
      <c r="K1485" s="9">
        <f t="shared" si="94"/>
        <v>-58.2</v>
      </c>
      <c r="L1485" s="1">
        <f t="shared" si="95"/>
        <v>-50</v>
      </c>
    </row>
    <row r="1486" s="1" customFormat="1" spans="1:12">
      <c r="A1486" s="2">
        <v>49.613</v>
      </c>
      <c r="B1486" s="10" t="s">
        <v>1970</v>
      </c>
      <c r="C1486" s="4">
        <v>37.4</v>
      </c>
      <c r="D1486" s="5">
        <f t="shared" si="92"/>
        <v>6.8</v>
      </c>
      <c r="G1486" s="2">
        <v>49.579</v>
      </c>
      <c r="H1486" s="10" t="s">
        <v>1340</v>
      </c>
      <c r="I1486" s="4">
        <v>37.3</v>
      </c>
      <c r="J1486" s="4">
        <f t="shared" si="93"/>
        <v>49.579</v>
      </c>
      <c r="K1486" s="9">
        <f t="shared" si="94"/>
        <v>-52.4</v>
      </c>
      <c r="L1486" s="1">
        <f t="shared" si="95"/>
        <v>-50</v>
      </c>
    </row>
    <row r="1487" s="1" customFormat="1" spans="1:12">
      <c r="A1487" s="2">
        <v>49.646</v>
      </c>
      <c r="B1487" s="10" t="s">
        <v>1803</v>
      </c>
      <c r="C1487" s="4">
        <v>37.9</v>
      </c>
      <c r="D1487" s="5">
        <f t="shared" si="92"/>
        <v>6.40000000000002</v>
      </c>
      <c r="G1487" s="2">
        <v>49.613</v>
      </c>
      <c r="H1487" s="10" t="s">
        <v>1970</v>
      </c>
      <c r="I1487" s="4">
        <v>37.4</v>
      </c>
      <c r="J1487" s="4">
        <f t="shared" si="93"/>
        <v>49.613</v>
      </c>
      <c r="K1487" s="9">
        <f t="shared" si="94"/>
        <v>-45.6</v>
      </c>
      <c r="L1487" s="1">
        <f t="shared" si="95"/>
        <v>-50</v>
      </c>
    </row>
    <row r="1488" s="1" customFormat="1" spans="1:12">
      <c r="A1488" s="2">
        <v>49.68</v>
      </c>
      <c r="B1488" s="10" t="s">
        <v>1289</v>
      </c>
      <c r="C1488" s="4">
        <v>37.2</v>
      </c>
      <c r="D1488" s="5">
        <f t="shared" si="92"/>
        <v>6</v>
      </c>
      <c r="G1488" s="2">
        <v>49.646</v>
      </c>
      <c r="H1488" s="10" t="s">
        <v>1803</v>
      </c>
      <c r="I1488" s="4">
        <v>37.9</v>
      </c>
      <c r="J1488" s="4">
        <f t="shared" si="93"/>
        <v>49.646</v>
      </c>
      <c r="K1488" s="9">
        <f t="shared" si="94"/>
        <v>-39.2</v>
      </c>
      <c r="L1488" s="1">
        <f t="shared" si="95"/>
        <v>-50</v>
      </c>
    </row>
    <row r="1489" s="1" customFormat="1" spans="1:12">
      <c r="A1489" s="2">
        <v>49.713</v>
      </c>
      <c r="B1489" s="10" t="s">
        <v>1445</v>
      </c>
      <c r="C1489" s="4">
        <v>37.4</v>
      </c>
      <c r="D1489" s="5">
        <f t="shared" si="92"/>
        <v>7.09999999999999</v>
      </c>
      <c r="G1489" s="2">
        <v>49.68</v>
      </c>
      <c r="H1489" s="10" t="s">
        <v>1289</v>
      </c>
      <c r="I1489" s="4">
        <v>37.2</v>
      </c>
      <c r="J1489" s="4">
        <f t="shared" si="93"/>
        <v>49.68</v>
      </c>
      <c r="K1489" s="9">
        <f t="shared" si="94"/>
        <v>-33.2</v>
      </c>
      <c r="L1489" s="1">
        <f t="shared" si="95"/>
        <v>-50</v>
      </c>
    </row>
    <row r="1490" s="1" customFormat="1" spans="1:12">
      <c r="A1490" s="2">
        <v>49.746</v>
      </c>
      <c r="B1490" s="10" t="s">
        <v>2089</v>
      </c>
      <c r="C1490" s="4">
        <v>37.6</v>
      </c>
      <c r="D1490" s="5">
        <f t="shared" si="92"/>
        <v>6.9</v>
      </c>
      <c r="G1490" s="2">
        <v>49.713</v>
      </c>
      <c r="H1490" s="10" t="s">
        <v>1445</v>
      </c>
      <c r="I1490" s="4">
        <v>37.4</v>
      </c>
      <c r="J1490" s="4">
        <f t="shared" si="93"/>
        <v>49.713</v>
      </c>
      <c r="K1490" s="9">
        <f t="shared" si="94"/>
        <v>-26.1</v>
      </c>
      <c r="L1490" s="1">
        <f t="shared" si="95"/>
        <v>-50</v>
      </c>
    </row>
    <row r="1491" s="1" customFormat="1" spans="1:12">
      <c r="A1491" s="2">
        <v>49.78</v>
      </c>
      <c r="B1491" s="10" t="s">
        <v>2843</v>
      </c>
      <c r="C1491" s="4">
        <v>37.1</v>
      </c>
      <c r="D1491" s="5">
        <f t="shared" si="92"/>
        <v>7.30000000000001</v>
      </c>
      <c r="G1491" s="2">
        <v>49.746</v>
      </c>
      <c r="H1491" s="10" t="s">
        <v>2089</v>
      </c>
      <c r="I1491" s="4">
        <v>37.6</v>
      </c>
      <c r="J1491" s="4">
        <f t="shared" si="93"/>
        <v>49.746</v>
      </c>
      <c r="K1491" s="9">
        <f t="shared" si="94"/>
        <v>-19.2</v>
      </c>
      <c r="L1491" s="1">
        <f t="shared" si="95"/>
        <v>-50</v>
      </c>
    </row>
    <row r="1492" s="1" customFormat="1" spans="1:12">
      <c r="A1492" s="2">
        <v>49.813</v>
      </c>
      <c r="B1492" s="10" t="s">
        <v>2844</v>
      </c>
      <c r="C1492" s="4">
        <v>38</v>
      </c>
      <c r="D1492" s="5">
        <f t="shared" si="92"/>
        <v>6.49999999999998</v>
      </c>
      <c r="G1492" s="2">
        <v>49.78</v>
      </c>
      <c r="H1492" s="10" t="s">
        <v>2843</v>
      </c>
      <c r="I1492" s="4">
        <v>37.1</v>
      </c>
      <c r="J1492" s="4">
        <f t="shared" si="93"/>
        <v>49.78</v>
      </c>
      <c r="K1492" s="9">
        <f t="shared" si="94"/>
        <v>-11.9</v>
      </c>
      <c r="L1492" s="1">
        <f t="shared" si="95"/>
        <v>-50</v>
      </c>
    </row>
    <row r="1493" s="1" customFormat="1" spans="1:12">
      <c r="A1493" s="2">
        <v>49.847</v>
      </c>
      <c r="B1493" s="10" t="s">
        <v>1936</v>
      </c>
      <c r="C1493" s="4">
        <v>37.5</v>
      </c>
      <c r="D1493" s="5">
        <f t="shared" si="92"/>
        <v>5.80000000000004</v>
      </c>
      <c r="G1493" s="2">
        <v>49.813</v>
      </c>
      <c r="H1493" s="10" t="s">
        <v>2844</v>
      </c>
      <c r="I1493" s="4">
        <v>38</v>
      </c>
      <c r="J1493" s="4">
        <f t="shared" si="93"/>
        <v>49.813</v>
      </c>
      <c r="K1493" s="9">
        <f t="shared" si="94"/>
        <v>-5.39999999999999</v>
      </c>
      <c r="L1493" s="1">
        <f t="shared" si="95"/>
        <v>-50</v>
      </c>
    </row>
    <row r="1494" s="1" customFormat="1" spans="1:12">
      <c r="A1494" s="2">
        <v>49.88</v>
      </c>
      <c r="B1494" s="10" t="s">
        <v>1473</v>
      </c>
      <c r="C1494" s="4">
        <v>37.1</v>
      </c>
      <c r="D1494" s="5">
        <f t="shared" si="92"/>
        <v>5.09999999999997</v>
      </c>
      <c r="G1494" s="2">
        <v>49.847</v>
      </c>
      <c r="H1494" s="10" t="s">
        <v>1936</v>
      </c>
      <c r="I1494" s="4">
        <v>37.5</v>
      </c>
      <c r="J1494" s="4">
        <f t="shared" si="93"/>
        <v>49.847</v>
      </c>
      <c r="K1494" s="9">
        <f t="shared" si="94"/>
        <v>0.400000000000053</v>
      </c>
      <c r="L1494" s="1">
        <f t="shared" si="95"/>
        <v>-50</v>
      </c>
    </row>
    <row r="1495" s="1" customFormat="1" spans="1:12">
      <c r="A1495" s="2">
        <v>49.914</v>
      </c>
      <c r="B1495" s="10" t="s">
        <v>1260</v>
      </c>
      <c r="C1495" s="4">
        <v>37.4</v>
      </c>
      <c r="D1495" s="5">
        <f t="shared" si="92"/>
        <v>4.69999999999998</v>
      </c>
      <c r="G1495" s="2">
        <v>49.88</v>
      </c>
      <c r="H1495" s="10" t="s">
        <v>1473</v>
      </c>
      <c r="I1495" s="4">
        <v>37.1</v>
      </c>
      <c r="J1495" s="4">
        <f t="shared" si="93"/>
        <v>49.88</v>
      </c>
      <c r="K1495" s="9">
        <f t="shared" si="94"/>
        <v>5.50000000000002</v>
      </c>
      <c r="L1495" s="1">
        <f t="shared" si="95"/>
        <v>-50</v>
      </c>
    </row>
    <row r="1496" s="1" customFormat="1" spans="1:12">
      <c r="A1496" s="2">
        <v>49.947</v>
      </c>
      <c r="B1496" s="10" t="s">
        <v>2845</v>
      </c>
      <c r="C1496" s="4">
        <v>37.5</v>
      </c>
      <c r="D1496" s="5">
        <f t="shared" si="92"/>
        <v>3.90000000000001</v>
      </c>
      <c r="G1496" s="2">
        <v>49.914</v>
      </c>
      <c r="H1496" s="10" t="s">
        <v>1260</v>
      </c>
      <c r="I1496" s="4">
        <v>37.4</v>
      </c>
      <c r="J1496" s="4">
        <f t="shared" si="93"/>
        <v>49.914</v>
      </c>
      <c r="K1496" s="9">
        <f t="shared" si="94"/>
        <v>10.2</v>
      </c>
      <c r="L1496" s="1">
        <f t="shared" si="95"/>
        <v>-50</v>
      </c>
    </row>
    <row r="1497" s="1" customFormat="1" spans="1:12">
      <c r="A1497" s="2">
        <v>49.98</v>
      </c>
      <c r="B1497" s="10" t="s">
        <v>2846</v>
      </c>
      <c r="C1497" s="4">
        <v>37.4</v>
      </c>
      <c r="D1497" s="5">
        <f t="shared" si="92"/>
        <v>3.79999999999998</v>
      </c>
      <c r="G1497" s="2">
        <v>49.947</v>
      </c>
      <c r="H1497" s="10" t="s">
        <v>2845</v>
      </c>
      <c r="I1497" s="4">
        <v>37.5</v>
      </c>
      <c r="J1497" s="4">
        <f t="shared" si="93"/>
        <v>49.947</v>
      </c>
      <c r="K1497" s="9">
        <f t="shared" si="94"/>
        <v>14.1</v>
      </c>
      <c r="L1497" s="1">
        <f t="shared" si="95"/>
        <v>-50</v>
      </c>
    </row>
    <row r="1498" s="1" customFormat="1" spans="1:12">
      <c r="A1498" s="2">
        <v>50.014</v>
      </c>
      <c r="B1498" s="10" t="s">
        <v>2805</v>
      </c>
      <c r="C1498" s="4">
        <v>37.7</v>
      </c>
      <c r="D1498" s="5">
        <f t="shared" si="92"/>
        <v>2.60000000000003</v>
      </c>
      <c r="G1498" s="2">
        <v>49.98</v>
      </c>
      <c r="H1498" s="10" t="s">
        <v>2846</v>
      </c>
      <c r="I1498" s="4">
        <v>37.4</v>
      </c>
      <c r="J1498" s="4">
        <f t="shared" si="93"/>
        <v>49.98</v>
      </c>
      <c r="K1498" s="9">
        <f t="shared" si="94"/>
        <v>17.9</v>
      </c>
      <c r="L1498" s="1">
        <f t="shared" si="95"/>
        <v>-50</v>
      </c>
    </row>
    <row r="1499" s="1" customFormat="1" spans="1:12">
      <c r="A1499" s="2">
        <v>50.047</v>
      </c>
      <c r="B1499" s="10" t="s">
        <v>2847</v>
      </c>
      <c r="C1499" s="4">
        <v>37.4</v>
      </c>
      <c r="D1499" s="5">
        <f t="shared" si="92"/>
        <v>1.49999999999997</v>
      </c>
      <c r="G1499" s="2">
        <v>50.014</v>
      </c>
      <c r="H1499" s="10" t="s">
        <v>2805</v>
      </c>
      <c r="I1499" s="4">
        <v>37.7</v>
      </c>
      <c r="J1499" s="4">
        <f t="shared" si="93"/>
        <v>50.014</v>
      </c>
      <c r="K1499" s="9">
        <f t="shared" si="94"/>
        <v>20.5</v>
      </c>
      <c r="L1499" s="1">
        <f t="shared" si="95"/>
        <v>-50</v>
      </c>
    </row>
    <row r="1500" s="1" customFormat="1" spans="1:12">
      <c r="A1500" s="2">
        <v>50.081</v>
      </c>
      <c r="B1500" s="10" t="s">
        <v>2848</v>
      </c>
      <c r="C1500" s="4">
        <v>37.4</v>
      </c>
      <c r="D1500" s="5">
        <f t="shared" si="92"/>
        <v>0.600000000000045</v>
      </c>
      <c r="G1500" s="2">
        <v>50.047</v>
      </c>
      <c r="H1500" s="10" t="s">
        <v>2847</v>
      </c>
      <c r="I1500" s="4">
        <v>37.4</v>
      </c>
      <c r="J1500" s="4">
        <f t="shared" si="93"/>
        <v>50.047</v>
      </c>
      <c r="K1500" s="9">
        <f t="shared" si="94"/>
        <v>22</v>
      </c>
      <c r="L1500" s="1">
        <f t="shared" si="95"/>
        <v>-50</v>
      </c>
    </row>
    <row r="1501" s="1" customFormat="1" spans="1:12">
      <c r="A1501" s="2">
        <v>50.114</v>
      </c>
      <c r="B1501" s="10" t="s">
        <v>1885</v>
      </c>
      <c r="C1501" s="4">
        <v>37.6</v>
      </c>
      <c r="D1501" s="5">
        <f t="shared" si="92"/>
        <v>-0.199999999999992</v>
      </c>
      <c r="G1501" s="2">
        <v>50.081</v>
      </c>
      <c r="H1501" s="10" t="s">
        <v>2848</v>
      </c>
      <c r="I1501" s="4">
        <v>37.4</v>
      </c>
      <c r="J1501" s="4">
        <f t="shared" si="93"/>
        <v>50.081</v>
      </c>
      <c r="K1501" s="9">
        <f t="shared" si="94"/>
        <v>22.6000000000001</v>
      </c>
      <c r="L1501" s="1">
        <f t="shared" si="95"/>
        <v>-50</v>
      </c>
    </row>
    <row r="1502" s="1" customFormat="1" spans="1:12">
      <c r="A1502" s="2">
        <v>50.148</v>
      </c>
      <c r="B1502" s="10" t="s">
        <v>2735</v>
      </c>
      <c r="C1502" s="4">
        <v>37.5</v>
      </c>
      <c r="D1502" s="5">
        <f t="shared" si="92"/>
        <v>-0.899999999999998</v>
      </c>
      <c r="G1502" s="2">
        <v>50.114</v>
      </c>
      <c r="H1502" s="10" t="s">
        <v>1885</v>
      </c>
      <c r="I1502" s="4">
        <v>37.6</v>
      </c>
      <c r="J1502" s="4">
        <f t="shared" si="93"/>
        <v>50.114</v>
      </c>
      <c r="K1502" s="9">
        <f t="shared" si="94"/>
        <v>22.4000000000001</v>
      </c>
      <c r="L1502" s="1">
        <f t="shared" si="95"/>
        <v>-50</v>
      </c>
    </row>
    <row r="1503" s="1" customFormat="1" spans="1:12">
      <c r="A1503" s="2">
        <v>50.181</v>
      </c>
      <c r="B1503" s="10" t="s">
        <v>1881</v>
      </c>
      <c r="C1503" s="4">
        <v>37.8</v>
      </c>
      <c r="D1503" s="5">
        <f t="shared" si="92"/>
        <v>-1.30000000000005</v>
      </c>
      <c r="G1503" s="2">
        <v>50.148</v>
      </c>
      <c r="H1503" s="10" t="s">
        <v>2735</v>
      </c>
      <c r="I1503" s="4">
        <v>37.5</v>
      </c>
      <c r="J1503" s="4">
        <f t="shared" si="93"/>
        <v>50.148</v>
      </c>
      <c r="K1503" s="9">
        <f t="shared" si="94"/>
        <v>21.5000000000001</v>
      </c>
      <c r="L1503" s="1">
        <f t="shared" si="95"/>
        <v>-50</v>
      </c>
    </row>
    <row r="1504" s="1" customFormat="1" spans="1:12">
      <c r="A1504" s="2">
        <v>50.215</v>
      </c>
      <c r="B1504" s="10" t="s">
        <v>2253</v>
      </c>
      <c r="C1504" s="4">
        <v>37.3</v>
      </c>
      <c r="D1504" s="5">
        <f t="shared" si="92"/>
        <v>-2.19999999999998</v>
      </c>
      <c r="G1504" s="2">
        <v>50.181</v>
      </c>
      <c r="H1504" s="10" t="s">
        <v>1881</v>
      </c>
      <c r="I1504" s="4">
        <v>37.8</v>
      </c>
      <c r="J1504" s="4">
        <f t="shared" si="93"/>
        <v>50.181</v>
      </c>
      <c r="K1504" s="9">
        <f t="shared" si="94"/>
        <v>20.2</v>
      </c>
      <c r="L1504" s="1">
        <f t="shared" si="95"/>
        <v>-50</v>
      </c>
    </row>
    <row r="1505" s="1" customFormat="1" spans="1:12">
      <c r="A1505" s="2">
        <v>50.248</v>
      </c>
      <c r="B1505" s="10" t="s">
        <v>2845</v>
      </c>
      <c r="C1505" s="4">
        <v>37.1</v>
      </c>
      <c r="D1505" s="5">
        <f t="shared" si="92"/>
        <v>-3.90000000000001</v>
      </c>
      <c r="G1505" s="2">
        <v>50.215</v>
      </c>
      <c r="H1505" s="10" t="s">
        <v>2253</v>
      </c>
      <c r="I1505" s="4">
        <v>37.3</v>
      </c>
      <c r="J1505" s="4">
        <f t="shared" si="93"/>
        <v>50.215</v>
      </c>
      <c r="K1505" s="9">
        <f t="shared" si="94"/>
        <v>18</v>
      </c>
      <c r="L1505" s="1">
        <f t="shared" si="95"/>
        <v>-50</v>
      </c>
    </row>
    <row r="1506" s="1" customFormat="1" spans="1:12">
      <c r="A1506" s="2">
        <v>50.281</v>
      </c>
      <c r="B1506" s="10" t="s">
        <v>2853</v>
      </c>
      <c r="C1506" s="4">
        <v>37.3</v>
      </c>
      <c r="D1506" s="5">
        <f t="shared" si="92"/>
        <v>-4.10000000000001</v>
      </c>
      <c r="G1506" s="2">
        <v>50.248</v>
      </c>
      <c r="H1506" s="10" t="s">
        <v>2845</v>
      </c>
      <c r="I1506" s="4">
        <v>37.1</v>
      </c>
      <c r="J1506" s="4">
        <f t="shared" si="93"/>
        <v>50.248</v>
      </c>
      <c r="K1506" s="9">
        <f t="shared" si="94"/>
        <v>14.1</v>
      </c>
      <c r="L1506" s="1">
        <f t="shared" si="95"/>
        <v>-50</v>
      </c>
    </row>
    <row r="1507" s="1" customFormat="1" spans="1:12">
      <c r="A1507" s="2">
        <v>50.315</v>
      </c>
      <c r="B1507" s="10" t="s">
        <v>2855</v>
      </c>
      <c r="C1507" s="4">
        <v>38</v>
      </c>
      <c r="D1507" s="5">
        <f t="shared" si="92"/>
        <v>-4.39999999999996</v>
      </c>
      <c r="G1507" s="2">
        <v>50.281</v>
      </c>
      <c r="H1507" s="10" t="s">
        <v>2853</v>
      </c>
      <c r="I1507" s="4">
        <v>37.3</v>
      </c>
      <c r="J1507" s="4">
        <f t="shared" si="93"/>
        <v>50.281</v>
      </c>
      <c r="K1507" s="9">
        <f t="shared" si="94"/>
        <v>10</v>
      </c>
      <c r="L1507" s="1">
        <f t="shared" si="95"/>
        <v>-50</v>
      </c>
    </row>
    <row r="1508" s="1" customFormat="1" spans="1:12">
      <c r="A1508" s="2">
        <v>50.348</v>
      </c>
      <c r="B1508" s="10" t="s">
        <v>1936</v>
      </c>
      <c r="C1508" s="4">
        <v>37.5</v>
      </c>
      <c r="D1508" s="5">
        <f t="shared" si="92"/>
        <v>-5.2</v>
      </c>
      <c r="G1508" s="2">
        <v>50.315</v>
      </c>
      <c r="H1508" s="10" t="s">
        <v>2855</v>
      </c>
      <c r="I1508" s="4">
        <v>38</v>
      </c>
      <c r="J1508" s="4">
        <f t="shared" si="93"/>
        <v>50.315</v>
      </c>
      <c r="K1508" s="9">
        <f t="shared" si="94"/>
        <v>5.60000000000005</v>
      </c>
      <c r="L1508" s="1">
        <f t="shared" si="95"/>
        <v>-50</v>
      </c>
    </row>
    <row r="1509" s="1" customFormat="1" spans="1:12">
      <c r="A1509" s="2">
        <v>50.382</v>
      </c>
      <c r="B1509" s="10" t="s">
        <v>2858</v>
      </c>
      <c r="C1509" s="4">
        <v>37.7</v>
      </c>
      <c r="D1509" s="5">
        <f t="shared" si="92"/>
        <v>-5.70000000000001</v>
      </c>
      <c r="G1509" s="2">
        <v>50.348</v>
      </c>
      <c r="H1509" s="10" t="s">
        <v>1936</v>
      </c>
      <c r="I1509" s="4">
        <v>37.5</v>
      </c>
      <c r="J1509" s="4">
        <f t="shared" si="93"/>
        <v>50.348</v>
      </c>
      <c r="K1509" s="9">
        <f t="shared" si="94"/>
        <v>0.400000000000053</v>
      </c>
      <c r="L1509" s="1">
        <f t="shared" si="95"/>
        <v>-50</v>
      </c>
    </row>
    <row r="1510" s="1" customFormat="1" spans="1:12">
      <c r="A1510" s="2">
        <v>50.415</v>
      </c>
      <c r="B1510" s="10" t="s">
        <v>2076</v>
      </c>
      <c r="C1510" s="4">
        <v>37.7</v>
      </c>
      <c r="D1510" s="5">
        <f t="shared" si="92"/>
        <v>-7.00000000000003</v>
      </c>
      <c r="G1510" s="2">
        <v>50.382</v>
      </c>
      <c r="H1510" s="10" t="s">
        <v>2858</v>
      </c>
      <c r="I1510" s="4">
        <v>37.7</v>
      </c>
      <c r="J1510" s="4">
        <f t="shared" si="93"/>
        <v>50.382</v>
      </c>
      <c r="K1510" s="9">
        <f t="shared" si="94"/>
        <v>-5.29999999999996</v>
      </c>
      <c r="L1510" s="1">
        <f t="shared" si="95"/>
        <v>-50</v>
      </c>
    </row>
    <row r="1511" s="1" customFormat="1" spans="1:12">
      <c r="A1511" s="2">
        <v>50.449</v>
      </c>
      <c r="B1511" s="10" t="s">
        <v>1834</v>
      </c>
      <c r="C1511" s="4">
        <v>37.3</v>
      </c>
      <c r="D1511" s="5">
        <f t="shared" si="92"/>
        <v>-6.59999999999997</v>
      </c>
      <c r="G1511" s="2">
        <v>50.415</v>
      </c>
      <c r="H1511" s="10" t="s">
        <v>2076</v>
      </c>
      <c r="I1511" s="4">
        <v>37.7</v>
      </c>
      <c r="J1511" s="4">
        <f t="shared" si="93"/>
        <v>50.415</v>
      </c>
      <c r="K1511" s="9">
        <f t="shared" si="94"/>
        <v>-12.3</v>
      </c>
      <c r="L1511" s="1">
        <f t="shared" si="95"/>
        <v>-50</v>
      </c>
    </row>
    <row r="1512" s="1" customFormat="1" spans="1:12">
      <c r="A1512" s="2">
        <v>50.482</v>
      </c>
      <c r="B1512" s="10" t="s">
        <v>2861</v>
      </c>
      <c r="C1512" s="4">
        <v>37.6</v>
      </c>
      <c r="D1512" s="5">
        <f t="shared" si="92"/>
        <v>-6.7</v>
      </c>
      <c r="G1512" s="2">
        <v>50.449</v>
      </c>
      <c r="H1512" s="10" t="s">
        <v>1834</v>
      </c>
      <c r="I1512" s="4">
        <v>37.3</v>
      </c>
      <c r="J1512" s="4">
        <f t="shared" si="93"/>
        <v>50.449</v>
      </c>
      <c r="K1512" s="9">
        <f t="shared" si="94"/>
        <v>-18.9</v>
      </c>
      <c r="L1512" s="1">
        <f t="shared" si="95"/>
        <v>-50</v>
      </c>
    </row>
    <row r="1513" s="1" customFormat="1" spans="1:12">
      <c r="A1513" s="2">
        <v>50.515</v>
      </c>
      <c r="B1513" s="10" t="s">
        <v>2863</v>
      </c>
      <c r="C1513" s="4">
        <v>37.8</v>
      </c>
      <c r="D1513" s="5">
        <f t="shared" si="92"/>
        <v>-6.50000000000001</v>
      </c>
      <c r="G1513" s="2">
        <v>50.482</v>
      </c>
      <c r="H1513" s="10" t="s">
        <v>2861</v>
      </c>
      <c r="I1513" s="4">
        <v>37.6</v>
      </c>
      <c r="J1513" s="4">
        <f t="shared" si="93"/>
        <v>50.482</v>
      </c>
      <c r="K1513" s="9">
        <f t="shared" si="94"/>
        <v>-25.6</v>
      </c>
      <c r="L1513" s="1">
        <f t="shared" si="95"/>
        <v>-50</v>
      </c>
    </row>
    <row r="1514" s="1" customFormat="1" spans="1:12">
      <c r="A1514" s="2">
        <v>50.549</v>
      </c>
      <c r="B1514" s="10" t="s">
        <v>1286</v>
      </c>
      <c r="C1514" s="4">
        <v>37.5</v>
      </c>
      <c r="D1514" s="5">
        <f t="shared" si="92"/>
        <v>-6.49999999999998</v>
      </c>
      <c r="G1514" s="2">
        <v>50.515</v>
      </c>
      <c r="H1514" s="10" t="s">
        <v>2863</v>
      </c>
      <c r="I1514" s="4">
        <v>37.8</v>
      </c>
      <c r="J1514" s="4">
        <f t="shared" si="93"/>
        <v>50.515</v>
      </c>
      <c r="K1514" s="9">
        <f t="shared" si="94"/>
        <v>-32.1</v>
      </c>
      <c r="L1514" s="1">
        <f t="shared" si="95"/>
        <v>-50</v>
      </c>
    </row>
    <row r="1515" s="1" customFormat="1" spans="1:12">
      <c r="A1515" s="2">
        <v>50.582</v>
      </c>
      <c r="B1515" s="10" t="s">
        <v>2865</v>
      </c>
      <c r="C1515" s="4">
        <v>37.8</v>
      </c>
      <c r="D1515" s="5">
        <f t="shared" si="92"/>
        <v>-6.60000000000001</v>
      </c>
      <c r="G1515" s="2">
        <v>50.549</v>
      </c>
      <c r="H1515" s="10" t="s">
        <v>1286</v>
      </c>
      <c r="I1515" s="4">
        <v>37.5</v>
      </c>
      <c r="J1515" s="4">
        <f t="shared" si="93"/>
        <v>50.549</v>
      </c>
      <c r="K1515" s="9">
        <f t="shared" si="94"/>
        <v>-38.6</v>
      </c>
      <c r="L1515" s="1">
        <f t="shared" si="95"/>
        <v>-50</v>
      </c>
    </row>
    <row r="1516" s="1" customFormat="1" spans="1:12">
      <c r="A1516" s="2">
        <v>50.616</v>
      </c>
      <c r="B1516" s="10" t="s">
        <v>1918</v>
      </c>
      <c r="C1516" s="4">
        <v>37.3</v>
      </c>
      <c r="D1516" s="5">
        <f t="shared" si="92"/>
        <v>-6</v>
      </c>
      <c r="G1516" s="2">
        <v>50.582</v>
      </c>
      <c r="H1516" s="10" t="s">
        <v>2865</v>
      </c>
      <c r="I1516" s="4">
        <v>37.8</v>
      </c>
      <c r="J1516" s="4">
        <f t="shared" si="93"/>
        <v>50.582</v>
      </c>
      <c r="K1516" s="9">
        <f t="shared" si="94"/>
        <v>-45.2</v>
      </c>
      <c r="L1516" s="1">
        <f t="shared" si="95"/>
        <v>-50</v>
      </c>
    </row>
    <row r="1517" s="1" customFormat="1" spans="1:12">
      <c r="A1517" s="2">
        <v>50.649</v>
      </c>
      <c r="B1517" s="10" t="s">
        <v>2868</v>
      </c>
      <c r="C1517" s="4">
        <v>36.9</v>
      </c>
      <c r="D1517" s="5">
        <f t="shared" si="92"/>
        <v>-6.20000000000003</v>
      </c>
      <c r="G1517" s="2">
        <v>50.616</v>
      </c>
      <c r="H1517" s="10" t="s">
        <v>1918</v>
      </c>
      <c r="I1517" s="4">
        <v>37.3</v>
      </c>
      <c r="J1517" s="4">
        <f t="shared" si="93"/>
        <v>50.616</v>
      </c>
      <c r="K1517" s="9">
        <f t="shared" si="94"/>
        <v>-51.2</v>
      </c>
      <c r="L1517" s="1">
        <f t="shared" si="95"/>
        <v>-50</v>
      </c>
    </row>
    <row r="1518" s="1" customFormat="1" spans="1:12">
      <c r="A1518" s="2">
        <v>50.683</v>
      </c>
      <c r="B1518" s="10" t="s">
        <v>1912</v>
      </c>
      <c r="C1518" s="4">
        <v>37.8</v>
      </c>
      <c r="D1518" s="5">
        <f t="shared" si="92"/>
        <v>-6</v>
      </c>
      <c r="G1518" s="2">
        <v>50.649</v>
      </c>
      <c r="H1518" s="10" t="s">
        <v>2868</v>
      </c>
      <c r="I1518" s="4">
        <v>36.9</v>
      </c>
      <c r="J1518" s="4">
        <f t="shared" si="93"/>
        <v>50.649</v>
      </c>
      <c r="K1518" s="9">
        <f t="shared" si="94"/>
        <v>-57.4</v>
      </c>
      <c r="L1518" s="1">
        <f t="shared" si="95"/>
        <v>-50</v>
      </c>
    </row>
    <row r="1519" s="1" customFormat="1" spans="1:12">
      <c r="A1519" s="2">
        <v>50.716</v>
      </c>
      <c r="B1519" s="10" t="s">
        <v>2869</v>
      </c>
      <c r="C1519" s="4">
        <v>37.3</v>
      </c>
      <c r="D1519" s="5">
        <f t="shared" si="92"/>
        <v>-4.39999999999999</v>
      </c>
      <c r="G1519" s="2">
        <v>50.683</v>
      </c>
      <c r="H1519" s="10" t="s">
        <v>1912</v>
      </c>
      <c r="I1519" s="4">
        <v>37.8</v>
      </c>
      <c r="J1519" s="4">
        <f t="shared" si="93"/>
        <v>50.683</v>
      </c>
      <c r="K1519" s="9">
        <f t="shared" si="94"/>
        <v>-63.4</v>
      </c>
      <c r="L1519" s="1">
        <f t="shared" si="95"/>
        <v>-50</v>
      </c>
    </row>
    <row r="1520" s="1" customFormat="1" spans="1:12">
      <c r="A1520" s="2">
        <v>50.749</v>
      </c>
      <c r="B1520" s="10" t="s">
        <v>2403</v>
      </c>
      <c r="C1520" s="4">
        <v>37</v>
      </c>
      <c r="D1520" s="5">
        <f t="shared" si="92"/>
        <v>-3.59999999999999</v>
      </c>
      <c r="G1520" s="2">
        <v>50.716</v>
      </c>
      <c r="H1520" s="10" t="s">
        <v>2869</v>
      </c>
      <c r="I1520" s="4">
        <v>37.3</v>
      </c>
      <c r="J1520" s="4">
        <f t="shared" si="93"/>
        <v>50.716</v>
      </c>
      <c r="K1520" s="9">
        <f t="shared" si="94"/>
        <v>-67.8</v>
      </c>
      <c r="L1520" s="1">
        <f t="shared" si="95"/>
        <v>-50</v>
      </c>
    </row>
    <row r="1521" s="1" customFormat="1" spans="1:12">
      <c r="A1521" s="2">
        <v>50.783</v>
      </c>
      <c r="B1521" s="10" t="s">
        <v>2871</v>
      </c>
      <c r="C1521" s="4">
        <v>37.8</v>
      </c>
      <c r="D1521" s="5">
        <f t="shared" si="92"/>
        <v>-4.00000000000001</v>
      </c>
      <c r="G1521" s="2">
        <v>50.749</v>
      </c>
      <c r="H1521" s="10" t="s">
        <v>2403</v>
      </c>
      <c r="I1521" s="4">
        <v>37</v>
      </c>
      <c r="J1521" s="4">
        <f t="shared" si="93"/>
        <v>50.749</v>
      </c>
      <c r="K1521" s="9">
        <f t="shared" si="94"/>
        <v>-71.4</v>
      </c>
      <c r="L1521" s="1">
        <f t="shared" si="95"/>
        <v>-50</v>
      </c>
    </row>
    <row r="1522" s="1" customFormat="1" spans="1:12">
      <c r="A1522" s="2">
        <v>50.816</v>
      </c>
      <c r="B1522" s="10" t="s">
        <v>2396</v>
      </c>
      <c r="C1522" s="4">
        <v>37.7</v>
      </c>
      <c r="D1522" s="5">
        <f t="shared" si="92"/>
        <v>-2.39999999999997</v>
      </c>
      <c r="G1522" s="2">
        <v>50.783</v>
      </c>
      <c r="H1522" s="10" t="s">
        <v>2871</v>
      </c>
      <c r="I1522" s="4">
        <v>37.8</v>
      </c>
      <c r="J1522" s="4">
        <f t="shared" si="93"/>
        <v>50.783</v>
      </c>
      <c r="K1522" s="9">
        <f t="shared" si="94"/>
        <v>-75.4</v>
      </c>
      <c r="L1522" s="1">
        <f t="shared" si="95"/>
        <v>-50</v>
      </c>
    </row>
    <row r="1523" s="1" customFormat="1" spans="1:12">
      <c r="A1523" s="2">
        <v>50.85</v>
      </c>
      <c r="B1523" s="10" t="s">
        <v>2680</v>
      </c>
      <c r="C1523" s="4">
        <v>37.8</v>
      </c>
      <c r="D1523" s="5">
        <f t="shared" si="92"/>
        <v>-2.30000000000001</v>
      </c>
      <c r="G1523" s="2">
        <v>50.816</v>
      </c>
      <c r="H1523" s="10" t="s">
        <v>2396</v>
      </c>
      <c r="I1523" s="4">
        <v>37.7</v>
      </c>
      <c r="J1523" s="4">
        <f t="shared" si="93"/>
        <v>50.816</v>
      </c>
      <c r="K1523" s="9">
        <f t="shared" si="94"/>
        <v>-77.8</v>
      </c>
      <c r="L1523" s="1">
        <f t="shared" si="95"/>
        <v>-50</v>
      </c>
    </row>
    <row r="1524" s="1" customFormat="1" spans="1:12">
      <c r="A1524" s="2">
        <v>50.883</v>
      </c>
      <c r="B1524" s="10" t="s">
        <v>1433</v>
      </c>
      <c r="C1524" s="4">
        <v>37</v>
      </c>
      <c r="D1524" s="5">
        <f t="shared" si="92"/>
        <v>-0.800000000000002</v>
      </c>
      <c r="G1524" s="2">
        <v>50.85</v>
      </c>
      <c r="H1524" s="10" t="s">
        <v>2680</v>
      </c>
      <c r="I1524" s="4">
        <v>37.8</v>
      </c>
      <c r="J1524" s="4">
        <f t="shared" si="93"/>
        <v>50.85</v>
      </c>
      <c r="K1524" s="9">
        <f t="shared" si="94"/>
        <v>-80.1</v>
      </c>
      <c r="L1524" s="1">
        <f t="shared" si="95"/>
        <v>-50</v>
      </c>
    </row>
    <row r="1525" s="1" customFormat="1" spans="1:12">
      <c r="A1525" s="2">
        <v>50.917</v>
      </c>
      <c r="B1525" s="10" t="s">
        <v>2798</v>
      </c>
      <c r="C1525" s="4">
        <v>37.6</v>
      </c>
      <c r="D1525" s="5">
        <f t="shared" si="92"/>
        <v>-0.400000000000018</v>
      </c>
      <c r="G1525" s="2">
        <v>50.883</v>
      </c>
      <c r="H1525" s="10" t="s">
        <v>1433</v>
      </c>
      <c r="I1525" s="4">
        <v>37</v>
      </c>
      <c r="J1525" s="4">
        <f t="shared" si="93"/>
        <v>50.883</v>
      </c>
      <c r="K1525" s="9">
        <f t="shared" si="94"/>
        <v>-80.9</v>
      </c>
      <c r="L1525" s="1">
        <f t="shared" si="95"/>
        <v>-50</v>
      </c>
    </row>
    <row r="1526" s="1" customFormat="1" spans="1:12">
      <c r="A1526" s="2">
        <v>50.95</v>
      </c>
      <c r="B1526" s="10" t="s">
        <v>1515</v>
      </c>
      <c r="C1526" s="4">
        <v>37.2</v>
      </c>
      <c r="D1526" s="5">
        <f t="shared" si="92"/>
        <v>0.500000000000014</v>
      </c>
      <c r="G1526" s="2">
        <v>50.917</v>
      </c>
      <c r="H1526" s="10" t="s">
        <v>2798</v>
      </c>
      <c r="I1526" s="4">
        <v>37.6</v>
      </c>
      <c r="J1526" s="4">
        <f t="shared" si="93"/>
        <v>50.917</v>
      </c>
      <c r="K1526" s="9">
        <f t="shared" si="94"/>
        <v>-81.3</v>
      </c>
      <c r="L1526" s="1">
        <f t="shared" si="95"/>
        <v>-50</v>
      </c>
    </row>
    <row r="1527" s="1" customFormat="1" spans="1:12">
      <c r="A1527" s="2">
        <v>50.983</v>
      </c>
      <c r="B1527" s="10" t="s">
        <v>1562</v>
      </c>
      <c r="C1527" s="4">
        <v>37.2</v>
      </c>
      <c r="D1527" s="5">
        <f t="shared" si="92"/>
        <v>1.6</v>
      </c>
      <c r="G1527" s="2">
        <v>50.95</v>
      </c>
      <c r="H1527" s="10" t="s">
        <v>1515</v>
      </c>
      <c r="I1527" s="4">
        <v>37.2</v>
      </c>
      <c r="J1527" s="4">
        <f t="shared" si="93"/>
        <v>50.95</v>
      </c>
      <c r="K1527" s="9">
        <f t="shared" si="94"/>
        <v>-80.8</v>
      </c>
      <c r="L1527" s="1">
        <f t="shared" si="95"/>
        <v>-50</v>
      </c>
    </row>
    <row r="1528" s="1" customFormat="1" spans="1:12">
      <c r="A1528" s="2">
        <v>51.017</v>
      </c>
      <c r="B1528" s="10" t="s">
        <v>2638</v>
      </c>
      <c r="C1528" s="4">
        <v>37.3</v>
      </c>
      <c r="D1528" s="5">
        <f t="shared" si="92"/>
        <v>2.69999999999999</v>
      </c>
      <c r="G1528" s="2">
        <v>50.983</v>
      </c>
      <c r="H1528" s="10" t="s">
        <v>1562</v>
      </c>
      <c r="I1528" s="4">
        <v>37.2</v>
      </c>
      <c r="J1528" s="4">
        <f t="shared" si="93"/>
        <v>50.983</v>
      </c>
      <c r="K1528" s="9">
        <f t="shared" si="94"/>
        <v>-79.2</v>
      </c>
      <c r="L1528" s="1">
        <f t="shared" si="95"/>
        <v>-50</v>
      </c>
    </row>
    <row r="1529" s="1" customFormat="1" spans="1:12">
      <c r="A1529" s="2">
        <v>51.05</v>
      </c>
      <c r="B1529" s="10" t="s">
        <v>1698</v>
      </c>
      <c r="C1529" s="4">
        <v>37.5</v>
      </c>
      <c r="D1529" s="5">
        <f t="shared" si="92"/>
        <v>3.10000000000001</v>
      </c>
      <c r="G1529" s="2">
        <v>51.017</v>
      </c>
      <c r="H1529" s="10" t="s">
        <v>2638</v>
      </c>
      <c r="I1529" s="4">
        <v>37.3</v>
      </c>
      <c r="J1529" s="4">
        <f t="shared" si="93"/>
        <v>51.017</v>
      </c>
      <c r="K1529" s="9">
        <f t="shared" si="94"/>
        <v>-76.5</v>
      </c>
      <c r="L1529" s="1">
        <f t="shared" si="95"/>
        <v>-50</v>
      </c>
    </row>
    <row r="1530" s="1" customFormat="1" spans="1:12">
      <c r="A1530" s="2">
        <v>51.084</v>
      </c>
      <c r="B1530" s="10" t="s">
        <v>2877</v>
      </c>
      <c r="C1530" s="4">
        <v>37.6</v>
      </c>
      <c r="D1530" s="5">
        <f t="shared" si="92"/>
        <v>4.09999999999997</v>
      </c>
      <c r="G1530" s="2">
        <v>51.05</v>
      </c>
      <c r="H1530" s="10" t="s">
        <v>1698</v>
      </c>
      <c r="I1530" s="4">
        <v>37.5</v>
      </c>
      <c r="J1530" s="4">
        <f t="shared" si="93"/>
        <v>51.05</v>
      </c>
      <c r="K1530" s="9">
        <f t="shared" si="94"/>
        <v>-73.4</v>
      </c>
      <c r="L1530" s="1">
        <f t="shared" si="95"/>
        <v>-50</v>
      </c>
    </row>
    <row r="1531" s="1" customFormat="1" spans="1:12">
      <c r="A1531" s="2">
        <v>51.117</v>
      </c>
      <c r="B1531" s="10" t="s">
        <v>1914</v>
      </c>
      <c r="C1531" s="4">
        <v>37.4</v>
      </c>
      <c r="D1531" s="5">
        <f t="shared" si="92"/>
        <v>4.2</v>
      </c>
      <c r="G1531" s="2">
        <v>51.084</v>
      </c>
      <c r="H1531" s="10" t="s">
        <v>2877</v>
      </c>
      <c r="I1531" s="4">
        <v>37.6</v>
      </c>
      <c r="J1531" s="4">
        <f t="shared" si="93"/>
        <v>51.084</v>
      </c>
      <c r="K1531" s="9">
        <f t="shared" si="94"/>
        <v>-69.3</v>
      </c>
      <c r="L1531" s="1">
        <f t="shared" si="95"/>
        <v>-50</v>
      </c>
    </row>
    <row r="1532" s="1" customFormat="1" spans="1:12">
      <c r="A1532" s="2">
        <v>51.151</v>
      </c>
      <c r="B1532" s="10" t="s">
        <v>2596</v>
      </c>
      <c r="C1532" s="4">
        <v>37.5</v>
      </c>
      <c r="D1532" s="5">
        <f t="shared" si="92"/>
        <v>4.90000000000001</v>
      </c>
      <c r="G1532" s="2">
        <v>51.117</v>
      </c>
      <c r="H1532" s="10" t="s">
        <v>1914</v>
      </c>
      <c r="I1532" s="4">
        <v>37.4</v>
      </c>
      <c r="J1532" s="4">
        <f t="shared" si="93"/>
        <v>51.117</v>
      </c>
      <c r="K1532" s="9">
        <f t="shared" si="94"/>
        <v>-65.1</v>
      </c>
      <c r="L1532" s="1">
        <f t="shared" si="95"/>
        <v>-50</v>
      </c>
    </row>
    <row r="1533" s="1" customFormat="1" spans="1:12">
      <c r="A1533" s="2">
        <v>51.184</v>
      </c>
      <c r="B1533" s="10" t="s">
        <v>2879</v>
      </c>
      <c r="C1533" s="4">
        <v>37.1</v>
      </c>
      <c r="D1533" s="5">
        <f t="shared" si="92"/>
        <v>5.70000000000001</v>
      </c>
      <c r="G1533" s="2">
        <v>51.151</v>
      </c>
      <c r="H1533" s="10" t="s">
        <v>2596</v>
      </c>
      <c r="I1533" s="4">
        <v>37.5</v>
      </c>
      <c r="J1533" s="4">
        <f t="shared" si="93"/>
        <v>51.151</v>
      </c>
      <c r="K1533" s="9">
        <f t="shared" si="94"/>
        <v>-60.2</v>
      </c>
      <c r="L1533" s="1">
        <f t="shared" si="95"/>
        <v>-50</v>
      </c>
    </row>
    <row r="1534" s="1" customFormat="1" spans="1:12">
      <c r="A1534" s="2">
        <v>51.217</v>
      </c>
      <c r="B1534" s="10" t="s">
        <v>1409</v>
      </c>
      <c r="C1534" s="4">
        <v>37.2</v>
      </c>
      <c r="D1534" s="5">
        <f t="shared" si="92"/>
        <v>6.39999999999998</v>
      </c>
      <c r="G1534" s="2">
        <v>51.184</v>
      </c>
      <c r="H1534" s="10" t="s">
        <v>2879</v>
      </c>
      <c r="I1534" s="4">
        <v>37.1</v>
      </c>
      <c r="J1534" s="4">
        <f t="shared" si="93"/>
        <v>51.184</v>
      </c>
      <c r="K1534" s="9">
        <f t="shared" si="94"/>
        <v>-54.5</v>
      </c>
      <c r="L1534" s="1">
        <f t="shared" si="95"/>
        <v>-50</v>
      </c>
    </row>
    <row r="1535" s="1" customFormat="1" spans="1:12">
      <c r="A1535" s="2">
        <v>51.251</v>
      </c>
      <c r="B1535" s="10" t="s">
        <v>2064</v>
      </c>
      <c r="C1535" s="4">
        <v>37.4</v>
      </c>
      <c r="D1535" s="5">
        <f t="shared" si="92"/>
        <v>5.9</v>
      </c>
      <c r="G1535" s="2">
        <v>51.217</v>
      </c>
      <c r="H1535" s="10" t="s">
        <v>1409</v>
      </c>
      <c r="I1535" s="4">
        <v>37.2</v>
      </c>
      <c r="J1535" s="4">
        <f t="shared" si="93"/>
        <v>51.217</v>
      </c>
      <c r="K1535" s="9">
        <f t="shared" si="94"/>
        <v>-48.1</v>
      </c>
      <c r="L1535" s="1">
        <f t="shared" si="95"/>
        <v>-50</v>
      </c>
    </row>
    <row r="1536" s="1" customFormat="1" spans="1:12">
      <c r="A1536" s="2">
        <v>51.284</v>
      </c>
      <c r="B1536" s="10" t="s">
        <v>2491</v>
      </c>
      <c r="C1536" s="4">
        <v>37.5</v>
      </c>
      <c r="D1536" s="5">
        <f t="shared" si="92"/>
        <v>6.30000000000002</v>
      </c>
      <c r="G1536" s="2">
        <v>51.251</v>
      </c>
      <c r="H1536" s="10" t="s">
        <v>2064</v>
      </c>
      <c r="I1536" s="4">
        <v>37.4</v>
      </c>
      <c r="J1536" s="4">
        <f t="shared" si="93"/>
        <v>51.251</v>
      </c>
      <c r="K1536" s="9">
        <f t="shared" si="94"/>
        <v>-42.2</v>
      </c>
      <c r="L1536" s="1">
        <f t="shared" si="95"/>
        <v>-50</v>
      </c>
    </row>
    <row r="1537" s="1" customFormat="1" spans="1:12">
      <c r="A1537" s="2">
        <v>51.318</v>
      </c>
      <c r="B1537" s="10" t="s">
        <v>2011</v>
      </c>
      <c r="C1537" s="4">
        <v>37.5</v>
      </c>
      <c r="D1537" s="5">
        <f t="shared" si="92"/>
        <v>6.7</v>
      </c>
      <c r="G1537" s="2">
        <v>51.284</v>
      </c>
      <c r="H1537" s="10" t="s">
        <v>2491</v>
      </c>
      <c r="I1537" s="4">
        <v>37.5</v>
      </c>
      <c r="J1537" s="4">
        <f t="shared" si="93"/>
        <v>51.284</v>
      </c>
      <c r="K1537" s="9">
        <f t="shared" si="94"/>
        <v>-35.9</v>
      </c>
      <c r="L1537" s="1">
        <f t="shared" si="95"/>
        <v>-50</v>
      </c>
    </row>
    <row r="1538" s="1" customFormat="1" spans="1:12">
      <c r="A1538" s="2">
        <v>51.351</v>
      </c>
      <c r="B1538" s="10" t="s">
        <v>2880</v>
      </c>
      <c r="C1538" s="4">
        <v>37.1</v>
      </c>
      <c r="D1538" s="5">
        <f t="shared" si="92"/>
        <v>6.29999999999999</v>
      </c>
      <c r="G1538" s="2">
        <v>51.318</v>
      </c>
      <c r="H1538" s="10" t="s">
        <v>2011</v>
      </c>
      <c r="I1538" s="4">
        <v>37.5</v>
      </c>
      <c r="J1538" s="4">
        <f t="shared" si="93"/>
        <v>51.318</v>
      </c>
      <c r="K1538" s="9">
        <f t="shared" si="94"/>
        <v>-29.2</v>
      </c>
      <c r="L1538" s="1">
        <f t="shared" si="95"/>
        <v>-50</v>
      </c>
    </row>
    <row r="1539" s="1" customFormat="1" spans="1:12">
      <c r="A1539" s="2">
        <v>51.385</v>
      </c>
      <c r="B1539" s="10" t="s">
        <v>2579</v>
      </c>
      <c r="C1539" s="4">
        <v>37.8</v>
      </c>
      <c r="D1539" s="5">
        <f t="shared" si="92"/>
        <v>6.29999999999999</v>
      </c>
      <c r="G1539" s="2">
        <v>51.351</v>
      </c>
      <c r="H1539" s="10" t="s">
        <v>2880</v>
      </c>
      <c r="I1539" s="4">
        <v>37.1</v>
      </c>
      <c r="J1539" s="4">
        <f t="shared" si="93"/>
        <v>51.351</v>
      </c>
      <c r="K1539" s="9">
        <f t="shared" si="94"/>
        <v>-22.9</v>
      </c>
      <c r="L1539" s="1">
        <f t="shared" si="95"/>
        <v>-50</v>
      </c>
    </row>
    <row r="1540" s="1" customFormat="1" spans="1:12">
      <c r="A1540" s="2">
        <v>51.418</v>
      </c>
      <c r="B1540" s="10" t="s">
        <v>2881</v>
      </c>
      <c r="C1540" s="4">
        <v>37.4</v>
      </c>
      <c r="D1540" s="5">
        <f t="shared" ref="D1540:D1603" si="96">(B1540-B1539)*10000</f>
        <v>7.10000000000002</v>
      </c>
      <c r="G1540" s="2">
        <v>51.385</v>
      </c>
      <c r="H1540" s="10" t="s">
        <v>2579</v>
      </c>
      <c r="I1540" s="4">
        <v>37.8</v>
      </c>
      <c r="J1540" s="4">
        <f t="shared" ref="J1540:J1603" si="97">G1540</f>
        <v>51.385</v>
      </c>
      <c r="K1540" s="9">
        <f t="shared" ref="K1540:K1603" si="98">(H1540-$H$4)*10000</f>
        <v>-16.6</v>
      </c>
      <c r="L1540" s="1">
        <f t="shared" ref="L1540:L1603" si="99">IF(I1540&lt;230,-50,60)</f>
        <v>-50</v>
      </c>
    </row>
    <row r="1541" s="1" customFormat="1" spans="1:12">
      <c r="A1541" s="2">
        <v>51.451</v>
      </c>
      <c r="B1541" s="10" t="s">
        <v>2124</v>
      </c>
      <c r="C1541" s="4">
        <v>37.6</v>
      </c>
      <c r="D1541" s="5">
        <f t="shared" si="96"/>
        <v>6.30000000000002</v>
      </c>
      <c r="G1541" s="2">
        <v>51.418</v>
      </c>
      <c r="H1541" s="10" t="s">
        <v>2881</v>
      </c>
      <c r="I1541" s="4">
        <v>37.4</v>
      </c>
      <c r="J1541" s="4">
        <f t="shared" si="97"/>
        <v>51.418</v>
      </c>
      <c r="K1541" s="9">
        <f t="shared" si="98"/>
        <v>-9.49999999999996</v>
      </c>
      <c r="L1541" s="1">
        <f t="shared" si="99"/>
        <v>-50</v>
      </c>
    </row>
    <row r="1542" s="1" customFormat="1" spans="1:12">
      <c r="A1542" s="2">
        <v>51.485</v>
      </c>
      <c r="B1542" s="10" t="s">
        <v>2882</v>
      </c>
      <c r="C1542" s="4">
        <v>37.7</v>
      </c>
      <c r="D1542" s="5">
        <f t="shared" si="96"/>
        <v>5.09999999999997</v>
      </c>
      <c r="G1542" s="2">
        <v>51.451</v>
      </c>
      <c r="H1542" s="10" t="s">
        <v>2124</v>
      </c>
      <c r="I1542" s="4">
        <v>37.6</v>
      </c>
      <c r="J1542" s="4">
        <f t="shared" si="97"/>
        <v>51.451</v>
      </c>
      <c r="K1542" s="9">
        <f t="shared" si="98"/>
        <v>-3.19999999999994</v>
      </c>
      <c r="L1542" s="1">
        <f t="shared" si="99"/>
        <v>-50</v>
      </c>
    </row>
    <row r="1543" s="1" customFormat="1" spans="1:12">
      <c r="A1543" s="2">
        <v>51.518</v>
      </c>
      <c r="B1543" s="10" t="s">
        <v>2883</v>
      </c>
      <c r="C1543" s="4">
        <v>37.6</v>
      </c>
      <c r="D1543" s="5">
        <f t="shared" si="96"/>
        <v>4.80000000000001</v>
      </c>
      <c r="G1543" s="2">
        <v>51.485</v>
      </c>
      <c r="H1543" s="10" t="s">
        <v>2882</v>
      </c>
      <c r="I1543" s="4">
        <v>37.7</v>
      </c>
      <c r="J1543" s="4">
        <f t="shared" si="97"/>
        <v>51.485</v>
      </c>
      <c r="K1543" s="9">
        <f t="shared" si="98"/>
        <v>1.90000000000003</v>
      </c>
      <c r="L1543" s="1">
        <f t="shared" si="99"/>
        <v>-50</v>
      </c>
    </row>
    <row r="1544" s="1" customFormat="1" spans="1:12">
      <c r="A1544" s="2">
        <v>51.552</v>
      </c>
      <c r="B1544" s="10" t="s">
        <v>2185</v>
      </c>
      <c r="C1544" s="4">
        <v>37.2</v>
      </c>
      <c r="D1544" s="5">
        <f t="shared" si="96"/>
        <v>4.19999999999997</v>
      </c>
      <c r="G1544" s="2">
        <v>51.518</v>
      </c>
      <c r="H1544" s="10" t="s">
        <v>2883</v>
      </c>
      <c r="I1544" s="4">
        <v>37.6</v>
      </c>
      <c r="J1544" s="4">
        <f t="shared" si="97"/>
        <v>51.518</v>
      </c>
      <c r="K1544" s="9">
        <f t="shared" si="98"/>
        <v>6.70000000000004</v>
      </c>
      <c r="L1544" s="1">
        <f t="shared" si="99"/>
        <v>-50</v>
      </c>
    </row>
    <row r="1545" s="1" customFormat="1" spans="1:12">
      <c r="A1545" s="2">
        <v>51.585</v>
      </c>
      <c r="B1545" s="10" t="s">
        <v>2884</v>
      </c>
      <c r="C1545" s="4">
        <v>37.5</v>
      </c>
      <c r="D1545" s="5">
        <f t="shared" si="96"/>
        <v>4.00000000000005</v>
      </c>
      <c r="G1545" s="2">
        <v>51.552</v>
      </c>
      <c r="H1545" s="10" t="s">
        <v>2185</v>
      </c>
      <c r="I1545" s="4">
        <v>37.2</v>
      </c>
      <c r="J1545" s="4">
        <f t="shared" si="97"/>
        <v>51.552</v>
      </c>
      <c r="K1545" s="9">
        <f t="shared" si="98"/>
        <v>10.9</v>
      </c>
      <c r="L1545" s="1">
        <f t="shared" si="99"/>
        <v>-50</v>
      </c>
    </row>
    <row r="1546" s="1" customFormat="1" spans="1:12">
      <c r="A1546" s="2">
        <v>51.619</v>
      </c>
      <c r="B1546" s="10" t="s">
        <v>2846</v>
      </c>
      <c r="C1546" s="4">
        <v>38.1</v>
      </c>
      <c r="D1546" s="5">
        <f t="shared" si="96"/>
        <v>2.99999999999995</v>
      </c>
      <c r="G1546" s="2">
        <v>51.585</v>
      </c>
      <c r="H1546" s="10" t="s">
        <v>2884</v>
      </c>
      <c r="I1546" s="4">
        <v>37.5</v>
      </c>
      <c r="J1546" s="4">
        <f t="shared" si="97"/>
        <v>51.585</v>
      </c>
      <c r="K1546" s="9">
        <f t="shared" si="98"/>
        <v>14.9000000000001</v>
      </c>
      <c r="L1546" s="1">
        <f t="shared" si="99"/>
        <v>-50</v>
      </c>
    </row>
    <row r="1547" s="1" customFormat="1" spans="1:12">
      <c r="A1547" s="2">
        <v>51.652</v>
      </c>
      <c r="B1547" s="10" t="s">
        <v>1314</v>
      </c>
      <c r="C1547" s="4">
        <v>38</v>
      </c>
      <c r="D1547" s="5">
        <f t="shared" si="96"/>
        <v>2.00000000000006</v>
      </c>
      <c r="G1547" s="2">
        <v>51.619</v>
      </c>
      <c r="H1547" s="10" t="s">
        <v>2846</v>
      </c>
      <c r="I1547" s="4">
        <v>38.1</v>
      </c>
      <c r="J1547" s="4">
        <f t="shared" si="97"/>
        <v>51.619</v>
      </c>
      <c r="K1547" s="9">
        <f t="shared" si="98"/>
        <v>17.9</v>
      </c>
      <c r="L1547" s="1">
        <f t="shared" si="99"/>
        <v>-50</v>
      </c>
    </row>
    <row r="1548" s="1" customFormat="1" spans="1:12">
      <c r="A1548" s="2">
        <v>51.686</v>
      </c>
      <c r="B1548" s="10" t="s">
        <v>2885</v>
      </c>
      <c r="C1548" s="4">
        <v>37.5</v>
      </c>
      <c r="D1548" s="5">
        <f t="shared" si="96"/>
        <v>1.49999999999997</v>
      </c>
      <c r="G1548" s="2">
        <v>51.652</v>
      </c>
      <c r="H1548" s="10" t="s">
        <v>1314</v>
      </c>
      <c r="I1548" s="4">
        <v>38</v>
      </c>
      <c r="J1548" s="4">
        <f t="shared" si="97"/>
        <v>51.652</v>
      </c>
      <c r="K1548" s="9">
        <f t="shared" si="98"/>
        <v>19.9000000000001</v>
      </c>
      <c r="L1548" s="1">
        <f t="shared" si="99"/>
        <v>-50</v>
      </c>
    </row>
    <row r="1549" s="1" customFormat="1" spans="1:12">
      <c r="A1549" s="2">
        <v>51.719</v>
      </c>
      <c r="B1549" s="10" t="s">
        <v>2886</v>
      </c>
      <c r="C1549" s="4">
        <v>37.3</v>
      </c>
      <c r="D1549" s="5">
        <f t="shared" si="96"/>
        <v>-0.100000000000031</v>
      </c>
      <c r="G1549" s="2">
        <v>51.686</v>
      </c>
      <c r="H1549" s="10" t="s">
        <v>2885</v>
      </c>
      <c r="I1549" s="4">
        <v>37.5</v>
      </c>
      <c r="J1549" s="4">
        <f t="shared" si="97"/>
        <v>51.686</v>
      </c>
      <c r="K1549" s="9">
        <f t="shared" si="98"/>
        <v>21.4</v>
      </c>
      <c r="L1549" s="1">
        <f t="shared" si="99"/>
        <v>-50</v>
      </c>
    </row>
    <row r="1550" s="1" customFormat="1" spans="1:12">
      <c r="A1550" s="2">
        <v>51.752</v>
      </c>
      <c r="B1550" s="10" t="s">
        <v>2191</v>
      </c>
      <c r="C1550" s="4">
        <v>37.5</v>
      </c>
      <c r="D1550" s="5">
        <f t="shared" si="96"/>
        <v>-0.299999999999953</v>
      </c>
      <c r="G1550" s="2">
        <v>51.719</v>
      </c>
      <c r="H1550" s="10" t="s">
        <v>2886</v>
      </c>
      <c r="I1550" s="4">
        <v>37.3</v>
      </c>
      <c r="J1550" s="4">
        <f t="shared" si="97"/>
        <v>51.719</v>
      </c>
      <c r="K1550" s="9">
        <f t="shared" si="98"/>
        <v>21.3</v>
      </c>
      <c r="L1550" s="1">
        <f t="shared" si="99"/>
        <v>-50</v>
      </c>
    </row>
    <row r="1551" s="1" customFormat="1" spans="1:12">
      <c r="A1551" s="2">
        <v>51.786</v>
      </c>
      <c r="B1551" s="10" t="s">
        <v>2887</v>
      </c>
      <c r="C1551" s="4">
        <v>37.5</v>
      </c>
      <c r="D1551" s="5">
        <f t="shared" si="96"/>
        <v>-1.00000000000003</v>
      </c>
      <c r="G1551" s="2">
        <v>51.752</v>
      </c>
      <c r="H1551" s="10" t="s">
        <v>2191</v>
      </c>
      <c r="I1551" s="4">
        <v>37.5</v>
      </c>
      <c r="J1551" s="4">
        <f t="shared" si="97"/>
        <v>51.752</v>
      </c>
      <c r="K1551" s="9">
        <f t="shared" si="98"/>
        <v>21</v>
      </c>
      <c r="L1551" s="1">
        <f t="shared" si="99"/>
        <v>-50</v>
      </c>
    </row>
    <row r="1552" s="1" customFormat="1" spans="1:12">
      <c r="A1552" s="2">
        <v>51.819</v>
      </c>
      <c r="B1552" s="10" t="s">
        <v>2737</v>
      </c>
      <c r="C1552" s="4">
        <v>37.9</v>
      </c>
      <c r="D1552" s="5">
        <f t="shared" si="96"/>
        <v>-1.89999999999996</v>
      </c>
      <c r="G1552" s="2">
        <v>51.786</v>
      </c>
      <c r="H1552" s="10" t="s">
        <v>2887</v>
      </c>
      <c r="I1552" s="4">
        <v>37.5</v>
      </c>
      <c r="J1552" s="4">
        <f t="shared" si="97"/>
        <v>51.786</v>
      </c>
      <c r="K1552" s="9">
        <f t="shared" si="98"/>
        <v>20</v>
      </c>
      <c r="L1552" s="1">
        <f t="shared" si="99"/>
        <v>-50</v>
      </c>
    </row>
    <row r="1553" s="1" customFormat="1" spans="1:12">
      <c r="A1553" s="2">
        <v>51.853</v>
      </c>
      <c r="B1553" s="10" t="s">
        <v>1471</v>
      </c>
      <c r="C1553" s="4">
        <v>37.3</v>
      </c>
      <c r="D1553" s="5">
        <f t="shared" si="96"/>
        <v>-3.60000000000006</v>
      </c>
      <c r="G1553" s="2">
        <v>51.819</v>
      </c>
      <c r="H1553" s="10" t="s">
        <v>2737</v>
      </c>
      <c r="I1553" s="4">
        <v>37.9</v>
      </c>
      <c r="J1553" s="4">
        <f t="shared" si="97"/>
        <v>51.819</v>
      </c>
      <c r="K1553" s="9">
        <f t="shared" si="98"/>
        <v>18.1000000000001</v>
      </c>
      <c r="L1553" s="1">
        <f t="shared" si="99"/>
        <v>-50</v>
      </c>
    </row>
    <row r="1554" spans="1:12">
      <c r="A1554" s="2">
        <v>51.886</v>
      </c>
      <c r="B1554" s="10" t="s">
        <v>1449</v>
      </c>
      <c r="C1554" s="4">
        <v>38.2</v>
      </c>
      <c r="D1554" s="5">
        <f t="shared" si="96"/>
        <v>-3.99999999999998</v>
      </c>
      <c r="G1554" s="2">
        <v>51.853</v>
      </c>
      <c r="H1554" s="10" t="s">
        <v>1471</v>
      </c>
      <c r="I1554" s="4">
        <v>37.3</v>
      </c>
      <c r="J1554" s="4">
        <f t="shared" si="97"/>
        <v>51.853</v>
      </c>
      <c r="K1554" s="9">
        <f t="shared" si="98"/>
        <v>14.5</v>
      </c>
      <c r="L1554" s="1">
        <f t="shared" si="99"/>
        <v>-50</v>
      </c>
    </row>
    <row r="1555" spans="1:12">
      <c r="A1555" s="2">
        <v>51.92</v>
      </c>
      <c r="B1555" s="10" t="s">
        <v>1768</v>
      </c>
      <c r="C1555" s="4">
        <v>37.5</v>
      </c>
      <c r="D1555" s="5">
        <f t="shared" si="96"/>
        <v>-4.49999999999999</v>
      </c>
      <c r="G1555" s="2">
        <v>51.886</v>
      </c>
      <c r="H1555" s="10" t="s">
        <v>1449</v>
      </c>
      <c r="I1555" s="4">
        <v>38.2</v>
      </c>
      <c r="J1555" s="4">
        <f t="shared" si="97"/>
        <v>51.886</v>
      </c>
      <c r="K1555" s="9">
        <f t="shared" si="98"/>
        <v>10.5</v>
      </c>
      <c r="L1555" s="1">
        <f t="shared" si="99"/>
        <v>-50</v>
      </c>
    </row>
    <row r="1556" spans="1:12">
      <c r="A1556" s="2">
        <v>51.953</v>
      </c>
      <c r="B1556" s="10" t="s">
        <v>1248</v>
      </c>
      <c r="C1556" s="4">
        <v>37.3</v>
      </c>
      <c r="D1556" s="5">
        <f t="shared" si="96"/>
        <v>-5.10000000000004</v>
      </c>
      <c r="G1556" s="2">
        <v>51.92</v>
      </c>
      <c r="H1556" s="10" t="s">
        <v>1768</v>
      </c>
      <c r="I1556" s="4">
        <v>37.5</v>
      </c>
      <c r="J1556" s="4">
        <f t="shared" si="97"/>
        <v>51.92</v>
      </c>
      <c r="K1556" s="9">
        <f t="shared" si="98"/>
        <v>6.00000000000003</v>
      </c>
      <c r="L1556" s="1">
        <f t="shared" si="99"/>
        <v>-50</v>
      </c>
    </row>
    <row r="1557" spans="1:12">
      <c r="A1557" s="2">
        <v>51.986</v>
      </c>
      <c r="B1557" s="10" t="s">
        <v>1525</v>
      </c>
      <c r="C1557" s="4">
        <v>37.1</v>
      </c>
      <c r="D1557" s="5">
        <f t="shared" si="96"/>
        <v>-5.09999999999997</v>
      </c>
      <c r="G1557" s="2">
        <v>51.953</v>
      </c>
      <c r="H1557" s="10" t="s">
        <v>1248</v>
      </c>
      <c r="I1557" s="4">
        <v>37.3</v>
      </c>
      <c r="J1557" s="4">
        <f t="shared" si="97"/>
        <v>51.953</v>
      </c>
      <c r="K1557" s="9">
        <f t="shared" si="98"/>
        <v>0.899999999999998</v>
      </c>
      <c r="L1557" s="1">
        <f t="shared" si="99"/>
        <v>-50</v>
      </c>
    </row>
    <row r="1558" spans="1:12">
      <c r="A1558" s="2">
        <v>52.02</v>
      </c>
      <c r="B1558" s="10" t="s">
        <v>2685</v>
      </c>
      <c r="C1558" s="4">
        <v>37.9</v>
      </c>
      <c r="D1558" s="5">
        <f t="shared" si="96"/>
        <v>-6</v>
      </c>
      <c r="G1558" s="2">
        <v>51.986</v>
      </c>
      <c r="H1558" s="10" t="s">
        <v>1525</v>
      </c>
      <c r="I1558" s="4">
        <v>37.1</v>
      </c>
      <c r="J1558" s="4">
        <f t="shared" si="97"/>
        <v>51.986</v>
      </c>
      <c r="K1558" s="9">
        <f t="shared" si="98"/>
        <v>-4.19999999999997</v>
      </c>
      <c r="L1558" s="1">
        <f t="shared" si="99"/>
        <v>-50</v>
      </c>
    </row>
    <row r="1559" spans="1:12">
      <c r="A1559" s="2">
        <v>52.053</v>
      </c>
      <c r="B1559" s="10" t="s">
        <v>2894</v>
      </c>
      <c r="C1559" s="4">
        <v>37.7</v>
      </c>
      <c r="D1559" s="5">
        <f t="shared" si="96"/>
        <v>-6.9</v>
      </c>
      <c r="G1559" s="2">
        <v>52.02</v>
      </c>
      <c r="H1559" s="10" t="s">
        <v>2685</v>
      </c>
      <c r="I1559" s="4">
        <v>37.9</v>
      </c>
      <c r="J1559" s="4">
        <f t="shared" si="97"/>
        <v>52.02</v>
      </c>
      <c r="K1559" s="9">
        <f t="shared" si="98"/>
        <v>-10.2</v>
      </c>
      <c r="L1559" s="1">
        <f t="shared" si="99"/>
        <v>-50</v>
      </c>
    </row>
    <row r="1560" spans="1:12">
      <c r="A1560" s="2">
        <v>52.087</v>
      </c>
      <c r="B1560" s="10" t="s">
        <v>2457</v>
      </c>
      <c r="C1560" s="4">
        <v>37.4</v>
      </c>
      <c r="D1560" s="5">
        <f t="shared" si="96"/>
        <v>-6.60000000000001</v>
      </c>
      <c r="G1560" s="2">
        <v>52.053</v>
      </c>
      <c r="H1560" s="10" t="s">
        <v>2894</v>
      </c>
      <c r="I1560" s="4">
        <v>37.7</v>
      </c>
      <c r="J1560" s="4">
        <f t="shared" si="97"/>
        <v>52.053</v>
      </c>
      <c r="K1560" s="9">
        <f t="shared" si="98"/>
        <v>-17.1</v>
      </c>
      <c r="L1560" s="1">
        <f t="shared" si="99"/>
        <v>-50</v>
      </c>
    </row>
    <row r="1561" spans="1:12">
      <c r="A1561" s="2">
        <v>52.12</v>
      </c>
      <c r="B1561" s="10" t="s">
        <v>1277</v>
      </c>
      <c r="C1561" s="4">
        <v>37.2</v>
      </c>
      <c r="D1561" s="5">
        <f t="shared" si="96"/>
        <v>-6.39999999999998</v>
      </c>
      <c r="G1561" s="2">
        <v>52.087</v>
      </c>
      <c r="H1561" s="10" t="s">
        <v>2457</v>
      </c>
      <c r="I1561" s="4">
        <v>37.4</v>
      </c>
      <c r="J1561" s="4">
        <f t="shared" si="97"/>
        <v>52.087</v>
      </c>
      <c r="K1561" s="9">
        <f t="shared" si="98"/>
        <v>-23.7</v>
      </c>
      <c r="L1561" s="1">
        <f t="shared" si="99"/>
        <v>-50</v>
      </c>
    </row>
    <row r="1562" spans="1:12">
      <c r="A1562" s="2">
        <v>52.154</v>
      </c>
      <c r="B1562" s="10" t="s">
        <v>2024</v>
      </c>
      <c r="C1562" s="4">
        <v>37.6</v>
      </c>
      <c r="D1562" s="5">
        <f t="shared" si="96"/>
        <v>-6.60000000000001</v>
      </c>
      <c r="G1562" s="2">
        <v>52.12</v>
      </c>
      <c r="H1562" s="10" t="s">
        <v>1277</v>
      </c>
      <c r="I1562" s="4">
        <v>37.2</v>
      </c>
      <c r="J1562" s="4">
        <f t="shared" si="97"/>
        <v>52.12</v>
      </c>
      <c r="K1562" s="9">
        <f t="shared" si="98"/>
        <v>-30.1</v>
      </c>
      <c r="L1562" s="1">
        <f t="shared" si="99"/>
        <v>-50</v>
      </c>
    </row>
    <row r="1563" spans="1:12">
      <c r="A1563" s="2">
        <v>52.187</v>
      </c>
      <c r="B1563" s="10" t="s">
        <v>1839</v>
      </c>
      <c r="C1563" s="4">
        <v>37.8</v>
      </c>
      <c r="D1563" s="5">
        <f t="shared" si="96"/>
        <v>-6.40000000000002</v>
      </c>
      <c r="G1563" s="2">
        <v>52.154</v>
      </c>
      <c r="H1563" s="10" t="s">
        <v>2024</v>
      </c>
      <c r="I1563" s="4">
        <v>37.6</v>
      </c>
      <c r="J1563" s="4">
        <f t="shared" si="97"/>
        <v>52.154</v>
      </c>
      <c r="K1563" s="9">
        <f t="shared" si="98"/>
        <v>-36.7</v>
      </c>
      <c r="L1563" s="1">
        <f t="shared" si="99"/>
        <v>-50</v>
      </c>
    </row>
    <row r="1564" spans="1:12">
      <c r="A1564" s="2">
        <v>52.22</v>
      </c>
      <c r="B1564" s="10" t="s">
        <v>1967</v>
      </c>
      <c r="C1564" s="4">
        <v>38</v>
      </c>
      <c r="D1564" s="5">
        <f t="shared" si="96"/>
        <v>-5.59999999999998</v>
      </c>
      <c r="G1564" s="2">
        <v>52.187</v>
      </c>
      <c r="H1564" s="10" t="s">
        <v>1839</v>
      </c>
      <c r="I1564" s="4">
        <v>37.8</v>
      </c>
      <c r="J1564" s="4">
        <f t="shared" si="97"/>
        <v>52.187</v>
      </c>
      <c r="K1564" s="9">
        <f t="shared" si="98"/>
        <v>-43.1</v>
      </c>
      <c r="L1564" s="1">
        <f t="shared" si="99"/>
        <v>-50</v>
      </c>
    </row>
    <row r="1565" spans="1:12">
      <c r="A1565" s="2">
        <v>52.254</v>
      </c>
      <c r="B1565" s="10" t="s">
        <v>2109</v>
      </c>
      <c r="C1565" s="4">
        <v>37.6</v>
      </c>
      <c r="D1565" s="5">
        <f t="shared" si="96"/>
        <v>-6</v>
      </c>
      <c r="G1565" s="2">
        <v>52.22</v>
      </c>
      <c r="H1565" s="10" t="s">
        <v>1967</v>
      </c>
      <c r="I1565" s="4">
        <v>38</v>
      </c>
      <c r="J1565" s="4">
        <f t="shared" si="97"/>
        <v>52.22</v>
      </c>
      <c r="K1565" s="9">
        <f t="shared" si="98"/>
        <v>-48.7</v>
      </c>
      <c r="L1565" s="1">
        <f t="shared" si="99"/>
        <v>-50</v>
      </c>
    </row>
    <row r="1566" spans="1:12">
      <c r="A1566" s="2">
        <v>52.287</v>
      </c>
      <c r="B1566" s="10" t="s">
        <v>2900</v>
      </c>
      <c r="C1566" s="4">
        <v>37.5</v>
      </c>
      <c r="D1566" s="5">
        <f t="shared" si="96"/>
        <v>-5.2</v>
      </c>
      <c r="G1566" s="2">
        <v>52.254</v>
      </c>
      <c r="H1566" s="10" t="s">
        <v>2109</v>
      </c>
      <c r="I1566" s="4">
        <v>37.6</v>
      </c>
      <c r="J1566" s="4">
        <f t="shared" si="97"/>
        <v>52.254</v>
      </c>
      <c r="K1566" s="9">
        <f t="shared" si="98"/>
        <v>-54.7</v>
      </c>
      <c r="L1566" s="1">
        <f t="shared" si="99"/>
        <v>-50</v>
      </c>
    </row>
    <row r="1567" spans="1:12">
      <c r="A1567" s="2">
        <v>52.321</v>
      </c>
      <c r="B1567" s="10" t="s">
        <v>1350</v>
      </c>
      <c r="C1567" s="4">
        <v>37</v>
      </c>
      <c r="D1567" s="5">
        <f t="shared" si="96"/>
        <v>-5.50000000000002</v>
      </c>
      <c r="G1567" s="2">
        <v>52.287</v>
      </c>
      <c r="H1567" s="10" t="s">
        <v>2900</v>
      </c>
      <c r="I1567" s="4">
        <v>37.5</v>
      </c>
      <c r="J1567" s="4">
        <f t="shared" si="97"/>
        <v>52.287</v>
      </c>
      <c r="K1567" s="9">
        <f t="shared" si="98"/>
        <v>-59.9</v>
      </c>
      <c r="L1567" s="1">
        <f t="shared" si="99"/>
        <v>-50</v>
      </c>
    </row>
    <row r="1568" spans="1:12">
      <c r="A1568" s="2">
        <v>52.354</v>
      </c>
      <c r="B1568" s="10" t="s">
        <v>1489</v>
      </c>
      <c r="C1568" s="4">
        <v>37.6</v>
      </c>
      <c r="D1568" s="5">
        <f t="shared" si="96"/>
        <v>-3.69999999999999</v>
      </c>
      <c r="G1568" s="2">
        <v>52.321</v>
      </c>
      <c r="H1568" s="10" t="s">
        <v>1350</v>
      </c>
      <c r="I1568" s="4">
        <v>37</v>
      </c>
      <c r="J1568" s="4">
        <f t="shared" si="97"/>
        <v>52.321</v>
      </c>
      <c r="K1568" s="9">
        <f t="shared" si="98"/>
        <v>-65.4</v>
      </c>
      <c r="L1568" s="1">
        <f t="shared" si="99"/>
        <v>-50</v>
      </c>
    </row>
    <row r="1569" spans="1:12">
      <c r="A1569" s="2">
        <v>52.388</v>
      </c>
      <c r="B1569" s="10" t="s">
        <v>2764</v>
      </c>
      <c r="C1569" s="4">
        <v>36.9</v>
      </c>
      <c r="D1569" s="5">
        <f t="shared" si="96"/>
        <v>-3.80000000000002</v>
      </c>
      <c r="G1569" s="2">
        <v>52.354</v>
      </c>
      <c r="H1569" s="10" t="s">
        <v>1489</v>
      </c>
      <c r="I1569" s="4">
        <v>37.6</v>
      </c>
      <c r="J1569" s="4">
        <f t="shared" si="97"/>
        <v>52.354</v>
      </c>
      <c r="K1569" s="9">
        <f t="shared" si="98"/>
        <v>-69.1</v>
      </c>
      <c r="L1569" s="1">
        <f t="shared" si="99"/>
        <v>-50</v>
      </c>
    </row>
    <row r="1570" spans="1:12">
      <c r="A1570" s="2">
        <v>52.421</v>
      </c>
      <c r="B1570" s="10" t="s">
        <v>2905</v>
      </c>
      <c r="C1570" s="4">
        <v>37.5</v>
      </c>
      <c r="D1570" s="5">
        <f t="shared" si="96"/>
        <v>-2.79999999999999</v>
      </c>
      <c r="G1570" s="2">
        <v>52.388</v>
      </c>
      <c r="H1570" s="10" t="s">
        <v>2764</v>
      </c>
      <c r="I1570" s="4">
        <v>36.9</v>
      </c>
      <c r="J1570" s="4">
        <f t="shared" si="97"/>
        <v>52.388</v>
      </c>
      <c r="K1570" s="9">
        <f t="shared" si="98"/>
        <v>-72.9</v>
      </c>
      <c r="L1570" s="1">
        <f t="shared" si="99"/>
        <v>-50</v>
      </c>
    </row>
    <row r="1571" spans="1:12">
      <c r="A1571" s="2">
        <v>52.454</v>
      </c>
      <c r="B1571" s="10" t="s">
        <v>2396</v>
      </c>
      <c r="C1571" s="4">
        <v>37.9</v>
      </c>
      <c r="D1571" s="5">
        <f t="shared" si="96"/>
        <v>-2.09999999999998</v>
      </c>
      <c r="G1571" s="2">
        <v>52.421</v>
      </c>
      <c r="H1571" s="10" t="s">
        <v>2905</v>
      </c>
      <c r="I1571" s="4">
        <v>37.5</v>
      </c>
      <c r="J1571" s="4">
        <f t="shared" si="97"/>
        <v>52.421</v>
      </c>
      <c r="K1571" s="9">
        <f t="shared" si="98"/>
        <v>-75.7</v>
      </c>
      <c r="L1571" s="1">
        <f t="shared" si="99"/>
        <v>-50</v>
      </c>
    </row>
    <row r="1572" spans="1:12">
      <c r="A1572" s="2">
        <v>52.488</v>
      </c>
      <c r="B1572" s="10" t="s">
        <v>2907</v>
      </c>
      <c r="C1572" s="4">
        <v>37.9</v>
      </c>
      <c r="D1572" s="5">
        <f t="shared" si="96"/>
        <v>-1.6</v>
      </c>
      <c r="G1572" s="2">
        <v>52.454</v>
      </c>
      <c r="H1572" s="10" t="s">
        <v>2396</v>
      </c>
      <c r="I1572" s="4">
        <v>37.9</v>
      </c>
      <c r="J1572" s="4">
        <f t="shared" si="97"/>
        <v>52.454</v>
      </c>
      <c r="K1572" s="9">
        <f t="shared" si="98"/>
        <v>-77.8</v>
      </c>
      <c r="L1572" s="1">
        <f t="shared" si="99"/>
        <v>-50</v>
      </c>
    </row>
    <row r="1573" spans="1:12">
      <c r="A1573" s="2">
        <v>52.521</v>
      </c>
      <c r="B1573" s="10" t="s">
        <v>2225</v>
      </c>
      <c r="C1573" s="4">
        <v>37.6</v>
      </c>
      <c r="D1573" s="5">
        <f t="shared" si="96"/>
        <v>-0.300000000000022</v>
      </c>
      <c r="G1573" s="2">
        <v>52.488</v>
      </c>
      <c r="H1573" s="10" t="s">
        <v>2907</v>
      </c>
      <c r="I1573" s="4">
        <v>37.9</v>
      </c>
      <c r="J1573" s="4">
        <f t="shared" si="97"/>
        <v>52.488</v>
      </c>
      <c r="K1573" s="9">
        <f t="shared" si="98"/>
        <v>-79.4</v>
      </c>
      <c r="L1573" s="1">
        <f t="shared" si="99"/>
        <v>-50</v>
      </c>
    </row>
    <row r="1574" spans="1:12">
      <c r="A1574" s="2">
        <v>52.555</v>
      </c>
      <c r="B1574" s="10" t="s">
        <v>1723</v>
      </c>
      <c r="C1574" s="4">
        <v>37.2</v>
      </c>
      <c r="D1574" s="5">
        <f t="shared" si="96"/>
        <v>0.800000000000002</v>
      </c>
      <c r="G1574" s="2">
        <v>52.521</v>
      </c>
      <c r="H1574" s="10" t="s">
        <v>2225</v>
      </c>
      <c r="I1574" s="4">
        <v>37.6</v>
      </c>
      <c r="J1574" s="4">
        <f t="shared" si="97"/>
        <v>52.521</v>
      </c>
      <c r="K1574" s="9">
        <f t="shared" si="98"/>
        <v>-79.7</v>
      </c>
      <c r="L1574" s="1">
        <f t="shared" si="99"/>
        <v>-50</v>
      </c>
    </row>
    <row r="1575" spans="1:12">
      <c r="A1575" s="2">
        <v>52.588</v>
      </c>
      <c r="B1575" s="10" t="s">
        <v>2396</v>
      </c>
      <c r="C1575" s="4">
        <v>37.7</v>
      </c>
      <c r="D1575" s="5">
        <f t="shared" si="96"/>
        <v>1.10000000000002</v>
      </c>
      <c r="G1575" s="2">
        <v>52.555</v>
      </c>
      <c r="H1575" s="10" t="s">
        <v>1723</v>
      </c>
      <c r="I1575" s="4">
        <v>37.2</v>
      </c>
      <c r="J1575" s="4">
        <f t="shared" si="97"/>
        <v>52.555</v>
      </c>
      <c r="K1575" s="9">
        <f t="shared" si="98"/>
        <v>-78.9</v>
      </c>
      <c r="L1575" s="1">
        <f t="shared" si="99"/>
        <v>-50</v>
      </c>
    </row>
    <row r="1576" spans="1:12">
      <c r="A1576" s="2">
        <v>52.622</v>
      </c>
      <c r="B1576" s="10" t="s">
        <v>2912</v>
      </c>
      <c r="C1576" s="4">
        <v>38</v>
      </c>
      <c r="D1576" s="5">
        <f t="shared" si="96"/>
        <v>1.89999999999999</v>
      </c>
      <c r="G1576" s="2">
        <v>52.588</v>
      </c>
      <c r="H1576" s="10" t="s">
        <v>2396</v>
      </c>
      <c r="I1576" s="4">
        <v>37.7</v>
      </c>
      <c r="J1576" s="4">
        <f t="shared" si="97"/>
        <v>52.588</v>
      </c>
      <c r="K1576" s="9">
        <f t="shared" si="98"/>
        <v>-77.8</v>
      </c>
      <c r="L1576" s="1">
        <f t="shared" si="99"/>
        <v>-50</v>
      </c>
    </row>
    <row r="1577" spans="1:12">
      <c r="A1577" s="2">
        <v>52.655</v>
      </c>
      <c r="B1577" s="10" t="s">
        <v>2280</v>
      </c>
      <c r="C1577" s="4">
        <v>37.6</v>
      </c>
      <c r="D1577" s="5">
        <f t="shared" si="96"/>
        <v>2.89999999999999</v>
      </c>
      <c r="G1577" s="2">
        <v>52.622</v>
      </c>
      <c r="H1577" s="10" t="s">
        <v>2912</v>
      </c>
      <c r="I1577" s="4">
        <v>38</v>
      </c>
      <c r="J1577" s="4">
        <f t="shared" si="97"/>
        <v>52.622</v>
      </c>
      <c r="K1577" s="9">
        <f t="shared" si="98"/>
        <v>-75.9</v>
      </c>
      <c r="L1577" s="1">
        <f t="shared" si="99"/>
        <v>-50</v>
      </c>
    </row>
    <row r="1578" spans="1:12">
      <c r="A1578" s="2">
        <v>52.688</v>
      </c>
      <c r="B1578" s="10" t="s">
        <v>2914</v>
      </c>
      <c r="C1578" s="4">
        <v>37.5</v>
      </c>
      <c r="D1578" s="5">
        <f t="shared" si="96"/>
        <v>4.00000000000001</v>
      </c>
      <c r="G1578" s="2">
        <v>52.655</v>
      </c>
      <c r="H1578" s="10" t="s">
        <v>2280</v>
      </c>
      <c r="I1578" s="4">
        <v>37.6</v>
      </c>
      <c r="J1578" s="4">
        <f t="shared" si="97"/>
        <v>52.655</v>
      </c>
      <c r="K1578" s="9">
        <f t="shared" si="98"/>
        <v>-73</v>
      </c>
      <c r="L1578" s="1">
        <f t="shared" si="99"/>
        <v>-50</v>
      </c>
    </row>
    <row r="1579" spans="1:12">
      <c r="A1579" s="2">
        <v>52.722</v>
      </c>
      <c r="B1579" s="10" t="s">
        <v>1356</v>
      </c>
      <c r="C1579" s="4">
        <v>37.4</v>
      </c>
      <c r="D1579" s="5">
        <f t="shared" si="96"/>
        <v>3.69999999999999</v>
      </c>
      <c r="G1579" s="2">
        <v>52.688</v>
      </c>
      <c r="H1579" s="10" t="s">
        <v>2914</v>
      </c>
      <c r="I1579" s="4">
        <v>37.5</v>
      </c>
      <c r="J1579" s="4">
        <f t="shared" si="97"/>
        <v>52.688</v>
      </c>
      <c r="K1579" s="9">
        <f t="shared" si="98"/>
        <v>-69</v>
      </c>
      <c r="L1579" s="1">
        <f t="shared" si="99"/>
        <v>-50</v>
      </c>
    </row>
    <row r="1580" spans="1:12">
      <c r="A1580" s="2">
        <v>52.755</v>
      </c>
      <c r="B1580" s="10" t="s">
        <v>2917</v>
      </c>
      <c r="C1580" s="4">
        <v>37.4</v>
      </c>
      <c r="D1580" s="5">
        <f t="shared" si="96"/>
        <v>4.70000000000002</v>
      </c>
      <c r="G1580" s="2">
        <v>52.722</v>
      </c>
      <c r="H1580" s="10" t="s">
        <v>1356</v>
      </c>
      <c r="I1580" s="4">
        <v>37.4</v>
      </c>
      <c r="J1580" s="4">
        <f t="shared" si="97"/>
        <v>52.722</v>
      </c>
      <c r="K1580" s="9">
        <f t="shared" si="98"/>
        <v>-65.3</v>
      </c>
      <c r="L1580" s="1">
        <f t="shared" si="99"/>
        <v>-50</v>
      </c>
    </row>
    <row r="1581" spans="1:12">
      <c r="A1581" s="2">
        <v>52.789</v>
      </c>
      <c r="B1581" s="10" t="s">
        <v>2107</v>
      </c>
      <c r="C1581" s="4">
        <v>37.6</v>
      </c>
      <c r="D1581" s="5">
        <f t="shared" si="96"/>
        <v>5.49999999999998</v>
      </c>
      <c r="G1581" s="2">
        <v>52.755</v>
      </c>
      <c r="H1581" s="10" t="s">
        <v>2917</v>
      </c>
      <c r="I1581" s="4">
        <v>37.4</v>
      </c>
      <c r="J1581" s="4">
        <f t="shared" si="97"/>
        <v>52.755</v>
      </c>
      <c r="K1581" s="9">
        <f t="shared" si="98"/>
        <v>-60.6</v>
      </c>
      <c r="L1581" s="1">
        <f t="shared" si="99"/>
        <v>-50</v>
      </c>
    </row>
    <row r="1582" spans="1:12">
      <c r="A1582" s="2">
        <v>52.822</v>
      </c>
      <c r="B1582" s="10" t="s">
        <v>2751</v>
      </c>
      <c r="C1582" s="4">
        <v>37.6</v>
      </c>
      <c r="D1582" s="5">
        <f t="shared" si="96"/>
        <v>6</v>
      </c>
      <c r="G1582" s="2">
        <v>52.789</v>
      </c>
      <c r="H1582" s="10" t="s">
        <v>2107</v>
      </c>
      <c r="I1582" s="4">
        <v>37.6</v>
      </c>
      <c r="J1582" s="4">
        <f t="shared" si="97"/>
        <v>52.789</v>
      </c>
      <c r="K1582" s="9">
        <f t="shared" si="98"/>
        <v>-55.1</v>
      </c>
      <c r="L1582" s="1">
        <f t="shared" si="99"/>
        <v>-50</v>
      </c>
    </row>
    <row r="1583" spans="1:12">
      <c r="A1583" s="2">
        <v>52.856</v>
      </c>
      <c r="B1583" s="10" t="s">
        <v>1839</v>
      </c>
      <c r="C1583" s="4">
        <v>37.3</v>
      </c>
      <c r="D1583" s="5">
        <f t="shared" si="96"/>
        <v>6</v>
      </c>
      <c r="G1583" s="2">
        <v>52.822</v>
      </c>
      <c r="H1583" s="10" t="s">
        <v>2751</v>
      </c>
      <c r="I1583" s="4">
        <v>37.6</v>
      </c>
      <c r="J1583" s="4">
        <f t="shared" si="97"/>
        <v>52.822</v>
      </c>
      <c r="K1583" s="9">
        <f t="shared" si="98"/>
        <v>-49.1</v>
      </c>
      <c r="L1583" s="1">
        <f t="shared" si="99"/>
        <v>-50</v>
      </c>
    </row>
    <row r="1584" spans="1:12">
      <c r="A1584" s="2">
        <v>52.889</v>
      </c>
      <c r="B1584" s="10" t="s">
        <v>2919</v>
      </c>
      <c r="C1584" s="4">
        <v>37.5</v>
      </c>
      <c r="D1584" s="5">
        <f t="shared" si="96"/>
        <v>6.20000000000003</v>
      </c>
      <c r="G1584" s="2">
        <v>52.856</v>
      </c>
      <c r="H1584" s="10" t="s">
        <v>1839</v>
      </c>
      <c r="I1584" s="4">
        <v>37.3</v>
      </c>
      <c r="J1584" s="4">
        <f t="shared" si="97"/>
        <v>52.856</v>
      </c>
      <c r="K1584" s="9">
        <f t="shared" si="98"/>
        <v>-43.1</v>
      </c>
      <c r="L1584" s="1">
        <f t="shared" si="99"/>
        <v>-50</v>
      </c>
    </row>
    <row r="1585" spans="1:12">
      <c r="A1585" s="2">
        <v>52.922</v>
      </c>
      <c r="B1585" s="10" t="s">
        <v>1277</v>
      </c>
      <c r="C1585" s="4">
        <v>36.8</v>
      </c>
      <c r="D1585" s="5">
        <f t="shared" si="96"/>
        <v>6.8</v>
      </c>
      <c r="G1585" s="2">
        <v>52.889</v>
      </c>
      <c r="H1585" s="10" t="s">
        <v>2919</v>
      </c>
      <c r="I1585" s="4">
        <v>37.5</v>
      </c>
      <c r="J1585" s="4">
        <f t="shared" si="97"/>
        <v>52.889</v>
      </c>
      <c r="K1585" s="9">
        <f t="shared" si="98"/>
        <v>-36.9</v>
      </c>
      <c r="L1585" s="1">
        <f t="shared" si="99"/>
        <v>-50</v>
      </c>
    </row>
    <row r="1586" spans="1:12">
      <c r="A1586" s="2">
        <v>52.956</v>
      </c>
      <c r="B1586" s="10" t="s">
        <v>2920</v>
      </c>
      <c r="C1586" s="4">
        <v>37.6</v>
      </c>
      <c r="D1586" s="5">
        <f t="shared" si="96"/>
        <v>6.19999999999999</v>
      </c>
      <c r="G1586" s="2">
        <v>52.922</v>
      </c>
      <c r="H1586" s="10" t="s">
        <v>1277</v>
      </c>
      <c r="I1586" s="4">
        <v>36.8</v>
      </c>
      <c r="J1586" s="4">
        <f t="shared" si="97"/>
        <v>52.922</v>
      </c>
      <c r="K1586" s="9">
        <f t="shared" si="98"/>
        <v>-30.1</v>
      </c>
      <c r="L1586" s="1">
        <f t="shared" si="99"/>
        <v>-50</v>
      </c>
    </row>
    <row r="1587" spans="1:12">
      <c r="A1587" s="2">
        <v>52.989</v>
      </c>
      <c r="B1587" s="10" t="s">
        <v>2921</v>
      </c>
      <c r="C1587" s="4">
        <v>37.7</v>
      </c>
      <c r="D1587" s="5">
        <f t="shared" si="96"/>
        <v>6</v>
      </c>
      <c r="G1587" s="2">
        <v>52.956</v>
      </c>
      <c r="H1587" s="10" t="s">
        <v>2920</v>
      </c>
      <c r="I1587" s="4">
        <v>37.6</v>
      </c>
      <c r="J1587" s="4">
        <f t="shared" si="97"/>
        <v>52.956</v>
      </c>
      <c r="K1587" s="9">
        <f t="shared" si="98"/>
        <v>-23.9</v>
      </c>
      <c r="L1587" s="1">
        <f t="shared" si="99"/>
        <v>-50</v>
      </c>
    </row>
    <row r="1588" spans="1:12">
      <c r="A1588" s="2">
        <v>53.023</v>
      </c>
      <c r="B1588" s="10" t="s">
        <v>1998</v>
      </c>
      <c r="C1588" s="4">
        <v>37</v>
      </c>
      <c r="D1588" s="5">
        <f t="shared" si="96"/>
        <v>6.9</v>
      </c>
      <c r="G1588" s="2">
        <v>52.989</v>
      </c>
      <c r="H1588" s="10" t="s">
        <v>2921</v>
      </c>
      <c r="I1588" s="4">
        <v>37.7</v>
      </c>
      <c r="J1588" s="4">
        <f t="shared" si="97"/>
        <v>52.989</v>
      </c>
      <c r="K1588" s="9">
        <f t="shared" si="98"/>
        <v>-17.9</v>
      </c>
      <c r="L1588" s="1">
        <f t="shared" si="99"/>
        <v>-50</v>
      </c>
    </row>
    <row r="1589" spans="1:12">
      <c r="A1589" s="2">
        <v>53.056</v>
      </c>
      <c r="B1589" s="10" t="s">
        <v>2858</v>
      </c>
      <c r="C1589" s="4">
        <v>37.3</v>
      </c>
      <c r="D1589" s="5">
        <f t="shared" si="96"/>
        <v>5.70000000000001</v>
      </c>
      <c r="G1589" s="2">
        <v>53.023</v>
      </c>
      <c r="H1589" s="10" t="s">
        <v>1998</v>
      </c>
      <c r="I1589" s="4">
        <v>37</v>
      </c>
      <c r="J1589" s="4">
        <f t="shared" si="97"/>
        <v>53.023</v>
      </c>
      <c r="K1589" s="9">
        <f t="shared" si="98"/>
        <v>-11</v>
      </c>
      <c r="L1589" s="1">
        <f t="shared" si="99"/>
        <v>-50</v>
      </c>
    </row>
    <row r="1590" spans="1:12">
      <c r="A1590" s="2">
        <v>53.09</v>
      </c>
      <c r="B1590" s="10" t="s">
        <v>1228</v>
      </c>
      <c r="C1590" s="4">
        <v>37.4</v>
      </c>
      <c r="D1590" s="5">
        <f t="shared" si="96"/>
        <v>5.29999999999996</v>
      </c>
      <c r="G1590" s="2">
        <v>53.056</v>
      </c>
      <c r="H1590" s="10" t="s">
        <v>2858</v>
      </c>
      <c r="I1590" s="4">
        <v>37.3</v>
      </c>
      <c r="J1590" s="4">
        <f t="shared" si="97"/>
        <v>53.056</v>
      </c>
      <c r="K1590" s="9">
        <f t="shared" si="98"/>
        <v>-5.29999999999996</v>
      </c>
      <c r="L1590" s="1">
        <f t="shared" si="99"/>
        <v>-50</v>
      </c>
    </row>
    <row r="1591" spans="1:12">
      <c r="A1591" s="2">
        <v>53.123</v>
      </c>
      <c r="B1591" s="10" t="s">
        <v>2304</v>
      </c>
      <c r="C1591" s="4">
        <v>37.5</v>
      </c>
      <c r="D1591" s="5">
        <f t="shared" si="96"/>
        <v>4.40000000000003</v>
      </c>
      <c r="G1591" s="2">
        <v>53.09</v>
      </c>
      <c r="H1591" s="10" t="s">
        <v>1228</v>
      </c>
      <c r="I1591" s="4">
        <v>37.4</v>
      </c>
      <c r="J1591" s="4">
        <f t="shared" si="97"/>
        <v>53.09</v>
      </c>
      <c r="K1591" s="9">
        <f t="shared" si="98"/>
        <v>0</v>
      </c>
      <c r="L1591" s="1">
        <f t="shared" si="99"/>
        <v>-50</v>
      </c>
    </row>
    <row r="1592" spans="1:12">
      <c r="A1592" s="2">
        <v>53.157</v>
      </c>
      <c r="B1592" s="10" t="s">
        <v>1319</v>
      </c>
      <c r="C1592" s="4">
        <v>37.8</v>
      </c>
      <c r="D1592" s="5">
        <f t="shared" si="96"/>
        <v>3.70000000000002</v>
      </c>
      <c r="G1592" s="2">
        <v>53.123</v>
      </c>
      <c r="H1592" s="10" t="s">
        <v>2304</v>
      </c>
      <c r="I1592" s="4">
        <v>37.5</v>
      </c>
      <c r="J1592" s="4">
        <f t="shared" si="97"/>
        <v>53.123</v>
      </c>
      <c r="K1592" s="9">
        <f t="shared" si="98"/>
        <v>4.40000000000003</v>
      </c>
      <c r="L1592" s="1">
        <f t="shared" si="99"/>
        <v>-50</v>
      </c>
    </row>
    <row r="1593" spans="1:12">
      <c r="A1593" s="2">
        <v>53.19</v>
      </c>
      <c r="B1593" s="10" t="s">
        <v>2251</v>
      </c>
      <c r="C1593" s="4">
        <v>37.3</v>
      </c>
      <c r="D1593" s="5">
        <f t="shared" si="96"/>
        <v>3.79999999999998</v>
      </c>
      <c r="G1593" s="2">
        <v>53.157</v>
      </c>
      <c r="H1593" s="10" t="s">
        <v>1319</v>
      </c>
      <c r="I1593" s="4">
        <v>37.8</v>
      </c>
      <c r="J1593" s="4">
        <f t="shared" si="97"/>
        <v>53.157</v>
      </c>
      <c r="K1593" s="9">
        <f t="shared" si="98"/>
        <v>8.10000000000005</v>
      </c>
      <c r="L1593" s="1">
        <f t="shared" si="99"/>
        <v>-50</v>
      </c>
    </row>
    <row r="1594" spans="1:12">
      <c r="A1594" s="2">
        <v>53.223</v>
      </c>
      <c r="B1594" s="10" t="s">
        <v>2573</v>
      </c>
      <c r="C1594" s="4">
        <v>37.6</v>
      </c>
      <c r="D1594" s="5">
        <f t="shared" si="96"/>
        <v>2.89999999999999</v>
      </c>
      <c r="G1594" s="2">
        <v>53.19</v>
      </c>
      <c r="H1594" s="10" t="s">
        <v>2251</v>
      </c>
      <c r="I1594" s="4">
        <v>37.3</v>
      </c>
      <c r="J1594" s="4">
        <f t="shared" si="97"/>
        <v>53.19</v>
      </c>
      <c r="K1594" s="9">
        <f t="shared" si="98"/>
        <v>11.9</v>
      </c>
      <c r="L1594" s="1">
        <f t="shared" si="99"/>
        <v>-50</v>
      </c>
    </row>
    <row r="1595" spans="1:12">
      <c r="A1595" s="2">
        <v>53.257</v>
      </c>
      <c r="B1595" s="10" t="s">
        <v>1316</v>
      </c>
      <c r="C1595" s="4">
        <v>37.2</v>
      </c>
      <c r="D1595" s="5">
        <f t="shared" si="96"/>
        <v>2.40000000000004</v>
      </c>
      <c r="G1595" s="2">
        <v>53.223</v>
      </c>
      <c r="H1595" s="10" t="s">
        <v>2573</v>
      </c>
      <c r="I1595" s="4">
        <v>37.6</v>
      </c>
      <c r="J1595" s="4">
        <f t="shared" si="97"/>
        <v>53.223</v>
      </c>
      <c r="K1595" s="9">
        <f t="shared" si="98"/>
        <v>14.8</v>
      </c>
      <c r="L1595" s="1">
        <f t="shared" si="99"/>
        <v>-50</v>
      </c>
    </row>
    <row r="1596" spans="1:12">
      <c r="A1596" s="2">
        <v>53.29</v>
      </c>
      <c r="B1596" s="10" t="s">
        <v>2324</v>
      </c>
      <c r="C1596" s="4">
        <v>37.1</v>
      </c>
      <c r="D1596" s="5">
        <f t="shared" si="96"/>
        <v>1.59999999999993</v>
      </c>
      <c r="G1596" s="2">
        <v>53.257</v>
      </c>
      <c r="H1596" s="10" t="s">
        <v>1316</v>
      </c>
      <c r="I1596" s="4">
        <v>37.2</v>
      </c>
      <c r="J1596" s="4">
        <f t="shared" si="97"/>
        <v>53.257</v>
      </c>
      <c r="K1596" s="9">
        <f t="shared" si="98"/>
        <v>17.2000000000001</v>
      </c>
      <c r="L1596" s="1">
        <f t="shared" si="99"/>
        <v>-50</v>
      </c>
    </row>
    <row r="1597" spans="1:12">
      <c r="A1597" s="2">
        <v>53.324</v>
      </c>
      <c r="B1597" s="10" t="s">
        <v>2922</v>
      </c>
      <c r="C1597" s="4">
        <v>37.5</v>
      </c>
      <c r="D1597" s="5">
        <f t="shared" si="96"/>
        <v>0.100000000000031</v>
      </c>
      <c r="G1597" s="2">
        <v>53.29</v>
      </c>
      <c r="H1597" s="10" t="s">
        <v>2324</v>
      </c>
      <c r="I1597" s="4">
        <v>37.1</v>
      </c>
      <c r="J1597" s="4">
        <f t="shared" si="97"/>
        <v>53.29</v>
      </c>
      <c r="K1597" s="9">
        <f t="shared" si="98"/>
        <v>18.8</v>
      </c>
      <c r="L1597" s="1">
        <f t="shared" si="99"/>
        <v>-50</v>
      </c>
    </row>
    <row r="1598" spans="1:12">
      <c r="A1598" s="2">
        <v>53.357</v>
      </c>
      <c r="B1598" s="10" t="s">
        <v>2923</v>
      </c>
      <c r="C1598" s="4">
        <v>37.6</v>
      </c>
      <c r="D1598" s="5">
        <f t="shared" si="96"/>
        <v>-0.399999999999984</v>
      </c>
      <c r="G1598" s="2">
        <v>53.324</v>
      </c>
      <c r="H1598" s="10" t="s">
        <v>2922</v>
      </c>
      <c r="I1598" s="4">
        <v>37.5</v>
      </c>
      <c r="J1598" s="4">
        <f t="shared" si="97"/>
        <v>53.324</v>
      </c>
      <c r="K1598" s="9">
        <f t="shared" si="98"/>
        <v>18.9</v>
      </c>
      <c r="L1598" s="1">
        <f t="shared" si="99"/>
        <v>-50</v>
      </c>
    </row>
    <row r="1599" spans="1:12">
      <c r="A1599" s="2">
        <v>53.391</v>
      </c>
      <c r="B1599" s="10" t="s">
        <v>1613</v>
      </c>
      <c r="C1599" s="4">
        <v>37.6</v>
      </c>
      <c r="D1599" s="5">
        <f t="shared" si="96"/>
        <v>-1.00000000000003</v>
      </c>
      <c r="G1599" s="2">
        <v>53.357</v>
      </c>
      <c r="H1599" s="10" t="s">
        <v>2923</v>
      </c>
      <c r="I1599" s="4">
        <v>37.6</v>
      </c>
      <c r="J1599" s="4">
        <f t="shared" si="97"/>
        <v>53.357</v>
      </c>
      <c r="K1599" s="9">
        <f t="shared" si="98"/>
        <v>18.5</v>
      </c>
      <c r="L1599" s="1">
        <f t="shared" si="99"/>
        <v>-50</v>
      </c>
    </row>
    <row r="1600" spans="1:12">
      <c r="A1600" s="2">
        <v>53.424</v>
      </c>
      <c r="B1600" s="10" t="s">
        <v>2924</v>
      </c>
      <c r="C1600" s="4">
        <v>37.7</v>
      </c>
      <c r="D1600" s="5">
        <f t="shared" si="96"/>
        <v>-1.89999999999996</v>
      </c>
      <c r="G1600" s="2">
        <v>53.391</v>
      </c>
      <c r="H1600" s="10" t="s">
        <v>1613</v>
      </c>
      <c r="I1600" s="4">
        <v>37.6</v>
      </c>
      <c r="J1600" s="4">
        <f t="shared" si="97"/>
        <v>53.391</v>
      </c>
      <c r="K1600" s="9">
        <f t="shared" si="98"/>
        <v>17.5</v>
      </c>
      <c r="L1600" s="1">
        <f t="shared" si="99"/>
        <v>-50</v>
      </c>
    </row>
    <row r="1601" spans="1:12">
      <c r="A1601" s="2">
        <v>53.457</v>
      </c>
      <c r="B1601" s="10" t="s">
        <v>1300</v>
      </c>
      <c r="C1601" s="4">
        <v>37.6</v>
      </c>
      <c r="D1601" s="5">
        <f t="shared" si="96"/>
        <v>-2.90000000000006</v>
      </c>
      <c r="G1601" s="2">
        <v>53.424</v>
      </c>
      <c r="H1601" s="10" t="s">
        <v>2924</v>
      </c>
      <c r="I1601" s="4">
        <v>37.7</v>
      </c>
      <c r="J1601" s="4">
        <f t="shared" si="97"/>
        <v>53.424</v>
      </c>
      <c r="K1601" s="9">
        <f t="shared" si="98"/>
        <v>15.6000000000001</v>
      </c>
      <c r="L1601" s="1">
        <f t="shared" si="99"/>
        <v>-50</v>
      </c>
    </row>
    <row r="1602" spans="1:12">
      <c r="A1602" s="2">
        <v>53.491</v>
      </c>
      <c r="B1602" s="10" t="s">
        <v>2926</v>
      </c>
      <c r="C1602" s="4">
        <v>37.3</v>
      </c>
      <c r="D1602" s="5">
        <f t="shared" si="96"/>
        <v>-3.89999999999995</v>
      </c>
      <c r="G1602" s="2">
        <v>53.457</v>
      </c>
      <c r="H1602" s="10" t="s">
        <v>1300</v>
      </c>
      <c r="I1602" s="4">
        <v>37.6</v>
      </c>
      <c r="J1602" s="4">
        <f t="shared" si="97"/>
        <v>53.457</v>
      </c>
      <c r="K1602" s="9">
        <f t="shared" si="98"/>
        <v>12.7</v>
      </c>
      <c r="L1602" s="1">
        <f t="shared" si="99"/>
        <v>-50</v>
      </c>
    </row>
    <row r="1603" spans="1:12">
      <c r="A1603" s="2">
        <v>53.524</v>
      </c>
      <c r="B1603" s="10" t="s">
        <v>1941</v>
      </c>
      <c r="C1603" s="4">
        <v>37.5</v>
      </c>
      <c r="D1603" s="5">
        <f t="shared" si="96"/>
        <v>-4.10000000000001</v>
      </c>
      <c r="G1603" s="2">
        <v>53.491</v>
      </c>
      <c r="H1603" s="10" t="s">
        <v>2926</v>
      </c>
      <c r="I1603" s="4">
        <v>37.3</v>
      </c>
      <c r="J1603" s="4">
        <f t="shared" si="97"/>
        <v>53.491</v>
      </c>
      <c r="K1603" s="9">
        <f t="shared" si="98"/>
        <v>8.80000000000006</v>
      </c>
      <c r="L1603" s="1">
        <f t="shared" si="99"/>
        <v>-50</v>
      </c>
    </row>
    <row r="1604" spans="1:12">
      <c r="A1604" s="2">
        <v>53.558</v>
      </c>
      <c r="B1604" s="10" t="s">
        <v>2182</v>
      </c>
      <c r="C1604" s="4">
        <v>36.9</v>
      </c>
      <c r="D1604" s="5">
        <f t="shared" ref="D1604:D1667" si="100">(B1604-B1603)*10000</f>
        <v>-4.20000000000004</v>
      </c>
      <c r="G1604" s="2">
        <v>53.524</v>
      </c>
      <c r="H1604" s="10" t="s">
        <v>1941</v>
      </c>
      <c r="I1604" s="4">
        <v>37.5</v>
      </c>
      <c r="J1604" s="4">
        <f t="shared" ref="J1604:J1667" si="101">G1604</f>
        <v>53.524</v>
      </c>
      <c r="K1604" s="9">
        <f t="shared" ref="K1604:K1667" si="102">(H1604-$H$4)*10000</f>
        <v>4.70000000000005</v>
      </c>
      <c r="L1604" s="1">
        <f t="shared" ref="L1604:L1667" si="103">IF(I1604&lt;230,-50,60)</f>
        <v>-50</v>
      </c>
    </row>
    <row r="1605" spans="1:12">
      <c r="A1605" s="2">
        <v>53.591</v>
      </c>
      <c r="B1605" s="10" t="s">
        <v>2929</v>
      </c>
      <c r="C1605" s="4">
        <v>37.3</v>
      </c>
      <c r="D1605" s="5">
        <f t="shared" si="100"/>
        <v>-5</v>
      </c>
      <c r="G1605" s="2">
        <v>53.558</v>
      </c>
      <c r="H1605" s="10" t="s">
        <v>2182</v>
      </c>
      <c r="I1605" s="4">
        <v>36.9</v>
      </c>
      <c r="J1605" s="4">
        <f t="shared" si="101"/>
        <v>53.558</v>
      </c>
      <c r="K1605" s="9">
        <f t="shared" si="102"/>
        <v>0.500000000000014</v>
      </c>
      <c r="L1605" s="1">
        <f t="shared" si="103"/>
        <v>-50</v>
      </c>
    </row>
    <row r="1606" spans="1:12">
      <c r="A1606" s="2">
        <v>53.625</v>
      </c>
      <c r="B1606" s="10" t="s">
        <v>1833</v>
      </c>
      <c r="C1606" s="4">
        <v>37.4</v>
      </c>
      <c r="D1606" s="5">
        <f t="shared" si="100"/>
        <v>-5.79999999999997</v>
      </c>
      <c r="G1606" s="2">
        <v>53.591</v>
      </c>
      <c r="H1606" s="10" t="s">
        <v>2929</v>
      </c>
      <c r="I1606" s="4">
        <v>37.3</v>
      </c>
      <c r="J1606" s="4">
        <f t="shared" si="101"/>
        <v>53.591</v>
      </c>
      <c r="K1606" s="9">
        <f t="shared" si="102"/>
        <v>-4.49999999999999</v>
      </c>
      <c r="L1606" s="1">
        <f t="shared" si="103"/>
        <v>-50</v>
      </c>
    </row>
    <row r="1607" spans="1:12">
      <c r="A1607" s="2">
        <v>53.658</v>
      </c>
      <c r="B1607" s="10" t="s">
        <v>2579</v>
      </c>
      <c r="C1607" s="4">
        <v>37.3</v>
      </c>
      <c r="D1607" s="5">
        <f t="shared" si="100"/>
        <v>-6.30000000000002</v>
      </c>
      <c r="G1607" s="2">
        <v>53.625</v>
      </c>
      <c r="H1607" s="10" t="s">
        <v>1833</v>
      </c>
      <c r="I1607" s="4">
        <v>37.4</v>
      </c>
      <c r="J1607" s="4">
        <f t="shared" si="101"/>
        <v>53.625</v>
      </c>
      <c r="K1607" s="9">
        <f t="shared" si="102"/>
        <v>-10.3</v>
      </c>
      <c r="L1607" s="1">
        <f t="shared" si="103"/>
        <v>-50</v>
      </c>
    </row>
    <row r="1608" spans="1:12">
      <c r="A1608" s="2">
        <v>53.691</v>
      </c>
      <c r="B1608" s="10" t="s">
        <v>2931</v>
      </c>
      <c r="C1608" s="4">
        <v>37.4</v>
      </c>
      <c r="D1608" s="5">
        <f t="shared" si="100"/>
        <v>-5.79999999999997</v>
      </c>
      <c r="G1608" s="2">
        <v>53.658</v>
      </c>
      <c r="H1608" s="10" t="s">
        <v>2579</v>
      </c>
      <c r="I1608" s="4">
        <v>37.3</v>
      </c>
      <c r="J1608" s="4">
        <f t="shared" si="101"/>
        <v>53.658</v>
      </c>
      <c r="K1608" s="9">
        <f t="shared" si="102"/>
        <v>-16.6</v>
      </c>
      <c r="L1608" s="1">
        <f t="shared" si="103"/>
        <v>-50</v>
      </c>
    </row>
    <row r="1609" spans="1:12">
      <c r="A1609" s="2">
        <v>53.725</v>
      </c>
      <c r="B1609" s="10" t="s">
        <v>1661</v>
      </c>
      <c r="C1609" s="4">
        <v>37.5</v>
      </c>
      <c r="D1609" s="5">
        <f t="shared" si="100"/>
        <v>-6</v>
      </c>
      <c r="G1609" s="2">
        <v>53.691</v>
      </c>
      <c r="H1609" s="10" t="s">
        <v>2931</v>
      </c>
      <c r="I1609" s="4">
        <v>37.4</v>
      </c>
      <c r="J1609" s="4">
        <f t="shared" si="101"/>
        <v>53.691</v>
      </c>
      <c r="K1609" s="9">
        <f t="shared" si="102"/>
        <v>-22.4</v>
      </c>
      <c r="L1609" s="1">
        <f t="shared" si="103"/>
        <v>-50</v>
      </c>
    </row>
    <row r="1610" spans="1:12">
      <c r="A1610" s="2">
        <v>53.758</v>
      </c>
      <c r="B1610" s="10" t="s">
        <v>1444</v>
      </c>
      <c r="C1610" s="4">
        <v>37.8</v>
      </c>
      <c r="D1610" s="5">
        <f t="shared" si="100"/>
        <v>-6.7</v>
      </c>
      <c r="G1610" s="2">
        <v>53.725</v>
      </c>
      <c r="H1610" s="10" t="s">
        <v>1661</v>
      </c>
      <c r="I1610" s="4">
        <v>37.5</v>
      </c>
      <c r="J1610" s="4">
        <f t="shared" si="101"/>
        <v>53.725</v>
      </c>
      <c r="K1610" s="9">
        <f t="shared" si="102"/>
        <v>-28.4</v>
      </c>
      <c r="L1610" s="1">
        <f t="shared" si="103"/>
        <v>-50</v>
      </c>
    </row>
    <row r="1611" spans="1:12">
      <c r="A1611" s="2">
        <v>53.792</v>
      </c>
      <c r="B1611" s="10" t="s">
        <v>2934</v>
      </c>
      <c r="C1611" s="4">
        <v>37.5</v>
      </c>
      <c r="D1611" s="5">
        <f t="shared" si="100"/>
        <v>-6</v>
      </c>
      <c r="G1611" s="2">
        <v>53.758</v>
      </c>
      <c r="H1611" s="10" t="s">
        <v>1444</v>
      </c>
      <c r="I1611" s="4">
        <v>37.8</v>
      </c>
      <c r="J1611" s="4">
        <f t="shared" si="101"/>
        <v>53.758</v>
      </c>
      <c r="K1611" s="9">
        <f t="shared" si="102"/>
        <v>-35.1</v>
      </c>
      <c r="L1611" s="1">
        <f t="shared" si="103"/>
        <v>-50</v>
      </c>
    </row>
    <row r="1612" spans="1:12">
      <c r="A1612" s="2">
        <v>53.825</v>
      </c>
      <c r="B1612" s="10" t="s">
        <v>1965</v>
      </c>
      <c r="C1612" s="4">
        <v>37.9</v>
      </c>
      <c r="D1612" s="5">
        <f t="shared" si="100"/>
        <v>-6</v>
      </c>
      <c r="G1612" s="2">
        <v>53.792</v>
      </c>
      <c r="H1612" s="10" t="s">
        <v>2934</v>
      </c>
      <c r="I1612" s="4">
        <v>37.5</v>
      </c>
      <c r="J1612" s="4">
        <f t="shared" si="101"/>
        <v>53.792</v>
      </c>
      <c r="K1612" s="9">
        <f t="shared" si="102"/>
        <v>-41.1</v>
      </c>
      <c r="L1612" s="1">
        <f t="shared" si="103"/>
        <v>-50</v>
      </c>
    </row>
    <row r="1613" spans="1:12">
      <c r="A1613" s="2">
        <v>53.859</v>
      </c>
      <c r="B1613" s="10" t="s">
        <v>2936</v>
      </c>
      <c r="C1613" s="4">
        <v>37.4</v>
      </c>
      <c r="D1613" s="5">
        <f t="shared" si="100"/>
        <v>-6.40000000000002</v>
      </c>
      <c r="G1613" s="2">
        <v>53.825</v>
      </c>
      <c r="H1613" s="10" t="s">
        <v>1965</v>
      </c>
      <c r="I1613" s="4">
        <v>37.9</v>
      </c>
      <c r="J1613" s="4">
        <f t="shared" si="101"/>
        <v>53.825</v>
      </c>
      <c r="K1613" s="9">
        <f t="shared" si="102"/>
        <v>-47.1</v>
      </c>
      <c r="L1613" s="1">
        <f t="shared" si="103"/>
        <v>-50</v>
      </c>
    </row>
    <row r="1614" spans="1:12">
      <c r="A1614" s="2">
        <v>53.892</v>
      </c>
      <c r="B1614" s="10" t="s">
        <v>1910</v>
      </c>
      <c r="C1614" s="4">
        <v>37.8</v>
      </c>
      <c r="D1614" s="5">
        <f t="shared" si="100"/>
        <v>-5.29999999999999</v>
      </c>
      <c r="G1614" s="2">
        <v>53.859</v>
      </c>
      <c r="H1614" s="10" t="s">
        <v>2936</v>
      </c>
      <c r="I1614" s="4">
        <v>37.4</v>
      </c>
      <c r="J1614" s="4">
        <f t="shared" si="101"/>
        <v>53.859</v>
      </c>
      <c r="K1614" s="9">
        <f t="shared" si="102"/>
        <v>-53.5</v>
      </c>
      <c r="L1614" s="1">
        <f t="shared" si="103"/>
        <v>-50</v>
      </c>
    </row>
    <row r="1615" spans="1:12">
      <c r="A1615" s="2">
        <v>53.925</v>
      </c>
      <c r="B1615" s="10" t="s">
        <v>1912</v>
      </c>
      <c r="C1615" s="4">
        <v>37.6</v>
      </c>
      <c r="D1615" s="5">
        <f t="shared" si="100"/>
        <v>-4.60000000000002</v>
      </c>
      <c r="G1615" s="2">
        <v>53.892</v>
      </c>
      <c r="H1615" s="10" t="s">
        <v>1910</v>
      </c>
      <c r="I1615" s="4">
        <v>37.8</v>
      </c>
      <c r="J1615" s="4">
        <f t="shared" si="101"/>
        <v>53.892</v>
      </c>
      <c r="K1615" s="9">
        <f t="shared" si="102"/>
        <v>-58.8</v>
      </c>
      <c r="L1615" s="1">
        <f t="shared" si="103"/>
        <v>-50</v>
      </c>
    </row>
    <row r="1616" spans="1:12">
      <c r="A1616" s="2">
        <v>53.959</v>
      </c>
      <c r="B1616" s="10" t="s">
        <v>1415</v>
      </c>
      <c r="C1616" s="4">
        <v>37.3</v>
      </c>
      <c r="D1616" s="5">
        <f t="shared" si="100"/>
        <v>-3.79999999999998</v>
      </c>
      <c r="G1616" s="2">
        <v>53.925</v>
      </c>
      <c r="H1616" s="10" t="s">
        <v>1912</v>
      </c>
      <c r="I1616" s="4">
        <v>37.6</v>
      </c>
      <c r="J1616" s="4">
        <f t="shared" si="101"/>
        <v>53.925</v>
      </c>
      <c r="K1616" s="9">
        <f t="shared" si="102"/>
        <v>-63.4</v>
      </c>
      <c r="L1616" s="1">
        <f t="shared" si="103"/>
        <v>-50</v>
      </c>
    </row>
    <row r="1617" spans="1:12">
      <c r="A1617" s="2">
        <v>53.992</v>
      </c>
      <c r="B1617" s="10" t="s">
        <v>2941</v>
      </c>
      <c r="C1617" s="4">
        <v>36.9</v>
      </c>
      <c r="D1617" s="5">
        <f t="shared" si="100"/>
        <v>-3.4</v>
      </c>
      <c r="G1617" s="2">
        <v>53.959</v>
      </c>
      <c r="H1617" s="10" t="s">
        <v>1415</v>
      </c>
      <c r="I1617" s="4">
        <v>37.3</v>
      </c>
      <c r="J1617" s="4">
        <f t="shared" si="101"/>
        <v>53.959</v>
      </c>
      <c r="K1617" s="9">
        <f t="shared" si="102"/>
        <v>-67.2</v>
      </c>
      <c r="L1617" s="1">
        <f t="shared" si="103"/>
        <v>-50</v>
      </c>
    </row>
    <row r="1618" spans="1:12">
      <c r="A1618" s="2">
        <v>54.026</v>
      </c>
      <c r="B1618" s="10" t="s">
        <v>1698</v>
      </c>
      <c r="C1618" s="4">
        <v>37.2</v>
      </c>
      <c r="D1618" s="5">
        <f t="shared" si="100"/>
        <v>-2.79999999999999</v>
      </c>
      <c r="G1618" s="2">
        <v>53.992</v>
      </c>
      <c r="H1618" s="10" t="s">
        <v>2941</v>
      </c>
      <c r="I1618" s="4">
        <v>36.9</v>
      </c>
      <c r="J1618" s="4">
        <f t="shared" si="101"/>
        <v>53.992</v>
      </c>
      <c r="K1618" s="9">
        <f t="shared" si="102"/>
        <v>-70.6</v>
      </c>
      <c r="L1618" s="1">
        <f t="shared" si="103"/>
        <v>-50</v>
      </c>
    </row>
    <row r="1619" spans="1:12">
      <c r="A1619" s="2">
        <v>54.059</v>
      </c>
      <c r="B1619" s="10" t="s">
        <v>2871</v>
      </c>
      <c r="C1619" s="4">
        <v>37.5</v>
      </c>
      <c r="D1619" s="5">
        <f t="shared" si="100"/>
        <v>-2.00000000000002</v>
      </c>
      <c r="G1619" s="2">
        <v>54.026</v>
      </c>
      <c r="H1619" s="10" t="s">
        <v>1698</v>
      </c>
      <c r="I1619" s="4">
        <v>37.2</v>
      </c>
      <c r="J1619" s="4">
        <f t="shared" si="101"/>
        <v>54.026</v>
      </c>
      <c r="K1619" s="9">
        <f t="shared" si="102"/>
        <v>-73.4</v>
      </c>
      <c r="L1619" s="1">
        <f t="shared" si="103"/>
        <v>-50</v>
      </c>
    </row>
    <row r="1620" spans="1:12">
      <c r="A1620" s="2">
        <v>54.093</v>
      </c>
      <c r="B1620" s="10" t="s">
        <v>2673</v>
      </c>
      <c r="C1620" s="4">
        <v>36.9</v>
      </c>
      <c r="D1620" s="5">
        <f t="shared" si="100"/>
        <v>-1.29999999999998</v>
      </c>
      <c r="G1620" s="2">
        <v>54.059</v>
      </c>
      <c r="H1620" s="10" t="s">
        <v>2871</v>
      </c>
      <c r="I1620" s="4">
        <v>37.5</v>
      </c>
      <c r="J1620" s="4">
        <f t="shared" si="101"/>
        <v>54.059</v>
      </c>
      <c r="K1620" s="9">
        <f t="shared" si="102"/>
        <v>-75.4</v>
      </c>
      <c r="L1620" s="1">
        <f t="shared" si="103"/>
        <v>-50</v>
      </c>
    </row>
    <row r="1621" spans="1:12">
      <c r="A1621" s="2">
        <v>54.126</v>
      </c>
      <c r="B1621" s="10" t="s">
        <v>1435</v>
      </c>
      <c r="C1621" s="4">
        <v>38.5</v>
      </c>
      <c r="D1621" s="5">
        <f t="shared" si="100"/>
        <v>-0.199999999999992</v>
      </c>
      <c r="G1621" s="2">
        <v>54.093</v>
      </c>
      <c r="H1621" s="10" t="s">
        <v>2673</v>
      </c>
      <c r="I1621" s="4">
        <v>36.9</v>
      </c>
      <c r="J1621" s="4">
        <f t="shared" si="101"/>
        <v>54.093</v>
      </c>
      <c r="K1621" s="9">
        <f t="shared" si="102"/>
        <v>-76.7</v>
      </c>
      <c r="L1621" s="1">
        <f t="shared" si="103"/>
        <v>-50</v>
      </c>
    </row>
    <row r="1622" spans="1:12">
      <c r="A1622" s="2">
        <v>54.159</v>
      </c>
      <c r="B1622" s="10" t="s">
        <v>2946</v>
      </c>
      <c r="C1622" s="4">
        <v>36.8</v>
      </c>
      <c r="D1622" s="5">
        <f t="shared" si="100"/>
        <v>0.599999999999976</v>
      </c>
      <c r="G1622" s="2">
        <v>54.126</v>
      </c>
      <c r="H1622" s="10" t="s">
        <v>1435</v>
      </c>
      <c r="I1622" s="4">
        <v>38.5</v>
      </c>
      <c r="J1622" s="4">
        <f t="shared" si="101"/>
        <v>54.126</v>
      </c>
      <c r="K1622" s="9">
        <f t="shared" si="102"/>
        <v>-76.8999999999999</v>
      </c>
      <c r="L1622" s="1">
        <f t="shared" si="103"/>
        <v>-50</v>
      </c>
    </row>
    <row r="1623" spans="1:12">
      <c r="A1623" s="2">
        <v>54.193</v>
      </c>
      <c r="B1623" s="10" t="s">
        <v>2948</v>
      </c>
      <c r="C1623" s="4">
        <v>37</v>
      </c>
      <c r="D1623" s="5">
        <f t="shared" si="100"/>
        <v>0.999999999999994</v>
      </c>
      <c r="G1623" s="2">
        <v>54.159</v>
      </c>
      <c r="H1623" s="10" t="s">
        <v>2946</v>
      </c>
      <c r="I1623" s="4">
        <v>36.8</v>
      </c>
      <c r="J1623" s="4">
        <f t="shared" si="101"/>
        <v>54.159</v>
      </c>
      <c r="K1623" s="9">
        <f t="shared" si="102"/>
        <v>-76.3</v>
      </c>
      <c r="L1623" s="1">
        <f t="shared" si="103"/>
        <v>-50</v>
      </c>
    </row>
    <row r="1624" spans="1:12">
      <c r="A1624" s="2">
        <v>54.226</v>
      </c>
      <c r="B1624" s="10" t="s">
        <v>2799</v>
      </c>
      <c r="C1624" s="4">
        <v>37.7</v>
      </c>
      <c r="D1624" s="5">
        <f t="shared" si="100"/>
        <v>1.40000000000001</v>
      </c>
      <c r="G1624" s="2">
        <v>54.193</v>
      </c>
      <c r="H1624" s="10" t="s">
        <v>2948</v>
      </c>
      <c r="I1624" s="4">
        <v>37</v>
      </c>
      <c r="J1624" s="4">
        <f t="shared" si="101"/>
        <v>54.193</v>
      </c>
      <c r="K1624" s="9">
        <f t="shared" si="102"/>
        <v>-75.3</v>
      </c>
      <c r="L1624" s="1">
        <f t="shared" si="103"/>
        <v>-50</v>
      </c>
    </row>
    <row r="1625" spans="1:12">
      <c r="A1625" s="2">
        <v>54.26</v>
      </c>
      <c r="B1625" s="10" t="s">
        <v>2639</v>
      </c>
      <c r="C1625" s="4">
        <v>37.7</v>
      </c>
      <c r="D1625" s="5">
        <f t="shared" si="100"/>
        <v>3.20000000000001</v>
      </c>
      <c r="G1625" s="2">
        <v>54.226</v>
      </c>
      <c r="H1625" s="10" t="s">
        <v>2799</v>
      </c>
      <c r="I1625" s="4">
        <v>37.7</v>
      </c>
      <c r="J1625" s="4">
        <f t="shared" si="101"/>
        <v>54.226</v>
      </c>
      <c r="K1625" s="9">
        <f t="shared" si="102"/>
        <v>-73.9</v>
      </c>
      <c r="L1625" s="1">
        <f t="shared" si="103"/>
        <v>-50</v>
      </c>
    </row>
    <row r="1626" spans="1:12">
      <c r="A1626" s="2">
        <v>54.293</v>
      </c>
      <c r="B1626" s="10" t="s">
        <v>2337</v>
      </c>
      <c r="C1626" s="4">
        <v>37.8</v>
      </c>
      <c r="D1626" s="5">
        <f t="shared" si="100"/>
        <v>3.69999999999999</v>
      </c>
      <c r="G1626" s="2">
        <v>54.26</v>
      </c>
      <c r="H1626" s="10" t="s">
        <v>2639</v>
      </c>
      <c r="I1626" s="4">
        <v>37.7</v>
      </c>
      <c r="J1626" s="4">
        <f t="shared" si="101"/>
        <v>54.26</v>
      </c>
      <c r="K1626" s="9">
        <f t="shared" si="102"/>
        <v>-70.7</v>
      </c>
      <c r="L1626" s="1">
        <f t="shared" si="103"/>
        <v>-50</v>
      </c>
    </row>
    <row r="1627" spans="1:12">
      <c r="A1627" s="2">
        <v>54.327</v>
      </c>
      <c r="B1627" s="10" t="s">
        <v>2404</v>
      </c>
      <c r="C1627" s="4">
        <v>37.3</v>
      </c>
      <c r="D1627" s="5">
        <f t="shared" si="100"/>
        <v>3.70000000000002</v>
      </c>
      <c r="G1627" s="2">
        <v>54.293</v>
      </c>
      <c r="H1627" s="10" t="s">
        <v>2337</v>
      </c>
      <c r="I1627" s="4">
        <v>37.8</v>
      </c>
      <c r="J1627" s="4">
        <f t="shared" si="101"/>
        <v>54.293</v>
      </c>
      <c r="K1627" s="9">
        <f t="shared" si="102"/>
        <v>-67</v>
      </c>
      <c r="L1627" s="1">
        <f t="shared" si="103"/>
        <v>-50</v>
      </c>
    </row>
    <row r="1628" spans="1:12">
      <c r="A1628" s="2">
        <v>54.36</v>
      </c>
      <c r="B1628" s="10" t="s">
        <v>1910</v>
      </c>
      <c r="C1628" s="4">
        <v>37.5</v>
      </c>
      <c r="D1628" s="5">
        <f t="shared" si="100"/>
        <v>4.49999999999999</v>
      </c>
      <c r="G1628" s="2">
        <v>54.327</v>
      </c>
      <c r="H1628" s="10" t="s">
        <v>2404</v>
      </c>
      <c r="I1628" s="4">
        <v>37.3</v>
      </c>
      <c r="J1628" s="4">
        <f t="shared" si="101"/>
        <v>54.327</v>
      </c>
      <c r="K1628" s="9">
        <f t="shared" si="102"/>
        <v>-63.3</v>
      </c>
      <c r="L1628" s="1">
        <f t="shared" si="103"/>
        <v>-50</v>
      </c>
    </row>
    <row r="1629" spans="1:12">
      <c r="A1629" s="2">
        <v>54.393</v>
      </c>
      <c r="B1629" s="10" t="s">
        <v>2955</v>
      </c>
      <c r="C1629" s="4">
        <v>37</v>
      </c>
      <c r="D1629" s="5">
        <f t="shared" si="100"/>
        <v>5.49999999999998</v>
      </c>
      <c r="G1629" s="2">
        <v>54.36</v>
      </c>
      <c r="H1629" s="10" t="s">
        <v>1910</v>
      </c>
      <c r="I1629" s="4">
        <v>37.5</v>
      </c>
      <c r="J1629" s="4">
        <f t="shared" si="101"/>
        <v>54.36</v>
      </c>
      <c r="K1629" s="9">
        <f t="shared" si="102"/>
        <v>-58.8</v>
      </c>
      <c r="L1629" s="1">
        <f t="shared" si="103"/>
        <v>-50</v>
      </c>
    </row>
    <row r="1630" spans="1:12">
      <c r="A1630" s="2">
        <v>54.427</v>
      </c>
      <c r="B1630" s="10" t="s">
        <v>1802</v>
      </c>
      <c r="C1630" s="4">
        <v>37.3</v>
      </c>
      <c r="D1630" s="5">
        <f t="shared" si="100"/>
        <v>5.29999999999999</v>
      </c>
      <c r="G1630" s="2">
        <v>54.393</v>
      </c>
      <c r="H1630" s="10" t="s">
        <v>2955</v>
      </c>
      <c r="I1630" s="4">
        <v>37</v>
      </c>
      <c r="J1630" s="4">
        <f t="shared" si="101"/>
        <v>54.393</v>
      </c>
      <c r="K1630" s="9">
        <f t="shared" si="102"/>
        <v>-53.3</v>
      </c>
      <c r="L1630" s="1">
        <f t="shared" si="103"/>
        <v>-50</v>
      </c>
    </row>
    <row r="1631" spans="1:12">
      <c r="A1631" s="2">
        <v>54.46</v>
      </c>
      <c r="B1631" s="10" t="s">
        <v>1483</v>
      </c>
      <c r="C1631" s="4">
        <v>37.7</v>
      </c>
      <c r="D1631" s="5">
        <f t="shared" si="100"/>
        <v>5.30000000000003</v>
      </c>
      <c r="G1631" s="2">
        <v>54.427</v>
      </c>
      <c r="H1631" s="10" t="s">
        <v>1802</v>
      </c>
      <c r="I1631" s="4">
        <v>37.3</v>
      </c>
      <c r="J1631" s="4">
        <f t="shared" si="101"/>
        <v>54.427</v>
      </c>
      <c r="K1631" s="9">
        <f t="shared" si="102"/>
        <v>-48</v>
      </c>
      <c r="L1631" s="1">
        <f t="shared" si="103"/>
        <v>-50</v>
      </c>
    </row>
    <row r="1632" spans="1:12">
      <c r="A1632" s="2">
        <v>54.494</v>
      </c>
      <c r="B1632" s="10" t="s">
        <v>2599</v>
      </c>
      <c r="C1632" s="4">
        <v>37.7</v>
      </c>
      <c r="D1632" s="5">
        <f t="shared" si="100"/>
        <v>6.09999999999999</v>
      </c>
      <c r="G1632" s="2">
        <v>54.46</v>
      </c>
      <c r="H1632" s="10" t="s">
        <v>1483</v>
      </c>
      <c r="I1632" s="4">
        <v>37.7</v>
      </c>
      <c r="J1632" s="4">
        <f t="shared" si="101"/>
        <v>54.46</v>
      </c>
      <c r="K1632" s="9">
        <f t="shared" si="102"/>
        <v>-42.7</v>
      </c>
      <c r="L1632" s="1">
        <f t="shared" si="103"/>
        <v>-50</v>
      </c>
    </row>
    <row r="1633" spans="1:12">
      <c r="A1633" s="2">
        <v>54.527</v>
      </c>
      <c r="B1633" s="10" t="s">
        <v>1277</v>
      </c>
      <c r="C1633" s="4">
        <v>37.2</v>
      </c>
      <c r="D1633" s="5">
        <f t="shared" si="100"/>
        <v>6.50000000000001</v>
      </c>
      <c r="G1633" s="2">
        <v>54.494</v>
      </c>
      <c r="H1633" s="10" t="s">
        <v>2599</v>
      </c>
      <c r="I1633" s="4">
        <v>37.7</v>
      </c>
      <c r="J1633" s="4">
        <f t="shared" si="101"/>
        <v>54.494</v>
      </c>
      <c r="K1633" s="9">
        <f t="shared" si="102"/>
        <v>-36.6</v>
      </c>
      <c r="L1633" s="1">
        <f t="shared" si="103"/>
        <v>-50</v>
      </c>
    </row>
    <row r="1634" spans="1:12">
      <c r="A1634" s="2">
        <v>54.561</v>
      </c>
      <c r="B1634" s="10" t="s">
        <v>2957</v>
      </c>
      <c r="C1634" s="4">
        <v>37.3</v>
      </c>
      <c r="D1634" s="5">
        <f t="shared" si="100"/>
        <v>5.79999999999997</v>
      </c>
      <c r="G1634" s="2">
        <v>54.527</v>
      </c>
      <c r="H1634" s="10" t="s">
        <v>1277</v>
      </c>
      <c r="I1634" s="4">
        <v>37.2</v>
      </c>
      <c r="J1634" s="4">
        <f t="shared" si="101"/>
        <v>54.527</v>
      </c>
      <c r="K1634" s="9">
        <f t="shared" si="102"/>
        <v>-30.1</v>
      </c>
      <c r="L1634" s="1">
        <f t="shared" si="103"/>
        <v>-50</v>
      </c>
    </row>
    <row r="1635" spans="1:12">
      <c r="A1635" s="2">
        <v>54.594</v>
      </c>
      <c r="B1635" s="10" t="s">
        <v>1293</v>
      </c>
      <c r="C1635" s="4">
        <v>37.2</v>
      </c>
      <c r="D1635" s="5">
        <f t="shared" si="100"/>
        <v>6.20000000000003</v>
      </c>
      <c r="G1635" s="2">
        <v>54.561</v>
      </c>
      <c r="H1635" s="10" t="s">
        <v>2957</v>
      </c>
      <c r="I1635" s="4">
        <v>37.3</v>
      </c>
      <c r="J1635" s="4">
        <f t="shared" si="101"/>
        <v>54.561</v>
      </c>
      <c r="K1635" s="9">
        <f t="shared" si="102"/>
        <v>-24.3</v>
      </c>
      <c r="L1635" s="1">
        <f t="shared" si="103"/>
        <v>-50</v>
      </c>
    </row>
    <row r="1636" spans="1:12">
      <c r="A1636" s="2">
        <v>54.628</v>
      </c>
      <c r="B1636" s="10" t="s">
        <v>2843</v>
      </c>
      <c r="C1636" s="4">
        <v>37.7</v>
      </c>
      <c r="D1636" s="5">
        <f t="shared" si="100"/>
        <v>6.19999999999999</v>
      </c>
      <c r="G1636" s="2">
        <v>54.594</v>
      </c>
      <c r="H1636" s="10" t="s">
        <v>1293</v>
      </c>
      <c r="I1636" s="4">
        <v>37.2</v>
      </c>
      <c r="J1636" s="4">
        <f t="shared" si="101"/>
        <v>54.594</v>
      </c>
      <c r="K1636" s="9">
        <f t="shared" si="102"/>
        <v>-18.1</v>
      </c>
      <c r="L1636" s="1">
        <f t="shared" si="103"/>
        <v>-50</v>
      </c>
    </row>
    <row r="1637" spans="1:12">
      <c r="A1637" s="2">
        <v>54.661</v>
      </c>
      <c r="B1637" s="10" t="s">
        <v>1932</v>
      </c>
      <c r="C1637" s="4">
        <v>37.6</v>
      </c>
      <c r="D1637" s="5">
        <f t="shared" si="100"/>
        <v>5.9</v>
      </c>
      <c r="G1637" s="2">
        <v>54.628</v>
      </c>
      <c r="H1637" s="10" t="s">
        <v>2843</v>
      </c>
      <c r="I1637" s="4">
        <v>37.7</v>
      </c>
      <c r="J1637" s="4">
        <f t="shared" si="101"/>
        <v>54.628</v>
      </c>
      <c r="K1637" s="9">
        <f t="shared" si="102"/>
        <v>-11.9</v>
      </c>
      <c r="L1637" s="1">
        <f t="shared" si="103"/>
        <v>-50</v>
      </c>
    </row>
    <row r="1638" spans="1:12">
      <c r="A1638" s="2">
        <v>54.694</v>
      </c>
      <c r="B1638" s="10" t="s">
        <v>2958</v>
      </c>
      <c r="C1638" s="4">
        <v>37.8</v>
      </c>
      <c r="D1638" s="5">
        <f t="shared" si="100"/>
        <v>5.50000000000002</v>
      </c>
      <c r="G1638" s="2">
        <v>54.661</v>
      </c>
      <c r="H1638" s="10" t="s">
        <v>1932</v>
      </c>
      <c r="I1638" s="4">
        <v>37.6</v>
      </c>
      <c r="J1638" s="4">
        <f t="shared" si="101"/>
        <v>54.661</v>
      </c>
      <c r="K1638" s="9">
        <f t="shared" si="102"/>
        <v>-5.99999999999996</v>
      </c>
      <c r="L1638" s="1">
        <f t="shared" si="103"/>
        <v>-50</v>
      </c>
    </row>
    <row r="1639" spans="1:12">
      <c r="A1639" s="2">
        <v>54.728</v>
      </c>
      <c r="B1639" s="10" t="s">
        <v>2126</v>
      </c>
      <c r="C1639" s="4">
        <v>37.3</v>
      </c>
      <c r="D1639" s="5">
        <f t="shared" si="100"/>
        <v>4.19999999999997</v>
      </c>
      <c r="G1639" s="2">
        <v>54.694</v>
      </c>
      <c r="H1639" s="10" t="s">
        <v>2958</v>
      </c>
      <c r="I1639" s="4">
        <v>37.8</v>
      </c>
      <c r="J1639" s="4">
        <f t="shared" si="101"/>
        <v>54.694</v>
      </c>
      <c r="K1639" s="9">
        <f t="shared" si="102"/>
        <v>-0.499999999999945</v>
      </c>
      <c r="L1639" s="1">
        <f t="shared" si="103"/>
        <v>-50</v>
      </c>
    </row>
    <row r="1640" spans="1:12">
      <c r="A1640" s="2">
        <v>54.761</v>
      </c>
      <c r="B1640" s="10" t="s">
        <v>2959</v>
      </c>
      <c r="C1640" s="4">
        <v>37.8</v>
      </c>
      <c r="D1640" s="5">
        <f t="shared" si="100"/>
        <v>3.59999999999999</v>
      </c>
      <c r="G1640" s="2">
        <v>54.728</v>
      </c>
      <c r="H1640" s="10" t="s">
        <v>2126</v>
      </c>
      <c r="I1640" s="4">
        <v>37.3</v>
      </c>
      <c r="J1640" s="4">
        <f t="shared" si="101"/>
        <v>54.728</v>
      </c>
      <c r="K1640" s="9">
        <f t="shared" si="102"/>
        <v>3.70000000000002</v>
      </c>
      <c r="L1640" s="1">
        <f t="shared" si="103"/>
        <v>-50</v>
      </c>
    </row>
    <row r="1641" spans="1:12">
      <c r="A1641" s="2">
        <v>54.795</v>
      </c>
      <c r="B1641" s="10" t="s">
        <v>2185</v>
      </c>
      <c r="C1641" s="4">
        <v>37.4</v>
      </c>
      <c r="D1641" s="5">
        <f t="shared" si="100"/>
        <v>3.59999999999999</v>
      </c>
      <c r="G1641" s="2">
        <v>54.761</v>
      </c>
      <c r="H1641" s="10" t="s">
        <v>2959</v>
      </c>
      <c r="I1641" s="4">
        <v>37.8</v>
      </c>
      <c r="J1641" s="4">
        <f t="shared" si="101"/>
        <v>54.761</v>
      </c>
      <c r="K1641" s="9">
        <f t="shared" si="102"/>
        <v>7.30000000000001</v>
      </c>
      <c r="L1641" s="1">
        <f t="shared" si="103"/>
        <v>-50</v>
      </c>
    </row>
    <row r="1642" spans="1:12">
      <c r="A1642" s="2">
        <v>54.828</v>
      </c>
      <c r="B1642" s="10" t="s">
        <v>2960</v>
      </c>
      <c r="C1642" s="4">
        <v>37.5</v>
      </c>
      <c r="D1642" s="5">
        <f t="shared" si="100"/>
        <v>2.90000000000006</v>
      </c>
      <c r="G1642" s="2">
        <v>54.795</v>
      </c>
      <c r="H1642" s="10" t="s">
        <v>2185</v>
      </c>
      <c r="I1642" s="4">
        <v>37.4</v>
      </c>
      <c r="J1642" s="4">
        <f t="shared" si="101"/>
        <v>54.795</v>
      </c>
      <c r="K1642" s="9">
        <f t="shared" si="102"/>
        <v>10.9</v>
      </c>
      <c r="L1642" s="1">
        <f t="shared" si="103"/>
        <v>-50</v>
      </c>
    </row>
    <row r="1643" spans="1:12">
      <c r="A1643" s="2">
        <v>54.862</v>
      </c>
      <c r="B1643" s="10" t="s">
        <v>1301</v>
      </c>
      <c r="C1643" s="4">
        <v>37.7</v>
      </c>
      <c r="D1643" s="5">
        <f t="shared" si="100"/>
        <v>2.29999999999994</v>
      </c>
      <c r="G1643" s="2">
        <v>54.828</v>
      </c>
      <c r="H1643" s="10" t="s">
        <v>2960</v>
      </c>
      <c r="I1643" s="4">
        <v>37.5</v>
      </c>
      <c r="J1643" s="4">
        <f t="shared" si="101"/>
        <v>54.828</v>
      </c>
      <c r="K1643" s="9">
        <f t="shared" si="102"/>
        <v>13.8000000000001</v>
      </c>
      <c r="L1643" s="1">
        <f t="shared" si="103"/>
        <v>-50</v>
      </c>
    </row>
    <row r="1644" spans="1:12">
      <c r="A1644" s="2">
        <v>54.895</v>
      </c>
      <c r="B1644" s="10" t="s">
        <v>1316</v>
      </c>
      <c r="C1644" s="4">
        <v>37.9</v>
      </c>
      <c r="D1644" s="5">
        <f t="shared" si="100"/>
        <v>1.10000000000006</v>
      </c>
      <c r="G1644" s="2">
        <v>54.862</v>
      </c>
      <c r="H1644" s="10" t="s">
        <v>1301</v>
      </c>
      <c r="I1644" s="4">
        <v>37.7</v>
      </c>
      <c r="J1644" s="4">
        <f t="shared" si="101"/>
        <v>54.862</v>
      </c>
      <c r="K1644" s="9">
        <f t="shared" si="102"/>
        <v>16.1</v>
      </c>
      <c r="L1644" s="1">
        <f t="shared" si="103"/>
        <v>-50</v>
      </c>
    </row>
    <row r="1645" spans="1:12">
      <c r="A1645" s="2">
        <v>54.928</v>
      </c>
      <c r="B1645" s="10" t="s">
        <v>2737</v>
      </c>
      <c r="C1645" s="4">
        <v>37.5</v>
      </c>
      <c r="D1645" s="5">
        <f t="shared" si="100"/>
        <v>0.899999999999998</v>
      </c>
      <c r="G1645" s="2">
        <v>54.895</v>
      </c>
      <c r="H1645" s="10" t="s">
        <v>1316</v>
      </c>
      <c r="I1645" s="4">
        <v>37.9</v>
      </c>
      <c r="J1645" s="4">
        <f t="shared" si="101"/>
        <v>54.895</v>
      </c>
      <c r="K1645" s="9">
        <f t="shared" si="102"/>
        <v>17.2000000000001</v>
      </c>
      <c r="L1645" s="1">
        <f t="shared" si="103"/>
        <v>-50</v>
      </c>
    </row>
    <row r="1646" spans="1:12">
      <c r="A1646" s="2">
        <v>54.962</v>
      </c>
      <c r="B1646" s="10" t="s">
        <v>1664</v>
      </c>
      <c r="C1646" s="4">
        <v>37.9</v>
      </c>
      <c r="D1646" s="5">
        <f t="shared" si="100"/>
        <v>-0.400000000000053</v>
      </c>
      <c r="G1646" s="2">
        <v>54.928</v>
      </c>
      <c r="H1646" s="10" t="s">
        <v>2737</v>
      </c>
      <c r="I1646" s="4">
        <v>37.5</v>
      </c>
      <c r="J1646" s="4">
        <f t="shared" si="101"/>
        <v>54.928</v>
      </c>
      <c r="K1646" s="9">
        <f t="shared" si="102"/>
        <v>18.1000000000001</v>
      </c>
      <c r="L1646" s="1">
        <f t="shared" si="103"/>
        <v>-50</v>
      </c>
    </row>
    <row r="1647" spans="1:12">
      <c r="A1647" s="2">
        <v>54.995</v>
      </c>
      <c r="B1647" s="10" t="s">
        <v>1892</v>
      </c>
      <c r="C1647" s="4">
        <v>37</v>
      </c>
      <c r="D1647" s="5">
        <f t="shared" si="100"/>
        <v>-0.899999999999998</v>
      </c>
      <c r="G1647" s="2">
        <v>54.962</v>
      </c>
      <c r="H1647" s="10" t="s">
        <v>1664</v>
      </c>
      <c r="I1647" s="4">
        <v>37.9</v>
      </c>
      <c r="J1647" s="4">
        <f t="shared" si="101"/>
        <v>54.962</v>
      </c>
      <c r="K1647" s="9">
        <f t="shared" si="102"/>
        <v>17.7</v>
      </c>
      <c r="L1647" s="1">
        <f t="shared" si="103"/>
        <v>-50</v>
      </c>
    </row>
    <row r="1648" spans="1:12">
      <c r="A1648" s="2">
        <v>55.029</v>
      </c>
      <c r="B1648" s="10" t="s">
        <v>2961</v>
      </c>
      <c r="C1648" s="4">
        <v>37.4</v>
      </c>
      <c r="D1648" s="5">
        <f t="shared" si="100"/>
        <v>-1.6</v>
      </c>
      <c r="G1648" s="2">
        <v>54.995</v>
      </c>
      <c r="H1648" s="10" t="s">
        <v>1892</v>
      </c>
      <c r="I1648" s="4">
        <v>37</v>
      </c>
      <c r="J1648" s="4">
        <f t="shared" si="101"/>
        <v>54.995</v>
      </c>
      <c r="K1648" s="9">
        <f t="shared" si="102"/>
        <v>16.8</v>
      </c>
      <c r="L1648" s="1">
        <f t="shared" si="103"/>
        <v>-50</v>
      </c>
    </row>
    <row r="1649" spans="1:12">
      <c r="A1649" s="2">
        <v>55.062</v>
      </c>
      <c r="B1649" s="10" t="s">
        <v>2130</v>
      </c>
      <c r="C1649" s="4">
        <v>37.4</v>
      </c>
      <c r="D1649" s="5">
        <f t="shared" si="100"/>
        <v>-2.89999999999999</v>
      </c>
      <c r="G1649" s="2">
        <v>55.029</v>
      </c>
      <c r="H1649" s="10" t="s">
        <v>2961</v>
      </c>
      <c r="I1649" s="4">
        <v>37.4</v>
      </c>
      <c r="J1649" s="4">
        <f t="shared" si="101"/>
        <v>55.029</v>
      </c>
      <c r="K1649" s="9">
        <f t="shared" si="102"/>
        <v>15.2</v>
      </c>
      <c r="L1649" s="1">
        <f t="shared" si="103"/>
        <v>-50</v>
      </c>
    </row>
    <row r="1650" spans="1:12">
      <c r="A1650" s="2">
        <v>55.096</v>
      </c>
      <c r="B1650" s="10" t="s">
        <v>2926</v>
      </c>
      <c r="C1650" s="4">
        <v>37.3</v>
      </c>
      <c r="D1650" s="5">
        <f t="shared" si="100"/>
        <v>-3.49999999999996</v>
      </c>
      <c r="G1650" s="2">
        <v>55.062</v>
      </c>
      <c r="H1650" s="10" t="s">
        <v>2130</v>
      </c>
      <c r="I1650" s="4">
        <v>37.4</v>
      </c>
      <c r="J1650" s="4">
        <f t="shared" si="101"/>
        <v>55.062</v>
      </c>
      <c r="K1650" s="9">
        <f t="shared" si="102"/>
        <v>12.3</v>
      </c>
      <c r="L1650" s="1">
        <f t="shared" si="103"/>
        <v>-50</v>
      </c>
    </row>
    <row r="1651" spans="1:12">
      <c r="A1651" s="2">
        <v>55.129</v>
      </c>
      <c r="B1651" s="10" t="s">
        <v>1737</v>
      </c>
      <c r="C1651" s="4">
        <v>37.5</v>
      </c>
      <c r="D1651" s="5">
        <f t="shared" si="100"/>
        <v>-4.00000000000005</v>
      </c>
      <c r="G1651" s="2">
        <v>55.096</v>
      </c>
      <c r="H1651" s="10" t="s">
        <v>2926</v>
      </c>
      <c r="I1651" s="4">
        <v>37.3</v>
      </c>
      <c r="J1651" s="4">
        <f t="shared" si="101"/>
        <v>55.096</v>
      </c>
      <c r="K1651" s="9">
        <f t="shared" si="102"/>
        <v>8.80000000000006</v>
      </c>
      <c r="L1651" s="1">
        <f t="shared" si="103"/>
        <v>-50</v>
      </c>
    </row>
    <row r="1652" spans="1:12">
      <c r="A1652" s="2">
        <v>55.162</v>
      </c>
      <c r="B1652" s="10" t="s">
        <v>2125</v>
      </c>
      <c r="C1652" s="4">
        <v>37.4</v>
      </c>
      <c r="D1652" s="5">
        <f t="shared" si="100"/>
        <v>-3.99999999999998</v>
      </c>
      <c r="G1652" s="2">
        <v>55.129</v>
      </c>
      <c r="H1652" s="10" t="s">
        <v>1737</v>
      </c>
      <c r="I1652" s="4">
        <v>37.5</v>
      </c>
      <c r="J1652" s="4">
        <f t="shared" si="101"/>
        <v>55.129</v>
      </c>
      <c r="K1652" s="9">
        <f t="shared" si="102"/>
        <v>4.80000000000001</v>
      </c>
      <c r="L1652" s="1">
        <f t="shared" si="103"/>
        <v>-50</v>
      </c>
    </row>
    <row r="1653" spans="1:12">
      <c r="A1653" s="2">
        <v>55.196</v>
      </c>
      <c r="B1653" s="10" t="s">
        <v>1525</v>
      </c>
      <c r="C1653" s="4">
        <v>37.6</v>
      </c>
      <c r="D1653" s="5">
        <f t="shared" si="100"/>
        <v>-5</v>
      </c>
      <c r="G1653" s="2">
        <v>55.162</v>
      </c>
      <c r="H1653" s="10" t="s">
        <v>2125</v>
      </c>
      <c r="I1653" s="4">
        <v>37.4</v>
      </c>
      <c r="J1653" s="4">
        <f t="shared" si="101"/>
        <v>55.162</v>
      </c>
      <c r="K1653" s="9">
        <f t="shared" si="102"/>
        <v>0.800000000000037</v>
      </c>
      <c r="L1653" s="1">
        <f t="shared" si="103"/>
        <v>-50</v>
      </c>
    </row>
    <row r="1654" spans="1:12">
      <c r="A1654" s="2">
        <v>55.229</v>
      </c>
      <c r="B1654" s="10" t="s">
        <v>1930</v>
      </c>
      <c r="C1654" s="4">
        <v>37.3</v>
      </c>
      <c r="D1654" s="5">
        <f t="shared" si="100"/>
        <v>-5.60000000000001</v>
      </c>
      <c r="G1654" s="2">
        <v>55.196</v>
      </c>
      <c r="H1654" s="10" t="s">
        <v>1525</v>
      </c>
      <c r="I1654" s="4">
        <v>37.6</v>
      </c>
      <c r="J1654" s="4">
        <f t="shared" si="101"/>
        <v>55.196</v>
      </c>
      <c r="K1654" s="9">
        <f t="shared" si="102"/>
        <v>-4.19999999999997</v>
      </c>
      <c r="L1654" s="1">
        <f t="shared" si="103"/>
        <v>-50</v>
      </c>
    </row>
    <row r="1655" spans="1:12">
      <c r="A1655" s="2">
        <v>55.263</v>
      </c>
      <c r="B1655" s="10" t="s">
        <v>2721</v>
      </c>
      <c r="C1655" s="4">
        <v>37.8</v>
      </c>
      <c r="D1655" s="5">
        <f t="shared" si="100"/>
        <v>-6.19999999999999</v>
      </c>
      <c r="G1655" s="2">
        <v>55.229</v>
      </c>
      <c r="H1655" s="10" t="s">
        <v>1930</v>
      </c>
      <c r="I1655" s="4">
        <v>37.3</v>
      </c>
      <c r="J1655" s="4">
        <f t="shared" si="101"/>
        <v>55.229</v>
      </c>
      <c r="K1655" s="9">
        <f t="shared" si="102"/>
        <v>-9.79999999999998</v>
      </c>
      <c r="L1655" s="1">
        <f t="shared" si="103"/>
        <v>-50</v>
      </c>
    </row>
    <row r="1656" spans="1:12">
      <c r="A1656" s="2">
        <v>55.296</v>
      </c>
      <c r="B1656" s="10" t="s">
        <v>2967</v>
      </c>
      <c r="C1656" s="4">
        <v>37.4</v>
      </c>
      <c r="D1656" s="5">
        <f t="shared" si="100"/>
        <v>-5.80000000000001</v>
      </c>
      <c r="G1656" s="2">
        <v>55.263</v>
      </c>
      <c r="H1656" s="10" t="s">
        <v>2721</v>
      </c>
      <c r="I1656" s="4">
        <v>37.8</v>
      </c>
      <c r="J1656" s="4">
        <f t="shared" si="101"/>
        <v>55.263</v>
      </c>
      <c r="K1656" s="9">
        <f t="shared" si="102"/>
        <v>-16</v>
      </c>
      <c r="L1656" s="1">
        <f t="shared" si="103"/>
        <v>-50</v>
      </c>
    </row>
    <row r="1657" spans="1:12">
      <c r="A1657" s="2">
        <v>55.33</v>
      </c>
      <c r="B1657" s="10" t="s">
        <v>1923</v>
      </c>
      <c r="C1657" s="4">
        <v>37.4</v>
      </c>
      <c r="D1657" s="5">
        <f t="shared" si="100"/>
        <v>-6.29999999999999</v>
      </c>
      <c r="G1657" s="2">
        <v>55.296</v>
      </c>
      <c r="H1657" s="10" t="s">
        <v>2967</v>
      </c>
      <c r="I1657" s="4">
        <v>37.4</v>
      </c>
      <c r="J1657" s="4">
        <f t="shared" si="101"/>
        <v>55.296</v>
      </c>
      <c r="K1657" s="9">
        <f t="shared" si="102"/>
        <v>-21.8</v>
      </c>
      <c r="L1657" s="1">
        <f t="shared" si="103"/>
        <v>-50</v>
      </c>
    </row>
    <row r="1658" spans="1:12">
      <c r="A1658" s="2">
        <v>55.363</v>
      </c>
      <c r="B1658" s="10" t="s">
        <v>2968</v>
      </c>
      <c r="C1658" s="4">
        <v>37.6</v>
      </c>
      <c r="D1658" s="5">
        <f t="shared" si="100"/>
        <v>-6.09999999999999</v>
      </c>
      <c r="G1658" s="2">
        <v>55.33</v>
      </c>
      <c r="H1658" s="10" t="s">
        <v>1923</v>
      </c>
      <c r="I1658" s="4">
        <v>37.4</v>
      </c>
      <c r="J1658" s="4">
        <f t="shared" si="101"/>
        <v>55.33</v>
      </c>
      <c r="K1658" s="9">
        <f t="shared" si="102"/>
        <v>-28.1</v>
      </c>
      <c r="L1658" s="1">
        <f t="shared" si="103"/>
        <v>-50</v>
      </c>
    </row>
    <row r="1659" spans="1:12">
      <c r="A1659" s="2">
        <v>55.396</v>
      </c>
      <c r="B1659" s="10" t="s">
        <v>1622</v>
      </c>
      <c r="C1659" s="4">
        <v>37.3</v>
      </c>
      <c r="D1659" s="5">
        <f t="shared" si="100"/>
        <v>-5.40000000000002</v>
      </c>
      <c r="G1659" s="2">
        <v>55.363</v>
      </c>
      <c r="H1659" s="10" t="s">
        <v>2968</v>
      </c>
      <c r="I1659" s="4">
        <v>37.6</v>
      </c>
      <c r="J1659" s="4">
        <f t="shared" si="101"/>
        <v>55.363</v>
      </c>
      <c r="K1659" s="9">
        <f t="shared" si="102"/>
        <v>-34.2</v>
      </c>
      <c r="L1659" s="1">
        <f t="shared" si="103"/>
        <v>-50</v>
      </c>
    </row>
    <row r="1660" spans="1:12">
      <c r="A1660" s="2">
        <v>55.43</v>
      </c>
      <c r="B1660" s="10" t="s">
        <v>2865</v>
      </c>
      <c r="C1660" s="4">
        <v>37.4</v>
      </c>
      <c r="D1660" s="5">
        <f t="shared" si="100"/>
        <v>-5.59999999999998</v>
      </c>
      <c r="G1660" s="2">
        <v>55.396</v>
      </c>
      <c r="H1660" s="10" t="s">
        <v>1622</v>
      </c>
      <c r="I1660" s="4">
        <v>37.3</v>
      </c>
      <c r="J1660" s="4">
        <f t="shared" si="101"/>
        <v>55.396</v>
      </c>
      <c r="K1660" s="9">
        <f t="shared" si="102"/>
        <v>-39.6</v>
      </c>
      <c r="L1660" s="1">
        <f t="shared" si="103"/>
        <v>-50</v>
      </c>
    </row>
    <row r="1661" spans="1:12">
      <c r="A1661" s="2">
        <v>55.463</v>
      </c>
      <c r="B1661" s="10" t="s">
        <v>1918</v>
      </c>
      <c r="C1661" s="4">
        <v>37.7</v>
      </c>
      <c r="D1661" s="5">
        <f t="shared" si="100"/>
        <v>-6</v>
      </c>
      <c r="G1661" s="2">
        <v>55.43</v>
      </c>
      <c r="H1661" s="10" t="s">
        <v>2865</v>
      </c>
      <c r="I1661" s="4">
        <v>37.4</v>
      </c>
      <c r="J1661" s="4">
        <f t="shared" si="101"/>
        <v>55.43</v>
      </c>
      <c r="K1661" s="9">
        <f t="shared" si="102"/>
        <v>-45.2</v>
      </c>
      <c r="L1661" s="1">
        <f t="shared" si="103"/>
        <v>-50</v>
      </c>
    </row>
    <row r="1662" spans="1:12">
      <c r="A1662" s="2">
        <v>55.497</v>
      </c>
      <c r="B1662" s="10" t="s">
        <v>2971</v>
      </c>
      <c r="C1662" s="4">
        <v>37.3</v>
      </c>
      <c r="D1662" s="5">
        <f t="shared" si="100"/>
        <v>-5.40000000000002</v>
      </c>
      <c r="G1662" s="2">
        <v>55.463</v>
      </c>
      <c r="H1662" s="10" t="s">
        <v>1918</v>
      </c>
      <c r="I1662" s="4">
        <v>37.7</v>
      </c>
      <c r="J1662" s="4">
        <f t="shared" si="101"/>
        <v>55.463</v>
      </c>
      <c r="K1662" s="9">
        <f t="shared" si="102"/>
        <v>-51.2</v>
      </c>
      <c r="L1662" s="1">
        <f t="shared" si="103"/>
        <v>-50</v>
      </c>
    </row>
    <row r="1663" spans="1:12">
      <c r="A1663" s="2">
        <v>55.53</v>
      </c>
      <c r="B1663" s="10" t="s">
        <v>2973</v>
      </c>
      <c r="C1663" s="4">
        <v>37.5</v>
      </c>
      <c r="D1663" s="5">
        <f t="shared" si="100"/>
        <v>-4.79999999999998</v>
      </c>
      <c r="G1663" s="2">
        <v>55.497</v>
      </c>
      <c r="H1663" s="10" t="s">
        <v>2971</v>
      </c>
      <c r="I1663" s="4">
        <v>37.3</v>
      </c>
      <c r="J1663" s="4">
        <f t="shared" si="101"/>
        <v>55.497</v>
      </c>
      <c r="K1663" s="9">
        <f t="shared" si="102"/>
        <v>-56.6</v>
      </c>
      <c r="L1663" s="1">
        <f t="shared" si="103"/>
        <v>-50</v>
      </c>
    </row>
    <row r="1664" spans="1:12">
      <c r="A1664" s="2">
        <v>55.564</v>
      </c>
      <c r="B1664" s="10" t="s">
        <v>2550</v>
      </c>
      <c r="C1664" s="4">
        <v>37.1</v>
      </c>
      <c r="D1664" s="5">
        <f t="shared" si="100"/>
        <v>-3.59999999999999</v>
      </c>
      <c r="G1664" s="2">
        <v>55.53</v>
      </c>
      <c r="H1664" s="10" t="s">
        <v>2973</v>
      </c>
      <c r="I1664" s="4">
        <v>37.5</v>
      </c>
      <c r="J1664" s="4">
        <f t="shared" si="101"/>
        <v>55.53</v>
      </c>
      <c r="K1664" s="9">
        <f t="shared" si="102"/>
        <v>-61.4</v>
      </c>
      <c r="L1664" s="1">
        <f t="shared" si="103"/>
        <v>-50</v>
      </c>
    </row>
    <row r="1665" spans="1:12">
      <c r="A1665" s="2">
        <v>55.597</v>
      </c>
      <c r="B1665" s="10" t="s">
        <v>2975</v>
      </c>
      <c r="C1665" s="4">
        <v>37.1</v>
      </c>
      <c r="D1665" s="5">
        <f t="shared" si="100"/>
        <v>-3.4</v>
      </c>
      <c r="G1665" s="2">
        <v>55.564</v>
      </c>
      <c r="H1665" s="10" t="s">
        <v>2550</v>
      </c>
      <c r="I1665" s="4">
        <v>37.1</v>
      </c>
      <c r="J1665" s="4">
        <f t="shared" si="101"/>
        <v>55.564</v>
      </c>
      <c r="K1665" s="9">
        <f t="shared" si="102"/>
        <v>-65</v>
      </c>
      <c r="L1665" s="1">
        <f t="shared" si="103"/>
        <v>-50</v>
      </c>
    </row>
    <row r="1666" spans="1:12">
      <c r="A1666" s="2">
        <v>55.63</v>
      </c>
      <c r="B1666" s="10" t="s">
        <v>1779</v>
      </c>
      <c r="C1666" s="4">
        <v>37.3</v>
      </c>
      <c r="D1666" s="5">
        <f t="shared" si="100"/>
        <v>-3.4</v>
      </c>
      <c r="G1666" s="2">
        <v>55.597</v>
      </c>
      <c r="H1666" s="10" t="s">
        <v>2975</v>
      </c>
      <c r="I1666" s="4">
        <v>37.1</v>
      </c>
      <c r="J1666" s="4">
        <f t="shared" si="101"/>
        <v>55.597</v>
      </c>
      <c r="K1666" s="9">
        <f t="shared" si="102"/>
        <v>-68.3999999999999</v>
      </c>
      <c r="L1666" s="1">
        <f t="shared" si="103"/>
        <v>-50</v>
      </c>
    </row>
    <row r="1667" spans="1:12">
      <c r="A1667" s="2">
        <v>55.664</v>
      </c>
      <c r="B1667" s="10" t="s">
        <v>2977</v>
      </c>
      <c r="C1667" s="4">
        <v>37.7</v>
      </c>
      <c r="D1667" s="5">
        <f t="shared" si="100"/>
        <v>-2.30000000000001</v>
      </c>
      <c r="G1667" s="2">
        <v>55.63</v>
      </c>
      <c r="H1667" s="10" t="s">
        <v>1779</v>
      </c>
      <c r="I1667" s="4">
        <v>37.3</v>
      </c>
      <c r="J1667" s="4">
        <f t="shared" si="101"/>
        <v>55.63</v>
      </c>
      <c r="K1667" s="9">
        <f t="shared" si="102"/>
        <v>-71.8</v>
      </c>
      <c r="L1667" s="1">
        <f t="shared" si="103"/>
        <v>-50</v>
      </c>
    </row>
    <row r="1668" spans="1:12">
      <c r="G1668" s="2">
        <v>55.664</v>
      </c>
      <c r="H1668" s="10" t="s">
        <v>2977</v>
      </c>
      <c r="I1668" s="4">
        <v>37.7</v>
      </c>
    </row>
  </sheetData>
  <mergeCells count="2">
    <mergeCell ref="G1:I1"/>
    <mergeCell ref="J1:L1"/>
  </mergeCells>
  <conditionalFormatting sqref="C$1:C$1048576">
    <cfRule type="cellIs" dxfId="1" priority="7" operator="greaterThan">
      <formula>230</formula>
    </cfRule>
    <cfRule type="cellIs" dxfId="1" priority="8" operator="greaterThan">
      <formula>248</formula>
    </cfRule>
    <cfRule type="cellIs" dxfId="0" priority="10" operator="greaterThan">
      <formula>250</formula>
    </cfRule>
  </conditionalFormatting>
  <conditionalFormatting sqref="D$1:D$1048576">
    <cfRule type="cellIs" dxfId="0" priority="9" operator="greaterThan">
      <formula>250</formula>
    </cfRule>
  </conditionalFormatting>
  <conditionalFormatting sqref="I3:I1668">
    <cfRule type="cellIs" dxfId="0" priority="3" operator="greaterThan">
      <formula>250</formula>
    </cfRule>
    <cfRule type="cellIs" dxfId="1" priority="2" operator="greaterThan">
      <formula>248</formula>
    </cfRule>
    <cfRule type="cellIs" dxfId="1" priority="1" operator="greaterThan">
      <formula>230</formula>
    </cfRule>
  </conditionalFormatting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68"/>
  <sheetViews>
    <sheetView topLeftCell="K10" workbookViewId="0">
      <selection activeCell="V50" sqref="V50"/>
    </sheetView>
  </sheetViews>
  <sheetFormatPr defaultColWidth="8.88888888888889" defaultRowHeight="14.4"/>
  <cols>
    <col min="1" max="1" width="8.66666666666667" style="2" customWidth="1"/>
    <col min="2" max="2" width="9.66666666666667" style="3" customWidth="1"/>
    <col min="3" max="3" width="8.66666666666667" style="4" customWidth="1"/>
    <col min="4" max="4" width="13.9351851851852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5878" width="8.88888888888889" style="1"/>
  </cols>
  <sheetData>
    <row r="1" s="1" customFormat="1" spans="1:12">
      <c r="A1" s="2"/>
      <c r="B1" s="3" t="s">
        <v>0</v>
      </c>
      <c r="C1" s="4" t="s">
        <v>1</v>
      </c>
      <c r="D1" s="4"/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2" t="s">
        <v>4</v>
      </c>
      <c r="B2" s="3" t="s">
        <v>5</v>
      </c>
      <c r="C2" s="4" t="s">
        <v>6</v>
      </c>
      <c r="D2" s="4"/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2">
        <v>0</v>
      </c>
      <c r="B3" s="10" t="s">
        <v>4218</v>
      </c>
      <c r="C3" s="4">
        <v>37.3</v>
      </c>
      <c r="D3" s="4"/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2">
        <v>0.033</v>
      </c>
      <c r="B4" s="10" t="s">
        <v>1934</v>
      </c>
      <c r="C4" s="4">
        <v>38.2</v>
      </c>
      <c r="D4" s="5">
        <f t="shared" ref="D4:D67" si="0">(B4-B3)*10000</f>
        <v>-1.29999999999998</v>
      </c>
      <c r="E4" s="4"/>
      <c r="F4" s="4"/>
      <c r="G4" s="2">
        <f>A3</f>
        <v>0</v>
      </c>
      <c r="H4" s="12" t="str">
        <f>B3</f>
        <v>3.181E-2</v>
      </c>
      <c r="I4" s="2">
        <f>C3</f>
        <v>37.3</v>
      </c>
      <c r="J4" s="4">
        <f t="shared" ref="J4:J67" si="1">G4</f>
        <v>0</v>
      </c>
      <c r="K4" s="9">
        <f t="shared" ref="K4:K67" si="2">(H4-$H$4)*10000</f>
        <v>0</v>
      </c>
      <c r="L4" s="1">
        <f t="shared" ref="L4:L67" si="3">IF(I4&lt;230,-50,60)</f>
        <v>-50</v>
      </c>
    </row>
    <row r="5" s="1" customFormat="1" spans="1:12">
      <c r="A5" s="2">
        <v>0.067</v>
      </c>
      <c r="B5" s="10" t="s">
        <v>4219</v>
      </c>
      <c r="C5" s="4">
        <v>37.9</v>
      </c>
      <c r="D5" s="5">
        <f t="shared" si="0"/>
        <v>0.500000000000014</v>
      </c>
      <c r="E5" s="4"/>
      <c r="F5" s="4"/>
      <c r="G5" s="2">
        <f t="shared" ref="G5:G68" si="4">A4</f>
        <v>0.033</v>
      </c>
      <c r="H5" s="12" t="str">
        <f t="shared" ref="H5:H68" si="5">B4</f>
        <v>3.168E-2</v>
      </c>
      <c r="I5" s="2">
        <f t="shared" ref="I5:I68" si="6">C4</f>
        <v>38.2</v>
      </c>
      <c r="J5" s="4">
        <f t="shared" si="1"/>
        <v>0.033</v>
      </c>
      <c r="K5" s="9">
        <f t="shared" si="2"/>
        <v>-1.29999999999998</v>
      </c>
      <c r="L5" s="1">
        <f t="shared" si="3"/>
        <v>-50</v>
      </c>
    </row>
    <row r="6" s="1" customFormat="1" spans="1:12">
      <c r="A6" s="2">
        <v>0.1</v>
      </c>
      <c r="B6" s="10" t="s">
        <v>4220</v>
      </c>
      <c r="C6" s="4">
        <v>37.5</v>
      </c>
      <c r="D6" s="5">
        <f t="shared" si="0"/>
        <v>-0.600000000000045</v>
      </c>
      <c r="E6" s="4"/>
      <c r="F6" s="4"/>
      <c r="G6" s="2">
        <f t="shared" si="4"/>
        <v>0.067</v>
      </c>
      <c r="H6" s="12" t="str">
        <f t="shared" si="5"/>
        <v>3.173E-2</v>
      </c>
      <c r="I6" s="2">
        <f t="shared" si="6"/>
        <v>37.9</v>
      </c>
      <c r="J6" s="4">
        <f t="shared" si="1"/>
        <v>0.067</v>
      </c>
      <c r="K6" s="9">
        <f t="shared" si="2"/>
        <v>-0.799999999999967</v>
      </c>
      <c r="L6" s="1">
        <f t="shared" si="3"/>
        <v>-50</v>
      </c>
    </row>
    <row r="7" s="1" customFormat="1" spans="1:12">
      <c r="A7" s="2">
        <v>0.134</v>
      </c>
      <c r="B7" s="10" t="s">
        <v>1268</v>
      </c>
      <c r="C7" s="4">
        <v>37.1</v>
      </c>
      <c r="D7" s="5">
        <f t="shared" si="0"/>
        <v>0.500000000000014</v>
      </c>
      <c r="E7" s="4"/>
      <c r="F7" s="4"/>
      <c r="G7" s="2">
        <f t="shared" si="4"/>
        <v>0.1</v>
      </c>
      <c r="H7" s="12" t="str">
        <f t="shared" si="5"/>
        <v>3.167E-2</v>
      </c>
      <c r="I7" s="2">
        <f t="shared" si="6"/>
        <v>37.5</v>
      </c>
      <c r="J7" s="4">
        <f t="shared" si="1"/>
        <v>0.1</v>
      </c>
      <c r="K7" s="9">
        <f t="shared" si="2"/>
        <v>-1.40000000000001</v>
      </c>
      <c r="L7" s="1">
        <f t="shared" si="3"/>
        <v>-50</v>
      </c>
    </row>
    <row r="8" s="1" customFormat="1" spans="1:12">
      <c r="A8" s="2">
        <v>0.167</v>
      </c>
      <c r="B8" s="10" t="s">
        <v>4219</v>
      </c>
      <c r="C8" s="4">
        <v>37.3</v>
      </c>
      <c r="D8" s="5">
        <f t="shared" si="0"/>
        <v>0.100000000000031</v>
      </c>
      <c r="E8" s="4"/>
      <c r="F8" s="4"/>
      <c r="G8" s="2">
        <f t="shared" si="4"/>
        <v>0.134</v>
      </c>
      <c r="H8" s="12" t="str">
        <f t="shared" si="5"/>
        <v>3.172E-2</v>
      </c>
      <c r="I8" s="2">
        <f t="shared" si="6"/>
        <v>37.1</v>
      </c>
      <c r="J8" s="4">
        <f t="shared" si="1"/>
        <v>0.134</v>
      </c>
      <c r="K8" s="9">
        <f t="shared" si="2"/>
        <v>-0.899999999999998</v>
      </c>
      <c r="L8" s="1">
        <f t="shared" si="3"/>
        <v>-50</v>
      </c>
    </row>
    <row r="9" s="1" customFormat="1" spans="1:12">
      <c r="A9" s="2">
        <v>0.201</v>
      </c>
      <c r="B9" s="10" t="s">
        <v>4219</v>
      </c>
      <c r="C9" s="4">
        <v>37.8</v>
      </c>
      <c r="D9" s="5">
        <f t="shared" si="0"/>
        <v>0</v>
      </c>
      <c r="E9" s="4"/>
      <c r="F9" s="4"/>
      <c r="G9" s="2">
        <f t="shared" si="4"/>
        <v>0.167</v>
      </c>
      <c r="H9" s="12" t="str">
        <f t="shared" si="5"/>
        <v>3.173E-2</v>
      </c>
      <c r="I9" s="2">
        <f t="shared" si="6"/>
        <v>37.3</v>
      </c>
      <c r="J9" s="4">
        <f t="shared" si="1"/>
        <v>0.167</v>
      </c>
      <c r="K9" s="9">
        <f t="shared" si="2"/>
        <v>-0.799999999999967</v>
      </c>
      <c r="L9" s="1">
        <f t="shared" si="3"/>
        <v>-50</v>
      </c>
    </row>
    <row r="10" s="1" customFormat="1" spans="1:12">
      <c r="A10" s="2">
        <v>0.234</v>
      </c>
      <c r="B10" s="10" t="s">
        <v>4221</v>
      </c>
      <c r="C10" s="4">
        <v>37.6</v>
      </c>
      <c r="D10" s="5">
        <f t="shared" si="0"/>
        <v>-0.700000000000006</v>
      </c>
      <c r="E10" s="4"/>
      <c r="F10" s="4"/>
      <c r="G10" s="2">
        <f t="shared" si="4"/>
        <v>0.201</v>
      </c>
      <c r="H10" s="12" t="str">
        <f t="shared" si="5"/>
        <v>3.173E-2</v>
      </c>
      <c r="I10" s="2">
        <f t="shared" si="6"/>
        <v>37.8</v>
      </c>
      <c r="J10" s="4">
        <f t="shared" si="1"/>
        <v>0.201</v>
      </c>
      <c r="K10" s="9">
        <f t="shared" si="2"/>
        <v>-0.799999999999967</v>
      </c>
      <c r="L10" s="1">
        <f t="shared" si="3"/>
        <v>-50</v>
      </c>
    </row>
    <row r="11" s="1" customFormat="1" spans="1:12">
      <c r="A11" s="2">
        <v>0.267</v>
      </c>
      <c r="B11" s="10" t="s">
        <v>1934</v>
      </c>
      <c r="C11" s="4">
        <v>37.5</v>
      </c>
      <c r="D11" s="5">
        <f t="shared" si="0"/>
        <v>0.199999999999992</v>
      </c>
      <c r="E11" s="4"/>
      <c r="F11" s="4"/>
      <c r="G11" s="2">
        <f t="shared" si="4"/>
        <v>0.234</v>
      </c>
      <c r="H11" s="12" t="str">
        <f t="shared" si="5"/>
        <v>3.166E-2</v>
      </c>
      <c r="I11" s="2">
        <f t="shared" si="6"/>
        <v>37.6</v>
      </c>
      <c r="J11" s="4">
        <f t="shared" si="1"/>
        <v>0.234</v>
      </c>
      <c r="K11" s="9">
        <f t="shared" si="2"/>
        <v>-1.49999999999997</v>
      </c>
      <c r="L11" s="1">
        <f t="shared" si="3"/>
        <v>-50</v>
      </c>
    </row>
    <row r="12" s="1" customFormat="1" spans="1:12">
      <c r="A12" s="2">
        <v>0.301</v>
      </c>
      <c r="B12" s="10" t="s">
        <v>1809</v>
      </c>
      <c r="C12" s="4">
        <v>37.4</v>
      </c>
      <c r="D12" s="5">
        <f t="shared" si="0"/>
        <v>-0.300000000000022</v>
      </c>
      <c r="E12" s="4"/>
      <c r="F12" s="4"/>
      <c r="G12" s="2">
        <f t="shared" si="4"/>
        <v>0.267</v>
      </c>
      <c r="H12" s="12" t="str">
        <f t="shared" si="5"/>
        <v>3.168E-2</v>
      </c>
      <c r="I12" s="2">
        <f t="shared" si="6"/>
        <v>37.5</v>
      </c>
      <c r="J12" s="4">
        <f t="shared" si="1"/>
        <v>0.267</v>
      </c>
      <c r="K12" s="9">
        <f t="shared" si="2"/>
        <v>-1.29999999999998</v>
      </c>
      <c r="L12" s="1">
        <f t="shared" si="3"/>
        <v>-50</v>
      </c>
    </row>
    <row r="13" s="1" customFormat="1" spans="1:12">
      <c r="A13" s="2">
        <v>0.334</v>
      </c>
      <c r="B13" s="10" t="s">
        <v>2078</v>
      </c>
      <c r="C13" s="4">
        <v>38</v>
      </c>
      <c r="D13" s="5">
        <f t="shared" si="0"/>
        <v>-0.199999999999992</v>
      </c>
      <c r="E13" s="4"/>
      <c r="F13" s="4"/>
      <c r="G13" s="2">
        <f t="shared" si="4"/>
        <v>0.301</v>
      </c>
      <c r="H13" s="12" t="str">
        <f t="shared" si="5"/>
        <v>3.165E-2</v>
      </c>
      <c r="I13" s="2">
        <f t="shared" si="6"/>
        <v>37.4</v>
      </c>
      <c r="J13" s="4">
        <f t="shared" si="1"/>
        <v>0.301</v>
      </c>
      <c r="K13" s="9">
        <f t="shared" si="2"/>
        <v>-1.6</v>
      </c>
      <c r="L13" s="1">
        <f t="shared" si="3"/>
        <v>-50</v>
      </c>
    </row>
    <row r="14" s="1" customFormat="1" spans="1:12">
      <c r="A14" s="2">
        <v>0.368</v>
      </c>
      <c r="B14" s="10" t="s">
        <v>1934</v>
      </c>
      <c r="C14" s="4">
        <v>37.9</v>
      </c>
      <c r="D14" s="5">
        <f t="shared" si="0"/>
        <v>0.500000000000014</v>
      </c>
      <c r="E14" s="4"/>
      <c r="F14" s="4"/>
      <c r="G14" s="2">
        <f t="shared" si="4"/>
        <v>0.334</v>
      </c>
      <c r="H14" s="12" t="str">
        <f t="shared" si="5"/>
        <v>3.163E-2</v>
      </c>
      <c r="I14" s="2">
        <f t="shared" si="6"/>
        <v>38</v>
      </c>
      <c r="J14" s="4">
        <f t="shared" si="1"/>
        <v>0.334</v>
      </c>
      <c r="K14" s="9">
        <f t="shared" si="2"/>
        <v>-1.8</v>
      </c>
      <c r="L14" s="1">
        <f t="shared" si="3"/>
        <v>-50</v>
      </c>
    </row>
    <row r="15" s="1" customFormat="1" spans="1:12">
      <c r="A15" s="2">
        <v>0.401</v>
      </c>
      <c r="B15" s="10" t="s">
        <v>1950</v>
      </c>
      <c r="C15" s="4">
        <v>37.7</v>
      </c>
      <c r="D15" s="5">
        <f t="shared" si="0"/>
        <v>0.199999999999992</v>
      </c>
      <c r="E15" s="4"/>
      <c r="F15" s="4"/>
      <c r="G15" s="2">
        <f t="shared" si="4"/>
        <v>0.368</v>
      </c>
      <c r="H15" s="12" t="str">
        <f t="shared" si="5"/>
        <v>3.168E-2</v>
      </c>
      <c r="I15" s="2">
        <f t="shared" si="6"/>
        <v>37.9</v>
      </c>
      <c r="J15" s="4">
        <f t="shared" si="1"/>
        <v>0.368</v>
      </c>
      <c r="K15" s="9">
        <f t="shared" si="2"/>
        <v>-1.29999999999998</v>
      </c>
      <c r="L15" s="1">
        <f t="shared" si="3"/>
        <v>-50</v>
      </c>
    </row>
    <row r="16" s="1" customFormat="1" spans="1:12">
      <c r="A16" s="2">
        <v>0.434</v>
      </c>
      <c r="B16" s="10" t="s">
        <v>4222</v>
      </c>
      <c r="C16" s="4">
        <v>37.9</v>
      </c>
      <c r="D16" s="5">
        <f t="shared" si="0"/>
        <v>0.599999999999976</v>
      </c>
      <c r="E16" s="4"/>
      <c r="F16" s="4"/>
      <c r="G16" s="2">
        <f t="shared" si="4"/>
        <v>0.401</v>
      </c>
      <c r="H16" s="12" t="str">
        <f t="shared" si="5"/>
        <v>3.170E-2</v>
      </c>
      <c r="I16" s="2">
        <f t="shared" si="6"/>
        <v>37.7</v>
      </c>
      <c r="J16" s="4">
        <f t="shared" si="1"/>
        <v>0.401</v>
      </c>
      <c r="K16" s="9">
        <f t="shared" si="2"/>
        <v>-1.09999999999999</v>
      </c>
      <c r="L16" s="1">
        <f t="shared" si="3"/>
        <v>-50</v>
      </c>
    </row>
    <row r="17" s="1" customFormat="1" spans="1:12">
      <c r="A17" s="2">
        <v>0.468</v>
      </c>
      <c r="B17" s="10" t="s">
        <v>1809</v>
      </c>
      <c r="C17" s="4">
        <v>37.3</v>
      </c>
      <c r="D17" s="5">
        <f t="shared" si="0"/>
        <v>-1.09999999999999</v>
      </c>
      <c r="E17" s="4"/>
      <c r="F17" s="4"/>
      <c r="G17" s="2">
        <f t="shared" si="4"/>
        <v>0.434</v>
      </c>
      <c r="H17" s="12" t="str">
        <f t="shared" si="5"/>
        <v>3.176E-2</v>
      </c>
      <c r="I17" s="2">
        <f t="shared" si="6"/>
        <v>37.9</v>
      </c>
      <c r="J17" s="4">
        <f t="shared" si="1"/>
        <v>0.434</v>
      </c>
      <c r="K17" s="9">
        <f t="shared" si="2"/>
        <v>-0.500000000000014</v>
      </c>
      <c r="L17" s="1">
        <f t="shared" si="3"/>
        <v>-50</v>
      </c>
    </row>
    <row r="18" s="1" customFormat="1" spans="1:12">
      <c r="A18" s="2">
        <v>0.501</v>
      </c>
      <c r="B18" s="10" t="s">
        <v>1934</v>
      </c>
      <c r="C18" s="4">
        <v>37.9</v>
      </c>
      <c r="D18" s="5">
        <f t="shared" si="0"/>
        <v>0.300000000000022</v>
      </c>
      <c r="E18" s="4"/>
      <c r="F18" s="4"/>
      <c r="G18" s="2">
        <f t="shared" si="4"/>
        <v>0.468</v>
      </c>
      <c r="H18" s="12" t="str">
        <f t="shared" si="5"/>
        <v>3.165E-2</v>
      </c>
      <c r="I18" s="2">
        <f t="shared" si="6"/>
        <v>37.3</v>
      </c>
      <c r="J18" s="4">
        <f t="shared" si="1"/>
        <v>0.468</v>
      </c>
      <c r="K18" s="9">
        <f t="shared" si="2"/>
        <v>-1.6</v>
      </c>
      <c r="L18" s="1">
        <f t="shared" si="3"/>
        <v>-50</v>
      </c>
    </row>
    <row r="19" s="1" customFormat="1" spans="1:12">
      <c r="A19" s="2">
        <v>0.535</v>
      </c>
      <c r="B19" s="10" t="s">
        <v>4223</v>
      </c>
      <c r="C19" s="4">
        <v>37.6</v>
      </c>
      <c r="D19" s="5">
        <f t="shared" si="0"/>
        <v>0.300000000000022</v>
      </c>
      <c r="E19" s="4"/>
      <c r="F19" s="4"/>
      <c r="G19" s="2">
        <f t="shared" si="4"/>
        <v>0.501</v>
      </c>
      <c r="H19" s="12" t="str">
        <f t="shared" si="5"/>
        <v>3.168E-2</v>
      </c>
      <c r="I19" s="2">
        <f t="shared" si="6"/>
        <v>37.9</v>
      </c>
      <c r="J19" s="4">
        <f t="shared" si="1"/>
        <v>0.501</v>
      </c>
      <c r="K19" s="9">
        <f t="shared" si="2"/>
        <v>-1.29999999999998</v>
      </c>
      <c r="L19" s="1">
        <f t="shared" si="3"/>
        <v>-50</v>
      </c>
    </row>
    <row r="20" s="1" customFormat="1" spans="1:12">
      <c r="A20" s="2">
        <v>0.568</v>
      </c>
      <c r="B20" s="10" t="s">
        <v>4220</v>
      </c>
      <c r="C20" s="4">
        <v>37.1</v>
      </c>
      <c r="D20" s="5">
        <f t="shared" si="0"/>
        <v>-0.400000000000053</v>
      </c>
      <c r="E20" s="4"/>
      <c r="F20" s="4"/>
      <c r="G20" s="2">
        <f t="shared" si="4"/>
        <v>0.535</v>
      </c>
      <c r="H20" s="12" t="str">
        <f t="shared" si="5"/>
        <v>3.171E-2</v>
      </c>
      <c r="I20" s="2">
        <f t="shared" si="6"/>
        <v>37.6</v>
      </c>
      <c r="J20" s="4">
        <f t="shared" si="1"/>
        <v>0.535</v>
      </c>
      <c r="K20" s="9">
        <f t="shared" si="2"/>
        <v>-0.999999999999959</v>
      </c>
      <c r="L20" s="1">
        <f t="shared" si="3"/>
        <v>-50</v>
      </c>
    </row>
    <row r="21" s="1" customFormat="1" spans="1:12">
      <c r="A21" s="2">
        <v>0.602</v>
      </c>
      <c r="B21" s="10" t="s">
        <v>2248</v>
      </c>
      <c r="C21" s="4">
        <v>37.4</v>
      </c>
      <c r="D21" s="5">
        <f t="shared" si="0"/>
        <v>0.800000000000037</v>
      </c>
      <c r="E21" s="4"/>
      <c r="F21" s="4"/>
      <c r="G21" s="2">
        <f t="shared" si="4"/>
        <v>0.568</v>
      </c>
      <c r="H21" s="12" t="str">
        <f t="shared" si="5"/>
        <v>3.167E-2</v>
      </c>
      <c r="I21" s="2">
        <f t="shared" si="6"/>
        <v>37.1</v>
      </c>
      <c r="J21" s="4">
        <f t="shared" si="1"/>
        <v>0.568</v>
      </c>
      <c r="K21" s="9">
        <f t="shared" si="2"/>
        <v>-1.40000000000001</v>
      </c>
      <c r="L21" s="1">
        <f t="shared" si="3"/>
        <v>-50</v>
      </c>
    </row>
    <row r="22" s="1" customFormat="1" spans="1:12">
      <c r="A22" s="2">
        <v>0.635</v>
      </c>
      <c r="B22" s="10" t="s">
        <v>4219</v>
      </c>
      <c r="C22" s="4">
        <v>37.6</v>
      </c>
      <c r="D22" s="5">
        <f t="shared" si="0"/>
        <v>-0.199999999999992</v>
      </c>
      <c r="E22" s="4"/>
      <c r="F22" s="4"/>
      <c r="G22" s="2">
        <f t="shared" si="4"/>
        <v>0.602</v>
      </c>
      <c r="H22" s="12" t="str">
        <f t="shared" si="5"/>
        <v>3.175E-2</v>
      </c>
      <c r="I22" s="2">
        <f t="shared" si="6"/>
        <v>37.4</v>
      </c>
      <c r="J22" s="4">
        <f t="shared" si="1"/>
        <v>0.602</v>
      </c>
      <c r="K22" s="9">
        <f t="shared" si="2"/>
        <v>-0.599999999999976</v>
      </c>
      <c r="L22" s="1">
        <f t="shared" si="3"/>
        <v>-50</v>
      </c>
    </row>
    <row r="23" s="1" customFormat="1" spans="1:12">
      <c r="A23" s="2">
        <v>0.668</v>
      </c>
      <c r="B23" s="10" t="s">
        <v>1323</v>
      </c>
      <c r="C23" s="4">
        <v>37.2</v>
      </c>
      <c r="D23" s="5">
        <f t="shared" si="0"/>
        <v>0.0999999999999612</v>
      </c>
      <c r="E23" s="4"/>
      <c r="F23" s="4"/>
      <c r="G23" s="2">
        <f t="shared" si="4"/>
        <v>0.635</v>
      </c>
      <c r="H23" s="12" t="str">
        <f t="shared" si="5"/>
        <v>3.173E-2</v>
      </c>
      <c r="I23" s="2">
        <f t="shared" si="6"/>
        <v>37.6</v>
      </c>
      <c r="J23" s="4">
        <f t="shared" si="1"/>
        <v>0.635</v>
      </c>
      <c r="K23" s="9">
        <f t="shared" si="2"/>
        <v>-0.799999999999967</v>
      </c>
      <c r="L23" s="1">
        <f t="shared" si="3"/>
        <v>-50</v>
      </c>
    </row>
    <row r="24" s="1" customFormat="1" spans="1:12">
      <c r="A24" s="2">
        <v>0.702</v>
      </c>
      <c r="B24" s="10" t="s">
        <v>1323</v>
      </c>
      <c r="C24" s="4">
        <v>37.8</v>
      </c>
      <c r="D24" s="5">
        <f t="shared" si="0"/>
        <v>0</v>
      </c>
      <c r="E24" s="4"/>
      <c r="F24" s="4"/>
      <c r="G24" s="2">
        <f t="shared" si="4"/>
        <v>0.668</v>
      </c>
      <c r="H24" s="12" t="str">
        <f t="shared" si="5"/>
        <v>3.174E-2</v>
      </c>
      <c r="I24" s="2">
        <f t="shared" si="6"/>
        <v>37.2</v>
      </c>
      <c r="J24" s="4">
        <f t="shared" si="1"/>
        <v>0.668</v>
      </c>
      <c r="K24" s="9">
        <f t="shared" si="2"/>
        <v>-0.700000000000006</v>
      </c>
      <c r="L24" s="1">
        <f t="shared" si="3"/>
        <v>-50</v>
      </c>
    </row>
    <row r="25" s="1" customFormat="1" spans="1:12">
      <c r="A25" s="2">
        <v>0.735</v>
      </c>
      <c r="B25" s="10" t="s">
        <v>1268</v>
      </c>
      <c r="C25" s="4">
        <v>37.9</v>
      </c>
      <c r="D25" s="5">
        <f t="shared" si="0"/>
        <v>-0.199999999999992</v>
      </c>
      <c r="E25" s="4"/>
      <c r="F25" s="4"/>
      <c r="G25" s="2">
        <f t="shared" si="4"/>
        <v>0.702</v>
      </c>
      <c r="H25" s="12" t="str">
        <f t="shared" si="5"/>
        <v>3.174E-2</v>
      </c>
      <c r="I25" s="2">
        <f t="shared" si="6"/>
        <v>37.8</v>
      </c>
      <c r="J25" s="4">
        <f t="shared" si="1"/>
        <v>0.702</v>
      </c>
      <c r="K25" s="9">
        <f t="shared" si="2"/>
        <v>-0.700000000000006</v>
      </c>
      <c r="L25" s="1">
        <f t="shared" si="3"/>
        <v>-50</v>
      </c>
    </row>
    <row r="26" s="1" customFormat="1" spans="1:12">
      <c r="A26" s="2">
        <v>0.769</v>
      </c>
      <c r="B26" s="10" t="s">
        <v>2081</v>
      </c>
      <c r="C26" s="4">
        <v>38.1</v>
      </c>
      <c r="D26" s="5">
        <f t="shared" si="0"/>
        <v>-0.299999999999953</v>
      </c>
      <c r="E26" s="4"/>
      <c r="F26" s="4"/>
      <c r="G26" s="2">
        <f t="shared" si="4"/>
        <v>0.735</v>
      </c>
      <c r="H26" s="12" t="str">
        <f t="shared" si="5"/>
        <v>3.172E-2</v>
      </c>
      <c r="I26" s="2">
        <f t="shared" si="6"/>
        <v>37.9</v>
      </c>
      <c r="J26" s="4">
        <f t="shared" si="1"/>
        <v>0.735</v>
      </c>
      <c r="K26" s="9">
        <f t="shared" si="2"/>
        <v>-0.899999999999998</v>
      </c>
      <c r="L26" s="1">
        <f t="shared" si="3"/>
        <v>-50</v>
      </c>
    </row>
    <row r="27" s="1" customFormat="1" spans="1:12">
      <c r="A27" s="2">
        <v>0.802</v>
      </c>
      <c r="B27" s="10" t="s">
        <v>4219</v>
      </c>
      <c r="C27" s="4">
        <v>38.1</v>
      </c>
      <c r="D27" s="5">
        <f t="shared" si="0"/>
        <v>0.399999999999984</v>
      </c>
      <c r="E27" s="4"/>
      <c r="F27" s="4"/>
      <c r="G27" s="2">
        <f t="shared" si="4"/>
        <v>0.769</v>
      </c>
      <c r="H27" s="12" t="str">
        <f t="shared" si="5"/>
        <v>3.169E-2</v>
      </c>
      <c r="I27" s="2">
        <f t="shared" si="6"/>
        <v>38.1</v>
      </c>
      <c r="J27" s="4">
        <f t="shared" si="1"/>
        <v>0.769</v>
      </c>
      <c r="K27" s="9">
        <f t="shared" si="2"/>
        <v>-1.19999999999995</v>
      </c>
      <c r="L27" s="1">
        <f t="shared" si="3"/>
        <v>-50</v>
      </c>
    </row>
    <row r="28" s="1" customFormat="1" spans="1:12">
      <c r="A28" s="2">
        <v>0.835</v>
      </c>
      <c r="B28" s="10" t="s">
        <v>4224</v>
      </c>
      <c r="C28" s="4">
        <v>37.1</v>
      </c>
      <c r="D28" s="5">
        <f t="shared" si="0"/>
        <v>-1.90000000000003</v>
      </c>
      <c r="E28" s="4"/>
      <c r="F28" s="4"/>
      <c r="G28" s="2">
        <f t="shared" si="4"/>
        <v>0.802</v>
      </c>
      <c r="H28" s="12" t="str">
        <f t="shared" si="5"/>
        <v>3.173E-2</v>
      </c>
      <c r="I28" s="2">
        <f t="shared" si="6"/>
        <v>38.1</v>
      </c>
      <c r="J28" s="4">
        <f t="shared" si="1"/>
        <v>0.802</v>
      </c>
      <c r="K28" s="9">
        <f t="shared" si="2"/>
        <v>-0.799999999999967</v>
      </c>
      <c r="L28" s="1">
        <f t="shared" si="3"/>
        <v>-50</v>
      </c>
    </row>
    <row r="29" s="1" customFormat="1" spans="1:12">
      <c r="A29" s="2">
        <v>0.869</v>
      </c>
      <c r="B29" s="10" t="s">
        <v>4222</v>
      </c>
      <c r="C29" s="4">
        <v>37.9</v>
      </c>
      <c r="D29" s="5">
        <f t="shared" si="0"/>
        <v>2.19999999999998</v>
      </c>
      <c r="E29" s="4"/>
      <c r="F29" s="4"/>
      <c r="G29" s="2">
        <f t="shared" si="4"/>
        <v>0.835</v>
      </c>
      <c r="H29" s="12" t="str">
        <f t="shared" si="5"/>
        <v>3.154E-2</v>
      </c>
      <c r="I29" s="2">
        <f t="shared" si="6"/>
        <v>37.1</v>
      </c>
      <c r="J29" s="4">
        <f t="shared" si="1"/>
        <v>0.835</v>
      </c>
      <c r="K29" s="9">
        <f t="shared" si="2"/>
        <v>-2.69999999999999</v>
      </c>
      <c r="L29" s="1">
        <f t="shared" si="3"/>
        <v>-50</v>
      </c>
    </row>
    <row r="30" s="1" customFormat="1" spans="1:12">
      <c r="A30" s="2">
        <v>0.902</v>
      </c>
      <c r="B30" s="10" t="s">
        <v>4218</v>
      </c>
      <c r="C30" s="4">
        <v>37.6</v>
      </c>
      <c r="D30" s="5">
        <f t="shared" si="0"/>
        <v>0.500000000000014</v>
      </c>
      <c r="E30" s="4"/>
      <c r="F30" s="4"/>
      <c r="G30" s="2">
        <f t="shared" si="4"/>
        <v>0.869</v>
      </c>
      <c r="H30" s="12" t="str">
        <f t="shared" si="5"/>
        <v>3.176E-2</v>
      </c>
      <c r="I30" s="2">
        <f t="shared" si="6"/>
        <v>37.9</v>
      </c>
      <c r="J30" s="4">
        <f t="shared" si="1"/>
        <v>0.869</v>
      </c>
      <c r="K30" s="9">
        <f t="shared" si="2"/>
        <v>-0.500000000000014</v>
      </c>
      <c r="L30" s="1">
        <f t="shared" si="3"/>
        <v>-50</v>
      </c>
    </row>
    <row r="31" s="1" customFormat="1" spans="1:12">
      <c r="A31" s="2">
        <v>0.936</v>
      </c>
      <c r="B31" s="10" t="s">
        <v>1268</v>
      </c>
      <c r="C31" s="4">
        <v>37.4</v>
      </c>
      <c r="D31" s="5">
        <f t="shared" si="0"/>
        <v>-0.899999999999998</v>
      </c>
      <c r="E31" s="4"/>
      <c r="F31" s="4"/>
      <c r="G31" s="2">
        <f t="shared" si="4"/>
        <v>0.902</v>
      </c>
      <c r="H31" s="12" t="str">
        <f t="shared" si="5"/>
        <v>3.181E-2</v>
      </c>
      <c r="I31" s="2">
        <f t="shared" si="6"/>
        <v>37.6</v>
      </c>
      <c r="J31" s="4">
        <f t="shared" si="1"/>
        <v>0.902</v>
      </c>
      <c r="K31" s="9">
        <f t="shared" si="2"/>
        <v>0</v>
      </c>
      <c r="L31" s="1">
        <f t="shared" si="3"/>
        <v>-50</v>
      </c>
    </row>
    <row r="32" s="1" customFormat="1" spans="1:12">
      <c r="A32" s="2">
        <v>0.969</v>
      </c>
      <c r="B32" s="10" t="s">
        <v>2248</v>
      </c>
      <c r="C32" s="4">
        <v>37.8</v>
      </c>
      <c r="D32" s="5">
        <f t="shared" si="0"/>
        <v>0.300000000000022</v>
      </c>
      <c r="E32" s="4"/>
      <c r="F32" s="4"/>
      <c r="G32" s="2">
        <f t="shared" si="4"/>
        <v>0.936</v>
      </c>
      <c r="H32" s="12" t="str">
        <f t="shared" si="5"/>
        <v>3.172E-2</v>
      </c>
      <c r="I32" s="2">
        <f t="shared" si="6"/>
        <v>37.4</v>
      </c>
      <c r="J32" s="4">
        <f t="shared" si="1"/>
        <v>0.936</v>
      </c>
      <c r="K32" s="9">
        <f t="shared" si="2"/>
        <v>-0.899999999999998</v>
      </c>
      <c r="L32" s="1">
        <f t="shared" si="3"/>
        <v>-50</v>
      </c>
    </row>
    <row r="33" s="1" customFormat="1" spans="1:12">
      <c r="A33" s="2">
        <v>1.003</v>
      </c>
      <c r="B33" s="10" t="s">
        <v>4219</v>
      </c>
      <c r="C33" s="4">
        <v>37.5</v>
      </c>
      <c r="D33" s="5">
        <f t="shared" si="0"/>
        <v>-0.199999999999992</v>
      </c>
      <c r="E33" s="4"/>
      <c r="F33" s="4"/>
      <c r="G33" s="2">
        <f t="shared" si="4"/>
        <v>0.969</v>
      </c>
      <c r="H33" s="12" t="str">
        <f t="shared" si="5"/>
        <v>3.175E-2</v>
      </c>
      <c r="I33" s="2">
        <f t="shared" si="6"/>
        <v>37.8</v>
      </c>
      <c r="J33" s="4">
        <f t="shared" si="1"/>
        <v>0.969</v>
      </c>
      <c r="K33" s="9">
        <f t="shared" si="2"/>
        <v>-0.599999999999976</v>
      </c>
      <c r="L33" s="1">
        <f t="shared" si="3"/>
        <v>-50</v>
      </c>
    </row>
    <row r="34" s="1" customFormat="1" spans="1:12">
      <c r="A34" s="2">
        <v>1.036</v>
      </c>
      <c r="B34" s="10" t="s">
        <v>1950</v>
      </c>
      <c r="C34" s="4">
        <v>37.4</v>
      </c>
      <c r="D34" s="5">
        <f t="shared" si="0"/>
        <v>-0.300000000000022</v>
      </c>
      <c r="E34" s="4"/>
      <c r="F34" s="4"/>
      <c r="G34" s="2">
        <f t="shared" si="4"/>
        <v>1.003</v>
      </c>
      <c r="H34" s="12" t="str">
        <f t="shared" si="5"/>
        <v>3.173E-2</v>
      </c>
      <c r="I34" s="2">
        <f t="shared" si="6"/>
        <v>37.5</v>
      </c>
      <c r="J34" s="4">
        <f t="shared" si="1"/>
        <v>1.003</v>
      </c>
      <c r="K34" s="9">
        <f t="shared" si="2"/>
        <v>-0.799999999999967</v>
      </c>
      <c r="L34" s="1">
        <f t="shared" si="3"/>
        <v>-50</v>
      </c>
    </row>
    <row r="35" s="1" customFormat="1" spans="1:12">
      <c r="A35" s="2">
        <v>1.069</v>
      </c>
      <c r="B35" s="10" t="s">
        <v>4225</v>
      </c>
      <c r="C35" s="4">
        <v>37.5</v>
      </c>
      <c r="D35" s="5">
        <f t="shared" si="0"/>
        <v>0.700000000000006</v>
      </c>
      <c r="E35" s="4"/>
      <c r="F35" s="4"/>
      <c r="G35" s="2">
        <f t="shared" si="4"/>
        <v>1.036</v>
      </c>
      <c r="H35" s="12" t="str">
        <f t="shared" si="5"/>
        <v>3.170E-2</v>
      </c>
      <c r="I35" s="2">
        <f t="shared" si="6"/>
        <v>37.4</v>
      </c>
      <c r="J35" s="4">
        <f t="shared" si="1"/>
        <v>1.036</v>
      </c>
      <c r="K35" s="9">
        <f t="shared" si="2"/>
        <v>-1.09999999999999</v>
      </c>
      <c r="L35" s="1">
        <f t="shared" si="3"/>
        <v>-50</v>
      </c>
    </row>
    <row r="36" s="1" customFormat="1" spans="1:12">
      <c r="A36" s="2">
        <v>1.103</v>
      </c>
      <c r="B36" s="10" t="s">
        <v>4223</v>
      </c>
      <c r="C36" s="4">
        <v>37.6</v>
      </c>
      <c r="D36" s="5">
        <f t="shared" si="0"/>
        <v>-0.599999999999976</v>
      </c>
      <c r="E36" s="4"/>
      <c r="F36" s="4"/>
      <c r="G36" s="2">
        <f t="shared" si="4"/>
        <v>1.069</v>
      </c>
      <c r="H36" s="12" t="str">
        <f t="shared" si="5"/>
        <v>3.177E-2</v>
      </c>
      <c r="I36" s="2">
        <f t="shared" si="6"/>
        <v>37.5</v>
      </c>
      <c r="J36" s="4">
        <f t="shared" si="1"/>
        <v>1.069</v>
      </c>
      <c r="K36" s="9">
        <f t="shared" si="2"/>
        <v>-0.399999999999984</v>
      </c>
      <c r="L36" s="1">
        <f t="shared" si="3"/>
        <v>-50</v>
      </c>
    </row>
    <row r="37" s="1" customFormat="1" spans="1:12">
      <c r="A37" s="2">
        <v>1.136</v>
      </c>
      <c r="B37" s="10" t="s">
        <v>1934</v>
      </c>
      <c r="C37" s="4">
        <v>37.9</v>
      </c>
      <c r="D37" s="5">
        <f t="shared" si="0"/>
        <v>-0.300000000000022</v>
      </c>
      <c r="E37" s="4"/>
      <c r="F37" s="4"/>
      <c r="G37" s="2">
        <f t="shared" si="4"/>
        <v>1.103</v>
      </c>
      <c r="H37" s="12" t="str">
        <f t="shared" si="5"/>
        <v>3.171E-2</v>
      </c>
      <c r="I37" s="2">
        <f t="shared" si="6"/>
        <v>37.6</v>
      </c>
      <c r="J37" s="4">
        <f t="shared" si="1"/>
        <v>1.103</v>
      </c>
      <c r="K37" s="9">
        <f t="shared" si="2"/>
        <v>-0.999999999999959</v>
      </c>
      <c r="L37" s="1">
        <f t="shared" si="3"/>
        <v>-50</v>
      </c>
    </row>
    <row r="38" s="1" customFormat="1" spans="1:12">
      <c r="A38" s="2">
        <v>1.17</v>
      </c>
      <c r="B38" s="10" t="s">
        <v>4226</v>
      </c>
      <c r="C38" s="4">
        <v>37</v>
      </c>
      <c r="D38" s="5">
        <f t="shared" si="0"/>
        <v>-1.00000000000003</v>
      </c>
      <c r="E38" s="4"/>
      <c r="F38" s="4"/>
      <c r="G38" s="2">
        <f t="shared" si="4"/>
        <v>1.136</v>
      </c>
      <c r="H38" s="12" t="str">
        <f t="shared" si="5"/>
        <v>3.168E-2</v>
      </c>
      <c r="I38" s="2">
        <f t="shared" si="6"/>
        <v>37.9</v>
      </c>
      <c r="J38" s="4">
        <f t="shared" si="1"/>
        <v>1.136</v>
      </c>
      <c r="K38" s="9">
        <f t="shared" si="2"/>
        <v>-1.29999999999998</v>
      </c>
      <c r="L38" s="1">
        <f t="shared" si="3"/>
        <v>-50</v>
      </c>
    </row>
    <row r="39" s="1" customFormat="1" spans="1:12">
      <c r="A39" s="2">
        <v>1.203</v>
      </c>
      <c r="B39" s="10" t="s">
        <v>1934</v>
      </c>
      <c r="C39" s="4">
        <v>37.7</v>
      </c>
      <c r="D39" s="5">
        <f t="shared" si="0"/>
        <v>1.00000000000003</v>
      </c>
      <c r="E39" s="4"/>
      <c r="F39" s="4"/>
      <c r="G39" s="2">
        <f t="shared" si="4"/>
        <v>1.17</v>
      </c>
      <c r="H39" s="12" t="str">
        <f t="shared" si="5"/>
        <v>3.158E-2</v>
      </c>
      <c r="I39" s="2">
        <f t="shared" si="6"/>
        <v>37</v>
      </c>
      <c r="J39" s="4">
        <f t="shared" si="1"/>
        <v>1.17</v>
      </c>
      <c r="K39" s="9">
        <f t="shared" si="2"/>
        <v>-2.30000000000001</v>
      </c>
      <c r="L39" s="1">
        <f t="shared" si="3"/>
        <v>-50</v>
      </c>
    </row>
    <row r="40" s="1" customFormat="1" spans="1:12">
      <c r="A40" s="2">
        <v>1.236</v>
      </c>
      <c r="B40" s="10" t="s">
        <v>2248</v>
      </c>
      <c r="C40" s="4">
        <v>37.8</v>
      </c>
      <c r="D40" s="5">
        <f t="shared" si="0"/>
        <v>0.700000000000006</v>
      </c>
      <c r="E40" s="4"/>
      <c r="F40" s="4"/>
      <c r="G40" s="2">
        <f t="shared" si="4"/>
        <v>1.203</v>
      </c>
      <c r="H40" s="12" t="str">
        <f t="shared" si="5"/>
        <v>3.168E-2</v>
      </c>
      <c r="I40" s="2">
        <f t="shared" si="6"/>
        <v>37.7</v>
      </c>
      <c r="J40" s="4">
        <f t="shared" si="1"/>
        <v>1.203</v>
      </c>
      <c r="K40" s="9">
        <f t="shared" si="2"/>
        <v>-1.29999999999998</v>
      </c>
      <c r="L40" s="1">
        <f t="shared" si="3"/>
        <v>-50</v>
      </c>
    </row>
    <row r="41" s="1" customFormat="1" spans="1:12">
      <c r="A41" s="2">
        <v>1.27</v>
      </c>
      <c r="B41" s="10" t="s">
        <v>1268</v>
      </c>
      <c r="C41" s="4">
        <v>37.7</v>
      </c>
      <c r="D41" s="5">
        <f t="shared" si="0"/>
        <v>-0.300000000000022</v>
      </c>
      <c r="E41" s="4"/>
      <c r="F41" s="4"/>
      <c r="G41" s="2">
        <f t="shared" si="4"/>
        <v>1.236</v>
      </c>
      <c r="H41" s="12" t="str">
        <f t="shared" si="5"/>
        <v>3.175E-2</v>
      </c>
      <c r="I41" s="2">
        <f t="shared" si="6"/>
        <v>37.8</v>
      </c>
      <c r="J41" s="4">
        <f t="shared" si="1"/>
        <v>1.236</v>
      </c>
      <c r="K41" s="9">
        <f t="shared" si="2"/>
        <v>-0.599999999999976</v>
      </c>
      <c r="L41" s="1">
        <f t="shared" si="3"/>
        <v>-50</v>
      </c>
    </row>
    <row r="42" s="1" customFormat="1" spans="1:12">
      <c r="A42" s="2">
        <v>1.303</v>
      </c>
      <c r="B42" s="10" t="s">
        <v>2248</v>
      </c>
      <c r="C42" s="4">
        <v>37.5</v>
      </c>
      <c r="D42" s="5">
        <f t="shared" si="0"/>
        <v>0.300000000000022</v>
      </c>
      <c r="E42" s="4"/>
      <c r="F42" s="4"/>
      <c r="G42" s="2">
        <f t="shared" si="4"/>
        <v>1.27</v>
      </c>
      <c r="H42" s="12" t="str">
        <f t="shared" si="5"/>
        <v>3.172E-2</v>
      </c>
      <c r="I42" s="2">
        <f t="shared" si="6"/>
        <v>37.7</v>
      </c>
      <c r="J42" s="4">
        <f t="shared" si="1"/>
        <v>1.27</v>
      </c>
      <c r="K42" s="9">
        <f t="shared" si="2"/>
        <v>-0.899999999999998</v>
      </c>
      <c r="L42" s="1">
        <f t="shared" si="3"/>
        <v>-50</v>
      </c>
    </row>
    <row r="43" s="1" customFormat="1" spans="1:12">
      <c r="A43" s="2">
        <v>1.337</v>
      </c>
      <c r="B43" s="10" t="s">
        <v>4225</v>
      </c>
      <c r="C43" s="4">
        <v>37.4</v>
      </c>
      <c r="D43" s="5">
        <f t="shared" si="0"/>
        <v>0.199999999999992</v>
      </c>
      <c r="E43" s="4"/>
      <c r="F43" s="4"/>
      <c r="G43" s="2">
        <f t="shared" si="4"/>
        <v>1.303</v>
      </c>
      <c r="H43" s="12" t="str">
        <f t="shared" si="5"/>
        <v>3.175E-2</v>
      </c>
      <c r="I43" s="2">
        <f t="shared" si="6"/>
        <v>37.5</v>
      </c>
      <c r="J43" s="4">
        <f t="shared" si="1"/>
        <v>1.303</v>
      </c>
      <c r="K43" s="9">
        <f t="shared" si="2"/>
        <v>-0.599999999999976</v>
      </c>
      <c r="L43" s="1">
        <f t="shared" si="3"/>
        <v>-50</v>
      </c>
    </row>
    <row r="44" s="1" customFormat="1" spans="1:12">
      <c r="A44" s="2">
        <v>1.37</v>
      </c>
      <c r="B44" s="10" t="s">
        <v>2248</v>
      </c>
      <c r="C44" s="4">
        <v>37.9</v>
      </c>
      <c r="D44" s="5">
        <f t="shared" si="0"/>
        <v>-0.199999999999992</v>
      </c>
      <c r="E44" s="4"/>
      <c r="F44" s="4"/>
      <c r="G44" s="2">
        <f t="shared" si="4"/>
        <v>1.337</v>
      </c>
      <c r="H44" s="12" t="str">
        <f t="shared" si="5"/>
        <v>3.177E-2</v>
      </c>
      <c r="I44" s="2">
        <f t="shared" si="6"/>
        <v>37.4</v>
      </c>
      <c r="J44" s="4">
        <f t="shared" si="1"/>
        <v>1.337</v>
      </c>
      <c r="K44" s="9">
        <f t="shared" si="2"/>
        <v>-0.399999999999984</v>
      </c>
      <c r="L44" s="1">
        <f t="shared" si="3"/>
        <v>-50</v>
      </c>
    </row>
    <row r="45" s="1" customFormat="1" spans="1:12">
      <c r="A45" s="2">
        <v>1.404</v>
      </c>
      <c r="B45" s="10" t="s">
        <v>2248</v>
      </c>
      <c r="C45" s="4">
        <v>37.8</v>
      </c>
      <c r="D45" s="5">
        <f t="shared" si="0"/>
        <v>0</v>
      </c>
      <c r="E45" s="4"/>
      <c r="F45" s="4"/>
      <c r="G45" s="2">
        <f t="shared" si="4"/>
        <v>1.37</v>
      </c>
      <c r="H45" s="12" t="str">
        <f t="shared" si="5"/>
        <v>3.175E-2</v>
      </c>
      <c r="I45" s="2">
        <f t="shared" si="6"/>
        <v>37.9</v>
      </c>
      <c r="J45" s="4">
        <f t="shared" si="1"/>
        <v>1.37</v>
      </c>
      <c r="K45" s="9">
        <f t="shared" si="2"/>
        <v>-0.599999999999976</v>
      </c>
      <c r="L45" s="1">
        <f t="shared" si="3"/>
        <v>-50</v>
      </c>
    </row>
    <row r="46" s="1" customFormat="1" spans="1:12">
      <c r="A46" s="2">
        <v>1.437</v>
      </c>
      <c r="B46" s="10" t="s">
        <v>4225</v>
      </c>
      <c r="C46" s="4">
        <v>37.6</v>
      </c>
      <c r="D46" s="5">
        <f t="shared" si="0"/>
        <v>0.199999999999992</v>
      </c>
      <c r="E46" s="4"/>
      <c r="F46" s="4"/>
      <c r="G46" s="2">
        <f t="shared" si="4"/>
        <v>1.404</v>
      </c>
      <c r="H46" s="12" t="str">
        <f t="shared" si="5"/>
        <v>3.175E-2</v>
      </c>
      <c r="I46" s="2">
        <f t="shared" si="6"/>
        <v>37.8</v>
      </c>
      <c r="J46" s="4">
        <f t="shared" si="1"/>
        <v>1.404</v>
      </c>
      <c r="K46" s="9">
        <f t="shared" si="2"/>
        <v>-0.599999999999976</v>
      </c>
      <c r="L46" s="1">
        <f t="shared" si="3"/>
        <v>-50</v>
      </c>
    </row>
    <row r="47" s="1" customFormat="1" spans="1:12">
      <c r="A47" s="2">
        <v>1.47</v>
      </c>
      <c r="B47" s="10" t="s">
        <v>1323</v>
      </c>
      <c r="C47" s="4">
        <v>37.6</v>
      </c>
      <c r="D47" s="5">
        <f t="shared" si="0"/>
        <v>-0.300000000000022</v>
      </c>
      <c r="E47" s="4"/>
      <c r="F47" s="4"/>
      <c r="G47" s="2">
        <f t="shared" si="4"/>
        <v>1.437</v>
      </c>
      <c r="H47" s="12" t="str">
        <f t="shared" si="5"/>
        <v>3.177E-2</v>
      </c>
      <c r="I47" s="2">
        <f t="shared" si="6"/>
        <v>37.6</v>
      </c>
      <c r="J47" s="4">
        <f t="shared" si="1"/>
        <v>1.437</v>
      </c>
      <c r="K47" s="9">
        <f t="shared" si="2"/>
        <v>-0.399999999999984</v>
      </c>
      <c r="L47" s="1">
        <f t="shared" si="3"/>
        <v>-50</v>
      </c>
    </row>
    <row r="48" s="1" customFormat="1" spans="1:12">
      <c r="A48" s="2">
        <v>1.504</v>
      </c>
      <c r="B48" s="10" t="s">
        <v>4225</v>
      </c>
      <c r="C48" s="4">
        <v>37.4</v>
      </c>
      <c r="D48" s="5">
        <f t="shared" si="0"/>
        <v>0.300000000000022</v>
      </c>
      <c r="E48" s="4"/>
      <c r="F48" s="4"/>
      <c r="G48" s="2">
        <f t="shared" si="4"/>
        <v>1.47</v>
      </c>
      <c r="H48" s="12" t="str">
        <f t="shared" si="5"/>
        <v>3.174E-2</v>
      </c>
      <c r="I48" s="2">
        <f t="shared" si="6"/>
        <v>37.6</v>
      </c>
      <c r="J48" s="4">
        <f t="shared" si="1"/>
        <v>1.47</v>
      </c>
      <c r="K48" s="9">
        <f t="shared" si="2"/>
        <v>-0.700000000000006</v>
      </c>
      <c r="L48" s="1">
        <f t="shared" si="3"/>
        <v>-50</v>
      </c>
    </row>
    <row r="49" s="1" customFormat="1" spans="1:12">
      <c r="A49" s="2">
        <v>1.537</v>
      </c>
      <c r="B49" s="10" t="s">
        <v>1268</v>
      </c>
      <c r="C49" s="4">
        <v>37.6</v>
      </c>
      <c r="D49" s="5">
        <f t="shared" si="0"/>
        <v>-0.500000000000014</v>
      </c>
      <c r="E49" s="4"/>
      <c r="F49" s="4"/>
      <c r="G49" s="2">
        <f t="shared" si="4"/>
        <v>1.504</v>
      </c>
      <c r="H49" s="12" t="str">
        <f t="shared" si="5"/>
        <v>3.177E-2</v>
      </c>
      <c r="I49" s="2">
        <f t="shared" si="6"/>
        <v>37.4</v>
      </c>
      <c r="J49" s="4">
        <f t="shared" si="1"/>
        <v>1.504</v>
      </c>
      <c r="K49" s="9">
        <f t="shared" si="2"/>
        <v>-0.399999999999984</v>
      </c>
      <c r="L49" s="1">
        <f t="shared" si="3"/>
        <v>-50</v>
      </c>
    </row>
    <row r="50" s="1" customFormat="1" spans="1:12">
      <c r="A50" s="2">
        <v>1.571</v>
      </c>
      <c r="B50" s="10" t="s">
        <v>2079</v>
      </c>
      <c r="C50" s="4">
        <v>37.5</v>
      </c>
      <c r="D50" s="5">
        <f t="shared" si="0"/>
        <v>1.20000000000002</v>
      </c>
      <c r="E50" s="4"/>
      <c r="F50" s="4"/>
      <c r="G50" s="2">
        <f t="shared" si="4"/>
        <v>1.537</v>
      </c>
      <c r="H50" s="12" t="str">
        <f t="shared" si="5"/>
        <v>3.172E-2</v>
      </c>
      <c r="I50" s="2">
        <f t="shared" si="6"/>
        <v>37.6</v>
      </c>
      <c r="J50" s="4">
        <f t="shared" si="1"/>
        <v>1.537</v>
      </c>
      <c r="K50" s="9">
        <f t="shared" si="2"/>
        <v>-0.899999999999998</v>
      </c>
      <c r="L50" s="1">
        <f t="shared" si="3"/>
        <v>-50</v>
      </c>
    </row>
    <row r="51" s="1" customFormat="1" spans="1:12">
      <c r="A51" s="2">
        <v>1.604</v>
      </c>
      <c r="B51" s="10" t="s">
        <v>1268</v>
      </c>
      <c r="C51" s="4">
        <v>37.3</v>
      </c>
      <c r="D51" s="5">
        <f t="shared" si="0"/>
        <v>-1.20000000000002</v>
      </c>
      <c r="E51" s="4"/>
      <c r="F51" s="4"/>
      <c r="G51" s="2">
        <f t="shared" si="4"/>
        <v>1.571</v>
      </c>
      <c r="H51" s="12" t="str">
        <f t="shared" si="5"/>
        <v>3.184E-2</v>
      </c>
      <c r="I51" s="2">
        <f t="shared" si="6"/>
        <v>37.5</v>
      </c>
      <c r="J51" s="4">
        <f t="shared" si="1"/>
        <v>1.571</v>
      </c>
      <c r="K51" s="9">
        <f t="shared" si="2"/>
        <v>0.300000000000022</v>
      </c>
      <c r="L51" s="1">
        <f t="shared" si="3"/>
        <v>-50</v>
      </c>
    </row>
    <row r="52" s="1" customFormat="1" spans="1:12">
      <c r="A52" s="2">
        <v>1.637</v>
      </c>
      <c r="B52" s="10" t="s">
        <v>4222</v>
      </c>
      <c r="C52" s="4">
        <v>37.2</v>
      </c>
      <c r="D52" s="5">
        <f t="shared" si="0"/>
        <v>0.399999999999984</v>
      </c>
      <c r="E52" s="4"/>
      <c r="F52" s="4"/>
      <c r="G52" s="2">
        <f t="shared" si="4"/>
        <v>1.604</v>
      </c>
      <c r="H52" s="12" t="str">
        <f t="shared" si="5"/>
        <v>3.172E-2</v>
      </c>
      <c r="I52" s="2">
        <f t="shared" si="6"/>
        <v>37.3</v>
      </c>
      <c r="J52" s="4">
        <f t="shared" si="1"/>
        <v>1.604</v>
      </c>
      <c r="K52" s="9">
        <f t="shared" si="2"/>
        <v>-0.899999999999998</v>
      </c>
      <c r="L52" s="1">
        <f t="shared" si="3"/>
        <v>-50</v>
      </c>
    </row>
    <row r="53" s="1" customFormat="1" spans="1:12">
      <c r="A53" s="2">
        <v>1.671</v>
      </c>
      <c r="B53" s="10" t="s">
        <v>4227</v>
      </c>
      <c r="C53" s="4">
        <v>37.6</v>
      </c>
      <c r="D53" s="5">
        <f t="shared" si="0"/>
        <v>0.200000000000061</v>
      </c>
      <c r="E53" s="4"/>
      <c r="F53" s="4"/>
      <c r="G53" s="2">
        <f t="shared" si="4"/>
        <v>1.637</v>
      </c>
      <c r="H53" s="12" t="str">
        <f t="shared" si="5"/>
        <v>3.176E-2</v>
      </c>
      <c r="I53" s="2">
        <f t="shared" si="6"/>
        <v>37.2</v>
      </c>
      <c r="J53" s="4">
        <f t="shared" si="1"/>
        <v>1.637</v>
      </c>
      <c r="K53" s="9">
        <f t="shared" si="2"/>
        <v>-0.500000000000014</v>
      </c>
      <c r="L53" s="1">
        <f t="shared" si="3"/>
        <v>-50</v>
      </c>
    </row>
    <row r="54" s="1" customFormat="1" spans="1:12">
      <c r="A54" s="2">
        <v>1.704</v>
      </c>
      <c r="B54" s="10" t="s">
        <v>4218</v>
      </c>
      <c r="C54" s="4">
        <v>37.6</v>
      </c>
      <c r="D54" s="5">
        <f t="shared" si="0"/>
        <v>0.299999999999953</v>
      </c>
      <c r="E54" s="4"/>
      <c r="F54" s="4"/>
      <c r="G54" s="2">
        <f t="shared" si="4"/>
        <v>1.671</v>
      </c>
      <c r="H54" s="12" t="str">
        <f t="shared" si="5"/>
        <v>3.178E-2</v>
      </c>
      <c r="I54" s="2">
        <f t="shared" si="6"/>
        <v>37.6</v>
      </c>
      <c r="J54" s="4">
        <f t="shared" si="1"/>
        <v>1.671</v>
      </c>
      <c r="K54" s="9">
        <f t="shared" si="2"/>
        <v>-0.299999999999953</v>
      </c>
      <c r="L54" s="1">
        <f t="shared" si="3"/>
        <v>-50</v>
      </c>
    </row>
    <row r="55" s="1" customFormat="1" spans="1:12">
      <c r="A55" s="2">
        <v>1.738</v>
      </c>
      <c r="B55" s="10" t="s">
        <v>2078</v>
      </c>
      <c r="C55" s="4">
        <v>37.7</v>
      </c>
      <c r="D55" s="5">
        <f t="shared" si="0"/>
        <v>-1.8</v>
      </c>
      <c r="E55" s="4"/>
      <c r="F55" s="4"/>
      <c r="G55" s="2">
        <f t="shared" si="4"/>
        <v>1.704</v>
      </c>
      <c r="H55" s="12" t="str">
        <f t="shared" si="5"/>
        <v>3.181E-2</v>
      </c>
      <c r="I55" s="2">
        <f t="shared" si="6"/>
        <v>37.6</v>
      </c>
      <c r="J55" s="4">
        <f t="shared" si="1"/>
        <v>1.704</v>
      </c>
      <c r="K55" s="9">
        <f t="shared" si="2"/>
        <v>0</v>
      </c>
      <c r="L55" s="1">
        <f t="shared" si="3"/>
        <v>-50</v>
      </c>
    </row>
    <row r="56" s="1" customFormat="1" spans="1:12">
      <c r="A56" s="2">
        <v>1.771</v>
      </c>
      <c r="B56" s="10" t="s">
        <v>1475</v>
      </c>
      <c r="C56" s="4">
        <v>37.4</v>
      </c>
      <c r="D56" s="5">
        <f t="shared" si="0"/>
        <v>-0.0999999999999612</v>
      </c>
      <c r="E56" s="4"/>
      <c r="F56" s="4"/>
      <c r="G56" s="2">
        <f t="shared" si="4"/>
        <v>1.738</v>
      </c>
      <c r="H56" s="12" t="str">
        <f t="shared" si="5"/>
        <v>3.163E-2</v>
      </c>
      <c r="I56" s="2">
        <f t="shared" si="6"/>
        <v>37.7</v>
      </c>
      <c r="J56" s="4">
        <f t="shared" si="1"/>
        <v>1.738</v>
      </c>
      <c r="K56" s="9">
        <f t="shared" si="2"/>
        <v>-1.8</v>
      </c>
      <c r="L56" s="1">
        <f t="shared" si="3"/>
        <v>-50</v>
      </c>
    </row>
    <row r="57" s="1" customFormat="1" spans="1:12">
      <c r="A57" s="2">
        <v>1.805</v>
      </c>
      <c r="B57" s="10" t="s">
        <v>2804</v>
      </c>
      <c r="C57" s="4">
        <v>37.9</v>
      </c>
      <c r="D57" s="5">
        <f t="shared" si="0"/>
        <v>0.199999999999992</v>
      </c>
      <c r="E57" s="4"/>
      <c r="F57" s="4"/>
      <c r="G57" s="2">
        <f t="shared" si="4"/>
        <v>1.771</v>
      </c>
      <c r="H57" s="12" t="str">
        <f t="shared" si="5"/>
        <v>3.162E-2</v>
      </c>
      <c r="I57" s="2">
        <f t="shared" si="6"/>
        <v>37.4</v>
      </c>
      <c r="J57" s="4">
        <f t="shared" si="1"/>
        <v>1.771</v>
      </c>
      <c r="K57" s="9">
        <f t="shared" si="2"/>
        <v>-1.89999999999996</v>
      </c>
      <c r="L57" s="1">
        <f t="shared" si="3"/>
        <v>-50</v>
      </c>
    </row>
    <row r="58" s="1" customFormat="1" spans="1:12">
      <c r="A58" s="2">
        <v>1.838</v>
      </c>
      <c r="B58" s="10" t="s">
        <v>2078</v>
      </c>
      <c r="C58" s="4">
        <v>37.7</v>
      </c>
      <c r="D58" s="5">
        <f t="shared" si="0"/>
        <v>-0.100000000000031</v>
      </c>
      <c r="E58" s="4"/>
      <c r="F58" s="4"/>
      <c r="G58" s="2">
        <f t="shared" si="4"/>
        <v>1.805</v>
      </c>
      <c r="H58" s="12" t="str">
        <f t="shared" si="5"/>
        <v>3.164E-2</v>
      </c>
      <c r="I58" s="2">
        <f t="shared" si="6"/>
        <v>37.9</v>
      </c>
      <c r="J58" s="4">
        <f t="shared" si="1"/>
        <v>1.805</v>
      </c>
      <c r="K58" s="9">
        <f t="shared" si="2"/>
        <v>-1.69999999999997</v>
      </c>
      <c r="L58" s="1">
        <f t="shared" si="3"/>
        <v>-50</v>
      </c>
    </row>
    <row r="59" s="1" customFormat="1" spans="1:12">
      <c r="A59" s="2">
        <v>1.871</v>
      </c>
      <c r="B59" s="10" t="s">
        <v>2804</v>
      </c>
      <c r="C59" s="4">
        <v>37.5</v>
      </c>
      <c r="D59" s="5">
        <f t="shared" si="0"/>
        <v>0.100000000000031</v>
      </c>
      <c r="E59" s="4"/>
      <c r="F59" s="4"/>
      <c r="G59" s="2">
        <f t="shared" si="4"/>
        <v>1.838</v>
      </c>
      <c r="H59" s="12" t="str">
        <f t="shared" si="5"/>
        <v>3.163E-2</v>
      </c>
      <c r="I59" s="2">
        <f t="shared" si="6"/>
        <v>37.7</v>
      </c>
      <c r="J59" s="4">
        <f t="shared" si="1"/>
        <v>1.838</v>
      </c>
      <c r="K59" s="9">
        <f t="shared" si="2"/>
        <v>-1.8</v>
      </c>
      <c r="L59" s="1">
        <f t="shared" si="3"/>
        <v>-50</v>
      </c>
    </row>
    <row r="60" s="1" customFormat="1" spans="1:12">
      <c r="A60" s="2">
        <v>1.905</v>
      </c>
      <c r="B60" s="10" t="s">
        <v>1934</v>
      </c>
      <c r="C60" s="4">
        <v>37.4</v>
      </c>
      <c r="D60" s="5">
        <f t="shared" si="0"/>
        <v>0.399999999999984</v>
      </c>
      <c r="E60" s="4"/>
      <c r="F60" s="4"/>
      <c r="G60" s="2">
        <f t="shared" si="4"/>
        <v>1.871</v>
      </c>
      <c r="H60" s="12" t="str">
        <f t="shared" si="5"/>
        <v>3.164E-2</v>
      </c>
      <c r="I60" s="2">
        <f t="shared" si="6"/>
        <v>37.5</v>
      </c>
      <c r="J60" s="4">
        <f t="shared" si="1"/>
        <v>1.871</v>
      </c>
      <c r="K60" s="9">
        <f t="shared" si="2"/>
        <v>-1.69999999999997</v>
      </c>
      <c r="L60" s="1">
        <f t="shared" si="3"/>
        <v>-50</v>
      </c>
    </row>
    <row r="61" s="1" customFormat="1" spans="1:12">
      <c r="A61" s="2">
        <v>1.938</v>
      </c>
      <c r="B61" s="10" t="s">
        <v>2124</v>
      </c>
      <c r="C61" s="4">
        <v>37.8</v>
      </c>
      <c r="D61" s="5">
        <f t="shared" si="0"/>
        <v>-0.799999999999967</v>
      </c>
      <c r="E61" s="4"/>
      <c r="F61" s="4"/>
      <c r="G61" s="2">
        <f t="shared" si="4"/>
        <v>1.905</v>
      </c>
      <c r="H61" s="12" t="str">
        <f t="shared" si="5"/>
        <v>3.168E-2</v>
      </c>
      <c r="I61" s="2">
        <f t="shared" si="6"/>
        <v>37.4</v>
      </c>
      <c r="J61" s="4">
        <f t="shared" si="1"/>
        <v>1.905</v>
      </c>
      <c r="K61" s="9">
        <f t="shared" si="2"/>
        <v>-1.29999999999998</v>
      </c>
      <c r="L61" s="1">
        <f t="shared" si="3"/>
        <v>-50</v>
      </c>
    </row>
    <row r="62" s="1" customFormat="1" spans="1:12">
      <c r="A62" s="2">
        <v>1.972</v>
      </c>
      <c r="B62" s="10" t="s">
        <v>1950</v>
      </c>
      <c r="C62" s="4">
        <v>37.9</v>
      </c>
      <c r="D62" s="5">
        <f t="shared" si="0"/>
        <v>0.999999999999959</v>
      </c>
      <c r="E62" s="4"/>
      <c r="F62" s="4"/>
      <c r="G62" s="2">
        <f t="shared" si="4"/>
        <v>1.938</v>
      </c>
      <c r="H62" s="12" t="str">
        <f t="shared" si="5"/>
        <v>3.160E-2</v>
      </c>
      <c r="I62" s="2">
        <f t="shared" si="6"/>
        <v>37.8</v>
      </c>
      <c r="J62" s="4">
        <f t="shared" si="1"/>
        <v>1.938</v>
      </c>
      <c r="K62" s="9">
        <f t="shared" si="2"/>
        <v>-2.09999999999995</v>
      </c>
      <c r="L62" s="1">
        <f t="shared" si="3"/>
        <v>-50</v>
      </c>
    </row>
    <row r="63" s="1" customFormat="1" spans="1:12">
      <c r="A63" s="2">
        <v>2.005</v>
      </c>
      <c r="B63" s="10" t="s">
        <v>1475</v>
      </c>
      <c r="C63" s="4">
        <v>37.5</v>
      </c>
      <c r="D63" s="5">
        <f t="shared" si="0"/>
        <v>-0.799999999999967</v>
      </c>
      <c r="E63" s="4"/>
      <c r="F63" s="4"/>
      <c r="G63" s="2">
        <f t="shared" si="4"/>
        <v>1.972</v>
      </c>
      <c r="H63" s="12" t="str">
        <f t="shared" si="5"/>
        <v>3.170E-2</v>
      </c>
      <c r="I63" s="2">
        <f t="shared" si="6"/>
        <v>37.9</v>
      </c>
      <c r="J63" s="4">
        <f t="shared" si="1"/>
        <v>1.972</v>
      </c>
      <c r="K63" s="9">
        <f t="shared" si="2"/>
        <v>-1.09999999999999</v>
      </c>
      <c r="L63" s="1">
        <f t="shared" si="3"/>
        <v>-50</v>
      </c>
    </row>
    <row r="64" s="1" customFormat="1" spans="1:12">
      <c r="A64" s="2">
        <v>2.038</v>
      </c>
      <c r="B64" s="10" t="s">
        <v>1475</v>
      </c>
      <c r="C64" s="4">
        <v>38</v>
      </c>
      <c r="D64" s="5">
        <f t="shared" si="0"/>
        <v>0</v>
      </c>
      <c r="E64" s="4"/>
      <c r="F64" s="4"/>
      <c r="G64" s="2">
        <f t="shared" si="4"/>
        <v>2.005</v>
      </c>
      <c r="H64" s="12" t="str">
        <f t="shared" si="5"/>
        <v>3.162E-2</v>
      </c>
      <c r="I64" s="2">
        <f t="shared" si="6"/>
        <v>37.5</v>
      </c>
      <c r="J64" s="4">
        <f t="shared" si="1"/>
        <v>2.005</v>
      </c>
      <c r="K64" s="9">
        <f t="shared" si="2"/>
        <v>-1.89999999999996</v>
      </c>
      <c r="L64" s="1">
        <f t="shared" si="3"/>
        <v>-50</v>
      </c>
    </row>
    <row r="65" s="1" customFormat="1" spans="1:12">
      <c r="A65" s="2">
        <v>2.072</v>
      </c>
      <c r="B65" s="10" t="s">
        <v>4221</v>
      </c>
      <c r="C65" s="4">
        <v>37.5</v>
      </c>
      <c r="D65" s="5">
        <f t="shared" si="0"/>
        <v>0.399999999999984</v>
      </c>
      <c r="E65" s="4"/>
      <c r="F65" s="4"/>
      <c r="G65" s="2">
        <f t="shared" si="4"/>
        <v>2.038</v>
      </c>
      <c r="H65" s="12" t="str">
        <f t="shared" si="5"/>
        <v>3.162E-2</v>
      </c>
      <c r="I65" s="2">
        <f t="shared" si="6"/>
        <v>38</v>
      </c>
      <c r="J65" s="4">
        <f t="shared" si="1"/>
        <v>2.038</v>
      </c>
      <c r="K65" s="9">
        <f t="shared" si="2"/>
        <v>-1.89999999999996</v>
      </c>
      <c r="L65" s="1">
        <f t="shared" si="3"/>
        <v>-50</v>
      </c>
    </row>
    <row r="66" s="1" customFormat="1" spans="1:12">
      <c r="A66" s="2">
        <v>2.105</v>
      </c>
      <c r="B66" s="10" t="s">
        <v>2124</v>
      </c>
      <c r="C66" s="4">
        <v>37.8</v>
      </c>
      <c r="D66" s="5">
        <f t="shared" si="0"/>
        <v>-0.599999999999976</v>
      </c>
      <c r="E66" s="4"/>
      <c r="F66" s="4"/>
      <c r="G66" s="2">
        <f t="shared" si="4"/>
        <v>2.072</v>
      </c>
      <c r="H66" s="12" t="str">
        <f t="shared" si="5"/>
        <v>3.166E-2</v>
      </c>
      <c r="I66" s="2">
        <f t="shared" si="6"/>
        <v>37.5</v>
      </c>
      <c r="J66" s="4">
        <f t="shared" si="1"/>
        <v>2.072</v>
      </c>
      <c r="K66" s="9">
        <f t="shared" si="2"/>
        <v>-1.49999999999997</v>
      </c>
      <c r="L66" s="1">
        <f t="shared" si="3"/>
        <v>-50</v>
      </c>
    </row>
    <row r="67" s="1" customFormat="1" spans="1:12">
      <c r="A67" s="2">
        <v>2.139</v>
      </c>
      <c r="B67" s="10" t="s">
        <v>4228</v>
      </c>
      <c r="C67" s="4">
        <v>38.3</v>
      </c>
      <c r="D67" s="5">
        <f t="shared" si="0"/>
        <v>0.0999999999999612</v>
      </c>
      <c r="E67" s="4"/>
      <c r="F67" s="4"/>
      <c r="G67" s="2">
        <f t="shared" si="4"/>
        <v>2.105</v>
      </c>
      <c r="H67" s="12" t="str">
        <f t="shared" si="5"/>
        <v>3.160E-2</v>
      </c>
      <c r="I67" s="2">
        <f t="shared" si="6"/>
        <v>37.8</v>
      </c>
      <c r="J67" s="4">
        <f t="shared" si="1"/>
        <v>2.105</v>
      </c>
      <c r="K67" s="9">
        <f t="shared" si="2"/>
        <v>-2.09999999999995</v>
      </c>
      <c r="L67" s="1">
        <f t="shared" si="3"/>
        <v>-50</v>
      </c>
    </row>
    <row r="68" s="1" customFormat="1" spans="1:12">
      <c r="A68" s="2">
        <v>2.172</v>
      </c>
      <c r="B68" s="10" t="s">
        <v>1934</v>
      </c>
      <c r="C68" s="4">
        <v>37.8</v>
      </c>
      <c r="D68" s="5">
        <f t="shared" ref="D68:D131" si="7">(B68-B67)*10000</f>
        <v>0.700000000000006</v>
      </c>
      <c r="E68" s="4"/>
      <c r="F68" s="4"/>
      <c r="G68" s="2">
        <f t="shared" si="4"/>
        <v>2.139</v>
      </c>
      <c r="H68" s="12" t="str">
        <f t="shared" si="5"/>
        <v>3.161E-2</v>
      </c>
      <c r="I68" s="2">
        <f t="shared" si="6"/>
        <v>38.3</v>
      </c>
      <c r="J68" s="4">
        <f t="shared" ref="J68:J131" si="8">G68</f>
        <v>2.139</v>
      </c>
      <c r="K68" s="9">
        <f t="shared" ref="K68:K131" si="9">(H68-$H$4)*10000</f>
        <v>-1.99999999999999</v>
      </c>
      <c r="L68" s="1">
        <f t="shared" ref="L68:L131" si="10">IF(I68&lt;230,-50,60)</f>
        <v>-50</v>
      </c>
    </row>
    <row r="69" s="1" customFormat="1" spans="1:12">
      <c r="A69" s="2">
        <v>2.206</v>
      </c>
      <c r="B69" s="10" t="s">
        <v>4221</v>
      </c>
      <c r="C69" s="4">
        <v>37.4</v>
      </c>
      <c r="D69" s="5">
        <f t="shared" si="7"/>
        <v>-0.199999999999992</v>
      </c>
      <c r="E69" s="4"/>
      <c r="F69" s="4"/>
      <c r="G69" s="2">
        <f t="shared" ref="G69:G132" si="11">A68</f>
        <v>2.172</v>
      </c>
      <c r="H69" s="12" t="str">
        <f t="shared" ref="H69:H132" si="12">B68</f>
        <v>3.168E-2</v>
      </c>
      <c r="I69" s="2">
        <f t="shared" ref="I69:I132" si="13">C68</f>
        <v>37.8</v>
      </c>
      <c r="J69" s="4">
        <f t="shared" si="8"/>
        <v>2.172</v>
      </c>
      <c r="K69" s="9">
        <f t="shared" si="9"/>
        <v>-1.29999999999998</v>
      </c>
      <c r="L69" s="1">
        <f t="shared" si="10"/>
        <v>-50</v>
      </c>
    </row>
    <row r="70" s="1" customFormat="1" spans="1:12">
      <c r="A70" s="2">
        <v>2.239</v>
      </c>
      <c r="B70" s="10" t="s">
        <v>1809</v>
      </c>
      <c r="C70" s="4">
        <v>37.3</v>
      </c>
      <c r="D70" s="5">
        <f t="shared" si="7"/>
        <v>-0.100000000000031</v>
      </c>
      <c r="E70" s="4"/>
      <c r="F70" s="4"/>
      <c r="G70" s="2">
        <f t="shared" si="11"/>
        <v>2.206</v>
      </c>
      <c r="H70" s="12" t="str">
        <f t="shared" si="12"/>
        <v>3.166E-2</v>
      </c>
      <c r="I70" s="2">
        <f t="shared" si="13"/>
        <v>37.4</v>
      </c>
      <c r="J70" s="4">
        <f t="shared" si="8"/>
        <v>2.206</v>
      </c>
      <c r="K70" s="9">
        <f t="shared" si="9"/>
        <v>-1.49999999999997</v>
      </c>
      <c r="L70" s="1">
        <f t="shared" si="10"/>
        <v>-50</v>
      </c>
    </row>
    <row r="71" s="1" customFormat="1" spans="1:12">
      <c r="A71" s="2">
        <v>2.272</v>
      </c>
      <c r="B71" s="10" t="s">
        <v>2248</v>
      </c>
      <c r="C71" s="4">
        <v>37.4</v>
      </c>
      <c r="D71" s="5">
        <f t="shared" si="7"/>
        <v>1.00000000000003</v>
      </c>
      <c r="E71" s="4"/>
      <c r="F71" s="4"/>
      <c r="G71" s="2">
        <f t="shared" si="11"/>
        <v>2.239</v>
      </c>
      <c r="H71" s="12" t="str">
        <f t="shared" si="12"/>
        <v>3.165E-2</v>
      </c>
      <c r="I71" s="2">
        <f t="shared" si="13"/>
        <v>37.3</v>
      </c>
      <c r="J71" s="4">
        <f t="shared" si="8"/>
        <v>2.239</v>
      </c>
      <c r="K71" s="9">
        <f t="shared" si="9"/>
        <v>-1.6</v>
      </c>
      <c r="L71" s="1">
        <f t="shared" si="10"/>
        <v>-50</v>
      </c>
    </row>
    <row r="72" s="1" customFormat="1" spans="1:12">
      <c r="A72" s="2">
        <v>2.306</v>
      </c>
      <c r="B72" s="10" t="s">
        <v>4220</v>
      </c>
      <c r="C72" s="4">
        <v>37.5</v>
      </c>
      <c r="D72" s="5">
        <f t="shared" si="7"/>
        <v>-0.800000000000037</v>
      </c>
      <c r="E72" s="4"/>
      <c r="F72" s="4"/>
      <c r="G72" s="2">
        <f t="shared" si="11"/>
        <v>2.272</v>
      </c>
      <c r="H72" s="12" t="str">
        <f t="shared" si="12"/>
        <v>3.175E-2</v>
      </c>
      <c r="I72" s="2">
        <f t="shared" si="13"/>
        <v>37.4</v>
      </c>
      <c r="J72" s="4">
        <f t="shared" si="8"/>
        <v>2.272</v>
      </c>
      <c r="K72" s="9">
        <f t="shared" si="9"/>
        <v>-0.599999999999976</v>
      </c>
      <c r="L72" s="1">
        <f t="shared" si="10"/>
        <v>-50</v>
      </c>
    </row>
    <row r="73" s="1" customFormat="1" spans="1:12">
      <c r="A73" s="2">
        <v>2.339</v>
      </c>
      <c r="B73" s="10" t="s">
        <v>1268</v>
      </c>
      <c r="C73" s="4">
        <v>37.5</v>
      </c>
      <c r="D73" s="5">
        <f t="shared" si="7"/>
        <v>0.500000000000014</v>
      </c>
      <c r="E73" s="4"/>
      <c r="F73" s="4"/>
      <c r="G73" s="2">
        <f t="shared" si="11"/>
        <v>2.306</v>
      </c>
      <c r="H73" s="12" t="str">
        <f t="shared" si="12"/>
        <v>3.167E-2</v>
      </c>
      <c r="I73" s="2">
        <f t="shared" si="13"/>
        <v>37.5</v>
      </c>
      <c r="J73" s="4">
        <f t="shared" si="8"/>
        <v>2.306</v>
      </c>
      <c r="K73" s="9">
        <f t="shared" si="9"/>
        <v>-1.40000000000001</v>
      </c>
      <c r="L73" s="1">
        <f t="shared" si="10"/>
        <v>-50</v>
      </c>
    </row>
    <row r="74" s="1" customFormat="1" spans="1:12">
      <c r="A74" s="2">
        <v>2.373</v>
      </c>
      <c r="B74" s="10" t="s">
        <v>1950</v>
      </c>
      <c r="C74" s="4">
        <v>37.5</v>
      </c>
      <c r="D74" s="5">
        <f t="shared" si="7"/>
        <v>-0.199999999999992</v>
      </c>
      <c r="E74" s="4"/>
      <c r="F74" s="4"/>
      <c r="G74" s="2">
        <f t="shared" si="11"/>
        <v>2.339</v>
      </c>
      <c r="H74" s="12" t="str">
        <f t="shared" si="12"/>
        <v>3.172E-2</v>
      </c>
      <c r="I74" s="2">
        <f t="shared" si="13"/>
        <v>37.5</v>
      </c>
      <c r="J74" s="4">
        <f t="shared" si="8"/>
        <v>2.339</v>
      </c>
      <c r="K74" s="9">
        <f t="shared" si="9"/>
        <v>-0.899999999999998</v>
      </c>
      <c r="L74" s="1">
        <f t="shared" si="10"/>
        <v>-50</v>
      </c>
    </row>
    <row r="75" s="1" customFormat="1" spans="1:12">
      <c r="A75" s="2">
        <v>2.406</v>
      </c>
      <c r="B75" s="10" t="s">
        <v>1268</v>
      </c>
      <c r="C75" s="4">
        <v>37.3</v>
      </c>
      <c r="D75" s="5">
        <f t="shared" si="7"/>
        <v>0.199999999999992</v>
      </c>
      <c r="E75" s="4"/>
      <c r="F75" s="4"/>
      <c r="G75" s="2">
        <f t="shared" si="11"/>
        <v>2.373</v>
      </c>
      <c r="H75" s="12" t="str">
        <f t="shared" si="12"/>
        <v>3.170E-2</v>
      </c>
      <c r="I75" s="2">
        <f t="shared" si="13"/>
        <v>37.5</v>
      </c>
      <c r="J75" s="4">
        <f t="shared" si="8"/>
        <v>2.373</v>
      </c>
      <c r="K75" s="9">
        <f t="shared" si="9"/>
        <v>-1.09999999999999</v>
      </c>
      <c r="L75" s="1">
        <f t="shared" si="10"/>
        <v>-50</v>
      </c>
    </row>
    <row r="76" s="1" customFormat="1" spans="1:12">
      <c r="A76" s="2">
        <v>2.44</v>
      </c>
      <c r="B76" s="10" t="s">
        <v>1950</v>
      </c>
      <c r="C76" s="4">
        <v>37.2</v>
      </c>
      <c r="D76" s="5">
        <f t="shared" si="7"/>
        <v>-0.199999999999992</v>
      </c>
      <c r="E76" s="4"/>
      <c r="F76" s="4"/>
      <c r="G76" s="2">
        <f t="shared" si="11"/>
        <v>2.406</v>
      </c>
      <c r="H76" s="12" t="str">
        <f t="shared" si="12"/>
        <v>3.172E-2</v>
      </c>
      <c r="I76" s="2">
        <f t="shared" si="13"/>
        <v>37.3</v>
      </c>
      <c r="J76" s="4">
        <f t="shared" si="8"/>
        <v>2.406</v>
      </c>
      <c r="K76" s="9">
        <f t="shared" si="9"/>
        <v>-0.899999999999998</v>
      </c>
      <c r="L76" s="1">
        <f t="shared" si="10"/>
        <v>-50</v>
      </c>
    </row>
    <row r="77" s="1" customFormat="1" spans="1:12">
      <c r="A77" s="2">
        <v>2.473</v>
      </c>
      <c r="B77" s="10" t="s">
        <v>2081</v>
      </c>
      <c r="C77" s="4">
        <v>37.7</v>
      </c>
      <c r="D77" s="5">
        <f t="shared" si="7"/>
        <v>-0.0999999999999612</v>
      </c>
      <c r="E77" s="4"/>
      <c r="F77" s="4"/>
      <c r="G77" s="2">
        <f t="shared" si="11"/>
        <v>2.44</v>
      </c>
      <c r="H77" s="12" t="str">
        <f t="shared" si="12"/>
        <v>3.170E-2</v>
      </c>
      <c r="I77" s="2">
        <f t="shared" si="13"/>
        <v>37.2</v>
      </c>
      <c r="J77" s="4">
        <f t="shared" si="8"/>
        <v>2.44</v>
      </c>
      <c r="K77" s="9">
        <f t="shared" si="9"/>
        <v>-1.09999999999999</v>
      </c>
      <c r="L77" s="1">
        <f t="shared" si="10"/>
        <v>-50</v>
      </c>
    </row>
    <row r="78" s="1" customFormat="1" spans="1:12">
      <c r="A78" s="2">
        <v>2.506</v>
      </c>
      <c r="B78" s="10" t="s">
        <v>2355</v>
      </c>
      <c r="C78" s="4">
        <v>37.3</v>
      </c>
      <c r="D78" s="5">
        <f t="shared" si="7"/>
        <v>1.69999999999997</v>
      </c>
      <c r="E78" s="4"/>
      <c r="F78" s="4"/>
      <c r="G78" s="2">
        <f t="shared" si="11"/>
        <v>2.473</v>
      </c>
      <c r="H78" s="12" t="str">
        <f t="shared" si="12"/>
        <v>3.169E-2</v>
      </c>
      <c r="I78" s="2">
        <f t="shared" si="13"/>
        <v>37.7</v>
      </c>
      <c r="J78" s="4">
        <f t="shared" si="8"/>
        <v>2.473</v>
      </c>
      <c r="K78" s="9">
        <f t="shared" si="9"/>
        <v>-1.19999999999995</v>
      </c>
      <c r="L78" s="1">
        <f t="shared" si="10"/>
        <v>-50</v>
      </c>
    </row>
    <row r="79" s="1" customFormat="1" spans="1:12">
      <c r="A79" s="2">
        <v>2.54</v>
      </c>
      <c r="B79" s="10" t="s">
        <v>4222</v>
      </c>
      <c r="C79" s="4">
        <v>37.5</v>
      </c>
      <c r="D79" s="5">
        <f t="shared" si="7"/>
        <v>-1.00000000000003</v>
      </c>
      <c r="E79" s="4"/>
      <c r="F79" s="4"/>
      <c r="G79" s="2">
        <f t="shared" si="11"/>
        <v>2.506</v>
      </c>
      <c r="H79" s="12" t="str">
        <f t="shared" si="12"/>
        <v>3.186E-2</v>
      </c>
      <c r="I79" s="2">
        <f t="shared" si="13"/>
        <v>37.3</v>
      </c>
      <c r="J79" s="4">
        <f t="shared" si="8"/>
        <v>2.506</v>
      </c>
      <c r="K79" s="9">
        <f t="shared" si="9"/>
        <v>0.500000000000014</v>
      </c>
      <c r="L79" s="1">
        <f t="shared" si="10"/>
        <v>-50</v>
      </c>
    </row>
    <row r="80" s="1" customFormat="1" spans="1:12">
      <c r="A80" s="2">
        <v>2.573</v>
      </c>
      <c r="B80" s="10" t="s">
        <v>4218</v>
      </c>
      <c r="C80" s="4">
        <v>37.9</v>
      </c>
      <c r="D80" s="5">
        <f t="shared" si="7"/>
        <v>0.500000000000014</v>
      </c>
      <c r="E80" s="4"/>
      <c r="F80" s="4"/>
      <c r="G80" s="2">
        <f t="shared" si="11"/>
        <v>2.54</v>
      </c>
      <c r="H80" s="12" t="str">
        <f t="shared" si="12"/>
        <v>3.176E-2</v>
      </c>
      <c r="I80" s="2">
        <f t="shared" si="13"/>
        <v>37.5</v>
      </c>
      <c r="J80" s="4">
        <f t="shared" si="8"/>
        <v>2.54</v>
      </c>
      <c r="K80" s="9">
        <f t="shared" si="9"/>
        <v>-0.500000000000014</v>
      </c>
      <c r="L80" s="1">
        <f t="shared" si="10"/>
        <v>-50</v>
      </c>
    </row>
    <row r="81" s="1" customFormat="1" spans="1:12">
      <c r="A81" s="2">
        <v>2.607</v>
      </c>
      <c r="B81" s="10" t="s">
        <v>1323</v>
      </c>
      <c r="C81" s="4">
        <v>37.4</v>
      </c>
      <c r="D81" s="5">
        <f t="shared" si="7"/>
        <v>-0.700000000000006</v>
      </c>
      <c r="E81" s="4"/>
      <c r="F81" s="4"/>
      <c r="G81" s="2">
        <f t="shared" si="11"/>
        <v>2.573</v>
      </c>
      <c r="H81" s="12" t="str">
        <f t="shared" si="12"/>
        <v>3.181E-2</v>
      </c>
      <c r="I81" s="2">
        <f t="shared" si="13"/>
        <v>37.9</v>
      </c>
      <c r="J81" s="4">
        <f t="shared" si="8"/>
        <v>2.573</v>
      </c>
      <c r="K81" s="9">
        <f t="shared" si="9"/>
        <v>0</v>
      </c>
      <c r="L81" s="1">
        <f t="shared" si="10"/>
        <v>-50</v>
      </c>
    </row>
    <row r="82" s="1" customFormat="1" spans="1:12">
      <c r="A82" s="2">
        <v>2.64</v>
      </c>
      <c r="B82" s="10" t="s">
        <v>4222</v>
      </c>
      <c r="C82" s="4">
        <v>37.4</v>
      </c>
      <c r="D82" s="5">
        <f t="shared" si="7"/>
        <v>0.199999999999992</v>
      </c>
      <c r="E82" s="4"/>
      <c r="F82" s="4"/>
      <c r="G82" s="2">
        <f t="shared" si="11"/>
        <v>2.607</v>
      </c>
      <c r="H82" s="12" t="str">
        <f t="shared" si="12"/>
        <v>3.174E-2</v>
      </c>
      <c r="I82" s="2">
        <f t="shared" si="13"/>
        <v>37.4</v>
      </c>
      <c r="J82" s="4">
        <f t="shared" si="8"/>
        <v>2.607</v>
      </c>
      <c r="K82" s="9">
        <f t="shared" si="9"/>
        <v>-0.700000000000006</v>
      </c>
      <c r="L82" s="1">
        <f t="shared" si="10"/>
        <v>-50</v>
      </c>
    </row>
    <row r="83" s="1" customFormat="1" spans="1:12">
      <c r="A83" s="2">
        <v>2.673</v>
      </c>
      <c r="B83" s="10" t="s">
        <v>1809</v>
      </c>
      <c r="C83" s="4">
        <v>37.2</v>
      </c>
      <c r="D83" s="5">
        <f t="shared" si="7"/>
        <v>-1.09999999999999</v>
      </c>
      <c r="E83" s="4"/>
      <c r="F83" s="4"/>
      <c r="G83" s="2">
        <f t="shared" si="11"/>
        <v>2.64</v>
      </c>
      <c r="H83" s="12" t="str">
        <f t="shared" si="12"/>
        <v>3.176E-2</v>
      </c>
      <c r="I83" s="2">
        <f t="shared" si="13"/>
        <v>37.4</v>
      </c>
      <c r="J83" s="4">
        <f t="shared" si="8"/>
        <v>2.64</v>
      </c>
      <c r="K83" s="9">
        <f t="shared" si="9"/>
        <v>-0.500000000000014</v>
      </c>
      <c r="L83" s="1">
        <f t="shared" si="10"/>
        <v>-50</v>
      </c>
    </row>
    <row r="84" s="1" customFormat="1" spans="1:12">
      <c r="A84" s="2">
        <v>2.707</v>
      </c>
      <c r="B84" s="10" t="s">
        <v>2804</v>
      </c>
      <c r="C84" s="4">
        <v>37.8</v>
      </c>
      <c r="D84" s="5">
        <f t="shared" si="7"/>
        <v>-0.0999999999999612</v>
      </c>
      <c r="E84" s="4"/>
      <c r="F84" s="4"/>
      <c r="G84" s="2">
        <f t="shared" si="11"/>
        <v>2.673</v>
      </c>
      <c r="H84" s="12" t="str">
        <f t="shared" si="12"/>
        <v>3.165E-2</v>
      </c>
      <c r="I84" s="2">
        <f t="shared" si="13"/>
        <v>37.2</v>
      </c>
      <c r="J84" s="4">
        <f t="shared" si="8"/>
        <v>2.673</v>
      </c>
      <c r="K84" s="9">
        <f t="shared" si="9"/>
        <v>-1.6</v>
      </c>
      <c r="L84" s="1">
        <f t="shared" si="10"/>
        <v>-50</v>
      </c>
    </row>
    <row r="85" s="1" customFormat="1" spans="1:12">
      <c r="A85" s="2">
        <v>2.74</v>
      </c>
      <c r="B85" s="10" t="s">
        <v>2804</v>
      </c>
      <c r="C85" s="4">
        <v>37.7</v>
      </c>
      <c r="D85" s="5">
        <f t="shared" si="7"/>
        <v>0</v>
      </c>
      <c r="E85" s="4"/>
      <c r="F85" s="4"/>
      <c r="G85" s="2">
        <f t="shared" si="11"/>
        <v>2.707</v>
      </c>
      <c r="H85" s="12" t="str">
        <f t="shared" si="12"/>
        <v>3.164E-2</v>
      </c>
      <c r="I85" s="2">
        <f t="shared" si="13"/>
        <v>37.8</v>
      </c>
      <c r="J85" s="4">
        <f t="shared" si="8"/>
        <v>2.707</v>
      </c>
      <c r="K85" s="9">
        <f t="shared" si="9"/>
        <v>-1.69999999999997</v>
      </c>
      <c r="L85" s="1">
        <f t="shared" si="10"/>
        <v>-50</v>
      </c>
    </row>
    <row r="86" s="1" customFormat="1" spans="1:12">
      <c r="A86" s="2">
        <v>2.774</v>
      </c>
      <c r="B86" s="10" t="s">
        <v>1475</v>
      </c>
      <c r="C86" s="4">
        <v>37.6</v>
      </c>
      <c r="D86" s="5">
        <f t="shared" si="7"/>
        <v>-0.199999999999992</v>
      </c>
      <c r="E86" s="4"/>
      <c r="F86" s="4"/>
      <c r="G86" s="2">
        <f t="shared" si="11"/>
        <v>2.74</v>
      </c>
      <c r="H86" s="12" t="str">
        <f t="shared" si="12"/>
        <v>3.164E-2</v>
      </c>
      <c r="I86" s="2">
        <f t="shared" si="13"/>
        <v>37.7</v>
      </c>
      <c r="J86" s="4">
        <f t="shared" si="8"/>
        <v>2.74</v>
      </c>
      <c r="K86" s="9">
        <f t="shared" si="9"/>
        <v>-1.69999999999997</v>
      </c>
      <c r="L86" s="1">
        <f t="shared" si="10"/>
        <v>-50</v>
      </c>
    </row>
    <row r="87" s="1" customFormat="1" spans="1:12">
      <c r="A87" s="2">
        <v>2.807</v>
      </c>
      <c r="B87" s="10" t="s">
        <v>2078</v>
      </c>
      <c r="C87" s="4">
        <v>38</v>
      </c>
      <c r="D87" s="5">
        <f t="shared" si="7"/>
        <v>0.0999999999999612</v>
      </c>
      <c r="E87" s="4"/>
      <c r="F87" s="4"/>
      <c r="G87" s="2">
        <f t="shared" si="11"/>
        <v>2.774</v>
      </c>
      <c r="H87" s="12" t="str">
        <f t="shared" si="12"/>
        <v>3.162E-2</v>
      </c>
      <c r="I87" s="2">
        <f t="shared" si="13"/>
        <v>37.6</v>
      </c>
      <c r="J87" s="4">
        <f t="shared" si="8"/>
        <v>2.774</v>
      </c>
      <c r="K87" s="9">
        <f t="shared" si="9"/>
        <v>-1.89999999999996</v>
      </c>
      <c r="L87" s="1">
        <f t="shared" si="10"/>
        <v>-50</v>
      </c>
    </row>
    <row r="88" s="1" customFormat="1" spans="1:12">
      <c r="A88" s="2">
        <v>2.841</v>
      </c>
      <c r="B88" s="10" t="s">
        <v>1809</v>
      </c>
      <c r="C88" s="4">
        <v>37.5</v>
      </c>
      <c r="D88" s="5">
        <f t="shared" si="7"/>
        <v>0.199999999999992</v>
      </c>
      <c r="E88" s="4"/>
      <c r="F88" s="4"/>
      <c r="G88" s="2">
        <f t="shared" si="11"/>
        <v>2.807</v>
      </c>
      <c r="H88" s="12" t="str">
        <f t="shared" si="12"/>
        <v>3.163E-2</v>
      </c>
      <c r="I88" s="2">
        <f t="shared" si="13"/>
        <v>38</v>
      </c>
      <c r="J88" s="4">
        <f t="shared" si="8"/>
        <v>2.807</v>
      </c>
      <c r="K88" s="9">
        <f t="shared" si="9"/>
        <v>-1.8</v>
      </c>
      <c r="L88" s="1">
        <f t="shared" si="10"/>
        <v>-50</v>
      </c>
    </row>
    <row r="89" s="1" customFormat="1" spans="1:12">
      <c r="A89" s="2">
        <v>2.874</v>
      </c>
      <c r="B89" s="10" t="s">
        <v>4219</v>
      </c>
      <c r="C89" s="4">
        <v>38.1</v>
      </c>
      <c r="D89" s="5">
        <f t="shared" si="7"/>
        <v>0.800000000000037</v>
      </c>
      <c r="E89" s="4"/>
      <c r="F89" s="4"/>
      <c r="G89" s="2">
        <f t="shared" si="11"/>
        <v>2.841</v>
      </c>
      <c r="H89" s="12" t="str">
        <f t="shared" si="12"/>
        <v>3.165E-2</v>
      </c>
      <c r="I89" s="2">
        <f t="shared" si="13"/>
        <v>37.5</v>
      </c>
      <c r="J89" s="4">
        <f t="shared" si="8"/>
        <v>2.841</v>
      </c>
      <c r="K89" s="9">
        <f t="shared" si="9"/>
        <v>-1.6</v>
      </c>
      <c r="L89" s="1">
        <f t="shared" si="10"/>
        <v>-50</v>
      </c>
    </row>
    <row r="90" s="1" customFormat="1" spans="1:12">
      <c r="A90" s="2">
        <v>2.907</v>
      </c>
      <c r="B90" s="10" t="s">
        <v>4223</v>
      </c>
      <c r="C90" s="4">
        <v>37.6</v>
      </c>
      <c r="D90" s="5">
        <f t="shared" si="7"/>
        <v>-0.199999999999992</v>
      </c>
      <c r="E90" s="4"/>
      <c r="F90" s="4"/>
      <c r="G90" s="2">
        <f t="shared" si="11"/>
        <v>2.874</v>
      </c>
      <c r="H90" s="12" t="str">
        <f t="shared" si="12"/>
        <v>3.173E-2</v>
      </c>
      <c r="I90" s="2">
        <f t="shared" si="13"/>
        <v>38.1</v>
      </c>
      <c r="J90" s="4">
        <f t="shared" si="8"/>
        <v>2.874</v>
      </c>
      <c r="K90" s="9">
        <f t="shared" si="9"/>
        <v>-0.799999999999967</v>
      </c>
      <c r="L90" s="1">
        <f t="shared" si="10"/>
        <v>-50</v>
      </c>
    </row>
    <row r="91" s="1" customFormat="1" spans="1:12">
      <c r="A91" s="2">
        <v>2.941</v>
      </c>
      <c r="B91" s="10" t="s">
        <v>4219</v>
      </c>
      <c r="C91" s="4">
        <v>37</v>
      </c>
      <c r="D91" s="5">
        <f t="shared" si="7"/>
        <v>0.199999999999992</v>
      </c>
      <c r="E91" s="4"/>
      <c r="F91" s="4"/>
      <c r="G91" s="2">
        <f t="shared" si="11"/>
        <v>2.907</v>
      </c>
      <c r="H91" s="12" t="str">
        <f t="shared" si="12"/>
        <v>3.171E-2</v>
      </c>
      <c r="I91" s="2">
        <f t="shared" si="13"/>
        <v>37.6</v>
      </c>
      <c r="J91" s="4">
        <f t="shared" si="8"/>
        <v>2.907</v>
      </c>
      <c r="K91" s="9">
        <f t="shared" si="9"/>
        <v>-0.999999999999959</v>
      </c>
      <c r="L91" s="1">
        <f t="shared" si="10"/>
        <v>-50</v>
      </c>
    </row>
    <row r="92" s="1" customFormat="1" spans="1:12">
      <c r="A92" s="2">
        <v>2.974</v>
      </c>
      <c r="B92" s="10" t="s">
        <v>4222</v>
      </c>
      <c r="C92" s="4">
        <v>37.8</v>
      </c>
      <c r="D92" s="5">
        <f t="shared" si="7"/>
        <v>0.299999999999953</v>
      </c>
      <c r="E92" s="4"/>
      <c r="F92" s="4"/>
      <c r="G92" s="2">
        <f t="shared" si="11"/>
        <v>2.941</v>
      </c>
      <c r="H92" s="12" t="str">
        <f t="shared" si="12"/>
        <v>3.173E-2</v>
      </c>
      <c r="I92" s="2">
        <f t="shared" si="13"/>
        <v>37</v>
      </c>
      <c r="J92" s="4">
        <f t="shared" si="8"/>
        <v>2.941</v>
      </c>
      <c r="K92" s="9">
        <f t="shared" si="9"/>
        <v>-0.799999999999967</v>
      </c>
      <c r="L92" s="1">
        <f t="shared" si="10"/>
        <v>-50</v>
      </c>
    </row>
    <row r="93" s="1" customFormat="1" spans="1:12">
      <c r="A93" s="2">
        <v>3.008</v>
      </c>
      <c r="B93" s="10" t="s">
        <v>4219</v>
      </c>
      <c r="C93" s="4">
        <v>37.1</v>
      </c>
      <c r="D93" s="5">
        <f t="shared" si="7"/>
        <v>-0.299999999999953</v>
      </c>
      <c r="E93" s="4"/>
      <c r="F93" s="4"/>
      <c r="G93" s="2">
        <f t="shared" si="11"/>
        <v>2.974</v>
      </c>
      <c r="H93" s="12" t="str">
        <f t="shared" si="12"/>
        <v>3.176E-2</v>
      </c>
      <c r="I93" s="2">
        <f t="shared" si="13"/>
        <v>37.8</v>
      </c>
      <c r="J93" s="4">
        <f t="shared" si="8"/>
        <v>2.974</v>
      </c>
      <c r="K93" s="9">
        <f t="shared" si="9"/>
        <v>-0.500000000000014</v>
      </c>
      <c r="L93" s="1">
        <f t="shared" si="10"/>
        <v>-50</v>
      </c>
    </row>
    <row r="94" s="1" customFormat="1" spans="1:12">
      <c r="A94" s="2">
        <v>3.041</v>
      </c>
      <c r="B94" s="10" t="s">
        <v>2804</v>
      </c>
      <c r="C94" s="4">
        <v>37.8</v>
      </c>
      <c r="D94" s="5">
        <f t="shared" si="7"/>
        <v>-0.899999999999998</v>
      </c>
      <c r="E94" s="4"/>
      <c r="F94" s="4"/>
      <c r="G94" s="2">
        <f t="shared" si="11"/>
        <v>3.008</v>
      </c>
      <c r="H94" s="12" t="str">
        <f t="shared" si="12"/>
        <v>3.173E-2</v>
      </c>
      <c r="I94" s="2">
        <f t="shared" si="13"/>
        <v>37.1</v>
      </c>
      <c r="J94" s="4">
        <f t="shared" si="8"/>
        <v>3.008</v>
      </c>
      <c r="K94" s="9">
        <f t="shared" si="9"/>
        <v>-0.799999999999967</v>
      </c>
      <c r="L94" s="1">
        <f t="shared" si="10"/>
        <v>-50</v>
      </c>
    </row>
    <row r="95" s="1" customFormat="1" spans="1:12">
      <c r="A95" s="2">
        <v>3.074</v>
      </c>
      <c r="B95" s="10" t="s">
        <v>1809</v>
      </c>
      <c r="C95" s="4">
        <v>37.3</v>
      </c>
      <c r="D95" s="5">
        <f t="shared" si="7"/>
        <v>0.0999999999999612</v>
      </c>
      <c r="E95" s="4"/>
      <c r="F95" s="4"/>
      <c r="G95" s="2">
        <f t="shared" si="11"/>
        <v>3.041</v>
      </c>
      <c r="H95" s="12" t="str">
        <f t="shared" si="12"/>
        <v>3.164E-2</v>
      </c>
      <c r="I95" s="2">
        <f t="shared" si="13"/>
        <v>37.8</v>
      </c>
      <c r="J95" s="4">
        <f t="shared" si="8"/>
        <v>3.041</v>
      </c>
      <c r="K95" s="9">
        <f t="shared" si="9"/>
        <v>-1.69999999999997</v>
      </c>
      <c r="L95" s="1">
        <f t="shared" si="10"/>
        <v>-50</v>
      </c>
    </row>
    <row r="96" s="1" customFormat="1" spans="1:12">
      <c r="A96" s="2">
        <v>3.108</v>
      </c>
      <c r="B96" s="10" t="s">
        <v>4221</v>
      </c>
      <c r="C96" s="4">
        <v>37</v>
      </c>
      <c r="D96" s="5">
        <f t="shared" si="7"/>
        <v>0.100000000000031</v>
      </c>
      <c r="E96" s="4"/>
      <c r="F96" s="4"/>
      <c r="G96" s="2">
        <f t="shared" si="11"/>
        <v>3.074</v>
      </c>
      <c r="H96" s="12" t="str">
        <f t="shared" si="12"/>
        <v>3.165E-2</v>
      </c>
      <c r="I96" s="2">
        <f t="shared" si="13"/>
        <v>37.3</v>
      </c>
      <c r="J96" s="4">
        <f t="shared" si="8"/>
        <v>3.074</v>
      </c>
      <c r="K96" s="9">
        <f t="shared" si="9"/>
        <v>-1.6</v>
      </c>
      <c r="L96" s="1">
        <f t="shared" si="10"/>
        <v>-50</v>
      </c>
    </row>
    <row r="97" s="1" customFormat="1" spans="1:12">
      <c r="A97" s="2">
        <v>3.141</v>
      </c>
      <c r="B97" s="10" t="s">
        <v>2124</v>
      </c>
      <c r="C97" s="4">
        <v>37.8</v>
      </c>
      <c r="D97" s="5">
        <f t="shared" si="7"/>
        <v>-0.599999999999976</v>
      </c>
      <c r="E97" s="4"/>
      <c r="F97" s="4"/>
      <c r="G97" s="2">
        <f t="shared" si="11"/>
        <v>3.108</v>
      </c>
      <c r="H97" s="12" t="str">
        <f t="shared" si="12"/>
        <v>3.166E-2</v>
      </c>
      <c r="I97" s="2">
        <f t="shared" si="13"/>
        <v>37</v>
      </c>
      <c r="J97" s="4">
        <f t="shared" si="8"/>
        <v>3.108</v>
      </c>
      <c r="K97" s="9">
        <f t="shared" si="9"/>
        <v>-1.49999999999997</v>
      </c>
      <c r="L97" s="1">
        <f t="shared" si="10"/>
        <v>-50</v>
      </c>
    </row>
    <row r="98" s="1" customFormat="1" spans="1:12">
      <c r="A98" s="2">
        <v>3.175</v>
      </c>
      <c r="B98" s="10" t="s">
        <v>2078</v>
      </c>
      <c r="C98" s="4">
        <v>37.6</v>
      </c>
      <c r="D98" s="5">
        <f t="shared" si="7"/>
        <v>0.299999999999953</v>
      </c>
      <c r="E98" s="4"/>
      <c r="F98" s="4"/>
      <c r="G98" s="2">
        <f t="shared" si="11"/>
        <v>3.141</v>
      </c>
      <c r="H98" s="12" t="str">
        <f t="shared" si="12"/>
        <v>3.160E-2</v>
      </c>
      <c r="I98" s="2">
        <f t="shared" si="13"/>
        <v>37.8</v>
      </c>
      <c r="J98" s="4">
        <f t="shared" si="8"/>
        <v>3.141</v>
      </c>
      <c r="K98" s="9">
        <f t="shared" si="9"/>
        <v>-2.09999999999995</v>
      </c>
      <c r="L98" s="1">
        <f t="shared" si="10"/>
        <v>-50</v>
      </c>
    </row>
    <row r="99" s="1" customFormat="1" spans="1:12">
      <c r="A99" s="2">
        <v>3.208</v>
      </c>
      <c r="B99" s="10" t="s">
        <v>4228</v>
      </c>
      <c r="C99" s="4">
        <v>37.8</v>
      </c>
      <c r="D99" s="5">
        <f t="shared" si="7"/>
        <v>-0.199999999999992</v>
      </c>
      <c r="E99" s="4"/>
      <c r="F99" s="4"/>
      <c r="G99" s="2">
        <f t="shared" si="11"/>
        <v>3.175</v>
      </c>
      <c r="H99" s="12" t="str">
        <f t="shared" si="12"/>
        <v>3.163E-2</v>
      </c>
      <c r="I99" s="2">
        <f t="shared" si="13"/>
        <v>37.6</v>
      </c>
      <c r="J99" s="4">
        <f t="shared" si="8"/>
        <v>3.175</v>
      </c>
      <c r="K99" s="9">
        <f t="shared" si="9"/>
        <v>-1.8</v>
      </c>
      <c r="L99" s="1">
        <f t="shared" si="10"/>
        <v>-50</v>
      </c>
    </row>
    <row r="100" s="1" customFormat="1" spans="1:12">
      <c r="A100" s="2">
        <v>3.242</v>
      </c>
      <c r="B100" s="10" t="s">
        <v>2078</v>
      </c>
      <c r="C100" s="4">
        <v>37.6</v>
      </c>
      <c r="D100" s="5">
        <f t="shared" si="7"/>
        <v>0.199999999999992</v>
      </c>
      <c r="E100" s="4"/>
      <c r="F100" s="4"/>
      <c r="G100" s="2">
        <f t="shared" si="11"/>
        <v>3.208</v>
      </c>
      <c r="H100" s="12" t="str">
        <f t="shared" si="12"/>
        <v>3.161E-2</v>
      </c>
      <c r="I100" s="2">
        <f t="shared" si="13"/>
        <v>37.8</v>
      </c>
      <c r="J100" s="4">
        <f t="shared" si="8"/>
        <v>3.208</v>
      </c>
      <c r="K100" s="9">
        <f t="shared" si="9"/>
        <v>-1.99999999999999</v>
      </c>
      <c r="L100" s="1">
        <f t="shared" si="10"/>
        <v>-50</v>
      </c>
    </row>
    <row r="101" s="1" customFormat="1" spans="1:12">
      <c r="A101" s="2">
        <v>3.275</v>
      </c>
      <c r="B101" s="10" t="s">
        <v>4228</v>
      </c>
      <c r="C101" s="4">
        <v>37.6</v>
      </c>
      <c r="D101" s="5">
        <f t="shared" si="7"/>
        <v>-0.199999999999992</v>
      </c>
      <c r="E101" s="4"/>
      <c r="F101" s="4"/>
      <c r="G101" s="2">
        <f t="shared" si="11"/>
        <v>3.242</v>
      </c>
      <c r="H101" s="12" t="str">
        <f t="shared" si="12"/>
        <v>3.163E-2</v>
      </c>
      <c r="I101" s="2">
        <f t="shared" si="13"/>
        <v>37.6</v>
      </c>
      <c r="J101" s="4">
        <f t="shared" si="8"/>
        <v>3.242</v>
      </c>
      <c r="K101" s="9">
        <f t="shared" si="9"/>
        <v>-1.8</v>
      </c>
      <c r="L101" s="1">
        <f t="shared" si="10"/>
        <v>-50</v>
      </c>
    </row>
    <row r="102" s="1" customFormat="1" spans="1:12">
      <c r="A102" s="2">
        <v>3.308</v>
      </c>
      <c r="B102" s="10" t="s">
        <v>4226</v>
      </c>
      <c r="C102" s="4">
        <v>37.3</v>
      </c>
      <c r="D102" s="5">
        <f t="shared" si="7"/>
        <v>-0.300000000000022</v>
      </c>
      <c r="E102" s="4"/>
      <c r="F102" s="4"/>
      <c r="G102" s="2">
        <f t="shared" si="11"/>
        <v>3.275</v>
      </c>
      <c r="H102" s="12" t="str">
        <f t="shared" si="12"/>
        <v>3.161E-2</v>
      </c>
      <c r="I102" s="2">
        <f t="shared" si="13"/>
        <v>37.6</v>
      </c>
      <c r="J102" s="4">
        <f t="shared" si="8"/>
        <v>3.275</v>
      </c>
      <c r="K102" s="9">
        <f t="shared" si="9"/>
        <v>-1.99999999999999</v>
      </c>
      <c r="L102" s="1">
        <f t="shared" si="10"/>
        <v>-50</v>
      </c>
    </row>
    <row r="103" s="1" customFormat="1" spans="1:12">
      <c r="A103" s="2">
        <v>3.342</v>
      </c>
      <c r="B103" s="10" t="s">
        <v>1475</v>
      </c>
      <c r="C103" s="4">
        <v>37.5</v>
      </c>
      <c r="D103" s="5">
        <f t="shared" si="7"/>
        <v>0.400000000000053</v>
      </c>
      <c r="E103" s="4"/>
      <c r="F103" s="4"/>
      <c r="G103" s="2">
        <f t="shared" si="11"/>
        <v>3.308</v>
      </c>
      <c r="H103" s="12" t="str">
        <f t="shared" si="12"/>
        <v>3.158E-2</v>
      </c>
      <c r="I103" s="2">
        <f t="shared" si="13"/>
        <v>37.3</v>
      </c>
      <c r="J103" s="4">
        <f t="shared" si="8"/>
        <v>3.308</v>
      </c>
      <c r="K103" s="9">
        <f t="shared" si="9"/>
        <v>-2.30000000000001</v>
      </c>
      <c r="L103" s="1">
        <f t="shared" si="10"/>
        <v>-50</v>
      </c>
    </row>
    <row r="104" s="1" customFormat="1" spans="1:12">
      <c r="A104" s="2">
        <v>3.375</v>
      </c>
      <c r="B104" s="10" t="s">
        <v>4228</v>
      </c>
      <c r="C104" s="4">
        <v>37.5</v>
      </c>
      <c r="D104" s="5">
        <f t="shared" si="7"/>
        <v>-0.100000000000031</v>
      </c>
      <c r="E104" s="4"/>
      <c r="F104" s="4"/>
      <c r="G104" s="2">
        <f t="shared" si="11"/>
        <v>3.342</v>
      </c>
      <c r="H104" s="12" t="str">
        <f t="shared" si="12"/>
        <v>3.162E-2</v>
      </c>
      <c r="I104" s="2">
        <f t="shared" si="13"/>
        <v>37.5</v>
      </c>
      <c r="J104" s="4">
        <f t="shared" si="8"/>
        <v>3.342</v>
      </c>
      <c r="K104" s="9">
        <f t="shared" si="9"/>
        <v>-1.89999999999996</v>
      </c>
      <c r="L104" s="1">
        <f t="shared" si="10"/>
        <v>-50</v>
      </c>
    </row>
    <row r="105" s="1" customFormat="1" spans="1:12">
      <c r="A105" s="2">
        <v>3.409</v>
      </c>
      <c r="B105" s="10" t="s">
        <v>4228</v>
      </c>
      <c r="C105" s="4">
        <v>38.1</v>
      </c>
      <c r="D105" s="5">
        <f t="shared" si="7"/>
        <v>0</v>
      </c>
      <c r="E105" s="4"/>
      <c r="F105" s="4"/>
      <c r="G105" s="2">
        <f t="shared" si="11"/>
        <v>3.375</v>
      </c>
      <c r="H105" s="12" t="str">
        <f t="shared" si="12"/>
        <v>3.161E-2</v>
      </c>
      <c r="I105" s="2">
        <f t="shared" si="13"/>
        <v>37.5</v>
      </c>
      <c r="J105" s="4">
        <f t="shared" si="8"/>
        <v>3.375</v>
      </c>
      <c r="K105" s="9">
        <f t="shared" si="9"/>
        <v>-1.99999999999999</v>
      </c>
      <c r="L105" s="1">
        <f t="shared" si="10"/>
        <v>-50</v>
      </c>
    </row>
    <row r="106" s="1" customFormat="1" spans="1:12">
      <c r="A106" s="2">
        <v>3.442</v>
      </c>
      <c r="B106" s="10" t="s">
        <v>1809</v>
      </c>
      <c r="C106" s="4">
        <v>37.8</v>
      </c>
      <c r="D106" s="5">
        <f t="shared" si="7"/>
        <v>0.399999999999984</v>
      </c>
      <c r="E106" s="4"/>
      <c r="F106" s="4"/>
      <c r="G106" s="2">
        <f t="shared" si="11"/>
        <v>3.409</v>
      </c>
      <c r="H106" s="12" t="str">
        <f t="shared" si="12"/>
        <v>3.161E-2</v>
      </c>
      <c r="I106" s="2">
        <f t="shared" si="13"/>
        <v>38.1</v>
      </c>
      <c r="J106" s="4">
        <f t="shared" si="8"/>
        <v>3.409</v>
      </c>
      <c r="K106" s="9">
        <f t="shared" si="9"/>
        <v>-1.99999999999999</v>
      </c>
      <c r="L106" s="1">
        <f t="shared" si="10"/>
        <v>-50</v>
      </c>
    </row>
    <row r="107" s="1" customFormat="1" spans="1:12">
      <c r="A107" s="2">
        <v>3.475</v>
      </c>
      <c r="B107" s="10" t="s">
        <v>2078</v>
      </c>
      <c r="C107" s="4">
        <v>37.4</v>
      </c>
      <c r="D107" s="5">
        <f t="shared" si="7"/>
        <v>-0.199999999999992</v>
      </c>
      <c r="E107" s="4"/>
      <c r="F107" s="4"/>
      <c r="G107" s="2">
        <f t="shared" si="11"/>
        <v>3.442</v>
      </c>
      <c r="H107" s="12" t="str">
        <f t="shared" si="12"/>
        <v>3.165E-2</v>
      </c>
      <c r="I107" s="2">
        <f t="shared" si="13"/>
        <v>37.8</v>
      </c>
      <c r="J107" s="4">
        <f t="shared" si="8"/>
        <v>3.442</v>
      </c>
      <c r="K107" s="9">
        <f t="shared" si="9"/>
        <v>-1.6</v>
      </c>
      <c r="L107" s="1">
        <f t="shared" si="10"/>
        <v>-50</v>
      </c>
    </row>
    <row r="108" s="1" customFormat="1" spans="1:12">
      <c r="A108" s="2">
        <v>3.509</v>
      </c>
      <c r="B108" s="10" t="s">
        <v>1475</v>
      </c>
      <c r="C108" s="4">
        <v>37.4</v>
      </c>
      <c r="D108" s="5">
        <f t="shared" si="7"/>
        <v>-0.0999999999999612</v>
      </c>
      <c r="E108" s="4"/>
      <c r="F108" s="4"/>
      <c r="G108" s="2">
        <f t="shared" si="11"/>
        <v>3.475</v>
      </c>
      <c r="H108" s="12" t="str">
        <f t="shared" si="12"/>
        <v>3.163E-2</v>
      </c>
      <c r="I108" s="2">
        <f t="shared" si="13"/>
        <v>37.4</v>
      </c>
      <c r="J108" s="4">
        <f t="shared" si="8"/>
        <v>3.475</v>
      </c>
      <c r="K108" s="9">
        <f t="shared" si="9"/>
        <v>-1.8</v>
      </c>
      <c r="L108" s="1">
        <f t="shared" si="10"/>
        <v>-50</v>
      </c>
    </row>
    <row r="109" s="1" customFormat="1" spans="1:12">
      <c r="A109" s="2">
        <v>3.542</v>
      </c>
      <c r="B109" s="10" t="s">
        <v>2804</v>
      </c>
      <c r="C109" s="4">
        <v>37.9</v>
      </c>
      <c r="D109" s="5">
        <f t="shared" si="7"/>
        <v>0.199999999999992</v>
      </c>
      <c r="E109" s="4"/>
      <c r="F109" s="4"/>
      <c r="G109" s="2">
        <f t="shared" si="11"/>
        <v>3.509</v>
      </c>
      <c r="H109" s="12" t="str">
        <f t="shared" si="12"/>
        <v>3.162E-2</v>
      </c>
      <c r="I109" s="2">
        <f t="shared" si="13"/>
        <v>37.4</v>
      </c>
      <c r="J109" s="4">
        <f t="shared" si="8"/>
        <v>3.509</v>
      </c>
      <c r="K109" s="9">
        <f t="shared" si="9"/>
        <v>-1.89999999999996</v>
      </c>
      <c r="L109" s="1">
        <f t="shared" si="10"/>
        <v>-50</v>
      </c>
    </row>
    <row r="110" s="1" customFormat="1" spans="1:12">
      <c r="A110" s="2">
        <v>3.576</v>
      </c>
      <c r="B110" s="10" t="s">
        <v>4228</v>
      </c>
      <c r="C110" s="4">
        <v>37.9</v>
      </c>
      <c r="D110" s="5">
        <f t="shared" si="7"/>
        <v>-0.300000000000022</v>
      </c>
      <c r="E110" s="4"/>
      <c r="F110" s="4"/>
      <c r="G110" s="2">
        <f t="shared" si="11"/>
        <v>3.542</v>
      </c>
      <c r="H110" s="12" t="str">
        <f t="shared" si="12"/>
        <v>3.164E-2</v>
      </c>
      <c r="I110" s="2">
        <f t="shared" si="13"/>
        <v>37.9</v>
      </c>
      <c r="J110" s="4">
        <f t="shared" si="8"/>
        <v>3.542</v>
      </c>
      <c r="K110" s="9">
        <f t="shared" si="9"/>
        <v>-1.69999999999997</v>
      </c>
      <c r="L110" s="1">
        <f t="shared" si="10"/>
        <v>-50</v>
      </c>
    </row>
    <row r="111" s="1" customFormat="1" spans="1:12">
      <c r="A111" s="2">
        <v>3.609</v>
      </c>
      <c r="B111" s="10" t="s">
        <v>1809</v>
      </c>
      <c r="C111" s="4">
        <v>37.4</v>
      </c>
      <c r="D111" s="5">
        <f t="shared" si="7"/>
        <v>0.399999999999984</v>
      </c>
      <c r="E111" s="4"/>
      <c r="F111" s="4"/>
      <c r="G111" s="2">
        <f t="shared" si="11"/>
        <v>3.576</v>
      </c>
      <c r="H111" s="12" t="str">
        <f t="shared" si="12"/>
        <v>3.161E-2</v>
      </c>
      <c r="I111" s="2">
        <f t="shared" si="13"/>
        <v>37.9</v>
      </c>
      <c r="J111" s="4">
        <f t="shared" si="8"/>
        <v>3.576</v>
      </c>
      <c r="K111" s="9">
        <f t="shared" si="9"/>
        <v>-1.99999999999999</v>
      </c>
      <c r="L111" s="1">
        <f t="shared" si="10"/>
        <v>-50</v>
      </c>
    </row>
    <row r="112" s="1" customFormat="1" spans="1:12">
      <c r="A112" s="2">
        <v>3.643</v>
      </c>
      <c r="B112" s="10" t="s">
        <v>1809</v>
      </c>
      <c r="C112" s="4">
        <v>37.6</v>
      </c>
      <c r="D112" s="5">
        <f t="shared" si="7"/>
        <v>0</v>
      </c>
      <c r="E112" s="4"/>
      <c r="F112" s="4"/>
      <c r="G112" s="2">
        <f t="shared" si="11"/>
        <v>3.609</v>
      </c>
      <c r="H112" s="12" t="str">
        <f t="shared" si="12"/>
        <v>3.165E-2</v>
      </c>
      <c r="I112" s="2">
        <f t="shared" si="13"/>
        <v>37.4</v>
      </c>
      <c r="J112" s="4">
        <f t="shared" si="8"/>
        <v>3.609</v>
      </c>
      <c r="K112" s="9">
        <f t="shared" si="9"/>
        <v>-1.6</v>
      </c>
      <c r="L112" s="1">
        <f t="shared" si="10"/>
        <v>-50</v>
      </c>
    </row>
    <row r="113" s="1" customFormat="1" spans="1:12">
      <c r="A113" s="2">
        <v>3.676</v>
      </c>
      <c r="B113" s="10" t="s">
        <v>1934</v>
      </c>
      <c r="C113" s="4">
        <v>37.6</v>
      </c>
      <c r="D113" s="5">
        <f t="shared" si="7"/>
        <v>0.300000000000022</v>
      </c>
      <c r="E113" s="4"/>
      <c r="F113" s="4"/>
      <c r="G113" s="2">
        <f t="shared" si="11"/>
        <v>3.643</v>
      </c>
      <c r="H113" s="12" t="str">
        <f t="shared" si="12"/>
        <v>3.165E-2</v>
      </c>
      <c r="I113" s="2">
        <f t="shared" si="13"/>
        <v>37.6</v>
      </c>
      <c r="J113" s="4">
        <f t="shared" si="8"/>
        <v>3.643</v>
      </c>
      <c r="K113" s="9">
        <f t="shared" si="9"/>
        <v>-1.6</v>
      </c>
      <c r="L113" s="1">
        <f t="shared" si="10"/>
        <v>-50</v>
      </c>
    </row>
    <row r="114" s="1" customFormat="1" spans="1:12">
      <c r="A114" s="2">
        <v>3.709</v>
      </c>
      <c r="B114" s="10" t="s">
        <v>4220</v>
      </c>
      <c r="C114" s="4">
        <v>38.1</v>
      </c>
      <c r="D114" s="5">
        <f t="shared" si="7"/>
        <v>-0.100000000000031</v>
      </c>
      <c r="E114" s="4"/>
      <c r="F114" s="4"/>
      <c r="G114" s="2">
        <f t="shared" si="11"/>
        <v>3.676</v>
      </c>
      <c r="H114" s="12" t="str">
        <f t="shared" si="12"/>
        <v>3.168E-2</v>
      </c>
      <c r="I114" s="2">
        <f t="shared" si="13"/>
        <v>37.6</v>
      </c>
      <c r="J114" s="4">
        <f t="shared" si="8"/>
        <v>3.676</v>
      </c>
      <c r="K114" s="9">
        <f t="shared" si="9"/>
        <v>-1.29999999999998</v>
      </c>
      <c r="L114" s="1">
        <f t="shared" si="10"/>
        <v>-50</v>
      </c>
    </row>
    <row r="115" s="1" customFormat="1" spans="1:12">
      <c r="A115" s="2">
        <v>3.743</v>
      </c>
      <c r="B115" s="10" t="s">
        <v>4218</v>
      </c>
      <c r="C115" s="4">
        <v>37.4</v>
      </c>
      <c r="D115" s="5">
        <f t="shared" si="7"/>
        <v>1.40000000000001</v>
      </c>
      <c r="E115" s="4"/>
      <c r="F115" s="4"/>
      <c r="G115" s="2">
        <f t="shared" si="11"/>
        <v>3.709</v>
      </c>
      <c r="H115" s="12" t="str">
        <f t="shared" si="12"/>
        <v>3.167E-2</v>
      </c>
      <c r="I115" s="2">
        <f t="shared" si="13"/>
        <v>38.1</v>
      </c>
      <c r="J115" s="4">
        <f t="shared" si="8"/>
        <v>3.709</v>
      </c>
      <c r="K115" s="9">
        <f t="shared" si="9"/>
        <v>-1.40000000000001</v>
      </c>
      <c r="L115" s="1">
        <f t="shared" si="10"/>
        <v>-50</v>
      </c>
    </row>
    <row r="116" s="1" customFormat="1" spans="1:12">
      <c r="A116" s="2">
        <v>3.776</v>
      </c>
      <c r="B116" s="10" t="s">
        <v>1934</v>
      </c>
      <c r="C116" s="4">
        <v>37.8</v>
      </c>
      <c r="D116" s="5">
        <f t="shared" si="7"/>
        <v>-1.29999999999998</v>
      </c>
      <c r="E116" s="4"/>
      <c r="F116" s="4"/>
      <c r="G116" s="2">
        <f t="shared" si="11"/>
        <v>3.743</v>
      </c>
      <c r="H116" s="12" t="str">
        <f t="shared" si="12"/>
        <v>3.181E-2</v>
      </c>
      <c r="I116" s="2">
        <f t="shared" si="13"/>
        <v>37.4</v>
      </c>
      <c r="J116" s="4">
        <f t="shared" si="8"/>
        <v>3.743</v>
      </c>
      <c r="K116" s="9">
        <f t="shared" si="9"/>
        <v>0</v>
      </c>
      <c r="L116" s="1">
        <f t="shared" si="10"/>
        <v>-50</v>
      </c>
    </row>
    <row r="117" s="1" customFormat="1" spans="1:12">
      <c r="A117" s="2">
        <v>3.81</v>
      </c>
      <c r="B117" s="10" t="s">
        <v>1809</v>
      </c>
      <c r="C117" s="4">
        <v>37.8</v>
      </c>
      <c r="D117" s="5">
        <f t="shared" si="7"/>
        <v>-0.300000000000022</v>
      </c>
      <c r="E117" s="4"/>
      <c r="F117" s="4"/>
      <c r="G117" s="2">
        <f t="shared" si="11"/>
        <v>3.776</v>
      </c>
      <c r="H117" s="12" t="str">
        <f t="shared" si="12"/>
        <v>3.168E-2</v>
      </c>
      <c r="I117" s="2">
        <f t="shared" si="13"/>
        <v>37.8</v>
      </c>
      <c r="J117" s="4">
        <f t="shared" si="8"/>
        <v>3.776</v>
      </c>
      <c r="K117" s="9">
        <f t="shared" si="9"/>
        <v>-1.29999999999998</v>
      </c>
      <c r="L117" s="1">
        <f t="shared" si="10"/>
        <v>-50</v>
      </c>
    </row>
    <row r="118" s="1" customFormat="1" spans="1:12">
      <c r="A118" s="2">
        <v>3.843</v>
      </c>
      <c r="B118" s="10" t="s">
        <v>4223</v>
      </c>
      <c r="C118" s="4">
        <v>37.8</v>
      </c>
      <c r="D118" s="5">
        <f t="shared" si="7"/>
        <v>0.600000000000045</v>
      </c>
      <c r="E118" s="4"/>
      <c r="F118" s="4"/>
      <c r="G118" s="2">
        <f t="shared" si="11"/>
        <v>3.81</v>
      </c>
      <c r="H118" s="12" t="str">
        <f t="shared" si="12"/>
        <v>3.165E-2</v>
      </c>
      <c r="I118" s="2">
        <f t="shared" si="13"/>
        <v>37.8</v>
      </c>
      <c r="J118" s="4">
        <f t="shared" si="8"/>
        <v>3.81</v>
      </c>
      <c r="K118" s="9">
        <f t="shared" si="9"/>
        <v>-1.6</v>
      </c>
      <c r="L118" s="1">
        <f t="shared" si="10"/>
        <v>-50</v>
      </c>
    </row>
    <row r="119" s="1" customFormat="1" spans="1:12">
      <c r="A119" s="2">
        <v>3.876</v>
      </c>
      <c r="B119" s="10" t="s">
        <v>4227</v>
      </c>
      <c r="C119" s="4">
        <v>37.9</v>
      </c>
      <c r="D119" s="5">
        <f t="shared" si="7"/>
        <v>0.700000000000006</v>
      </c>
      <c r="E119" s="4"/>
      <c r="F119" s="4"/>
      <c r="G119" s="2">
        <f t="shared" si="11"/>
        <v>3.843</v>
      </c>
      <c r="H119" s="12" t="str">
        <f t="shared" si="12"/>
        <v>3.171E-2</v>
      </c>
      <c r="I119" s="2">
        <f t="shared" si="13"/>
        <v>37.8</v>
      </c>
      <c r="J119" s="4">
        <f t="shared" si="8"/>
        <v>3.843</v>
      </c>
      <c r="K119" s="9">
        <f t="shared" si="9"/>
        <v>-0.999999999999959</v>
      </c>
      <c r="L119" s="1">
        <f t="shared" si="10"/>
        <v>-50</v>
      </c>
    </row>
    <row r="120" s="1" customFormat="1" spans="1:12">
      <c r="A120" s="2">
        <v>3.91</v>
      </c>
      <c r="B120" s="10" t="s">
        <v>4220</v>
      </c>
      <c r="C120" s="4">
        <v>37.8</v>
      </c>
      <c r="D120" s="5">
        <f t="shared" si="7"/>
        <v>-1.10000000000006</v>
      </c>
      <c r="E120" s="4"/>
      <c r="F120" s="4"/>
      <c r="G120" s="2">
        <f t="shared" si="11"/>
        <v>3.876</v>
      </c>
      <c r="H120" s="12" t="str">
        <f t="shared" si="12"/>
        <v>3.178E-2</v>
      </c>
      <c r="I120" s="2">
        <f t="shared" si="13"/>
        <v>37.9</v>
      </c>
      <c r="J120" s="4">
        <f t="shared" si="8"/>
        <v>3.876</v>
      </c>
      <c r="K120" s="9">
        <f t="shared" si="9"/>
        <v>-0.299999999999953</v>
      </c>
      <c r="L120" s="1">
        <f t="shared" si="10"/>
        <v>-50</v>
      </c>
    </row>
    <row r="121" s="1" customFormat="1" spans="1:12">
      <c r="A121" s="2">
        <v>3.943</v>
      </c>
      <c r="B121" s="10" t="s">
        <v>4227</v>
      </c>
      <c r="C121" s="4">
        <v>38</v>
      </c>
      <c r="D121" s="5">
        <f t="shared" si="7"/>
        <v>1.10000000000006</v>
      </c>
      <c r="E121" s="4"/>
      <c r="F121" s="4"/>
      <c r="G121" s="2">
        <f t="shared" si="11"/>
        <v>3.91</v>
      </c>
      <c r="H121" s="12" t="str">
        <f t="shared" si="12"/>
        <v>3.167E-2</v>
      </c>
      <c r="I121" s="2">
        <f t="shared" si="13"/>
        <v>37.8</v>
      </c>
      <c r="J121" s="4">
        <f t="shared" si="8"/>
        <v>3.91</v>
      </c>
      <c r="K121" s="9">
        <f t="shared" si="9"/>
        <v>-1.40000000000001</v>
      </c>
      <c r="L121" s="1">
        <f t="shared" si="10"/>
        <v>-50</v>
      </c>
    </row>
    <row r="122" s="1" customFormat="1" spans="1:12">
      <c r="A122" s="2">
        <v>3.977</v>
      </c>
      <c r="B122" s="10" t="s">
        <v>4221</v>
      </c>
      <c r="C122" s="4">
        <v>37.8</v>
      </c>
      <c r="D122" s="5">
        <f t="shared" si="7"/>
        <v>-1.20000000000002</v>
      </c>
      <c r="E122" s="4"/>
      <c r="F122" s="4"/>
      <c r="G122" s="2">
        <f t="shared" si="11"/>
        <v>3.943</v>
      </c>
      <c r="H122" s="12" t="str">
        <f t="shared" si="12"/>
        <v>3.178E-2</v>
      </c>
      <c r="I122" s="2">
        <f t="shared" si="13"/>
        <v>38</v>
      </c>
      <c r="J122" s="4">
        <f t="shared" si="8"/>
        <v>3.943</v>
      </c>
      <c r="K122" s="9">
        <f t="shared" si="9"/>
        <v>-0.299999999999953</v>
      </c>
      <c r="L122" s="1">
        <f t="shared" si="10"/>
        <v>-50</v>
      </c>
    </row>
    <row r="123" s="1" customFormat="1" spans="1:12">
      <c r="A123" s="2">
        <v>4.01</v>
      </c>
      <c r="B123" s="10" t="s">
        <v>2804</v>
      </c>
      <c r="C123" s="4">
        <v>38</v>
      </c>
      <c r="D123" s="5">
        <f t="shared" si="7"/>
        <v>-0.199999999999992</v>
      </c>
      <c r="E123" s="4"/>
      <c r="F123" s="4"/>
      <c r="G123" s="2">
        <f t="shared" si="11"/>
        <v>3.977</v>
      </c>
      <c r="H123" s="12" t="str">
        <f t="shared" si="12"/>
        <v>3.166E-2</v>
      </c>
      <c r="I123" s="2">
        <f t="shared" si="13"/>
        <v>37.8</v>
      </c>
      <c r="J123" s="4">
        <f t="shared" si="8"/>
        <v>3.977</v>
      </c>
      <c r="K123" s="9">
        <f t="shared" si="9"/>
        <v>-1.49999999999997</v>
      </c>
      <c r="L123" s="1">
        <f t="shared" si="10"/>
        <v>-50</v>
      </c>
    </row>
    <row r="124" s="1" customFormat="1" spans="1:12">
      <c r="A124" s="2">
        <v>4.044</v>
      </c>
      <c r="B124" s="10" t="s">
        <v>1809</v>
      </c>
      <c r="C124" s="4">
        <v>37.6</v>
      </c>
      <c r="D124" s="5">
        <f t="shared" si="7"/>
        <v>0.0999999999999612</v>
      </c>
      <c r="E124" s="4"/>
      <c r="F124" s="4"/>
      <c r="G124" s="2">
        <f t="shared" si="11"/>
        <v>4.01</v>
      </c>
      <c r="H124" s="12" t="str">
        <f t="shared" si="12"/>
        <v>3.164E-2</v>
      </c>
      <c r="I124" s="2">
        <f t="shared" si="13"/>
        <v>38</v>
      </c>
      <c r="J124" s="4">
        <f t="shared" si="8"/>
        <v>4.01</v>
      </c>
      <c r="K124" s="9">
        <f t="shared" si="9"/>
        <v>-1.69999999999997</v>
      </c>
      <c r="L124" s="1">
        <f t="shared" si="10"/>
        <v>-50</v>
      </c>
    </row>
    <row r="125" s="1" customFormat="1" spans="1:12">
      <c r="A125" s="2">
        <v>4.077</v>
      </c>
      <c r="B125" s="10" t="s">
        <v>4225</v>
      </c>
      <c r="C125" s="4">
        <v>37.6</v>
      </c>
      <c r="D125" s="5">
        <f t="shared" si="7"/>
        <v>1.20000000000002</v>
      </c>
      <c r="E125" s="4"/>
      <c r="F125" s="4"/>
      <c r="G125" s="2">
        <f t="shared" si="11"/>
        <v>4.044</v>
      </c>
      <c r="H125" s="12" t="str">
        <f t="shared" si="12"/>
        <v>3.165E-2</v>
      </c>
      <c r="I125" s="2">
        <f t="shared" si="13"/>
        <v>37.6</v>
      </c>
      <c r="J125" s="4">
        <f t="shared" si="8"/>
        <v>4.044</v>
      </c>
      <c r="K125" s="9">
        <f t="shared" si="9"/>
        <v>-1.6</v>
      </c>
      <c r="L125" s="1">
        <f t="shared" si="10"/>
        <v>-50</v>
      </c>
    </row>
    <row r="126" s="1" customFormat="1" spans="1:12">
      <c r="A126" s="2">
        <v>4.11</v>
      </c>
      <c r="B126" s="10" t="s">
        <v>4220</v>
      </c>
      <c r="C126" s="4">
        <v>245.3</v>
      </c>
      <c r="D126" s="5">
        <f t="shared" si="7"/>
        <v>-1.00000000000003</v>
      </c>
      <c r="E126" s="4"/>
      <c r="F126" s="4"/>
      <c r="G126" s="2">
        <f t="shared" si="11"/>
        <v>4.077</v>
      </c>
      <c r="H126" s="12" t="str">
        <f t="shared" si="12"/>
        <v>3.177E-2</v>
      </c>
      <c r="I126" s="2">
        <f t="shared" si="13"/>
        <v>37.6</v>
      </c>
      <c r="J126" s="4">
        <f t="shared" si="8"/>
        <v>4.077</v>
      </c>
      <c r="K126" s="9">
        <f t="shared" si="9"/>
        <v>-0.399999999999984</v>
      </c>
      <c r="L126" s="1">
        <f t="shared" si="10"/>
        <v>-50</v>
      </c>
    </row>
    <row r="127" s="1" customFormat="1" spans="1:12">
      <c r="A127" s="2">
        <v>4.144</v>
      </c>
      <c r="B127" s="10" t="s">
        <v>1809</v>
      </c>
      <c r="C127" s="4">
        <v>245.3</v>
      </c>
      <c r="D127" s="5">
        <f t="shared" si="7"/>
        <v>-0.199999999999992</v>
      </c>
      <c r="E127" s="4"/>
      <c r="F127" s="4"/>
      <c r="G127" s="2">
        <f t="shared" si="11"/>
        <v>4.11</v>
      </c>
      <c r="H127" s="12" t="str">
        <f t="shared" si="12"/>
        <v>3.167E-2</v>
      </c>
      <c r="I127" s="2">
        <f t="shared" si="13"/>
        <v>245.3</v>
      </c>
      <c r="J127" s="4">
        <f t="shared" si="8"/>
        <v>4.11</v>
      </c>
      <c r="K127" s="9">
        <f t="shared" si="9"/>
        <v>-1.40000000000001</v>
      </c>
      <c r="L127" s="1">
        <f t="shared" si="10"/>
        <v>60</v>
      </c>
    </row>
    <row r="128" s="1" customFormat="1" spans="1:12">
      <c r="A128" s="2">
        <v>4.177</v>
      </c>
      <c r="B128" s="10" t="s">
        <v>2248</v>
      </c>
      <c r="C128" s="4">
        <v>245.3</v>
      </c>
      <c r="D128" s="5">
        <f t="shared" si="7"/>
        <v>1.00000000000003</v>
      </c>
      <c r="E128" s="4"/>
      <c r="F128" s="4"/>
      <c r="G128" s="2">
        <f t="shared" si="11"/>
        <v>4.144</v>
      </c>
      <c r="H128" s="12" t="str">
        <f t="shared" si="12"/>
        <v>3.165E-2</v>
      </c>
      <c r="I128" s="2">
        <f t="shared" si="13"/>
        <v>245.3</v>
      </c>
      <c r="J128" s="4">
        <f t="shared" si="8"/>
        <v>4.144</v>
      </c>
      <c r="K128" s="9">
        <f t="shared" si="9"/>
        <v>-1.6</v>
      </c>
      <c r="L128" s="1">
        <f t="shared" si="10"/>
        <v>60</v>
      </c>
    </row>
    <row r="129" s="1" customFormat="1" spans="1:12">
      <c r="A129" s="2">
        <v>4.211</v>
      </c>
      <c r="B129" s="10" t="s">
        <v>2722</v>
      </c>
      <c r="C129" s="4">
        <v>245.4</v>
      </c>
      <c r="D129" s="5">
        <f t="shared" si="7"/>
        <v>0.399999999999984</v>
      </c>
      <c r="E129" s="4"/>
      <c r="F129" s="4"/>
      <c r="G129" s="2">
        <f t="shared" si="11"/>
        <v>4.177</v>
      </c>
      <c r="H129" s="12" t="str">
        <f t="shared" si="12"/>
        <v>3.175E-2</v>
      </c>
      <c r="I129" s="2">
        <f t="shared" si="13"/>
        <v>245.3</v>
      </c>
      <c r="J129" s="4">
        <f t="shared" si="8"/>
        <v>4.177</v>
      </c>
      <c r="K129" s="9">
        <f t="shared" si="9"/>
        <v>-0.599999999999976</v>
      </c>
      <c r="L129" s="1">
        <f t="shared" si="10"/>
        <v>60</v>
      </c>
    </row>
    <row r="130" s="1" customFormat="1" spans="1:12">
      <c r="A130" s="2">
        <v>4.244</v>
      </c>
      <c r="B130" s="10" t="s">
        <v>1267</v>
      </c>
      <c r="C130" s="4">
        <v>245.4</v>
      </c>
      <c r="D130" s="5">
        <f t="shared" si="7"/>
        <v>1.99999999999999</v>
      </c>
      <c r="E130" s="4"/>
      <c r="F130" s="4"/>
      <c r="G130" s="2">
        <f t="shared" si="11"/>
        <v>4.211</v>
      </c>
      <c r="H130" s="12" t="str">
        <f t="shared" si="12"/>
        <v>3.179E-2</v>
      </c>
      <c r="I130" s="2">
        <f t="shared" si="13"/>
        <v>245.4</v>
      </c>
      <c r="J130" s="4">
        <f t="shared" si="8"/>
        <v>4.211</v>
      </c>
      <c r="K130" s="9">
        <f t="shared" si="9"/>
        <v>-0.199999999999992</v>
      </c>
      <c r="L130" s="1">
        <f t="shared" si="10"/>
        <v>60</v>
      </c>
    </row>
    <row r="131" s="1" customFormat="1" spans="1:12">
      <c r="A131" s="2">
        <v>4.277</v>
      </c>
      <c r="B131" s="10" t="s">
        <v>2882</v>
      </c>
      <c r="C131" s="4">
        <v>245.4</v>
      </c>
      <c r="D131" s="5">
        <f t="shared" si="7"/>
        <v>1.20000000000002</v>
      </c>
      <c r="E131" s="4"/>
      <c r="F131" s="4"/>
      <c r="G131" s="2">
        <f t="shared" si="11"/>
        <v>4.244</v>
      </c>
      <c r="H131" s="12" t="str">
        <f t="shared" si="12"/>
        <v>3.199E-2</v>
      </c>
      <c r="I131" s="2">
        <f t="shared" si="13"/>
        <v>245.4</v>
      </c>
      <c r="J131" s="4">
        <f t="shared" si="8"/>
        <v>4.244</v>
      </c>
      <c r="K131" s="9">
        <f t="shared" si="9"/>
        <v>1.8</v>
      </c>
      <c r="L131" s="1">
        <f t="shared" si="10"/>
        <v>60</v>
      </c>
    </row>
    <row r="132" s="1" customFormat="1" spans="1:12">
      <c r="A132" s="2">
        <v>4.311</v>
      </c>
      <c r="B132" s="10" t="s">
        <v>4229</v>
      </c>
      <c r="C132" s="4">
        <v>245.4</v>
      </c>
      <c r="D132" s="5">
        <f t="shared" ref="D132:D195" si="14">(B132-B131)*10000</f>
        <v>0.199999999999992</v>
      </c>
      <c r="E132" s="4"/>
      <c r="F132" s="4"/>
      <c r="G132" s="2">
        <f t="shared" si="11"/>
        <v>4.277</v>
      </c>
      <c r="H132" s="12" t="str">
        <f t="shared" si="12"/>
        <v>3.211E-2</v>
      </c>
      <c r="I132" s="2">
        <f t="shared" si="13"/>
        <v>245.4</v>
      </c>
      <c r="J132" s="4">
        <f t="shared" ref="J132:J195" si="15">G132</f>
        <v>4.277</v>
      </c>
      <c r="K132" s="9">
        <f t="shared" ref="K132:K195" si="16">(H132-$H$4)*10000</f>
        <v>3.00000000000002</v>
      </c>
      <c r="L132" s="1">
        <f t="shared" ref="L132:L195" si="17">IF(I132&lt;230,-50,60)</f>
        <v>60</v>
      </c>
    </row>
    <row r="133" s="1" customFormat="1" spans="1:12">
      <c r="A133" s="2">
        <v>4.344</v>
      </c>
      <c r="B133" s="10" t="s">
        <v>1266</v>
      </c>
      <c r="C133" s="4">
        <v>245.4</v>
      </c>
      <c r="D133" s="5">
        <f t="shared" si="14"/>
        <v>1.00000000000003</v>
      </c>
      <c r="E133" s="4"/>
      <c r="F133" s="4"/>
      <c r="G133" s="2">
        <f t="shared" ref="G133:G196" si="18">A132</f>
        <v>4.311</v>
      </c>
      <c r="H133" s="12" t="str">
        <f t="shared" ref="H133:H196" si="19">B132</f>
        <v>3.213E-2</v>
      </c>
      <c r="I133" s="2">
        <f t="shared" ref="I133:I196" si="20">C132</f>
        <v>245.4</v>
      </c>
      <c r="J133" s="4">
        <f t="shared" si="15"/>
        <v>4.311</v>
      </c>
      <c r="K133" s="9">
        <f t="shared" si="16"/>
        <v>3.20000000000001</v>
      </c>
      <c r="L133" s="1">
        <f t="shared" si="17"/>
        <v>60</v>
      </c>
    </row>
    <row r="134" s="1" customFormat="1" spans="1:12">
      <c r="A134" s="2">
        <v>4.378</v>
      </c>
      <c r="B134" s="10" t="s">
        <v>4230</v>
      </c>
      <c r="C134" s="4">
        <v>245.4</v>
      </c>
      <c r="D134" s="5">
        <f t="shared" si="14"/>
        <v>0.199999999999992</v>
      </c>
      <c r="E134" s="4"/>
      <c r="F134" s="4"/>
      <c r="G134" s="2">
        <f t="shared" si="18"/>
        <v>4.344</v>
      </c>
      <c r="H134" s="12" t="str">
        <f t="shared" si="19"/>
        <v>3.223E-2</v>
      </c>
      <c r="I134" s="2">
        <f t="shared" si="20"/>
        <v>245.4</v>
      </c>
      <c r="J134" s="4">
        <f t="shared" si="15"/>
        <v>4.344</v>
      </c>
      <c r="K134" s="9">
        <f t="shared" si="16"/>
        <v>4.20000000000004</v>
      </c>
      <c r="L134" s="1">
        <f t="shared" si="17"/>
        <v>60</v>
      </c>
    </row>
    <row r="135" s="1" customFormat="1" spans="1:12">
      <c r="A135" s="2">
        <v>4.411</v>
      </c>
      <c r="B135" s="10" t="s">
        <v>1945</v>
      </c>
      <c r="C135" s="4">
        <v>245.4</v>
      </c>
      <c r="D135" s="5">
        <f t="shared" si="14"/>
        <v>2.10000000000002</v>
      </c>
      <c r="E135" s="4"/>
      <c r="F135" s="4"/>
      <c r="G135" s="2">
        <f t="shared" si="18"/>
        <v>4.378</v>
      </c>
      <c r="H135" s="12" t="str">
        <f t="shared" si="19"/>
        <v>3.225E-2</v>
      </c>
      <c r="I135" s="2">
        <f t="shared" si="20"/>
        <v>245.4</v>
      </c>
      <c r="J135" s="4">
        <f t="shared" si="15"/>
        <v>4.378</v>
      </c>
      <c r="K135" s="9">
        <f t="shared" si="16"/>
        <v>4.40000000000003</v>
      </c>
      <c r="L135" s="1">
        <f t="shared" si="17"/>
        <v>60</v>
      </c>
    </row>
    <row r="136" s="1" customFormat="1" spans="1:12">
      <c r="A136" s="2">
        <v>4.445</v>
      </c>
      <c r="B136" s="10" t="s">
        <v>1394</v>
      </c>
      <c r="C136" s="4">
        <v>245.4</v>
      </c>
      <c r="D136" s="5">
        <f t="shared" si="14"/>
        <v>8.89999999999995</v>
      </c>
      <c r="E136" s="4"/>
      <c r="F136" s="4"/>
      <c r="G136" s="2">
        <f t="shared" si="18"/>
        <v>4.411</v>
      </c>
      <c r="H136" s="12" t="str">
        <f t="shared" si="19"/>
        <v>3.246E-2</v>
      </c>
      <c r="I136" s="2">
        <f t="shared" si="20"/>
        <v>245.4</v>
      </c>
      <c r="J136" s="4">
        <f t="shared" si="15"/>
        <v>4.411</v>
      </c>
      <c r="K136" s="9">
        <f t="shared" si="16"/>
        <v>6.50000000000005</v>
      </c>
      <c r="L136" s="1">
        <f t="shared" si="17"/>
        <v>60</v>
      </c>
    </row>
    <row r="137" s="1" customFormat="1" spans="1:12">
      <c r="A137" s="2">
        <v>4.478</v>
      </c>
      <c r="B137" s="10" t="s">
        <v>2483</v>
      </c>
      <c r="C137" s="4">
        <v>245.4</v>
      </c>
      <c r="D137" s="5">
        <f t="shared" si="14"/>
        <v>1.50000000000004</v>
      </c>
      <c r="E137" s="4"/>
      <c r="F137" s="4"/>
      <c r="G137" s="2">
        <f t="shared" si="18"/>
        <v>4.445</v>
      </c>
      <c r="H137" s="12" t="str">
        <f t="shared" si="19"/>
        <v>3.335E-2</v>
      </c>
      <c r="I137" s="2">
        <f t="shared" si="20"/>
        <v>245.4</v>
      </c>
      <c r="J137" s="4">
        <f t="shared" si="15"/>
        <v>4.445</v>
      </c>
      <c r="K137" s="9">
        <f t="shared" si="16"/>
        <v>15.4</v>
      </c>
      <c r="L137" s="1">
        <f t="shared" si="17"/>
        <v>60</v>
      </c>
    </row>
    <row r="138" s="1" customFormat="1" spans="1:12">
      <c r="A138" s="2">
        <v>4.511</v>
      </c>
      <c r="B138" s="10" t="s">
        <v>4231</v>
      </c>
      <c r="C138" s="4">
        <v>245.3</v>
      </c>
      <c r="D138" s="5">
        <f t="shared" si="14"/>
        <v>3.69999999999995</v>
      </c>
      <c r="E138" s="4"/>
      <c r="F138" s="4"/>
      <c r="G138" s="2">
        <f t="shared" si="18"/>
        <v>4.478</v>
      </c>
      <c r="H138" s="12" t="str">
        <f t="shared" si="19"/>
        <v>3.350E-2</v>
      </c>
      <c r="I138" s="2">
        <f t="shared" si="20"/>
        <v>245.4</v>
      </c>
      <c r="J138" s="4">
        <f t="shared" si="15"/>
        <v>4.478</v>
      </c>
      <c r="K138" s="9">
        <f t="shared" si="16"/>
        <v>16.9</v>
      </c>
      <c r="L138" s="1">
        <f t="shared" si="17"/>
        <v>60</v>
      </c>
    </row>
    <row r="139" s="1" customFormat="1" spans="1:12">
      <c r="A139" s="2">
        <v>4.545</v>
      </c>
      <c r="B139" s="10" t="s">
        <v>1373</v>
      </c>
      <c r="C139" s="4">
        <v>245.3</v>
      </c>
      <c r="D139" s="5">
        <f t="shared" si="14"/>
        <v>1.70000000000003</v>
      </c>
      <c r="E139" s="4"/>
      <c r="F139" s="4"/>
      <c r="G139" s="2">
        <f t="shared" si="18"/>
        <v>4.511</v>
      </c>
      <c r="H139" s="12" t="str">
        <f t="shared" si="19"/>
        <v>3.387E-2</v>
      </c>
      <c r="I139" s="2">
        <f t="shared" si="20"/>
        <v>245.3</v>
      </c>
      <c r="J139" s="4">
        <f t="shared" si="15"/>
        <v>4.511</v>
      </c>
      <c r="K139" s="9">
        <f t="shared" si="16"/>
        <v>20.6</v>
      </c>
      <c r="L139" s="1">
        <f t="shared" si="17"/>
        <v>60</v>
      </c>
    </row>
    <row r="140" s="1" customFormat="1" spans="1:12">
      <c r="A140" s="2">
        <v>4.578</v>
      </c>
      <c r="B140" s="10" t="s">
        <v>4232</v>
      </c>
      <c r="C140" s="4">
        <v>245.3</v>
      </c>
      <c r="D140" s="5">
        <f t="shared" si="14"/>
        <v>1.69999999999997</v>
      </c>
      <c r="E140" s="4"/>
      <c r="F140" s="4"/>
      <c r="G140" s="2">
        <f t="shared" si="18"/>
        <v>4.545</v>
      </c>
      <c r="H140" s="12" t="str">
        <f t="shared" si="19"/>
        <v>3.404E-2</v>
      </c>
      <c r="I140" s="2">
        <f t="shared" si="20"/>
        <v>245.3</v>
      </c>
      <c r="J140" s="4">
        <f t="shared" si="15"/>
        <v>4.545</v>
      </c>
      <c r="K140" s="9">
        <f t="shared" si="16"/>
        <v>22.3</v>
      </c>
      <c r="L140" s="1">
        <f t="shared" si="17"/>
        <v>60</v>
      </c>
    </row>
    <row r="141" s="1" customFormat="1" spans="1:12">
      <c r="A141" s="2">
        <v>4.612</v>
      </c>
      <c r="B141" s="10" t="s">
        <v>2655</v>
      </c>
      <c r="C141" s="4">
        <v>245.3</v>
      </c>
      <c r="D141" s="5">
        <f t="shared" si="14"/>
        <v>2.90000000000006</v>
      </c>
      <c r="E141" s="4"/>
      <c r="F141" s="4"/>
      <c r="G141" s="2">
        <f t="shared" si="18"/>
        <v>4.578</v>
      </c>
      <c r="H141" s="12" t="str">
        <f t="shared" si="19"/>
        <v>3.421E-2</v>
      </c>
      <c r="I141" s="2">
        <f t="shared" si="20"/>
        <v>245.3</v>
      </c>
      <c r="J141" s="4">
        <f t="shared" si="15"/>
        <v>4.578</v>
      </c>
      <c r="K141" s="9">
        <f t="shared" si="16"/>
        <v>24</v>
      </c>
      <c r="L141" s="1">
        <f t="shared" si="17"/>
        <v>60</v>
      </c>
    </row>
    <row r="142" s="1" customFormat="1" spans="1:12">
      <c r="A142" s="2">
        <v>4.645</v>
      </c>
      <c r="B142" s="10" t="s">
        <v>2733</v>
      </c>
      <c r="C142" s="4">
        <v>245.3</v>
      </c>
      <c r="D142" s="5">
        <f t="shared" si="14"/>
        <v>1.19999999999995</v>
      </c>
      <c r="E142" s="4"/>
      <c r="F142" s="4"/>
      <c r="G142" s="2">
        <f t="shared" si="18"/>
        <v>4.612</v>
      </c>
      <c r="H142" s="12" t="str">
        <f t="shared" si="19"/>
        <v>3.450E-2</v>
      </c>
      <c r="I142" s="2">
        <f t="shared" si="20"/>
        <v>245.3</v>
      </c>
      <c r="J142" s="4">
        <f t="shared" si="15"/>
        <v>4.612</v>
      </c>
      <c r="K142" s="9">
        <f t="shared" si="16"/>
        <v>26.9</v>
      </c>
      <c r="L142" s="1">
        <f t="shared" si="17"/>
        <v>60</v>
      </c>
    </row>
    <row r="143" s="1" customFormat="1" spans="1:12">
      <c r="A143" s="2">
        <v>4.679</v>
      </c>
      <c r="B143" s="10" t="s">
        <v>4233</v>
      </c>
      <c r="C143" s="4">
        <v>245.3</v>
      </c>
      <c r="D143" s="5">
        <f t="shared" si="14"/>
        <v>0.700000000000006</v>
      </c>
      <c r="E143" s="4"/>
      <c r="F143" s="4"/>
      <c r="G143" s="2">
        <f t="shared" si="18"/>
        <v>4.645</v>
      </c>
      <c r="H143" s="12" t="str">
        <f t="shared" si="19"/>
        <v>3.462E-2</v>
      </c>
      <c r="I143" s="2">
        <f t="shared" si="20"/>
        <v>245.3</v>
      </c>
      <c r="J143" s="4">
        <f t="shared" si="15"/>
        <v>4.645</v>
      </c>
      <c r="K143" s="9">
        <f t="shared" si="16"/>
        <v>28.1</v>
      </c>
      <c r="L143" s="1">
        <f t="shared" si="17"/>
        <v>60</v>
      </c>
    </row>
    <row r="144" s="1" customFormat="1" spans="1:12">
      <c r="A144" s="2">
        <v>4.712</v>
      </c>
      <c r="B144" s="10" t="s">
        <v>2556</v>
      </c>
      <c r="C144" s="4">
        <v>245.4</v>
      </c>
      <c r="D144" s="5">
        <f t="shared" si="14"/>
        <v>0.800000000000037</v>
      </c>
      <c r="E144" s="4"/>
      <c r="F144" s="4"/>
      <c r="G144" s="2">
        <f t="shared" si="18"/>
        <v>4.679</v>
      </c>
      <c r="H144" s="12" t="str">
        <f t="shared" si="19"/>
        <v>3.469E-2</v>
      </c>
      <c r="I144" s="2">
        <f t="shared" si="20"/>
        <v>245.3</v>
      </c>
      <c r="J144" s="4">
        <f t="shared" si="15"/>
        <v>4.679</v>
      </c>
      <c r="K144" s="9">
        <f t="shared" si="16"/>
        <v>28.8</v>
      </c>
      <c r="L144" s="1">
        <f t="shared" si="17"/>
        <v>60</v>
      </c>
    </row>
    <row r="145" s="1" customFormat="1" spans="1:12">
      <c r="A145" s="2">
        <v>4.745</v>
      </c>
      <c r="B145" s="10" t="s">
        <v>1828</v>
      </c>
      <c r="C145" s="4">
        <v>245.4</v>
      </c>
      <c r="D145" s="5">
        <f t="shared" si="14"/>
        <v>1.6</v>
      </c>
      <c r="E145" s="4"/>
      <c r="F145" s="4"/>
      <c r="G145" s="2">
        <f t="shared" si="18"/>
        <v>4.712</v>
      </c>
      <c r="H145" s="12" t="str">
        <f t="shared" si="19"/>
        <v>3.477E-2</v>
      </c>
      <c r="I145" s="2">
        <f t="shared" si="20"/>
        <v>245.4</v>
      </c>
      <c r="J145" s="4">
        <f t="shared" si="15"/>
        <v>4.712</v>
      </c>
      <c r="K145" s="9">
        <f t="shared" si="16"/>
        <v>29.6</v>
      </c>
      <c r="L145" s="1">
        <f t="shared" si="17"/>
        <v>60</v>
      </c>
    </row>
    <row r="146" s="1" customFormat="1" spans="1:12">
      <c r="A146" s="2">
        <v>4.779</v>
      </c>
      <c r="B146" s="10" t="s">
        <v>4234</v>
      </c>
      <c r="C146" s="4">
        <v>245.3</v>
      </c>
      <c r="D146" s="5">
        <f t="shared" si="14"/>
        <v>1.49999999999997</v>
      </c>
      <c r="E146" s="4"/>
      <c r="F146" s="4"/>
      <c r="G146" s="2">
        <f t="shared" si="18"/>
        <v>4.745</v>
      </c>
      <c r="H146" s="12" t="str">
        <f t="shared" si="19"/>
        <v>3.493E-2</v>
      </c>
      <c r="I146" s="2">
        <f t="shared" si="20"/>
        <v>245.4</v>
      </c>
      <c r="J146" s="4">
        <f t="shared" si="15"/>
        <v>4.745</v>
      </c>
      <c r="K146" s="9">
        <f t="shared" si="16"/>
        <v>31.2</v>
      </c>
      <c r="L146" s="1">
        <f t="shared" si="17"/>
        <v>60</v>
      </c>
    </row>
    <row r="147" s="1" customFormat="1" spans="1:12">
      <c r="A147" s="2">
        <v>4.812</v>
      </c>
      <c r="B147" s="10" t="s">
        <v>2477</v>
      </c>
      <c r="C147" s="4">
        <v>245.3</v>
      </c>
      <c r="D147" s="5">
        <f t="shared" si="14"/>
        <v>1.69999999999997</v>
      </c>
      <c r="E147" s="4"/>
      <c r="F147" s="4"/>
      <c r="G147" s="2">
        <f t="shared" si="18"/>
        <v>4.779</v>
      </c>
      <c r="H147" s="12" t="str">
        <f t="shared" si="19"/>
        <v>3.508E-2</v>
      </c>
      <c r="I147" s="2">
        <f t="shared" si="20"/>
        <v>245.3</v>
      </c>
      <c r="J147" s="4">
        <f t="shared" si="15"/>
        <v>4.779</v>
      </c>
      <c r="K147" s="9">
        <f t="shared" si="16"/>
        <v>32.7</v>
      </c>
      <c r="L147" s="1">
        <f t="shared" si="17"/>
        <v>60</v>
      </c>
    </row>
    <row r="148" s="1" customFormat="1" spans="1:12">
      <c r="A148" s="2">
        <v>4.846</v>
      </c>
      <c r="B148" s="10" t="s">
        <v>2477</v>
      </c>
      <c r="C148" s="4">
        <v>245.2</v>
      </c>
      <c r="D148" s="5">
        <f t="shared" si="14"/>
        <v>0</v>
      </c>
      <c r="E148" s="4"/>
      <c r="F148" s="4"/>
      <c r="G148" s="2">
        <f t="shared" si="18"/>
        <v>4.812</v>
      </c>
      <c r="H148" s="12" t="str">
        <f t="shared" si="19"/>
        <v>3.525E-2</v>
      </c>
      <c r="I148" s="2">
        <f t="shared" si="20"/>
        <v>245.3</v>
      </c>
      <c r="J148" s="4">
        <f t="shared" si="15"/>
        <v>4.812</v>
      </c>
      <c r="K148" s="9">
        <f t="shared" si="16"/>
        <v>34.4</v>
      </c>
      <c r="L148" s="1">
        <f t="shared" si="17"/>
        <v>60</v>
      </c>
    </row>
    <row r="149" s="1" customFormat="1" spans="1:12">
      <c r="A149" s="2">
        <v>4.879</v>
      </c>
      <c r="B149" s="10" t="s">
        <v>4235</v>
      </c>
      <c r="C149" s="4">
        <v>62.6</v>
      </c>
      <c r="D149" s="5">
        <f t="shared" si="14"/>
        <v>-0.899999999999998</v>
      </c>
      <c r="E149" s="4"/>
      <c r="F149" s="4"/>
      <c r="G149" s="2">
        <f t="shared" si="18"/>
        <v>4.846</v>
      </c>
      <c r="H149" s="12" t="str">
        <f t="shared" si="19"/>
        <v>3.525E-2</v>
      </c>
      <c r="I149" s="2">
        <f t="shared" si="20"/>
        <v>245.2</v>
      </c>
      <c r="J149" s="4">
        <f t="shared" si="15"/>
        <v>4.846</v>
      </c>
      <c r="K149" s="9">
        <f t="shared" si="16"/>
        <v>34.4</v>
      </c>
      <c r="L149" s="1">
        <f t="shared" si="17"/>
        <v>60</v>
      </c>
    </row>
    <row r="150" s="1" customFormat="1" spans="1:12">
      <c r="A150" s="2">
        <v>4.912</v>
      </c>
      <c r="B150" s="10" t="s">
        <v>2692</v>
      </c>
      <c r="C150" s="4">
        <v>62.7</v>
      </c>
      <c r="D150" s="5">
        <f t="shared" si="14"/>
        <v>-2.5</v>
      </c>
      <c r="E150" s="4"/>
      <c r="F150" s="4"/>
      <c r="G150" s="2">
        <f t="shared" si="18"/>
        <v>4.879</v>
      </c>
      <c r="H150" s="12" t="str">
        <f t="shared" si="19"/>
        <v>3.516E-2</v>
      </c>
      <c r="I150" s="2">
        <f t="shared" si="20"/>
        <v>62.6</v>
      </c>
      <c r="J150" s="4">
        <f t="shared" si="15"/>
        <v>4.879</v>
      </c>
      <c r="K150" s="9">
        <f t="shared" si="16"/>
        <v>33.5</v>
      </c>
      <c r="L150" s="1">
        <f t="shared" si="17"/>
        <v>-50</v>
      </c>
    </row>
    <row r="151" s="1" customFormat="1" spans="1:12">
      <c r="A151" s="2">
        <v>4.946</v>
      </c>
      <c r="B151" s="10" t="s">
        <v>4233</v>
      </c>
      <c r="C151" s="4">
        <v>62.9</v>
      </c>
      <c r="D151" s="5">
        <f t="shared" si="14"/>
        <v>-2.19999999999998</v>
      </c>
      <c r="E151" s="4"/>
      <c r="F151" s="4"/>
      <c r="G151" s="2">
        <f t="shared" si="18"/>
        <v>4.912</v>
      </c>
      <c r="H151" s="12" t="str">
        <f t="shared" si="19"/>
        <v>3.491E-2</v>
      </c>
      <c r="I151" s="2">
        <f t="shared" si="20"/>
        <v>62.7</v>
      </c>
      <c r="J151" s="4">
        <f t="shared" si="15"/>
        <v>4.912</v>
      </c>
      <c r="K151" s="9">
        <f t="shared" si="16"/>
        <v>31</v>
      </c>
      <c r="L151" s="1">
        <f t="shared" si="17"/>
        <v>-50</v>
      </c>
    </row>
    <row r="152" s="1" customFormat="1" spans="1:12">
      <c r="A152" s="2">
        <v>4.979</v>
      </c>
      <c r="B152" s="10" t="s">
        <v>4236</v>
      </c>
      <c r="C152" s="4">
        <v>62.8</v>
      </c>
      <c r="D152" s="5">
        <f t="shared" si="14"/>
        <v>-0.399999999999984</v>
      </c>
      <c r="E152" s="4"/>
      <c r="F152" s="4"/>
      <c r="G152" s="2">
        <f t="shared" si="18"/>
        <v>4.946</v>
      </c>
      <c r="H152" s="12" t="str">
        <f t="shared" si="19"/>
        <v>3.469E-2</v>
      </c>
      <c r="I152" s="2">
        <f t="shared" si="20"/>
        <v>62.9</v>
      </c>
      <c r="J152" s="4">
        <f t="shared" si="15"/>
        <v>4.946</v>
      </c>
      <c r="K152" s="9">
        <f t="shared" si="16"/>
        <v>28.8</v>
      </c>
      <c r="L152" s="1">
        <f t="shared" si="17"/>
        <v>-50</v>
      </c>
    </row>
    <row r="153" s="1" customFormat="1" spans="1:12">
      <c r="A153" s="2">
        <v>5.013</v>
      </c>
      <c r="B153" s="10" t="s">
        <v>1308</v>
      </c>
      <c r="C153" s="4">
        <v>62.6</v>
      </c>
      <c r="D153" s="5">
        <f t="shared" si="14"/>
        <v>-1.90000000000003</v>
      </c>
      <c r="E153" s="4"/>
      <c r="F153" s="4"/>
      <c r="G153" s="2">
        <f t="shared" si="18"/>
        <v>4.979</v>
      </c>
      <c r="H153" s="12" t="str">
        <f t="shared" si="19"/>
        <v>3.465E-2</v>
      </c>
      <c r="I153" s="2">
        <f t="shared" si="20"/>
        <v>62.8</v>
      </c>
      <c r="J153" s="4">
        <f t="shared" si="15"/>
        <v>4.979</v>
      </c>
      <c r="K153" s="9">
        <f t="shared" si="16"/>
        <v>28.4</v>
      </c>
      <c r="L153" s="1">
        <f t="shared" si="17"/>
        <v>-50</v>
      </c>
    </row>
    <row r="154" s="1" customFormat="1" spans="1:12">
      <c r="A154" s="2">
        <v>5.046</v>
      </c>
      <c r="B154" s="10" t="s">
        <v>1741</v>
      </c>
      <c r="C154" s="4">
        <v>62.5</v>
      </c>
      <c r="D154" s="5">
        <f t="shared" si="14"/>
        <v>-1.8</v>
      </c>
      <c r="E154" s="4"/>
      <c r="F154" s="4"/>
      <c r="G154" s="2">
        <f t="shared" si="18"/>
        <v>5.013</v>
      </c>
      <c r="H154" s="12" t="str">
        <f t="shared" si="19"/>
        <v>3.446E-2</v>
      </c>
      <c r="I154" s="2">
        <f t="shared" si="20"/>
        <v>62.6</v>
      </c>
      <c r="J154" s="4">
        <f t="shared" si="15"/>
        <v>5.013</v>
      </c>
      <c r="K154" s="9">
        <f t="shared" si="16"/>
        <v>26.5</v>
      </c>
      <c r="L154" s="1">
        <f t="shared" si="17"/>
        <v>-50</v>
      </c>
    </row>
    <row r="155" s="1" customFormat="1" spans="1:12">
      <c r="A155" s="2">
        <v>5.08</v>
      </c>
      <c r="B155" s="10" t="s">
        <v>1887</v>
      </c>
      <c r="C155" s="4">
        <v>62.3</v>
      </c>
      <c r="D155" s="5">
        <f t="shared" si="14"/>
        <v>-1.69999999999997</v>
      </c>
      <c r="E155" s="4"/>
      <c r="F155" s="4"/>
      <c r="G155" s="2">
        <f t="shared" si="18"/>
        <v>5.046</v>
      </c>
      <c r="H155" s="12" t="str">
        <f t="shared" si="19"/>
        <v>3.428E-2</v>
      </c>
      <c r="I155" s="2">
        <f t="shared" si="20"/>
        <v>62.5</v>
      </c>
      <c r="J155" s="4">
        <f t="shared" si="15"/>
        <v>5.046</v>
      </c>
      <c r="K155" s="9">
        <f t="shared" si="16"/>
        <v>24.7</v>
      </c>
      <c r="L155" s="1">
        <f t="shared" si="17"/>
        <v>-50</v>
      </c>
    </row>
    <row r="156" s="1" customFormat="1" spans="1:12">
      <c r="A156" s="2">
        <v>5.113</v>
      </c>
      <c r="B156" s="10" t="s">
        <v>1766</v>
      </c>
      <c r="C156" s="4">
        <v>62.5</v>
      </c>
      <c r="D156" s="5">
        <f t="shared" si="14"/>
        <v>-6.00000000000003</v>
      </c>
      <c r="E156" s="4"/>
      <c r="F156" s="4"/>
      <c r="G156" s="2">
        <f t="shared" si="18"/>
        <v>5.08</v>
      </c>
      <c r="H156" s="12" t="str">
        <f t="shared" si="19"/>
        <v>3.411E-2</v>
      </c>
      <c r="I156" s="2">
        <f t="shared" si="20"/>
        <v>62.3</v>
      </c>
      <c r="J156" s="4">
        <f t="shared" si="15"/>
        <v>5.08</v>
      </c>
      <c r="K156" s="9">
        <f t="shared" si="16"/>
        <v>23</v>
      </c>
      <c r="L156" s="1">
        <f t="shared" si="17"/>
        <v>-50</v>
      </c>
    </row>
    <row r="157" s="1" customFormat="1" spans="1:12">
      <c r="A157" s="2">
        <v>5.146</v>
      </c>
      <c r="B157" s="10" t="s">
        <v>4237</v>
      </c>
      <c r="C157" s="4">
        <v>62.5</v>
      </c>
      <c r="D157" s="5">
        <f t="shared" si="14"/>
        <v>-11</v>
      </c>
      <c r="E157" s="4"/>
      <c r="F157" s="4"/>
      <c r="G157" s="2">
        <f t="shared" si="18"/>
        <v>5.113</v>
      </c>
      <c r="H157" s="12" t="str">
        <f t="shared" si="19"/>
        <v>3.351E-2</v>
      </c>
      <c r="I157" s="2">
        <f t="shared" si="20"/>
        <v>62.5</v>
      </c>
      <c r="J157" s="4">
        <f t="shared" si="15"/>
        <v>5.113</v>
      </c>
      <c r="K157" s="9">
        <f t="shared" si="16"/>
        <v>17</v>
      </c>
      <c r="L157" s="1">
        <f t="shared" si="17"/>
        <v>-50</v>
      </c>
    </row>
    <row r="158" s="1" customFormat="1" spans="1:12">
      <c r="A158" s="2">
        <v>5.18</v>
      </c>
      <c r="B158" s="10" t="s">
        <v>4238</v>
      </c>
      <c r="C158" s="4">
        <v>62.5</v>
      </c>
      <c r="D158" s="5">
        <f t="shared" si="14"/>
        <v>-2.30000000000001</v>
      </c>
      <c r="E158" s="4"/>
      <c r="F158" s="4"/>
      <c r="G158" s="2">
        <f t="shared" si="18"/>
        <v>5.146</v>
      </c>
      <c r="H158" s="12" t="str">
        <f t="shared" si="19"/>
        <v>3.241E-2</v>
      </c>
      <c r="I158" s="2">
        <f t="shared" si="20"/>
        <v>62.5</v>
      </c>
      <c r="J158" s="4">
        <f t="shared" si="15"/>
        <v>5.146</v>
      </c>
      <c r="K158" s="9">
        <f t="shared" si="16"/>
        <v>6.00000000000003</v>
      </c>
      <c r="L158" s="1">
        <f t="shared" si="17"/>
        <v>-50</v>
      </c>
    </row>
    <row r="159" s="1" customFormat="1" spans="1:12">
      <c r="A159" s="2">
        <v>5.213</v>
      </c>
      <c r="B159" s="10" t="s">
        <v>2125</v>
      </c>
      <c r="C159" s="4">
        <v>62.5</v>
      </c>
      <c r="D159" s="5">
        <f t="shared" si="14"/>
        <v>-1.8</v>
      </c>
      <c r="E159" s="4"/>
      <c r="F159" s="4"/>
      <c r="G159" s="2">
        <f t="shared" si="18"/>
        <v>5.18</v>
      </c>
      <c r="H159" s="12" t="str">
        <f t="shared" si="19"/>
        <v>3.218E-2</v>
      </c>
      <c r="I159" s="2">
        <f t="shared" si="20"/>
        <v>62.5</v>
      </c>
      <c r="J159" s="4">
        <f t="shared" si="15"/>
        <v>5.18</v>
      </c>
      <c r="K159" s="9">
        <f t="shared" si="16"/>
        <v>3.70000000000002</v>
      </c>
      <c r="L159" s="1">
        <f t="shared" si="17"/>
        <v>-50</v>
      </c>
    </row>
    <row r="160" s="1" customFormat="1" spans="1:12">
      <c r="A160" s="2">
        <v>5.247</v>
      </c>
      <c r="B160" s="10" t="s">
        <v>2081</v>
      </c>
      <c r="C160" s="4">
        <v>62.5</v>
      </c>
      <c r="D160" s="5">
        <f t="shared" si="14"/>
        <v>-3.09999999999998</v>
      </c>
      <c r="E160" s="4"/>
      <c r="F160" s="4"/>
      <c r="G160" s="2">
        <f t="shared" si="18"/>
        <v>5.213</v>
      </c>
      <c r="H160" s="12" t="str">
        <f t="shared" si="19"/>
        <v>3.200E-2</v>
      </c>
      <c r="I160" s="2">
        <f t="shared" si="20"/>
        <v>62.5</v>
      </c>
      <c r="J160" s="4">
        <f t="shared" si="15"/>
        <v>5.213</v>
      </c>
      <c r="K160" s="9">
        <f t="shared" si="16"/>
        <v>1.90000000000003</v>
      </c>
      <c r="L160" s="1">
        <f t="shared" si="17"/>
        <v>-50</v>
      </c>
    </row>
    <row r="161" s="1" customFormat="1" spans="1:12">
      <c r="A161" s="2">
        <v>5.28</v>
      </c>
      <c r="B161" s="10" t="s">
        <v>1770</v>
      </c>
      <c r="C161" s="4">
        <v>62.4</v>
      </c>
      <c r="D161" s="5">
        <f t="shared" si="14"/>
        <v>-1.20000000000002</v>
      </c>
      <c r="E161" s="4"/>
      <c r="F161" s="4"/>
      <c r="G161" s="2">
        <f t="shared" si="18"/>
        <v>5.247</v>
      </c>
      <c r="H161" s="12" t="str">
        <f t="shared" si="19"/>
        <v>3.169E-2</v>
      </c>
      <c r="I161" s="2">
        <f t="shared" si="20"/>
        <v>62.5</v>
      </c>
      <c r="J161" s="4">
        <f t="shared" si="15"/>
        <v>5.247</v>
      </c>
      <c r="K161" s="9">
        <f t="shared" si="16"/>
        <v>-1.19999999999995</v>
      </c>
      <c r="L161" s="1">
        <f t="shared" si="17"/>
        <v>-50</v>
      </c>
    </row>
    <row r="162" s="1" customFormat="1" spans="1:12">
      <c r="A162" s="2">
        <v>5.313</v>
      </c>
      <c r="B162" s="10" t="s">
        <v>1930</v>
      </c>
      <c r="C162" s="4">
        <v>62.4</v>
      </c>
      <c r="D162" s="5">
        <f t="shared" si="14"/>
        <v>-6.30000000000002</v>
      </c>
      <c r="E162" s="4"/>
      <c r="F162" s="4"/>
      <c r="G162" s="2">
        <f t="shared" si="18"/>
        <v>5.28</v>
      </c>
      <c r="H162" s="12" t="str">
        <f t="shared" si="19"/>
        <v>3.157E-2</v>
      </c>
      <c r="I162" s="2">
        <f t="shared" si="20"/>
        <v>62.4</v>
      </c>
      <c r="J162" s="4">
        <f t="shared" si="15"/>
        <v>5.28</v>
      </c>
      <c r="K162" s="9">
        <f t="shared" si="16"/>
        <v>-2.39999999999997</v>
      </c>
      <c r="L162" s="1">
        <f t="shared" si="17"/>
        <v>-50</v>
      </c>
    </row>
    <row r="163" s="1" customFormat="1" spans="1:12">
      <c r="A163" s="2">
        <v>5.347</v>
      </c>
      <c r="B163" s="10" t="s">
        <v>2780</v>
      </c>
      <c r="C163" s="4">
        <v>62.3</v>
      </c>
      <c r="D163" s="5">
        <f t="shared" si="14"/>
        <v>-6.59999999999997</v>
      </c>
      <c r="E163" s="4"/>
      <c r="F163" s="4"/>
      <c r="G163" s="2">
        <f t="shared" si="18"/>
        <v>5.313</v>
      </c>
      <c r="H163" s="12" t="str">
        <f t="shared" si="19"/>
        <v>3.094E-2</v>
      </c>
      <c r="I163" s="2">
        <f t="shared" si="20"/>
        <v>62.4</v>
      </c>
      <c r="J163" s="4">
        <f t="shared" si="15"/>
        <v>5.313</v>
      </c>
      <c r="K163" s="9">
        <f t="shared" si="16"/>
        <v>-8.69999999999999</v>
      </c>
      <c r="L163" s="1">
        <f t="shared" si="17"/>
        <v>-50</v>
      </c>
    </row>
    <row r="164" s="1" customFormat="1" spans="1:12">
      <c r="A164" s="2">
        <v>5.38</v>
      </c>
      <c r="B164" s="10" t="s">
        <v>4239</v>
      </c>
      <c r="C164" s="4">
        <v>62.2</v>
      </c>
      <c r="D164" s="5">
        <f t="shared" si="14"/>
        <v>-4.80000000000001</v>
      </c>
      <c r="E164" s="4"/>
      <c r="F164" s="4"/>
      <c r="G164" s="2">
        <f t="shared" si="18"/>
        <v>5.347</v>
      </c>
      <c r="H164" s="12" t="str">
        <f t="shared" si="19"/>
        <v>3.028E-2</v>
      </c>
      <c r="I164" s="2">
        <f t="shared" si="20"/>
        <v>62.3</v>
      </c>
      <c r="J164" s="4">
        <f t="shared" si="15"/>
        <v>5.347</v>
      </c>
      <c r="K164" s="9">
        <f t="shared" si="16"/>
        <v>-15.3</v>
      </c>
      <c r="L164" s="1">
        <f t="shared" si="17"/>
        <v>-50</v>
      </c>
    </row>
    <row r="165" s="1" customFormat="1" spans="1:12">
      <c r="A165" s="2">
        <v>5.414</v>
      </c>
      <c r="B165" s="10" t="s">
        <v>2931</v>
      </c>
      <c r="C165" s="4">
        <v>62</v>
      </c>
      <c r="D165" s="5">
        <f t="shared" si="14"/>
        <v>-1.19999999999999</v>
      </c>
      <c r="E165" s="4"/>
      <c r="F165" s="4"/>
      <c r="G165" s="2">
        <f t="shared" si="18"/>
        <v>5.38</v>
      </c>
      <c r="H165" s="12" t="str">
        <f t="shared" si="19"/>
        <v>2.980E-2</v>
      </c>
      <c r="I165" s="2">
        <f t="shared" si="20"/>
        <v>62.2</v>
      </c>
      <c r="J165" s="4">
        <f t="shared" si="15"/>
        <v>5.38</v>
      </c>
      <c r="K165" s="9">
        <f t="shared" si="16"/>
        <v>-20.1</v>
      </c>
      <c r="L165" s="1">
        <f t="shared" si="17"/>
        <v>-50</v>
      </c>
    </row>
    <row r="166" s="1" customFormat="1" spans="1:12">
      <c r="A166" s="2">
        <v>5.447</v>
      </c>
      <c r="B166" s="10" t="s">
        <v>2011</v>
      </c>
      <c r="C166" s="4">
        <v>61.3</v>
      </c>
      <c r="D166" s="5">
        <f t="shared" si="14"/>
        <v>-6.8</v>
      </c>
      <c r="E166" s="4"/>
      <c r="F166" s="4"/>
      <c r="G166" s="2">
        <f t="shared" si="18"/>
        <v>5.414</v>
      </c>
      <c r="H166" s="12" t="str">
        <f t="shared" si="19"/>
        <v>2.968E-2</v>
      </c>
      <c r="I166" s="2">
        <f t="shared" si="20"/>
        <v>62</v>
      </c>
      <c r="J166" s="4">
        <f t="shared" si="15"/>
        <v>5.414</v>
      </c>
      <c r="K166" s="9">
        <f t="shared" si="16"/>
        <v>-21.3</v>
      </c>
      <c r="L166" s="1">
        <f t="shared" si="17"/>
        <v>-50</v>
      </c>
    </row>
    <row r="167" s="1" customFormat="1" spans="1:12">
      <c r="A167" s="2">
        <v>5.481</v>
      </c>
      <c r="B167" s="10" t="s">
        <v>4240</v>
      </c>
      <c r="C167" s="4">
        <v>60.4</v>
      </c>
      <c r="D167" s="5">
        <f t="shared" si="14"/>
        <v>-0.300000000000022</v>
      </c>
      <c r="E167" s="4"/>
      <c r="F167" s="4"/>
      <c r="G167" s="2">
        <f t="shared" si="18"/>
        <v>5.447</v>
      </c>
      <c r="H167" s="12" t="str">
        <f t="shared" si="19"/>
        <v>2.900E-2</v>
      </c>
      <c r="I167" s="2">
        <f t="shared" si="20"/>
        <v>61.3</v>
      </c>
      <c r="J167" s="4">
        <f t="shared" si="15"/>
        <v>5.447</v>
      </c>
      <c r="K167" s="9">
        <f t="shared" si="16"/>
        <v>-28.1</v>
      </c>
      <c r="L167" s="1">
        <f t="shared" si="17"/>
        <v>-50</v>
      </c>
    </row>
    <row r="168" s="1" customFormat="1" spans="1:12">
      <c r="A168" s="2">
        <v>5.514</v>
      </c>
      <c r="B168" s="10" t="s">
        <v>2507</v>
      </c>
      <c r="C168" s="4">
        <v>59.9</v>
      </c>
      <c r="D168" s="5">
        <f t="shared" si="14"/>
        <v>-2.79999999999999</v>
      </c>
      <c r="E168" s="4"/>
      <c r="F168" s="4"/>
      <c r="G168" s="2">
        <f t="shared" si="18"/>
        <v>5.481</v>
      </c>
      <c r="H168" s="12" t="str">
        <f t="shared" si="19"/>
        <v>2.897E-2</v>
      </c>
      <c r="I168" s="2">
        <f t="shared" si="20"/>
        <v>60.4</v>
      </c>
      <c r="J168" s="4">
        <f t="shared" si="15"/>
        <v>5.481</v>
      </c>
      <c r="K168" s="9">
        <f t="shared" si="16"/>
        <v>-28.4</v>
      </c>
      <c r="L168" s="1">
        <f t="shared" si="17"/>
        <v>-50</v>
      </c>
    </row>
    <row r="169" s="1" customFormat="1" spans="1:12">
      <c r="A169" s="2">
        <v>5.547</v>
      </c>
      <c r="B169" s="10" t="s">
        <v>2334</v>
      </c>
      <c r="C169" s="4">
        <v>58.6</v>
      </c>
      <c r="D169" s="5">
        <f t="shared" si="14"/>
        <v>0.0999999999999959</v>
      </c>
      <c r="E169" s="4"/>
      <c r="F169" s="4"/>
      <c r="G169" s="2">
        <f t="shared" si="18"/>
        <v>5.514</v>
      </c>
      <c r="H169" s="12" t="str">
        <f t="shared" si="19"/>
        <v>2.869E-2</v>
      </c>
      <c r="I169" s="2">
        <f t="shared" si="20"/>
        <v>59.9</v>
      </c>
      <c r="J169" s="4">
        <f t="shared" si="15"/>
        <v>5.514</v>
      </c>
      <c r="K169" s="9">
        <f t="shared" si="16"/>
        <v>-31.2</v>
      </c>
      <c r="L169" s="1">
        <f t="shared" si="17"/>
        <v>-50</v>
      </c>
    </row>
    <row r="170" s="1" customFormat="1" spans="1:12">
      <c r="A170" s="2">
        <v>5.581</v>
      </c>
      <c r="B170" s="10" t="s">
        <v>4241</v>
      </c>
      <c r="C170" s="4">
        <v>57</v>
      </c>
      <c r="D170" s="5">
        <f t="shared" si="14"/>
        <v>-0.299999999999988</v>
      </c>
      <c r="E170" s="4"/>
      <c r="F170" s="4"/>
      <c r="G170" s="2">
        <f t="shared" si="18"/>
        <v>5.547</v>
      </c>
      <c r="H170" s="12" t="str">
        <f t="shared" si="19"/>
        <v>2.870E-2</v>
      </c>
      <c r="I170" s="2">
        <f t="shared" si="20"/>
        <v>58.6</v>
      </c>
      <c r="J170" s="4">
        <f t="shared" si="15"/>
        <v>5.547</v>
      </c>
      <c r="K170" s="9">
        <f t="shared" si="16"/>
        <v>-31.1</v>
      </c>
      <c r="L170" s="1">
        <f t="shared" si="17"/>
        <v>-50</v>
      </c>
    </row>
    <row r="171" s="1" customFormat="1" spans="1:12">
      <c r="A171" s="2">
        <v>5.614</v>
      </c>
      <c r="B171" s="10" t="s">
        <v>1333</v>
      </c>
      <c r="C171" s="4">
        <v>55.2</v>
      </c>
      <c r="D171" s="5">
        <f t="shared" si="14"/>
        <v>-0.300000000000022</v>
      </c>
      <c r="E171" s="4"/>
      <c r="F171" s="4"/>
      <c r="G171" s="2">
        <f t="shared" si="18"/>
        <v>5.581</v>
      </c>
      <c r="H171" s="12" t="str">
        <f t="shared" si="19"/>
        <v>2.867E-2</v>
      </c>
      <c r="I171" s="2">
        <f t="shared" si="20"/>
        <v>57</v>
      </c>
      <c r="J171" s="4">
        <f t="shared" si="15"/>
        <v>5.581</v>
      </c>
      <c r="K171" s="9">
        <f t="shared" si="16"/>
        <v>-31.4</v>
      </c>
      <c r="L171" s="1">
        <f t="shared" si="17"/>
        <v>-50</v>
      </c>
    </row>
    <row r="172" s="1" customFormat="1" spans="1:12">
      <c r="A172" s="2">
        <v>5.648</v>
      </c>
      <c r="B172" s="10" t="s">
        <v>1333</v>
      </c>
      <c r="C172" s="4">
        <v>245.3</v>
      </c>
      <c r="D172" s="5">
        <f t="shared" si="14"/>
        <v>0</v>
      </c>
      <c r="E172" s="4"/>
      <c r="F172" s="4"/>
      <c r="G172" s="2">
        <f t="shared" si="18"/>
        <v>5.614</v>
      </c>
      <c r="H172" s="12" t="str">
        <f t="shared" si="19"/>
        <v>2.864E-2</v>
      </c>
      <c r="I172" s="2">
        <f t="shared" si="20"/>
        <v>55.2</v>
      </c>
      <c r="J172" s="4">
        <f t="shared" si="15"/>
        <v>5.614</v>
      </c>
      <c r="K172" s="9">
        <f t="shared" si="16"/>
        <v>-31.7</v>
      </c>
      <c r="L172" s="1">
        <f t="shared" si="17"/>
        <v>-50</v>
      </c>
    </row>
    <row r="173" s="1" customFormat="1" spans="1:12">
      <c r="A173" s="2">
        <v>5.681</v>
      </c>
      <c r="B173" s="10" t="s">
        <v>1333</v>
      </c>
      <c r="C173" s="4">
        <v>245.2</v>
      </c>
      <c r="D173" s="5">
        <f t="shared" si="14"/>
        <v>0</v>
      </c>
      <c r="E173" s="4"/>
      <c r="F173" s="4"/>
      <c r="G173" s="2">
        <f t="shared" si="18"/>
        <v>5.648</v>
      </c>
      <c r="H173" s="12" t="str">
        <f t="shared" si="19"/>
        <v>2.864E-2</v>
      </c>
      <c r="I173" s="2">
        <f t="shared" si="20"/>
        <v>245.3</v>
      </c>
      <c r="J173" s="4">
        <f t="shared" si="15"/>
        <v>5.648</v>
      </c>
      <c r="K173" s="9">
        <f t="shared" si="16"/>
        <v>-31.7</v>
      </c>
      <c r="L173" s="1">
        <f t="shared" si="17"/>
        <v>60</v>
      </c>
    </row>
    <row r="174" s="1" customFormat="1" spans="1:12">
      <c r="A174" s="2">
        <v>5.714</v>
      </c>
      <c r="B174" s="10" t="s">
        <v>2334</v>
      </c>
      <c r="C174" s="4">
        <v>245.4</v>
      </c>
      <c r="D174" s="5">
        <f t="shared" si="14"/>
        <v>0.60000000000001</v>
      </c>
      <c r="E174" s="4"/>
      <c r="F174" s="4"/>
      <c r="G174" s="2">
        <f t="shared" si="18"/>
        <v>5.681</v>
      </c>
      <c r="H174" s="12" t="str">
        <f t="shared" si="19"/>
        <v>2.864E-2</v>
      </c>
      <c r="I174" s="2">
        <f t="shared" si="20"/>
        <v>245.2</v>
      </c>
      <c r="J174" s="4">
        <f t="shared" si="15"/>
        <v>5.681</v>
      </c>
      <c r="K174" s="9">
        <f t="shared" si="16"/>
        <v>-31.7</v>
      </c>
      <c r="L174" s="1">
        <f t="shared" si="17"/>
        <v>60</v>
      </c>
    </row>
    <row r="175" s="1" customFormat="1" spans="1:12">
      <c r="A175" s="2">
        <v>5.748</v>
      </c>
      <c r="B175" s="10" t="s">
        <v>2242</v>
      </c>
      <c r="C175" s="4">
        <v>245.4</v>
      </c>
      <c r="D175" s="5">
        <f t="shared" si="14"/>
        <v>0.199999999999992</v>
      </c>
      <c r="E175" s="4"/>
      <c r="F175" s="4"/>
      <c r="G175" s="2">
        <f t="shared" si="18"/>
        <v>5.714</v>
      </c>
      <c r="H175" s="12" t="str">
        <f t="shared" si="19"/>
        <v>2.870E-2</v>
      </c>
      <c r="I175" s="2">
        <f t="shared" si="20"/>
        <v>245.4</v>
      </c>
      <c r="J175" s="4">
        <f t="shared" si="15"/>
        <v>5.714</v>
      </c>
      <c r="K175" s="9">
        <f t="shared" si="16"/>
        <v>-31.1</v>
      </c>
      <c r="L175" s="1">
        <f t="shared" si="17"/>
        <v>60</v>
      </c>
    </row>
    <row r="176" s="1" customFormat="1" spans="1:12">
      <c r="A176" s="2">
        <v>5.781</v>
      </c>
      <c r="B176" s="10" t="s">
        <v>2028</v>
      </c>
      <c r="C176" s="4">
        <v>245.4</v>
      </c>
      <c r="D176" s="5">
        <f t="shared" si="14"/>
        <v>0.800000000000002</v>
      </c>
      <c r="E176" s="4"/>
      <c r="F176" s="4"/>
      <c r="G176" s="2">
        <f t="shared" si="18"/>
        <v>5.748</v>
      </c>
      <c r="H176" s="12" t="str">
        <f t="shared" si="19"/>
        <v>2.872E-2</v>
      </c>
      <c r="I176" s="2">
        <f t="shared" si="20"/>
        <v>245.4</v>
      </c>
      <c r="J176" s="4">
        <f t="shared" si="15"/>
        <v>5.748</v>
      </c>
      <c r="K176" s="9">
        <f t="shared" si="16"/>
        <v>-30.9</v>
      </c>
      <c r="L176" s="1">
        <f t="shared" si="17"/>
        <v>60</v>
      </c>
    </row>
    <row r="177" s="1" customFormat="1" spans="1:12">
      <c r="A177" s="2">
        <v>5.815</v>
      </c>
      <c r="B177" s="10" t="s">
        <v>1975</v>
      </c>
      <c r="C177" s="4">
        <v>245.3</v>
      </c>
      <c r="D177" s="5">
        <f t="shared" si="14"/>
        <v>6.8</v>
      </c>
      <c r="E177" s="4"/>
      <c r="F177" s="4"/>
      <c r="G177" s="2">
        <f t="shared" si="18"/>
        <v>5.781</v>
      </c>
      <c r="H177" s="12" t="str">
        <f t="shared" si="19"/>
        <v>2.880E-2</v>
      </c>
      <c r="I177" s="2">
        <f t="shared" si="20"/>
        <v>245.4</v>
      </c>
      <c r="J177" s="4">
        <f t="shared" si="15"/>
        <v>5.781</v>
      </c>
      <c r="K177" s="9">
        <f t="shared" si="16"/>
        <v>-30.1</v>
      </c>
      <c r="L177" s="1">
        <f t="shared" si="17"/>
        <v>60</v>
      </c>
    </row>
    <row r="178" s="1" customFormat="1" spans="1:12">
      <c r="A178" s="2">
        <v>5.848</v>
      </c>
      <c r="B178" s="10" t="s">
        <v>2301</v>
      </c>
      <c r="C178" s="4">
        <v>245.4</v>
      </c>
      <c r="D178" s="5">
        <f t="shared" si="14"/>
        <v>2.40000000000001</v>
      </c>
      <c r="E178" s="4"/>
      <c r="F178" s="4"/>
      <c r="G178" s="2">
        <f t="shared" si="18"/>
        <v>5.815</v>
      </c>
      <c r="H178" s="12" t="str">
        <f t="shared" si="19"/>
        <v>2.948E-2</v>
      </c>
      <c r="I178" s="2">
        <f t="shared" si="20"/>
        <v>245.3</v>
      </c>
      <c r="J178" s="4">
        <f t="shared" si="15"/>
        <v>5.815</v>
      </c>
      <c r="K178" s="9">
        <f t="shared" si="16"/>
        <v>-23.3</v>
      </c>
      <c r="L178" s="1">
        <f t="shared" si="17"/>
        <v>60</v>
      </c>
    </row>
    <row r="179" s="1" customFormat="1" spans="1:12">
      <c r="A179" s="2">
        <v>5.882</v>
      </c>
      <c r="B179" s="10" t="s">
        <v>2620</v>
      </c>
      <c r="C179" s="4">
        <v>245.4</v>
      </c>
      <c r="D179" s="5">
        <f t="shared" si="14"/>
        <v>13.5</v>
      </c>
      <c r="E179" s="4"/>
      <c r="F179" s="4"/>
      <c r="G179" s="2">
        <f t="shared" si="18"/>
        <v>5.848</v>
      </c>
      <c r="H179" s="12" t="str">
        <f t="shared" si="19"/>
        <v>2.972E-2</v>
      </c>
      <c r="I179" s="2">
        <f t="shared" si="20"/>
        <v>245.4</v>
      </c>
      <c r="J179" s="4">
        <f t="shared" si="15"/>
        <v>5.848</v>
      </c>
      <c r="K179" s="9">
        <f t="shared" si="16"/>
        <v>-20.9</v>
      </c>
      <c r="L179" s="1">
        <f t="shared" si="17"/>
        <v>60</v>
      </c>
    </row>
    <row r="180" s="1" customFormat="1" spans="1:12">
      <c r="A180" s="2">
        <v>5.915</v>
      </c>
      <c r="B180" s="10" t="s">
        <v>2488</v>
      </c>
      <c r="C180" s="4">
        <v>245.4</v>
      </c>
      <c r="D180" s="5">
        <f t="shared" si="14"/>
        <v>0.60000000000001</v>
      </c>
      <c r="E180" s="4"/>
      <c r="F180" s="4"/>
      <c r="G180" s="2">
        <f t="shared" si="18"/>
        <v>5.882</v>
      </c>
      <c r="H180" s="12" t="str">
        <f t="shared" si="19"/>
        <v>3.107E-2</v>
      </c>
      <c r="I180" s="2">
        <f t="shared" si="20"/>
        <v>245.4</v>
      </c>
      <c r="J180" s="4">
        <f t="shared" si="15"/>
        <v>5.882</v>
      </c>
      <c r="K180" s="9">
        <f t="shared" si="16"/>
        <v>-7.39999999999998</v>
      </c>
      <c r="L180" s="1">
        <f t="shared" si="17"/>
        <v>60</v>
      </c>
    </row>
    <row r="181" s="1" customFormat="1" spans="1:12">
      <c r="A181" s="2">
        <v>5.948</v>
      </c>
      <c r="B181" s="10" t="s">
        <v>1899</v>
      </c>
      <c r="C181" s="4">
        <v>245.4</v>
      </c>
      <c r="D181" s="5">
        <f t="shared" si="14"/>
        <v>1.09999999999999</v>
      </c>
      <c r="E181" s="4"/>
      <c r="F181" s="4"/>
      <c r="G181" s="2">
        <f t="shared" si="18"/>
        <v>5.915</v>
      </c>
      <c r="H181" s="12" t="str">
        <f t="shared" si="19"/>
        <v>3.113E-2</v>
      </c>
      <c r="I181" s="2">
        <f t="shared" si="20"/>
        <v>245.4</v>
      </c>
      <c r="J181" s="4">
        <f t="shared" si="15"/>
        <v>5.915</v>
      </c>
      <c r="K181" s="9">
        <f t="shared" si="16"/>
        <v>-6.79999999999997</v>
      </c>
      <c r="L181" s="1">
        <f t="shared" si="17"/>
        <v>60</v>
      </c>
    </row>
    <row r="182" s="1" customFormat="1" spans="1:12">
      <c r="A182" s="2">
        <v>5.982</v>
      </c>
      <c r="B182" s="10" t="s">
        <v>4242</v>
      </c>
      <c r="C182" s="4">
        <v>245.3</v>
      </c>
      <c r="D182" s="5">
        <f t="shared" si="14"/>
        <v>7.99999999999999</v>
      </c>
      <c r="E182" s="4"/>
      <c r="F182" s="4"/>
      <c r="G182" s="2">
        <f t="shared" si="18"/>
        <v>5.948</v>
      </c>
      <c r="H182" s="12" t="str">
        <f t="shared" si="19"/>
        <v>3.124E-2</v>
      </c>
      <c r="I182" s="2">
        <f t="shared" si="20"/>
        <v>245.4</v>
      </c>
      <c r="J182" s="4">
        <f t="shared" si="15"/>
        <v>5.948</v>
      </c>
      <c r="K182" s="9">
        <f t="shared" si="16"/>
        <v>-5.69999999999998</v>
      </c>
      <c r="L182" s="1">
        <f t="shared" si="17"/>
        <v>60</v>
      </c>
    </row>
    <row r="183" s="1" customFormat="1" spans="1:12">
      <c r="A183" s="2">
        <v>6.015</v>
      </c>
      <c r="B183" s="10" t="s">
        <v>4243</v>
      </c>
      <c r="C183" s="4">
        <v>245.4</v>
      </c>
      <c r="D183" s="5">
        <f t="shared" si="14"/>
        <v>3.30000000000004</v>
      </c>
      <c r="E183" s="4"/>
      <c r="F183" s="4"/>
      <c r="G183" s="2">
        <f t="shared" si="18"/>
        <v>5.982</v>
      </c>
      <c r="H183" s="12" t="str">
        <f t="shared" si="19"/>
        <v>3.204E-2</v>
      </c>
      <c r="I183" s="2">
        <f t="shared" si="20"/>
        <v>245.3</v>
      </c>
      <c r="J183" s="4">
        <f t="shared" si="15"/>
        <v>5.982</v>
      </c>
      <c r="K183" s="9">
        <f t="shared" si="16"/>
        <v>2.30000000000001</v>
      </c>
      <c r="L183" s="1">
        <f t="shared" si="17"/>
        <v>60</v>
      </c>
    </row>
    <row r="184" s="1" customFormat="1" spans="1:12">
      <c r="A184" s="2">
        <v>6.049</v>
      </c>
      <c r="B184" s="10" t="s">
        <v>1683</v>
      </c>
      <c r="C184" s="4">
        <v>245.4</v>
      </c>
      <c r="D184" s="5">
        <f t="shared" si="14"/>
        <v>10.6</v>
      </c>
      <c r="E184" s="4"/>
      <c r="F184" s="4"/>
      <c r="G184" s="2">
        <f t="shared" si="18"/>
        <v>6.015</v>
      </c>
      <c r="H184" s="12" t="str">
        <f t="shared" si="19"/>
        <v>3.237E-2</v>
      </c>
      <c r="I184" s="2">
        <f t="shared" si="20"/>
        <v>245.4</v>
      </c>
      <c r="J184" s="4">
        <f t="shared" si="15"/>
        <v>6.015</v>
      </c>
      <c r="K184" s="9">
        <f t="shared" si="16"/>
        <v>5.60000000000005</v>
      </c>
      <c r="L184" s="1">
        <f t="shared" si="17"/>
        <v>60</v>
      </c>
    </row>
    <row r="185" s="1" customFormat="1" spans="1:12">
      <c r="A185" s="2">
        <v>6.082</v>
      </c>
      <c r="B185" s="10" t="s">
        <v>2886</v>
      </c>
      <c r="C185" s="4">
        <v>245.3</v>
      </c>
      <c r="D185" s="5">
        <f t="shared" si="14"/>
        <v>6.19999999999996</v>
      </c>
      <c r="E185" s="4"/>
      <c r="F185" s="4"/>
      <c r="G185" s="2">
        <f t="shared" si="18"/>
        <v>6.049</v>
      </c>
      <c r="H185" s="12" t="str">
        <f t="shared" si="19"/>
        <v>3.343E-2</v>
      </c>
      <c r="I185" s="2">
        <f t="shared" si="20"/>
        <v>245.4</v>
      </c>
      <c r="J185" s="4">
        <f t="shared" si="15"/>
        <v>6.049</v>
      </c>
      <c r="K185" s="9">
        <f t="shared" si="16"/>
        <v>16.2</v>
      </c>
      <c r="L185" s="1">
        <f t="shared" si="17"/>
        <v>60</v>
      </c>
    </row>
    <row r="186" s="1" customFormat="1" spans="1:12">
      <c r="A186" s="2">
        <v>6.115</v>
      </c>
      <c r="B186" s="10" t="s">
        <v>1682</v>
      </c>
      <c r="C186" s="4">
        <v>245.3</v>
      </c>
      <c r="D186" s="5">
        <f t="shared" si="14"/>
        <v>3.90000000000001</v>
      </c>
      <c r="E186" s="4"/>
      <c r="F186" s="4"/>
      <c r="G186" s="2">
        <f t="shared" si="18"/>
        <v>6.082</v>
      </c>
      <c r="H186" s="12" t="str">
        <f t="shared" si="19"/>
        <v>3.405E-2</v>
      </c>
      <c r="I186" s="2">
        <f t="shared" si="20"/>
        <v>245.3</v>
      </c>
      <c r="J186" s="4">
        <f t="shared" si="15"/>
        <v>6.082</v>
      </c>
      <c r="K186" s="9">
        <f t="shared" si="16"/>
        <v>22.4</v>
      </c>
      <c r="L186" s="1">
        <f t="shared" si="17"/>
        <v>60</v>
      </c>
    </row>
    <row r="187" s="1" customFormat="1" spans="1:12">
      <c r="A187" s="2">
        <v>6.149</v>
      </c>
      <c r="B187" s="10" t="s">
        <v>2692</v>
      </c>
      <c r="C187" s="4">
        <v>245.3</v>
      </c>
      <c r="D187" s="5">
        <f t="shared" si="14"/>
        <v>4.69999999999998</v>
      </c>
      <c r="E187" s="4"/>
      <c r="F187" s="4"/>
      <c r="G187" s="2">
        <f t="shared" si="18"/>
        <v>6.115</v>
      </c>
      <c r="H187" s="12" t="str">
        <f t="shared" si="19"/>
        <v>3.444E-2</v>
      </c>
      <c r="I187" s="2">
        <f t="shared" si="20"/>
        <v>245.3</v>
      </c>
      <c r="J187" s="4">
        <f t="shared" si="15"/>
        <v>6.115</v>
      </c>
      <c r="K187" s="9">
        <f t="shared" si="16"/>
        <v>26.3</v>
      </c>
      <c r="L187" s="1">
        <f t="shared" si="17"/>
        <v>60</v>
      </c>
    </row>
    <row r="188" s="1" customFormat="1" spans="1:12">
      <c r="A188" s="2">
        <v>6.182</v>
      </c>
      <c r="B188" s="10" t="s">
        <v>4244</v>
      </c>
      <c r="C188" s="4">
        <v>245.2</v>
      </c>
      <c r="D188" s="5">
        <f t="shared" si="14"/>
        <v>5.10000000000004</v>
      </c>
      <c r="E188" s="4"/>
      <c r="F188" s="4"/>
      <c r="G188" s="2">
        <f t="shared" si="18"/>
        <v>6.149</v>
      </c>
      <c r="H188" s="12" t="str">
        <f t="shared" si="19"/>
        <v>3.491E-2</v>
      </c>
      <c r="I188" s="2">
        <f t="shared" si="20"/>
        <v>245.3</v>
      </c>
      <c r="J188" s="4">
        <f t="shared" si="15"/>
        <v>6.149</v>
      </c>
      <c r="K188" s="9">
        <f t="shared" si="16"/>
        <v>31</v>
      </c>
      <c r="L188" s="1">
        <f t="shared" si="17"/>
        <v>60</v>
      </c>
    </row>
    <row r="189" s="1" customFormat="1" spans="1:12">
      <c r="A189" s="2">
        <v>6.216</v>
      </c>
      <c r="B189" s="10" t="s">
        <v>2471</v>
      </c>
      <c r="C189" s="4">
        <v>245.2</v>
      </c>
      <c r="D189" s="5">
        <f t="shared" si="14"/>
        <v>5.70000000000001</v>
      </c>
      <c r="E189" s="4"/>
      <c r="F189" s="4"/>
      <c r="G189" s="2">
        <f t="shared" si="18"/>
        <v>6.182</v>
      </c>
      <c r="H189" s="12" t="str">
        <f t="shared" si="19"/>
        <v>3.542E-2</v>
      </c>
      <c r="I189" s="2">
        <f t="shared" si="20"/>
        <v>245.2</v>
      </c>
      <c r="J189" s="4">
        <f t="shared" si="15"/>
        <v>6.182</v>
      </c>
      <c r="K189" s="9">
        <f t="shared" si="16"/>
        <v>36.1</v>
      </c>
      <c r="L189" s="1">
        <f t="shared" si="17"/>
        <v>60</v>
      </c>
    </row>
    <row r="190" s="1" customFormat="1" spans="1:12">
      <c r="A190" s="2">
        <v>6.249</v>
      </c>
      <c r="B190" s="10" t="s">
        <v>4245</v>
      </c>
      <c r="C190" s="4">
        <v>245.2</v>
      </c>
      <c r="D190" s="5">
        <f t="shared" si="14"/>
        <v>3.59999999999999</v>
      </c>
      <c r="E190" s="4"/>
      <c r="F190" s="4"/>
      <c r="G190" s="2">
        <f t="shared" si="18"/>
        <v>6.216</v>
      </c>
      <c r="H190" s="12" t="str">
        <f t="shared" si="19"/>
        <v>3.599E-2</v>
      </c>
      <c r="I190" s="2">
        <f t="shared" si="20"/>
        <v>245.2</v>
      </c>
      <c r="J190" s="4">
        <f t="shared" si="15"/>
        <v>6.216</v>
      </c>
      <c r="K190" s="9">
        <f t="shared" si="16"/>
        <v>41.8</v>
      </c>
      <c r="L190" s="1">
        <f t="shared" si="17"/>
        <v>60</v>
      </c>
    </row>
    <row r="191" s="1" customFormat="1" spans="1:12">
      <c r="A191" s="2">
        <v>6.283</v>
      </c>
      <c r="B191" s="10" t="s">
        <v>1598</v>
      </c>
      <c r="C191" s="4">
        <v>245.2</v>
      </c>
      <c r="D191" s="5">
        <f t="shared" si="14"/>
        <v>6.89999999999996</v>
      </c>
      <c r="E191" s="4"/>
      <c r="F191" s="4"/>
      <c r="G191" s="2">
        <f t="shared" si="18"/>
        <v>6.249</v>
      </c>
      <c r="H191" s="12" t="str">
        <f t="shared" si="19"/>
        <v>3.635E-2</v>
      </c>
      <c r="I191" s="2">
        <f t="shared" si="20"/>
        <v>245.2</v>
      </c>
      <c r="J191" s="4">
        <f t="shared" si="15"/>
        <v>6.249</v>
      </c>
      <c r="K191" s="9">
        <f t="shared" si="16"/>
        <v>45.4</v>
      </c>
      <c r="L191" s="1">
        <f t="shared" si="17"/>
        <v>60</v>
      </c>
    </row>
    <row r="192" s="1" customFormat="1" spans="1:12">
      <c r="A192" s="2">
        <v>6.316</v>
      </c>
      <c r="B192" s="10" t="s">
        <v>4246</v>
      </c>
      <c r="C192" s="4">
        <v>245.2</v>
      </c>
      <c r="D192" s="5">
        <f t="shared" si="14"/>
        <v>3.20000000000001</v>
      </c>
      <c r="E192" s="4"/>
      <c r="F192" s="4"/>
      <c r="G192" s="2">
        <f t="shared" si="18"/>
        <v>6.283</v>
      </c>
      <c r="H192" s="12" t="str">
        <f t="shared" si="19"/>
        <v>3.704E-2</v>
      </c>
      <c r="I192" s="2">
        <f t="shared" si="20"/>
        <v>245.2</v>
      </c>
      <c r="J192" s="4">
        <f t="shared" si="15"/>
        <v>6.283</v>
      </c>
      <c r="K192" s="9">
        <f t="shared" si="16"/>
        <v>52.3</v>
      </c>
      <c r="L192" s="1">
        <f t="shared" si="17"/>
        <v>60</v>
      </c>
    </row>
    <row r="193" s="1" customFormat="1" spans="1:12">
      <c r="A193" s="2">
        <v>6.349</v>
      </c>
      <c r="B193" s="10" t="s">
        <v>4247</v>
      </c>
      <c r="C193" s="4">
        <v>245.3</v>
      </c>
      <c r="D193" s="5">
        <f t="shared" si="14"/>
        <v>1.50000000000004</v>
      </c>
      <c r="E193" s="4"/>
      <c r="F193" s="4"/>
      <c r="G193" s="2">
        <f t="shared" si="18"/>
        <v>6.316</v>
      </c>
      <c r="H193" s="12" t="str">
        <f t="shared" si="19"/>
        <v>3.736E-2</v>
      </c>
      <c r="I193" s="2">
        <f t="shared" si="20"/>
        <v>245.2</v>
      </c>
      <c r="J193" s="4">
        <f t="shared" si="15"/>
        <v>6.316</v>
      </c>
      <c r="K193" s="9">
        <f t="shared" si="16"/>
        <v>55.5</v>
      </c>
      <c r="L193" s="1">
        <f t="shared" si="17"/>
        <v>60</v>
      </c>
    </row>
    <row r="194" s="1" customFormat="1" spans="1:12">
      <c r="A194" s="2">
        <v>6.383</v>
      </c>
      <c r="B194" s="10" t="s">
        <v>1606</v>
      </c>
      <c r="C194" s="4">
        <v>245.3</v>
      </c>
      <c r="D194" s="5">
        <f t="shared" si="14"/>
        <v>0.700000000000006</v>
      </c>
      <c r="E194" s="4"/>
      <c r="F194" s="4"/>
      <c r="G194" s="2">
        <f t="shared" si="18"/>
        <v>6.349</v>
      </c>
      <c r="H194" s="12" t="str">
        <f t="shared" si="19"/>
        <v>3.751E-2</v>
      </c>
      <c r="I194" s="2">
        <f t="shared" si="20"/>
        <v>245.3</v>
      </c>
      <c r="J194" s="4">
        <f t="shared" si="15"/>
        <v>6.349</v>
      </c>
      <c r="K194" s="9">
        <f t="shared" si="16"/>
        <v>57</v>
      </c>
      <c r="L194" s="1">
        <f t="shared" si="17"/>
        <v>60</v>
      </c>
    </row>
    <row r="195" s="1" customFormat="1" spans="1:12">
      <c r="A195" s="2">
        <v>6.416</v>
      </c>
      <c r="B195" s="10" t="s">
        <v>4248</v>
      </c>
      <c r="C195" s="4">
        <v>211.4</v>
      </c>
      <c r="D195" s="5">
        <f t="shared" si="14"/>
        <v>-0.800000000000037</v>
      </c>
      <c r="E195" s="4"/>
      <c r="F195" s="4"/>
      <c r="G195" s="2">
        <f t="shared" si="18"/>
        <v>6.383</v>
      </c>
      <c r="H195" s="12" t="str">
        <f t="shared" si="19"/>
        <v>3.758E-2</v>
      </c>
      <c r="I195" s="2">
        <f t="shared" si="20"/>
        <v>245.3</v>
      </c>
      <c r="J195" s="4">
        <f t="shared" si="15"/>
        <v>6.383</v>
      </c>
      <c r="K195" s="9">
        <f t="shared" si="16"/>
        <v>57.7</v>
      </c>
      <c r="L195" s="1">
        <f t="shared" si="17"/>
        <v>60</v>
      </c>
    </row>
    <row r="196" s="1" customFormat="1" spans="1:12">
      <c r="A196" s="2">
        <v>6.45</v>
      </c>
      <c r="B196" s="10" t="s">
        <v>4249</v>
      </c>
      <c r="C196" s="4">
        <v>100.8</v>
      </c>
      <c r="D196" s="5">
        <f t="shared" ref="D196:D259" si="21">(B196-B195)*10000</f>
        <v>-0.0999999999999612</v>
      </c>
      <c r="E196" s="4"/>
      <c r="F196" s="4"/>
      <c r="G196" s="2">
        <f t="shared" si="18"/>
        <v>6.416</v>
      </c>
      <c r="H196" s="12" t="str">
        <f t="shared" si="19"/>
        <v>3.750E-2</v>
      </c>
      <c r="I196" s="2">
        <f t="shared" si="20"/>
        <v>211.4</v>
      </c>
      <c r="J196" s="4">
        <f t="shared" ref="J196:J259" si="22">G196</f>
        <v>6.416</v>
      </c>
      <c r="K196" s="9">
        <f t="shared" ref="K196:K259" si="23">(H196-$H$4)*10000</f>
        <v>56.9</v>
      </c>
      <c r="L196" s="1">
        <f t="shared" ref="L196:L259" si="24">IF(I196&lt;230,-50,60)</f>
        <v>-50</v>
      </c>
    </row>
    <row r="197" s="1" customFormat="1" spans="1:12">
      <c r="A197" s="2">
        <v>6.483</v>
      </c>
      <c r="B197" s="10" t="s">
        <v>4247</v>
      </c>
      <c r="C197" s="4">
        <v>116.9</v>
      </c>
      <c r="D197" s="5">
        <f t="shared" si="21"/>
        <v>0.199999999999992</v>
      </c>
      <c r="E197" s="4"/>
      <c r="F197" s="4"/>
      <c r="G197" s="2">
        <f t="shared" ref="G197:G260" si="25">A196</f>
        <v>6.45</v>
      </c>
      <c r="H197" s="12" t="str">
        <f t="shared" ref="H197:H260" si="26">B196</f>
        <v>3.749E-2</v>
      </c>
      <c r="I197" s="2">
        <f t="shared" ref="I197:I260" si="27">C196</f>
        <v>100.8</v>
      </c>
      <c r="J197" s="4">
        <f t="shared" si="22"/>
        <v>6.45</v>
      </c>
      <c r="K197" s="9">
        <f t="shared" si="23"/>
        <v>56.8</v>
      </c>
      <c r="L197" s="1">
        <f t="shared" si="24"/>
        <v>-50</v>
      </c>
    </row>
    <row r="198" s="1" customFormat="1" spans="1:12">
      <c r="A198" s="2">
        <v>6.516</v>
      </c>
      <c r="B198" s="10" t="s">
        <v>1755</v>
      </c>
      <c r="C198" s="4">
        <v>114</v>
      </c>
      <c r="D198" s="5">
        <f t="shared" si="21"/>
        <v>-3.50000000000003</v>
      </c>
      <c r="E198" s="4"/>
      <c r="F198" s="4"/>
      <c r="G198" s="2">
        <f t="shared" si="25"/>
        <v>6.483</v>
      </c>
      <c r="H198" s="12" t="str">
        <f t="shared" si="26"/>
        <v>3.751E-2</v>
      </c>
      <c r="I198" s="2">
        <f t="shared" si="27"/>
        <v>116.9</v>
      </c>
      <c r="J198" s="4">
        <f t="shared" si="22"/>
        <v>6.483</v>
      </c>
      <c r="K198" s="9">
        <f t="shared" si="23"/>
        <v>57</v>
      </c>
      <c r="L198" s="1">
        <f t="shared" si="24"/>
        <v>-50</v>
      </c>
    </row>
    <row r="199" s="1" customFormat="1" spans="1:12">
      <c r="A199" s="2">
        <v>6.55</v>
      </c>
      <c r="B199" s="10" t="s">
        <v>4250</v>
      </c>
      <c r="C199" s="4">
        <v>111.3</v>
      </c>
      <c r="D199" s="5">
        <f t="shared" si="21"/>
        <v>-5.39999999999999</v>
      </c>
      <c r="E199" s="4"/>
      <c r="F199" s="4"/>
      <c r="G199" s="2">
        <f t="shared" si="25"/>
        <v>6.516</v>
      </c>
      <c r="H199" s="12" t="str">
        <f t="shared" si="26"/>
        <v>3.716E-2</v>
      </c>
      <c r="I199" s="2">
        <f t="shared" si="27"/>
        <v>114</v>
      </c>
      <c r="J199" s="4">
        <f t="shared" si="22"/>
        <v>6.516</v>
      </c>
      <c r="K199" s="9">
        <f t="shared" si="23"/>
        <v>53.5</v>
      </c>
      <c r="L199" s="1">
        <f t="shared" si="24"/>
        <v>-50</v>
      </c>
    </row>
    <row r="200" s="1" customFormat="1" spans="1:12">
      <c r="A200" s="2">
        <v>6.583</v>
      </c>
      <c r="B200" s="10" t="s">
        <v>4251</v>
      </c>
      <c r="C200" s="4">
        <v>107.7</v>
      </c>
      <c r="D200" s="5">
        <f t="shared" si="21"/>
        <v>-5.09999999999997</v>
      </c>
      <c r="E200" s="4"/>
      <c r="F200" s="4"/>
      <c r="G200" s="2">
        <f t="shared" si="25"/>
        <v>6.55</v>
      </c>
      <c r="H200" s="12" t="str">
        <f t="shared" si="26"/>
        <v>3.662E-2</v>
      </c>
      <c r="I200" s="2">
        <f t="shared" si="27"/>
        <v>111.3</v>
      </c>
      <c r="J200" s="4">
        <f t="shared" si="22"/>
        <v>6.55</v>
      </c>
      <c r="K200" s="9">
        <f t="shared" si="23"/>
        <v>48.1</v>
      </c>
      <c r="L200" s="1">
        <f t="shared" si="24"/>
        <v>-50</v>
      </c>
    </row>
    <row r="201" s="1" customFormat="1" spans="1:12">
      <c r="A201" s="2">
        <v>6.617</v>
      </c>
      <c r="B201" s="10" t="s">
        <v>4252</v>
      </c>
      <c r="C201" s="4">
        <v>104.7</v>
      </c>
      <c r="D201" s="5">
        <f t="shared" si="21"/>
        <v>-2.30000000000001</v>
      </c>
      <c r="E201" s="4"/>
      <c r="F201" s="4"/>
      <c r="G201" s="2">
        <f t="shared" si="25"/>
        <v>6.583</v>
      </c>
      <c r="H201" s="12" t="str">
        <f t="shared" si="26"/>
        <v>3.611E-2</v>
      </c>
      <c r="I201" s="2">
        <f t="shared" si="27"/>
        <v>107.7</v>
      </c>
      <c r="J201" s="4">
        <f t="shared" si="22"/>
        <v>6.583</v>
      </c>
      <c r="K201" s="9">
        <f t="shared" si="23"/>
        <v>43</v>
      </c>
      <c r="L201" s="1">
        <f t="shared" si="24"/>
        <v>-50</v>
      </c>
    </row>
    <row r="202" s="1" customFormat="1" spans="1:12">
      <c r="A202" s="2">
        <v>6.65</v>
      </c>
      <c r="B202" s="10" t="s">
        <v>2728</v>
      </c>
      <c r="C202" s="4">
        <v>100.7</v>
      </c>
      <c r="D202" s="5">
        <f t="shared" si="21"/>
        <v>-11.4</v>
      </c>
      <c r="E202" s="4"/>
      <c r="F202" s="4"/>
      <c r="G202" s="2">
        <f t="shared" si="25"/>
        <v>6.617</v>
      </c>
      <c r="H202" s="12" t="str">
        <f t="shared" si="26"/>
        <v>3.588E-2</v>
      </c>
      <c r="I202" s="2">
        <f t="shared" si="27"/>
        <v>104.7</v>
      </c>
      <c r="J202" s="4">
        <f t="shared" si="22"/>
        <v>6.617</v>
      </c>
      <c r="K202" s="9">
        <f t="shared" si="23"/>
        <v>40.7</v>
      </c>
      <c r="L202" s="1">
        <f t="shared" si="24"/>
        <v>-50</v>
      </c>
    </row>
    <row r="203" s="1" customFormat="1" spans="1:12">
      <c r="A203" s="2">
        <v>6.684</v>
      </c>
      <c r="B203" s="10" t="s">
        <v>1306</v>
      </c>
      <c r="C203" s="4">
        <v>98.4</v>
      </c>
      <c r="D203" s="5">
        <f t="shared" si="21"/>
        <v>-3.20000000000001</v>
      </c>
      <c r="E203" s="4"/>
      <c r="F203" s="4"/>
      <c r="G203" s="2">
        <f t="shared" si="25"/>
        <v>6.65</v>
      </c>
      <c r="H203" s="12" t="str">
        <f t="shared" si="26"/>
        <v>3.474E-2</v>
      </c>
      <c r="I203" s="2">
        <f t="shared" si="27"/>
        <v>100.7</v>
      </c>
      <c r="J203" s="4">
        <f t="shared" si="22"/>
        <v>6.65</v>
      </c>
      <c r="K203" s="9">
        <f t="shared" si="23"/>
        <v>29.3</v>
      </c>
      <c r="L203" s="1">
        <f t="shared" si="24"/>
        <v>-50</v>
      </c>
    </row>
    <row r="204" s="1" customFormat="1" spans="1:12">
      <c r="A204" s="2">
        <v>6.717</v>
      </c>
      <c r="B204" s="10" t="s">
        <v>2887</v>
      </c>
      <c r="C204" s="4">
        <v>93.6</v>
      </c>
      <c r="D204" s="5">
        <f t="shared" si="21"/>
        <v>-5</v>
      </c>
      <c r="E204" s="4"/>
      <c r="F204" s="4"/>
      <c r="G204" s="2">
        <f t="shared" si="25"/>
        <v>6.684</v>
      </c>
      <c r="H204" s="12" t="str">
        <f t="shared" si="26"/>
        <v>3.442E-2</v>
      </c>
      <c r="I204" s="2">
        <f t="shared" si="27"/>
        <v>98.4</v>
      </c>
      <c r="J204" s="4">
        <f t="shared" si="22"/>
        <v>6.684</v>
      </c>
      <c r="K204" s="9">
        <f t="shared" si="23"/>
        <v>26.1</v>
      </c>
      <c r="L204" s="1">
        <f t="shared" si="24"/>
        <v>-50</v>
      </c>
    </row>
    <row r="205" s="1" customFormat="1" spans="1:12">
      <c r="A205" s="2">
        <v>6.75</v>
      </c>
      <c r="B205" s="10" t="s">
        <v>4253</v>
      </c>
      <c r="C205" s="4">
        <v>91.6</v>
      </c>
      <c r="D205" s="5">
        <f t="shared" si="21"/>
        <v>-11.5</v>
      </c>
      <c r="E205" s="4"/>
      <c r="F205" s="4"/>
      <c r="G205" s="2">
        <f t="shared" si="25"/>
        <v>6.717</v>
      </c>
      <c r="H205" s="12" t="str">
        <f t="shared" si="26"/>
        <v>3.392E-2</v>
      </c>
      <c r="I205" s="2">
        <f t="shared" si="27"/>
        <v>93.6</v>
      </c>
      <c r="J205" s="4">
        <f t="shared" si="22"/>
        <v>6.717</v>
      </c>
      <c r="K205" s="9">
        <f t="shared" si="23"/>
        <v>21.1</v>
      </c>
      <c r="L205" s="1">
        <f t="shared" si="24"/>
        <v>-50</v>
      </c>
    </row>
    <row r="206" s="1" customFormat="1" spans="1:12">
      <c r="A206" s="2">
        <v>6.784</v>
      </c>
      <c r="B206" s="10" t="s">
        <v>1250</v>
      </c>
      <c r="C206" s="4">
        <v>86.9</v>
      </c>
      <c r="D206" s="5">
        <f t="shared" si="21"/>
        <v>-6.49999999999998</v>
      </c>
      <c r="E206" s="4"/>
      <c r="F206" s="4"/>
      <c r="G206" s="2">
        <f t="shared" si="25"/>
        <v>6.75</v>
      </c>
      <c r="H206" s="12" t="str">
        <f t="shared" si="26"/>
        <v>3.277E-2</v>
      </c>
      <c r="I206" s="2">
        <f t="shared" si="27"/>
        <v>91.6</v>
      </c>
      <c r="J206" s="4">
        <f t="shared" si="22"/>
        <v>6.75</v>
      </c>
      <c r="K206" s="9">
        <f t="shared" si="23"/>
        <v>9.60000000000002</v>
      </c>
      <c r="L206" s="1">
        <f t="shared" si="24"/>
        <v>-50</v>
      </c>
    </row>
    <row r="207" s="1" customFormat="1" spans="1:12">
      <c r="A207" s="2">
        <v>6.817</v>
      </c>
      <c r="B207" s="10" t="s">
        <v>1663</v>
      </c>
      <c r="C207" s="4">
        <v>83.6</v>
      </c>
      <c r="D207" s="5">
        <f t="shared" si="21"/>
        <v>-6.09999999999999</v>
      </c>
      <c r="E207" s="4"/>
      <c r="F207" s="4"/>
      <c r="G207" s="2">
        <f t="shared" si="25"/>
        <v>6.784</v>
      </c>
      <c r="H207" s="12" t="str">
        <f t="shared" si="26"/>
        <v>3.212E-2</v>
      </c>
      <c r="I207" s="2">
        <f t="shared" si="27"/>
        <v>86.9</v>
      </c>
      <c r="J207" s="4">
        <f t="shared" si="22"/>
        <v>6.784</v>
      </c>
      <c r="K207" s="9">
        <f t="shared" si="23"/>
        <v>3.10000000000005</v>
      </c>
      <c r="L207" s="1">
        <f t="shared" si="24"/>
        <v>-50</v>
      </c>
    </row>
    <row r="208" s="1" customFormat="1" spans="1:12">
      <c r="A208" s="2">
        <v>6.851</v>
      </c>
      <c r="B208" s="10" t="s">
        <v>4254</v>
      </c>
      <c r="C208" s="4">
        <v>80</v>
      </c>
      <c r="D208" s="5">
        <f t="shared" si="21"/>
        <v>-6.60000000000004</v>
      </c>
      <c r="E208" s="4"/>
      <c r="F208" s="4"/>
      <c r="G208" s="2">
        <f t="shared" si="25"/>
        <v>6.817</v>
      </c>
      <c r="H208" s="12" t="str">
        <f t="shared" si="26"/>
        <v>3.151E-2</v>
      </c>
      <c r="I208" s="2">
        <f t="shared" si="27"/>
        <v>83.6</v>
      </c>
      <c r="J208" s="4">
        <f t="shared" si="22"/>
        <v>6.817</v>
      </c>
      <c r="K208" s="9">
        <f t="shared" si="23"/>
        <v>-2.99999999999995</v>
      </c>
      <c r="L208" s="1">
        <f t="shared" si="24"/>
        <v>-50</v>
      </c>
    </row>
    <row r="209" s="1" customFormat="1" spans="1:12">
      <c r="A209" s="2">
        <v>6.884</v>
      </c>
      <c r="B209" s="10" t="s">
        <v>2551</v>
      </c>
      <c r="C209" s="4">
        <v>77.6</v>
      </c>
      <c r="D209" s="5">
        <f t="shared" si="21"/>
        <v>-11.6</v>
      </c>
      <c r="E209" s="4"/>
      <c r="F209" s="4"/>
      <c r="G209" s="2">
        <f t="shared" si="25"/>
        <v>6.851</v>
      </c>
      <c r="H209" s="12" t="str">
        <f t="shared" si="26"/>
        <v>3.085E-2</v>
      </c>
      <c r="I209" s="2">
        <f t="shared" si="27"/>
        <v>80</v>
      </c>
      <c r="J209" s="4">
        <f t="shared" si="22"/>
        <v>6.851</v>
      </c>
      <c r="K209" s="9">
        <f t="shared" si="23"/>
        <v>-9.59999999999999</v>
      </c>
      <c r="L209" s="1">
        <f t="shared" si="24"/>
        <v>-50</v>
      </c>
    </row>
    <row r="210" s="1" customFormat="1" spans="1:12">
      <c r="A210" s="2">
        <v>6.918</v>
      </c>
      <c r="B210" s="10" t="s">
        <v>4255</v>
      </c>
      <c r="C210" s="4">
        <v>74.3</v>
      </c>
      <c r="D210" s="5">
        <f t="shared" si="21"/>
        <v>-5.9</v>
      </c>
      <c r="E210" s="4"/>
      <c r="F210" s="4"/>
      <c r="G210" s="2">
        <f t="shared" si="25"/>
        <v>6.884</v>
      </c>
      <c r="H210" s="12" t="str">
        <f t="shared" si="26"/>
        <v>2.969E-2</v>
      </c>
      <c r="I210" s="2">
        <f t="shared" si="27"/>
        <v>77.6</v>
      </c>
      <c r="J210" s="4">
        <f t="shared" si="22"/>
        <v>6.884</v>
      </c>
      <c r="K210" s="9">
        <f t="shared" si="23"/>
        <v>-21.2</v>
      </c>
      <c r="L210" s="1">
        <f t="shared" si="24"/>
        <v>-50</v>
      </c>
    </row>
    <row r="211" s="1" customFormat="1" spans="1:12">
      <c r="A211" s="2">
        <v>6.951</v>
      </c>
      <c r="B211" s="10" t="s">
        <v>2456</v>
      </c>
      <c r="C211" s="4">
        <v>72.8</v>
      </c>
      <c r="D211" s="5">
        <f t="shared" si="21"/>
        <v>-4.80000000000001</v>
      </c>
      <c r="E211" s="4"/>
      <c r="F211" s="4"/>
      <c r="G211" s="2">
        <f t="shared" si="25"/>
        <v>6.918</v>
      </c>
      <c r="H211" s="12" t="str">
        <f t="shared" si="26"/>
        <v>2.910E-2</v>
      </c>
      <c r="I211" s="2">
        <f t="shared" si="27"/>
        <v>74.3</v>
      </c>
      <c r="J211" s="4">
        <f t="shared" si="22"/>
        <v>6.918</v>
      </c>
      <c r="K211" s="9">
        <f t="shared" si="23"/>
        <v>-27.1</v>
      </c>
      <c r="L211" s="1">
        <f t="shared" si="24"/>
        <v>-50</v>
      </c>
    </row>
    <row r="212" s="1" customFormat="1" spans="1:12">
      <c r="A212" s="2">
        <v>6.984</v>
      </c>
      <c r="B212" s="10" t="s">
        <v>1444</v>
      </c>
      <c r="C212" s="4">
        <v>71</v>
      </c>
      <c r="D212" s="5">
        <f t="shared" si="21"/>
        <v>-2.09999999999998</v>
      </c>
      <c r="E212" s="4"/>
      <c r="F212" s="4"/>
      <c r="G212" s="2">
        <f t="shared" si="25"/>
        <v>6.951</v>
      </c>
      <c r="H212" s="12" t="str">
        <f t="shared" si="26"/>
        <v>2.862E-2</v>
      </c>
      <c r="I212" s="2">
        <f t="shared" si="27"/>
        <v>72.8</v>
      </c>
      <c r="J212" s="4">
        <f t="shared" si="22"/>
        <v>6.951</v>
      </c>
      <c r="K212" s="9">
        <f t="shared" si="23"/>
        <v>-31.9</v>
      </c>
      <c r="L212" s="1">
        <f t="shared" si="24"/>
        <v>-50</v>
      </c>
    </row>
    <row r="213" s="1" customFormat="1" spans="1:12">
      <c r="A213" s="2">
        <v>7.018</v>
      </c>
      <c r="B213" s="10" t="s">
        <v>1906</v>
      </c>
      <c r="C213" s="4">
        <v>69.5</v>
      </c>
      <c r="D213" s="5">
        <f t="shared" si="21"/>
        <v>-6.60000000000001</v>
      </c>
      <c r="E213" s="4"/>
      <c r="F213" s="4"/>
      <c r="G213" s="2">
        <f t="shared" si="25"/>
        <v>6.984</v>
      </c>
      <c r="H213" s="12" t="str">
        <f t="shared" si="26"/>
        <v>2.841E-2</v>
      </c>
      <c r="I213" s="2">
        <f t="shared" si="27"/>
        <v>71</v>
      </c>
      <c r="J213" s="4">
        <f t="shared" si="22"/>
        <v>6.984</v>
      </c>
      <c r="K213" s="9">
        <f t="shared" si="23"/>
        <v>-34</v>
      </c>
      <c r="L213" s="1">
        <f t="shared" si="24"/>
        <v>-50</v>
      </c>
    </row>
    <row r="214" s="1" customFormat="1" spans="1:12">
      <c r="A214" s="2">
        <v>7.051</v>
      </c>
      <c r="B214" s="10" t="s">
        <v>2112</v>
      </c>
      <c r="C214" s="4">
        <v>68.3</v>
      </c>
      <c r="D214" s="5">
        <f t="shared" si="21"/>
        <v>-11.5</v>
      </c>
      <c r="E214" s="4"/>
      <c r="F214" s="4"/>
      <c r="G214" s="2">
        <f t="shared" si="25"/>
        <v>7.018</v>
      </c>
      <c r="H214" s="12" t="str">
        <f t="shared" si="26"/>
        <v>2.775E-2</v>
      </c>
      <c r="I214" s="2">
        <f t="shared" si="27"/>
        <v>69.5</v>
      </c>
      <c r="J214" s="4">
        <f t="shared" si="22"/>
        <v>7.018</v>
      </c>
      <c r="K214" s="9">
        <f t="shared" si="23"/>
        <v>-40.6</v>
      </c>
      <c r="L214" s="1">
        <f t="shared" si="24"/>
        <v>-50</v>
      </c>
    </row>
    <row r="215" s="1" customFormat="1" spans="1:12">
      <c r="A215" s="2">
        <v>7.085</v>
      </c>
      <c r="B215" s="10" t="s">
        <v>2629</v>
      </c>
      <c r="C215" s="4">
        <v>67.4</v>
      </c>
      <c r="D215" s="5">
        <f t="shared" si="21"/>
        <v>-3.69999999999999</v>
      </c>
      <c r="E215" s="4"/>
      <c r="F215" s="4"/>
      <c r="G215" s="2">
        <f t="shared" si="25"/>
        <v>7.051</v>
      </c>
      <c r="H215" s="12" t="str">
        <f t="shared" si="26"/>
        <v>2.660E-2</v>
      </c>
      <c r="I215" s="2">
        <f t="shared" si="27"/>
        <v>68.3</v>
      </c>
      <c r="J215" s="4">
        <f t="shared" si="22"/>
        <v>7.051</v>
      </c>
      <c r="K215" s="9">
        <f t="shared" si="23"/>
        <v>-52.1</v>
      </c>
      <c r="L215" s="1">
        <f t="shared" si="24"/>
        <v>-50</v>
      </c>
    </row>
    <row r="216" s="1" customFormat="1" spans="1:12">
      <c r="A216" s="2">
        <v>7.118</v>
      </c>
      <c r="B216" s="10" t="s">
        <v>4256</v>
      </c>
      <c r="C216" s="4">
        <v>65.9</v>
      </c>
      <c r="D216" s="5">
        <f t="shared" si="21"/>
        <v>-1.09999999999999</v>
      </c>
      <c r="E216" s="4"/>
      <c r="F216" s="4"/>
      <c r="G216" s="2">
        <f t="shared" si="25"/>
        <v>7.085</v>
      </c>
      <c r="H216" s="12" t="str">
        <f t="shared" si="26"/>
        <v>2.623E-2</v>
      </c>
      <c r="I216" s="2">
        <f t="shared" si="27"/>
        <v>67.4</v>
      </c>
      <c r="J216" s="4">
        <f t="shared" si="22"/>
        <v>7.085</v>
      </c>
      <c r="K216" s="9">
        <f t="shared" si="23"/>
        <v>-55.8</v>
      </c>
      <c r="L216" s="1">
        <f t="shared" si="24"/>
        <v>-50</v>
      </c>
    </row>
    <row r="217" s="1" customFormat="1" spans="1:12">
      <c r="A217" s="2">
        <v>7.151</v>
      </c>
      <c r="B217" s="10" t="s">
        <v>1357</v>
      </c>
      <c r="C217" s="4">
        <v>64.7</v>
      </c>
      <c r="D217" s="5">
        <f t="shared" si="21"/>
        <v>-5.60000000000001</v>
      </c>
      <c r="E217" s="4"/>
      <c r="F217" s="4"/>
      <c r="G217" s="2">
        <f t="shared" si="25"/>
        <v>7.118</v>
      </c>
      <c r="H217" s="12" t="str">
        <f t="shared" si="26"/>
        <v>2.612E-2</v>
      </c>
      <c r="I217" s="2">
        <f t="shared" si="27"/>
        <v>65.9</v>
      </c>
      <c r="J217" s="4">
        <f t="shared" si="22"/>
        <v>7.118</v>
      </c>
      <c r="K217" s="9">
        <f t="shared" si="23"/>
        <v>-56.9</v>
      </c>
      <c r="L217" s="1">
        <f t="shared" si="24"/>
        <v>-50</v>
      </c>
    </row>
    <row r="218" s="1" customFormat="1" spans="1:12">
      <c r="A218" s="2">
        <v>7.185</v>
      </c>
      <c r="B218" s="10" t="s">
        <v>1696</v>
      </c>
      <c r="C218" s="4">
        <v>184.3</v>
      </c>
      <c r="D218" s="5">
        <f t="shared" si="21"/>
        <v>-0.299999999999988</v>
      </c>
      <c r="E218" s="4"/>
      <c r="F218" s="4"/>
      <c r="G218" s="2">
        <f t="shared" si="25"/>
        <v>7.151</v>
      </c>
      <c r="H218" s="12" t="str">
        <f t="shared" si="26"/>
        <v>2.556E-2</v>
      </c>
      <c r="I218" s="2">
        <f t="shared" si="27"/>
        <v>64.7</v>
      </c>
      <c r="J218" s="4">
        <f t="shared" si="22"/>
        <v>7.151</v>
      </c>
      <c r="K218" s="9">
        <f t="shared" si="23"/>
        <v>-62.5</v>
      </c>
      <c r="L218" s="1">
        <f t="shared" si="24"/>
        <v>-50</v>
      </c>
    </row>
    <row r="219" s="1" customFormat="1" spans="1:12">
      <c r="A219" s="2">
        <v>7.218</v>
      </c>
      <c r="B219" s="10" t="s">
        <v>2352</v>
      </c>
      <c r="C219" s="4">
        <v>245.3</v>
      </c>
      <c r="D219" s="5">
        <f t="shared" si="21"/>
        <v>-0.500000000000014</v>
      </c>
      <c r="E219" s="4"/>
      <c r="F219" s="4"/>
      <c r="G219" s="2">
        <f t="shared" si="25"/>
        <v>7.185</v>
      </c>
      <c r="H219" s="12" t="str">
        <f t="shared" si="26"/>
        <v>2.553E-2</v>
      </c>
      <c r="I219" s="2">
        <f t="shared" si="27"/>
        <v>184.3</v>
      </c>
      <c r="J219" s="4">
        <f t="shared" si="22"/>
        <v>7.185</v>
      </c>
      <c r="K219" s="9">
        <f t="shared" si="23"/>
        <v>-62.8</v>
      </c>
      <c r="L219" s="1">
        <f t="shared" si="24"/>
        <v>-50</v>
      </c>
    </row>
    <row r="220" s="1" customFormat="1" spans="1:12">
      <c r="A220" s="2">
        <v>7.252</v>
      </c>
      <c r="B220" s="10" t="s">
        <v>1843</v>
      </c>
      <c r="C220" s="4">
        <v>245.3</v>
      </c>
      <c r="D220" s="5">
        <f t="shared" si="21"/>
        <v>0.400000000000018</v>
      </c>
      <c r="E220" s="4"/>
      <c r="F220" s="4"/>
      <c r="G220" s="2">
        <f t="shared" si="25"/>
        <v>7.218</v>
      </c>
      <c r="H220" s="12" t="str">
        <f t="shared" si="26"/>
        <v>2.548E-2</v>
      </c>
      <c r="I220" s="2">
        <f t="shared" si="27"/>
        <v>245.3</v>
      </c>
      <c r="J220" s="4">
        <f t="shared" si="22"/>
        <v>7.218</v>
      </c>
      <c r="K220" s="9">
        <f t="shared" si="23"/>
        <v>-63.3</v>
      </c>
      <c r="L220" s="1">
        <f t="shared" si="24"/>
        <v>60</v>
      </c>
    </row>
    <row r="221" s="1" customFormat="1" spans="1:12">
      <c r="A221" s="2">
        <v>7.285</v>
      </c>
      <c r="B221" s="10" t="s">
        <v>2800</v>
      </c>
      <c r="C221" s="4">
        <v>245.3</v>
      </c>
      <c r="D221" s="5">
        <f t="shared" si="21"/>
        <v>-0.200000000000027</v>
      </c>
      <c r="E221" s="4"/>
      <c r="F221" s="4"/>
      <c r="G221" s="2">
        <f t="shared" si="25"/>
        <v>7.252</v>
      </c>
      <c r="H221" s="12" t="str">
        <f t="shared" si="26"/>
        <v>2.552E-2</v>
      </c>
      <c r="I221" s="2">
        <f t="shared" si="27"/>
        <v>245.3</v>
      </c>
      <c r="J221" s="4">
        <f t="shared" si="22"/>
        <v>7.252</v>
      </c>
      <c r="K221" s="9">
        <f t="shared" si="23"/>
        <v>-62.9</v>
      </c>
      <c r="L221" s="1">
        <f t="shared" si="24"/>
        <v>60</v>
      </c>
    </row>
    <row r="222" s="1" customFormat="1" spans="1:12">
      <c r="A222" s="2">
        <v>7.319</v>
      </c>
      <c r="B222" s="10" t="s">
        <v>2671</v>
      </c>
      <c r="C222" s="4">
        <v>245.3</v>
      </c>
      <c r="D222" s="5">
        <f t="shared" si="21"/>
        <v>6.30000000000002</v>
      </c>
      <c r="E222" s="4"/>
      <c r="F222" s="4"/>
      <c r="G222" s="2">
        <f t="shared" si="25"/>
        <v>7.285</v>
      </c>
      <c r="H222" s="12" t="str">
        <f t="shared" si="26"/>
        <v>2.550E-2</v>
      </c>
      <c r="I222" s="2">
        <f t="shared" si="27"/>
        <v>245.3</v>
      </c>
      <c r="J222" s="4">
        <f t="shared" si="22"/>
        <v>7.285</v>
      </c>
      <c r="K222" s="9">
        <f t="shared" si="23"/>
        <v>-63.1</v>
      </c>
      <c r="L222" s="1">
        <f t="shared" si="24"/>
        <v>60</v>
      </c>
    </row>
    <row r="223" s="1" customFormat="1" spans="1:12">
      <c r="A223" s="2">
        <v>7.352</v>
      </c>
      <c r="B223" s="10" t="s">
        <v>4257</v>
      </c>
      <c r="C223" s="4">
        <v>245.3</v>
      </c>
      <c r="D223" s="5">
        <f t="shared" si="21"/>
        <v>1.19999999999999</v>
      </c>
      <c r="E223" s="4"/>
      <c r="F223" s="4"/>
      <c r="G223" s="2">
        <f t="shared" si="25"/>
        <v>7.319</v>
      </c>
      <c r="H223" s="12" t="str">
        <f t="shared" si="26"/>
        <v>2.613E-2</v>
      </c>
      <c r="I223" s="2">
        <f t="shared" si="27"/>
        <v>245.3</v>
      </c>
      <c r="J223" s="4">
        <f t="shared" si="22"/>
        <v>7.319</v>
      </c>
      <c r="K223" s="9">
        <f t="shared" si="23"/>
        <v>-56.8</v>
      </c>
      <c r="L223" s="1">
        <f t="shared" si="24"/>
        <v>60</v>
      </c>
    </row>
    <row r="224" s="1" customFormat="1" spans="1:12">
      <c r="A224" s="2">
        <v>7.385</v>
      </c>
      <c r="B224" s="10" t="s">
        <v>4258</v>
      </c>
      <c r="C224" s="4">
        <v>245.3</v>
      </c>
      <c r="D224" s="5">
        <f t="shared" si="21"/>
        <v>3.80000000000002</v>
      </c>
      <c r="E224" s="4"/>
      <c r="F224" s="4"/>
      <c r="G224" s="2">
        <f t="shared" si="25"/>
        <v>7.352</v>
      </c>
      <c r="H224" s="12" t="str">
        <f t="shared" si="26"/>
        <v>2.625E-2</v>
      </c>
      <c r="I224" s="2">
        <f t="shared" si="27"/>
        <v>245.3</v>
      </c>
      <c r="J224" s="4">
        <f t="shared" si="22"/>
        <v>7.352</v>
      </c>
      <c r="K224" s="9">
        <f t="shared" si="23"/>
        <v>-55.6</v>
      </c>
      <c r="L224" s="1">
        <f t="shared" si="24"/>
        <v>60</v>
      </c>
    </row>
    <row r="225" s="1" customFormat="1" spans="1:12">
      <c r="A225" s="2">
        <v>7.419</v>
      </c>
      <c r="B225" s="10" t="s">
        <v>1622</v>
      </c>
      <c r="C225" s="4">
        <v>245.3</v>
      </c>
      <c r="D225" s="5">
        <f t="shared" si="21"/>
        <v>13.3</v>
      </c>
      <c r="E225" s="4"/>
      <c r="F225" s="4"/>
      <c r="G225" s="2">
        <f t="shared" si="25"/>
        <v>7.385</v>
      </c>
      <c r="H225" s="12" t="str">
        <f t="shared" si="26"/>
        <v>2.663E-2</v>
      </c>
      <c r="I225" s="2">
        <f t="shared" si="27"/>
        <v>245.3</v>
      </c>
      <c r="J225" s="4">
        <f t="shared" si="22"/>
        <v>7.385</v>
      </c>
      <c r="K225" s="9">
        <f t="shared" si="23"/>
        <v>-51.8</v>
      </c>
      <c r="L225" s="1">
        <f t="shared" si="24"/>
        <v>60</v>
      </c>
    </row>
    <row r="226" s="1" customFormat="1" spans="1:12">
      <c r="A226" s="2">
        <v>7.452</v>
      </c>
      <c r="B226" s="10" t="s">
        <v>1278</v>
      </c>
      <c r="C226" s="4">
        <v>245.3</v>
      </c>
      <c r="D226" s="5">
        <f t="shared" si="21"/>
        <v>6.7</v>
      </c>
      <c r="E226" s="4"/>
      <c r="F226" s="4"/>
      <c r="G226" s="2">
        <f t="shared" si="25"/>
        <v>7.419</v>
      </c>
      <c r="H226" s="12" t="str">
        <f t="shared" si="26"/>
        <v>2.796E-2</v>
      </c>
      <c r="I226" s="2">
        <f t="shared" si="27"/>
        <v>245.3</v>
      </c>
      <c r="J226" s="4">
        <f t="shared" si="22"/>
        <v>7.419</v>
      </c>
      <c r="K226" s="9">
        <f t="shared" si="23"/>
        <v>-38.5</v>
      </c>
      <c r="L226" s="1">
        <f t="shared" si="24"/>
        <v>60</v>
      </c>
    </row>
    <row r="227" s="1" customFormat="1" spans="1:12">
      <c r="A227" s="2">
        <v>7.486</v>
      </c>
      <c r="B227" s="10" t="s">
        <v>1523</v>
      </c>
      <c r="C227" s="4">
        <v>245.3</v>
      </c>
      <c r="D227" s="5">
        <f t="shared" si="21"/>
        <v>6.9</v>
      </c>
      <c r="E227" s="4"/>
      <c r="F227" s="4"/>
      <c r="G227" s="2">
        <f t="shared" si="25"/>
        <v>7.452</v>
      </c>
      <c r="H227" s="12" t="str">
        <f t="shared" si="26"/>
        <v>2.863E-2</v>
      </c>
      <c r="I227" s="2">
        <f t="shared" si="27"/>
        <v>245.3</v>
      </c>
      <c r="J227" s="4">
        <f t="shared" si="22"/>
        <v>7.452</v>
      </c>
      <c r="K227" s="9">
        <f t="shared" si="23"/>
        <v>-31.8</v>
      </c>
      <c r="L227" s="1">
        <f t="shared" si="24"/>
        <v>60</v>
      </c>
    </row>
    <row r="228" s="1" customFormat="1" spans="1:12">
      <c r="A228" s="2">
        <v>7.519</v>
      </c>
      <c r="B228" s="10" t="s">
        <v>2551</v>
      </c>
      <c r="C228" s="4">
        <v>245.3</v>
      </c>
      <c r="D228" s="5">
        <f t="shared" si="21"/>
        <v>3.70000000000002</v>
      </c>
      <c r="E228" s="4"/>
      <c r="F228" s="4"/>
      <c r="G228" s="2">
        <f t="shared" si="25"/>
        <v>7.486</v>
      </c>
      <c r="H228" s="12" t="str">
        <f t="shared" si="26"/>
        <v>2.932E-2</v>
      </c>
      <c r="I228" s="2">
        <f t="shared" si="27"/>
        <v>245.3</v>
      </c>
      <c r="J228" s="4">
        <f t="shared" si="22"/>
        <v>7.486</v>
      </c>
      <c r="K228" s="9">
        <f t="shared" si="23"/>
        <v>-24.9</v>
      </c>
      <c r="L228" s="1">
        <f t="shared" si="24"/>
        <v>60</v>
      </c>
    </row>
    <row r="229" s="1" customFormat="1" spans="1:12">
      <c r="A229" s="2">
        <v>7.552</v>
      </c>
      <c r="B229" s="10" t="s">
        <v>1992</v>
      </c>
      <c r="C229" s="4">
        <v>245.3</v>
      </c>
      <c r="D229" s="5">
        <f t="shared" si="21"/>
        <v>12.7</v>
      </c>
      <c r="E229" s="4"/>
      <c r="F229" s="4"/>
      <c r="G229" s="2">
        <f t="shared" si="25"/>
        <v>7.519</v>
      </c>
      <c r="H229" s="12" t="str">
        <f t="shared" si="26"/>
        <v>2.969E-2</v>
      </c>
      <c r="I229" s="2">
        <f t="shared" si="27"/>
        <v>245.3</v>
      </c>
      <c r="J229" s="4">
        <f t="shared" si="22"/>
        <v>7.519</v>
      </c>
      <c r="K229" s="9">
        <f t="shared" si="23"/>
        <v>-21.2</v>
      </c>
      <c r="L229" s="1">
        <f t="shared" si="24"/>
        <v>60</v>
      </c>
    </row>
    <row r="230" s="1" customFormat="1" spans="1:12">
      <c r="A230" s="2">
        <v>7.586</v>
      </c>
      <c r="B230" s="10" t="s">
        <v>2182</v>
      </c>
      <c r="C230" s="4">
        <v>245.3</v>
      </c>
      <c r="D230" s="5">
        <f t="shared" si="21"/>
        <v>10.1</v>
      </c>
      <c r="E230" s="4"/>
      <c r="F230" s="4"/>
      <c r="G230" s="2">
        <f t="shared" si="25"/>
        <v>7.552</v>
      </c>
      <c r="H230" s="12" t="str">
        <f t="shared" si="26"/>
        <v>3.096E-2</v>
      </c>
      <c r="I230" s="2">
        <f t="shared" si="27"/>
        <v>245.3</v>
      </c>
      <c r="J230" s="4">
        <f t="shared" si="22"/>
        <v>7.552</v>
      </c>
      <c r="K230" s="9">
        <f t="shared" si="23"/>
        <v>-8.49999999999997</v>
      </c>
      <c r="L230" s="1">
        <f t="shared" si="24"/>
        <v>60</v>
      </c>
    </row>
    <row r="231" s="1" customFormat="1" spans="1:12">
      <c r="A231" s="2">
        <v>7.619</v>
      </c>
      <c r="B231" s="10" t="s">
        <v>2269</v>
      </c>
      <c r="C231" s="4">
        <v>245.3</v>
      </c>
      <c r="D231" s="5">
        <f t="shared" si="21"/>
        <v>2.5</v>
      </c>
      <c r="E231" s="4"/>
      <c r="F231" s="4"/>
      <c r="G231" s="2">
        <f t="shared" si="25"/>
        <v>7.586</v>
      </c>
      <c r="H231" s="12" t="str">
        <f t="shared" si="26"/>
        <v>3.197E-2</v>
      </c>
      <c r="I231" s="2">
        <f t="shared" si="27"/>
        <v>245.3</v>
      </c>
      <c r="J231" s="4">
        <f t="shared" si="22"/>
        <v>7.586</v>
      </c>
      <c r="K231" s="9">
        <f t="shared" si="23"/>
        <v>1.6</v>
      </c>
      <c r="L231" s="1">
        <f t="shared" si="24"/>
        <v>60</v>
      </c>
    </row>
    <row r="232" s="1" customFormat="1" spans="1:12">
      <c r="A232" s="2">
        <v>7.653</v>
      </c>
      <c r="B232" s="10" t="s">
        <v>2200</v>
      </c>
      <c r="C232" s="4">
        <v>245.4</v>
      </c>
      <c r="D232" s="5">
        <f t="shared" si="21"/>
        <v>16.6</v>
      </c>
      <c r="E232" s="4"/>
      <c r="F232" s="4"/>
      <c r="G232" s="2">
        <f t="shared" si="25"/>
        <v>7.619</v>
      </c>
      <c r="H232" s="12" t="str">
        <f t="shared" si="26"/>
        <v>3.222E-2</v>
      </c>
      <c r="I232" s="2">
        <f t="shared" si="27"/>
        <v>245.3</v>
      </c>
      <c r="J232" s="4">
        <f t="shared" si="22"/>
        <v>7.619</v>
      </c>
      <c r="K232" s="9">
        <f t="shared" si="23"/>
        <v>4.10000000000001</v>
      </c>
      <c r="L232" s="1">
        <f t="shared" si="24"/>
        <v>60</v>
      </c>
    </row>
    <row r="233" s="1" customFormat="1" spans="1:12">
      <c r="A233" s="2">
        <v>7.686</v>
      </c>
      <c r="B233" s="10" t="s">
        <v>1682</v>
      </c>
      <c r="C233" s="4">
        <v>245.4</v>
      </c>
      <c r="D233" s="5">
        <f t="shared" si="21"/>
        <v>5.59999999999998</v>
      </c>
      <c r="E233" s="4"/>
      <c r="F233" s="4"/>
      <c r="G233" s="2">
        <f t="shared" si="25"/>
        <v>7.653</v>
      </c>
      <c r="H233" s="12" t="str">
        <f t="shared" si="26"/>
        <v>3.388E-2</v>
      </c>
      <c r="I233" s="2">
        <f t="shared" si="27"/>
        <v>245.4</v>
      </c>
      <c r="J233" s="4">
        <f t="shared" si="22"/>
        <v>7.653</v>
      </c>
      <c r="K233" s="9">
        <f t="shared" si="23"/>
        <v>20.7</v>
      </c>
      <c r="L233" s="1">
        <f t="shared" si="24"/>
        <v>60</v>
      </c>
    </row>
    <row r="234" s="1" customFormat="1" spans="1:12">
      <c r="A234" s="2">
        <v>7.72</v>
      </c>
      <c r="B234" s="10" t="s">
        <v>2412</v>
      </c>
      <c r="C234" s="4">
        <v>245.3</v>
      </c>
      <c r="D234" s="5">
        <f t="shared" si="21"/>
        <v>6.70000000000004</v>
      </c>
      <c r="E234" s="4"/>
      <c r="F234" s="4"/>
      <c r="G234" s="2">
        <f t="shared" si="25"/>
        <v>7.686</v>
      </c>
      <c r="H234" s="12" t="str">
        <f t="shared" si="26"/>
        <v>3.444E-2</v>
      </c>
      <c r="I234" s="2">
        <f t="shared" si="27"/>
        <v>245.4</v>
      </c>
      <c r="J234" s="4">
        <f t="shared" si="22"/>
        <v>7.686</v>
      </c>
      <c r="K234" s="9">
        <f t="shared" si="23"/>
        <v>26.3</v>
      </c>
      <c r="L234" s="1">
        <f t="shared" si="24"/>
        <v>60</v>
      </c>
    </row>
    <row r="235" s="1" customFormat="1" spans="1:12">
      <c r="A235" s="2">
        <v>7.753</v>
      </c>
      <c r="B235" s="10" t="s">
        <v>4251</v>
      </c>
      <c r="C235" s="4">
        <v>245.3</v>
      </c>
      <c r="D235" s="5">
        <f t="shared" si="21"/>
        <v>10</v>
      </c>
      <c r="E235" s="4"/>
      <c r="F235" s="4"/>
      <c r="G235" s="2">
        <f t="shared" si="25"/>
        <v>7.72</v>
      </c>
      <c r="H235" s="12" t="str">
        <f t="shared" si="26"/>
        <v>3.511E-2</v>
      </c>
      <c r="I235" s="2">
        <f t="shared" si="27"/>
        <v>245.3</v>
      </c>
      <c r="J235" s="4">
        <f t="shared" si="22"/>
        <v>7.72</v>
      </c>
      <c r="K235" s="9">
        <f t="shared" si="23"/>
        <v>33</v>
      </c>
      <c r="L235" s="1">
        <f t="shared" si="24"/>
        <v>60</v>
      </c>
    </row>
    <row r="236" s="1" customFormat="1" spans="1:12">
      <c r="A236" s="2">
        <v>7.786</v>
      </c>
      <c r="B236" s="10" t="s">
        <v>4259</v>
      </c>
      <c r="C236" s="4">
        <v>245.3</v>
      </c>
      <c r="D236" s="5">
        <f t="shared" si="21"/>
        <v>8.19999999999994</v>
      </c>
      <c r="E236" s="4"/>
      <c r="F236" s="4"/>
      <c r="G236" s="2">
        <f t="shared" si="25"/>
        <v>7.753</v>
      </c>
      <c r="H236" s="12" t="str">
        <f t="shared" si="26"/>
        <v>3.611E-2</v>
      </c>
      <c r="I236" s="2">
        <f t="shared" si="27"/>
        <v>245.3</v>
      </c>
      <c r="J236" s="4">
        <f t="shared" si="22"/>
        <v>7.753</v>
      </c>
      <c r="K236" s="9">
        <f t="shared" si="23"/>
        <v>43</v>
      </c>
      <c r="L236" s="1">
        <f t="shared" si="24"/>
        <v>60</v>
      </c>
    </row>
    <row r="237" s="1" customFormat="1" spans="1:12">
      <c r="A237" s="2">
        <v>7.82</v>
      </c>
      <c r="B237" s="10" t="s">
        <v>4260</v>
      </c>
      <c r="C237" s="4">
        <v>245.3</v>
      </c>
      <c r="D237" s="5">
        <f t="shared" si="21"/>
        <v>8.10000000000005</v>
      </c>
      <c r="E237" s="4"/>
      <c r="F237" s="4"/>
      <c r="G237" s="2">
        <f t="shared" si="25"/>
        <v>7.786</v>
      </c>
      <c r="H237" s="12" t="str">
        <f t="shared" si="26"/>
        <v>3.693E-2</v>
      </c>
      <c r="I237" s="2">
        <f t="shared" si="27"/>
        <v>245.3</v>
      </c>
      <c r="J237" s="4">
        <f t="shared" si="22"/>
        <v>7.786</v>
      </c>
      <c r="K237" s="9">
        <f t="shared" si="23"/>
        <v>51.2</v>
      </c>
      <c r="L237" s="1">
        <f t="shared" si="24"/>
        <v>60</v>
      </c>
    </row>
    <row r="238" s="1" customFormat="1" spans="1:12">
      <c r="A238" s="2">
        <v>7.853</v>
      </c>
      <c r="B238" s="10" t="s">
        <v>1604</v>
      </c>
      <c r="C238" s="4">
        <v>245.3</v>
      </c>
      <c r="D238" s="5">
        <f t="shared" si="21"/>
        <v>5.29999999999996</v>
      </c>
      <c r="E238" s="4"/>
      <c r="F238" s="4"/>
      <c r="G238" s="2">
        <f t="shared" si="25"/>
        <v>7.82</v>
      </c>
      <c r="H238" s="12" t="str">
        <f t="shared" si="26"/>
        <v>3.774E-2</v>
      </c>
      <c r="I238" s="2">
        <f t="shared" si="27"/>
        <v>245.3</v>
      </c>
      <c r="J238" s="4">
        <f t="shared" si="22"/>
        <v>7.82</v>
      </c>
      <c r="K238" s="9">
        <f t="shared" si="23"/>
        <v>59.3</v>
      </c>
      <c r="L238" s="1">
        <f t="shared" si="24"/>
        <v>60</v>
      </c>
    </row>
    <row r="239" s="1" customFormat="1" spans="1:12">
      <c r="A239" s="2">
        <v>7.887</v>
      </c>
      <c r="B239" s="10" t="s">
        <v>4261</v>
      </c>
      <c r="C239" s="4">
        <v>245.3</v>
      </c>
      <c r="D239" s="5">
        <f t="shared" si="21"/>
        <v>-0.199999999999992</v>
      </c>
      <c r="E239" s="4"/>
      <c r="F239" s="4"/>
      <c r="G239" s="2">
        <f t="shared" si="25"/>
        <v>7.853</v>
      </c>
      <c r="H239" s="12" t="str">
        <f t="shared" si="26"/>
        <v>3.827E-2</v>
      </c>
      <c r="I239" s="2">
        <f t="shared" si="27"/>
        <v>245.3</v>
      </c>
      <c r="J239" s="4">
        <f t="shared" si="22"/>
        <v>7.853</v>
      </c>
      <c r="K239" s="9">
        <f t="shared" si="23"/>
        <v>64.6</v>
      </c>
      <c r="L239" s="1">
        <f t="shared" si="24"/>
        <v>60</v>
      </c>
    </row>
    <row r="240" s="1" customFormat="1" spans="1:12">
      <c r="A240" s="2">
        <v>7.92</v>
      </c>
      <c r="B240" s="10" t="s">
        <v>4262</v>
      </c>
      <c r="C240" s="4">
        <v>245.3</v>
      </c>
      <c r="D240" s="5">
        <f t="shared" si="21"/>
        <v>4.69999999999998</v>
      </c>
      <c r="E240" s="4"/>
      <c r="F240" s="4"/>
      <c r="G240" s="2">
        <f t="shared" si="25"/>
        <v>7.887</v>
      </c>
      <c r="H240" s="12" t="str">
        <f t="shared" si="26"/>
        <v>3.825E-2</v>
      </c>
      <c r="I240" s="2">
        <f t="shared" si="27"/>
        <v>245.3</v>
      </c>
      <c r="J240" s="4">
        <f t="shared" si="22"/>
        <v>7.887</v>
      </c>
      <c r="K240" s="9">
        <f t="shared" si="23"/>
        <v>64.4</v>
      </c>
      <c r="L240" s="1">
        <f t="shared" si="24"/>
        <v>60</v>
      </c>
    </row>
    <row r="241" s="1" customFormat="1" spans="1:12">
      <c r="A241" s="2">
        <v>7.953</v>
      </c>
      <c r="B241" s="10" t="s">
        <v>4263</v>
      </c>
      <c r="C241" s="4">
        <v>238.5</v>
      </c>
      <c r="D241" s="5">
        <f t="shared" si="21"/>
        <v>1.20000000000002</v>
      </c>
      <c r="E241" s="4"/>
      <c r="F241" s="4"/>
      <c r="G241" s="2">
        <f t="shared" si="25"/>
        <v>7.92</v>
      </c>
      <c r="H241" s="12" t="str">
        <f t="shared" si="26"/>
        <v>3.872E-2</v>
      </c>
      <c r="I241" s="2">
        <f t="shared" si="27"/>
        <v>245.3</v>
      </c>
      <c r="J241" s="4">
        <f t="shared" si="22"/>
        <v>7.92</v>
      </c>
      <c r="K241" s="9">
        <f t="shared" si="23"/>
        <v>69.1</v>
      </c>
      <c r="L241" s="1">
        <f t="shared" si="24"/>
        <v>60</v>
      </c>
    </row>
    <row r="242" s="1" customFormat="1" spans="1:12">
      <c r="A242" s="2">
        <v>7.987</v>
      </c>
      <c r="B242" s="10" t="s">
        <v>4264</v>
      </c>
      <c r="C242" s="4">
        <v>123.4</v>
      </c>
      <c r="D242" s="5">
        <f t="shared" si="21"/>
        <v>0.700000000000006</v>
      </c>
      <c r="E242" s="4"/>
      <c r="F242" s="4"/>
      <c r="G242" s="2">
        <f t="shared" si="25"/>
        <v>7.953</v>
      </c>
      <c r="H242" s="12" t="str">
        <f t="shared" si="26"/>
        <v>3.884E-2</v>
      </c>
      <c r="I242" s="2">
        <f t="shared" si="27"/>
        <v>238.5</v>
      </c>
      <c r="J242" s="4">
        <f t="shared" si="22"/>
        <v>7.953</v>
      </c>
      <c r="K242" s="9">
        <f t="shared" si="23"/>
        <v>70.3</v>
      </c>
      <c r="L242" s="1">
        <f t="shared" si="24"/>
        <v>60</v>
      </c>
    </row>
    <row r="243" s="1" customFormat="1" spans="1:12">
      <c r="A243" s="2">
        <v>8.02</v>
      </c>
      <c r="B243" s="10" t="s">
        <v>4265</v>
      </c>
      <c r="C243" s="4">
        <v>140.9</v>
      </c>
      <c r="D243" s="5">
        <f t="shared" si="21"/>
        <v>-0.199999999999992</v>
      </c>
      <c r="E243" s="4"/>
      <c r="F243" s="4"/>
      <c r="G243" s="2">
        <f t="shared" si="25"/>
        <v>7.987</v>
      </c>
      <c r="H243" s="12" t="str">
        <f t="shared" si="26"/>
        <v>3.891E-2</v>
      </c>
      <c r="I243" s="2">
        <f t="shared" si="27"/>
        <v>123.4</v>
      </c>
      <c r="J243" s="4">
        <f t="shared" si="22"/>
        <v>7.987</v>
      </c>
      <c r="K243" s="9">
        <f t="shared" si="23"/>
        <v>71</v>
      </c>
      <c r="L243" s="1">
        <f t="shared" si="24"/>
        <v>-50</v>
      </c>
    </row>
    <row r="244" s="1" customFormat="1" spans="1:12">
      <c r="A244" s="2">
        <v>8.054</v>
      </c>
      <c r="B244" s="10" t="s">
        <v>4266</v>
      </c>
      <c r="C244" s="4">
        <v>138.9</v>
      </c>
      <c r="D244" s="5">
        <f t="shared" si="21"/>
        <v>-0.399999999999984</v>
      </c>
      <c r="E244" s="4"/>
      <c r="F244" s="4"/>
      <c r="G244" s="2">
        <f t="shared" si="25"/>
        <v>8.02</v>
      </c>
      <c r="H244" s="12" t="str">
        <f t="shared" si="26"/>
        <v>3.889E-2</v>
      </c>
      <c r="I244" s="2">
        <f t="shared" si="27"/>
        <v>140.9</v>
      </c>
      <c r="J244" s="4">
        <f t="shared" si="22"/>
        <v>8.02</v>
      </c>
      <c r="K244" s="9">
        <f t="shared" si="23"/>
        <v>70.8</v>
      </c>
      <c r="L244" s="1">
        <f t="shared" si="24"/>
        <v>-50</v>
      </c>
    </row>
    <row r="245" s="1" customFormat="1" spans="1:12">
      <c r="A245" s="2">
        <v>8.087</v>
      </c>
      <c r="B245" s="10" t="s">
        <v>4267</v>
      </c>
      <c r="C245" s="4">
        <v>136.4</v>
      </c>
      <c r="D245" s="5">
        <f t="shared" si="21"/>
        <v>-3.00000000000002</v>
      </c>
      <c r="E245" s="4"/>
      <c r="F245" s="4"/>
      <c r="G245" s="2">
        <f t="shared" si="25"/>
        <v>8.054</v>
      </c>
      <c r="H245" s="12" t="str">
        <f t="shared" si="26"/>
        <v>3.885E-2</v>
      </c>
      <c r="I245" s="2">
        <f t="shared" si="27"/>
        <v>138.9</v>
      </c>
      <c r="J245" s="4">
        <f t="shared" si="22"/>
        <v>8.054</v>
      </c>
      <c r="K245" s="9">
        <f t="shared" si="23"/>
        <v>70.4</v>
      </c>
      <c r="L245" s="1">
        <f t="shared" si="24"/>
        <v>-50</v>
      </c>
    </row>
    <row r="246" s="1" customFormat="1" spans="1:12">
      <c r="A246" s="2">
        <v>8.121</v>
      </c>
      <c r="B246" s="10" t="s">
        <v>1672</v>
      </c>
      <c r="C246" s="4">
        <v>134.5</v>
      </c>
      <c r="D246" s="5">
        <f t="shared" si="21"/>
        <v>-3.30000000000004</v>
      </c>
      <c r="E246" s="4"/>
      <c r="F246" s="4"/>
      <c r="G246" s="2">
        <f t="shared" si="25"/>
        <v>8.087</v>
      </c>
      <c r="H246" s="12" t="str">
        <f t="shared" si="26"/>
        <v>3.855E-2</v>
      </c>
      <c r="I246" s="2">
        <f t="shared" si="27"/>
        <v>136.4</v>
      </c>
      <c r="J246" s="4">
        <f t="shared" si="22"/>
        <v>8.087</v>
      </c>
      <c r="K246" s="9">
        <f t="shared" si="23"/>
        <v>67.4</v>
      </c>
      <c r="L246" s="1">
        <f t="shared" si="24"/>
        <v>-50</v>
      </c>
    </row>
    <row r="247" s="1" customFormat="1" spans="1:12">
      <c r="A247" s="2">
        <v>8.154</v>
      </c>
      <c r="B247" s="10" t="s">
        <v>4268</v>
      </c>
      <c r="C247" s="4">
        <v>131.6</v>
      </c>
      <c r="D247" s="5">
        <f t="shared" si="21"/>
        <v>-4.69999999999998</v>
      </c>
      <c r="E247" s="4"/>
      <c r="F247" s="4"/>
      <c r="G247" s="2">
        <f t="shared" si="25"/>
        <v>8.121</v>
      </c>
      <c r="H247" s="12" t="str">
        <f t="shared" si="26"/>
        <v>3.822E-2</v>
      </c>
      <c r="I247" s="2">
        <f t="shared" si="27"/>
        <v>134.5</v>
      </c>
      <c r="J247" s="4">
        <f t="shared" si="22"/>
        <v>8.121</v>
      </c>
      <c r="K247" s="9">
        <f t="shared" si="23"/>
        <v>64.1</v>
      </c>
      <c r="L247" s="1">
        <f t="shared" si="24"/>
        <v>-50</v>
      </c>
    </row>
    <row r="248" s="1" customFormat="1" spans="1:12">
      <c r="A248" s="2">
        <v>8.187</v>
      </c>
      <c r="B248" s="10" t="s">
        <v>1457</v>
      </c>
      <c r="C248" s="4">
        <v>129.3</v>
      </c>
      <c r="D248" s="5">
        <f t="shared" si="21"/>
        <v>-5.79999999999997</v>
      </c>
      <c r="E248" s="4"/>
      <c r="F248" s="4"/>
      <c r="G248" s="2">
        <f t="shared" si="25"/>
        <v>8.154</v>
      </c>
      <c r="H248" s="12" t="str">
        <f t="shared" si="26"/>
        <v>3.775E-2</v>
      </c>
      <c r="I248" s="2">
        <f t="shared" si="27"/>
        <v>131.6</v>
      </c>
      <c r="J248" s="4">
        <f t="shared" si="22"/>
        <v>8.154</v>
      </c>
      <c r="K248" s="9">
        <f t="shared" si="23"/>
        <v>59.4</v>
      </c>
      <c r="L248" s="1">
        <f t="shared" si="24"/>
        <v>-50</v>
      </c>
    </row>
    <row r="249" s="1" customFormat="1" spans="1:12">
      <c r="A249" s="2">
        <v>8.221</v>
      </c>
      <c r="B249" s="10" t="s">
        <v>1597</v>
      </c>
      <c r="C249" s="4">
        <v>126.4</v>
      </c>
      <c r="D249" s="5">
        <f t="shared" si="21"/>
        <v>-8.50000000000004</v>
      </c>
      <c r="E249" s="4"/>
      <c r="F249" s="4"/>
      <c r="G249" s="2">
        <f t="shared" si="25"/>
        <v>8.187</v>
      </c>
      <c r="H249" s="12" t="str">
        <f t="shared" si="26"/>
        <v>3.717E-2</v>
      </c>
      <c r="I249" s="2">
        <f t="shared" si="27"/>
        <v>129.3</v>
      </c>
      <c r="J249" s="4">
        <f t="shared" si="22"/>
        <v>8.187</v>
      </c>
      <c r="K249" s="9">
        <f t="shared" si="23"/>
        <v>53.6</v>
      </c>
      <c r="L249" s="1">
        <f t="shared" si="24"/>
        <v>-50</v>
      </c>
    </row>
    <row r="250" s="1" customFormat="1" spans="1:12">
      <c r="A250" s="2">
        <v>8.254</v>
      </c>
      <c r="B250" s="10" t="s">
        <v>1824</v>
      </c>
      <c r="C250" s="4">
        <v>124.3</v>
      </c>
      <c r="D250" s="5">
        <f t="shared" si="21"/>
        <v>-7.09999999999995</v>
      </c>
      <c r="E250" s="4"/>
      <c r="F250" s="4"/>
      <c r="G250" s="2">
        <f t="shared" si="25"/>
        <v>8.221</v>
      </c>
      <c r="H250" s="12" t="str">
        <f t="shared" si="26"/>
        <v>3.632E-2</v>
      </c>
      <c r="I250" s="2">
        <f t="shared" si="27"/>
        <v>126.4</v>
      </c>
      <c r="J250" s="4">
        <f t="shared" si="22"/>
        <v>8.221</v>
      </c>
      <c r="K250" s="9">
        <f t="shared" si="23"/>
        <v>45.1</v>
      </c>
      <c r="L250" s="1">
        <f t="shared" si="24"/>
        <v>-50</v>
      </c>
    </row>
    <row r="251" s="1" customFormat="1" spans="1:12">
      <c r="A251" s="2">
        <v>8.288</v>
      </c>
      <c r="B251" s="10" t="s">
        <v>4269</v>
      </c>
      <c r="C251" s="4">
        <v>120.7</v>
      </c>
      <c r="D251" s="5">
        <f t="shared" si="21"/>
        <v>-10</v>
      </c>
      <c r="E251" s="4"/>
      <c r="F251" s="4"/>
      <c r="G251" s="2">
        <f t="shared" si="25"/>
        <v>8.254</v>
      </c>
      <c r="H251" s="12" t="str">
        <f t="shared" si="26"/>
        <v>3.561E-2</v>
      </c>
      <c r="I251" s="2">
        <f t="shared" si="27"/>
        <v>124.3</v>
      </c>
      <c r="J251" s="4">
        <f t="shared" si="22"/>
        <v>8.254</v>
      </c>
      <c r="K251" s="9">
        <f t="shared" si="23"/>
        <v>38</v>
      </c>
      <c r="L251" s="1">
        <f t="shared" si="24"/>
        <v>-50</v>
      </c>
    </row>
    <row r="252" s="1" customFormat="1" spans="1:12">
      <c r="A252" s="2">
        <v>8.321</v>
      </c>
      <c r="B252" s="10" t="s">
        <v>1891</v>
      </c>
      <c r="C252" s="4">
        <v>118.3</v>
      </c>
      <c r="D252" s="5">
        <f t="shared" si="21"/>
        <v>-7.19999999999998</v>
      </c>
      <c r="E252" s="4"/>
      <c r="F252" s="4"/>
      <c r="G252" s="2">
        <f t="shared" si="25"/>
        <v>8.288</v>
      </c>
      <c r="H252" s="12" t="str">
        <f t="shared" si="26"/>
        <v>3.461E-2</v>
      </c>
      <c r="I252" s="2">
        <f t="shared" si="27"/>
        <v>120.7</v>
      </c>
      <c r="J252" s="4">
        <f t="shared" si="22"/>
        <v>8.288</v>
      </c>
      <c r="K252" s="9">
        <f t="shared" si="23"/>
        <v>28</v>
      </c>
      <c r="L252" s="1">
        <f t="shared" si="24"/>
        <v>-50</v>
      </c>
    </row>
    <row r="253" s="1" customFormat="1" spans="1:12">
      <c r="A253" s="2">
        <v>8.354</v>
      </c>
      <c r="B253" s="10" t="s">
        <v>4270</v>
      </c>
      <c r="C253" s="4">
        <v>115.6</v>
      </c>
      <c r="D253" s="5">
        <f t="shared" si="21"/>
        <v>-11.5000000000001</v>
      </c>
      <c r="E253" s="4"/>
      <c r="F253" s="4"/>
      <c r="G253" s="2">
        <f t="shared" si="25"/>
        <v>8.321</v>
      </c>
      <c r="H253" s="12" t="str">
        <f t="shared" si="26"/>
        <v>3.389E-2</v>
      </c>
      <c r="I253" s="2">
        <f t="shared" si="27"/>
        <v>118.3</v>
      </c>
      <c r="J253" s="4">
        <f t="shared" si="22"/>
        <v>8.321</v>
      </c>
      <c r="K253" s="9">
        <f t="shared" si="23"/>
        <v>20.8000000000001</v>
      </c>
      <c r="L253" s="1">
        <f t="shared" si="24"/>
        <v>-50</v>
      </c>
    </row>
    <row r="254" s="1" customFormat="1" spans="1:12">
      <c r="A254" s="2">
        <v>8.388</v>
      </c>
      <c r="B254" s="10" t="s">
        <v>1936</v>
      </c>
      <c r="C254" s="4">
        <v>113.6</v>
      </c>
      <c r="D254" s="5">
        <f t="shared" si="21"/>
        <v>-7.79999999999996</v>
      </c>
      <c r="E254" s="4"/>
      <c r="F254" s="4"/>
      <c r="G254" s="2">
        <f t="shared" si="25"/>
        <v>8.354</v>
      </c>
      <c r="H254" s="12" t="str">
        <f t="shared" si="26"/>
        <v>3.274E-2</v>
      </c>
      <c r="I254" s="2">
        <f t="shared" si="27"/>
        <v>115.6</v>
      </c>
      <c r="J254" s="4">
        <f t="shared" si="22"/>
        <v>8.354</v>
      </c>
      <c r="K254" s="9">
        <f t="shared" si="23"/>
        <v>9.3</v>
      </c>
      <c r="L254" s="1">
        <f t="shared" si="24"/>
        <v>-50</v>
      </c>
    </row>
    <row r="255" s="1" customFormat="1" spans="1:12">
      <c r="A255" s="2">
        <v>8.421</v>
      </c>
      <c r="B255" s="10" t="s">
        <v>4271</v>
      </c>
      <c r="C255" s="4">
        <v>109.9</v>
      </c>
      <c r="D255" s="5">
        <f t="shared" si="21"/>
        <v>-6.90000000000003</v>
      </c>
      <c r="E255" s="4"/>
      <c r="F255" s="4"/>
      <c r="G255" s="2">
        <f t="shared" si="25"/>
        <v>8.388</v>
      </c>
      <c r="H255" s="12" t="str">
        <f t="shared" si="26"/>
        <v>3.196E-2</v>
      </c>
      <c r="I255" s="2">
        <f t="shared" si="27"/>
        <v>113.6</v>
      </c>
      <c r="J255" s="4">
        <f t="shared" si="22"/>
        <v>8.388</v>
      </c>
      <c r="K255" s="9">
        <f t="shared" si="23"/>
        <v>1.50000000000004</v>
      </c>
      <c r="L255" s="1">
        <f t="shared" si="24"/>
        <v>-50</v>
      </c>
    </row>
    <row r="256" s="1" customFormat="1" spans="1:12">
      <c r="A256" s="2">
        <v>8.455</v>
      </c>
      <c r="B256" s="10" t="s">
        <v>4272</v>
      </c>
      <c r="C256" s="4">
        <v>106.7</v>
      </c>
      <c r="D256" s="5">
        <f t="shared" si="21"/>
        <v>-16.5</v>
      </c>
      <c r="E256" s="4"/>
      <c r="F256" s="4"/>
      <c r="G256" s="2">
        <f t="shared" si="25"/>
        <v>8.421</v>
      </c>
      <c r="H256" s="12" t="str">
        <f t="shared" si="26"/>
        <v>3.127E-2</v>
      </c>
      <c r="I256" s="2">
        <f t="shared" si="27"/>
        <v>109.9</v>
      </c>
      <c r="J256" s="4">
        <f t="shared" si="22"/>
        <v>8.421</v>
      </c>
      <c r="K256" s="9">
        <f t="shared" si="23"/>
        <v>-5.39999999999999</v>
      </c>
      <c r="L256" s="1">
        <f t="shared" si="24"/>
        <v>-50</v>
      </c>
    </row>
    <row r="257" s="1" customFormat="1" spans="1:12">
      <c r="A257" s="2">
        <v>8.488</v>
      </c>
      <c r="B257" s="10" t="s">
        <v>2211</v>
      </c>
      <c r="C257" s="4">
        <v>104.3</v>
      </c>
      <c r="D257" s="5">
        <f t="shared" si="21"/>
        <v>-7.7</v>
      </c>
      <c r="E257" s="4"/>
      <c r="F257" s="4"/>
      <c r="G257" s="2">
        <f t="shared" si="25"/>
        <v>8.455</v>
      </c>
      <c r="H257" s="12" t="str">
        <f t="shared" si="26"/>
        <v>2.962E-2</v>
      </c>
      <c r="I257" s="2">
        <f t="shared" si="27"/>
        <v>106.7</v>
      </c>
      <c r="J257" s="4">
        <f t="shared" si="22"/>
        <v>8.455</v>
      </c>
      <c r="K257" s="9">
        <f t="shared" si="23"/>
        <v>-21.9</v>
      </c>
      <c r="L257" s="1">
        <f t="shared" si="24"/>
        <v>-50</v>
      </c>
    </row>
    <row r="258" s="1" customFormat="1" spans="1:12">
      <c r="A258" s="2">
        <v>8.522</v>
      </c>
      <c r="B258" s="10" t="s">
        <v>1444</v>
      </c>
      <c r="C258" s="4">
        <v>103.2</v>
      </c>
      <c r="D258" s="5">
        <f t="shared" si="21"/>
        <v>-4.39999999999999</v>
      </c>
      <c r="E258" s="4"/>
      <c r="F258" s="4"/>
      <c r="G258" s="2">
        <f t="shared" si="25"/>
        <v>8.488</v>
      </c>
      <c r="H258" s="12" t="str">
        <f t="shared" si="26"/>
        <v>2.885E-2</v>
      </c>
      <c r="I258" s="2">
        <f t="shared" si="27"/>
        <v>104.3</v>
      </c>
      <c r="J258" s="4">
        <f t="shared" si="22"/>
        <v>8.488</v>
      </c>
      <c r="K258" s="9">
        <f t="shared" si="23"/>
        <v>-29.6</v>
      </c>
      <c r="L258" s="1">
        <f t="shared" si="24"/>
        <v>-50</v>
      </c>
    </row>
    <row r="259" s="1" customFormat="1" spans="1:12">
      <c r="A259" s="2">
        <v>8.555</v>
      </c>
      <c r="B259" s="10" t="s">
        <v>1964</v>
      </c>
      <c r="C259" s="4">
        <v>98.4</v>
      </c>
      <c r="D259" s="5">
        <f t="shared" si="21"/>
        <v>-10.4</v>
      </c>
      <c r="E259" s="4"/>
      <c r="F259" s="4"/>
      <c r="G259" s="2">
        <f t="shared" si="25"/>
        <v>8.522</v>
      </c>
      <c r="H259" s="12" t="str">
        <f t="shared" si="26"/>
        <v>2.841E-2</v>
      </c>
      <c r="I259" s="2">
        <f t="shared" si="27"/>
        <v>103.2</v>
      </c>
      <c r="J259" s="4">
        <f t="shared" si="22"/>
        <v>8.522</v>
      </c>
      <c r="K259" s="9">
        <f t="shared" si="23"/>
        <v>-34</v>
      </c>
      <c r="L259" s="1">
        <f t="shared" si="24"/>
        <v>-50</v>
      </c>
    </row>
    <row r="260" s="1" customFormat="1" spans="1:12">
      <c r="A260" s="2">
        <v>8.588</v>
      </c>
      <c r="B260" s="10" t="s">
        <v>4273</v>
      </c>
      <c r="C260" s="4">
        <v>95.2</v>
      </c>
      <c r="D260" s="5">
        <f t="shared" ref="D260:D323" si="28">(B260-B259)*10000</f>
        <v>-10.9</v>
      </c>
      <c r="E260" s="4"/>
      <c r="F260" s="4"/>
      <c r="G260" s="2">
        <f t="shared" si="25"/>
        <v>8.555</v>
      </c>
      <c r="H260" s="12" t="str">
        <f t="shared" si="26"/>
        <v>2.737E-2</v>
      </c>
      <c r="I260" s="2">
        <f t="shared" si="27"/>
        <v>98.4</v>
      </c>
      <c r="J260" s="4">
        <f t="shared" ref="J260:J323" si="29">G260</f>
        <v>8.555</v>
      </c>
      <c r="K260" s="9">
        <f t="shared" ref="K260:K323" si="30">(H260-$H$4)*10000</f>
        <v>-44.4</v>
      </c>
      <c r="L260" s="1">
        <f t="shared" ref="L260:L323" si="31">IF(I260&lt;230,-50,60)</f>
        <v>-50</v>
      </c>
    </row>
    <row r="261" s="1" customFormat="1" spans="1:12">
      <c r="A261" s="2">
        <v>8.622</v>
      </c>
      <c r="B261" s="10" t="s">
        <v>4274</v>
      </c>
      <c r="C261" s="4">
        <v>93.5</v>
      </c>
      <c r="D261" s="5">
        <f t="shared" si="28"/>
        <v>-5.70000000000001</v>
      </c>
      <c r="E261" s="4"/>
      <c r="F261" s="4"/>
      <c r="G261" s="2">
        <f t="shared" ref="G261:G324" si="32">A260</f>
        <v>8.588</v>
      </c>
      <c r="H261" s="12" t="str">
        <f t="shared" ref="H261:H324" si="33">B260</f>
        <v>2.628E-2</v>
      </c>
      <c r="I261" s="2">
        <f t="shared" ref="I261:I324" si="34">C260</f>
        <v>95.2</v>
      </c>
      <c r="J261" s="4">
        <f t="shared" si="29"/>
        <v>8.588</v>
      </c>
      <c r="K261" s="9">
        <f t="shared" si="30"/>
        <v>-55.3</v>
      </c>
      <c r="L261" s="1">
        <f t="shared" si="31"/>
        <v>-50</v>
      </c>
    </row>
    <row r="262" s="1" customFormat="1" spans="1:12">
      <c r="A262" s="2">
        <v>8.655</v>
      </c>
      <c r="B262" s="10" t="s">
        <v>4275</v>
      </c>
      <c r="C262" s="4">
        <v>89.3</v>
      </c>
      <c r="D262" s="5">
        <f t="shared" si="28"/>
        <v>-12.3</v>
      </c>
      <c r="E262" s="4"/>
      <c r="F262" s="4"/>
      <c r="G262" s="2">
        <f t="shared" si="32"/>
        <v>8.622</v>
      </c>
      <c r="H262" s="12" t="str">
        <f t="shared" si="33"/>
        <v>2.571E-2</v>
      </c>
      <c r="I262" s="2">
        <f t="shared" si="34"/>
        <v>93.5</v>
      </c>
      <c r="J262" s="4">
        <f t="shared" si="29"/>
        <v>8.622</v>
      </c>
      <c r="K262" s="9">
        <f t="shared" si="30"/>
        <v>-61</v>
      </c>
      <c r="L262" s="1">
        <f t="shared" si="31"/>
        <v>-50</v>
      </c>
    </row>
    <row r="263" s="1" customFormat="1" spans="1:12">
      <c r="A263" s="2">
        <v>8.689</v>
      </c>
      <c r="B263" s="10" t="s">
        <v>4276</v>
      </c>
      <c r="C263" s="4">
        <v>85.2</v>
      </c>
      <c r="D263" s="5">
        <f t="shared" si="28"/>
        <v>-7.29999999999998</v>
      </c>
      <c r="E263" s="4"/>
      <c r="F263" s="4"/>
      <c r="G263" s="2">
        <f t="shared" si="32"/>
        <v>8.655</v>
      </c>
      <c r="H263" s="12" t="str">
        <f t="shared" si="33"/>
        <v>2.448E-2</v>
      </c>
      <c r="I263" s="2">
        <f t="shared" si="34"/>
        <v>89.3</v>
      </c>
      <c r="J263" s="4">
        <f t="shared" si="29"/>
        <v>8.655</v>
      </c>
      <c r="K263" s="9">
        <f t="shared" si="30"/>
        <v>-73.3</v>
      </c>
      <c r="L263" s="1">
        <f t="shared" si="31"/>
        <v>-50</v>
      </c>
    </row>
    <row r="264" s="1" customFormat="1" spans="1:12">
      <c r="A264" s="2">
        <v>8.722</v>
      </c>
      <c r="B264" s="10" t="s">
        <v>2679</v>
      </c>
      <c r="C264" s="4">
        <v>105.9</v>
      </c>
      <c r="D264" s="5">
        <f t="shared" si="28"/>
        <v>-2.30000000000001</v>
      </c>
      <c r="E264" s="4"/>
      <c r="F264" s="4"/>
      <c r="G264" s="2">
        <f t="shared" si="32"/>
        <v>8.689</v>
      </c>
      <c r="H264" s="12" t="str">
        <f t="shared" si="33"/>
        <v>2.375E-2</v>
      </c>
      <c r="I264" s="2">
        <f t="shared" si="34"/>
        <v>85.2</v>
      </c>
      <c r="J264" s="4">
        <f t="shared" si="29"/>
        <v>8.689</v>
      </c>
      <c r="K264" s="9">
        <f t="shared" si="30"/>
        <v>-80.6</v>
      </c>
      <c r="L264" s="1">
        <f t="shared" si="31"/>
        <v>-50</v>
      </c>
    </row>
    <row r="265" s="1" customFormat="1" spans="1:12">
      <c r="A265" s="2">
        <v>8.756</v>
      </c>
      <c r="B265" s="10" t="s">
        <v>1425</v>
      </c>
      <c r="C265" s="4">
        <v>245.2</v>
      </c>
      <c r="D265" s="5">
        <f t="shared" si="28"/>
        <v>-1.6</v>
      </c>
      <c r="E265" s="4"/>
      <c r="F265" s="4"/>
      <c r="G265" s="2">
        <f t="shared" si="32"/>
        <v>8.722</v>
      </c>
      <c r="H265" s="12" t="str">
        <f t="shared" si="33"/>
        <v>2.352E-2</v>
      </c>
      <c r="I265" s="2">
        <f t="shared" si="34"/>
        <v>105.9</v>
      </c>
      <c r="J265" s="4">
        <f t="shared" si="29"/>
        <v>8.722</v>
      </c>
      <c r="K265" s="9">
        <f t="shared" si="30"/>
        <v>-82.9</v>
      </c>
      <c r="L265" s="1">
        <f t="shared" si="31"/>
        <v>-50</v>
      </c>
    </row>
    <row r="266" s="1" customFormat="1" spans="1:12">
      <c r="A266" s="2">
        <v>8.789</v>
      </c>
      <c r="B266" s="10" t="s">
        <v>1782</v>
      </c>
      <c r="C266" s="4">
        <v>245.2</v>
      </c>
      <c r="D266" s="5">
        <f t="shared" si="28"/>
        <v>0.0999999999999959</v>
      </c>
      <c r="E266" s="4"/>
      <c r="F266" s="4"/>
      <c r="G266" s="2">
        <f t="shared" si="32"/>
        <v>8.756</v>
      </c>
      <c r="H266" s="12" t="str">
        <f t="shared" si="33"/>
        <v>2.336E-2</v>
      </c>
      <c r="I266" s="2">
        <f t="shared" si="34"/>
        <v>245.2</v>
      </c>
      <c r="J266" s="4">
        <f t="shared" si="29"/>
        <v>8.756</v>
      </c>
      <c r="K266" s="9">
        <f t="shared" si="30"/>
        <v>-84.5</v>
      </c>
      <c r="L266" s="1">
        <f t="shared" si="31"/>
        <v>60</v>
      </c>
    </row>
    <row r="267" s="1" customFormat="1" spans="1:12">
      <c r="A267" s="2">
        <v>8.822</v>
      </c>
      <c r="B267" s="10" t="s">
        <v>4277</v>
      </c>
      <c r="C267" s="4">
        <v>245.2</v>
      </c>
      <c r="D267" s="5">
        <f t="shared" si="28"/>
        <v>0.200000000000027</v>
      </c>
      <c r="E267" s="4"/>
      <c r="F267" s="4"/>
      <c r="G267" s="2">
        <f t="shared" si="32"/>
        <v>8.789</v>
      </c>
      <c r="H267" s="12" t="str">
        <f t="shared" si="33"/>
        <v>2.337E-2</v>
      </c>
      <c r="I267" s="2">
        <f t="shared" si="34"/>
        <v>245.2</v>
      </c>
      <c r="J267" s="4">
        <f t="shared" si="29"/>
        <v>8.789</v>
      </c>
      <c r="K267" s="9">
        <f t="shared" si="30"/>
        <v>-84.4</v>
      </c>
      <c r="L267" s="1">
        <f t="shared" si="31"/>
        <v>60</v>
      </c>
    </row>
    <row r="268" s="1" customFormat="1" spans="1:12">
      <c r="A268" s="2">
        <v>8.856</v>
      </c>
      <c r="B268" s="10" t="s">
        <v>1782</v>
      </c>
      <c r="C268" s="4">
        <v>245.2</v>
      </c>
      <c r="D268" s="5">
        <f t="shared" si="28"/>
        <v>-0.200000000000027</v>
      </c>
      <c r="E268" s="4"/>
      <c r="F268" s="4"/>
      <c r="G268" s="2">
        <f t="shared" si="32"/>
        <v>8.822</v>
      </c>
      <c r="H268" s="12" t="str">
        <f t="shared" si="33"/>
        <v>2.339E-2</v>
      </c>
      <c r="I268" s="2">
        <f t="shared" si="34"/>
        <v>245.2</v>
      </c>
      <c r="J268" s="4">
        <f t="shared" si="29"/>
        <v>8.822</v>
      </c>
      <c r="K268" s="9">
        <f t="shared" si="30"/>
        <v>-84.2</v>
      </c>
      <c r="L268" s="1">
        <f t="shared" si="31"/>
        <v>60</v>
      </c>
    </row>
    <row r="269" s="1" customFormat="1" spans="1:12">
      <c r="A269" s="2">
        <v>8.889</v>
      </c>
      <c r="B269" s="10" t="s">
        <v>1848</v>
      </c>
      <c r="C269" s="4">
        <v>245.2</v>
      </c>
      <c r="D269" s="5">
        <f t="shared" si="28"/>
        <v>0.500000000000014</v>
      </c>
      <c r="E269" s="4"/>
      <c r="F269" s="4"/>
      <c r="G269" s="2">
        <f t="shared" si="32"/>
        <v>8.856</v>
      </c>
      <c r="H269" s="12" t="str">
        <f t="shared" si="33"/>
        <v>2.337E-2</v>
      </c>
      <c r="I269" s="2">
        <f t="shared" si="34"/>
        <v>245.2</v>
      </c>
      <c r="J269" s="4">
        <f t="shared" si="29"/>
        <v>8.856</v>
      </c>
      <c r="K269" s="9">
        <f t="shared" si="30"/>
        <v>-84.4</v>
      </c>
      <c r="L269" s="1">
        <f t="shared" si="31"/>
        <v>60</v>
      </c>
    </row>
    <row r="270" s="1" customFormat="1" spans="1:12">
      <c r="A270" s="2">
        <v>8.923</v>
      </c>
      <c r="B270" s="10" t="s">
        <v>2284</v>
      </c>
      <c r="C270" s="4">
        <v>245.2</v>
      </c>
      <c r="D270" s="5">
        <f t="shared" si="28"/>
        <v>2.30000000000001</v>
      </c>
      <c r="E270" s="4"/>
      <c r="F270" s="4"/>
      <c r="G270" s="2">
        <f t="shared" si="32"/>
        <v>8.889</v>
      </c>
      <c r="H270" s="12" t="str">
        <f t="shared" si="33"/>
        <v>2.342E-2</v>
      </c>
      <c r="I270" s="2">
        <f t="shared" si="34"/>
        <v>245.2</v>
      </c>
      <c r="J270" s="4">
        <f t="shared" si="29"/>
        <v>8.889</v>
      </c>
      <c r="K270" s="9">
        <f t="shared" si="30"/>
        <v>-83.9</v>
      </c>
      <c r="L270" s="1">
        <f t="shared" si="31"/>
        <v>60</v>
      </c>
    </row>
    <row r="271" s="1" customFormat="1" spans="1:12">
      <c r="A271" s="2">
        <v>8.956</v>
      </c>
      <c r="B271" s="10" t="s">
        <v>4278</v>
      </c>
      <c r="C271" s="4">
        <v>245.1</v>
      </c>
      <c r="D271" s="5">
        <f t="shared" si="28"/>
        <v>4.2</v>
      </c>
      <c r="E271" s="4"/>
      <c r="F271" s="4"/>
      <c r="G271" s="2">
        <f t="shared" si="32"/>
        <v>8.923</v>
      </c>
      <c r="H271" s="12" t="str">
        <f t="shared" si="33"/>
        <v>2.365E-2</v>
      </c>
      <c r="I271" s="2">
        <f t="shared" si="34"/>
        <v>245.2</v>
      </c>
      <c r="J271" s="4">
        <f t="shared" si="29"/>
        <v>8.923</v>
      </c>
      <c r="K271" s="9">
        <f t="shared" si="30"/>
        <v>-81.6</v>
      </c>
      <c r="L271" s="1">
        <f t="shared" si="31"/>
        <v>60</v>
      </c>
    </row>
    <row r="272" s="1" customFormat="1" spans="1:12">
      <c r="A272" s="2">
        <v>8.989</v>
      </c>
      <c r="B272" s="10" t="s">
        <v>2438</v>
      </c>
      <c r="C272" s="4">
        <v>245.1</v>
      </c>
      <c r="D272" s="5">
        <f t="shared" si="28"/>
        <v>12.4</v>
      </c>
      <c r="E272" s="4"/>
      <c r="F272" s="4"/>
      <c r="G272" s="2">
        <f t="shared" si="32"/>
        <v>8.956</v>
      </c>
      <c r="H272" s="12" t="str">
        <f t="shared" si="33"/>
        <v>2.407E-2</v>
      </c>
      <c r="I272" s="2">
        <f t="shared" si="34"/>
        <v>245.1</v>
      </c>
      <c r="J272" s="4">
        <f t="shared" si="29"/>
        <v>8.956</v>
      </c>
      <c r="K272" s="9">
        <f t="shared" si="30"/>
        <v>-77.4</v>
      </c>
      <c r="L272" s="1">
        <f t="shared" si="31"/>
        <v>60</v>
      </c>
    </row>
    <row r="273" s="1" customFormat="1" spans="1:12">
      <c r="A273" s="2">
        <v>9.023</v>
      </c>
      <c r="B273" s="10" t="s">
        <v>4279</v>
      </c>
      <c r="C273" s="4">
        <v>245.2</v>
      </c>
      <c r="D273" s="5">
        <f t="shared" si="28"/>
        <v>7.50000000000001</v>
      </c>
      <c r="E273" s="4"/>
      <c r="F273" s="4"/>
      <c r="G273" s="2">
        <f t="shared" si="32"/>
        <v>8.989</v>
      </c>
      <c r="H273" s="12" t="str">
        <f t="shared" si="33"/>
        <v>2.531E-2</v>
      </c>
      <c r="I273" s="2">
        <f t="shared" si="34"/>
        <v>245.1</v>
      </c>
      <c r="J273" s="4">
        <f t="shared" si="29"/>
        <v>8.989</v>
      </c>
      <c r="K273" s="9">
        <f t="shared" si="30"/>
        <v>-65</v>
      </c>
      <c r="L273" s="1">
        <f t="shared" si="31"/>
        <v>60</v>
      </c>
    </row>
    <row r="274" s="1" customFormat="1" spans="1:12">
      <c r="A274" s="2">
        <v>9.056</v>
      </c>
      <c r="B274" s="10" t="s">
        <v>4280</v>
      </c>
      <c r="C274" s="4">
        <v>245.2</v>
      </c>
      <c r="D274" s="5">
        <f t="shared" si="28"/>
        <v>0.999999999999994</v>
      </c>
      <c r="E274" s="4"/>
      <c r="F274" s="4"/>
      <c r="G274" s="2">
        <f t="shared" si="32"/>
        <v>9.023</v>
      </c>
      <c r="H274" s="12" t="str">
        <f t="shared" si="33"/>
        <v>2.606E-2</v>
      </c>
      <c r="I274" s="2">
        <f t="shared" si="34"/>
        <v>245.2</v>
      </c>
      <c r="J274" s="4">
        <f t="shared" si="29"/>
        <v>9.023</v>
      </c>
      <c r="K274" s="9">
        <f t="shared" si="30"/>
        <v>-57.5</v>
      </c>
      <c r="L274" s="1">
        <f t="shared" si="31"/>
        <v>60</v>
      </c>
    </row>
    <row r="275" s="1" customFormat="1" spans="1:12">
      <c r="A275" s="2">
        <v>9.09</v>
      </c>
      <c r="B275" s="10" t="s">
        <v>2968</v>
      </c>
      <c r="C275" s="4">
        <v>245.2</v>
      </c>
      <c r="D275" s="5">
        <f t="shared" si="28"/>
        <v>23.4</v>
      </c>
      <c r="E275" s="4"/>
      <c r="F275" s="4"/>
      <c r="G275" s="2">
        <f t="shared" si="32"/>
        <v>9.056</v>
      </c>
      <c r="H275" s="12" t="str">
        <f t="shared" si="33"/>
        <v>2.616E-2</v>
      </c>
      <c r="I275" s="2">
        <f t="shared" si="34"/>
        <v>245.2</v>
      </c>
      <c r="J275" s="4">
        <f t="shared" si="29"/>
        <v>9.056</v>
      </c>
      <c r="K275" s="9">
        <f t="shared" si="30"/>
        <v>-56.5</v>
      </c>
      <c r="L275" s="1">
        <f t="shared" si="31"/>
        <v>60</v>
      </c>
    </row>
    <row r="276" s="1" customFormat="1" spans="1:12">
      <c r="A276" s="2">
        <v>9.123</v>
      </c>
      <c r="B276" s="10" t="s">
        <v>2599</v>
      </c>
      <c r="C276" s="4">
        <v>245.2</v>
      </c>
      <c r="D276" s="5">
        <f t="shared" si="28"/>
        <v>-2.40000000000001</v>
      </c>
      <c r="E276" s="4"/>
      <c r="F276" s="4"/>
      <c r="G276" s="2">
        <f t="shared" si="32"/>
        <v>9.09</v>
      </c>
      <c r="H276" s="12" t="str">
        <f t="shared" si="33"/>
        <v>2.850E-2</v>
      </c>
      <c r="I276" s="2">
        <f t="shared" si="34"/>
        <v>245.2</v>
      </c>
      <c r="J276" s="4">
        <f t="shared" si="29"/>
        <v>9.09</v>
      </c>
      <c r="K276" s="9">
        <f t="shared" si="30"/>
        <v>-33.1</v>
      </c>
      <c r="L276" s="1">
        <f t="shared" si="31"/>
        <v>60</v>
      </c>
    </row>
    <row r="277" s="1" customFormat="1" spans="1:12">
      <c r="A277" s="2">
        <v>9.157</v>
      </c>
      <c r="B277" s="10" t="s">
        <v>4281</v>
      </c>
      <c r="C277" s="4">
        <v>245.2</v>
      </c>
      <c r="D277" s="5">
        <f t="shared" si="28"/>
        <v>10.9</v>
      </c>
      <c r="E277" s="4"/>
      <c r="F277" s="4"/>
      <c r="G277" s="2">
        <f t="shared" si="32"/>
        <v>9.123</v>
      </c>
      <c r="H277" s="12" t="str">
        <f t="shared" si="33"/>
        <v>2.826E-2</v>
      </c>
      <c r="I277" s="2">
        <f t="shared" si="34"/>
        <v>245.2</v>
      </c>
      <c r="J277" s="4">
        <f t="shared" si="29"/>
        <v>9.123</v>
      </c>
      <c r="K277" s="9">
        <f t="shared" si="30"/>
        <v>-35.5</v>
      </c>
      <c r="L277" s="1">
        <f t="shared" si="31"/>
        <v>60</v>
      </c>
    </row>
    <row r="278" s="1" customFormat="1" spans="1:12">
      <c r="A278" s="2">
        <v>9.19</v>
      </c>
      <c r="B278" s="10" t="s">
        <v>4282</v>
      </c>
      <c r="C278" s="4">
        <v>245.2</v>
      </c>
      <c r="D278" s="5">
        <f t="shared" si="28"/>
        <v>16</v>
      </c>
      <c r="E278" s="4"/>
      <c r="F278" s="4"/>
      <c r="G278" s="2">
        <f t="shared" si="32"/>
        <v>9.157</v>
      </c>
      <c r="H278" s="12" t="str">
        <f t="shared" si="33"/>
        <v>2.935E-2</v>
      </c>
      <c r="I278" s="2">
        <f t="shared" si="34"/>
        <v>245.2</v>
      </c>
      <c r="J278" s="4">
        <f t="shared" si="29"/>
        <v>9.157</v>
      </c>
      <c r="K278" s="9">
        <f t="shared" si="30"/>
        <v>-24.6</v>
      </c>
      <c r="L278" s="1">
        <f t="shared" si="31"/>
        <v>60</v>
      </c>
    </row>
    <row r="279" s="1" customFormat="1" spans="1:12">
      <c r="A279" s="2">
        <v>9.223</v>
      </c>
      <c r="B279" s="10" t="s">
        <v>4283</v>
      </c>
      <c r="C279" s="4">
        <v>245.2</v>
      </c>
      <c r="D279" s="5">
        <f t="shared" si="28"/>
        <v>3.90000000000001</v>
      </c>
      <c r="E279" s="4"/>
      <c r="F279" s="4"/>
      <c r="G279" s="2">
        <f t="shared" si="32"/>
        <v>9.19</v>
      </c>
      <c r="H279" s="12" t="str">
        <f t="shared" si="33"/>
        <v>3.095E-2</v>
      </c>
      <c r="I279" s="2">
        <f t="shared" si="34"/>
        <v>245.2</v>
      </c>
      <c r="J279" s="4">
        <f t="shared" si="29"/>
        <v>9.19</v>
      </c>
      <c r="K279" s="9">
        <f t="shared" si="30"/>
        <v>-8.6</v>
      </c>
      <c r="L279" s="1">
        <f t="shared" si="31"/>
        <v>60</v>
      </c>
    </row>
    <row r="280" s="1" customFormat="1" spans="1:12">
      <c r="A280" s="2">
        <v>9.257</v>
      </c>
      <c r="B280" s="10" t="s">
        <v>4284</v>
      </c>
      <c r="C280" s="4">
        <v>245.2</v>
      </c>
      <c r="D280" s="5">
        <f t="shared" si="28"/>
        <v>18.8</v>
      </c>
      <c r="E280" s="4"/>
      <c r="F280" s="4"/>
      <c r="G280" s="2">
        <f t="shared" si="32"/>
        <v>9.223</v>
      </c>
      <c r="H280" s="12" t="str">
        <f t="shared" si="33"/>
        <v>3.134E-2</v>
      </c>
      <c r="I280" s="2">
        <f t="shared" si="34"/>
        <v>245.2</v>
      </c>
      <c r="J280" s="4">
        <f t="shared" si="29"/>
        <v>9.223</v>
      </c>
      <c r="K280" s="9">
        <f t="shared" si="30"/>
        <v>-4.69999999999998</v>
      </c>
      <c r="L280" s="1">
        <f t="shared" si="31"/>
        <v>60</v>
      </c>
    </row>
    <row r="281" s="1" customFormat="1" spans="1:12">
      <c r="A281" s="2">
        <v>9.29</v>
      </c>
      <c r="B281" s="10" t="s">
        <v>2885</v>
      </c>
      <c r="C281" s="4">
        <v>245.1</v>
      </c>
      <c r="D281" s="5">
        <f t="shared" si="28"/>
        <v>8.4</v>
      </c>
      <c r="E281" s="4"/>
      <c r="F281" s="4"/>
      <c r="G281" s="2">
        <f t="shared" si="32"/>
        <v>9.257</v>
      </c>
      <c r="H281" s="12" t="str">
        <f t="shared" si="33"/>
        <v>3.322E-2</v>
      </c>
      <c r="I281" s="2">
        <f t="shared" si="34"/>
        <v>245.2</v>
      </c>
      <c r="J281" s="4">
        <f t="shared" si="29"/>
        <v>9.257</v>
      </c>
      <c r="K281" s="9">
        <f t="shared" si="30"/>
        <v>14.1</v>
      </c>
      <c r="L281" s="1">
        <f t="shared" si="31"/>
        <v>60</v>
      </c>
    </row>
    <row r="282" s="1" customFormat="1" spans="1:12">
      <c r="A282" s="2">
        <v>9.324</v>
      </c>
      <c r="B282" s="10" t="s">
        <v>2556</v>
      </c>
      <c r="C282" s="4">
        <v>245.3</v>
      </c>
      <c r="D282" s="5">
        <f t="shared" si="28"/>
        <v>7.10000000000002</v>
      </c>
      <c r="E282" s="4"/>
      <c r="F282" s="4"/>
      <c r="G282" s="2">
        <f t="shared" si="32"/>
        <v>9.29</v>
      </c>
      <c r="H282" s="12" t="str">
        <f t="shared" si="33"/>
        <v>3.406E-2</v>
      </c>
      <c r="I282" s="2">
        <f t="shared" si="34"/>
        <v>245.1</v>
      </c>
      <c r="J282" s="4">
        <f t="shared" si="29"/>
        <v>9.29</v>
      </c>
      <c r="K282" s="9">
        <f t="shared" si="30"/>
        <v>22.5</v>
      </c>
      <c r="L282" s="1">
        <f t="shared" si="31"/>
        <v>60</v>
      </c>
    </row>
    <row r="283" s="1" customFormat="1" spans="1:12">
      <c r="A283" s="2">
        <v>9.357</v>
      </c>
      <c r="B283" s="10" t="s">
        <v>2424</v>
      </c>
      <c r="C283" s="4">
        <v>245.3</v>
      </c>
      <c r="D283" s="5">
        <f t="shared" si="28"/>
        <v>11.8</v>
      </c>
      <c r="E283" s="4"/>
      <c r="F283" s="4"/>
      <c r="G283" s="2">
        <f t="shared" si="32"/>
        <v>9.324</v>
      </c>
      <c r="H283" s="12" t="str">
        <f t="shared" si="33"/>
        <v>3.477E-2</v>
      </c>
      <c r="I283" s="2">
        <f t="shared" si="34"/>
        <v>245.3</v>
      </c>
      <c r="J283" s="4">
        <f t="shared" si="29"/>
        <v>9.324</v>
      </c>
      <c r="K283" s="9">
        <f t="shared" si="30"/>
        <v>29.6</v>
      </c>
      <c r="L283" s="1">
        <f t="shared" si="31"/>
        <v>60</v>
      </c>
    </row>
    <row r="284" s="1" customFormat="1" spans="1:12">
      <c r="A284" s="2">
        <v>9.39</v>
      </c>
      <c r="B284" s="10" t="s">
        <v>4285</v>
      </c>
      <c r="C284" s="4">
        <v>245.3</v>
      </c>
      <c r="D284" s="5">
        <f t="shared" si="28"/>
        <v>8.4</v>
      </c>
      <c r="E284" s="4"/>
      <c r="F284" s="4"/>
      <c r="G284" s="2">
        <f t="shared" si="32"/>
        <v>9.357</v>
      </c>
      <c r="H284" s="12" t="str">
        <f t="shared" si="33"/>
        <v>3.595E-2</v>
      </c>
      <c r="I284" s="2">
        <f t="shared" si="34"/>
        <v>245.3</v>
      </c>
      <c r="J284" s="4">
        <f t="shared" si="29"/>
        <v>9.357</v>
      </c>
      <c r="K284" s="9">
        <f t="shared" si="30"/>
        <v>41.4</v>
      </c>
      <c r="L284" s="1">
        <f t="shared" si="31"/>
        <v>60</v>
      </c>
    </row>
    <row r="285" s="1" customFormat="1" spans="1:12">
      <c r="A285" s="2">
        <v>9.424</v>
      </c>
      <c r="B285" s="10" t="s">
        <v>4286</v>
      </c>
      <c r="C285" s="4">
        <v>245.3</v>
      </c>
      <c r="D285" s="5">
        <f t="shared" si="28"/>
        <v>3.49999999999996</v>
      </c>
      <c r="E285" s="4"/>
      <c r="F285" s="4"/>
      <c r="G285" s="2">
        <f t="shared" si="32"/>
        <v>9.39</v>
      </c>
      <c r="H285" s="12" t="str">
        <f t="shared" si="33"/>
        <v>3.679E-2</v>
      </c>
      <c r="I285" s="2">
        <f t="shared" si="34"/>
        <v>245.3</v>
      </c>
      <c r="J285" s="4">
        <f t="shared" si="29"/>
        <v>9.39</v>
      </c>
      <c r="K285" s="9">
        <f t="shared" si="30"/>
        <v>49.8000000000001</v>
      </c>
      <c r="L285" s="1">
        <f t="shared" si="31"/>
        <v>60</v>
      </c>
    </row>
    <row r="286" s="1" customFormat="1" spans="1:12">
      <c r="A286" s="2">
        <v>9.457</v>
      </c>
      <c r="B286" s="10" t="s">
        <v>4287</v>
      </c>
      <c r="C286" s="4">
        <v>245.3</v>
      </c>
      <c r="D286" s="5">
        <f t="shared" si="28"/>
        <v>6.8</v>
      </c>
      <c r="E286" s="4"/>
      <c r="F286" s="4"/>
      <c r="G286" s="2">
        <f t="shared" si="32"/>
        <v>9.424</v>
      </c>
      <c r="H286" s="12" t="str">
        <f t="shared" si="33"/>
        <v>3.714E-2</v>
      </c>
      <c r="I286" s="2">
        <f t="shared" si="34"/>
        <v>245.3</v>
      </c>
      <c r="J286" s="4">
        <f t="shared" si="29"/>
        <v>9.424</v>
      </c>
      <c r="K286" s="9">
        <f t="shared" si="30"/>
        <v>53.3</v>
      </c>
      <c r="L286" s="1">
        <f t="shared" si="31"/>
        <v>60</v>
      </c>
    </row>
    <row r="287" s="1" customFormat="1" spans="1:12">
      <c r="A287" s="2">
        <v>9.491</v>
      </c>
      <c r="B287" s="10" t="s">
        <v>4288</v>
      </c>
      <c r="C287" s="4">
        <v>245.3</v>
      </c>
      <c r="D287" s="5">
        <f t="shared" si="28"/>
        <v>12.2</v>
      </c>
      <c r="E287" s="4"/>
      <c r="F287" s="4"/>
      <c r="G287" s="2">
        <f t="shared" si="32"/>
        <v>9.457</v>
      </c>
      <c r="H287" s="12" t="str">
        <f t="shared" si="33"/>
        <v>3.782E-2</v>
      </c>
      <c r="I287" s="2">
        <f t="shared" si="34"/>
        <v>245.3</v>
      </c>
      <c r="J287" s="4">
        <f t="shared" si="29"/>
        <v>9.457</v>
      </c>
      <c r="K287" s="9">
        <f t="shared" si="30"/>
        <v>60.1</v>
      </c>
      <c r="L287" s="1">
        <f t="shared" si="31"/>
        <v>60</v>
      </c>
    </row>
    <row r="288" s="1" customFormat="1" spans="1:12">
      <c r="A288" s="2">
        <v>9.524</v>
      </c>
      <c r="B288" s="10" t="s">
        <v>4289</v>
      </c>
      <c r="C288" s="4">
        <v>130.8</v>
      </c>
      <c r="D288" s="5">
        <f t="shared" si="28"/>
        <v>7.7</v>
      </c>
      <c r="E288" s="4"/>
      <c r="F288" s="4"/>
      <c r="G288" s="2">
        <f t="shared" si="32"/>
        <v>9.491</v>
      </c>
      <c r="H288" s="12" t="str">
        <f t="shared" si="33"/>
        <v>3.904E-2</v>
      </c>
      <c r="I288" s="2">
        <f t="shared" si="34"/>
        <v>245.3</v>
      </c>
      <c r="J288" s="4">
        <f t="shared" si="29"/>
        <v>9.491</v>
      </c>
      <c r="K288" s="9">
        <f t="shared" si="30"/>
        <v>72.3</v>
      </c>
      <c r="L288" s="1">
        <f t="shared" si="31"/>
        <v>60</v>
      </c>
    </row>
    <row r="289" s="1" customFormat="1" spans="1:12">
      <c r="A289" s="2">
        <v>9.558</v>
      </c>
      <c r="B289" s="10" t="s">
        <v>4290</v>
      </c>
      <c r="C289" s="4">
        <v>151.9</v>
      </c>
      <c r="D289" s="5">
        <f t="shared" si="28"/>
        <v>-4.69999999999998</v>
      </c>
      <c r="E289" s="4"/>
      <c r="F289" s="4"/>
      <c r="G289" s="2">
        <f t="shared" si="32"/>
        <v>9.524</v>
      </c>
      <c r="H289" s="12" t="str">
        <f t="shared" si="33"/>
        <v>3.981E-2</v>
      </c>
      <c r="I289" s="2">
        <f t="shared" si="34"/>
        <v>130.8</v>
      </c>
      <c r="J289" s="4">
        <f t="shared" si="29"/>
        <v>9.524</v>
      </c>
      <c r="K289" s="9">
        <f t="shared" si="30"/>
        <v>80</v>
      </c>
      <c r="L289" s="1">
        <f t="shared" si="31"/>
        <v>-50</v>
      </c>
    </row>
    <row r="290" s="1" customFormat="1" spans="1:12">
      <c r="A290" s="2">
        <v>9.591</v>
      </c>
      <c r="B290" s="10" t="s">
        <v>4291</v>
      </c>
      <c r="C290" s="4">
        <v>149.6</v>
      </c>
      <c r="D290" s="5">
        <f t="shared" si="28"/>
        <v>8.70000000000003</v>
      </c>
      <c r="E290" s="4"/>
      <c r="F290" s="4"/>
      <c r="G290" s="2">
        <f t="shared" si="32"/>
        <v>9.558</v>
      </c>
      <c r="H290" s="12" t="str">
        <f t="shared" si="33"/>
        <v>3.934E-2</v>
      </c>
      <c r="I290" s="2">
        <f t="shared" si="34"/>
        <v>151.9</v>
      </c>
      <c r="J290" s="4">
        <f t="shared" si="29"/>
        <v>9.558</v>
      </c>
      <c r="K290" s="9">
        <f t="shared" si="30"/>
        <v>75.3</v>
      </c>
      <c r="L290" s="1">
        <f t="shared" si="31"/>
        <v>-50</v>
      </c>
    </row>
    <row r="291" s="1" customFormat="1" spans="1:12">
      <c r="A291" s="2">
        <v>9.624</v>
      </c>
      <c r="B291" s="10" t="s">
        <v>4292</v>
      </c>
      <c r="C291" s="4">
        <v>148.2</v>
      </c>
      <c r="D291" s="5">
        <f t="shared" si="28"/>
        <v>0.299999999999953</v>
      </c>
      <c r="E291" s="4"/>
      <c r="F291" s="4"/>
      <c r="G291" s="2">
        <f t="shared" si="32"/>
        <v>9.591</v>
      </c>
      <c r="H291" s="12" t="str">
        <f t="shared" si="33"/>
        <v>4.021E-2</v>
      </c>
      <c r="I291" s="2">
        <f t="shared" si="34"/>
        <v>149.6</v>
      </c>
      <c r="J291" s="4">
        <f t="shared" si="29"/>
        <v>9.591</v>
      </c>
      <c r="K291" s="9">
        <f t="shared" si="30"/>
        <v>84</v>
      </c>
      <c r="L291" s="1">
        <f t="shared" si="31"/>
        <v>-50</v>
      </c>
    </row>
    <row r="292" s="1" customFormat="1" spans="1:12">
      <c r="A292" s="2">
        <v>9.658</v>
      </c>
      <c r="B292" s="10" t="s">
        <v>4293</v>
      </c>
      <c r="C292" s="4">
        <v>145.1</v>
      </c>
      <c r="D292" s="5">
        <f t="shared" si="28"/>
        <v>0.100000000000031</v>
      </c>
      <c r="E292" s="4"/>
      <c r="F292" s="4"/>
      <c r="G292" s="2">
        <f t="shared" si="32"/>
        <v>9.624</v>
      </c>
      <c r="H292" s="12" t="str">
        <f t="shared" si="33"/>
        <v>4.024E-2</v>
      </c>
      <c r="I292" s="2">
        <f t="shared" si="34"/>
        <v>148.2</v>
      </c>
      <c r="J292" s="4">
        <f t="shared" si="29"/>
        <v>9.624</v>
      </c>
      <c r="K292" s="9">
        <f t="shared" si="30"/>
        <v>84.3</v>
      </c>
      <c r="L292" s="1">
        <f t="shared" si="31"/>
        <v>-50</v>
      </c>
    </row>
    <row r="293" s="1" customFormat="1" spans="1:12">
      <c r="A293" s="2">
        <v>9.691</v>
      </c>
      <c r="B293" s="10" t="s">
        <v>4294</v>
      </c>
      <c r="C293" s="4">
        <v>143.9</v>
      </c>
      <c r="D293" s="5">
        <f t="shared" si="28"/>
        <v>-0.600000000000045</v>
      </c>
      <c r="E293" s="4"/>
      <c r="F293" s="4"/>
      <c r="G293" s="2">
        <f t="shared" si="32"/>
        <v>9.658</v>
      </c>
      <c r="H293" s="12" t="str">
        <f t="shared" si="33"/>
        <v>4.025E-2</v>
      </c>
      <c r="I293" s="2">
        <f t="shared" si="34"/>
        <v>145.1</v>
      </c>
      <c r="J293" s="4">
        <f t="shared" si="29"/>
        <v>9.658</v>
      </c>
      <c r="K293" s="9">
        <f t="shared" si="30"/>
        <v>84.4</v>
      </c>
      <c r="L293" s="1">
        <f t="shared" si="31"/>
        <v>-50</v>
      </c>
    </row>
    <row r="294" s="1" customFormat="1" spans="1:12">
      <c r="A294" s="2">
        <v>9.725</v>
      </c>
      <c r="B294" s="10" t="s">
        <v>4295</v>
      </c>
      <c r="C294" s="4">
        <v>140.9</v>
      </c>
      <c r="D294" s="5">
        <f t="shared" si="28"/>
        <v>-5.39999999999999</v>
      </c>
      <c r="E294" s="4"/>
      <c r="F294" s="4"/>
      <c r="G294" s="2">
        <f t="shared" si="32"/>
        <v>9.691</v>
      </c>
      <c r="H294" s="12" t="str">
        <f t="shared" si="33"/>
        <v>4.019E-2</v>
      </c>
      <c r="I294" s="2">
        <f t="shared" si="34"/>
        <v>143.9</v>
      </c>
      <c r="J294" s="4">
        <f t="shared" si="29"/>
        <v>9.691</v>
      </c>
      <c r="K294" s="9">
        <f t="shared" si="30"/>
        <v>83.8</v>
      </c>
      <c r="L294" s="1">
        <f t="shared" si="31"/>
        <v>-50</v>
      </c>
    </row>
    <row r="295" s="1" customFormat="1" spans="1:12">
      <c r="A295" s="2">
        <v>9.758</v>
      </c>
      <c r="B295" s="10" t="s">
        <v>4264</v>
      </c>
      <c r="C295" s="4">
        <v>138.6</v>
      </c>
      <c r="D295" s="5">
        <f t="shared" si="28"/>
        <v>-7.39999999999998</v>
      </c>
      <c r="E295" s="4"/>
      <c r="F295" s="4"/>
      <c r="G295" s="2">
        <f t="shared" si="32"/>
        <v>9.725</v>
      </c>
      <c r="H295" s="12" t="str">
        <f t="shared" si="33"/>
        <v>3.965E-2</v>
      </c>
      <c r="I295" s="2">
        <f t="shared" si="34"/>
        <v>140.9</v>
      </c>
      <c r="J295" s="4">
        <f t="shared" si="29"/>
        <v>9.725</v>
      </c>
      <c r="K295" s="9">
        <f t="shared" si="30"/>
        <v>78.4</v>
      </c>
      <c r="L295" s="1">
        <f t="shared" si="31"/>
        <v>-50</v>
      </c>
    </row>
    <row r="296" s="1" customFormat="1" spans="1:12">
      <c r="A296" s="2">
        <v>9.791</v>
      </c>
      <c r="B296" s="10" t="s">
        <v>4296</v>
      </c>
      <c r="C296" s="4">
        <v>136.5</v>
      </c>
      <c r="D296" s="5">
        <f t="shared" si="28"/>
        <v>-6.99999999999999</v>
      </c>
      <c r="E296" s="4"/>
      <c r="F296" s="4"/>
      <c r="G296" s="2">
        <f t="shared" si="32"/>
        <v>9.758</v>
      </c>
      <c r="H296" s="12" t="str">
        <f t="shared" si="33"/>
        <v>3.891E-2</v>
      </c>
      <c r="I296" s="2">
        <f t="shared" si="34"/>
        <v>138.6</v>
      </c>
      <c r="J296" s="4">
        <f t="shared" si="29"/>
        <v>9.758</v>
      </c>
      <c r="K296" s="9">
        <f t="shared" si="30"/>
        <v>71</v>
      </c>
      <c r="L296" s="1">
        <f t="shared" si="31"/>
        <v>-50</v>
      </c>
    </row>
    <row r="297" s="1" customFormat="1" spans="1:12">
      <c r="A297" s="2">
        <v>9.825</v>
      </c>
      <c r="B297" s="10" t="s">
        <v>4297</v>
      </c>
      <c r="C297" s="4">
        <v>135.7</v>
      </c>
      <c r="D297" s="5">
        <f t="shared" si="28"/>
        <v>-4.49999999999999</v>
      </c>
      <c r="E297" s="4"/>
      <c r="F297" s="4"/>
      <c r="G297" s="2">
        <f t="shared" si="32"/>
        <v>9.791</v>
      </c>
      <c r="H297" s="12" t="str">
        <f t="shared" si="33"/>
        <v>3.821E-2</v>
      </c>
      <c r="I297" s="2">
        <f t="shared" si="34"/>
        <v>136.5</v>
      </c>
      <c r="J297" s="4">
        <f t="shared" si="29"/>
        <v>9.791</v>
      </c>
      <c r="K297" s="9">
        <f t="shared" si="30"/>
        <v>64</v>
      </c>
      <c r="L297" s="1">
        <f t="shared" si="31"/>
        <v>-50</v>
      </c>
    </row>
    <row r="298" s="1" customFormat="1" spans="1:12">
      <c r="A298" s="2">
        <v>9.858</v>
      </c>
      <c r="B298" s="10" t="s">
        <v>4298</v>
      </c>
      <c r="C298" s="4">
        <v>132.2</v>
      </c>
      <c r="D298" s="5">
        <f t="shared" si="28"/>
        <v>-13.2</v>
      </c>
      <c r="E298" s="4"/>
      <c r="F298" s="4"/>
      <c r="G298" s="2">
        <f t="shared" si="32"/>
        <v>9.825</v>
      </c>
      <c r="H298" s="12" t="str">
        <f t="shared" si="33"/>
        <v>3.776E-2</v>
      </c>
      <c r="I298" s="2">
        <f t="shared" si="34"/>
        <v>135.7</v>
      </c>
      <c r="J298" s="4">
        <f t="shared" si="29"/>
        <v>9.825</v>
      </c>
      <c r="K298" s="9">
        <f t="shared" si="30"/>
        <v>59.5</v>
      </c>
      <c r="L298" s="1">
        <f t="shared" si="31"/>
        <v>-50</v>
      </c>
    </row>
    <row r="299" s="1" customFormat="1" spans="1:12">
      <c r="A299" s="2">
        <v>9.892</v>
      </c>
      <c r="B299" s="10" t="s">
        <v>2374</v>
      </c>
      <c r="C299" s="4">
        <v>130.1</v>
      </c>
      <c r="D299" s="5">
        <f t="shared" si="28"/>
        <v>-7.80000000000003</v>
      </c>
      <c r="E299" s="4"/>
      <c r="F299" s="4"/>
      <c r="G299" s="2">
        <f t="shared" si="32"/>
        <v>9.858</v>
      </c>
      <c r="H299" s="12" t="str">
        <f t="shared" si="33"/>
        <v>3.644E-2</v>
      </c>
      <c r="I299" s="2">
        <f t="shared" si="34"/>
        <v>132.2</v>
      </c>
      <c r="J299" s="4">
        <f t="shared" si="29"/>
        <v>9.858</v>
      </c>
      <c r="K299" s="9">
        <f t="shared" si="30"/>
        <v>46.3</v>
      </c>
      <c r="L299" s="1">
        <f t="shared" si="31"/>
        <v>-50</v>
      </c>
    </row>
    <row r="300" s="1" customFormat="1" spans="1:12">
      <c r="A300" s="2">
        <v>9.925</v>
      </c>
      <c r="B300" s="10" t="s">
        <v>4299</v>
      </c>
      <c r="C300" s="4">
        <v>126.9</v>
      </c>
      <c r="D300" s="5">
        <f t="shared" si="28"/>
        <v>-10.9</v>
      </c>
      <c r="E300" s="4"/>
      <c r="F300" s="4"/>
      <c r="G300" s="2">
        <f t="shared" si="32"/>
        <v>9.892</v>
      </c>
      <c r="H300" s="12" t="str">
        <f t="shared" si="33"/>
        <v>3.566E-2</v>
      </c>
      <c r="I300" s="2">
        <f t="shared" si="34"/>
        <v>130.1</v>
      </c>
      <c r="J300" s="4">
        <f t="shared" si="29"/>
        <v>9.892</v>
      </c>
      <c r="K300" s="9">
        <f t="shared" si="30"/>
        <v>38.5</v>
      </c>
      <c r="L300" s="1">
        <f t="shared" si="31"/>
        <v>-50</v>
      </c>
    </row>
    <row r="301" s="1" customFormat="1" spans="1:12">
      <c r="A301" s="2">
        <v>9.959</v>
      </c>
      <c r="B301" s="10" t="s">
        <v>2923</v>
      </c>
      <c r="C301" s="4">
        <v>125.3</v>
      </c>
      <c r="D301" s="5">
        <f t="shared" si="28"/>
        <v>-7.99999999999995</v>
      </c>
      <c r="E301" s="4"/>
      <c r="F301" s="4"/>
      <c r="G301" s="2">
        <f t="shared" si="32"/>
        <v>9.925</v>
      </c>
      <c r="H301" s="12" t="str">
        <f t="shared" si="33"/>
        <v>3.457E-2</v>
      </c>
      <c r="I301" s="2">
        <f t="shared" si="34"/>
        <v>126.9</v>
      </c>
      <c r="J301" s="4">
        <f t="shared" si="29"/>
        <v>9.925</v>
      </c>
      <c r="K301" s="9">
        <f t="shared" si="30"/>
        <v>27.6</v>
      </c>
      <c r="L301" s="1">
        <f t="shared" si="31"/>
        <v>-50</v>
      </c>
    </row>
    <row r="302" s="1" customFormat="1" spans="1:12">
      <c r="A302" s="2">
        <v>9.992</v>
      </c>
      <c r="B302" s="10" t="s">
        <v>1615</v>
      </c>
      <c r="C302" s="4">
        <v>123.2</v>
      </c>
      <c r="D302" s="5">
        <f t="shared" si="28"/>
        <v>-11.9</v>
      </c>
      <c r="E302" s="4"/>
      <c r="F302" s="4"/>
      <c r="G302" s="2">
        <f t="shared" si="32"/>
        <v>9.959</v>
      </c>
      <c r="H302" s="12" t="str">
        <f t="shared" si="33"/>
        <v>3.377E-2</v>
      </c>
      <c r="I302" s="2">
        <f t="shared" si="34"/>
        <v>125.3</v>
      </c>
      <c r="J302" s="4">
        <f t="shared" si="29"/>
        <v>9.959</v>
      </c>
      <c r="K302" s="9">
        <f t="shared" si="30"/>
        <v>19.6</v>
      </c>
      <c r="L302" s="1">
        <f t="shared" si="31"/>
        <v>-50</v>
      </c>
    </row>
    <row r="303" s="1" customFormat="1" spans="1:12">
      <c r="A303" s="2">
        <v>10.025</v>
      </c>
      <c r="B303" s="10" t="s">
        <v>4225</v>
      </c>
      <c r="C303" s="4">
        <v>119.9</v>
      </c>
      <c r="D303" s="5">
        <f t="shared" si="28"/>
        <v>-8.09999999999998</v>
      </c>
      <c r="E303" s="4"/>
      <c r="F303" s="4"/>
      <c r="G303" s="2">
        <f t="shared" si="32"/>
        <v>9.992</v>
      </c>
      <c r="H303" s="12" t="str">
        <f t="shared" si="33"/>
        <v>3.258E-2</v>
      </c>
      <c r="I303" s="2">
        <f t="shared" si="34"/>
        <v>123.2</v>
      </c>
      <c r="J303" s="4">
        <f t="shared" si="29"/>
        <v>9.992</v>
      </c>
      <c r="K303" s="9">
        <f t="shared" si="30"/>
        <v>7.7</v>
      </c>
      <c r="L303" s="1">
        <f t="shared" si="31"/>
        <v>-50</v>
      </c>
    </row>
    <row r="304" s="1" customFormat="1" spans="1:12">
      <c r="A304" s="2">
        <v>10.059</v>
      </c>
      <c r="B304" s="10" t="s">
        <v>1954</v>
      </c>
      <c r="C304" s="4">
        <v>117.8</v>
      </c>
      <c r="D304" s="5">
        <f t="shared" si="28"/>
        <v>-12.1</v>
      </c>
      <c r="E304" s="4"/>
      <c r="F304" s="4"/>
      <c r="G304" s="2">
        <f t="shared" si="32"/>
        <v>10.025</v>
      </c>
      <c r="H304" s="12" t="str">
        <f t="shared" si="33"/>
        <v>3.177E-2</v>
      </c>
      <c r="I304" s="2">
        <f t="shared" si="34"/>
        <v>119.9</v>
      </c>
      <c r="J304" s="4">
        <f t="shared" si="29"/>
        <v>10.025</v>
      </c>
      <c r="K304" s="9">
        <f t="shared" si="30"/>
        <v>-0.399999999999984</v>
      </c>
      <c r="L304" s="1">
        <f t="shared" si="31"/>
        <v>-50</v>
      </c>
    </row>
    <row r="305" s="1" customFormat="1" spans="1:12">
      <c r="A305" s="2">
        <v>10.092</v>
      </c>
      <c r="B305" s="10" t="s">
        <v>1905</v>
      </c>
      <c r="C305" s="4">
        <v>115.3</v>
      </c>
      <c r="D305" s="5">
        <f t="shared" si="28"/>
        <v>-17</v>
      </c>
      <c r="E305" s="4"/>
      <c r="F305" s="4"/>
      <c r="G305" s="2">
        <f t="shared" si="32"/>
        <v>10.059</v>
      </c>
      <c r="H305" s="12" t="str">
        <f t="shared" si="33"/>
        <v>3.056E-2</v>
      </c>
      <c r="I305" s="2">
        <f t="shared" si="34"/>
        <v>117.8</v>
      </c>
      <c r="J305" s="4">
        <f t="shared" si="29"/>
        <v>10.059</v>
      </c>
      <c r="K305" s="9">
        <f t="shared" si="30"/>
        <v>-12.5</v>
      </c>
      <c r="L305" s="1">
        <f t="shared" si="31"/>
        <v>-50</v>
      </c>
    </row>
    <row r="306" s="1" customFormat="1" spans="1:12">
      <c r="A306" s="2">
        <v>10.126</v>
      </c>
      <c r="B306" s="10" t="s">
        <v>1866</v>
      </c>
      <c r="C306" s="4">
        <v>112.4</v>
      </c>
      <c r="D306" s="5">
        <f t="shared" si="28"/>
        <v>-3.5</v>
      </c>
      <c r="E306" s="4"/>
      <c r="F306" s="4"/>
      <c r="G306" s="2">
        <f t="shared" si="32"/>
        <v>10.092</v>
      </c>
      <c r="H306" s="12" t="str">
        <f t="shared" si="33"/>
        <v>2.886E-2</v>
      </c>
      <c r="I306" s="2">
        <f t="shared" si="34"/>
        <v>115.3</v>
      </c>
      <c r="J306" s="4">
        <f t="shared" si="29"/>
        <v>10.092</v>
      </c>
      <c r="K306" s="9">
        <f t="shared" si="30"/>
        <v>-29.5</v>
      </c>
      <c r="L306" s="1">
        <f t="shared" si="31"/>
        <v>-50</v>
      </c>
    </row>
    <row r="307" s="1" customFormat="1" spans="1:12">
      <c r="A307" s="2">
        <v>10.159</v>
      </c>
      <c r="B307" s="10" t="s">
        <v>4300</v>
      </c>
      <c r="C307" s="4">
        <v>108.7</v>
      </c>
      <c r="D307" s="5">
        <f t="shared" si="28"/>
        <v>-11.6</v>
      </c>
      <c r="E307" s="4"/>
      <c r="F307" s="4"/>
      <c r="G307" s="2">
        <f t="shared" si="32"/>
        <v>10.126</v>
      </c>
      <c r="H307" s="12" t="str">
        <f t="shared" si="33"/>
        <v>2.851E-2</v>
      </c>
      <c r="I307" s="2">
        <f t="shared" si="34"/>
        <v>112.4</v>
      </c>
      <c r="J307" s="4">
        <f t="shared" si="29"/>
        <v>10.126</v>
      </c>
      <c r="K307" s="9">
        <f t="shared" si="30"/>
        <v>-33</v>
      </c>
      <c r="L307" s="1">
        <f t="shared" si="31"/>
        <v>-50</v>
      </c>
    </row>
    <row r="308" s="1" customFormat="1" spans="1:12">
      <c r="A308" s="2">
        <v>10.192</v>
      </c>
      <c r="B308" s="10" t="s">
        <v>4301</v>
      </c>
      <c r="C308" s="4">
        <v>107.1</v>
      </c>
      <c r="D308" s="5">
        <f t="shared" si="28"/>
        <v>-13</v>
      </c>
      <c r="E308" s="4"/>
      <c r="F308" s="4"/>
      <c r="G308" s="2">
        <f t="shared" si="32"/>
        <v>10.159</v>
      </c>
      <c r="H308" s="12" t="str">
        <f t="shared" si="33"/>
        <v>2.735E-2</v>
      </c>
      <c r="I308" s="2">
        <f t="shared" si="34"/>
        <v>108.7</v>
      </c>
      <c r="J308" s="4">
        <f t="shared" si="29"/>
        <v>10.159</v>
      </c>
      <c r="K308" s="9">
        <f t="shared" si="30"/>
        <v>-44.6</v>
      </c>
      <c r="L308" s="1">
        <f t="shared" si="31"/>
        <v>-50</v>
      </c>
    </row>
    <row r="309" s="1" customFormat="1" spans="1:12">
      <c r="A309" s="2">
        <v>10.226</v>
      </c>
      <c r="B309" s="10" t="s">
        <v>2869</v>
      </c>
      <c r="C309" s="4">
        <v>103.5</v>
      </c>
      <c r="D309" s="5">
        <f t="shared" si="28"/>
        <v>-9.10000000000001</v>
      </c>
      <c r="E309" s="4"/>
      <c r="F309" s="4"/>
      <c r="G309" s="2">
        <f t="shared" si="32"/>
        <v>10.192</v>
      </c>
      <c r="H309" s="12" t="str">
        <f t="shared" si="33"/>
        <v>2.605E-2</v>
      </c>
      <c r="I309" s="2">
        <f t="shared" si="34"/>
        <v>107.1</v>
      </c>
      <c r="J309" s="4">
        <f t="shared" si="29"/>
        <v>10.192</v>
      </c>
      <c r="K309" s="9">
        <f t="shared" si="30"/>
        <v>-57.6</v>
      </c>
      <c r="L309" s="1">
        <f t="shared" si="31"/>
        <v>-50</v>
      </c>
    </row>
    <row r="310" s="1" customFormat="1" spans="1:12">
      <c r="A310" s="2">
        <v>10.259</v>
      </c>
      <c r="B310" s="10" t="s">
        <v>4275</v>
      </c>
      <c r="C310" s="4">
        <v>100.5</v>
      </c>
      <c r="D310" s="5">
        <f t="shared" si="28"/>
        <v>-6.60000000000001</v>
      </c>
      <c r="E310" s="4"/>
      <c r="F310" s="4"/>
      <c r="G310" s="2">
        <f t="shared" si="32"/>
        <v>10.226</v>
      </c>
      <c r="H310" s="12" t="str">
        <f t="shared" si="33"/>
        <v>2.514E-2</v>
      </c>
      <c r="I310" s="2">
        <f t="shared" si="34"/>
        <v>103.5</v>
      </c>
      <c r="J310" s="4">
        <f t="shared" si="29"/>
        <v>10.226</v>
      </c>
      <c r="K310" s="9">
        <f t="shared" si="30"/>
        <v>-66.7</v>
      </c>
      <c r="L310" s="1">
        <f t="shared" si="31"/>
        <v>-50</v>
      </c>
    </row>
    <row r="311" s="1" customFormat="1" spans="1:12">
      <c r="A311" s="2">
        <v>10.293</v>
      </c>
      <c r="B311" s="10" t="s">
        <v>1848</v>
      </c>
      <c r="C311" s="4">
        <v>236.9</v>
      </c>
      <c r="D311" s="5">
        <f t="shared" si="28"/>
        <v>-10.6</v>
      </c>
      <c r="E311" s="4"/>
      <c r="F311" s="4"/>
      <c r="G311" s="2">
        <f t="shared" si="32"/>
        <v>10.259</v>
      </c>
      <c r="H311" s="12" t="str">
        <f t="shared" si="33"/>
        <v>2.448E-2</v>
      </c>
      <c r="I311" s="2">
        <f t="shared" si="34"/>
        <v>100.5</v>
      </c>
      <c r="J311" s="4">
        <f t="shared" si="29"/>
        <v>10.259</v>
      </c>
      <c r="K311" s="9">
        <f t="shared" si="30"/>
        <v>-73.3</v>
      </c>
      <c r="L311" s="1">
        <f t="shared" si="31"/>
        <v>-50</v>
      </c>
    </row>
    <row r="312" s="1" customFormat="1" spans="1:12">
      <c r="A312" s="2">
        <v>10.326</v>
      </c>
      <c r="B312" s="10" t="s">
        <v>4302</v>
      </c>
      <c r="C312" s="4">
        <v>245.2</v>
      </c>
      <c r="D312" s="5">
        <f t="shared" si="28"/>
        <v>1.8</v>
      </c>
      <c r="E312" s="4"/>
      <c r="F312" s="4"/>
      <c r="G312" s="2">
        <f t="shared" si="32"/>
        <v>10.293</v>
      </c>
      <c r="H312" s="12" t="str">
        <f t="shared" si="33"/>
        <v>2.342E-2</v>
      </c>
      <c r="I312" s="2">
        <f t="shared" si="34"/>
        <v>236.9</v>
      </c>
      <c r="J312" s="4">
        <f t="shared" si="29"/>
        <v>10.293</v>
      </c>
      <c r="K312" s="9">
        <f t="shared" si="30"/>
        <v>-83.9</v>
      </c>
      <c r="L312" s="1">
        <f t="shared" si="31"/>
        <v>60</v>
      </c>
    </row>
    <row r="313" s="1" customFormat="1" spans="1:12">
      <c r="A313" s="2">
        <v>10.36</v>
      </c>
      <c r="B313" s="10" t="s">
        <v>2341</v>
      </c>
      <c r="C313" s="4">
        <v>245.1</v>
      </c>
      <c r="D313" s="5">
        <f t="shared" si="28"/>
        <v>-3.59999999999999</v>
      </c>
      <c r="E313" s="4"/>
      <c r="F313" s="4"/>
      <c r="G313" s="2">
        <f t="shared" si="32"/>
        <v>10.326</v>
      </c>
      <c r="H313" s="12" t="str">
        <f t="shared" si="33"/>
        <v>2.360E-2</v>
      </c>
      <c r="I313" s="2">
        <f t="shared" si="34"/>
        <v>245.2</v>
      </c>
      <c r="J313" s="4">
        <f t="shared" si="29"/>
        <v>10.326</v>
      </c>
      <c r="K313" s="9">
        <f t="shared" si="30"/>
        <v>-82.1</v>
      </c>
      <c r="L313" s="1">
        <f t="shared" si="31"/>
        <v>60</v>
      </c>
    </row>
    <row r="314" s="1" customFormat="1" spans="1:12">
      <c r="A314" s="2">
        <v>10.393</v>
      </c>
      <c r="B314" s="10" t="s">
        <v>4303</v>
      </c>
      <c r="C314" s="4">
        <v>245.1</v>
      </c>
      <c r="D314" s="5">
        <f t="shared" si="28"/>
        <v>-6.7</v>
      </c>
      <c r="E314" s="4"/>
      <c r="F314" s="4"/>
      <c r="G314" s="2">
        <f t="shared" si="32"/>
        <v>10.36</v>
      </c>
      <c r="H314" s="12" t="str">
        <f t="shared" si="33"/>
        <v>2.324E-2</v>
      </c>
      <c r="I314" s="2">
        <f t="shared" si="34"/>
        <v>245.1</v>
      </c>
      <c r="J314" s="4">
        <f t="shared" si="29"/>
        <v>10.36</v>
      </c>
      <c r="K314" s="9">
        <f t="shared" si="30"/>
        <v>-85.7</v>
      </c>
      <c r="L314" s="1">
        <f t="shared" si="31"/>
        <v>60</v>
      </c>
    </row>
    <row r="315" s="1" customFormat="1" spans="1:12">
      <c r="A315" s="2">
        <v>10.426</v>
      </c>
      <c r="B315" s="10" t="s">
        <v>1509</v>
      </c>
      <c r="C315" s="4">
        <v>245.1</v>
      </c>
      <c r="D315" s="5">
        <f t="shared" si="28"/>
        <v>-2.79999999999999</v>
      </c>
      <c r="E315" s="4"/>
      <c r="F315" s="4"/>
      <c r="G315" s="2">
        <f t="shared" si="32"/>
        <v>10.393</v>
      </c>
      <c r="H315" s="12" t="str">
        <f t="shared" si="33"/>
        <v>2.257E-2</v>
      </c>
      <c r="I315" s="2">
        <f t="shared" si="34"/>
        <v>245.1</v>
      </c>
      <c r="J315" s="4">
        <f t="shared" si="29"/>
        <v>10.393</v>
      </c>
      <c r="K315" s="9">
        <f t="shared" si="30"/>
        <v>-92.4</v>
      </c>
      <c r="L315" s="1">
        <f t="shared" si="31"/>
        <v>60</v>
      </c>
    </row>
    <row r="316" s="1" customFormat="1" spans="1:12">
      <c r="A316" s="2">
        <v>10.46</v>
      </c>
      <c r="B316" s="10" t="s">
        <v>4304</v>
      </c>
      <c r="C316" s="4">
        <v>245.1</v>
      </c>
      <c r="D316" s="5">
        <f t="shared" si="28"/>
        <v>0.399999999999984</v>
      </c>
      <c r="E316" s="4"/>
      <c r="F316" s="4"/>
      <c r="G316" s="2">
        <f t="shared" si="32"/>
        <v>10.426</v>
      </c>
      <c r="H316" s="12" t="str">
        <f t="shared" si="33"/>
        <v>2.229E-2</v>
      </c>
      <c r="I316" s="2">
        <f t="shared" si="34"/>
        <v>245.1</v>
      </c>
      <c r="J316" s="4">
        <f t="shared" si="29"/>
        <v>10.426</v>
      </c>
      <c r="K316" s="9">
        <f t="shared" si="30"/>
        <v>-95.2</v>
      </c>
      <c r="L316" s="1">
        <f t="shared" si="31"/>
        <v>60</v>
      </c>
    </row>
    <row r="317" s="1" customFormat="1" spans="1:12">
      <c r="A317" s="2">
        <v>10.493</v>
      </c>
      <c r="B317" s="10" t="s">
        <v>2548</v>
      </c>
      <c r="C317" s="4">
        <v>245.2</v>
      </c>
      <c r="D317" s="5">
        <f t="shared" si="28"/>
        <v>0.300000000000022</v>
      </c>
      <c r="E317" s="4"/>
      <c r="F317" s="4"/>
      <c r="G317" s="2">
        <f t="shared" si="32"/>
        <v>10.46</v>
      </c>
      <c r="H317" s="12" t="str">
        <f t="shared" si="33"/>
        <v>2.233E-2</v>
      </c>
      <c r="I317" s="2">
        <f t="shared" si="34"/>
        <v>245.1</v>
      </c>
      <c r="J317" s="4">
        <f t="shared" si="29"/>
        <v>10.46</v>
      </c>
      <c r="K317" s="9">
        <f t="shared" si="30"/>
        <v>-94.8</v>
      </c>
      <c r="L317" s="1">
        <f t="shared" si="31"/>
        <v>60</v>
      </c>
    </row>
    <row r="318" s="1" customFormat="1" spans="1:12">
      <c r="A318" s="2">
        <v>10.527</v>
      </c>
      <c r="B318" s="10" t="s">
        <v>4303</v>
      </c>
      <c r="C318" s="4">
        <v>245.2</v>
      </c>
      <c r="D318" s="5">
        <f t="shared" si="28"/>
        <v>2.09999999999998</v>
      </c>
      <c r="E318" s="4"/>
      <c r="F318" s="4"/>
      <c r="G318" s="2">
        <f t="shared" si="32"/>
        <v>10.493</v>
      </c>
      <c r="H318" s="12" t="str">
        <f t="shared" si="33"/>
        <v>2.236E-2</v>
      </c>
      <c r="I318" s="2">
        <f t="shared" si="34"/>
        <v>245.2</v>
      </c>
      <c r="J318" s="4">
        <f t="shared" si="29"/>
        <v>10.493</v>
      </c>
      <c r="K318" s="9">
        <f t="shared" si="30"/>
        <v>-94.5</v>
      </c>
      <c r="L318" s="1">
        <f t="shared" si="31"/>
        <v>60</v>
      </c>
    </row>
    <row r="319" s="1" customFormat="1" spans="1:12">
      <c r="A319" s="2">
        <v>10.56</v>
      </c>
      <c r="B319" s="10" t="s">
        <v>4305</v>
      </c>
      <c r="C319" s="4">
        <v>245.2</v>
      </c>
      <c r="D319" s="5">
        <f t="shared" si="28"/>
        <v>10.2</v>
      </c>
      <c r="E319" s="4"/>
      <c r="F319" s="4"/>
      <c r="G319" s="2">
        <f t="shared" si="32"/>
        <v>10.527</v>
      </c>
      <c r="H319" s="12" t="str">
        <f t="shared" si="33"/>
        <v>2.257E-2</v>
      </c>
      <c r="I319" s="2">
        <f t="shared" si="34"/>
        <v>245.2</v>
      </c>
      <c r="J319" s="4">
        <f t="shared" si="29"/>
        <v>10.527</v>
      </c>
      <c r="K319" s="9">
        <f t="shared" si="30"/>
        <v>-92.4</v>
      </c>
      <c r="L319" s="1">
        <f t="shared" si="31"/>
        <v>60</v>
      </c>
    </row>
    <row r="320" s="1" customFormat="1" spans="1:12">
      <c r="A320" s="2">
        <v>10.593</v>
      </c>
      <c r="B320" s="10" t="s">
        <v>4306</v>
      </c>
      <c r="C320" s="4">
        <v>245.2</v>
      </c>
      <c r="D320" s="5">
        <f t="shared" si="28"/>
        <v>0.700000000000006</v>
      </c>
      <c r="E320" s="4"/>
      <c r="F320" s="4"/>
      <c r="G320" s="2">
        <f t="shared" si="32"/>
        <v>10.56</v>
      </c>
      <c r="H320" s="12" t="str">
        <f t="shared" si="33"/>
        <v>2.359E-2</v>
      </c>
      <c r="I320" s="2">
        <f t="shared" si="34"/>
        <v>245.2</v>
      </c>
      <c r="J320" s="4">
        <f t="shared" si="29"/>
        <v>10.56</v>
      </c>
      <c r="K320" s="9">
        <f t="shared" si="30"/>
        <v>-82.2</v>
      </c>
      <c r="L320" s="1">
        <f t="shared" si="31"/>
        <v>60</v>
      </c>
    </row>
    <row r="321" s="1" customFormat="1" spans="1:12">
      <c r="A321" s="2">
        <v>10.627</v>
      </c>
      <c r="B321" s="10" t="s">
        <v>2222</v>
      </c>
      <c r="C321" s="4">
        <v>245.2</v>
      </c>
      <c r="D321" s="5">
        <f t="shared" si="28"/>
        <v>4.69999999999998</v>
      </c>
      <c r="E321" s="4"/>
      <c r="F321" s="4"/>
      <c r="G321" s="2">
        <f t="shared" si="32"/>
        <v>10.593</v>
      </c>
      <c r="H321" s="12" t="str">
        <f t="shared" si="33"/>
        <v>2.366E-2</v>
      </c>
      <c r="I321" s="2">
        <f t="shared" si="34"/>
        <v>245.2</v>
      </c>
      <c r="J321" s="4">
        <f t="shared" si="29"/>
        <v>10.593</v>
      </c>
      <c r="K321" s="9">
        <f t="shared" si="30"/>
        <v>-81.5</v>
      </c>
      <c r="L321" s="1">
        <f t="shared" si="31"/>
        <v>60</v>
      </c>
    </row>
    <row r="322" s="1" customFormat="1" spans="1:12">
      <c r="A322" s="2">
        <v>10.66</v>
      </c>
      <c r="B322" s="10" t="s">
        <v>4307</v>
      </c>
      <c r="C322" s="4">
        <v>245.2</v>
      </c>
      <c r="D322" s="5">
        <f t="shared" si="28"/>
        <v>2.10000000000002</v>
      </c>
      <c r="E322" s="4"/>
      <c r="F322" s="4"/>
      <c r="G322" s="2">
        <f t="shared" si="32"/>
        <v>10.627</v>
      </c>
      <c r="H322" s="12" t="str">
        <f t="shared" si="33"/>
        <v>2.413E-2</v>
      </c>
      <c r="I322" s="2">
        <f t="shared" si="34"/>
        <v>245.2</v>
      </c>
      <c r="J322" s="4">
        <f t="shared" si="29"/>
        <v>10.627</v>
      </c>
      <c r="K322" s="9">
        <f t="shared" si="30"/>
        <v>-76.8</v>
      </c>
      <c r="L322" s="1">
        <f t="shared" si="31"/>
        <v>60</v>
      </c>
    </row>
    <row r="323" s="1" customFormat="1" spans="1:12">
      <c r="A323" s="2">
        <v>10.694</v>
      </c>
      <c r="B323" s="10" t="s">
        <v>4308</v>
      </c>
      <c r="C323" s="4">
        <v>245.2</v>
      </c>
      <c r="D323" s="5">
        <f t="shared" si="28"/>
        <v>16.9</v>
      </c>
      <c r="E323" s="4"/>
      <c r="F323" s="4"/>
      <c r="G323" s="2">
        <f t="shared" si="32"/>
        <v>10.66</v>
      </c>
      <c r="H323" s="12" t="str">
        <f t="shared" si="33"/>
        <v>2.434E-2</v>
      </c>
      <c r="I323" s="2">
        <f t="shared" si="34"/>
        <v>245.2</v>
      </c>
      <c r="J323" s="4">
        <f t="shared" si="29"/>
        <v>10.66</v>
      </c>
      <c r="K323" s="9">
        <f t="shared" si="30"/>
        <v>-74.7</v>
      </c>
      <c r="L323" s="1">
        <f t="shared" si="31"/>
        <v>60</v>
      </c>
    </row>
    <row r="324" s="1" customFormat="1" spans="1:12">
      <c r="A324" s="2">
        <v>10.727</v>
      </c>
      <c r="B324" s="10" t="s">
        <v>2405</v>
      </c>
      <c r="C324" s="4">
        <v>245.2</v>
      </c>
      <c r="D324" s="5">
        <f t="shared" ref="D324:D387" si="35">(B324-B323)*10000</f>
        <v>3.99999999999998</v>
      </c>
      <c r="E324" s="4"/>
      <c r="F324" s="4"/>
      <c r="G324" s="2">
        <f t="shared" si="32"/>
        <v>10.694</v>
      </c>
      <c r="H324" s="12" t="str">
        <f t="shared" si="33"/>
        <v>2.603E-2</v>
      </c>
      <c r="I324" s="2">
        <f t="shared" si="34"/>
        <v>245.2</v>
      </c>
      <c r="J324" s="4">
        <f t="shared" ref="J324:J387" si="36">G324</f>
        <v>10.694</v>
      </c>
      <c r="K324" s="9">
        <f t="shared" ref="K324:K387" si="37">(H324-$H$4)*10000</f>
        <v>-57.8</v>
      </c>
      <c r="L324" s="1">
        <f t="shared" ref="L324:L387" si="38">IF(I324&lt;230,-50,60)</f>
        <v>60</v>
      </c>
    </row>
    <row r="325" s="1" customFormat="1" spans="1:12">
      <c r="A325" s="2">
        <v>10.761</v>
      </c>
      <c r="B325" s="10" t="s">
        <v>4309</v>
      </c>
      <c r="C325" s="4">
        <v>245.3</v>
      </c>
      <c r="D325" s="5">
        <f t="shared" si="35"/>
        <v>19.1</v>
      </c>
      <c r="E325" s="4"/>
      <c r="F325" s="4"/>
      <c r="G325" s="2">
        <f t="shared" ref="G325:G388" si="39">A324</f>
        <v>10.727</v>
      </c>
      <c r="H325" s="12" t="str">
        <f t="shared" ref="H325:H388" si="40">B324</f>
        <v>2.643E-2</v>
      </c>
      <c r="I325" s="2">
        <f t="shared" ref="I325:I388" si="41">C324</f>
        <v>245.2</v>
      </c>
      <c r="J325" s="4">
        <f t="shared" si="36"/>
        <v>10.727</v>
      </c>
      <c r="K325" s="9">
        <f t="shared" si="37"/>
        <v>-53.8</v>
      </c>
      <c r="L325" s="1">
        <f t="shared" si="38"/>
        <v>60</v>
      </c>
    </row>
    <row r="326" s="1" customFormat="1" spans="1:12">
      <c r="A326" s="2">
        <v>10.794</v>
      </c>
      <c r="B326" s="10" t="s">
        <v>4310</v>
      </c>
      <c r="C326" s="4">
        <v>245.2</v>
      </c>
      <c r="D326" s="5">
        <f t="shared" si="35"/>
        <v>6.7</v>
      </c>
      <c r="E326" s="4"/>
      <c r="F326" s="4"/>
      <c r="G326" s="2">
        <f t="shared" si="39"/>
        <v>10.761</v>
      </c>
      <c r="H326" s="12" t="str">
        <f t="shared" si="40"/>
        <v>2.834E-2</v>
      </c>
      <c r="I326" s="2">
        <f t="shared" si="41"/>
        <v>245.3</v>
      </c>
      <c r="J326" s="4">
        <f t="shared" si="36"/>
        <v>10.761</v>
      </c>
      <c r="K326" s="9">
        <f t="shared" si="37"/>
        <v>-34.7</v>
      </c>
      <c r="L326" s="1">
        <f t="shared" si="38"/>
        <v>60</v>
      </c>
    </row>
    <row r="327" s="1" customFormat="1" spans="1:12">
      <c r="A327" s="2">
        <v>10.827</v>
      </c>
      <c r="B327" s="10" t="s">
        <v>2008</v>
      </c>
      <c r="C327" s="4">
        <v>245.2</v>
      </c>
      <c r="D327" s="5">
        <f t="shared" si="35"/>
        <v>7.19999999999998</v>
      </c>
      <c r="E327" s="4"/>
      <c r="F327" s="4"/>
      <c r="G327" s="2">
        <f t="shared" si="39"/>
        <v>10.794</v>
      </c>
      <c r="H327" s="12" t="str">
        <f t="shared" si="40"/>
        <v>2.901E-2</v>
      </c>
      <c r="I327" s="2">
        <f t="shared" si="41"/>
        <v>245.2</v>
      </c>
      <c r="J327" s="4">
        <f t="shared" si="36"/>
        <v>10.794</v>
      </c>
      <c r="K327" s="9">
        <f t="shared" si="37"/>
        <v>-28</v>
      </c>
      <c r="L327" s="1">
        <f t="shared" si="38"/>
        <v>60</v>
      </c>
    </row>
    <row r="328" s="1" customFormat="1" spans="1:12">
      <c r="A328" s="2">
        <v>10.861</v>
      </c>
      <c r="B328" s="10" t="s">
        <v>1268</v>
      </c>
      <c r="C328" s="4">
        <v>245.2</v>
      </c>
      <c r="D328" s="5">
        <f t="shared" si="35"/>
        <v>19.9</v>
      </c>
      <c r="E328" s="4"/>
      <c r="F328" s="4"/>
      <c r="G328" s="2">
        <f t="shared" si="39"/>
        <v>10.827</v>
      </c>
      <c r="H328" s="12" t="str">
        <f t="shared" si="40"/>
        <v>2.973E-2</v>
      </c>
      <c r="I328" s="2">
        <f t="shared" si="41"/>
        <v>245.2</v>
      </c>
      <c r="J328" s="4">
        <f t="shared" si="36"/>
        <v>10.827</v>
      </c>
      <c r="K328" s="9">
        <f t="shared" si="37"/>
        <v>-20.8</v>
      </c>
      <c r="L328" s="1">
        <f t="shared" si="38"/>
        <v>60</v>
      </c>
    </row>
    <row r="329" s="1" customFormat="1" spans="1:12">
      <c r="A329" s="2">
        <v>10.894</v>
      </c>
      <c r="B329" s="10" t="s">
        <v>1251</v>
      </c>
      <c r="C329" s="4">
        <v>245.2</v>
      </c>
      <c r="D329" s="5">
        <f t="shared" si="35"/>
        <v>5.39999999999999</v>
      </c>
      <c r="E329" s="4"/>
      <c r="F329" s="4"/>
      <c r="G329" s="2">
        <f t="shared" si="39"/>
        <v>10.861</v>
      </c>
      <c r="H329" s="12" t="str">
        <f t="shared" si="40"/>
        <v>3.172E-2</v>
      </c>
      <c r="I329" s="2">
        <f t="shared" si="41"/>
        <v>245.2</v>
      </c>
      <c r="J329" s="4">
        <f t="shared" si="36"/>
        <v>10.861</v>
      </c>
      <c r="K329" s="9">
        <f t="shared" si="37"/>
        <v>-0.899999999999998</v>
      </c>
      <c r="L329" s="1">
        <f t="shared" si="38"/>
        <v>60</v>
      </c>
    </row>
    <row r="330" s="1" customFormat="1" spans="1:12">
      <c r="A330" s="2">
        <v>10.928</v>
      </c>
      <c r="B330" s="10" t="s">
        <v>2481</v>
      </c>
      <c r="C330" s="4">
        <v>245.2</v>
      </c>
      <c r="D330" s="5">
        <f t="shared" si="35"/>
        <v>19.1</v>
      </c>
      <c r="E330" s="4"/>
      <c r="F330" s="4"/>
      <c r="G330" s="2">
        <f t="shared" si="39"/>
        <v>10.894</v>
      </c>
      <c r="H330" s="12" t="str">
        <f t="shared" si="40"/>
        <v>3.226E-2</v>
      </c>
      <c r="I330" s="2">
        <f t="shared" si="41"/>
        <v>245.2</v>
      </c>
      <c r="J330" s="4">
        <f t="shared" si="36"/>
        <v>10.894</v>
      </c>
      <c r="K330" s="9">
        <f t="shared" si="37"/>
        <v>4.49999999999999</v>
      </c>
      <c r="L330" s="1">
        <f t="shared" si="38"/>
        <v>60</v>
      </c>
    </row>
    <row r="331" s="1" customFormat="1" spans="1:12">
      <c r="A331" s="2">
        <v>10.961</v>
      </c>
      <c r="B331" s="10" t="s">
        <v>2726</v>
      </c>
      <c r="C331" s="4">
        <v>245.2</v>
      </c>
      <c r="D331" s="5">
        <f t="shared" si="35"/>
        <v>4.20000000000004</v>
      </c>
      <c r="E331" s="4"/>
      <c r="F331" s="4"/>
      <c r="G331" s="2">
        <f t="shared" si="39"/>
        <v>10.928</v>
      </c>
      <c r="H331" s="12" t="str">
        <f t="shared" si="40"/>
        <v>3.417E-2</v>
      </c>
      <c r="I331" s="2">
        <f t="shared" si="41"/>
        <v>245.2</v>
      </c>
      <c r="J331" s="4">
        <f t="shared" si="36"/>
        <v>10.928</v>
      </c>
      <c r="K331" s="9">
        <f t="shared" si="37"/>
        <v>23.6</v>
      </c>
      <c r="L331" s="1">
        <f t="shared" si="38"/>
        <v>60</v>
      </c>
    </row>
    <row r="332" s="1" customFormat="1" spans="1:12">
      <c r="A332" s="2">
        <v>10.995</v>
      </c>
      <c r="B332" s="10" t="s">
        <v>4311</v>
      </c>
      <c r="C332" s="4">
        <v>245.2</v>
      </c>
      <c r="D332" s="5">
        <f t="shared" si="35"/>
        <v>11.3</v>
      </c>
      <c r="E332" s="4"/>
      <c r="F332" s="4"/>
      <c r="G332" s="2">
        <f t="shared" si="39"/>
        <v>10.961</v>
      </c>
      <c r="H332" s="12" t="str">
        <f t="shared" si="40"/>
        <v>3.459E-2</v>
      </c>
      <c r="I332" s="2">
        <f t="shared" si="41"/>
        <v>245.2</v>
      </c>
      <c r="J332" s="4">
        <f t="shared" si="36"/>
        <v>10.961</v>
      </c>
      <c r="K332" s="9">
        <f t="shared" si="37"/>
        <v>27.8</v>
      </c>
      <c r="L332" s="1">
        <f t="shared" si="38"/>
        <v>60</v>
      </c>
    </row>
    <row r="333" s="1" customFormat="1" spans="1:12">
      <c r="A333" s="2">
        <v>11.028</v>
      </c>
      <c r="B333" s="10" t="s">
        <v>4312</v>
      </c>
      <c r="C333" s="4">
        <v>245.3</v>
      </c>
      <c r="D333" s="5">
        <f t="shared" si="35"/>
        <v>12.8</v>
      </c>
      <c r="E333" s="4"/>
      <c r="F333" s="4"/>
      <c r="G333" s="2">
        <f t="shared" si="39"/>
        <v>10.995</v>
      </c>
      <c r="H333" s="12" t="str">
        <f t="shared" si="40"/>
        <v>3.572E-2</v>
      </c>
      <c r="I333" s="2">
        <f t="shared" si="41"/>
        <v>245.2</v>
      </c>
      <c r="J333" s="4">
        <f t="shared" si="36"/>
        <v>10.995</v>
      </c>
      <c r="K333" s="9">
        <f t="shared" si="37"/>
        <v>39.1</v>
      </c>
      <c r="L333" s="1">
        <f t="shared" si="38"/>
        <v>60</v>
      </c>
    </row>
    <row r="334" s="1" customFormat="1" spans="1:12">
      <c r="A334" s="2">
        <v>11.061</v>
      </c>
      <c r="B334" s="10" t="s">
        <v>1533</v>
      </c>
      <c r="C334" s="4">
        <v>244.6</v>
      </c>
      <c r="D334" s="5">
        <f t="shared" si="35"/>
        <v>9.49999999999999</v>
      </c>
      <c r="E334" s="4"/>
      <c r="F334" s="4"/>
      <c r="G334" s="2">
        <f t="shared" si="39"/>
        <v>11.028</v>
      </c>
      <c r="H334" s="12" t="str">
        <f t="shared" si="40"/>
        <v>3.700E-2</v>
      </c>
      <c r="I334" s="2">
        <f t="shared" si="41"/>
        <v>245.3</v>
      </c>
      <c r="J334" s="4">
        <f t="shared" si="36"/>
        <v>11.028</v>
      </c>
      <c r="K334" s="9">
        <f t="shared" si="37"/>
        <v>51.9</v>
      </c>
      <c r="L334" s="1">
        <f t="shared" si="38"/>
        <v>60</v>
      </c>
    </row>
    <row r="335" s="1" customFormat="1" spans="1:12">
      <c r="A335" s="2">
        <v>11.095</v>
      </c>
      <c r="B335" s="10" t="s">
        <v>4313</v>
      </c>
      <c r="C335" s="4">
        <v>136.7</v>
      </c>
      <c r="D335" s="5">
        <f t="shared" si="35"/>
        <v>9.10000000000001</v>
      </c>
      <c r="E335" s="4"/>
      <c r="F335" s="4"/>
      <c r="G335" s="2">
        <f t="shared" si="39"/>
        <v>11.061</v>
      </c>
      <c r="H335" s="12" t="str">
        <f t="shared" si="40"/>
        <v>3.795E-2</v>
      </c>
      <c r="I335" s="2">
        <f t="shared" si="41"/>
        <v>244.6</v>
      </c>
      <c r="J335" s="4">
        <f t="shared" si="36"/>
        <v>11.061</v>
      </c>
      <c r="K335" s="9">
        <f t="shared" si="37"/>
        <v>61.4</v>
      </c>
      <c r="L335" s="1">
        <f t="shared" si="38"/>
        <v>60</v>
      </c>
    </row>
    <row r="336" s="1" customFormat="1" spans="1:12">
      <c r="A336" s="2">
        <v>11.128</v>
      </c>
      <c r="B336" s="10" t="s">
        <v>4314</v>
      </c>
      <c r="C336" s="4">
        <v>155.4</v>
      </c>
      <c r="D336" s="5">
        <f t="shared" si="35"/>
        <v>12.4</v>
      </c>
      <c r="E336" s="4"/>
      <c r="F336" s="4"/>
      <c r="G336" s="2">
        <f t="shared" si="39"/>
        <v>11.095</v>
      </c>
      <c r="H336" s="12" t="str">
        <f t="shared" si="40"/>
        <v>3.886E-2</v>
      </c>
      <c r="I336" s="2">
        <f t="shared" si="41"/>
        <v>136.7</v>
      </c>
      <c r="J336" s="4">
        <f t="shared" si="36"/>
        <v>11.095</v>
      </c>
      <c r="K336" s="9">
        <f t="shared" si="37"/>
        <v>70.5</v>
      </c>
      <c r="L336" s="1">
        <f t="shared" si="38"/>
        <v>-50</v>
      </c>
    </row>
    <row r="337" s="1" customFormat="1" spans="1:12">
      <c r="A337" s="2">
        <v>11.162</v>
      </c>
      <c r="B337" s="10" t="s">
        <v>4315</v>
      </c>
      <c r="C337" s="4">
        <v>153.7</v>
      </c>
      <c r="D337" s="5">
        <f t="shared" si="35"/>
        <v>4.10000000000001</v>
      </c>
      <c r="E337" s="4"/>
      <c r="F337" s="4"/>
      <c r="G337" s="2">
        <f t="shared" si="39"/>
        <v>11.128</v>
      </c>
      <c r="H337" s="12" t="str">
        <f t="shared" si="40"/>
        <v>4.010E-2</v>
      </c>
      <c r="I337" s="2">
        <f t="shared" si="41"/>
        <v>155.4</v>
      </c>
      <c r="J337" s="4">
        <f t="shared" si="36"/>
        <v>11.128</v>
      </c>
      <c r="K337" s="9">
        <f t="shared" si="37"/>
        <v>82.9</v>
      </c>
      <c r="L337" s="1">
        <f t="shared" si="38"/>
        <v>-50</v>
      </c>
    </row>
    <row r="338" s="1" customFormat="1" spans="1:12">
      <c r="A338" s="2">
        <v>11.195</v>
      </c>
      <c r="B338" s="10" t="s">
        <v>4316</v>
      </c>
      <c r="C338" s="4">
        <v>151</v>
      </c>
      <c r="D338" s="5">
        <f t="shared" si="35"/>
        <v>0.400000000000053</v>
      </c>
      <c r="E338" s="4"/>
      <c r="F338" s="4"/>
      <c r="G338" s="2">
        <f t="shared" si="39"/>
        <v>11.162</v>
      </c>
      <c r="H338" s="12" t="str">
        <f t="shared" si="40"/>
        <v>4.051E-2</v>
      </c>
      <c r="I338" s="2">
        <f t="shared" si="41"/>
        <v>153.7</v>
      </c>
      <c r="J338" s="4">
        <f t="shared" si="36"/>
        <v>11.162</v>
      </c>
      <c r="K338" s="9">
        <f t="shared" si="37"/>
        <v>87</v>
      </c>
      <c r="L338" s="1">
        <f t="shared" si="38"/>
        <v>-50</v>
      </c>
    </row>
    <row r="339" s="1" customFormat="1" spans="1:12">
      <c r="A339" s="2">
        <v>11.228</v>
      </c>
      <c r="B339" s="10" t="s">
        <v>4317</v>
      </c>
      <c r="C339" s="4">
        <v>149.6</v>
      </c>
      <c r="D339" s="5">
        <f t="shared" si="35"/>
        <v>1.49999999999997</v>
      </c>
      <c r="E339" s="4"/>
      <c r="F339" s="4"/>
      <c r="G339" s="2">
        <f t="shared" si="39"/>
        <v>11.195</v>
      </c>
      <c r="H339" s="12" t="str">
        <f t="shared" si="40"/>
        <v>4.055E-2</v>
      </c>
      <c r="I339" s="2">
        <f t="shared" si="41"/>
        <v>151</v>
      </c>
      <c r="J339" s="4">
        <f t="shared" si="36"/>
        <v>11.195</v>
      </c>
      <c r="K339" s="9">
        <f t="shared" si="37"/>
        <v>87.4</v>
      </c>
      <c r="L339" s="1">
        <f t="shared" si="38"/>
        <v>-50</v>
      </c>
    </row>
    <row r="340" s="1" customFormat="1" spans="1:12">
      <c r="A340" s="2">
        <v>11.262</v>
      </c>
      <c r="B340" s="10" t="s">
        <v>4318</v>
      </c>
      <c r="C340" s="4">
        <v>147.2</v>
      </c>
      <c r="D340" s="5">
        <f t="shared" si="35"/>
        <v>1.09999999999999</v>
      </c>
      <c r="E340" s="4"/>
      <c r="F340" s="4"/>
      <c r="G340" s="2">
        <f t="shared" si="39"/>
        <v>11.228</v>
      </c>
      <c r="H340" s="12" t="str">
        <f t="shared" si="40"/>
        <v>4.070E-2</v>
      </c>
      <c r="I340" s="2">
        <f t="shared" si="41"/>
        <v>149.6</v>
      </c>
      <c r="J340" s="4">
        <f t="shared" si="36"/>
        <v>11.228</v>
      </c>
      <c r="K340" s="9">
        <f t="shared" si="37"/>
        <v>88.9</v>
      </c>
      <c r="L340" s="1">
        <f t="shared" si="38"/>
        <v>-50</v>
      </c>
    </row>
    <row r="341" s="1" customFormat="1" spans="1:12">
      <c r="A341" s="2">
        <v>11.295</v>
      </c>
      <c r="B341" s="10" t="s">
        <v>4319</v>
      </c>
      <c r="C341" s="4">
        <v>145.1</v>
      </c>
      <c r="D341" s="5">
        <f t="shared" si="35"/>
        <v>-1.89999999999996</v>
      </c>
      <c r="E341" s="4"/>
      <c r="F341" s="4"/>
      <c r="G341" s="2">
        <f t="shared" si="39"/>
        <v>11.262</v>
      </c>
      <c r="H341" s="12" t="str">
        <f t="shared" si="40"/>
        <v>4.081E-2</v>
      </c>
      <c r="I341" s="2">
        <f t="shared" si="41"/>
        <v>147.2</v>
      </c>
      <c r="J341" s="4">
        <f t="shared" si="36"/>
        <v>11.262</v>
      </c>
      <c r="K341" s="9">
        <f t="shared" si="37"/>
        <v>90</v>
      </c>
      <c r="L341" s="1">
        <f t="shared" si="38"/>
        <v>-50</v>
      </c>
    </row>
    <row r="342" s="1" customFormat="1" spans="1:12">
      <c r="A342" s="2">
        <v>11.329</v>
      </c>
      <c r="B342" s="10" t="s">
        <v>4320</v>
      </c>
      <c r="C342" s="4">
        <v>143</v>
      </c>
      <c r="D342" s="5">
        <f t="shared" si="35"/>
        <v>0.299999999999953</v>
      </c>
      <c r="E342" s="4"/>
      <c r="F342" s="4"/>
      <c r="G342" s="2">
        <f t="shared" si="39"/>
        <v>11.295</v>
      </c>
      <c r="H342" s="12" t="str">
        <f t="shared" si="40"/>
        <v>4.062E-2</v>
      </c>
      <c r="I342" s="2">
        <f t="shared" si="41"/>
        <v>145.1</v>
      </c>
      <c r="J342" s="4">
        <f t="shared" si="36"/>
        <v>11.295</v>
      </c>
      <c r="K342" s="9">
        <f t="shared" si="37"/>
        <v>88.1000000000001</v>
      </c>
      <c r="L342" s="1">
        <f t="shared" si="38"/>
        <v>-50</v>
      </c>
    </row>
    <row r="343" s="1" customFormat="1" spans="1:12">
      <c r="A343" s="2">
        <v>11.362</v>
      </c>
      <c r="B343" s="10" t="s">
        <v>4321</v>
      </c>
      <c r="C343" s="4">
        <v>140.7</v>
      </c>
      <c r="D343" s="5">
        <f t="shared" si="35"/>
        <v>-4.19999999999997</v>
      </c>
      <c r="E343" s="4"/>
      <c r="F343" s="4"/>
      <c r="G343" s="2">
        <f t="shared" si="39"/>
        <v>11.329</v>
      </c>
      <c r="H343" s="12" t="str">
        <f t="shared" si="40"/>
        <v>4.065E-2</v>
      </c>
      <c r="I343" s="2">
        <f t="shared" si="41"/>
        <v>143</v>
      </c>
      <c r="J343" s="4">
        <f t="shared" si="36"/>
        <v>11.329</v>
      </c>
      <c r="K343" s="9">
        <f t="shared" si="37"/>
        <v>88.4</v>
      </c>
      <c r="L343" s="1">
        <f t="shared" si="38"/>
        <v>-50</v>
      </c>
    </row>
    <row r="344" s="1" customFormat="1" spans="1:12">
      <c r="A344" s="2">
        <v>11.396</v>
      </c>
      <c r="B344" s="10" t="s">
        <v>4322</v>
      </c>
      <c r="C344" s="4">
        <v>138.8</v>
      </c>
      <c r="D344" s="5">
        <f t="shared" si="35"/>
        <v>-2.40000000000004</v>
      </c>
      <c r="E344" s="4"/>
      <c r="F344" s="4"/>
      <c r="G344" s="2">
        <f t="shared" si="39"/>
        <v>11.362</v>
      </c>
      <c r="H344" s="12" t="str">
        <f t="shared" si="40"/>
        <v>4.023E-2</v>
      </c>
      <c r="I344" s="2">
        <f t="shared" si="41"/>
        <v>140.7</v>
      </c>
      <c r="J344" s="4">
        <f t="shared" si="36"/>
        <v>11.362</v>
      </c>
      <c r="K344" s="9">
        <f t="shared" si="37"/>
        <v>84.2</v>
      </c>
      <c r="L344" s="1">
        <f t="shared" si="38"/>
        <v>-50</v>
      </c>
    </row>
    <row r="345" s="1" customFormat="1" spans="1:12">
      <c r="A345" s="2">
        <v>11.429</v>
      </c>
      <c r="B345" s="10" t="s">
        <v>4323</v>
      </c>
      <c r="C345" s="4">
        <v>136.5</v>
      </c>
      <c r="D345" s="5">
        <f t="shared" si="35"/>
        <v>-12.1</v>
      </c>
      <c r="E345" s="4"/>
      <c r="F345" s="4"/>
      <c r="G345" s="2">
        <f t="shared" si="39"/>
        <v>11.396</v>
      </c>
      <c r="H345" s="12" t="str">
        <f t="shared" si="40"/>
        <v>3.999E-2</v>
      </c>
      <c r="I345" s="2">
        <f t="shared" si="41"/>
        <v>138.8</v>
      </c>
      <c r="J345" s="4">
        <f t="shared" si="36"/>
        <v>11.396</v>
      </c>
      <c r="K345" s="9">
        <f t="shared" si="37"/>
        <v>81.8</v>
      </c>
      <c r="L345" s="1">
        <f t="shared" si="38"/>
        <v>-50</v>
      </c>
    </row>
    <row r="346" s="1" customFormat="1" spans="1:12">
      <c r="A346" s="2">
        <v>11.462</v>
      </c>
      <c r="B346" s="10" t="s">
        <v>4324</v>
      </c>
      <c r="C346" s="4">
        <v>135.2</v>
      </c>
      <c r="D346" s="5">
        <f t="shared" si="35"/>
        <v>-6.20000000000003</v>
      </c>
      <c r="E346" s="4"/>
      <c r="F346" s="4"/>
      <c r="G346" s="2">
        <f t="shared" si="39"/>
        <v>11.429</v>
      </c>
      <c r="H346" s="12" t="str">
        <f t="shared" si="40"/>
        <v>3.878E-2</v>
      </c>
      <c r="I346" s="2">
        <f t="shared" si="41"/>
        <v>136.5</v>
      </c>
      <c r="J346" s="4">
        <f t="shared" si="36"/>
        <v>11.429</v>
      </c>
      <c r="K346" s="9">
        <f t="shared" si="37"/>
        <v>69.7</v>
      </c>
      <c r="L346" s="1">
        <f t="shared" si="38"/>
        <v>-50</v>
      </c>
    </row>
    <row r="347" s="1" customFormat="1" spans="1:12">
      <c r="A347" s="2">
        <v>11.496</v>
      </c>
      <c r="B347" s="10" t="s">
        <v>1457</v>
      </c>
      <c r="C347" s="4">
        <v>132.4</v>
      </c>
      <c r="D347" s="5">
        <f t="shared" si="35"/>
        <v>-9.89999999999998</v>
      </c>
      <c r="E347" s="4"/>
      <c r="F347" s="4"/>
      <c r="G347" s="2">
        <f t="shared" si="39"/>
        <v>11.462</v>
      </c>
      <c r="H347" s="12" t="str">
        <f t="shared" si="40"/>
        <v>3.816E-2</v>
      </c>
      <c r="I347" s="2">
        <f t="shared" si="41"/>
        <v>135.2</v>
      </c>
      <c r="J347" s="4">
        <f t="shared" si="36"/>
        <v>11.462</v>
      </c>
      <c r="K347" s="9">
        <f t="shared" si="37"/>
        <v>63.5</v>
      </c>
      <c r="L347" s="1">
        <f t="shared" si="38"/>
        <v>-50</v>
      </c>
    </row>
    <row r="348" s="1" customFormat="1" spans="1:12">
      <c r="A348" s="2">
        <v>11.529</v>
      </c>
      <c r="B348" s="10" t="s">
        <v>1747</v>
      </c>
      <c r="C348" s="4">
        <v>130.5</v>
      </c>
      <c r="D348" s="5">
        <f t="shared" si="35"/>
        <v>-9.3</v>
      </c>
      <c r="E348" s="4"/>
      <c r="F348" s="4"/>
      <c r="G348" s="2">
        <f t="shared" si="39"/>
        <v>11.496</v>
      </c>
      <c r="H348" s="12" t="str">
        <f t="shared" si="40"/>
        <v>3.717E-2</v>
      </c>
      <c r="I348" s="2">
        <f t="shared" si="41"/>
        <v>132.4</v>
      </c>
      <c r="J348" s="4">
        <f t="shared" si="36"/>
        <v>11.496</v>
      </c>
      <c r="K348" s="9">
        <f t="shared" si="37"/>
        <v>53.6</v>
      </c>
      <c r="L348" s="1">
        <f t="shared" si="38"/>
        <v>-50</v>
      </c>
    </row>
    <row r="349" s="1" customFormat="1" spans="1:12">
      <c r="A349" s="2">
        <v>11.563</v>
      </c>
      <c r="B349" s="10" t="s">
        <v>2556</v>
      </c>
      <c r="C349" s="4">
        <v>127.9</v>
      </c>
      <c r="D349" s="5">
        <f t="shared" si="35"/>
        <v>-14.7</v>
      </c>
      <c r="E349" s="4"/>
      <c r="F349" s="4"/>
      <c r="G349" s="2">
        <f t="shared" si="39"/>
        <v>11.529</v>
      </c>
      <c r="H349" s="12" t="str">
        <f t="shared" si="40"/>
        <v>3.624E-2</v>
      </c>
      <c r="I349" s="2">
        <f t="shared" si="41"/>
        <v>130.5</v>
      </c>
      <c r="J349" s="4">
        <f t="shared" si="36"/>
        <v>11.529</v>
      </c>
      <c r="K349" s="9">
        <f t="shared" si="37"/>
        <v>44.3</v>
      </c>
      <c r="L349" s="1">
        <f t="shared" si="38"/>
        <v>-50</v>
      </c>
    </row>
    <row r="350" s="1" customFormat="1" spans="1:12">
      <c r="A350" s="2">
        <v>11.596</v>
      </c>
      <c r="B350" s="10" t="s">
        <v>1311</v>
      </c>
      <c r="C350" s="4">
        <v>126.1</v>
      </c>
      <c r="D350" s="5">
        <f t="shared" si="35"/>
        <v>-4.70000000000005</v>
      </c>
      <c r="E350" s="4"/>
      <c r="F350" s="4"/>
      <c r="G350" s="2">
        <f t="shared" si="39"/>
        <v>11.563</v>
      </c>
      <c r="H350" s="12" t="str">
        <f t="shared" si="40"/>
        <v>3.477E-2</v>
      </c>
      <c r="I350" s="2">
        <f t="shared" si="41"/>
        <v>127.9</v>
      </c>
      <c r="J350" s="4">
        <f t="shared" si="36"/>
        <v>11.563</v>
      </c>
      <c r="K350" s="9">
        <f t="shared" si="37"/>
        <v>29.6</v>
      </c>
      <c r="L350" s="1">
        <f t="shared" si="38"/>
        <v>-50</v>
      </c>
    </row>
    <row r="351" s="1" customFormat="1" spans="1:12">
      <c r="A351" s="2">
        <v>11.629</v>
      </c>
      <c r="B351" s="10" t="s">
        <v>1945</v>
      </c>
      <c r="C351" s="4">
        <v>123.7</v>
      </c>
      <c r="D351" s="5">
        <f t="shared" si="35"/>
        <v>-18.3999999999999</v>
      </c>
      <c r="E351" s="4"/>
      <c r="F351" s="4"/>
      <c r="G351" s="2">
        <f t="shared" si="39"/>
        <v>11.596</v>
      </c>
      <c r="H351" s="12" t="str">
        <f t="shared" si="40"/>
        <v>3.430E-2</v>
      </c>
      <c r="I351" s="2">
        <f t="shared" si="41"/>
        <v>126.1</v>
      </c>
      <c r="J351" s="4">
        <f t="shared" si="36"/>
        <v>11.596</v>
      </c>
      <c r="K351" s="9">
        <f t="shared" si="37"/>
        <v>24.9</v>
      </c>
      <c r="L351" s="1">
        <f t="shared" si="38"/>
        <v>-50</v>
      </c>
    </row>
    <row r="352" s="1" customFormat="1" spans="1:12">
      <c r="A352" s="2">
        <v>11.663</v>
      </c>
      <c r="B352" s="10" t="s">
        <v>2929</v>
      </c>
      <c r="C352" s="4">
        <v>120.7</v>
      </c>
      <c r="D352" s="5">
        <f t="shared" si="35"/>
        <v>-9.90000000000005</v>
      </c>
      <c r="E352" s="4"/>
      <c r="F352" s="4"/>
      <c r="G352" s="2">
        <f t="shared" si="39"/>
        <v>11.629</v>
      </c>
      <c r="H352" s="12" t="str">
        <f t="shared" si="40"/>
        <v>3.246E-2</v>
      </c>
      <c r="I352" s="2">
        <f t="shared" si="41"/>
        <v>123.7</v>
      </c>
      <c r="J352" s="4">
        <f t="shared" si="36"/>
        <v>11.629</v>
      </c>
      <c r="K352" s="9">
        <f t="shared" si="37"/>
        <v>6.50000000000005</v>
      </c>
      <c r="L352" s="1">
        <f t="shared" si="38"/>
        <v>-50</v>
      </c>
    </row>
    <row r="353" s="1" customFormat="1" spans="1:12">
      <c r="A353" s="2">
        <v>11.696</v>
      </c>
      <c r="B353" s="10" t="s">
        <v>1327</v>
      </c>
      <c r="C353" s="4">
        <v>117.9</v>
      </c>
      <c r="D353" s="5">
        <f t="shared" si="35"/>
        <v>-9.69999999999999</v>
      </c>
      <c r="E353" s="4"/>
      <c r="F353" s="4"/>
      <c r="G353" s="2">
        <f t="shared" si="39"/>
        <v>11.663</v>
      </c>
      <c r="H353" s="12" t="str">
        <f t="shared" si="40"/>
        <v>3.147E-2</v>
      </c>
      <c r="I353" s="2">
        <f t="shared" si="41"/>
        <v>120.7</v>
      </c>
      <c r="J353" s="4">
        <f t="shared" si="36"/>
        <v>11.663</v>
      </c>
      <c r="K353" s="9">
        <f t="shared" si="37"/>
        <v>-3.4</v>
      </c>
      <c r="L353" s="1">
        <f t="shared" si="38"/>
        <v>-50</v>
      </c>
    </row>
    <row r="354" s="1" customFormat="1" spans="1:12">
      <c r="A354" s="2">
        <v>11.73</v>
      </c>
      <c r="B354" s="10" t="s">
        <v>2174</v>
      </c>
      <c r="C354" s="4">
        <v>116</v>
      </c>
      <c r="D354" s="5">
        <f t="shared" si="35"/>
        <v>-16</v>
      </c>
      <c r="E354" s="4"/>
      <c r="F354" s="4"/>
      <c r="G354" s="2">
        <f t="shared" si="39"/>
        <v>11.696</v>
      </c>
      <c r="H354" s="12" t="str">
        <f t="shared" si="40"/>
        <v>3.050E-2</v>
      </c>
      <c r="I354" s="2">
        <f t="shared" si="41"/>
        <v>117.9</v>
      </c>
      <c r="J354" s="4">
        <f t="shared" si="36"/>
        <v>11.696</v>
      </c>
      <c r="K354" s="9">
        <f t="shared" si="37"/>
        <v>-13.1</v>
      </c>
      <c r="L354" s="1">
        <f t="shared" si="38"/>
        <v>-50</v>
      </c>
    </row>
    <row r="355" s="1" customFormat="1" spans="1:12">
      <c r="A355" s="2">
        <v>11.763</v>
      </c>
      <c r="B355" s="10" t="s">
        <v>2094</v>
      </c>
      <c r="C355" s="4">
        <v>112.3</v>
      </c>
      <c r="D355" s="5">
        <f t="shared" si="35"/>
        <v>-4.09999999999997</v>
      </c>
      <c r="E355" s="4"/>
      <c r="F355" s="4"/>
      <c r="G355" s="2">
        <f t="shared" si="39"/>
        <v>11.73</v>
      </c>
      <c r="H355" s="12" t="str">
        <f t="shared" si="40"/>
        <v>2.890E-2</v>
      </c>
      <c r="I355" s="2">
        <f t="shared" si="41"/>
        <v>116</v>
      </c>
      <c r="J355" s="4">
        <f t="shared" si="36"/>
        <v>11.73</v>
      </c>
      <c r="K355" s="9">
        <f t="shared" si="37"/>
        <v>-29.1</v>
      </c>
      <c r="L355" s="1">
        <f t="shared" si="38"/>
        <v>-50</v>
      </c>
    </row>
    <row r="356" s="1" customFormat="1" spans="1:12">
      <c r="A356" s="2">
        <v>11.797</v>
      </c>
      <c r="B356" s="10" t="s">
        <v>4325</v>
      </c>
      <c r="C356" s="4">
        <v>109.6</v>
      </c>
      <c r="D356" s="5">
        <f t="shared" si="35"/>
        <v>-19.3</v>
      </c>
      <c r="E356" s="4"/>
      <c r="F356" s="4"/>
      <c r="G356" s="2">
        <f t="shared" si="39"/>
        <v>11.763</v>
      </c>
      <c r="H356" s="12" t="str">
        <f t="shared" si="40"/>
        <v>2.849E-2</v>
      </c>
      <c r="I356" s="2">
        <f t="shared" si="41"/>
        <v>112.3</v>
      </c>
      <c r="J356" s="4">
        <f t="shared" si="36"/>
        <v>11.763</v>
      </c>
      <c r="K356" s="9">
        <f t="shared" si="37"/>
        <v>-33.2</v>
      </c>
      <c r="L356" s="1">
        <f t="shared" si="38"/>
        <v>-50</v>
      </c>
    </row>
    <row r="357" s="1" customFormat="1" spans="1:12">
      <c r="A357" s="2">
        <v>11.83</v>
      </c>
      <c r="B357" s="10" t="s">
        <v>4326</v>
      </c>
      <c r="C357" s="4">
        <v>107.7</v>
      </c>
      <c r="D357" s="5">
        <f t="shared" si="35"/>
        <v>-8.20000000000001</v>
      </c>
      <c r="E357" s="4"/>
      <c r="F357" s="4"/>
      <c r="G357" s="2">
        <f t="shared" si="39"/>
        <v>11.797</v>
      </c>
      <c r="H357" s="12" t="str">
        <f t="shared" si="40"/>
        <v>2.656E-2</v>
      </c>
      <c r="I357" s="2">
        <f t="shared" si="41"/>
        <v>109.6</v>
      </c>
      <c r="J357" s="4">
        <f t="shared" si="36"/>
        <v>11.797</v>
      </c>
      <c r="K357" s="9">
        <f t="shared" si="37"/>
        <v>-52.5</v>
      </c>
      <c r="L357" s="1">
        <f t="shared" si="38"/>
        <v>-50</v>
      </c>
    </row>
    <row r="358" s="1" customFormat="1" spans="1:12">
      <c r="A358" s="2">
        <v>11.863</v>
      </c>
      <c r="B358" s="10" t="s">
        <v>4327</v>
      </c>
      <c r="C358" s="4">
        <v>245.4</v>
      </c>
      <c r="D358" s="5">
        <f t="shared" si="35"/>
        <v>-6.29999999999999</v>
      </c>
      <c r="E358" s="4"/>
      <c r="F358" s="4"/>
      <c r="G358" s="2">
        <f t="shared" si="39"/>
        <v>11.83</v>
      </c>
      <c r="H358" s="12" t="str">
        <f t="shared" si="40"/>
        <v>2.574E-2</v>
      </c>
      <c r="I358" s="2">
        <f t="shared" si="41"/>
        <v>107.7</v>
      </c>
      <c r="J358" s="4">
        <f t="shared" si="36"/>
        <v>11.83</v>
      </c>
      <c r="K358" s="9">
        <f t="shared" si="37"/>
        <v>-60.7</v>
      </c>
      <c r="L358" s="1">
        <f t="shared" si="38"/>
        <v>-50</v>
      </c>
    </row>
    <row r="359" s="1" customFormat="1" spans="1:12">
      <c r="A359" s="2">
        <v>11.897</v>
      </c>
      <c r="B359" s="10" t="s">
        <v>4306</v>
      </c>
      <c r="C359" s="4">
        <v>245.2</v>
      </c>
      <c r="D359" s="5">
        <f t="shared" si="35"/>
        <v>-14.5</v>
      </c>
      <c r="E359" s="4"/>
      <c r="F359" s="4"/>
      <c r="G359" s="2">
        <f t="shared" si="39"/>
        <v>11.863</v>
      </c>
      <c r="H359" s="12" t="str">
        <f t="shared" si="40"/>
        <v>2.511E-2</v>
      </c>
      <c r="I359" s="2">
        <f t="shared" si="41"/>
        <v>245.4</v>
      </c>
      <c r="J359" s="4">
        <f t="shared" si="36"/>
        <v>11.863</v>
      </c>
      <c r="K359" s="9">
        <f t="shared" si="37"/>
        <v>-67</v>
      </c>
      <c r="L359" s="1">
        <f t="shared" si="38"/>
        <v>60</v>
      </c>
    </row>
    <row r="360" s="1" customFormat="1" spans="1:12">
      <c r="A360" s="2">
        <v>11.93</v>
      </c>
      <c r="B360" s="10" t="s">
        <v>1702</v>
      </c>
      <c r="C360" s="4">
        <v>245.1</v>
      </c>
      <c r="D360" s="5">
        <f t="shared" si="35"/>
        <v>-7.89999999999999</v>
      </c>
      <c r="E360" s="4"/>
      <c r="F360" s="4"/>
      <c r="G360" s="2">
        <f t="shared" si="39"/>
        <v>11.897</v>
      </c>
      <c r="H360" s="12" t="str">
        <f t="shared" si="40"/>
        <v>2.366E-2</v>
      </c>
      <c r="I360" s="2">
        <f t="shared" si="41"/>
        <v>245.2</v>
      </c>
      <c r="J360" s="4">
        <f t="shared" si="36"/>
        <v>11.897</v>
      </c>
      <c r="K360" s="9">
        <f t="shared" si="37"/>
        <v>-81.5</v>
      </c>
      <c r="L360" s="1">
        <f t="shared" si="38"/>
        <v>60</v>
      </c>
    </row>
    <row r="361" s="1" customFormat="1" spans="1:12">
      <c r="A361" s="2">
        <v>11.964</v>
      </c>
      <c r="B361" s="10" t="s">
        <v>2347</v>
      </c>
      <c r="C361" s="4">
        <v>245.2</v>
      </c>
      <c r="D361" s="5">
        <f t="shared" si="35"/>
        <v>-5.30000000000003</v>
      </c>
      <c r="E361" s="4"/>
      <c r="F361" s="4"/>
      <c r="G361" s="2">
        <f t="shared" si="39"/>
        <v>11.93</v>
      </c>
      <c r="H361" s="12" t="str">
        <f t="shared" si="40"/>
        <v>2.287E-2</v>
      </c>
      <c r="I361" s="2">
        <f t="shared" si="41"/>
        <v>245.1</v>
      </c>
      <c r="J361" s="4">
        <f t="shared" si="36"/>
        <v>11.93</v>
      </c>
      <c r="K361" s="9">
        <f t="shared" si="37"/>
        <v>-89.4</v>
      </c>
      <c r="L361" s="1">
        <f t="shared" si="38"/>
        <v>60</v>
      </c>
    </row>
    <row r="362" s="1" customFormat="1" spans="1:12">
      <c r="A362" s="2">
        <v>11.997</v>
      </c>
      <c r="B362" s="10" t="s">
        <v>2546</v>
      </c>
      <c r="C362" s="4">
        <v>245.2</v>
      </c>
      <c r="D362" s="5">
        <f t="shared" si="35"/>
        <v>-1.6</v>
      </c>
      <c r="E362" s="4"/>
      <c r="F362" s="4"/>
      <c r="G362" s="2">
        <f t="shared" si="39"/>
        <v>11.964</v>
      </c>
      <c r="H362" s="12" t="str">
        <f t="shared" si="40"/>
        <v>2.234E-2</v>
      </c>
      <c r="I362" s="2">
        <f t="shared" si="41"/>
        <v>245.2</v>
      </c>
      <c r="J362" s="4">
        <f t="shared" si="36"/>
        <v>11.964</v>
      </c>
      <c r="K362" s="9">
        <f t="shared" si="37"/>
        <v>-94.7</v>
      </c>
      <c r="L362" s="1">
        <f t="shared" si="38"/>
        <v>60</v>
      </c>
    </row>
    <row r="363" s="1" customFormat="1" spans="1:12">
      <c r="A363" s="2">
        <v>12.03</v>
      </c>
      <c r="B363" s="10" t="s">
        <v>1503</v>
      </c>
      <c r="C363" s="4">
        <v>245.1</v>
      </c>
      <c r="D363" s="5">
        <f t="shared" si="35"/>
        <v>-3.29999999999997</v>
      </c>
      <c r="E363" s="4"/>
      <c r="F363" s="4"/>
      <c r="G363" s="2">
        <f t="shared" si="39"/>
        <v>11.997</v>
      </c>
      <c r="H363" s="12" t="str">
        <f t="shared" si="40"/>
        <v>2.218E-2</v>
      </c>
      <c r="I363" s="2">
        <f t="shared" si="41"/>
        <v>245.2</v>
      </c>
      <c r="J363" s="4">
        <f t="shared" si="36"/>
        <v>11.997</v>
      </c>
      <c r="K363" s="9">
        <f t="shared" si="37"/>
        <v>-96.3</v>
      </c>
      <c r="L363" s="1">
        <f t="shared" si="38"/>
        <v>60</v>
      </c>
    </row>
    <row r="364" s="1" customFormat="1" spans="1:12">
      <c r="A364" s="2">
        <v>12.064</v>
      </c>
      <c r="B364" s="10" t="s">
        <v>2503</v>
      </c>
      <c r="C364" s="4">
        <v>245.2</v>
      </c>
      <c r="D364" s="5">
        <f t="shared" si="35"/>
        <v>-1.10000000000002</v>
      </c>
      <c r="E364" s="4"/>
      <c r="F364" s="4"/>
      <c r="G364" s="2">
        <f t="shared" si="39"/>
        <v>12.03</v>
      </c>
      <c r="H364" s="12" t="str">
        <f t="shared" si="40"/>
        <v>2.185E-2</v>
      </c>
      <c r="I364" s="2">
        <f t="shared" si="41"/>
        <v>245.1</v>
      </c>
      <c r="J364" s="4">
        <f t="shared" si="36"/>
        <v>12.03</v>
      </c>
      <c r="K364" s="9">
        <f t="shared" si="37"/>
        <v>-99.6</v>
      </c>
      <c r="L364" s="1">
        <f t="shared" si="38"/>
        <v>60</v>
      </c>
    </row>
    <row r="365" s="1" customFormat="1" spans="1:12">
      <c r="A365" s="2">
        <v>12.097</v>
      </c>
      <c r="B365" s="10" t="s">
        <v>2503</v>
      </c>
      <c r="C365" s="4">
        <v>245.3</v>
      </c>
      <c r="D365" s="5">
        <f t="shared" si="35"/>
        <v>0</v>
      </c>
      <c r="E365" s="4"/>
      <c r="F365" s="4"/>
      <c r="G365" s="2">
        <f t="shared" si="39"/>
        <v>12.064</v>
      </c>
      <c r="H365" s="12" t="str">
        <f t="shared" si="40"/>
        <v>2.174E-2</v>
      </c>
      <c r="I365" s="2">
        <f t="shared" si="41"/>
        <v>245.2</v>
      </c>
      <c r="J365" s="4">
        <f t="shared" si="36"/>
        <v>12.064</v>
      </c>
      <c r="K365" s="9">
        <f t="shared" si="37"/>
        <v>-100.7</v>
      </c>
      <c r="L365" s="1">
        <f t="shared" si="38"/>
        <v>60</v>
      </c>
    </row>
    <row r="366" s="1" customFormat="1" spans="1:12">
      <c r="A366" s="2">
        <v>12.131</v>
      </c>
      <c r="B366" s="10" t="s">
        <v>4328</v>
      </c>
      <c r="C366" s="4">
        <v>245.3</v>
      </c>
      <c r="D366" s="5">
        <f t="shared" si="35"/>
        <v>-0.199999999999992</v>
      </c>
      <c r="E366" s="4"/>
      <c r="F366" s="4"/>
      <c r="G366" s="2">
        <f t="shared" si="39"/>
        <v>12.097</v>
      </c>
      <c r="H366" s="12" t="str">
        <f t="shared" si="40"/>
        <v>2.174E-2</v>
      </c>
      <c r="I366" s="2">
        <f t="shared" si="41"/>
        <v>245.3</v>
      </c>
      <c r="J366" s="4">
        <f t="shared" si="36"/>
        <v>12.097</v>
      </c>
      <c r="K366" s="9">
        <f t="shared" si="37"/>
        <v>-100.7</v>
      </c>
      <c r="L366" s="1">
        <f t="shared" si="38"/>
        <v>60</v>
      </c>
    </row>
    <row r="367" s="1" customFormat="1" spans="1:12">
      <c r="A367" s="2">
        <v>12.164</v>
      </c>
      <c r="B367" s="10" t="s">
        <v>4329</v>
      </c>
      <c r="C367" s="4">
        <v>245.3</v>
      </c>
      <c r="D367" s="5">
        <f t="shared" si="35"/>
        <v>1.09999999999999</v>
      </c>
      <c r="E367" s="4"/>
      <c r="F367" s="4"/>
      <c r="G367" s="2">
        <f t="shared" si="39"/>
        <v>12.131</v>
      </c>
      <c r="H367" s="12" t="str">
        <f t="shared" si="40"/>
        <v>2.172E-2</v>
      </c>
      <c r="I367" s="2">
        <f t="shared" si="41"/>
        <v>245.3</v>
      </c>
      <c r="J367" s="4">
        <f t="shared" si="36"/>
        <v>12.131</v>
      </c>
      <c r="K367" s="9">
        <f t="shared" si="37"/>
        <v>-100.9</v>
      </c>
      <c r="L367" s="1">
        <f t="shared" si="38"/>
        <v>60</v>
      </c>
    </row>
    <row r="368" s="1" customFormat="1" spans="1:12">
      <c r="A368" s="2">
        <v>12.198</v>
      </c>
      <c r="B368" s="10" t="s">
        <v>4330</v>
      </c>
      <c r="C368" s="4">
        <v>245.3</v>
      </c>
      <c r="D368" s="5">
        <f t="shared" si="35"/>
        <v>3.4</v>
      </c>
      <c r="E368" s="4"/>
      <c r="F368" s="4"/>
      <c r="G368" s="2">
        <f t="shared" si="39"/>
        <v>12.164</v>
      </c>
      <c r="H368" s="12" t="str">
        <f t="shared" si="40"/>
        <v>2.183E-2</v>
      </c>
      <c r="I368" s="2">
        <f t="shared" si="41"/>
        <v>245.3</v>
      </c>
      <c r="J368" s="4">
        <f t="shared" si="36"/>
        <v>12.164</v>
      </c>
      <c r="K368" s="9">
        <f t="shared" si="37"/>
        <v>-99.8</v>
      </c>
      <c r="L368" s="1">
        <f t="shared" si="38"/>
        <v>60</v>
      </c>
    </row>
    <row r="369" s="1" customFormat="1" spans="1:12">
      <c r="A369" s="2">
        <v>12.231</v>
      </c>
      <c r="B369" s="10" t="s">
        <v>2347</v>
      </c>
      <c r="C369" s="4">
        <v>245.2</v>
      </c>
      <c r="D369" s="5">
        <f t="shared" si="35"/>
        <v>1.7</v>
      </c>
      <c r="E369" s="4"/>
      <c r="F369" s="4"/>
      <c r="G369" s="2">
        <f t="shared" si="39"/>
        <v>12.198</v>
      </c>
      <c r="H369" s="12" t="str">
        <f t="shared" si="40"/>
        <v>2.217E-2</v>
      </c>
      <c r="I369" s="2">
        <f t="shared" si="41"/>
        <v>245.3</v>
      </c>
      <c r="J369" s="4">
        <f t="shared" si="36"/>
        <v>12.198</v>
      </c>
      <c r="K369" s="9">
        <f t="shared" si="37"/>
        <v>-96.4</v>
      </c>
      <c r="L369" s="1">
        <f t="shared" si="38"/>
        <v>60</v>
      </c>
    </row>
    <row r="370" s="1" customFormat="1" spans="1:12">
      <c r="A370" s="2">
        <v>12.264</v>
      </c>
      <c r="B370" s="10" t="s">
        <v>2452</v>
      </c>
      <c r="C370" s="4">
        <v>245.2</v>
      </c>
      <c r="D370" s="5">
        <f t="shared" si="35"/>
        <v>11.7</v>
      </c>
      <c r="E370" s="4"/>
      <c r="F370" s="4"/>
      <c r="G370" s="2">
        <f t="shared" si="39"/>
        <v>12.231</v>
      </c>
      <c r="H370" s="12" t="str">
        <f t="shared" si="40"/>
        <v>2.234E-2</v>
      </c>
      <c r="I370" s="2">
        <f t="shared" si="41"/>
        <v>245.2</v>
      </c>
      <c r="J370" s="4">
        <f t="shared" si="36"/>
        <v>12.231</v>
      </c>
      <c r="K370" s="9">
        <f t="shared" si="37"/>
        <v>-94.7</v>
      </c>
      <c r="L370" s="1">
        <f t="shared" si="38"/>
        <v>60</v>
      </c>
    </row>
    <row r="371" s="1" customFormat="1" spans="1:12">
      <c r="A371" s="2">
        <v>12.298</v>
      </c>
      <c r="B371" s="10" t="s">
        <v>4276</v>
      </c>
      <c r="C371" s="4">
        <v>245.3</v>
      </c>
      <c r="D371" s="5">
        <f t="shared" si="35"/>
        <v>2.40000000000001</v>
      </c>
      <c r="E371" s="4"/>
      <c r="F371" s="4"/>
      <c r="G371" s="2">
        <f t="shared" si="39"/>
        <v>12.264</v>
      </c>
      <c r="H371" s="12" t="str">
        <f t="shared" si="40"/>
        <v>2.351E-2</v>
      </c>
      <c r="I371" s="2">
        <f t="shared" si="41"/>
        <v>245.2</v>
      </c>
      <c r="J371" s="4">
        <f t="shared" si="36"/>
        <v>12.264</v>
      </c>
      <c r="K371" s="9">
        <f t="shared" si="37"/>
        <v>-83</v>
      </c>
      <c r="L371" s="1">
        <f t="shared" si="38"/>
        <v>60</v>
      </c>
    </row>
    <row r="372" s="1" customFormat="1" spans="1:12">
      <c r="A372" s="2">
        <v>12.331</v>
      </c>
      <c r="B372" s="10" t="s">
        <v>4331</v>
      </c>
      <c r="C372" s="4">
        <v>245.3</v>
      </c>
      <c r="D372" s="5">
        <f t="shared" si="35"/>
        <v>6.50000000000001</v>
      </c>
      <c r="E372" s="4"/>
      <c r="F372" s="4"/>
      <c r="G372" s="2">
        <f t="shared" si="39"/>
        <v>12.298</v>
      </c>
      <c r="H372" s="12" t="str">
        <f t="shared" si="40"/>
        <v>2.375E-2</v>
      </c>
      <c r="I372" s="2">
        <f t="shared" si="41"/>
        <v>245.3</v>
      </c>
      <c r="J372" s="4">
        <f t="shared" si="36"/>
        <v>12.298</v>
      </c>
      <c r="K372" s="9">
        <f t="shared" si="37"/>
        <v>-80.6</v>
      </c>
      <c r="L372" s="1">
        <f t="shared" si="38"/>
        <v>60</v>
      </c>
    </row>
    <row r="373" s="1" customFormat="1" spans="1:12">
      <c r="A373" s="2">
        <v>12.365</v>
      </c>
      <c r="B373" s="10" t="s">
        <v>1441</v>
      </c>
      <c r="C373" s="4">
        <v>245.3</v>
      </c>
      <c r="D373" s="5">
        <f t="shared" si="35"/>
        <v>16.2</v>
      </c>
      <c r="E373" s="4"/>
      <c r="F373" s="4"/>
      <c r="G373" s="2">
        <f t="shared" si="39"/>
        <v>12.331</v>
      </c>
      <c r="H373" s="12" t="str">
        <f t="shared" si="40"/>
        <v>2.440E-2</v>
      </c>
      <c r="I373" s="2">
        <f t="shared" si="41"/>
        <v>245.3</v>
      </c>
      <c r="J373" s="4">
        <f t="shared" si="36"/>
        <v>12.331</v>
      </c>
      <c r="K373" s="9">
        <f t="shared" si="37"/>
        <v>-74.1</v>
      </c>
      <c r="L373" s="1">
        <f t="shared" si="38"/>
        <v>60</v>
      </c>
    </row>
    <row r="374" s="1" customFormat="1" spans="1:12">
      <c r="A374" s="2">
        <v>12.398</v>
      </c>
      <c r="B374" s="10" t="s">
        <v>4332</v>
      </c>
      <c r="C374" s="4">
        <v>245.3</v>
      </c>
      <c r="D374" s="5">
        <f t="shared" si="35"/>
        <v>12.9</v>
      </c>
      <c r="E374" s="4"/>
      <c r="F374" s="4"/>
      <c r="G374" s="2">
        <f t="shared" si="39"/>
        <v>12.365</v>
      </c>
      <c r="H374" s="12" t="str">
        <f t="shared" si="40"/>
        <v>2.602E-2</v>
      </c>
      <c r="I374" s="2">
        <f t="shared" si="41"/>
        <v>245.3</v>
      </c>
      <c r="J374" s="4">
        <f t="shared" si="36"/>
        <v>12.365</v>
      </c>
      <c r="K374" s="9">
        <f t="shared" si="37"/>
        <v>-57.9</v>
      </c>
      <c r="L374" s="1">
        <f t="shared" si="38"/>
        <v>60</v>
      </c>
    </row>
    <row r="375" s="1" customFormat="1" spans="1:12">
      <c r="A375" s="2">
        <v>12.431</v>
      </c>
      <c r="B375" s="10" t="s">
        <v>4333</v>
      </c>
      <c r="C375" s="4">
        <v>245.3</v>
      </c>
      <c r="D375" s="5">
        <f t="shared" si="35"/>
        <v>12.3</v>
      </c>
      <c r="E375" s="4"/>
      <c r="F375" s="4"/>
      <c r="G375" s="2">
        <f t="shared" si="39"/>
        <v>12.398</v>
      </c>
      <c r="H375" s="12" t="str">
        <f t="shared" si="40"/>
        <v>2.731E-2</v>
      </c>
      <c r="I375" s="2">
        <f t="shared" si="41"/>
        <v>245.3</v>
      </c>
      <c r="J375" s="4">
        <f t="shared" si="36"/>
        <v>12.398</v>
      </c>
      <c r="K375" s="9">
        <f t="shared" si="37"/>
        <v>-45</v>
      </c>
      <c r="L375" s="1">
        <f t="shared" si="38"/>
        <v>60</v>
      </c>
    </row>
    <row r="376" s="1" customFormat="1" spans="1:12">
      <c r="A376" s="2">
        <v>12.465</v>
      </c>
      <c r="B376" s="10" t="s">
        <v>1276</v>
      </c>
      <c r="C376" s="4">
        <v>245.3</v>
      </c>
      <c r="D376" s="5">
        <f t="shared" si="35"/>
        <v>6.40000000000002</v>
      </c>
      <c r="E376" s="4"/>
      <c r="F376" s="4"/>
      <c r="G376" s="2">
        <f t="shared" si="39"/>
        <v>12.431</v>
      </c>
      <c r="H376" s="12" t="str">
        <f t="shared" si="40"/>
        <v>2.854E-2</v>
      </c>
      <c r="I376" s="2">
        <f t="shared" si="41"/>
        <v>245.3</v>
      </c>
      <c r="J376" s="4">
        <f t="shared" si="36"/>
        <v>12.431</v>
      </c>
      <c r="K376" s="9">
        <f t="shared" si="37"/>
        <v>-32.7</v>
      </c>
      <c r="L376" s="1">
        <f t="shared" si="38"/>
        <v>60</v>
      </c>
    </row>
    <row r="377" s="1" customFormat="1" spans="1:12">
      <c r="A377" s="2">
        <v>12.498</v>
      </c>
      <c r="B377" s="10" t="s">
        <v>1325</v>
      </c>
      <c r="C377" s="4">
        <v>245.3</v>
      </c>
      <c r="D377" s="5">
        <f t="shared" si="35"/>
        <v>19.6</v>
      </c>
      <c r="E377" s="4"/>
      <c r="F377" s="4"/>
      <c r="G377" s="2">
        <f t="shared" si="39"/>
        <v>12.465</v>
      </c>
      <c r="H377" s="12" t="str">
        <f t="shared" si="40"/>
        <v>2.918E-2</v>
      </c>
      <c r="I377" s="2">
        <f t="shared" si="41"/>
        <v>245.3</v>
      </c>
      <c r="J377" s="4">
        <f t="shared" si="36"/>
        <v>12.465</v>
      </c>
      <c r="K377" s="9">
        <f t="shared" si="37"/>
        <v>-26.3</v>
      </c>
      <c r="L377" s="1">
        <f t="shared" si="38"/>
        <v>60</v>
      </c>
    </row>
    <row r="378" s="1" customFormat="1" spans="1:12">
      <c r="A378" s="2">
        <v>12.532</v>
      </c>
      <c r="B378" s="10" t="s">
        <v>1872</v>
      </c>
      <c r="C378" s="4">
        <v>245.3</v>
      </c>
      <c r="D378" s="5">
        <f t="shared" si="35"/>
        <v>1.49999999999997</v>
      </c>
      <c r="E378" s="4"/>
      <c r="F378" s="4"/>
      <c r="G378" s="2">
        <f t="shared" si="39"/>
        <v>12.498</v>
      </c>
      <c r="H378" s="12" t="str">
        <f t="shared" si="40"/>
        <v>3.114E-2</v>
      </c>
      <c r="I378" s="2">
        <f t="shared" si="41"/>
        <v>245.3</v>
      </c>
      <c r="J378" s="4">
        <f t="shared" si="36"/>
        <v>12.498</v>
      </c>
      <c r="K378" s="9">
        <f t="shared" si="37"/>
        <v>-6.69999999999997</v>
      </c>
      <c r="L378" s="1">
        <f t="shared" si="38"/>
        <v>60</v>
      </c>
    </row>
    <row r="379" s="1" customFormat="1" spans="1:12">
      <c r="A379" s="2">
        <v>12.565</v>
      </c>
      <c r="B379" s="10" t="s">
        <v>2961</v>
      </c>
      <c r="C379" s="4">
        <v>245.2</v>
      </c>
      <c r="D379" s="5">
        <f t="shared" si="35"/>
        <v>21.5</v>
      </c>
      <c r="E379" s="4"/>
      <c r="F379" s="4"/>
      <c r="G379" s="2">
        <f t="shared" si="39"/>
        <v>12.532</v>
      </c>
      <c r="H379" s="12" t="str">
        <f t="shared" si="40"/>
        <v>3.129E-2</v>
      </c>
      <c r="I379" s="2">
        <f t="shared" si="41"/>
        <v>245.3</v>
      </c>
      <c r="J379" s="4">
        <f t="shared" si="36"/>
        <v>12.532</v>
      </c>
      <c r="K379" s="9">
        <f t="shared" si="37"/>
        <v>-5.2</v>
      </c>
      <c r="L379" s="1">
        <f t="shared" si="38"/>
        <v>60</v>
      </c>
    </row>
    <row r="380" s="1" customFormat="1" spans="1:12">
      <c r="A380" s="2">
        <v>12.599</v>
      </c>
      <c r="B380" s="10" t="s">
        <v>2462</v>
      </c>
      <c r="C380" s="4">
        <v>245.2</v>
      </c>
      <c r="D380" s="5">
        <f t="shared" si="35"/>
        <v>9.70000000000006</v>
      </c>
      <c r="E380" s="4"/>
      <c r="F380" s="4"/>
      <c r="G380" s="2">
        <f t="shared" si="39"/>
        <v>12.565</v>
      </c>
      <c r="H380" s="12" t="str">
        <f t="shared" si="40"/>
        <v>3.344E-2</v>
      </c>
      <c r="I380" s="2">
        <f t="shared" si="41"/>
        <v>245.2</v>
      </c>
      <c r="J380" s="4">
        <f t="shared" si="36"/>
        <v>12.565</v>
      </c>
      <c r="K380" s="9">
        <f t="shared" si="37"/>
        <v>16.3</v>
      </c>
      <c r="L380" s="1">
        <f t="shared" si="38"/>
        <v>60</v>
      </c>
    </row>
    <row r="381" s="1" customFormat="1" spans="1:12">
      <c r="A381" s="2">
        <v>12.632</v>
      </c>
      <c r="B381" s="10" t="s">
        <v>2521</v>
      </c>
      <c r="C381" s="4">
        <v>136.7</v>
      </c>
      <c r="D381" s="5">
        <f t="shared" si="35"/>
        <v>13.3</v>
      </c>
      <c r="E381" s="4"/>
      <c r="F381" s="4"/>
      <c r="G381" s="2">
        <f t="shared" si="39"/>
        <v>12.599</v>
      </c>
      <c r="H381" s="12" t="str">
        <f t="shared" si="40"/>
        <v>3.441E-2</v>
      </c>
      <c r="I381" s="2">
        <f t="shared" si="41"/>
        <v>245.2</v>
      </c>
      <c r="J381" s="4">
        <f t="shared" si="36"/>
        <v>12.599</v>
      </c>
      <c r="K381" s="9">
        <f t="shared" si="37"/>
        <v>26</v>
      </c>
      <c r="L381" s="1">
        <f t="shared" si="38"/>
        <v>60</v>
      </c>
    </row>
    <row r="382" s="1" customFormat="1" spans="1:12">
      <c r="A382" s="2">
        <v>12.665</v>
      </c>
      <c r="B382" s="10" t="s">
        <v>2369</v>
      </c>
      <c r="C382" s="4">
        <v>157.2</v>
      </c>
      <c r="D382" s="5">
        <f t="shared" si="35"/>
        <v>6.89999999999996</v>
      </c>
      <c r="E382" s="4"/>
      <c r="F382" s="4"/>
      <c r="G382" s="2">
        <f t="shared" si="39"/>
        <v>12.632</v>
      </c>
      <c r="H382" s="12" t="str">
        <f t="shared" si="40"/>
        <v>3.574E-2</v>
      </c>
      <c r="I382" s="2">
        <f t="shared" si="41"/>
        <v>136.7</v>
      </c>
      <c r="J382" s="4">
        <f t="shared" si="36"/>
        <v>12.632</v>
      </c>
      <c r="K382" s="9">
        <f t="shared" si="37"/>
        <v>39.3</v>
      </c>
      <c r="L382" s="1">
        <f t="shared" si="38"/>
        <v>-50</v>
      </c>
    </row>
    <row r="383" s="1" customFormat="1" spans="1:12">
      <c r="A383" s="2">
        <v>12.699</v>
      </c>
      <c r="B383" s="10" t="s">
        <v>4334</v>
      </c>
      <c r="C383" s="4">
        <v>155.4</v>
      </c>
      <c r="D383" s="5">
        <f t="shared" si="35"/>
        <v>12.9</v>
      </c>
      <c r="E383" s="4"/>
      <c r="F383" s="4"/>
      <c r="G383" s="2">
        <f t="shared" si="39"/>
        <v>12.665</v>
      </c>
      <c r="H383" s="12" t="str">
        <f t="shared" si="40"/>
        <v>3.643E-2</v>
      </c>
      <c r="I383" s="2">
        <f t="shared" si="41"/>
        <v>157.2</v>
      </c>
      <c r="J383" s="4">
        <f t="shared" si="36"/>
        <v>12.665</v>
      </c>
      <c r="K383" s="9">
        <f t="shared" si="37"/>
        <v>46.2</v>
      </c>
      <c r="L383" s="1">
        <f t="shared" si="38"/>
        <v>-50</v>
      </c>
    </row>
    <row r="384" s="1" customFormat="1" spans="1:12">
      <c r="A384" s="2">
        <v>12.732</v>
      </c>
      <c r="B384" s="10" t="s">
        <v>4335</v>
      </c>
      <c r="C384" s="4">
        <v>153.2</v>
      </c>
      <c r="D384" s="5">
        <f t="shared" si="35"/>
        <v>2.70000000000006</v>
      </c>
      <c r="E384" s="4"/>
      <c r="F384" s="4"/>
      <c r="G384" s="2">
        <f t="shared" si="39"/>
        <v>12.699</v>
      </c>
      <c r="H384" s="12" t="str">
        <f t="shared" si="40"/>
        <v>3.772E-2</v>
      </c>
      <c r="I384" s="2">
        <f t="shared" si="41"/>
        <v>155.4</v>
      </c>
      <c r="J384" s="4">
        <f t="shared" si="36"/>
        <v>12.699</v>
      </c>
      <c r="K384" s="9">
        <f t="shared" si="37"/>
        <v>59.1</v>
      </c>
      <c r="L384" s="1">
        <f t="shared" si="38"/>
        <v>-50</v>
      </c>
    </row>
    <row r="385" s="1" customFormat="1" spans="1:12">
      <c r="A385" s="2">
        <v>12.766</v>
      </c>
      <c r="B385" s="10" t="s">
        <v>4336</v>
      </c>
      <c r="C385" s="4">
        <v>151.2</v>
      </c>
      <c r="D385" s="5">
        <f t="shared" si="35"/>
        <v>16.7</v>
      </c>
      <c r="E385" s="4"/>
      <c r="F385" s="4"/>
      <c r="G385" s="2">
        <f t="shared" si="39"/>
        <v>12.732</v>
      </c>
      <c r="H385" s="12" t="str">
        <f t="shared" si="40"/>
        <v>3.799E-2</v>
      </c>
      <c r="I385" s="2">
        <f t="shared" si="41"/>
        <v>153.2</v>
      </c>
      <c r="J385" s="4">
        <f t="shared" si="36"/>
        <v>12.732</v>
      </c>
      <c r="K385" s="9">
        <f t="shared" si="37"/>
        <v>61.8</v>
      </c>
      <c r="L385" s="1">
        <f t="shared" si="38"/>
        <v>-50</v>
      </c>
    </row>
    <row r="386" s="1" customFormat="1" spans="1:12">
      <c r="A386" s="2">
        <v>12.799</v>
      </c>
      <c r="B386" s="10" t="s">
        <v>4337</v>
      </c>
      <c r="C386" s="4">
        <v>150</v>
      </c>
      <c r="D386" s="5">
        <f t="shared" si="35"/>
        <v>-1.8</v>
      </c>
      <c r="E386" s="4"/>
      <c r="F386" s="4"/>
      <c r="G386" s="2">
        <f t="shared" si="39"/>
        <v>12.766</v>
      </c>
      <c r="H386" s="12" t="str">
        <f t="shared" si="40"/>
        <v>3.966E-2</v>
      </c>
      <c r="I386" s="2">
        <f t="shared" si="41"/>
        <v>151.2</v>
      </c>
      <c r="J386" s="4">
        <f t="shared" si="36"/>
        <v>12.766</v>
      </c>
      <c r="K386" s="9">
        <f t="shared" si="37"/>
        <v>78.5</v>
      </c>
      <c r="L386" s="1">
        <f t="shared" si="38"/>
        <v>-50</v>
      </c>
    </row>
    <row r="387" s="1" customFormat="1" spans="1:12">
      <c r="A387" s="2">
        <v>12.832</v>
      </c>
      <c r="B387" s="10" t="s">
        <v>4338</v>
      </c>
      <c r="C387" s="4">
        <v>147.8</v>
      </c>
      <c r="D387" s="5">
        <f t="shared" si="35"/>
        <v>4.80000000000001</v>
      </c>
      <c r="E387" s="4"/>
      <c r="F387" s="4"/>
      <c r="G387" s="2">
        <f t="shared" si="39"/>
        <v>12.799</v>
      </c>
      <c r="H387" s="12" t="str">
        <f t="shared" si="40"/>
        <v>3.948E-2</v>
      </c>
      <c r="I387" s="2">
        <f t="shared" si="41"/>
        <v>150</v>
      </c>
      <c r="J387" s="4">
        <f t="shared" si="36"/>
        <v>12.799</v>
      </c>
      <c r="K387" s="9">
        <f t="shared" si="37"/>
        <v>76.7</v>
      </c>
      <c r="L387" s="1">
        <f t="shared" si="38"/>
        <v>-50</v>
      </c>
    </row>
    <row r="388" s="1" customFormat="1" spans="1:12">
      <c r="A388" s="2">
        <v>12.866</v>
      </c>
      <c r="B388" s="10" t="s">
        <v>4339</v>
      </c>
      <c r="C388" s="4">
        <v>145.9</v>
      </c>
      <c r="D388" s="5">
        <f t="shared" ref="D388:D451" si="42">(B388-B387)*10000</f>
        <v>1.8</v>
      </c>
      <c r="E388" s="4"/>
      <c r="F388" s="4"/>
      <c r="G388" s="2">
        <f t="shared" si="39"/>
        <v>12.832</v>
      </c>
      <c r="H388" s="12" t="str">
        <f t="shared" si="40"/>
        <v>3.996E-2</v>
      </c>
      <c r="I388" s="2">
        <f t="shared" si="41"/>
        <v>147.8</v>
      </c>
      <c r="J388" s="4">
        <f t="shared" ref="J388:J451" si="43">G388</f>
        <v>12.832</v>
      </c>
      <c r="K388" s="9">
        <f t="shared" ref="K388:K451" si="44">(H388-$H$4)*10000</f>
        <v>81.5</v>
      </c>
      <c r="L388" s="1">
        <f t="shared" ref="L388:L451" si="45">IF(I388&lt;230,-50,60)</f>
        <v>-50</v>
      </c>
    </row>
    <row r="389" s="1" customFormat="1" spans="1:12">
      <c r="A389" s="2">
        <v>12.899</v>
      </c>
      <c r="B389" s="10" t="s">
        <v>4294</v>
      </c>
      <c r="C389" s="4">
        <v>143.2</v>
      </c>
      <c r="D389" s="5">
        <f t="shared" si="42"/>
        <v>0.499999999999945</v>
      </c>
      <c r="E389" s="4"/>
      <c r="F389" s="4"/>
      <c r="G389" s="2">
        <f t="shared" ref="G389:G452" si="46">A388</f>
        <v>12.866</v>
      </c>
      <c r="H389" s="12" t="str">
        <f t="shared" ref="H389:H452" si="47">B388</f>
        <v>4.014E-2</v>
      </c>
      <c r="I389" s="2">
        <f t="shared" ref="I389:I452" si="48">C388</f>
        <v>145.9</v>
      </c>
      <c r="J389" s="4">
        <f t="shared" si="43"/>
        <v>12.866</v>
      </c>
      <c r="K389" s="9">
        <f t="shared" si="44"/>
        <v>83.3</v>
      </c>
      <c r="L389" s="1">
        <f t="shared" si="45"/>
        <v>-50</v>
      </c>
    </row>
    <row r="390" s="1" customFormat="1" spans="1:12">
      <c r="A390" s="2">
        <v>12.933</v>
      </c>
      <c r="B390" s="10" t="s">
        <v>4340</v>
      </c>
      <c r="C390" s="4">
        <v>141.3</v>
      </c>
      <c r="D390" s="5">
        <f t="shared" si="42"/>
        <v>1.6</v>
      </c>
      <c r="E390" s="4"/>
      <c r="F390" s="4"/>
      <c r="G390" s="2">
        <f t="shared" si="46"/>
        <v>12.899</v>
      </c>
      <c r="H390" s="12" t="str">
        <f t="shared" si="47"/>
        <v>4.019E-2</v>
      </c>
      <c r="I390" s="2">
        <f t="shared" si="48"/>
        <v>143.2</v>
      </c>
      <c r="J390" s="4">
        <f t="shared" si="43"/>
        <v>12.899</v>
      </c>
      <c r="K390" s="9">
        <f t="shared" si="44"/>
        <v>83.8</v>
      </c>
      <c r="L390" s="1">
        <f t="shared" si="45"/>
        <v>-50</v>
      </c>
    </row>
    <row r="391" s="1" customFormat="1" spans="1:12">
      <c r="A391" s="2">
        <v>12.966</v>
      </c>
      <c r="B391" s="10" t="s">
        <v>4341</v>
      </c>
      <c r="C391" s="4">
        <v>139.4</v>
      </c>
      <c r="D391" s="5">
        <f t="shared" si="42"/>
        <v>-0.0999999999999612</v>
      </c>
      <c r="E391" s="4"/>
      <c r="F391" s="4"/>
      <c r="G391" s="2">
        <f t="shared" si="46"/>
        <v>12.933</v>
      </c>
      <c r="H391" s="12" t="str">
        <f t="shared" si="47"/>
        <v>4.035E-2</v>
      </c>
      <c r="I391" s="2">
        <f t="shared" si="48"/>
        <v>141.3</v>
      </c>
      <c r="J391" s="4">
        <f t="shared" si="43"/>
        <v>12.933</v>
      </c>
      <c r="K391" s="9">
        <f t="shared" si="44"/>
        <v>85.4</v>
      </c>
      <c r="L391" s="1">
        <f t="shared" si="45"/>
        <v>-50</v>
      </c>
    </row>
    <row r="392" s="1" customFormat="1" spans="1:12">
      <c r="A392" s="2">
        <v>13</v>
      </c>
      <c r="B392" s="10" t="s">
        <v>4342</v>
      </c>
      <c r="C392" s="4">
        <v>138.1</v>
      </c>
      <c r="D392" s="5">
        <f t="shared" si="42"/>
        <v>-3.70000000000002</v>
      </c>
      <c r="E392" s="4"/>
      <c r="F392" s="4"/>
      <c r="G392" s="2">
        <f t="shared" si="46"/>
        <v>12.966</v>
      </c>
      <c r="H392" s="12" t="str">
        <f t="shared" si="47"/>
        <v>4.034E-2</v>
      </c>
      <c r="I392" s="2">
        <f t="shared" si="48"/>
        <v>139.4</v>
      </c>
      <c r="J392" s="4">
        <f t="shared" si="43"/>
        <v>12.966</v>
      </c>
      <c r="K392" s="9">
        <f t="shared" si="44"/>
        <v>85.3</v>
      </c>
      <c r="L392" s="1">
        <f t="shared" si="45"/>
        <v>-50</v>
      </c>
    </row>
    <row r="393" s="1" customFormat="1" spans="1:12">
      <c r="A393" s="2">
        <v>13.033</v>
      </c>
      <c r="B393" s="10" t="s">
        <v>4343</v>
      </c>
      <c r="C393" s="4">
        <v>135.6</v>
      </c>
      <c r="D393" s="5">
        <f t="shared" si="42"/>
        <v>-4.19999999999997</v>
      </c>
      <c r="E393" s="4"/>
      <c r="F393" s="4"/>
      <c r="G393" s="2">
        <f t="shared" si="46"/>
        <v>13</v>
      </c>
      <c r="H393" s="12" t="str">
        <f t="shared" si="47"/>
        <v>3.997E-2</v>
      </c>
      <c r="I393" s="2">
        <f t="shared" si="48"/>
        <v>138.1</v>
      </c>
      <c r="J393" s="4">
        <f t="shared" si="43"/>
        <v>13</v>
      </c>
      <c r="K393" s="9">
        <f t="shared" si="44"/>
        <v>81.6</v>
      </c>
      <c r="L393" s="1">
        <f t="shared" si="45"/>
        <v>-50</v>
      </c>
    </row>
    <row r="394" s="1" customFormat="1" spans="1:12">
      <c r="A394" s="2">
        <v>13.066</v>
      </c>
      <c r="B394" s="10" t="s">
        <v>4344</v>
      </c>
      <c r="C394" s="4">
        <v>134.1</v>
      </c>
      <c r="D394" s="5">
        <f t="shared" si="42"/>
        <v>-6.70000000000004</v>
      </c>
      <c r="E394" s="4"/>
      <c r="F394" s="4"/>
      <c r="G394" s="2">
        <f t="shared" si="46"/>
        <v>13.033</v>
      </c>
      <c r="H394" s="12" t="str">
        <f t="shared" si="47"/>
        <v>3.955E-2</v>
      </c>
      <c r="I394" s="2">
        <f t="shared" si="48"/>
        <v>135.6</v>
      </c>
      <c r="J394" s="4">
        <f t="shared" si="43"/>
        <v>13.033</v>
      </c>
      <c r="K394" s="9">
        <f t="shared" si="44"/>
        <v>77.4</v>
      </c>
      <c r="L394" s="1">
        <f t="shared" si="45"/>
        <v>-50</v>
      </c>
    </row>
    <row r="395" s="1" customFormat="1" spans="1:12">
      <c r="A395" s="2">
        <v>13.1</v>
      </c>
      <c r="B395" s="10" t="s">
        <v>4345</v>
      </c>
      <c r="C395" s="4">
        <v>131.5</v>
      </c>
      <c r="D395" s="5">
        <f t="shared" si="42"/>
        <v>-6.99999999999999</v>
      </c>
      <c r="E395" s="4"/>
      <c r="F395" s="4"/>
      <c r="G395" s="2">
        <f t="shared" si="46"/>
        <v>13.066</v>
      </c>
      <c r="H395" s="12" t="str">
        <f t="shared" si="47"/>
        <v>3.888E-2</v>
      </c>
      <c r="I395" s="2">
        <f t="shared" si="48"/>
        <v>134.1</v>
      </c>
      <c r="J395" s="4">
        <f t="shared" si="43"/>
        <v>13.066</v>
      </c>
      <c r="K395" s="9">
        <f t="shared" si="44"/>
        <v>70.7</v>
      </c>
      <c r="L395" s="1">
        <f t="shared" si="45"/>
        <v>-50</v>
      </c>
    </row>
    <row r="396" s="1" customFormat="1" spans="1:12">
      <c r="A396" s="2">
        <v>13.133</v>
      </c>
      <c r="B396" s="10" t="s">
        <v>4346</v>
      </c>
      <c r="C396" s="4">
        <v>129.6</v>
      </c>
      <c r="D396" s="5">
        <f t="shared" si="42"/>
        <v>-8.29999999999997</v>
      </c>
      <c r="E396" s="4"/>
      <c r="F396" s="4"/>
      <c r="G396" s="2">
        <f t="shared" si="46"/>
        <v>13.1</v>
      </c>
      <c r="H396" s="12" t="str">
        <f t="shared" si="47"/>
        <v>3.818E-2</v>
      </c>
      <c r="I396" s="2">
        <f t="shared" si="48"/>
        <v>131.5</v>
      </c>
      <c r="J396" s="4">
        <f t="shared" si="43"/>
        <v>13.1</v>
      </c>
      <c r="K396" s="9">
        <f t="shared" si="44"/>
        <v>63.7</v>
      </c>
      <c r="L396" s="1">
        <f t="shared" si="45"/>
        <v>-50</v>
      </c>
    </row>
    <row r="397" s="1" customFormat="1" spans="1:12">
      <c r="A397" s="2">
        <v>13.167</v>
      </c>
      <c r="B397" s="10" t="s">
        <v>2371</v>
      </c>
      <c r="C397" s="4">
        <v>127.1</v>
      </c>
      <c r="D397" s="5">
        <f t="shared" si="42"/>
        <v>-10.4</v>
      </c>
      <c r="E397" s="4"/>
      <c r="F397" s="4"/>
      <c r="G397" s="2">
        <f t="shared" si="46"/>
        <v>13.133</v>
      </c>
      <c r="H397" s="12" t="str">
        <f t="shared" si="47"/>
        <v>3.735E-2</v>
      </c>
      <c r="I397" s="2">
        <f t="shared" si="48"/>
        <v>129.6</v>
      </c>
      <c r="J397" s="4">
        <f t="shared" si="43"/>
        <v>13.133</v>
      </c>
      <c r="K397" s="9">
        <f t="shared" si="44"/>
        <v>55.4</v>
      </c>
      <c r="L397" s="1">
        <f t="shared" si="45"/>
        <v>-50</v>
      </c>
    </row>
    <row r="398" s="1" customFormat="1" spans="1:12">
      <c r="A398" s="2">
        <v>13.2</v>
      </c>
      <c r="B398" s="10" t="s">
        <v>4347</v>
      </c>
      <c r="C398" s="4">
        <v>124.2</v>
      </c>
      <c r="D398" s="5">
        <f t="shared" si="42"/>
        <v>-19.5</v>
      </c>
      <c r="E398" s="4"/>
      <c r="F398" s="4"/>
      <c r="G398" s="2">
        <f t="shared" si="46"/>
        <v>13.167</v>
      </c>
      <c r="H398" s="12" t="str">
        <f t="shared" si="47"/>
        <v>3.631E-2</v>
      </c>
      <c r="I398" s="2">
        <f t="shared" si="48"/>
        <v>127.1</v>
      </c>
      <c r="J398" s="4">
        <f t="shared" si="43"/>
        <v>13.167</v>
      </c>
      <c r="K398" s="9">
        <f t="shared" si="44"/>
        <v>45</v>
      </c>
      <c r="L398" s="1">
        <f t="shared" si="45"/>
        <v>-50</v>
      </c>
    </row>
    <row r="399" s="1" customFormat="1" spans="1:12">
      <c r="A399" s="2">
        <v>13.234</v>
      </c>
      <c r="B399" s="10" t="s">
        <v>1311</v>
      </c>
      <c r="C399" s="4">
        <v>122.6</v>
      </c>
      <c r="D399" s="5">
        <f t="shared" si="42"/>
        <v>-0.600000000000045</v>
      </c>
      <c r="E399" s="4"/>
      <c r="F399" s="4"/>
      <c r="G399" s="2">
        <f t="shared" si="46"/>
        <v>13.2</v>
      </c>
      <c r="H399" s="12" t="str">
        <f t="shared" si="47"/>
        <v>3.436E-2</v>
      </c>
      <c r="I399" s="2">
        <f t="shared" si="48"/>
        <v>124.2</v>
      </c>
      <c r="J399" s="4">
        <f t="shared" si="43"/>
        <v>13.2</v>
      </c>
      <c r="K399" s="9">
        <f t="shared" si="44"/>
        <v>25.5</v>
      </c>
      <c r="L399" s="1">
        <f t="shared" si="45"/>
        <v>-50</v>
      </c>
    </row>
    <row r="400" s="1" customFormat="1" spans="1:12">
      <c r="A400" s="2">
        <v>13.267</v>
      </c>
      <c r="B400" s="10" t="s">
        <v>2855</v>
      </c>
      <c r="C400" s="4">
        <v>119.7</v>
      </c>
      <c r="D400" s="5">
        <f t="shared" si="42"/>
        <v>-18.2</v>
      </c>
      <c r="E400" s="4"/>
      <c r="F400" s="4"/>
      <c r="G400" s="2">
        <f t="shared" si="46"/>
        <v>13.234</v>
      </c>
      <c r="H400" s="12" t="str">
        <f t="shared" si="47"/>
        <v>3.430E-2</v>
      </c>
      <c r="I400" s="2">
        <f t="shared" si="48"/>
        <v>122.6</v>
      </c>
      <c r="J400" s="4">
        <f t="shared" si="43"/>
        <v>13.234</v>
      </c>
      <c r="K400" s="9">
        <f t="shared" si="44"/>
        <v>24.9</v>
      </c>
      <c r="L400" s="1">
        <f t="shared" si="45"/>
        <v>-50</v>
      </c>
    </row>
    <row r="401" s="1" customFormat="1" spans="1:12">
      <c r="A401" s="2">
        <v>13.3</v>
      </c>
      <c r="B401" s="10" t="s">
        <v>4225</v>
      </c>
      <c r="C401" s="4">
        <v>116.5</v>
      </c>
      <c r="D401" s="5">
        <f t="shared" si="42"/>
        <v>-7.10000000000002</v>
      </c>
      <c r="E401" s="4"/>
      <c r="F401" s="4"/>
      <c r="G401" s="2">
        <f t="shared" si="46"/>
        <v>13.267</v>
      </c>
      <c r="H401" s="12" t="str">
        <f t="shared" si="47"/>
        <v>3.248E-2</v>
      </c>
      <c r="I401" s="2">
        <f t="shared" si="48"/>
        <v>119.7</v>
      </c>
      <c r="J401" s="4">
        <f t="shared" si="43"/>
        <v>13.267</v>
      </c>
      <c r="K401" s="9">
        <f t="shared" si="44"/>
        <v>6.70000000000004</v>
      </c>
      <c r="L401" s="1">
        <f t="shared" si="45"/>
        <v>-50</v>
      </c>
    </row>
    <row r="402" s="1" customFormat="1" spans="1:12">
      <c r="A402" s="2">
        <v>13.334</v>
      </c>
      <c r="B402" s="10" t="s">
        <v>4348</v>
      </c>
      <c r="C402" s="4">
        <v>115.2</v>
      </c>
      <c r="D402" s="5">
        <f t="shared" si="42"/>
        <v>-9.4</v>
      </c>
      <c r="E402" s="4"/>
      <c r="F402" s="4"/>
      <c r="G402" s="2">
        <f t="shared" si="46"/>
        <v>13.3</v>
      </c>
      <c r="H402" s="12" t="str">
        <f t="shared" si="47"/>
        <v>3.177E-2</v>
      </c>
      <c r="I402" s="2">
        <f t="shared" si="48"/>
        <v>116.5</v>
      </c>
      <c r="J402" s="4">
        <f t="shared" si="43"/>
        <v>13.3</v>
      </c>
      <c r="K402" s="9">
        <f t="shared" si="44"/>
        <v>-0.399999999999984</v>
      </c>
      <c r="L402" s="1">
        <f t="shared" si="45"/>
        <v>-50</v>
      </c>
    </row>
    <row r="403" s="1" customFormat="1" spans="1:12">
      <c r="A403" s="2">
        <v>13.367</v>
      </c>
      <c r="B403" s="10" t="s">
        <v>2703</v>
      </c>
      <c r="C403" s="4">
        <v>111.1</v>
      </c>
      <c r="D403" s="5">
        <f t="shared" si="42"/>
        <v>-20</v>
      </c>
      <c r="E403" s="4"/>
      <c r="F403" s="4"/>
      <c r="G403" s="2">
        <f t="shared" si="46"/>
        <v>13.334</v>
      </c>
      <c r="H403" s="12" t="str">
        <f t="shared" si="47"/>
        <v>3.083E-2</v>
      </c>
      <c r="I403" s="2">
        <f t="shared" si="48"/>
        <v>115.2</v>
      </c>
      <c r="J403" s="4">
        <f t="shared" si="43"/>
        <v>13.334</v>
      </c>
      <c r="K403" s="9">
        <f t="shared" si="44"/>
        <v>-9.79999999999998</v>
      </c>
      <c r="L403" s="1">
        <f t="shared" si="45"/>
        <v>-50</v>
      </c>
    </row>
    <row r="404" s="1" customFormat="1" spans="1:12">
      <c r="A404" s="2">
        <v>13.401</v>
      </c>
      <c r="B404" s="10" t="s">
        <v>1773</v>
      </c>
      <c r="C404" s="4">
        <v>245.5</v>
      </c>
      <c r="D404" s="5">
        <f t="shared" si="42"/>
        <v>-4.00000000000001</v>
      </c>
      <c r="E404" s="4"/>
      <c r="F404" s="4"/>
      <c r="G404" s="2">
        <f t="shared" si="46"/>
        <v>13.367</v>
      </c>
      <c r="H404" s="12" t="str">
        <f t="shared" si="47"/>
        <v>2.883E-2</v>
      </c>
      <c r="I404" s="2">
        <f t="shared" si="48"/>
        <v>111.1</v>
      </c>
      <c r="J404" s="4">
        <f t="shared" si="43"/>
        <v>13.367</v>
      </c>
      <c r="K404" s="9">
        <f t="shared" si="44"/>
        <v>-29.8</v>
      </c>
      <c r="L404" s="1">
        <f t="shared" si="45"/>
        <v>-50</v>
      </c>
    </row>
    <row r="405" s="1" customFormat="1" spans="1:12">
      <c r="A405" s="2">
        <v>13.434</v>
      </c>
      <c r="B405" s="10" t="s">
        <v>2109</v>
      </c>
      <c r="C405" s="4">
        <v>245.3</v>
      </c>
      <c r="D405" s="5">
        <f t="shared" si="42"/>
        <v>-19.8</v>
      </c>
      <c r="E405" s="4"/>
      <c r="F405" s="4"/>
      <c r="G405" s="2">
        <f t="shared" si="46"/>
        <v>13.401</v>
      </c>
      <c r="H405" s="12" t="str">
        <f t="shared" si="47"/>
        <v>2.843E-2</v>
      </c>
      <c r="I405" s="2">
        <f t="shared" si="48"/>
        <v>245.5</v>
      </c>
      <c r="J405" s="4">
        <f t="shared" si="43"/>
        <v>13.401</v>
      </c>
      <c r="K405" s="9">
        <f t="shared" si="44"/>
        <v>-33.8</v>
      </c>
      <c r="L405" s="1">
        <f t="shared" si="45"/>
        <v>60</v>
      </c>
    </row>
    <row r="406" s="1" customFormat="1" spans="1:12">
      <c r="A406" s="2">
        <v>13.467</v>
      </c>
      <c r="B406" s="10" t="s">
        <v>2877</v>
      </c>
      <c r="C406" s="4">
        <v>245.4</v>
      </c>
      <c r="D406" s="5">
        <f t="shared" si="42"/>
        <v>-14.6</v>
      </c>
      <c r="E406" s="4"/>
      <c r="F406" s="4"/>
      <c r="G406" s="2">
        <f t="shared" si="46"/>
        <v>13.434</v>
      </c>
      <c r="H406" s="12" t="str">
        <f t="shared" si="47"/>
        <v>2.645E-2</v>
      </c>
      <c r="I406" s="2">
        <f t="shared" si="48"/>
        <v>245.3</v>
      </c>
      <c r="J406" s="4">
        <f t="shared" si="43"/>
        <v>13.434</v>
      </c>
      <c r="K406" s="9">
        <f t="shared" si="44"/>
        <v>-53.6</v>
      </c>
      <c r="L406" s="1">
        <f t="shared" si="45"/>
        <v>60</v>
      </c>
    </row>
    <row r="407" s="1" customFormat="1" spans="1:12">
      <c r="A407" s="2">
        <v>13.501</v>
      </c>
      <c r="B407" s="10" t="s">
        <v>4349</v>
      </c>
      <c r="C407" s="4">
        <v>245.4</v>
      </c>
      <c r="D407" s="5">
        <f t="shared" si="42"/>
        <v>-13.1</v>
      </c>
      <c r="E407" s="4"/>
      <c r="F407" s="4"/>
      <c r="G407" s="2">
        <f t="shared" si="46"/>
        <v>13.467</v>
      </c>
      <c r="H407" s="12" t="str">
        <f t="shared" si="47"/>
        <v>2.499E-2</v>
      </c>
      <c r="I407" s="2">
        <f t="shared" si="48"/>
        <v>245.4</v>
      </c>
      <c r="J407" s="4">
        <f t="shared" si="43"/>
        <v>13.467</v>
      </c>
      <c r="K407" s="9">
        <f t="shared" si="44"/>
        <v>-68.2</v>
      </c>
      <c r="L407" s="1">
        <f t="shared" si="45"/>
        <v>60</v>
      </c>
    </row>
    <row r="408" s="1" customFormat="1" spans="1:12">
      <c r="A408" s="2">
        <v>13.534</v>
      </c>
      <c r="B408" s="10" t="s">
        <v>2715</v>
      </c>
      <c r="C408" s="4">
        <v>245.4</v>
      </c>
      <c r="D408" s="5">
        <f t="shared" si="42"/>
        <v>-6</v>
      </c>
      <c r="E408" s="4"/>
      <c r="F408" s="4"/>
      <c r="G408" s="2">
        <f t="shared" si="46"/>
        <v>13.501</v>
      </c>
      <c r="H408" s="12" t="str">
        <f t="shared" si="47"/>
        <v>2.368E-2</v>
      </c>
      <c r="I408" s="2">
        <f t="shared" si="48"/>
        <v>245.4</v>
      </c>
      <c r="J408" s="4">
        <f t="shared" si="43"/>
        <v>13.501</v>
      </c>
      <c r="K408" s="9">
        <f t="shared" si="44"/>
        <v>-81.3</v>
      </c>
      <c r="L408" s="1">
        <f t="shared" si="45"/>
        <v>60</v>
      </c>
    </row>
    <row r="409" s="1" customFormat="1" spans="1:12">
      <c r="A409" s="2">
        <v>13.568</v>
      </c>
      <c r="B409" s="10" t="s">
        <v>4350</v>
      </c>
      <c r="C409" s="4">
        <v>245.4</v>
      </c>
      <c r="D409" s="5">
        <f t="shared" si="42"/>
        <v>-7.30000000000001</v>
      </c>
      <c r="E409" s="4"/>
      <c r="F409" s="4"/>
      <c r="G409" s="2">
        <f t="shared" si="46"/>
        <v>13.534</v>
      </c>
      <c r="H409" s="12" t="str">
        <f t="shared" si="47"/>
        <v>2.308E-2</v>
      </c>
      <c r="I409" s="2">
        <f t="shared" si="48"/>
        <v>245.4</v>
      </c>
      <c r="J409" s="4">
        <f t="shared" si="43"/>
        <v>13.534</v>
      </c>
      <c r="K409" s="9">
        <f t="shared" si="44"/>
        <v>-87.3</v>
      </c>
      <c r="L409" s="1">
        <f t="shared" si="45"/>
        <v>60</v>
      </c>
    </row>
    <row r="410" s="1" customFormat="1" spans="1:12">
      <c r="A410" s="2">
        <v>13.601</v>
      </c>
      <c r="B410" s="10" t="s">
        <v>4351</v>
      </c>
      <c r="C410" s="4">
        <v>245.3</v>
      </c>
      <c r="D410" s="5">
        <f t="shared" si="42"/>
        <v>-2.69999999999999</v>
      </c>
      <c r="E410" s="4"/>
      <c r="F410" s="4"/>
      <c r="G410" s="2">
        <f t="shared" si="46"/>
        <v>13.568</v>
      </c>
      <c r="H410" s="12" t="str">
        <f t="shared" si="47"/>
        <v>2.235E-2</v>
      </c>
      <c r="I410" s="2">
        <f t="shared" si="48"/>
        <v>245.4</v>
      </c>
      <c r="J410" s="4">
        <f t="shared" si="43"/>
        <v>13.568</v>
      </c>
      <c r="K410" s="9">
        <f t="shared" si="44"/>
        <v>-94.6</v>
      </c>
      <c r="L410" s="1">
        <f t="shared" si="45"/>
        <v>60</v>
      </c>
    </row>
    <row r="411" s="1" customFormat="1" spans="1:12">
      <c r="A411" s="2">
        <v>13.635</v>
      </c>
      <c r="B411" s="10" t="s">
        <v>1650</v>
      </c>
      <c r="C411" s="4">
        <v>245.3</v>
      </c>
      <c r="D411" s="5">
        <f t="shared" si="42"/>
        <v>-5.80000000000001</v>
      </c>
      <c r="E411" s="4"/>
      <c r="F411" s="4"/>
      <c r="G411" s="2">
        <f t="shared" si="46"/>
        <v>13.601</v>
      </c>
      <c r="H411" s="12" t="str">
        <f t="shared" si="47"/>
        <v>2.208E-2</v>
      </c>
      <c r="I411" s="2">
        <f t="shared" si="48"/>
        <v>245.3</v>
      </c>
      <c r="J411" s="4">
        <f t="shared" si="43"/>
        <v>13.601</v>
      </c>
      <c r="K411" s="9">
        <f t="shared" si="44"/>
        <v>-97.3</v>
      </c>
      <c r="L411" s="1">
        <f t="shared" si="45"/>
        <v>60</v>
      </c>
    </row>
    <row r="412" s="1" customFormat="1" spans="1:12">
      <c r="A412" s="2">
        <v>13.668</v>
      </c>
      <c r="B412" s="10" t="s">
        <v>4352</v>
      </c>
      <c r="C412" s="4">
        <v>245.3</v>
      </c>
      <c r="D412" s="5">
        <f t="shared" si="42"/>
        <v>-0.599999999999976</v>
      </c>
      <c r="E412" s="4"/>
      <c r="F412" s="4"/>
      <c r="G412" s="2">
        <f t="shared" si="46"/>
        <v>13.635</v>
      </c>
      <c r="H412" s="12" t="str">
        <f t="shared" si="47"/>
        <v>2.150E-2</v>
      </c>
      <c r="I412" s="2">
        <f t="shared" si="48"/>
        <v>245.3</v>
      </c>
      <c r="J412" s="4">
        <f t="shared" si="43"/>
        <v>13.635</v>
      </c>
      <c r="K412" s="9">
        <f t="shared" si="44"/>
        <v>-103.1</v>
      </c>
      <c r="L412" s="1">
        <f t="shared" si="45"/>
        <v>60</v>
      </c>
    </row>
    <row r="413" s="1" customFormat="1" spans="1:12">
      <c r="A413" s="2">
        <v>13.701</v>
      </c>
      <c r="B413" s="10" t="s">
        <v>4353</v>
      </c>
      <c r="C413" s="4">
        <v>245.3</v>
      </c>
      <c r="D413" s="5">
        <f t="shared" si="42"/>
        <v>-3.20000000000001</v>
      </c>
      <c r="E413" s="4"/>
      <c r="F413" s="4"/>
      <c r="G413" s="2">
        <f t="shared" si="46"/>
        <v>13.668</v>
      </c>
      <c r="H413" s="12" t="str">
        <f t="shared" si="47"/>
        <v>2.144E-2</v>
      </c>
      <c r="I413" s="2">
        <f t="shared" si="48"/>
        <v>245.3</v>
      </c>
      <c r="J413" s="4">
        <f t="shared" si="43"/>
        <v>13.668</v>
      </c>
      <c r="K413" s="9">
        <f t="shared" si="44"/>
        <v>-103.7</v>
      </c>
      <c r="L413" s="1">
        <f t="shared" si="45"/>
        <v>60</v>
      </c>
    </row>
    <row r="414" s="1" customFormat="1" spans="1:12">
      <c r="A414" s="2">
        <v>13.735</v>
      </c>
      <c r="B414" s="10" t="s">
        <v>4354</v>
      </c>
      <c r="C414" s="4">
        <v>245.3</v>
      </c>
      <c r="D414" s="5">
        <f t="shared" si="42"/>
        <v>-0.399999999999984</v>
      </c>
      <c r="E414" s="4"/>
      <c r="F414" s="4"/>
      <c r="G414" s="2">
        <f t="shared" si="46"/>
        <v>13.701</v>
      </c>
      <c r="H414" s="12" t="str">
        <f t="shared" si="47"/>
        <v>2.112E-2</v>
      </c>
      <c r="I414" s="2">
        <f t="shared" si="48"/>
        <v>245.3</v>
      </c>
      <c r="J414" s="4">
        <f t="shared" si="43"/>
        <v>13.701</v>
      </c>
      <c r="K414" s="9">
        <f t="shared" si="44"/>
        <v>-106.9</v>
      </c>
      <c r="L414" s="1">
        <f t="shared" si="45"/>
        <v>60</v>
      </c>
    </row>
    <row r="415" s="1" customFormat="1" spans="1:12">
      <c r="A415" s="2">
        <v>13.768</v>
      </c>
      <c r="B415" s="10" t="s">
        <v>4355</v>
      </c>
      <c r="C415" s="4">
        <v>245.3</v>
      </c>
      <c r="D415" s="5">
        <f t="shared" si="42"/>
        <v>-1.20000000000002</v>
      </c>
      <c r="E415" s="4"/>
      <c r="F415" s="4"/>
      <c r="G415" s="2">
        <f t="shared" si="46"/>
        <v>13.735</v>
      </c>
      <c r="H415" s="12" t="str">
        <f t="shared" si="47"/>
        <v>2.108E-2</v>
      </c>
      <c r="I415" s="2">
        <f t="shared" si="48"/>
        <v>245.3</v>
      </c>
      <c r="J415" s="4">
        <f t="shared" si="43"/>
        <v>13.735</v>
      </c>
      <c r="K415" s="9">
        <f t="shared" si="44"/>
        <v>-107.3</v>
      </c>
      <c r="L415" s="1">
        <f t="shared" si="45"/>
        <v>60</v>
      </c>
    </row>
    <row r="416" s="1" customFormat="1" spans="1:12">
      <c r="A416" s="2">
        <v>13.802</v>
      </c>
      <c r="B416" s="10" t="s">
        <v>1710</v>
      </c>
      <c r="C416" s="4">
        <v>245.4</v>
      </c>
      <c r="D416" s="5">
        <f t="shared" si="42"/>
        <v>0.300000000000022</v>
      </c>
      <c r="E416" s="4"/>
      <c r="F416" s="4"/>
      <c r="G416" s="2">
        <f t="shared" si="46"/>
        <v>13.768</v>
      </c>
      <c r="H416" s="12" t="str">
        <f t="shared" si="47"/>
        <v>2.096E-2</v>
      </c>
      <c r="I416" s="2">
        <f t="shared" si="48"/>
        <v>245.3</v>
      </c>
      <c r="J416" s="4">
        <f t="shared" si="43"/>
        <v>13.768</v>
      </c>
      <c r="K416" s="9">
        <f t="shared" si="44"/>
        <v>-108.5</v>
      </c>
      <c r="L416" s="1">
        <f t="shared" si="45"/>
        <v>60</v>
      </c>
    </row>
    <row r="417" s="1" customFormat="1" spans="1:12">
      <c r="A417" s="2">
        <v>13.835</v>
      </c>
      <c r="B417" s="10" t="s">
        <v>1567</v>
      </c>
      <c r="C417" s="4">
        <v>245.4</v>
      </c>
      <c r="D417" s="5">
        <f t="shared" si="42"/>
        <v>8.89999999999998</v>
      </c>
      <c r="E417" s="4"/>
      <c r="F417" s="4"/>
      <c r="G417" s="2">
        <f t="shared" si="46"/>
        <v>13.802</v>
      </c>
      <c r="H417" s="12" t="str">
        <f t="shared" si="47"/>
        <v>2.099E-2</v>
      </c>
      <c r="I417" s="2">
        <f t="shared" si="48"/>
        <v>245.4</v>
      </c>
      <c r="J417" s="4">
        <f t="shared" si="43"/>
        <v>13.802</v>
      </c>
      <c r="K417" s="9">
        <f t="shared" si="44"/>
        <v>-108.2</v>
      </c>
      <c r="L417" s="1">
        <f t="shared" si="45"/>
        <v>60</v>
      </c>
    </row>
    <row r="418" s="1" customFormat="1" spans="1:12">
      <c r="A418" s="2">
        <v>13.868</v>
      </c>
      <c r="B418" s="10" t="s">
        <v>4356</v>
      </c>
      <c r="C418" s="4">
        <v>245.4</v>
      </c>
      <c r="D418" s="5">
        <f t="shared" si="42"/>
        <v>0.999999999999994</v>
      </c>
      <c r="E418" s="4"/>
      <c r="F418" s="4"/>
      <c r="G418" s="2">
        <f t="shared" si="46"/>
        <v>13.835</v>
      </c>
      <c r="H418" s="12" t="str">
        <f t="shared" si="47"/>
        <v>2.188E-2</v>
      </c>
      <c r="I418" s="2">
        <f t="shared" si="48"/>
        <v>245.4</v>
      </c>
      <c r="J418" s="4">
        <f t="shared" si="43"/>
        <v>13.835</v>
      </c>
      <c r="K418" s="9">
        <f t="shared" si="44"/>
        <v>-99.3</v>
      </c>
      <c r="L418" s="1">
        <f t="shared" si="45"/>
        <v>60</v>
      </c>
    </row>
    <row r="419" s="1" customFormat="1" spans="1:12">
      <c r="A419" s="2">
        <v>13.902</v>
      </c>
      <c r="B419" s="10" t="s">
        <v>2498</v>
      </c>
      <c r="C419" s="4">
        <v>245.4</v>
      </c>
      <c r="D419" s="5">
        <f t="shared" si="42"/>
        <v>9.20000000000001</v>
      </c>
      <c r="E419" s="4"/>
      <c r="F419" s="4"/>
      <c r="G419" s="2">
        <f t="shared" si="46"/>
        <v>13.868</v>
      </c>
      <c r="H419" s="12" t="str">
        <f t="shared" si="47"/>
        <v>2.198E-2</v>
      </c>
      <c r="I419" s="2">
        <f t="shared" si="48"/>
        <v>245.4</v>
      </c>
      <c r="J419" s="4">
        <f t="shared" si="43"/>
        <v>13.868</v>
      </c>
      <c r="K419" s="9">
        <f t="shared" si="44"/>
        <v>-98.3</v>
      </c>
      <c r="L419" s="1">
        <f t="shared" si="45"/>
        <v>60</v>
      </c>
    </row>
    <row r="420" s="1" customFormat="1" spans="1:12">
      <c r="A420" s="2">
        <v>13.935</v>
      </c>
      <c r="B420" s="10" t="s">
        <v>2341</v>
      </c>
      <c r="C420" s="4">
        <v>245.4</v>
      </c>
      <c r="D420" s="5">
        <f t="shared" si="42"/>
        <v>3.4</v>
      </c>
      <c r="E420" s="4"/>
      <c r="F420" s="4"/>
      <c r="G420" s="2">
        <f t="shared" si="46"/>
        <v>13.902</v>
      </c>
      <c r="H420" s="12" t="str">
        <f t="shared" si="47"/>
        <v>2.290E-2</v>
      </c>
      <c r="I420" s="2">
        <f t="shared" si="48"/>
        <v>245.4</v>
      </c>
      <c r="J420" s="4">
        <f t="shared" si="43"/>
        <v>13.902</v>
      </c>
      <c r="K420" s="9">
        <f t="shared" si="44"/>
        <v>-89.1</v>
      </c>
      <c r="L420" s="1">
        <f t="shared" si="45"/>
        <v>60</v>
      </c>
    </row>
    <row r="421" s="1" customFormat="1" spans="1:12">
      <c r="A421" s="2">
        <v>13.969</v>
      </c>
      <c r="B421" s="10" t="s">
        <v>4357</v>
      </c>
      <c r="C421" s="4">
        <v>245.5</v>
      </c>
      <c r="D421" s="5">
        <f t="shared" si="42"/>
        <v>9.10000000000001</v>
      </c>
      <c r="E421" s="4"/>
      <c r="F421" s="4"/>
      <c r="G421" s="2">
        <f t="shared" si="46"/>
        <v>13.935</v>
      </c>
      <c r="H421" s="12" t="str">
        <f t="shared" si="47"/>
        <v>2.324E-2</v>
      </c>
      <c r="I421" s="2">
        <f t="shared" si="48"/>
        <v>245.4</v>
      </c>
      <c r="J421" s="4">
        <f t="shared" si="43"/>
        <v>13.935</v>
      </c>
      <c r="K421" s="9">
        <f t="shared" si="44"/>
        <v>-85.7</v>
      </c>
      <c r="L421" s="1">
        <f t="shared" si="45"/>
        <v>60</v>
      </c>
    </row>
    <row r="422" s="1" customFormat="1" spans="1:12">
      <c r="A422" s="2">
        <v>14.002</v>
      </c>
      <c r="B422" s="10" t="s">
        <v>1914</v>
      </c>
      <c r="C422" s="4">
        <v>245.5</v>
      </c>
      <c r="D422" s="5">
        <f t="shared" si="42"/>
        <v>12.6</v>
      </c>
      <c r="E422" s="4"/>
      <c r="F422" s="4"/>
      <c r="G422" s="2">
        <f t="shared" si="46"/>
        <v>13.969</v>
      </c>
      <c r="H422" s="12" t="str">
        <f t="shared" si="47"/>
        <v>2.415E-2</v>
      </c>
      <c r="I422" s="2">
        <f t="shared" si="48"/>
        <v>245.5</v>
      </c>
      <c r="J422" s="4">
        <f t="shared" si="43"/>
        <v>13.969</v>
      </c>
      <c r="K422" s="9">
        <f t="shared" si="44"/>
        <v>-76.6</v>
      </c>
      <c r="L422" s="1">
        <f t="shared" si="45"/>
        <v>60</v>
      </c>
    </row>
    <row r="423" s="1" customFormat="1" spans="1:12">
      <c r="A423" s="2">
        <v>14.036</v>
      </c>
      <c r="B423" s="10" t="s">
        <v>4358</v>
      </c>
      <c r="C423" s="4">
        <v>245.2</v>
      </c>
      <c r="D423" s="5">
        <f t="shared" si="42"/>
        <v>10.7</v>
      </c>
      <c r="E423" s="4"/>
      <c r="F423" s="4"/>
      <c r="G423" s="2">
        <f t="shared" si="46"/>
        <v>14.002</v>
      </c>
      <c r="H423" s="12" t="str">
        <f t="shared" si="47"/>
        <v>2.541E-2</v>
      </c>
      <c r="I423" s="2">
        <f t="shared" si="48"/>
        <v>245.5</v>
      </c>
      <c r="J423" s="4">
        <f t="shared" si="43"/>
        <v>14.002</v>
      </c>
      <c r="K423" s="9">
        <f t="shared" si="44"/>
        <v>-64</v>
      </c>
      <c r="L423" s="1">
        <f t="shared" si="45"/>
        <v>60</v>
      </c>
    </row>
    <row r="424" s="1" customFormat="1" spans="1:12">
      <c r="A424" s="2">
        <v>14.069</v>
      </c>
      <c r="B424" s="10" t="s">
        <v>1444</v>
      </c>
      <c r="C424" s="4">
        <v>245.1</v>
      </c>
      <c r="D424" s="5">
        <f t="shared" si="42"/>
        <v>19.3</v>
      </c>
      <c r="E424" s="4"/>
      <c r="F424" s="4"/>
      <c r="G424" s="2">
        <f t="shared" si="46"/>
        <v>14.036</v>
      </c>
      <c r="H424" s="12" t="str">
        <f t="shared" si="47"/>
        <v>2.648E-2</v>
      </c>
      <c r="I424" s="2">
        <f t="shared" si="48"/>
        <v>245.2</v>
      </c>
      <c r="J424" s="4">
        <f t="shared" si="43"/>
        <v>14.036</v>
      </c>
      <c r="K424" s="9">
        <f t="shared" si="44"/>
        <v>-53.3</v>
      </c>
      <c r="L424" s="1">
        <f t="shared" si="45"/>
        <v>60</v>
      </c>
    </row>
    <row r="425" s="1" customFormat="1" spans="1:12">
      <c r="A425" s="2">
        <v>14.102</v>
      </c>
      <c r="B425" s="10" t="s">
        <v>2055</v>
      </c>
      <c r="C425" s="4">
        <v>245.1</v>
      </c>
      <c r="D425" s="5">
        <f t="shared" si="42"/>
        <v>3.3</v>
      </c>
      <c r="E425" s="4"/>
      <c r="F425" s="4"/>
      <c r="G425" s="2">
        <f t="shared" si="46"/>
        <v>14.069</v>
      </c>
      <c r="H425" s="12" t="str">
        <f t="shared" si="47"/>
        <v>2.841E-2</v>
      </c>
      <c r="I425" s="2">
        <f t="shared" si="48"/>
        <v>245.1</v>
      </c>
      <c r="J425" s="4">
        <f t="shared" si="43"/>
        <v>14.069</v>
      </c>
      <c r="K425" s="9">
        <f t="shared" si="44"/>
        <v>-34</v>
      </c>
      <c r="L425" s="1">
        <f t="shared" si="45"/>
        <v>60</v>
      </c>
    </row>
    <row r="426" s="1" customFormat="1" spans="1:12">
      <c r="A426" s="2">
        <v>14.136</v>
      </c>
      <c r="B426" s="10" t="s">
        <v>2049</v>
      </c>
      <c r="C426" s="4">
        <v>245.1</v>
      </c>
      <c r="D426" s="5">
        <f t="shared" si="42"/>
        <v>9.09999999999998</v>
      </c>
      <c r="E426" s="4"/>
      <c r="F426" s="4"/>
      <c r="G426" s="2">
        <f t="shared" si="46"/>
        <v>14.102</v>
      </c>
      <c r="H426" s="12" t="str">
        <f t="shared" si="47"/>
        <v>2.874E-2</v>
      </c>
      <c r="I426" s="2">
        <f t="shared" si="48"/>
        <v>245.1</v>
      </c>
      <c r="J426" s="4">
        <f t="shared" si="43"/>
        <v>14.102</v>
      </c>
      <c r="K426" s="9">
        <f t="shared" si="44"/>
        <v>-30.7</v>
      </c>
      <c r="L426" s="1">
        <f t="shared" si="45"/>
        <v>60</v>
      </c>
    </row>
    <row r="427" s="1" customFormat="1" spans="1:12">
      <c r="A427" s="2">
        <v>14.169</v>
      </c>
      <c r="B427" s="10" t="s">
        <v>4220</v>
      </c>
      <c r="C427" s="4">
        <v>234</v>
      </c>
      <c r="D427" s="5">
        <f t="shared" si="42"/>
        <v>20.2</v>
      </c>
      <c r="E427" s="4"/>
      <c r="F427" s="4"/>
      <c r="G427" s="2">
        <f t="shared" si="46"/>
        <v>14.136</v>
      </c>
      <c r="H427" s="12" t="str">
        <f t="shared" si="47"/>
        <v>2.965E-2</v>
      </c>
      <c r="I427" s="2">
        <f t="shared" si="48"/>
        <v>245.1</v>
      </c>
      <c r="J427" s="4">
        <f t="shared" si="43"/>
        <v>14.136</v>
      </c>
      <c r="K427" s="9">
        <f t="shared" si="44"/>
        <v>-21.6</v>
      </c>
      <c r="L427" s="1">
        <f t="shared" si="45"/>
        <v>60</v>
      </c>
    </row>
    <row r="428" s="1" customFormat="1" spans="1:12">
      <c r="A428" s="2">
        <v>14.203</v>
      </c>
      <c r="B428" s="10" t="s">
        <v>1255</v>
      </c>
      <c r="C428" s="4">
        <v>145.6</v>
      </c>
      <c r="D428" s="5">
        <f t="shared" si="42"/>
        <v>10.1</v>
      </c>
      <c r="E428" s="4"/>
      <c r="F428" s="4"/>
      <c r="G428" s="2">
        <f t="shared" si="46"/>
        <v>14.169</v>
      </c>
      <c r="H428" s="12" t="str">
        <f t="shared" si="47"/>
        <v>3.167E-2</v>
      </c>
      <c r="I428" s="2">
        <f t="shared" si="48"/>
        <v>234</v>
      </c>
      <c r="J428" s="4">
        <f t="shared" si="43"/>
        <v>14.169</v>
      </c>
      <c r="K428" s="9">
        <f t="shared" si="44"/>
        <v>-1.40000000000001</v>
      </c>
      <c r="L428" s="1">
        <f t="shared" si="45"/>
        <v>60</v>
      </c>
    </row>
    <row r="429" s="1" customFormat="1" spans="1:12">
      <c r="A429" s="2">
        <v>14.236</v>
      </c>
      <c r="B429" s="10" t="s">
        <v>1310</v>
      </c>
      <c r="C429" s="4">
        <v>158.4</v>
      </c>
      <c r="D429" s="5">
        <f t="shared" si="42"/>
        <v>17.2</v>
      </c>
      <c r="E429" s="4"/>
      <c r="F429" s="4"/>
      <c r="G429" s="2">
        <f t="shared" si="46"/>
        <v>14.203</v>
      </c>
      <c r="H429" s="12" t="str">
        <f t="shared" si="47"/>
        <v>3.268E-2</v>
      </c>
      <c r="I429" s="2">
        <f t="shared" si="48"/>
        <v>145.6</v>
      </c>
      <c r="J429" s="4">
        <f t="shared" si="43"/>
        <v>14.203</v>
      </c>
      <c r="K429" s="9">
        <f t="shared" si="44"/>
        <v>8.70000000000003</v>
      </c>
      <c r="L429" s="1">
        <f t="shared" si="45"/>
        <v>-50</v>
      </c>
    </row>
    <row r="430" s="1" customFormat="1" spans="1:12">
      <c r="A430" s="2">
        <v>14.269</v>
      </c>
      <c r="B430" s="10" t="s">
        <v>4359</v>
      </c>
      <c r="C430" s="4">
        <v>156.6</v>
      </c>
      <c r="D430" s="5">
        <f t="shared" si="42"/>
        <v>2.69999999999999</v>
      </c>
      <c r="E430" s="4"/>
      <c r="F430" s="4"/>
      <c r="G430" s="2">
        <f t="shared" si="46"/>
        <v>14.236</v>
      </c>
      <c r="H430" s="12" t="str">
        <f t="shared" si="47"/>
        <v>3.440E-2</v>
      </c>
      <c r="I430" s="2">
        <f t="shared" si="48"/>
        <v>158.4</v>
      </c>
      <c r="J430" s="4">
        <f t="shared" si="43"/>
        <v>14.236</v>
      </c>
      <c r="K430" s="9">
        <f t="shared" si="44"/>
        <v>25.9</v>
      </c>
      <c r="L430" s="1">
        <f t="shared" si="45"/>
        <v>-50</v>
      </c>
    </row>
    <row r="431" s="1" customFormat="1" spans="1:12">
      <c r="A431" s="2">
        <v>14.303</v>
      </c>
      <c r="B431" s="10" t="s">
        <v>1378</v>
      </c>
      <c r="C431" s="4">
        <v>155.6</v>
      </c>
      <c r="D431" s="5">
        <f t="shared" si="42"/>
        <v>11.7</v>
      </c>
      <c r="E431" s="4"/>
      <c r="F431" s="4"/>
      <c r="G431" s="2">
        <f t="shared" si="46"/>
        <v>14.269</v>
      </c>
      <c r="H431" s="12" t="str">
        <f t="shared" si="47"/>
        <v>3.467E-2</v>
      </c>
      <c r="I431" s="2">
        <f t="shared" si="48"/>
        <v>156.6</v>
      </c>
      <c r="J431" s="4">
        <f t="shared" si="43"/>
        <v>14.269</v>
      </c>
      <c r="K431" s="9">
        <f t="shared" si="44"/>
        <v>28.6</v>
      </c>
      <c r="L431" s="1">
        <f t="shared" si="45"/>
        <v>-50</v>
      </c>
    </row>
    <row r="432" s="1" customFormat="1" spans="1:12">
      <c r="A432" s="2">
        <v>14.336</v>
      </c>
      <c r="B432" s="10" t="s">
        <v>4360</v>
      </c>
      <c r="C432" s="4">
        <v>153</v>
      </c>
      <c r="D432" s="5">
        <f t="shared" si="42"/>
        <v>12.8</v>
      </c>
      <c r="E432" s="4"/>
      <c r="F432" s="4"/>
      <c r="G432" s="2">
        <f t="shared" si="46"/>
        <v>14.303</v>
      </c>
      <c r="H432" s="12" t="str">
        <f t="shared" si="47"/>
        <v>3.584E-2</v>
      </c>
      <c r="I432" s="2">
        <f t="shared" si="48"/>
        <v>155.6</v>
      </c>
      <c r="J432" s="4">
        <f t="shared" si="43"/>
        <v>14.303</v>
      </c>
      <c r="K432" s="9">
        <f t="shared" si="44"/>
        <v>40.3</v>
      </c>
      <c r="L432" s="1">
        <f t="shared" si="45"/>
        <v>-50</v>
      </c>
    </row>
    <row r="433" s="1" customFormat="1" spans="1:12">
      <c r="A433" s="2">
        <v>14.37</v>
      </c>
      <c r="B433" s="10" t="s">
        <v>4324</v>
      </c>
      <c r="C433" s="4">
        <v>150.7</v>
      </c>
      <c r="D433" s="5">
        <f t="shared" si="42"/>
        <v>10.4</v>
      </c>
      <c r="E433" s="4"/>
      <c r="F433" s="4"/>
      <c r="G433" s="2">
        <f t="shared" si="46"/>
        <v>14.336</v>
      </c>
      <c r="H433" s="12" t="str">
        <f t="shared" si="47"/>
        <v>3.712E-2</v>
      </c>
      <c r="I433" s="2">
        <f t="shared" si="48"/>
        <v>153</v>
      </c>
      <c r="J433" s="4">
        <f t="shared" si="43"/>
        <v>14.336</v>
      </c>
      <c r="K433" s="9">
        <f t="shared" si="44"/>
        <v>53.1</v>
      </c>
      <c r="L433" s="1">
        <f t="shared" si="45"/>
        <v>-50</v>
      </c>
    </row>
    <row r="434" s="1" customFormat="1" spans="1:12">
      <c r="A434" s="2">
        <v>14.403</v>
      </c>
      <c r="B434" s="10" t="s">
        <v>4361</v>
      </c>
      <c r="C434" s="4">
        <v>149.3</v>
      </c>
      <c r="D434" s="5">
        <f t="shared" si="42"/>
        <v>8.00000000000002</v>
      </c>
      <c r="E434" s="4"/>
      <c r="F434" s="4"/>
      <c r="G434" s="2">
        <f t="shared" si="46"/>
        <v>14.37</v>
      </c>
      <c r="H434" s="12" t="str">
        <f t="shared" si="47"/>
        <v>3.816E-2</v>
      </c>
      <c r="I434" s="2">
        <f t="shared" si="48"/>
        <v>150.7</v>
      </c>
      <c r="J434" s="4">
        <f t="shared" si="43"/>
        <v>14.37</v>
      </c>
      <c r="K434" s="9">
        <f t="shared" si="44"/>
        <v>63.5</v>
      </c>
      <c r="L434" s="1">
        <f t="shared" si="45"/>
        <v>-50</v>
      </c>
    </row>
    <row r="435" s="1" customFormat="1" spans="1:12">
      <c r="A435" s="2">
        <v>14.437</v>
      </c>
      <c r="B435" s="10" t="s">
        <v>4362</v>
      </c>
      <c r="C435" s="4">
        <v>146</v>
      </c>
      <c r="D435" s="5">
        <f t="shared" si="42"/>
        <v>7.59999999999997</v>
      </c>
      <c r="E435" s="4"/>
      <c r="F435" s="4"/>
      <c r="G435" s="2">
        <f t="shared" si="46"/>
        <v>14.403</v>
      </c>
      <c r="H435" s="12" t="str">
        <f t="shared" si="47"/>
        <v>3.896E-2</v>
      </c>
      <c r="I435" s="2">
        <f t="shared" si="48"/>
        <v>149.3</v>
      </c>
      <c r="J435" s="4">
        <f t="shared" si="43"/>
        <v>14.403</v>
      </c>
      <c r="K435" s="9">
        <f t="shared" si="44"/>
        <v>71.5</v>
      </c>
      <c r="L435" s="1">
        <f t="shared" si="45"/>
        <v>-50</v>
      </c>
    </row>
    <row r="436" s="1" customFormat="1" spans="1:12">
      <c r="A436" s="2">
        <v>14.47</v>
      </c>
      <c r="B436" s="10" t="s">
        <v>4363</v>
      </c>
      <c r="C436" s="4">
        <v>145.1</v>
      </c>
      <c r="D436" s="5">
        <f t="shared" si="42"/>
        <v>5.50000000000002</v>
      </c>
      <c r="E436" s="4"/>
      <c r="F436" s="4"/>
      <c r="G436" s="2">
        <f t="shared" si="46"/>
        <v>14.437</v>
      </c>
      <c r="H436" s="12" t="str">
        <f t="shared" si="47"/>
        <v>3.972E-2</v>
      </c>
      <c r="I436" s="2">
        <f t="shared" si="48"/>
        <v>146</v>
      </c>
      <c r="J436" s="4">
        <f t="shared" si="43"/>
        <v>14.437</v>
      </c>
      <c r="K436" s="9">
        <f t="shared" si="44"/>
        <v>79.1</v>
      </c>
      <c r="L436" s="1">
        <f t="shared" si="45"/>
        <v>-50</v>
      </c>
    </row>
    <row r="437" s="1" customFormat="1" spans="1:12">
      <c r="A437" s="2">
        <v>14.503</v>
      </c>
      <c r="B437" s="10" t="s">
        <v>4364</v>
      </c>
      <c r="C437" s="4">
        <v>143.5</v>
      </c>
      <c r="D437" s="5">
        <f t="shared" si="42"/>
        <v>-0.100000000000031</v>
      </c>
      <c r="E437" s="4"/>
      <c r="F437" s="4"/>
      <c r="G437" s="2">
        <f t="shared" si="46"/>
        <v>14.47</v>
      </c>
      <c r="H437" s="12" t="str">
        <f t="shared" si="47"/>
        <v>4.027E-2</v>
      </c>
      <c r="I437" s="2">
        <f t="shared" si="48"/>
        <v>145.1</v>
      </c>
      <c r="J437" s="4">
        <f t="shared" si="43"/>
        <v>14.47</v>
      </c>
      <c r="K437" s="9">
        <f t="shared" si="44"/>
        <v>84.6</v>
      </c>
      <c r="L437" s="1">
        <f t="shared" si="45"/>
        <v>-50</v>
      </c>
    </row>
    <row r="438" s="1" customFormat="1" spans="1:12">
      <c r="A438" s="2">
        <v>14.537</v>
      </c>
      <c r="B438" s="10" t="s">
        <v>4365</v>
      </c>
      <c r="C438" s="4">
        <v>140.6</v>
      </c>
      <c r="D438" s="5">
        <f t="shared" si="42"/>
        <v>3.30000000000004</v>
      </c>
      <c r="E438" s="4"/>
      <c r="F438" s="4"/>
      <c r="G438" s="2">
        <f t="shared" si="46"/>
        <v>14.503</v>
      </c>
      <c r="H438" s="12" t="str">
        <f t="shared" si="47"/>
        <v>4.026E-2</v>
      </c>
      <c r="I438" s="2">
        <f t="shared" si="48"/>
        <v>143.5</v>
      </c>
      <c r="J438" s="4">
        <f t="shared" si="43"/>
        <v>14.503</v>
      </c>
      <c r="K438" s="9">
        <f t="shared" si="44"/>
        <v>84.5</v>
      </c>
      <c r="L438" s="1">
        <f t="shared" si="45"/>
        <v>-50</v>
      </c>
    </row>
    <row r="439" s="1" customFormat="1" spans="1:12">
      <c r="A439" s="2">
        <v>14.57</v>
      </c>
      <c r="B439" s="10" t="s">
        <v>4315</v>
      </c>
      <c r="C439" s="4">
        <v>138.7</v>
      </c>
      <c r="D439" s="5">
        <f t="shared" si="42"/>
        <v>-0.800000000000037</v>
      </c>
      <c r="E439" s="4"/>
      <c r="F439" s="4"/>
      <c r="G439" s="2">
        <f t="shared" si="46"/>
        <v>14.537</v>
      </c>
      <c r="H439" s="12" t="str">
        <f t="shared" si="47"/>
        <v>4.059E-2</v>
      </c>
      <c r="I439" s="2">
        <f t="shared" si="48"/>
        <v>140.6</v>
      </c>
      <c r="J439" s="4">
        <f t="shared" si="43"/>
        <v>14.537</v>
      </c>
      <c r="K439" s="9">
        <f t="shared" si="44"/>
        <v>87.8</v>
      </c>
      <c r="L439" s="1">
        <f t="shared" si="45"/>
        <v>-50</v>
      </c>
    </row>
    <row r="440" s="1" customFormat="1" spans="1:12">
      <c r="A440" s="2">
        <v>14.604</v>
      </c>
      <c r="B440" s="10" t="s">
        <v>4340</v>
      </c>
      <c r="C440" s="4">
        <v>136.6</v>
      </c>
      <c r="D440" s="5">
        <f t="shared" si="42"/>
        <v>-1.6</v>
      </c>
      <c r="E440" s="4"/>
      <c r="F440" s="4"/>
      <c r="G440" s="2">
        <f t="shared" si="46"/>
        <v>14.57</v>
      </c>
      <c r="H440" s="12" t="str">
        <f t="shared" si="47"/>
        <v>4.051E-2</v>
      </c>
      <c r="I440" s="2">
        <f t="shared" si="48"/>
        <v>138.7</v>
      </c>
      <c r="J440" s="4">
        <f t="shared" si="43"/>
        <v>14.57</v>
      </c>
      <c r="K440" s="9">
        <f t="shared" si="44"/>
        <v>87</v>
      </c>
      <c r="L440" s="1">
        <f t="shared" si="45"/>
        <v>-50</v>
      </c>
    </row>
    <row r="441" s="1" customFormat="1" spans="1:12">
      <c r="A441" s="2">
        <v>14.637</v>
      </c>
      <c r="B441" s="10" t="s">
        <v>4366</v>
      </c>
      <c r="C441" s="4">
        <v>135.2</v>
      </c>
      <c r="D441" s="5">
        <f t="shared" si="42"/>
        <v>-0.499999999999945</v>
      </c>
      <c r="E441" s="4"/>
      <c r="F441" s="4"/>
      <c r="G441" s="2">
        <f t="shared" si="46"/>
        <v>14.604</v>
      </c>
      <c r="H441" s="12" t="str">
        <f t="shared" si="47"/>
        <v>4.035E-2</v>
      </c>
      <c r="I441" s="2">
        <f t="shared" si="48"/>
        <v>136.6</v>
      </c>
      <c r="J441" s="4">
        <f t="shared" si="43"/>
        <v>14.604</v>
      </c>
      <c r="K441" s="9">
        <f t="shared" si="44"/>
        <v>85.4</v>
      </c>
      <c r="L441" s="1">
        <f t="shared" si="45"/>
        <v>-50</v>
      </c>
    </row>
    <row r="442" s="1" customFormat="1" spans="1:12">
      <c r="A442" s="2">
        <v>14.67</v>
      </c>
      <c r="B442" s="10" t="s">
        <v>4367</v>
      </c>
      <c r="C442" s="4">
        <v>133</v>
      </c>
      <c r="D442" s="5">
        <f t="shared" si="42"/>
        <v>-6.90000000000003</v>
      </c>
      <c r="E442" s="4"/>
      <c r="F442" s="4"/>
      <c r="G442" s="2">
        <f t="shared" si="46"/>
        <v>14.637</v>
      </c>
      <c r="H442" s="12" t="str">
        <f t="shared" si="47"/>
        <v>4.030E-2</v>
      </c>
      <c r="I442" s="2">
        <f t="shared" si="48"/>
        <v>135.2</v>
      </c>
      <c r="J442" s="4">
        <f t="shared" si="43"/>
        <v>14.637</v>
      </c>
      <c r="K442" s="9">
        <f t="shared" si="44"/>
        <v>84.9</v>
      </c>
      <c r="L442" s="1">
        <f t="shared" si="45"/>
        <v>-50</v>
      </c>
    </row>
    <row r="443" s="1" customFormat="1" spans="1:12">
      <c r="A443" s="2">
        <v>14.704</v>
      </c>
      <c r="B443" s="10" t="s">
        <v>4313</v>
      </c>
      <c r="C443" s="4">
        <v>131.2</v>
      </c>
      <c r="D443" s="5">
        <f t="shared" si="42"/>
        <v>-7.50000000000001</v>
      </c>
      <c r="E443" s="4"/>
      <c r="F443" s="4"/>
      <c r="G443" s="2">
        <f t="shared" si="46"/>
        <v>14.67</v>
      </c>
      <c r="H443" s="12" t="str">
        <f t="shared" si="47"/>
        <v>3.961E-2</v>
      </c>
      <c r="I443" s="2">
        <f t="shared" si="48"/>
        <v>133</v>
      </c>
      <c r="J443" s="4">
        <f t="shared" si="43"/>
        <v>14.67</v>
      </c>
      <c r="K443" s="9">
        <f t="shared" si="44"/>
        <v>78</v>
      </c>
      <c r="L443" s="1">
        <f t="shared" si="45"/>
        <v>-50</v>
      </c>
    </row>
    <row r="444" s="1" customFormat="1" spans="1:12">
      <c r="A444" s="2">
        <v>14.737</v>
      </c>
      <c r="B444" s="10" t="s">
        <v>4368</v>
      </c>
      <c r="C444" s="4">
        <v>129.2</v>
      </c>
      <c r="D444" s="5">
        <f t="shared" si="42"/>
        <v>-4.60000000000002</v>
      </c>
      <c r="E444" s="4"/>
      <c r="F444" s="4"/>
      <c r="G444" s="2">
        <f t="shared" si="46"/>
        <v>14.704</v>
      </c>
      <c r="H444" s="12" t="str">
        <f t="shared" si="47"/>
        <v>3.886E-2</v>
      </c>
      <c r="I444" s="2">
        <f t="shared" si="48"/>
        <v>131.2</v>
      </c>
      <c r="J444" s="4">
        <f t="shared" si="43"/>
        <v>14.704</v>
      </c>
      <c r="K444" s="9">
        <f t="shared" si="44"/>
        <v>70.5</v>
      </c>
      <c r="L444" s="1">
        <f t="shared" si="45"/>
        <v>-50</v>
      </c>
    </row>
    <row r="445" s="1" customFormat="1" spans="1:12">
      <c r="A445" s="2">
        <v>14.771</v>
      </c>
      <c r="B445" s="10" t="s">
        <v>4369</v>
      </c>
      <c r="C445" s="4">
        <v>126.7</v>
      </c>
      <c r="D445" s="5">
        <f t="shared" si="42"/>
        <v>-11.5999999999999</v>
      </c>
      <c r="E445" s="4"/>
      <c r="F445" s="4"/>
      <c r="G445" s="2">
        <f t="shared" si="46"/>
        <v>14.737</v>
      </c>
      <c r="H445" s="12" t="str">
        <f t="shared" si="47"/>
        <v>3.840E-2</v>
      </c>
      <c r="I445" s="2">
        <f t="shared" si="48"/>
        <v>129.2</v>
      </c>
      <c r="J445" s="4">
        <f t="shared" si="43"/>
        <v>14.737</v>
      </c>
      <c r="K445" s="9">
        <f t="shared" si="44"/>
        <v>65.9</v>
      </c>
      <c r="L445" s="1">
        <f t="shared" si="45"/>
        <v>-50</v>
      </c>
    </row>
    <row r="446" s="1" customFormat="1" spans="1:12">
      <c r="A446" s="2">
        <v>14.804</v>
      </c>
      <c r="B446" s="10" t="s">
        <v>4370</v>
      </c>
      <c r="C446" s="4">
        <v>124.4</v>
      </c>
      <c r="D446" s="5">
        <f t="shared" si="42"/>
        <v>-13.7</v>
      </c>
      <c r="E446" s="4"/>
      <c r="F446" s="4"/>
      <c r="G446" s="2">
        <f t="shared" si="46"/>
        <v>14.771</v>
      </c>
      <c r="H446" s="12" t="str">
        <f t="shared" si="47"/>
        <v>3.724E-2</v>
      </c>
      <c r="I446" s="2">
        <f t="shared" si="48"/>
        <v>126.7</v>
      </c>
      <c r="J446" s="4">
        <f t="shared" si="43"/>
        <v>14.771</v>
      </c>
      <c r="K446" s="9">
        <f t="shared" si="44"/>
        <v>54.3</v>
      </c>
      <c r="L446" s="1">
        <f t="shared" si="45"/>
        <v>-50</v>
      </c>
    </row>
    <row r="447" s="1" customFormat="1" spans="1:12">
      <c r="A447" s="2">
        <v>14.838</v>
      </c>
      <c r="B447" s="10" t="s">
        <v>4371</v>
      </c>
      <c r="C447" s="4">
        <v>121.4</v>
      </c>
      <c r="D447" s="5">
        <f t="shared" si="42"/>
        <v>-10.9</v>
      </c>
      <c r="E447" s="4"/>
      <c r="F447" s="4"/>
      <c r="G447" s="2">
        <f t="shared" si="46"/>
        <v>14.804</v>
      </c>
      <c r="H447" s="12" t="str">
        <f t="shared" si="47"/>
        <v>3.587E-2</v>
      </c>
      <c r="I447" s="2">
        <f t="shared" si="48"/>
        <v>124.4</v>
      </c>
      <c r="J447" s="4">
        <f t="shared" si="43"/>
        <v>14.804</v>
      </c>
      <c r="K447" s="9">
        <f t="shared" si="44"/>
        <v>40.6</v>
      </c>
      <c r="L447" s="1">
        <f t="shared" si="45"/>
        <v>-50</v>
      </c>
    </row>
    <row r="448" s="1" customFormat="1" spans="1:12">
      <c r="A448" s="2">
        <v>14.871</v>
      </c>
      <c r="B448" s="10" t="s">
        <v>2769</v>
      </c>
      <c r="C448" s="4">
        <v>118.5</v>
      </c>
      <c r="D448" s="5">
        <f t="shared" si="42"/>
        <v>-5.59999999999998</v>
      </c>
      <c r="E448" s="4"/>
      <c r="F448" s="4"/>
      <c r="G448" s="2">
        <f t="shared" si="46"/>
        <v>14.838</v>
      </c>
      <c r="H448" s="12" t="str">
        <f t="shared" si="47"/>
        <v>3.478E-2</v>
      </c>
      <c r="I448" s="2">
        <f t="shared" si="48"/>
        <v>121.4</v>
      </c>
      <c r="J448" s="4">
        <f t="shared" si="43"/>
        <v>14.838</v>
      </c>
      <c r="K448" s="9">
        <f t="shared" si="44"/>
        <v>29.7</v>
      </c>
      <c r="L448" s="1">
        <f t="shared" si="45"/>
        <v>-50</v>
      </c>
    </row>
    <row r="449" s="1" customFormat="1" spans="1:12">
      <c r="A449" s="2">
        <v>14.904</v>
      </c>
      <c r="B449" s="10" t="s">
        <v>2959</v>
      </c>
      <c r="C449" s="4">
        <v>116.4</v>
      </c>
      <c r="D449" s="5">
        <f t="shared" si="42"/>
        <v>-15.7</v>
      </c>
      <c r="E449" s="4"/>
      <c r="F449" s="4"/>
      <c r="G449" s="2">
        <f t="shared" si="46"/>
        <v>14.871</v>
      </c>
      <c r="H449" s="12" t="str">
        <f t="shared" si="47"/>
        <v>3.422E-2</v>
      </c>
      <c r="I449" s="2">
        <f t="shared" si="48"/>
        <v>118.5</v>
      </c>
      <c r="J449" s="4">
        <f t="shared" si="43"/>
        <v>14.871</v>
      </c>
      <c r="K449" s="9">
        <f t="shared" si="44"/>
        <v>24.1</v>
      </c>
      <c r="L449" s="1">
        <f t="shared" si="45"/>
        <v>-50</v>
      </c>
    </row>
    <row r="450" s="1" customFormat="1" spans="1:12">
      <c r="A450" s="2">
        <v>14.938</v>
      </c>
      <c r="B450" s="10" t="s">
        <v>2355</v>
      </c>
      <c r="C450" s="4">
        <v>167.6</v>
      </c>
      <c r="D450" s="5">
        <f t="shared" si="42"/>
        <v>-7.89999999999999</v>
      </c>
      <c r="E450" s="4"/>
      <c r="F450" s="4"/>
      <c r="G450" s="2">
        <f t="shared" si="46"/>
        <v>14.904</v>
      </c>
      <c r="H450" s="12" t="str">
        <f t="shared" si="47"/>
        <v>3.265E-2</v>
      </c>
      <c r="I450" s="2">
        <f t="shared" si="48"/>
        <v>116.4</v>
      </c>
      <c r="J450" s="4">
        <f t="shared" si="43"/>
        <v>14.904</v>
      </c>
      <c r="K450" s="9">
        <f t="shared" si="44"/>
        <v>8.4</v>
      </c>
      <c r="L450" s="1">
        <f t="shared" si="45"/>
        <v>-50</v>
      </c>
    </row>
    <row r="451" s="1" customFormat="1" spans="1:12">
      <c r="A451" s="2">
        <v>14.971</v>
      </c>
      <c r="B451" s="10" t="s">
        <v>4254</v>
      </c>
      <c r="C451" s="4">
        <v>245.3</v>
      </c>
      <c r="D451" s="5">
        <f t="shared" si="42"/>
        <v>-10.1</v>
      </c>
      <c r="E451" s="4"/>
      <c r="F451" s="4"/>
      <c r="G451" s="2">
        <f t="shared" si="46"/>
        <v>14.938</v>
      </c>
      <c r="H451" s="12" t="str">
        <f t="shared" si="47"/>
        <v>3.186E-2</v>
      </c>
      <c r="I451" s="2">
        <f t="shared" si="48"/>
        <v>167.6</v>
      </c>
      <c r="J451" s="4">
        <f t="shared" si="43"/>
        <v>14.938</v>
      </c>
      <c r="K451" s="9">
        <f t="shared" si="44"/>
        <v>0.500000000000014</v>
      </c>
      <c r="L451" s="1">
        <f t="shared" si="45"/>
        <v>-50</v>
      </c>
    </row>
    <row r="452" s="1" customFormat="1" spans="1:12">
      <c r="A452" s="2">
        <v>15.005</v>
      </c>
      <c r="B452" s="10" t="s">
        <v>2174</v>
      </c>
      <c r="C452" s="4">
        <v>245.5</v>
      </c>
      <c r="D452" s="5">
        <f t="shared" ref="D452:D515" si="49">(B452-B451)*10000</f>
        <v>-19.5</v>
      </c>
      <c r="E452" s="4"/>
      <c r="F452" s="4"/>
      <c r="G452" s="2">
        <f t="shared" si="46"/>
        <v>14.971</v>
      </c>
      <c r="H452" s="12" t="str">
        <f t="shared" si="47"/>
        <v>3.085E-2</v>
      </c>
      <c r="I452" s="2">
        <f t="shared" si="48"/>
        <v>245.3</v>
      </c>
      <c r="J452" s="4">
        <f t="shared" ref="J452:J515" si="50">G452</f>
        <v>14.971</v>
      </c>
      <c r="K452" s="9">
        <f t="shared" ref="K452:K515" si="51">(H452-$H$4)*10000</f>
        <v>-9.59999999999999</v>
      </c>
      <c r="L452" s="1">
        <f t="shared" ref="L452:L515" si="52">IF(I452&lt;230,-50,60)</f>
        <v>60</v>
      </c>
    </row>
    <row r="453" s="1" customFormat="1" spans="1:12">
      <c r="A453" s="2">
        <v>15.038</v>
      </c>
      <c r="B453" s="10" t="s">
        <v>4372</v>
      </c>
      <c r="C453" s="4">
        <v>245.3</v>
      </c>
      <c r="D453" s="5">
        <f t="shared" si="49"/>
        <v>-3.5</v>
      </c>
      <c r="E453" s="4"/>
      <c r="F453" s="4"/>
      <c r="G453" s="2">
        <f t="shared" ref="G453:G516" si="53">A452</f>
        <v>15.005</v>
      </c>
      <c r="H453" s="12" t="str">
        <f t="shared" ref="H453:H516" si="54">B452</f>
        <v>2.890E-2</v>
      </c>
      <c r="I453" s="2">
        <f t="shared" ref="I453:I516" si="55">C452</f>
        <v>245.5</v>
      </c>
      <c r="J453" s="4">
        <f t="shared" si="50"/>
        <v>15.005</v>
      </c>
      <c r="K453" s="9">
        <f t="shared" si="51"/>
        <v>-29.1</v>
      </c>
      <c r="L453" s="1">
        <f t="shared" si="52"/>
        <v>60</v>
      </c>
    </row>
    <row r="454" s="1" customFormat="1" spans="1:12">
      <c r="A454" s="2">
        <v>15.071</v>
      </c>
      <c r="B454" s="10" t="s">
        <v>2436</v>
      </c>
      <c r="C454" s="4">
        <v>245.3</v>
      </c>
      <c r="D454" s="5">
        <f t="shared" si="49"/>
        <v>-23.6</v>
      </c>
      <c r="E454" s="4"/>
      <c r="F454" s="4"/>
      <c r="G454" s="2">
        <f t="shared" si="53"/>
        <v>15.038</v>
      </c>
      <c r="H454" s="12" t="str">
        <f t="shared" si="54"/>
        <v>2.855E-2</v>
      </c>
      <c r="I454" s="2">
        <f t="shared" si="55"/>
        <v>245.3</v>
      </c>
      <c r="J454" s="4">
        <f t="shared" si="50"/>
        <v>15.038</v>
      </c>
      <c r="K454" s="9">
        <f t="shared" si="51"/>
        <v>-32.6</v>
      </c>
      <c r="L454" s="1">
        <f t="shared" si="52"/>
        <v>60</v>
      </c>
    </row>
    <row r="455" s="1" customFormat="1" spans="1:12">
      <c r="A455" s="2">
        <v>15.105</v>
      </c>
      <c r="B455" s="10" t="s">
        <v>1912</v>
      </c>
      <c r="C455" s="4">
        <v>245.3</v>
      </c>
      <c r="D455" s="5">
        <f t="shared" si="49"/>
        <v>-6.10000000000003</v>
      </c>
      <c r="E455" s="4"/>
      <c r="F455" s="4"/>
      <c r="G455" s="2">
        <f t="shared" si="53"/>
        <v>15.071</v>
      </c>
      <c r="H455" s="12" t="str">
        <f t="shared" si="54"/>
        <v>2.619E-2</v>
      </c>
      <c r="I455" s="2">
        <f t="shared" si="55"/>
        <v>245.3</v>
      </c>
      <c r="J455" s="4">
        <f t="shared" si="50"/>
        <v>15.071</v>
      </c>
      <c r="K455" s="9">
        <f t="shared" si="51"/>
        <v>-56.2</v>
      </c>
      <c r="L455" s="1">
        <f t="shared" si="52"/>
        <v>60</v>
      </c>
    </row>
    <row r="456" s="1" customFormat="1" spans="1:12">
      <c r="A456" s="2">
        <v>15.138</v>
      </c>
      <c r="B456" s="10" t="s">
        <v>4327</v>
      </c>
      <c r="C456" s="4">
        <v>245.3</v>
      </c>
      <c r="D456" s="5">
        <f t="shared" si="49"/>
        <v>-4.69999999999998</v>
      </c>
      <c r="E456" s="4"/>
      <c r="F456" s="4"/>
      <c r="G456" s="2">
        <f t="shared" si="53"/>
        <v>15.105</v>
      </c>
      <c r="H456" s="12" t="str">
        <f t="shared" si="54"/>
        <v>2.558E-2</v>
      </c>
      <c r="I456" s="2">
        <f t="shared" si="55"/>
        <v>245.3</v>
      </c>
      <c r="J456" s="4">
        <f t="shared" si="50"/>
        <v>15.105</v>
      </c>
      <c r="K456" s="9">
        <f t="shared" si="51"/>
        <v>-62.3</v>
      </c>
      <c r="L456" s="1">
        <f t="shared" si="52"/>
        <v>60</v>
      </c>
    </row>
    <row r="457" s="1" customFormat="1" spans="1:12">
      <c r="A457" s="2">
        <v>15.172</v>
      </c>
      <c r="B457" s="10" t="s">
        <v>1425</v>
      </c>
      <c r="C457" s="4">
        <v>245.3</v>
      </c>
      <c r="D457" s="5">
        <f t="shared" si="49"/>
        <v>-17.5</v>
      </c>
      <c r="E457" s="4"/>
      <c r="F457" s="4"/>
      <c r="G457" s="2">
        <f t="shared" si="53"/>
        <v>15.138</v>
      </c>
      <c r="H457" s="12" t="str">
        <f t="shared" si="54"/>
        <v>2.511E-2</v>
      </c>
      <c r="I457" s="2">
        <f t="shared" si="55"/>
        <v>245.3</v>
      </c>
      <c r="J457" s="4">
        <f t="shared" si="50"/>
        <v>15.138</v>
      </c>
      <c r="K457" s="9">
        <f t="shared" si="51"/>
        <v>-67</v>
      </c>
      <c r="L457" s="1">
        <f t="shared" si="52"/>
        <v>60</v>
      </c>
    </row>
    <row r="458" s="1" customFormat="1" spans="1:12">
      <c r="A458" s="2">
        <v>15.205</v>
      </c>
      <c r="B458" s="10" t="s">
        <v>2443</v>
      </c>
      <c r="C458" s="4">
        <v>245.3</v>
      </c>
      <c r="D458" s="5">
        <f t="shared" si="49"/>
        <v>-3.3</v>
      </c>
      <c r="E458" s="4"/>
      <c r="F458" s="4"/>
      <c r="G458" s="2">
        <f t="shared" si="53"/>
        <v>15.172</v>
      </c>
      <c r="H458" s="12" t="str">
        <f t="shared" si="54"/>
        <v>2.336E-2</v>
      </c>
      <c r="I458" s="2">
        <f t="shared" si="55"/>
        <v>245.3</v>
      </c>
      <c r="J458" s="4">
        <f t="shared" si="50"/>
        <v>15.172</v>
      </c>
      <c r="K458" s="9">
        <f t="shared" si="51"/>
        <v>-84.5</v>
      </c>
      <c r="L458" s="1">
        <f t="shared" si="52"/>
        <v>60</v>
      </c>
    </row>
    <row r="459" s="1" customFormat="1" spans="1:12">
      <c r="A459" s="2">
        <v>15.239</v>
      </c>
      <c r="B459" s="10" t="s">
        <v>4373</v>
      </c>
      <c r="C459" s="4">
        <v>245.3</v>
      </c>
      <c r="D459" s="5">
        <f t="shared" si="49"/>
        <v>-10.9</v>
      </c>
      <c r="E459" s="4"/>
      <c r="F459" s="4"/>
      <c r="G459" s="2">
        <f t="shared" si="53"/>
        <v>15.205</v>
      </c>
      <c r="H459" s="12" t="str">
        <f t="shared" si="54"/>
        <v>2.303E-2</v>
      </c>
      <c r="I459" s="2">
        <f t="shared" si="55"/>
        <v>245.3</v>
      </c>
      <c r="J459" s="4">
        <f t="shared" si="50"/>
        <v>15.205</v>
      </c>
      <c r="K459" s="9">
        <f t="shared" si="51"/>
        <v>-87.8</v>
      </c>
      <c r="L459" s="1">
        <f t="shared" si="52"/>
        <v>60</v>
      </c>
    </row>
    <row r="460" s="1" customFormat="1" spans="1:12">
      <c r="A460" s="2">
        <v>15.272</v>
      </c>
      <c r="B460" s="10" t="s">
        <v>1501</v>
      </c>
      <c r="C460" s="4">
        <v>245.2</v>
      </c>
      <c r="D460" s="5">
        <f t="shared" si="49"/>
        <v>-0.200000000000027</v>
      </c>
      <c r="E460" s="4"/>
      <c r="F460" s="4"/>
      <c r="G460" s="2">
        <f t="shared" si="53"/>
        <v>15.239</v>
      </c>
      <c r="H460" s="12" t="str">
        <f t="shared" si="54"/>
        <v>2.194E-2</v>
      </c>
      <c r="I460" s="2">
        <f t="shared" si="55"/>
        <v>245.3</v>
      </c>
      <c r="J460" s="4">
        <f t="shared" si="50"/>
        <v>15.239</v>
      </c>
      <c r="K460" s="9">
        <f t="shared" si="51"/>
        <v>-98.7</v>
      </c>
      <c r="L460" s="1">
        <f t="shared" si="52"/>
        <v>60</v>
      </c>
    </row>
    <row r="461" s="1" customFormat="1" spans="1:12">
      <c r="A461" s="2">
        <v>15.305</v>
      </c>
      <c r="B461" s="10" t="s">
        <v>1505</v>
      </c>
      <c r="C461" s="4">
        <v>245.2</v>
      </c>
      <c r="D461" s="5">
        <f t="shared" si="49"/>
        <v>-0.199999999999992</v>
      </c>
      <c r="E461" s="4"/>
      <c r="F461" s="4"/>
      <c r="G461" s="2">
        <f t="shared" si="53"/>
        <v>15.272</v>
      </c>
      <c r="H461" s="12" t="str">
        <f t="shared" si="54"/>
        <v>2.192E-2</v>
      </c>
      <c r="I461" s="2">
        <f t="shared" si="55"/>
        <v>245.2</v>
      </c>
      <c r="J461" s="4">
        <f t="shared" si="50"/>
        <v>15.272</v>
      </c>
      <c r="K461" s="9">
        <f t="shared" si="51"/>
        <v>-98.9</v>
      </c>
      <c r="L461" s="1">
        <f t="shared" si="52"/>
        <v>60</v>
      </c>
    </row>
    <row r="462" s="1" customFormat="1" spans="1:12">
      <c r="A462" s="2">
        <v>15.339</v>
      </c>
      <c r="B462" s="10" t="s">
        <v>4374</v>
      </c>
      <c r="C462" s="4">
        <v>245.2</v>
      </c>
      <c r="D462" s="5">
        <f t="shared" si="49"/>
        <v>-2.99999999999998</v>
      </c>
      <c r="E462" s="4"/>
      <c r="F462" s="4"/>
      <c r="G462" s="2">
        <f t="shared" si="53"/>
        <v>15.305</v>
      </c>
      <c r="H462" s="12" t="str">
        <f t="shared" si="54"/>
        <v>2.190E-2</v>
      </c>
      <c r="I462" s="2">
        <f t="shared" si="55"/>
        <v>245.2</v>
      </c>
      <c r="J462" s="4">
        <f t="shared" si="50"/>
        <v>15.305</v>
      </c>
      <c r="K462" s="9">
        <f t="shared" si="51"/>
        <v>-99.1</v>
      </c>
      <c r="L462" s="1">
        <f t="shared" si="52"/>
        <v>60</v>
      </c>
    </row>
    <row r="463" s="1" customFormat="1" spans="1:12">
      <c r="A463" s="2">
        <v>15.372</v>
      </c>
      <c r="B463" s="10" t="s">
        <v>4375</v>
      </c>
      <c r="C463" s="4">
        <v>245.2</v>
      </c>
      <c r="D463" s="5">
        <f t="shared" si="49"/>
        <v>0.399999999999984</v>
      </c>
      <c r="E463" s="4"/>
      <c r="F463" s="4"/>
      <c r="G463" s="2">
        <f t="shared" si="53"/>
        <v>15.339</v>
      </c>
      <c r="H463" s="12" t="str">
        <f t="shared" si="54"/>
        <v>2.160E-2</v>
      </c>
      <c r="I463" s="2">
        <f t="shared" si="55"/>
        <v>245.2</v>
      </c>
      <c r="J463" s="4">
        <f t="shared" si="50"/>
        <v>15.339</v>
      </c>
      <c r="K463" s="9">
        <f t="shared" si="51"/>
        <v>-102.1</v>
      </c>
      <c r="L463" s="1">
        <f t="shared" si="52"/>
        <v>60</v>
      </c>
    </row>
    <row r="464" s="1" customFormat="1" spans="1:12">
      <c r="A464" s="2">
        <v>15.406</v>
      </c>
      <c r="B464" s="10" t="s">
        <v>4376</v>
      </c>
      <c r="C464" s="4">
        <v>245.3</v>
      </c>
      <c r="D464" s="5">
        <f t="shared" si="49"/>
        <v>-0.899999999999998</v>
      </c>
      <c r="E464" s="4"/>
      <c r="F464" s="4"/>
      <c r="G464" s="2">
        <f t="shared" si="53"/>
        <v>15.372</v>
      </c>
      <c r="H464" s="12" t="str">
        <f t="shared" si="54"/>
        <v>2.164E-2</v>
      </c>
      <c r="I464" s="2">
        <f t="shared" si="55"/>
        <v>245.2</v>
      </c>
      <c r="J464" s="4">
        <f t="shared" si="50"/>
        <v>15.372</v>
      </c>
      <c r="K464" s="9">
        <f t="shared" si="51"/>
        <v>-101.7</v>
      </c>
      <c r="L464" s="1">
        <f t="shared" si="52"/>
        <v>60</v>
      </c>
    </row>
    <row r="465" s="1" customFormat="1" spans="1:12">
      <c r="A465" s="2">
        <v>15.439</v>
      </c>
      <c r="B465" s="10" t="s">
        <v>1720</v>
      </c>
      <c r="C465" s="4">
        <v>245.2</v>
      </c>
      <c r="D465" s="5">
        <f t="shared" si="49"/>
        <v>2.69999999999999</v>
      </c>
      <c r="E465" s="4"/>
      <c r="F465" s="4"/>
      <c r="G465" s="2">
        <f t="shared" si="53"/>
        <v>15.406</v>
      </c>
      <c r="H465" s="12" t="str">
        <f t="shared" si="54"/>
        <v>2.155E-2</v>
      </c>
      <c r="I465" s="2">
        <f t="shared" si="55"/>
        <v>245.3</v>
      </c>
      <c r="J465" s="4">
        <f t="shared" si="50"/>
        <v>15.406</v>
      </c>
      <c r="K465" s="9">
        <f t="shared" si="51"/>
        <v>-102.6</v>
      </c>
      <c r="L465" s="1">
        <f t="shared" si="52"/>
        <v>60</v>
      </c>
    </row>
    <row r="466" s="1" customFormat="1" spans="1:12">
      <c r="A466" s="2">
        <v>15.473</v>
      </c>
      <c r="B466" s="10" t="s">
        <v>1787</v>
      </c>
      <c r="C466" s="4">
        <v>245.2</v>
      </c>
      <c r="D466" s="5">
        <f t="shared" si="49"/>
        <v>1.10000000000002</v>
      </c>
      <c r="E466" s="4"/>
      <c r="F466" s="4"/>
      <c r="G466" s="2">
        <f t="shared" si="53"/>
        <v>15.439</v>
      </c>
      <c r="H466" s="12" t="str">
        <f t="shared" si="54"/>
        <v>2.182E-2</v>
      </c>
      <c r="I466" s="2">
        <f t="shared" si="55"/>
        <v>245.2</v>
      </c>
      <c r="J466" s="4">
        <f t="shared" si="50"/>
        <v>15.439</v>
      </c>
      <c r="K466" s="9">
        <f t="shared" si="51"/>
        <v>-99.9</v>
      </c>
      <c r="L466" s="1">
        <f t="shared" si="52"/>
        <v>60</v>
      </c>
    </row>
    <row r="467" s="1" customFormat="1" spans="1:12">
      <c r="A467" s="2">
        <v>15.506</v>
      </c>
      <c r="B467" s="10" t="s">
        <v>1787</v>
      </c>
      <c r="C467" s="4">
        <v>245.3</v>
      </c>
      <c r="D467" s="5">
        <f t="shared" si="49"/>
        <v>0</v>
      </c>
      <c r="E467" s="4"/>
      <c r="F467" s="4"/>
      <c r="G467" s="2">
        <f t="shared" si="53"/>
        <v>15.473</v>
      </c>
      <c r="H467" s="12" t="str">
        <f t="shared" si="54"/>
        <v>2.193E-2</v>
      </c>
      <c r="I467" s="2">
        <f t="shared" si="55"/>
        <v>245.2</v>
      </c>
      <c r="J467" s="4">
        <f t="shared" si="50"/>
        <v>15.473</v>
      </c>
      <c r="K467" s="9">
        <f t="shared" si="51"/>
        <v>-98.8</v>
      </c>
      <c r="L467" s="1">
        <f t="shared" si="52"/>
        <v>60</v>
      </c>
    </row>
    <row r="468" s="1" customFormat="1" spans="1:12">
      <c r="A468" s="2">
        <v>15.539</v>
      </c>
      <c r="B468" s="10" t="s">
        <v>2288</v>
      </c>
      <c r="C468" s="4">
        <v>245.3</v>
      </c>
      <c r="D468" s="5">
        <f t="shared" si="49"/>
        <v>10.7</v>
      </c>
      <c r="E468" s="4"/>
      <c r="F468" s="4"/>
      <c r="G468" s="2">
        <f t="shared" si="53"/>
        <v>15.506</v>
      </c>
      <c r="H468" s="12" t="str">
        <f t="shared" si="54"/>
        <v>2.193E-2</v>
      </c>
      <c r="I468" s="2">
        <f t="shared" si="55"/>
        <v>245.3</v>
      </c>
      <c r="J468" s="4">
        <f t="shared" si="50"/>
        <v>15.506</v>
      </c>
      <c r="K468" s="9">
        <f t="shared" si="51"/>
        <v>-98.8</v>
      </c>
      <c r="L468" s="1">
        <f t="shared" si="52"/>
        <v>60</v>
      </c>
    </row>
    <row r="469" s="1" customFormat="1" spans="1:12">
      <c r="A469" s="2">
        <v>15.573</v>
      </c>
      <c r="B469" s="10" t="s">
        <v>1425</v>
      </c>
      <c r="C469" s="4">
        <v>245.3</v>
      </c>
      <c r="D469" s="5">
        <f t="shared" si="49"/>
        <v>3.59999999999999</v>
      </c>
      <c r="E469" s="4"/>
      <c r="F469" s="4"/>
      <c r="G469" s="2">
        <f t="shared" si="53"/>
        <v>15.539</v>
      </c>
      <c r="H469" s="12" t="str">
        <f t="shared" si="54"/>
        <v>2.300E-2</v>
      </c>
      <c r="I469" s="2">
        <f t="shared" si="55"/>
        <v>245.3</v>
      </c>
      <c r="J469" s="4">
        <f t="shared" si="50"/>
        <v>15.539</v>
      </c>
      <c r="K469" s="9">
        <f t="shared" si="51"/>
        <v>-88.1</v>
      </c>
      <c r="L469" s="1">
        <f t="shared" si="52"/>
        <v>60</v>
      </c>
    </row>
    <row r="470" s="1" customFormat="1" spans="1:12">
      <c r="A470" s="2">
        <v>15.606</v>
      </c>
      <c r="B470" s="10" t="s">
        <v>4377</v>
      </c>
      <c r="C470" s="4">
        <v>245.3</v>
      </c>
      <c r="D470" s="5">
        <f t="shared" si="49"/>
        <v>6.60000000000001</v>
      </c>
      <c r="E470" s="4"/>
      <c r="F470" s="4"/>
      <c r="G470" s="2">
        <f t="shared" si="53"/>
        <v>15.573</v>
      </c>
      <c r="H470" s="12" t="str">
        <f t="shared" si="54"/>
        <v>2.336E-2</v>
      </c>
      <c r="I470" s="2">
        <f t="shared" si="55"/>
        <v>245.3</v>
      </c>
      <c r="J470" s="4">
        <f t="shared" si="50"/>
        <v>15.573</v>
      </c>
      <c r="K470" s="9">
        <f t="shared" si="51"/>
        <v>-84.5</v>
      </c>
      <c r="L470" s="1">
        <f t="shared" si="52"/>
        <v>60</v>
      </c>
    </row>
    <row r="471" s="1" customFormat="1" spans="1:12">
      <c r="A471" s="2">
        <v>15.64</v>
      </c>
      <c r="B471" s="10" t="s">
        <v>2157</v>
      </c>
      <c r="C471" s="4">
        <v>245.3</v>
      </c>
      <c r="D471" s="5">
        <f t="shared" si="49"/>
        <v>14.1</v>
      </c>
      <c r="E471" s="4"/>
      <c r="F471" s="4"/>
      <c r="G471" s="2">
        <f t="shared" si="53"/>
        <v>15.606</v>
      </c>
      <c r="H471" s="12" t="str">
        <f t="shared" si="54"/>
        <v>2.402E-2</v>
      </c>
      <c r="I471" s="2">
        <f t="shared" si="55"/>
        <v>245.3</v>
      </c>
      <c r="J471" s="4">
        <f t="shared" si="50"/>
        <v>15.606</v>
      </c>
      <c r="K471" s="9">
        <f t="shared" si="51"/>
        <v>-77.9</v>
      </c>
      <c r="L471" s="1">
        <f t="shared" si="52"/>
        <v>60</v>
      </c>
    </row>
    <row r="472" s="1" customFormat="1" spans="1:12">
      <c r="A472" s="2">
        <v>15.673</v>
      </c>
      <c r="B472" s="10" t="s">
        <v>4256</v>
      </c>
      <c r="C472" s="4">
        <v>245.3</v>
      </c>
      <c r="D472" s="5">
        <f t="shared" si="49"/>
        <v>6.9</v>
      </c>
      <c r="E472" s="4"/>
      <c r="F472" s="4"/>
      <c r="G472" s="2">
        <f t="shared" si="53"/>
        <v>15.64</v>
      </c>
      <c r="H472" s="12" t="str">
        <f t="shared" si="54"/>
        <v>2.543E-2</v>
      </c>
      <c r="I472" s="2">
        <f t="shared" si="55"/>
        <v>245.3</v>
      </c>
      <c r="J472" s="4">
        <f t="shared" si="50"/>
        <v>15.64</v>
      </c>
      <c r="K472" s="9">
        <f t="shared" si="51"/>
        <v>-63.8</v>
      </c>
      <c r="L472" s="1">
        <f t="shared" si="52"/>
        <v>60</v>
      </c>
    </row>
    <row r="473" s="1" customFormat="1" spans="1:12">
      <c r="A473" s="2">
        <v>15.706</v>
      </c>
      <c r="B473" s="10" t="s">
        <v>2299</v>
      </c>
      <c r="C473" s="4">
        <v>245.2</v>
      </c>
      <c r="D473" s="5">
        <f t="shared" si="49"/>
        <v>18.3</v>
      </c>
      <c r="E473" s="4"/>
      <c r="F473" s="4"/>
      <c r="G473" s="2">
        <f t="shared" si="53"/>
        <v>15.673</v>
      </c>
      <c r="H473" s="12" t="str">
        <f t="shared" si="54"/>
        <v>2.612E-2</v>
      </c>
      <c r="I473" s="2">
        <f t="shared" si="55"/>
        <v>245.3</v>
      </c>
      <c r="J473" s="4">
        <f t="shared" si="50"/>
        <v>15.673</v>
      </c>
      <c r="K473" s="9">
        <f t="shared" si="51"/>
        <v>-56.9</v>
      </c>
      <c r="L473" s="1">
        <f t="shared" si="52"/>
        <v>60</v>
      </c>
    </row>
    <row r="474" s="1" customFormat="1" spans="1:12">
      <c r="A474" s="2">
        <v>15.74</v>
      </c>
      <c r="B474" s="10" t="s">
        <v>4241</v>
      </c>
      <c r="C474" s="4">
        <v>140.7</v>
      </c>
      <c r="D474" s="5">
        <f t="shared" si="49"/>
        <v>7.20000000000002</v>
      </c>
      <c r="E474" s="4"/>
      <c r="F474" s="4"/>
      <c r="G474" s="2">
        <f t="shared" si="53"/>
        <v>15.706</v>
      </c>
      <c r="H474" s="12" t="str">
        <f t="shared" si="54"/>
        <v>2.795E-2</v>
      </c>
      <c r="I474" s="2">
        <f t="shared" si="55"/>
        <v>245.2</v>
      </c>
      <c r="J474" s="4">
        <f t="shared" si="50"/>
        <v>15.706</v>
      </c>
      <c r="K474" s="9">
        <f t="shared" si="51"/>
        <v>-38.6</v>
      </c>
      <c r="L474" s="1">
        <f t="shared" si="52"/>
        <v>60</v>
      </c>
    </row>
    <row r="475" s="1" customFormat="1" spans="1:12">
      <c r="A475" s="2">
        <v>15.773</v>
      </c>
      <c r="B475" s="10" t="s">
        <v>4378</v>
      </c>
      <c r="C475" s="4">
        <v>160.5</v>
      </c>
      <c r="D475" s="5">
        <f t="shared" si="49"/>
        <v>9.20000000000001</v>
      </c>
      <c r="E475" s="4"/>
      <c r="F475" s="4"/>
      <c r="G475" s="2">
        <f t="shared" si="53"/>
        <v>15.74</v>
      </c>
      <c r="H475" s="12" t="str">
        <f t="shared" si="54"/>
        <v>2.867E-2</v>
      </c>
      <c r="I475" s="2">
        <f t="shared" si="55"/>
        <v>140.7</v>
      </c>
      <c r="J475" s="4">
        <f t="shared" si="50"/>
        <v>15.74</v>
      </c>
      <c r="K475" s="9">
        <f t="shared" si="51"/>
        <v>-31.4</v>
      </c>
      <c r="L475" s="1">
        <f t="shared" si="52"/>
        <v>-50</v>
      </c>
    </row>
    <row r="476" s="1" customFormat="1" spans="1:12">
      <c r="A476" s="2">
        <v>15.807</v>
      </c>
      <c r="B476" s="10" t="s">
        <v>4379</v>
      </c>
      <c r="C476" s="4">
        <v>158</v>
      </c>
      <c r="D476" s="5">
        <f t="shared" si="49"/>
        <v>18.2</v>
      </c>
      <c r="E476" s="4"/>
      <c r="F476" s="4"/>
      <c r="G476" s="2">
        <f t="shared" si="53"/>
        <v>15.773</v>
      </c>
      <c r="H476" s="12" t="str">
        <f t="shared" si="54"/>
        <v>2.959E-2</v>
      </c>
      <c r="I476" s="2">
        <f t="shared" si="55"/>
        <v>160.5</v>
      </c>
      <c r="J476" s="4">
        <f t="shared" si="50"/>
        <v>15.773</v>
      </c>
      <c r="K476" s="9">
        <f t="shared" si="51"/>
        <v>-22.2</v>
      </c>
      <c r="L476" s="1">
        <f t="shared" si="52"/>
        <v>-50</v>
      </c>
    </row>
    <row r="477" s="1" customFormat="1" spans="1:12">
      <c r="A477" s="2">
        <v>15.84</v>
      </c>
      <c r="B477" s="10" t="s">
        <v>1297</v>
      </c>
      <c r="C477" s="4">
        <v>157</v>
      </c>
      <c r="D477" s="5">
        <f t="shared" si="49"/>
        <v>4.80000000000001</v>
      </c>
      <c r="E477" s="4"/>
      <c r="F477" s="4"/>
      <c r="G477" s="2">
        <f t="shared" si="53"/>
        <v>15.807</v>
      </c>
      <c r="H477" s="12" t="str">
        <f t="shared" si="54"/>
        <v>3.141E-2</v>
      </c>
      <c r="I477" s="2">
        <f t="shared" si="55"/>
        <v>158</v>
      </c>
      <c r="J477" s="4">
        <f t="shared" si="50"/>
        <v>15.807</v>
      </c>
      <c r="K477" s="9">
        <f t="shared" si="51"/>
        <v>-3.99999999999998</v>
      </c>
      <c r="L477" s="1">
        <f t="shared" si="52"/>
        <v>-50</v>
      </c>
    </row>
    <row r="478" s="1" customFormat="1" spans="1:12">
      <c r="A478" s="2">
        <v>15.874</v>
      </c>
      <c r="B478" s="10" t="s">
        <v>4380</v>
      </c>
      <c r="C478" s="4">
        <v>153.8</v>
      </c>
      <c r="D478" s="5">
        <f t="shared" si="49"/>
        <v>17.9</v>
      </c>
      <c r="E478" s="4"/>
      <c r="F478" s="4"/>
      <c r="G478" s="2">
        <f t="shared" si="53"/>
        <v>15.84</v>
      </c>
      <c r="H478" s="12" t="str">
        <f t="shared" si="54"/>
        <v>3.189E-2</v>
      </c>
      <c r="I478" s="2">
        <f t="shared" si="55"/>
        <v>157</v>
      </c>
      <c r="J478" s="4">
        <f t="shared" si="50"/>
        <v>15.84</v>
      </c>
      <c r="K478" s="9">
        <f t="shared" si="51"/>
        <v>0.800000000000037</v>
      </c>
      <c r="L478" s="1">
        <f t="shared" si="52"/>
        <v>-50</v>
      </c>
    </row>
    <row r="479" s="1" customFormat="1" spans="1:12">
      <c r="A479" s="2">
        <v>15.907</v>
      </c>
      <c r="B479" s="10" t="s">
        <v>2195</v>
      </c>
      <c r="C479" s="4">
        <v>153.4</v>
      </c>
      <c r="D479" s="5">
        <f t="shared" si="49"/>
        <v>6.99999999999999</v>
      </c>
      <c r="E479" s="4"/>
      <c r="F479" s="4"/>
      <c r="G479" s="2">
        <f t="shared" si="53"/>
        <v>15.874</v>
      </c>
      <c r="H479" s="12" t="str">
        <f t="shared" si="54"/>
        <v>3.368E-2</v>
      </c>
      <c r="I479" s="2">
        <f t="shared" si="55"/>
        <v>153.8</v>
      </c>
      <c r="J479" s="4">
        <f t="shared" si="50"/>
        <v>15.874</v>
      </c>
      <c r="K479" s="9">
        <f t="shared" si="51"/>
        <v>18.7</v>
      </c>
      <c r="L479" s="1">
        <f t="shared" si="52"/>
        <v>-50</v>
      </c>
    </row>
    <row r="480" s="1" customFormat="1" spans="1:12">
      <c r="A480" s="2">
        <v>15.94</v>
      </c>
      <c r="B480" s="10" t="s">
        <v>1376</v>
      </c>
      <c r="C480" s="4">
        <v>151.8</v>
      </c>
      <c r="D480" s="5">
        <f t="shared" si="49"/>
        <v>9.69999999999999</v>
      </c>
      <c r="E480" s="4"/>
      <c r="F480" s="4"/>
      <c r="G480" s="2">
        <f t="shared" si="53"/>
        <v>15.907</v>
      </c>
      <c r="H480" s="12" t="str">
        <f t="shared" si="54"/>
        <v>3.438E-2</v>
      </c>
      <c r="I480" s="2">
        <f t="shared" si="55"/>
        <v>153.4</v>
      </c>
      <c r="J480" s="4">
        <f t="shared" si="50"/>
        <v>15.907</v>
      </c>
      <c r="K480" s="9">
        <f t="shared" si="51"/>
        <v>25.7</v>
      </c>
      <c r="L480" s="1">
        <f t="shared" si="52"/>
        <v>-50</v>
      </c>
    </row>
    <row r="481" s="1" customFormat="1" spans="1:12">
      <c r="A481" s="2">
        <v>15.974</v>
      </c>
      <c r="B481" s="10" t="s">
        <v>4381</v>
      </c>
      <c r="C481" s="4">
        <v>149.8</v>
      </c>
      <c r="D481" s="5">
        <f t="shared" si="49"/>
        <v>4.10000000000001</v>
      </c>
      <c r="E481" s="4"/>
      <c r="F481" s="4"/>
      <c r="G481" s="2">
        <f t="shared" si="53"/>
        <v>15.94</v>
      </c>
      <c r="H481" s="12" t="str">
        <f t="shared" si="54"/>
        <v>3.535E-2</v>
      </c>
      <c r="I481" s="2">
        <f t="shared" si="55"/>
        <v>151.8</v>
      </c>
      <c r="J481" s="4">
        <f t="shared" si="50"/>
        <v>15.94</v>
      </c>
      <c r="K481" s="9">
        <f t="shared" si="51"/>
        <v>35.4</v>
      </c>
      <c r="L481" s="1">
        <f t="shared" si="52"/>
        <v>-50</v>
      </c>
    </row>
    <row r="482" s="1" customFormat="1" spans="1:12">
      <c r="A482" s="2">
        <v>16.007</v>
      </c>
      <c r="B482" s="10" t="s">
        <v>1455</v>
      </c>
      <c r="C482" s="4">
        <v>147.8</v>
      </c>
      <c r="D482" s="5">
        <f t="shared" si="49"/>
        <v>12.3</v>
      </c>
      <c r="E482" s="4"/>
      <c r="F482" s="4"/>
      <c r="G482" s="2">
        <f t="shared" si="53"/>
        <v>15.974</v>
      </c>
      <c r="H482" s="12" t="str">
        <f t="shared" si="54"/>
        <v>3.576E-2</v>
      </c>
      <c r="I482" s="2">
        <f t="shared" si="55"/>
        <v>149.8</v>
      </c>
      <c r="J482" s="4">
        <f t="shared" si="50"/>
        <v>15.974</v>
      </c>
      <c r="K482" s="9">
        <f t="shared" si="51"/>
        <v>39.5</v>
      </c>
      <c r="L482" s="1">
        <f t="shared" si="52"/>
        <v>-50</v>
      </c>
    </row>
    <row r="483" s="1" customFormat="1" spans="1:12">
      <c r="A483" s="2">
        <v>16.041</v>
      </c>
      <c r="B483" s="10" t="s">
        <v>4334</v>
      </c>
      <c r="C483" s="4">
        <v>145.2</v>
      </c>
      <c r="D483" s="5">
        <f t="shared" si="49"/>
        <v>7.29999999999995</v>
      </c>
      <c r="E483" s="4"/>
      <c r="F483" s="4"/>
      <c r="G483" s="2">
        <f t="shared" si="53"/>
        <v>16.007</v>
      </c>
      <c r="H483" s="12" t="str">
        <f t="shared" si="54"/>
        <v>3.699E-2</v>
      </c>
      <c r="I483" s="2">
        <f t="shared" si="55"/>
        <v>147.8</v>
      </c>
      <c r="J483" s="4">
        <f t="shared" si="50"/>
        <v>16.007</v>
      </c>
      <c r="K483" s="9">
        <f t="shared" si="51"/>
        <v>51.8</v>
      </c>
      <c r="L483" s="1">
        <f t="shared" si="52"/>
        <v>-50</v>
      </c>
    </row>
    <row r="484" s="1" customFormat="1" spans="1:12">
      <c r="A484" s="2">
        <v>16.074</v>
      </c>
      <c r="B484" s="10" t="s">
        <v>4382</v>
      </c>
      <c r="C484" s="4">
        <v>143</v>
      </c>
      <c r="D484" s="5">
        <f t="shared" si="49"/>
        <v>1.6</v>
      </c>
      <c r="E484" s="4"/>
      <c r="F484" s="4"/>
      <c r="G484" s="2">
        <f t="shared" si="53"/>
        <v>16.041</v>
      </c>
      <c r="H484" s="12" t="str">
        <f t="shared" si="54"/>
        <v>3.772E-2</v>
      </c>
      <c r="I484" s="2">
        <f t="shared" si="55"/>
        <v>145.2</v>
      </c>
      <c r="J484" s="4">
        <f t="shared" si="50"/>
        <v>16.041</v>
      </c>
      <c r="K484" s="9">
        <f t="shared" si="51"/>
        <v>59.1</v>
      </c>
      <c r="L484" s="1">
        <f t="shared" si="52"/>
        <v>-50</v>
      </c>
    </row>
    <row r="485" s="1" customFormat="1" spans="1:12">
      <c r="A485" s="2">
        <v>16.107</v>
      </c>
      <c r="B485" s="10" t="s">
        <v>4383</v>
      </c>
      <c r="C485" s="4">
        <v>141.1</v>
      </c>
      <c r="D485" s="5">
        <f t="shared" si="49"/>
        <v>6.90000000000003</v>
      </c>
      <c r="E485" s="4"/>
      <c r="F485" s="4"/>
      <c r="G485" s="2">
        <f t="shared" si="53"/>
        <v>16.074</v>
      </c>
      <c r="H485" s="12" t="str">
        <f t="shared" si="54"/>
        <v>3.788E-2</v>
      </c>
      <c r="I485" s="2">
        <f t="shared" si="55"/>
        <v>143</v>
      </c>
      <c r="J485" s="4">
        <f t="shared" si="50"/>
        <v>16.074</v>
      </c>
      <c r="K485" s="9">
        <f t="shared" si="51"/>
        <v>60.7</v>
      </c>
      <c r="L485" s="1">
        <f t="shared" si="52"/>
        <v>-50</v>
      </c>
    </row>
    <row r="486" s="1" customFormat="1" spans="1:12">
      <c r="A486" s="2">
        <v>16.141</v>
      </c>
      <c r="B486" s="10" t="s">
        <v>4384</v>
      </c>
      <c r="C486" s="4">
        <v>140.2</v>
      </c>
      <c r="D486" s="5">
        <f t="shared" si="49"/>
        <v>8.29999999999997</v>
      </c>
      <c r="E486" s="4"/>
      <c r="F486" s="4"/>
      <c r="G486" s="2">
        <f t="shared" si="53"/>
        <v>16.107</v>
      </c>
      <c r="H486" s="12" t="str">
        <f t="shared" si="54"/>
        <v>3.857E-2</v>
      </c>
      <c r="I486" s="2">
        <f t="shared" si="55"/>
        <v>141.1</v>
      </c>
      <c r="J486" s="4">
        <f t="shared" si="50"/>
        <v>16.107</v>
      </c>
      <c r="K486" s="9">
        <f t="shared" si="51"/>
        <v>67.6</v>
      </c>
      <c r="L486" s="1">
        <f t="shared" si="52"/>
        <v>-50</v>
      </c>
    </row>
    <row r="487" s="1" customFormat="1" spans="1:12">
      <c r="A487" s="2">
        <v>16.174</v>
      </c>
      <c r="B487" s="10" t="s">
        <v>4385</v>
      </c>
      <c r="C487" s="4">
        <v>137.4</v>
      </c>
      <c r="D487" s="5">
        <f t="shared" si="49"/>
        <v>1.70000000000003</v>
      </c>
      <c r="E487" s="4"/>
      <c r="F487" s="4"/>
      <c r="G487" s="2">
        <f t="shared" si="53"/>
        <v>16.141</v>
      </c>
      <c r="H487" s="12" t="str">
        <f t="shared" si="54"/>
        <v>3.940E-2</v>
      </c>
      <c r="I487" s="2">
        <f t="shared" si="55"/>
        <v>140.2</v>
      </c>
      <c r="J487" s="4">
        <f t="shared" si="50"/>
        <v>16.141</v>
      </c>
      <c r="K487" s="9">
        <f t="shared" si="51"/>
        <v>75.9</v>
      </c>
      <c r="L487" s="1">
        <f t="shared" si="52"/>
        <v>-50</v>
      </c>
    </row>
    <row r="488" s="1" customFormat="1" spans="1:12">
      <c r="A488" s="2">
        <v>16.208</v>
      </c>
      <c r="B488" s="10" t="s">
        <v>4386</v>
      </c>
      <c r="C488" s="4">
        <v>136.3</v>
      </c>
      <c r="D488" s="5">
        <f t="shared" si="49"/>
        <v>0.500000000000014</v>
      </c>
      <c r="E488" s="4"/>
      <c r="F488" s="4"/>
      <c r="G488" s="2">
        <f t="shared" si="53"/>
        <v>16.174</v>
      </c>
      <c r="H488" s="12" t="str">
        <f t="shared" si="54"/>
        <v>3.957E-2</v>
      </c>
      <c r="I488" s="2">
        <f t="shared" si="55"/>
        <v>137.4</v>
      </c>
      <c r="J488" s="4">
        <f t="shared" si="50"/>
        <v>16.174</v>
      </c>
      <c r="K488" s="9">
        <f t="shared" si="51"/>
        <v>77.6</v>
      </c>
      <c r="L488" s="1">
        <f t="shared" si="52"/>
        <v>-50</v>
      </c>
    </row>
    <row r="489" s="1" customFormat="1" spans="1:12">
      <c r="A489" s="2">
        <v>16.241</v>
      </c>
      <c r="B489" s="10" t="s">
        <v>4387</v>
      </c>
      <c r="C489" s="4">
        <v>134</v>
      </c>
      <c r="D489" s="5">
        <f t="shared" si="49"/>
        <v>-2.60000000000003</v>
      </c>
      <c r="E489" s="4"/>
      <c r="F489" s="4"/>
      <c r="G489" s="2">
        <f t="shared" si="53"/>
        <v>16.208</v>
      </c>
      <c r="H489" s="12" t="str">
        <f t="shared" si="54"/>
        <v>3.962E-2</v>
      </c>
      <c r="I489" s="2">
        <f t="shared" si="55"/>
        <v>136.3</v>
      </c>
      <c r="J489" s="4">
        <f t="shared" si="50"/>
        <v>16.208</v>
      </c>
      <c r="K489" s="9">
        <f t="shared" si="51"/>
        <v>78.1000000000001</v>
      </c>
      <c r="L489" s="1">
        <f t="shared" si="52"/>
        <v>-50</v>
      </c>
    </row>
    <row r="490" s="1" customFormat="1" spans="1:12">
      <c r="A490" s="2">
        <v>16.275</v>
      </c>
      <c r="B490" s="10" t="s">
        <v>4323</v>
      </c>
      <c r="C490" s="4">
        <v>132</v>
      </c>
      <c r="D490" s="5">
        <f t="shared" si="49"/>
        <v>-5.79999999999997</v>
      </c>
      <c r="E490" s="4"/>
      <c r="F490" s="4"/>
      <c r="G490" s="2">
        <f t="shared" si="53"/>
        <v>16.241</v>
      </c>
      <c r="H490" s="12" t="str">
        <f t="shared" si="54"/>
        <v>3.936E-2</v>
      </c>
      <c r="I490" s="2">
        <f t="shared" si="55"/>
        <v>134</v>
      </c>
      <c r="J490" s="4">
        <f t="shared" si="50"/>
        <v>16.241</v>
      </c>
      <c r="K490" s="9">
        <f t="shared" si="51"/>
        <v>75.5</v>
      </c>
      <c r="L490" s="1">
        <f t="shared" si="52"/>
        <v>-50</v>
      </c>
    </row>
    <row r="491" s="1" customFormat="1" spans="1:12">
      <c r="A491" s="2">
        <v>16.308</v>
      </c>
      <c r="B491" s="10" t="s">
        <v>4388</v>
      </c>
      <c r="C491" s="4">
        <v>129.2</v>
      </c>
      <c r="D491" s="5">
        <f t="shared" si="49"/>
        <v>-2.89999999999999</v>
      </c>
      <c r="E491" s="4"/>
      <c r="F491" s="4"/>
      <c r="G491" s="2">
        <f t="shared" si="53"/>
        <v>16.275</v>
      </c>
      <c r="H491" s="12" t="str">
        <f t="shared" si="54"/>
        <v>3.878E-2</v>
      </c>
      <c r="I491" s="2">
        <f t="shared" si="55"/>
        <v>132</v>
      </c>
      <c r="J491" s="4">
        <f t="shared" si="50"/>
        <v>16.275</v>
      </c>
      <c r="K491" s="9">
        <f t="shared" si="51"/>
        <v>69.7</v>
      </c>
      <c r="L491" s="1">
        <f t="shared" si="52"/>
        <v>-50</v>
      </c>
    </row>
    <row r="492" s="1" customFormat="1" spans="1:12">
      <c r="A492" s="2">
        <v>16.341</v>
      </c>
      <c r="B492" s="10" t="s">
        <v>4389</v>
      </c>
      <c r="C492" s="4">
        <v>127.1</v>
      </c>
      <c r="D492" s="5">
        <f t="shared" si="49"/>
        <v>-7.60000000000004</v>
      </c>
      <c r="E492" s="4"/>
      <c r="F492" s="4"/>
      <c r="G492" s="2">
        <f t="shared" si="53"/>
        <v>16.308</v>
      </c>
      <c r="H492" s="12" t="str">
        <f t="shared" si="54"/>
        <v>3.849E-2</v>
      </c>
      <c r="I492" s="2">
        <f t="shared" si="55"/>
        <v>129.2</v>
      </c>
      <c r="J492" s="4">
        <f t="shared" si="50"/>
        <v>16.308</v>
      </c>
      <c r="K492" s="9">
        <f t="shared" si="51"/>
        <v>66.8000000000001</v>
      </c>
      <c r="L492" s="1">
        <f t="shared" si="52"/>
        <v>-50</v>
      </c>
    </row>
    <row r="493" s="1" customFormat="1" spans="1:12">
      <c r="A493" s="2">
        <v>16.375</v>
      </c>
      <c r="B493" s="10" t="s">
        <v>4390</v>
      </c>
      <c r="C493" s="4">
        <v>124.4</v>
      </c>
      <c r="D493" s="5">
        <f t="shared" si="49"/>
        <v>-7.7</v>
      </c>
      <c r="E493" s="4"/>
      <c r="F493" s="4"/>
      <c r="G493" s="2">
        <f t="shared" si="53"/>
        <v>16.341</v>
      </c>
      <c r="H493" s="12" t="str">
        <f t="shared" si="54"/>
        <v>3.773E-2</v>
      </c>
      <c r="I493" s="2">
        <f t="shared" si="55"/>
        <v>127.1</v>
      </c>
      <c r="J493" s="4">
        <f t="shared" si="50"/>
        <v>16.341</v>
      </c>
      <c r="K493" s="9">
        <f t="shared" si="51"/>
        <v>59.2</v>
      </c>
      <c r="L493" s="1">
        <f t="shared" si="52"/>
        <v>-50</v>
      </c>
    </row>
    <row r="494" s="1" customFormat="1" spans="1:12">
      <c r="A494" s="2">
        <v>16.408</v>
      </c>
      <c r="B494" s="10" t="s">
        <v>4391</v>
      </c>
      <c r="C494" s="4">
        <v>122.7</v>
      </c>
      <c r="D494" s="5">
        <f t="shared" si="49"/>
        <v>-11.7</v>
      </c>
      <c r="E494" s="4"/>
      <c r="F494" s="4"/>
      <c r="G494" s="2">
        <f t="shared" si="53"/>
        <v>16.375</v>
      </c>
      <c r="H494" s="12" t="str">
        <f t="shared" si="54"/>
        <v>3.696E-2</v>
      </c>
      <c r="I494" s="2">
        <f t="shared" si="55"/>
        <v>124.4</v>
      </c>
      <c r="J494" s="4">
        <f t="shared" si="50"/>
        <v>16.375</v>
      </c>
      <c r="K494" s="9">
        <f t="shared" si="51"/>
        <v>51.5</v>
      </c>
      <c r="L494" s="1">
        <f t="shared" si="52"/>
        <v>-50</v>
      </c>
    </row>
    <row r="495" s="1" customFormat="1" spans="1:12">
      <c r="A495" s="2">
        <v>16.442</v>
      </c>
      <c r="B495" s="10" t="s">
        <v>1743</v>
      </c>
      <c r="C495" s="4">
        <v>120.4</v>
      </c>
      <c r="D495" s="5">
        <f t="shared" si="49"/>
        <v>-7.40000000000005</v>
      </c>
      <c r="E495" s="4"/>
      <c r="F495" s="4"/>
      <c r="G495" s="2">
        <f t="shared" si="53"/>
        <v>16.408</v>
      </c>
      <c r="H495" s="12" t="str">
        <f t="shared" si="54"/>
        <v>3.579E-2</v>
      </c>
      <c r="I495" s="2">
        <f t="shared" si="55"/>
        <v>122.7</v>
      </c>
      <c r="J495" s="4">
        <f t="shared" si="50"/>
        <v>16.408</v>
      </c>
      <c r="K495" s="9">
        <f t="shared" si="51"/>
        <v>39.8</v>
      </c>
      <c r="L495" s="1">
        <f t="shared" si="52"/>
        <v>-50</v>
      </c>
    </row>
    <row r="496" s="1" customFormat="1" spans="1:12">
      <c r="A496" s="2">
        <v>16.475</v>
      </c>
      <c r="B496" s="10" t="s">
        <v>2411</v>
      </c>
      <c r="C496" s="4">
        <v>117.1</v>
      </c>
      <c r="D496" s="5">
        <f t="shared" si="49"/>
        <v>-5.70000000000001</v>
      </c>
      <c r="E496" s="4"/>
      <c r="F496" s="4"/>
      <c r="G496" s="2">
        <f t="shared" si="53"/>
        <v>16.442</v>
      </c>
      <c r="H496" s="12" t="str">
        <f t="shared" si="54"/>
        <v>3.505E-2</v>
      </c>
      <c r="I496" s="2">
        <f t="shared" si="55"/>
        <v>120.4</v>
      </c>
      <c r="J496" s="4">
        <f t="shared" si="50"/>
        <v>16.442</v>
      </c>
      <c r="K496" s="9">
        <f t="shared" si="51"/>
        <v>32.4</v>
      </c>
      <c r="L496" s="1">
        <f t="shared" si="52"/>
        <v>-50</v>
      </c>
    </row>
    <row r="497" s="1" customFormat="1" spans="1:12">
      <c r="A497" s="2">
        <v>16.508</v>
      </c>
      <c r="B497" s="10" t="s">
        <v>4392</v>
      </c>
      <c r="C497" s="4">
        <v>239.9</v>
      </c>
      <c r="D497" s="5">
        <f t="shared" si="49"/>
        <v>-9.59999999999996</v>
      </c>
      <c r="E497" s="4"/>
      <c r="F497" s="4"/>
      <c r="G497" s="2">
        <f t="shared" si="53"/>
        <v>16.475</v>
      </c>
      <c r="H497" s="12" t="str">
        <f t="shared" si="54"/>
        <v>3.448E-2</v>
      </c>
      <c r="I497" s="2">
        <f t="shared" si="55"/>
        <v>117.1</v>
      </c>
      <c r="J497" s="4">
        <f t="shared" si="50"/>
        <v>16.475</v>
      </c>
      <c r="K497" s="9">
        <f t="shared" si="51"/>
        <v>26.7</v>
      </c>
      <c r="L497" s="1">
        <f t="shared" si="52"/>
        <v>-50</v>
      </c>
    </row>
    <row r="498" s="1" customFormat="1" spans="1:12">
      <c r="A498" s="2">
        <v>16.542</v>
      </c>
      <c r="B498" s="10" t="s">
        <v>4393</v>
      </c>
      <c r="C498" s="4">
        <v>245.4</v>
      </c>
      <c r="D498" s="5">
        <f t="shared" si="49"/>
        <v>-13.5</v>
      </c>
      <c r="E498" s="4"/>
      <c r="F498" s="4"/>
      <c r="G498" s="2">
        <f t="shared" si="53"/>
        <v>16.508</v>
      </c>
      <c r="H498" s="12" t="str">
        <f t="shared" si="54"/>
        <v>3.352E-2</v>
      </c>
      <c r="I498" s="2">
        <f t="shared" si="55"/>
        <v>239.9</v>
      </c>
      <c r="J498" s="4">
        <f t="shared" si="50"/>
        <v>16.508</v>
      </c>
      <c r="K498" s="9">
        <f t="shared" si="51"/>
        <v>17.1</v>
      </c>
      <c r="L498" s="1">
        <f t="shared" si="52"/>
        <v>60</v>
      </c>
    </row>
    <row r="499" s="1" customFormat="1" spans="1:12">
      <c r="A499" s="2">
        <v>16.575</v>
      </c>
      <c r="B499" s="10" t="s">
        <v>2138</v>
      </c>
      <c r="C499" s="4">
        <v>245.4</v>
      </c>
      <c r="D499" s="5">
        <f t="shared" si="49"/>
        <v>-6.09999999999999</v>
      </c>
      <c r="E499" s="4"/>
      <c r="F499" s="4"/>
      <c r="G499" s="2">
        <f t="shared" si="53"/>
        <v>16.542</v>
      </c>
      <c r="H499" s="12" t="str">
        <f t="shared" si="54"/>
        <v>3.217E-2</v>
      </c>
      <c r="I499" s="2">
        <f t="shared" si="55"/>
        <v>245.4</v>
      </c>
      <c r="J499" s="4">
        <f t="shared" si="50"/>
        <v>16.542</v>
      </c>
      <c r="K499" s="9">
        <f t="shared" si="51"/>
        <v>3.59999999999999</v>
      </c>
      <c r="L499" s="1">
        <f t="shared" si="52"/>
        <v>60</v>
      </c>
    </row>
    <row r="500" s="1" customFormat="1" spans="1:12">
      <c r="A500" s="2">
        <v>16.609</v>
      </c>
      <c r="B500" s="10" t="s">
        <v>2008</v>
      </c>
      <c r="C500" s="4">
        <v>245.3</v>
      </c>
      <c r="D500" s="5">
        <f t="shared" si="49"/>
        <v>-18.3</v>
      </c>
      <c r="E500" s="4"/>
      <c r="F500" s="4"/>
      <c r="G500" s="2">
        <f t="shared" si="53"/>
        <v>16.575</v>
      </c>
      <c r="H500" s="12" t="str">
        <f t="shared" si="54"/>
        <v>3.156E-2</v>
      </c>
      <c r="I500" s="2">
        <f t="shared" si="55"/>
        <v>245.4</v>
      </c>
      <c r="J500" s="4">
        <f t="shared" si="50"/>
        <v>16.575</v>
      </c>
      <c r="K500" s="9">
        <f t="shared" si="51"/>
        <v>-2.5</v>
      </c>
      <c r="L500" s="1">
        <f t="shared" si="52"/>
        <v>60</v>
      </c>
    </row>
    <row r="501" s="1" customFormat="1" spans="1:12">
      <c r="A501" s="2">
        <v>16.642</v>
      </c>
      <c r="B501" s="10" t="s">
        <v>4240</v>
      </c>
      <c r="C501" s="4">
        <v>245.4</v>
      </c>
      <c r="D501" s="5">
        <f t="shared" si="49"/>
        <v>-7.6</v>
      </c>
      <c r="E501" s="4"/>
      <c r="F501" s="4"/>
      <c r="G501" s="2">
        <f t="shared" si="53"/>
        <v>16.609</v>
      </c>
      <c r="H501" s="12" t="str">
        <f t="shared" si="54"/>
        <v>2.973E-2</v>
      </c>
      <c r="I501" s="2">
        <f t="shared" si="55"/>
        <v>245.3</v>
      </c>
      <c r="J501" s="4">
        <f t="shared" si="50"/>
        <v>16.609</v>
      </c>
      <c r="K501" s="9">
        <f t="shared" si="51"/>
        <v>-20.8</v>
      </c>
      <c r="L501" s="1">
        <f t="shared" si="52"/>
        <v>60</v>
      </c>
    </row>
    <row r="502" s="1" customFormat="1" spans="1:12">
      <c r="A502" s="2">
        <v>16.676</v>
      </c>
      <c r="B502" s="10" t="s">
        <v>2022</v>
      </c>
      <c r="C502" s="4">
        <v>245.4</v>
      </c>
      <c r="D502" s="5">
        <f t="shared" si="49"/>
        <v>-7.99999999999999</v>
      </c>
      <c r="E502" s="4"/>
      <c r="F502" s="4"/>
      <c r="G502" s="2">
        <f t="shared" si="53"/>
        <v>16.642</v>
      </c>
      <c r="H502" s="12" t="str">
        <f t="shared" si="54"/>
        <v>2.897E-2</v>
      </c>
      <c r="I502" s="2">
        <f t="shared" si="55"/>
        <v>245.4</v>
      </c>
      <c r="J502" s="4">
        <f t="shared" si="50"/>
        <v>16.642</v>
      </c>
      <c r="K502" s="9">
        <f t="shared" si="51"/>
        <v>-28.4</v>
      </c>
      <c r="L502" s="1">
        <f t="shared" si="52"/>
        <v>60</v>
      </c>
    </row>
    <row r="503" s="1" customFormat="1" spans="1:12">
      <c r="A503" s="2">
        <v>16.709</v>
      </c>
      <c r="B503" s="10" t="s">
        <v>2217</v>
      </c>
      <c r="C503" s="4">
        <v>245.4</v>
      </c>
      <c r="D503" s="5">
        <f t="shared" si="49"/>
        <v>-18.4</v>
      </c>
      <c r="E503" s="4"/>
      <c r="F503" s="4"/>
      <c r="G503" s="2">
        <f t="shared" si="53"/>
        <v>16.676</v>
      </c>
      <c r="H503" s="12" t="str">
        <f t="shared" si="54"/>
        <v>2.817E-2</v>
      </c>
      <c r="I503" s="2">
        <f t="shared" si="55"/>
        <v>245.4</v>
      </c>
      <c r="J503" s="4">
        <f t="shared" si="50"/>
        <v>16.676</v>
      </c>
      <c r="K503" s="9">
        <f t="shared" si="51"/>
        <v>-36.4</v>
      </c>
      <c r="L503" s="1">
        <f t="shared" si="52"/>
        <v>60</v>
      </c>
    </row>
    <row r="504" s="1" customFormat="1" spans="1:12">
      <c r="A504" s="2">
        <v>16.742</v>
      </c>
      <c r="B504" s="10" t="s">
        <v>2718</v>
      </c>
      <c r="C504" s="4">
        <v>245.3</v>
      </c>
      <c r="D504" s="5">
        <f t="shared" si="49"/>
        <v>-3.5</v>
      </c>
      <c r="E504" s="4"/>
      <c r="F504" s="4"/>
      <c r="G504" s="2">
        <f t="shared" si="53"/>
        <v>16.709</v>
      </c>
      <c r="H504" s="12" t="str">
        <f t="shared" si="54"/>
        <v>2.633E-2</v>
      </c>
      <c r="I504" s="2">
        <f t="shared" si="55"/>
        <v>245.4</v>
      </c>
      <c r="J504" s="4">
        <f t="shared" si="50"/>
        <v>16.709</v>
      </c>
      <c r="K504" s="9">
        <f t="shared" si="51"/>
        <v>-54.8</v>
      </c>
      <c r="L504" s="1">
        <f t="shared" si="52"/>
        <v>60</v>
      </c>
    </row>
    <row r="505" s="1" customFormat="1" spans="1:12">
      <c r="A505" s="2">
        <v>16.776</v>
      </c>
      <c r="B505" s="10" t="s">
        <v>2505</v>
      </c>
      <c r="C505" s="4">
        <v>245.3</v>
      </c>
      <c r="D505" s="5">
        <f t="shared" si="49"/>
        <v>-8.09999999999998</v>
      </c>
      <c r="E505" s="4"/>
      <c r="F505" s="4"/>
      <c r="G505" s="2">
        <f t="shared" si="53"/>
        <v>16.742</v>
      </c>
      <c r="H505" s="12" t="str">
        <f t="shared" si="54"/>
        <v>2.598E-2</v>
      </c>
      <c r="I505" s="2">
        <f t="shared" si="55"/>
        <v>245.3</v>
      </c>
      <c r="J505" s="4">
        <f t="shared" si="50"/>
        <v>16.742</v>
      </c>
      <c r="K505" s="9">
        <f t="shared" si="51"/>
        <v>-58.3</v>
      </c>
      <c r="L505" s="1">
        <f t="shared" si="52"/>
        <v>60</v>
      </c>
    </row>
    <row r="506" s="1" customFormat="1" spans="1:12">
      <c r="A506" s="2">
        <v>16.809</v>
      </c>
      <c r="B506" s="10" t="s">
        <v>4275</v>
      </c>
      <c r="C506" s="4">
        <v>245.3</v>
      </c>
      <c r="D506" s="5">
        <f t="shared" si="49"/>
        <v>-6.90000000000003</v>
      </c>
      <c r="E506" s="4"/>
      <c r="F506" s="4"/>
      <c r="G506" s="2">
        <f t="shared" si="53"/>
        <v>16.776</v>
      </c>
      <c r="H506" s="12" t="str">
        <f t="shared" si="54"/>
        <v>2.517E-2</v>
      </c>
      <c r="I506" s="2">
        <f t="shared" si="55"/>
        <v>245.3</v>
      </c>
      <c r="J506" s="4">
        <f t="shared" si="50"/>
        <v>16.776</v>
      </c>
      <c r="K506" s="9">
        <f t="shared" si="51"/>
        <v>-66.4</v>
      </c>
      <c r="L506" s="1">
        <f t="shared" si="52"/>
        <v>60</v>
      </c>
    </row>
    <row r="507" s="1" customFormat="1" spans="1:12">
      <c r="A507" s="2">
        <v>16.843</v>
      </c>
      <c r="B507" s="10" t="s">
        <v>1782</v>
      </c>
      <c r="C507" s="4">
        <v>245.3</v>
      </c>
      <c r="D507" s="5">
        <f t="shared" si="49"/>
        <v>-11.1</v>
      </c>
      <c r="E507" s="4"/>
      <c r="F507" s="4"/>
      <c r="G507" s="2">
        <f t="shared" si="53"/>
        <v>16.809</v>
      </c>
      <c r="H507" s="12" t="str">
        <f t="shared" si="54"/>
        <v>2.448E-2</v>
      </c>
      <c r="I507" s="2">
        <f t="shared" si="55"/>
        <v>245.3</v>
      </c>
      <c r="J507" s="4">
        <f t="shared" si="50"/>
        <v>16.809</v>
      </c>
      <c r="K507" s="9">
        <f t="shared" si="51"/>
        <v>-73.3</v>
      </c>
      <c r="L507" s="1">
        <f t="shared" si="52"/>
        <v>60</v>
      </c>
    </row>
    <row r="508" s="1" customFormat="1" spans="1:12">
      <c r="A508" s="2">
        <v>16.876</v>
      </c>
      <c r="B508" s="10" t="s">
        <v>2343</v>
      </c>
      <c r="C508" s="4">
        <v>245.3</v>
      </c>
      <c r="D508" s="5">
        <f t="shared" si="49"/>
        <v>-8.89999999999998</v>
      </c>
      <c r="E508" s="4"/>
      <c r="F508" s="4"/>
      <c r="G508" s="2">
        <f t="shared" si="53"/>
        <v>16.843</v>
      </c>
      <c r="H508" s="12" t="str">
        <f t="shared" si="54"/>
        <v>2.337E-2</v>
      </c>
      <c r="I508" s="2">
        <f t="shared" si="55"/>
        <v>245.3</v>
      </c>
      <c r="J508" s="4">
        <f t="shared" si="50"/>
        <v>16.843</v>
      </c>
      <c r="K508" s="9">
        <f t="shared" si="51"/>
        <v>-84.4</v>
      </c>
      <c r="L508" s="1">
        <f t="shared" si="52"/>
        <v>60</v>
      </c>
    </row>
    <row r="509" s="1" customFormat="1" spans="1:12">
      <c r="A509" s="2">
        <v>16.909</v>
      </c>
      <c r="B509" s="10" t="s">
        <v>4394</v>
      </c>
      <c r="C509" s="4">
        <v>245.3</v>
      </c>
      <c r="D509" s="5">
        <f t="shared" si="49"/>
        <v>0.60000000000001</v>
      </c>
      <c r="E509" s="4"/>
      <c r="F509" s="4"/>
      <c r="G509" s="2">
        <f t="shared" si="53"/>
        <v>16.876</v>
      </c>
      <c r="H509" s="12" t="str">
        <f t="shared" si="54"/>
        <v>2.248E-2</v>
      </c>
      <c r="I509" s="2">
        <f t="shared" si="55"/>
        <v>245.3</v>
      </c>
      <c r="J509" s="4">
        <f t="shared" si="50"/>
        <v>16.876</v>
      </c>
      <c r="K509" s="9">
        <f t="shared" si="51"/>
        <v>-93.3</v>
      </c>
      <c r="L509" s="1">
        <f t="shared" si="52"/>
        <v>60</v>
      </c>
    </row>
    <row r="510" s="1" customFormat="1" spans="1:12">
      <c r="A510" s="2">
        <v>16.943</v>
      </c>
      <c r="B510" s="10" t="s">
        <v>4395</v>
      </c>
      <c r="C510" s="4">
        <v>245.3</v>
      </c>
      <c r="D510" s="5">
        <f t="shared" si="49"/>
        <v>-0.500000000000014</v>
      </c>
      <c r="E510" s="4"/>
      <c r="F510" s="4"/>
      <c r="G510" s="2">
        <f t="shared" si="53"/>
        <v>16.909</v>
      </c>
      <c r="H510" s="12" t="str">
        <f t="shared" si="54"/>
        <v>2.254E-2</v>
      </c>
      <c r="I510" s="2">
        <f t="shared" si="55"/>
        <v>245.3</v>
      </c>
      <c r="J510" s="4">
        <f t="shared" si="50"/>
        <v>16.909</v>
      </c>
      <c r="K510" s="9">
        <f t="shared" si="51"/>
        <v>-92.7</v>
      </c>
      <c r="L510" s="1">
        <f t="shared" si="52"/>
        <v>60</v>
      </c>
    </row>
    <row r="511" s="1" customFormat="1" spans="1:12">
      <c r="A511" s="2">
        <v>16.976</v>
      </c>
      <c r="B511" s="10" t="s">
        <v>2590</v>
      </c>
      <c r="C511" s="4">
        <v>245.3</v>
      </c>
      <c r="D511" s="5">
        <f t="shared" si="49"/>
        <v>-0.700000000000006</v>
      </c>
      <c r="E511" s="4"/>
      <c r="F511" s="4"/>
      <c r="G511" s="2">
        <f t="shared" si="53"/>
        <v>16.943</v>
      </c>
      <c r="H511" s="12" t="str">
        <f t="shared" si="54"/>
        <v>2.249E-2</v>
      </c>
      <c r="I511" s="2">
        <f t="shared" si="55"/>
        <v>245.3</v>
      </c>
      <c r="J511" s="4">
        <f t="shared" si="50"/>
        <v>16.943</v>
      </c>
      <c r="K511" s="9">
        <f t="shared" si="51"/>
        <v>-93.2</v>
      </c>
      <c r="L511" s="1">
        <f t="shared" si="52"/>
        <v>60</v>
      </c>
    </row>
    <row r="512" s="1" customFormat="1" spans="1:12">
      <c r="A512" s="2">
        <v>17.01</v>
      </c>
      <c r="B512" s="10" t="s">
        <v>2451</v>
      </c>
      <c r="C512" s="4">
        <v>245.3</v>
      </c>
      <c r="D512" s="5">
        <f t="shared" si="49"/>
        <v>-0.999999999999994</v>
      </c>
      <c r="E512" s="4"/>
      <c r="F512" s="4"/>
      <c r="G512" s="2">
        <f t="shared" si="53"/>
        <v>16.976</v>
      </c>
      <c r="H512" s="12" t="str">
        <f t="shared" si="54"/>
        <v>2.242E-2</v>
      </c>
      <c r="I512" s="2">
        <f t="shared" si="55"/>
        <v>245.3</v>
      </c>
      <c r="J512" s="4">
        <f t="shared" si="50"/>
        <v>16.976</v>
      </c>
      <c r="K512" s="9">
        <f t="shared" si="51"/>
        <v>-93.9</v>
      </c>
      <c r="L512" s="1">
        <f t="shared" si="52"/>
        <v>60</v>
      </c>
    </row>
    <row r="513" s="1" customFormat="1" spans="1:12">
      <c r="A513" s="2">
        <v>17.043</v>
      </c>
      <c r="B513" s="10" t="s">
        <v>4396</v>
      </c>
      <c r="C513" s="4">
        <v>245.3</v>
      </c>
      <c r="D513" s="5">
        <f t="shared" si="49"/>
        <v>0.800000000000002</v>
      </c>
      <c r="E513" s="4"/>
      <c r="F513" s="4"/>
      <c r="G513" s="2">
        <f t="shared" si="53"/>
        <v>17.01</v>
      </c>
      <c r="H513" s="12" t="str">
        <f t="shared" si="54"/>
        <v>2.232E-2</v>
      </c>
      <c r="I513" s="2">
        <f t="shared" si="55"/>
        <v>245.3</v>
      </c>
      <c r="J513" s="4">
        <f t="shared" si="50"/>
        <v>17.01</v>
      </c>
      <c r="K513" s="9">
        <f t="shared" si="51"/>
        <v>-94.9</v>
      </c>
      <c r="L513" s="1">
        <f t="shared" si="52"/>
        <v>60</v>
      </c>
    </row>
    <row r="514" s="1" customFormat="1" spans="1:12">
      <c r="A514" s="2">
        <v>17.077</v>
      </c>
      <c r="B514" s="10" t="s">
        <v>4395</v>
      </c>
      <c r="C514" s="4">
        <v>245.3</v>
      </c>
      <c r="D514" s="5">
        <f t="shared" si="49"/>
        <v>0.899999999999998</v>
      </c>
      <c r="E514" s="4"/>
      <c r="F514" s="4"/>
      <c r="G514" s="2">
        <f t="shared" si="53"/>
        <v>17.043</v>
      </c>
      <c r="H514" s="12" t="str">
        <f t="shared" si="54"/>
        <v>2.240E-2</v>
      </c>
      <c r="I514" s="2">
        <f t="shared" si="55"/>
        <v>245.3</v>
      </c>
      <c r="J514" s="4">
        <f t="shared" si="50"/>
        <v>17.043</v>
      </c>
      <c r="K514" s="9">
        <f t="shared" si="51"/>
        <v>-94.1</v>
      </c>
      <c r="L514" s="1">
        <f t="shared" si="52"/>
        <v>60</v>
      </c>
    </row>
    <row r="515" s="1" customFormat="1" spans="1:12">
      <c r="A515" s="2">
        <v>17.11</v>
      </c>
      <c r="B515" s="10" t="s">
        <v>1431</v>
      </c>
      <c r="C515" s="4">
        <v>245.3</v>
      </c>
      <c r="D515" s="5">
        <f t="shared" si="49"/>
        <v>10.7</v>
      </c>
      <c r="E515" s="4"/>
      <c r="F515" s="4"/>
      <c r="G515" s="2">
        <f t="shared" si="53"/>
        <v>17.077</v>
      </c>
      <c r="H515" s="12" t="str">
        <f t="shared" si="54"/>
        <v>2.249E-2</v>
      </c>
      <c r="I515" s="2">
        <f t="shared" si="55"/>
        <v>245.3</v>
      </c>
      <c r="J515" s="4">
        <f t="shared" si="50"/>
        <v>17.077</v>
      </c>
      <c r="K515" s="9">
        <f t="shared" si="51"/>
        <v>-93.2</v>
      </c>
      <c r="L515" s="1">
        <f t="shared" si="52"/>
        <v>60</v>
      </c>
    </row>
    <row r="516" s="1" customFormat="1" spans="1:12">
      <c r="A516" s="2">
        <v>17.143</v>
      </c>
      <c r="B516" s="10" t="s">
        <v>1433</v>
      </c>
      <c r="C516" s="4">
        <v>245.3</v>
      </c>
      <c r="D516" s="5">
        <f t="shared" ref="D516:D579" si="56">(B516-B515)*10000</f>
        <v>2.69999999999999</v>
      </c>
      <c r="E516" s="4"/>
      <c r="F516" s="4"/>
      <c r="G516" s="2">
        <f t="shared" si="53"/>
        <v>17.11</v>
      </c>
      <c r="H516" s="12" t="str">
        <f t="shared" si="54"/>
        <v>2.356E-2</v>
      </c>
      <c r="I516" s="2">
        <f t="shared" si="55"/>
        <v>245.3</v>
      </c>
      <c r="J516" s="4">
        <f t="shared" ref="J516:J579" si="57">G516</f>
        <v>17.11</v>
      </c>
      <c r="K516" s="9">
        <f t="shared" ref="K516:K579" si="58">(H516-$H$4)*10000</f>
        <v>-82.5</v>
      </c>
      <c r="L516" s="1">
        <f t="shared" ref="L516:L579" si="59">IF(I516&lt;230,-50,60)</f>
        <v>60</v>
      </c>
    </row>
    <row r="517" s="1" customFormat="1" spans="1:12">
      <c r="A517" s="2">
        <v>17.177</v>
      </c>
      <c r="B517" s="10" t="s">
        <v>2229</v>
      </c>
      <c r="C517" s="4">
        <v>245.3</v>
      </c>
      <c r="D517" s="5">
        <f t="shared" si="56"/>
        <v>2.5</v>
      </c>
      <c r="E517" s="4"/>
      <c r="F517" s="4"/>
      <c r="G517" s="2">
        <f t="shared" ref="G517:G580" si="60">A516</f>
        <v>17.143</v>
      </c>
      <c r="H517" s="12" t="str">
        <f t="shared" ref="H517:H580" si="61">B516</f>
        <v>2.383E-2</v>
      </c>
      <c r="I517" s="2">
        <f t="shared" ref="I517:I580" si="62">C516</f>
        <v>245.3</v>
      </c>
      <c r="J517" s="4">
        <f t="shared" si="57"/>
        <v>17.143</v>
      </c>
      <c r="K517" s="9">
        <f t="shared" si="58"/>
        <v>-79.8</v>
      </c>
      <c r="L517" s="1">
        <f t="shared" si="59"/>
        <v>60</v>
      </c>
    </row>
    <row r="518" s="1" customFormat="1" spans="1:12">
      <c r="A518" s="2">
        <v>17.21</v>
      </c>
      <c r="B518" s="10" t="s">
        <v>2681</v>
      </c>
      <c r="C518" s="4">
        <v>245.3</v>
      </c>
      <c r="D518" s="5">
        <f t="shared" si="56"/>
        <v>3.4</v>
      </c>
      <c r="E518" s="4"/>
      <c r="F518" s="4"/>
      <c r="G518" s="2">
        <f t="shared" si="60"/>
        <v>17.177</v>
      </c>
      <c r="H518" s="12" t="str">
        <f t="shared" si="61"/>
        <v>2.408E-2</v>
      </c>
      <c r="I518" s="2">
        <f t="shared" si="62"/>
        <v>245.3</v>
      </c>
      <c r="J518" s="4">
        <f t="shared" si="57"/>
        <v>17.177</v>
      </c>
      <c r="K518" s="9">
        <f t="shared" si="58"/>
        <v>-77.3</v>
      </c>
      <c r="L518" s="1">
        <f t="shared" si="59"/>
        <v>60</v>
      </c>
    </row>
    <row r="519" s="1" customFormat="1" spans="1:12">
      <c r="A519" s="2">
        <v>17.244</v>
      </c>
      <c r="B519" s="10" t="s">
        <v>4397</v>
      </c>
      <c r="C519" s="4">
        <v>245.3</v>
      </c>
      <c r="D519" s="5">
        <f t="shared" si="56"/>
        <v>11.2</v>
      </c>
      <c r="E519" s="4"/>
      <c r="F519" s="4"/>
      <c r="G519" s="2">
        <f t="shared" si="60"/>
        <v>17.21</v>
      </c>
      <c r="H519" s="12" t="str">
        <f t="shared" si="61"/>
        <v>2.442E-2</v>
      </c>
      <c r="I519" s="2">
        <f t="shared" si="62"/>
        <v>245.3</v>
      </c>
      <c r="J519" s="4">
        <f t="shared" si="57"/>
        <v>17.21</v>
      </c>
      <c r="K519" s="9">
        <f t="shared" si="58"/>
        <v>-73.9</v>
      </c>
      <c r="L519" s="1">
        <f t="shared" si="59"/>
        <v>60</v>
      </c>
    </row>
    <row r="520" s="1" customFormat="1" spans="1:12">
      <c r="A520" s="2">
        <v>17.277</v>
      </c>
      <c r="B520" s="10" t="s">
        <v>4308</v>
      </c>
      <c r="C520" s="4">
        <v>174.2</v>
      </c>
      <c r="D520" s="5">
        <f t="shared" si="56"/>
        <v>4.90000000000001</v>
      </c>
      <c r="E520" s="4"/>
      <c r="F520" s="4"/>
      <c r="G520" s="2">
        <f t="shared" si="60"/>
        <v>17.244</v>
      </c>
      <c r="H520" s="12" t="str">
        <f t="shared" si="61"/>
        <v>2.554E-2</v>
      </c>
      <c r="I520" s="2">
        <f t="shared" si="62"/>
        <v>245.3</v>
      </c>
      <c r="J520" s="4">
        <f t="shared" si="57"/>
        <v>17.244</v>
      </c>
      <c r="K520" s="9">
        <f t="shared" si="58"/>
        <v>-62.7</v>
      </c>
      <c r="L520" s="1">
        <f t="shared" si="59"/>
        <v>60</v>
      </c>
    </row>
    <row r="521" s="1" customFormat="1" spans="1:12">
      <c r="A521" s="2">
        <v>17.31</v>
      </c>
      <c r="B521" s="10" t="s">
        <v>4398</v>
      </c>
      <c r="C521" s="4">
        <v>155.7</v>
      </c>
      <c r="D521" s="5">
        <f t="shared" si="56"/>
        <v>14.2</v>
      </c>
      <c r="E521" s="4"/>
      <c r="F521" s="4"/>
      <c r="G521" s="2">
        <f t="shared" si="60"/>
        <v>17.277</v>
      </c>
      <c r="H521" s="12" t="str">
        <f t="shared" si="61"/>
        <v>2.603E-2</v>
      </c>
      <c r="I521" s="2">
        <f t="shared" si="62"/>
        <v>174.2</v>
      </c>
      <c r="J521" s="4">
        <f t="shared" si="57"/>
        <v>17.277</v>
      </c>
      <c r="K521" s="9">
        <f t="shared" si="58"/>
        <v>-57.8</v>
      </c>
      <c r="L521" s="1">
        <f t="shared" si="59"/>
        <v>-50</v>
      </c>
    </row>
    <row r="522" s="1" customFormat="1" spans="1:12">
      <c r="A522" s="2">
        <v>17.344</v>
      </c>
      <c r="B522" s="10" t="s">
        <v>2015</v>
      </c>
      <c r="C522" s="4">
        <v>159.2</v>
      </c>
      <c r="D522" s="5">
        <f t="shared" si="56"/>
        <v>12</v>
      </c>
      <c r="E522" s="4"/>
      <c r="F522" s="4"/>
      <c r="G522" s="2">
        <f t="shared" si="60"/>
        <v>17.31</v>
      </c>
      <c r="H522" s="12" t="str">
        <f t="shared" si="61"/>
        <v>2.745E-2</v>
      </c>
      <c r="I522" s="2">
        <f t="shared" si="62"/>
        <v>155.7</v>
      </c>
      <c r="J522" s="4">
        <f t="shared" si="57"/>
        <v>17.31</v>
      </c>
      <c r="K522" s="9">
        <f t="shared" si="58"/>
        <v>-43.6</v>
      </c>
      <c r="L522" s="1">
        <f t="shared" si="59"/>
        <v>-50</v>
      </c>
    </row>
    <row r="523" s="1" customFormat="1" spans="1:12">
      <c r="A523" s="2">
        <v>17.377</v>
      </c>
      <c r="B523" s="10" t="s">
        <v>1276</v>
      </c>
      <c r="C523" s="4">
        <v>157</v>
      </c>
      <c r="D523" s="5">
        <f t="shared" si="56"/>
        <v>5.30000000000003</v>
      </c>
      <c r="E523" s="4"/>
      <c r="F523" s="4"/>
      <c r="G523" s="2">
        <f t="shared" si="60"/>
        <v>17.344</v>
      </c>
      <c r="H523" s="12" t="str">
        <f t="shared" si="61"/>
        <v>2.865E-2</v>
      </c>
      <c r="I523" s="2">
        <f t="shared" si="62"/>
        <v>159.2</v>
      </c>
      <c r="J523" s="4">
        <f t="shared" si="57"/>
        <v>17.344</v>
      </c>
      <c r="K523" s="9">
        <f t="shared" si="58"/>
        <v>-31.6</v>
      </c>
      <c r="L523" s="1">
        <f t="shared" si="59"/>
        <v>-50</v>
      </c>
    </row>
    <row r="524" s="1" customFormat="1" spans="1:12">
      <c r="A524" s="2">
        <v>17.411</v>
      </c>
      <c r="B524" s="10" t="s">
        <v>2721</v>
      </c>
      <c r="C524" s="4">
        <v>155.5</v>
      </c>
      <c r="D524" s="5">
        <f t="shared" si="56"/>
        <v>11.4</v>
      </c>
      <c r="E524" s="4"/>
      <c r="F524" s="4"/>
      <c r="G524" s="2">
        <f t="shared" si="60"/>
        <v>17.377</v>
      </c>
      <c r="H524" s="12" t="str">
        <f t="shared" si="61"/>
        <v>2.918E-2</v>
      </c>
      <c r="I524" s="2">
        <f t="shared" si="62"/>
        <v>157</v>
      </c>
      <c r="J524" s="4">
        <f t="shared" si="57"/>
        <v>17.377</v>
      </c>
      <c r="K524" s="9">
        <f t="shared" si="58"/>
        <v>-26.3</v>
      </c>
      <c r="L524" s="1">
        <f t="shared" si="59"/>
        <v>-50</v>
      </c>
    </row>
    <row r="525" s="1" customFormat="1" spans="1:12">
      <c r="A525" s="2">
        <v>17.444</v>
      </c>
      <c r="B525" s="10" t="s">
        <v>1950</v>
      </c>
      <c r="C525" s="4">
        <v>153.3</v>
      </c>
      <c r="D525" s="5">
        <f t="shared" si="56"/>
        <v>13.8</v>
      </c>
      <c r="E525" s="4"/>
      <c r="F525" s="4"/>
      <c r="G525" s="2">
        <f t="shared" si="60"/>
        <v>17.411</v>
      </c>
      <c r="H525" s="12" t="str">
        <f t="shared" si="61"/>
        <v>3.032E-2</v>
      </c>
      <c r="I525" s="2">
        <f t="shared" si="62"/>
        <v>155.5</v>
      </c>
      <c r="J525" s="4">
        <f t="shared" si="57"/>
        <v>17.411</v>
      </c>
      <c r="K525" s="9">
        <f t="shared" si="58"/>
        <v>-14.9</v>
      </c>
      <c r="L525" s="1">
        <f t="shared" si="59"/>
        <v>-50</v>
      </c>
    </row>
    <row r="526" s="1" customFormat="1" spans="1:12">
      <c r="A526" s="2">
        <v>17.478</v>
      </c>
      <c r="B526" s="10" t="s">
        <v>4238</v>
      </c>
      <c r="C526" s="4">
        <v>151.5</v>
      </c>
      <c r="D526" s="5">
        <f t="shared" si="56"/>
        <v>4.80000000000001</v>
      </c>
      <c r="E526" s="4"/>
      <c r="F526" s="4"/>
      <c r="G526" s="2">
        <f t="shared" si="60"/>
        <v>17.444</v>
      </c>
      <c r="H526" s="12" t="str">
        <f t="shared" si="61"/>
        <v>3.170E-2</v>
      </c>
      <c r="I526" s="2">
        <f t="shared" si="62"/>
        <v>153.3</v>
      </c>
      <c r="J526" s="4">
        <f t="shared" si="57"/>
        <v>17.444</v>
      </c>
      <c r="K526" s="9">
        <f t="shared" si="58"/>
        <v>-1.09999999999999</v>
      </c>
      <c r="L526" s="1">
        <f t="shared" si="59"/>
        <v>-50</v>
      </c>
    </row>
    <row r="527" s="1" customFormat="1" spans="1:12">
      <c r="A527" s="2">
        <v>17.511</v>
      </c>
      <c r="B527" s="10" t="s">
        <v>1301</v>
      </c>
      <c r="C527" s="4">
        <v>148.7</v>
      </c>
      <c r="D527" s="5">
        <f t="shared" si="56"/>
        <v>13.5</v>
      </c>
      <c r="E527" s="4"/>
      <c r="F527" s="4"/>
      <c r="G527" s="2">
        <f t="shared" si="60"/>
        <v>17.478</v>
      </c>
      <c r="H527" s="12" t="str">
        <f t="shared" si="61"/>
        <v>3.218E-2</v>
      </c>
      <c r="I527" s="2">
        <f t="shared" si="62"/>
        <v>151.5</v>
      </c>
      <c r="J527" s="4">
        <f t="shared" si="57"/>
        <v>17.478</v>
      </c>
      <c r="K527" s="9">
        <f t="shared" si="58"/>
        <v>3.70000000000002</v>
      </c>
      <c r="L527" s="1">
        <f t="shared" si="59"/>
        <v>-50</v>
      </c>
    </row>
    <row r="528" s="1" customFormat="1" spans="1:12">
      <c r="A528" s="2">
        <v>17.544</v>
      </c>
      <c r="B528" s="10" t="s">
        <v>1309</v>
      </c>
      <c r="C528" s="4">
        <v>146.9</v>
      </c>
      <c r="D528" s="5">
        <f t="shared" si="56"/>
        <v>9.20000000000004</v>
      </c>
      <c r="E528" s="4"/>
      <c r="F528" s="4"/>
      <c r="G528" s="2">
        <f t="shared" si="60"/>
        <v>17.511</v>
      </c>
      <c r="H528" s="12" t="str">
        <f t="shared" si="61"/>
        <v>3.353E-2</v>
      </c>
      <c r="I528" s="2">
        <f t="shared" si="62"/>
        <v>148.7</v>
      </c>
      <c r="J528" s="4">
        <f t="shared" si="57"/>
        <v>17.511</v>
      </c>
      <c r="K528" s="9">
        <f t="shared" si="58"/>
        <v>17.2</v>
      </c>
      <c r="L528" s="1">
        <f t="shared" si="59"/>
        <v>-50</v>
      </c>
    </row>
    <row r="529" s="1" customFormat="1" spans="1:12">
      <c r="A529" s="2">
        <v>17.578</v>
      </c>
      <c r="B529" s="10" t="s">
        <v>4399</v>
      </c>
      <c r="C529" s="4">
        <v>145.5</v>
      </c>
      <c r="D529" s="5">
        <f t="shared" si="56"/>
        <v>1.09999999999999</v>
      </c>
      <c r="E529" s="4"/>
      <c r="F529" s="4"/>
      <c r="G529" s="2">
        <f t="shared" si="60"/>
        <v>17.544</v>
      </c>
      <c r="H529" s="12" t="str">
        <f t="shared" si="61"/>
        <v>3.445E-2</v>
      </c>
      <c r="I529" s="2">
        <f t="shared" si="62"/>
        <v>146.9</v>
      </c>
      <c r="J529" s="4">
        <f t="shared" si="57"/>
        <v>17.544</v>
      </c>
      <c r="K529" s="9">
        <f t="shared" si="58"/>
        <v>26.4</v>
      </c>
      <c r="L529" s="1">
        <f t="shared" si="59"/>
        <v>-50</v>
      </c>
    </row>
    <row r="530" s="1" customFormat="1" spans="1:12">
      <c r="A530" s="2">
        <v>17.611</v>
      </c>
      <c r="B530" s="10" t="s">
        <v>2257</v>
      </c>
      <c r="C530" s="4">
        <v>143.7</v>
      </c>
      <c r="D530" s="5">
        <f t="shared" si="56"/>
        <v>7.39999999999998</v>
      </c>
      <c r="E530" s="4"/>
      <c r="F530" s="4"/>
      <c r="G530" s="2">
        <f t="shared" si="60"/>
        <v>17.578</v>
      </c>
      <c r="H530" s="12" t="str">
        <f t="shared" si="61"/>
        <v>3.456E-2</v>
      </c>
      <c r="I530" s="2">
        <f t="shared" si="62"/>
        <v>145.5</v>
      </c>
      <c r="J530" s="4">
        <f t="shared" si="57"/>
        <v>17.578</v>
      </c>
      <c r="K530" s="9">
        <f t="shared" si="58"/>
        <v>27.5</v>
      </c>
      <c r="L530" s="1">
        <f t="shared" si="59"/>
        <v>-50</v>
      </c>
    </row>
    <row r="531" s="1" customFormat="1" spans="1:12">
      <c r="A531" s="2">
        <v>17.645</v>
      </c>
      <c r="B531" s="10" t="s">
        <v>2371</v>
      </c>
      <c r="C531" s="4">
        <v>140.4</v>
      </c>
      <c r="D531" s="5">
        <f t="shared" si="56"/>
        <v>10.1</v>
      </c>
      <c r="E531" s="4"/>
      <c r="F531" s="4"/>
      <c r="G531" s="2">
        <f t="shared" si="60"/>
        <v>17.611</v>
      </c>
      <c r="H531" s="12" t="str">
        <f t="shared" si="61"/>
        <v>3.530E-2</v>
      </c>
      <c r="I531" s="2">
        <f t="shared" si="62"/>
        <v>143.7</v>
      </c>
      <c r="J531" s="4">
        <f t="shared" si="57"/>
        <v>17.611</v>
      </c>
      <c r="K531" s="9">
        <f t="shared" si="58"/>
        <v>34.9</v>
      </c>
      <c r="L531" s="1">
        <f t="shared" si="59"/>
        <v>-50</v>
      </c>
    </row>
    <row r="532" s="1" customFormat="1" spans="1:12">
      <c r="A532" s="2">
        <v>17.678</v>
      </c>
      <c r="B532" s="10" t="s">
        <v>1452</v>
      </c>
      <c r="C532" s="4">
        <v>140.8</v>
      </c>
      <c r="D532" s="5">
        <f t="shared" si="56"/>
        <v>-4.49999999999999</v>
      </c>
      <c r="E532" s="4"/>
      <c r="F532" s="4"/>
      <c r="G532" s="2">
        <f t="shared" si="60"/>
        <v>17.645</v>
      </c>
      <c r="H532" s="12" t="str">
        <f t="shared" si="61"/>
        <v>3.631E-2</v>
      </c>
      <c r="I532" s="2">
        <f t="shared" si="62"/>
        <v>140.4</v>
      </c>
      <c r="J532" s="4">
        <f t="shared" si="57"/>
        <v>17.645</v>
      </c>
      <c r="K532" s="9">
        <f t="shared" si="58"/>
        <v>45</v>
      </c>
      <c r="L532" s="1">
        <f t="shared" si="59"/>
        <v>-50</v>
      </c>
    </row>
    <row r="533" s="1" customFormat="1" spans="1:12">
      <c r="A533" s="2">
        <v>17.712</v>
      </c>
      <c r="B533" s="10" t="s">
        <v>1457</v>
      </c>
      <c r="C533" s="4">
        <v>138.3</v>
      </c>
      <c r="D533" s="5">
        <f t="shared" si="56"/>
        <v>13.1</v>
      </c>
      <c r="E533" s="4"/>
      <c r="F533" s="4"/>
      <c r="G533" s="2">
        <f t="shared" si="60"/>
        <v>17.678</v>
      </c>
      <c r="H533" s="12" t="str">
        <f t="shared" si="61"/>
        <v>3.586E-2</v>
      </c>
      <c r="I533" s="2">
        <f t="shared" si="62"/>
        <v>140.8</v>
      </c>
      <c r="J533" s="4">
        <f t="shared" si="57"/>
        <v>17.678</v>
      </c>
      <c r="K533" s="9">
        <f t="shared" si="58"/>
        <v>40.5</v>
      </c>
      <c r="L533" s="1">
        <f t="shared" si="59"/>
        <v>-50</v>
      </c>
    </row>
    <row r="534" s="1" customFormat="1" spans="1:12">
      <c r="A534" s="2">
        <v>17.745</v>
      </c>
      <c r="B534" s="10" t="s">
        <v>4400</v>
      </c>
      <c r="C534" s="4">
        <v>135.6</v>
      </c>
      <c r="D534" s="5">
        <f t="shared" si="56"/>
        <v>3.09999999999998</v>
      </c>
      <c r="E534" s="4"/>
      <c r="F534" s="4"/>
      <c r="G534" s="2">
        <f t="shared" si="60"/>
        <v>17.712</v>
      </c>
      <c r="H534" s="12" t="str">
        <f t="shared" si="61"/>
        <v>3.717E-2</v>
      </c>
      <c r="I534" s="2">
        <f t="shared" si="62"/>
        <v>138.3</v>
      </c>
      <c r="J534" s="4">
        <f t="shared" si="57"/>
        <v>17.712</v>
      </c>
      <c r="K534" s="9">
        <f t="shared" si="58"/>
        <v>53.6</v>
      </c>
      <c r="L534" s="1">
        <f t="shared" si="59"/>
        <v>-50</v>
      </c>
    </row>
    <row r="535" s="1" customFormat="1" spans="1:12">
      <c r="A535" s="2">
        <v>17.778</v>
      </c>
      <c r="B535" s="10" t="s">
        <v>4401</v>
      </c>
      <c r="C535" s="4">
        <v>134.1</v>
      </c>
      <c r="D535" s="5">
        <f t="shared" si="56"/>
        <v>2.10000000000002</v>
      </c>
      <c r="E535" s="4"/>
      <c r="F535" s="4"/>
      <c r="G535" s="2">
        <f t="shared" si="60"/>
        <v>17.745</v>
      </c>
      <c r="H535" s="12" t="str">
        <f t="shared" si="61"/>
        <v>3.748E-2</v>
      </c>
      <c r="I535" s="2">
        <f t="shared" si="62"/>
        <v>135.6</v>
      </c>
      <c r="J535" s="4">
        <f t="shared" si="57"/>
        <v>17.745</v>
      </c>
      <c r="K535" s="9">
        <f t="shared" si="58"/>
        <v>56.7</v>
      </c>
      <c r="L535" s="1">
        <f t="shared" si="59"/>
        <v>-50</v>
      </c>
    </row>
    <row r="536" s="1" customFormat="1" spans="1:12">
      <c r="A536" s="2">
        <v>17.812</v>
      </c>
      <c r="B536" s="10" t="s">
        <v>4402</v>
      </c>
      <c r="C536" s="4">
        <v>132.4</v>
      </c>
      <c r="D536" s="5">
        <f t="shared" si="56"/>
        <v>-0.399999999999984</v>
      </c>
      <c r="E536" s="4"/>
      <c r="F536" s="4"/>
      <c r="G536" s="2">
        <f t="shared" si="60"/>
        <v>17.778</v>
      </c>
      <c r="H536" s="12" t="str">
        <f t="shared" si="61"/>
        <v>3.769E-2</v>
      </c>
      <c r="I536" s="2">
        <f t="shared" si="62"/>
        <v>134.1</v>
      </c>
      <c r="J536" s="4">
        <f t="shared" si="57"/>
        <v>17.778</v>
      </c>
      <c r="K536" s="9">
        <f t="shared" si="58"/>
        <v>58.8</v>
      </c>
      <c r="L536" s="1">
        <f t="shared" si="59"/>
        <v>-50</v>
      </c>
    </row>
    <row r="537" s="1" customFormat="1" spans="1:12">
      <c r="A537" s="2">
        <v>17.845</v>
      </c>
      <c r="B537" s="10" t="s">
        <v>4403</v>
      </c>
      <c r="C537" s="4">
        <v>129.5</v>
      </c>
      <c r="D537" s="5">
        <f t="shared" si="56"/>
        <v>-1.00000000000003</v>
      </c>
      <c r="E537" s="4"/>
      <c r="F537" s="4"/>
      <c r="G537" s="2">
        <f t="shared" si="60"/>
        <v>17.812</v>
      </c>
      <c r="H537" s="12" t="str">
        <f t="shared" si="61"/>
        <v>3.765E-2</v>
      </c>
      <c r="I537" s="2">
        <f t="shared" si="62"/>
        <v>132.4</v>
      </c>
      <c r="J537" s="4">
        <f t="shared" si="57"/>
        <v>17.812</v>
      </c>
      <c r="K537" s="9">
        <f t="shared" si="58"/>
        <v>58.4</v>
      </c>
      <c r="L537" s="1">
        <f t="shared" si="59"/>
        <v>-50</v>
      </c>
    </row>
    <row r="538" s="1" customFormat="1" spans="1:12">
      <c r="A538" s="2">
        <v>17.879</v>
      </c>
      <c r="B538" s="10" t="s">
        <v>4249</v>
      </c>
      <c r="C538" s="4">
        <v>127.3</v>
      </c>
      <c r="D538" s="5">
        <f t="shared" si="56"/>
        <v>-0.599999999999976</v>
      </c>
      <c r="E538" s="4"/>
      <c r="F538" s="4"/>
      <c r="G538" s="2">
        <f t="shared" si="60"/>
        <v>17.845</v>
      </c>
      <c r="H538" s="12" t="str">
        <f t="shared" si="61"/>
        <v>3.755E-2</v>
      </c>
      <c r="I538" s="2">
        <f t="shared" si="62"/>
        <v>129.5</v>
      </c>
      <c r="J538" s="4">
        <f t="shared" si="57"/>
        <v>17.845</v>
      </c>
      <c r="K538" s="9">
        <f t="shared" si="58"/>
        <v>57.4</v>
      </c>
      <c r="L538" s="1">
        <f t="shared" si="59"/>
        <v>-50</v>
      </c>
    </row>
    <row r="539" s="1" customFormat="1" spans="1:12">
      <c r="A539" s="2">
        <v>17.912</v>
      </c>
      <c r="B539" s="10" t="s">
        <v>4404</v>
      </c>
      <c r="C539" s="4">
        <v>124.5</v>
      </c>
      <c r="D539" s="5">
        <f t="shared" si="56"/>
        <v>-3.10000000000005</v>
      </c>
      <c r="E539" s="4"/>
      <c r="F539" s="4"/>
      <c r="G539" s="2">
        <f t="shared" si="60"/>
        <v>17.879</v>
      </c>
      <c r="H539" s="12" t="str">
        <f t="shared" si="61"/>
        <v>3.749E-2</v>
      </c>
      <c r="I539" s="2">
        <f t="shared" si="62"/>
        <v>127.3</v>
      </c>
      <c r="J539" s="4">
        <f t="shared" si="57"/>
        <v>17.879</v>
      </c>
      <c r="K539" s="9">
        <f t="shared" si="58"/>
        <v>56.8</v>
      </c>
      <c r="L539" s="1">
        <f t="shared" si="59"/>
        <v>-50</v>
      </c>
    </row>
    <row r="540" s="1" customFormat="1" spans="1:12">
      <c r="A540" s="2">
        <v>17.945</v>
      </c>
      <c r="B540" s="10" t="s">
        <v>4405</v>
      </c>
      <c r="C540" s="4">
        <v>123</v>
      </c>
      <c r="D540" s="5">
        <f t="shared" si="56"/>
        <v>-2.79999999999996</v>
      </c>
      <c r="E540" s="4"/>
      <c r="F540" s="4"/>
      <c r="G540" s="2">
        <f t="shared" si="60"/>
        <v>17.912</v>
      </c>
      <c r="H540" s="12" t="str">
        <f t="shared" si="61"/>
        <v>3.718E-2</v>
      </c>
      <c r="I540" s="2">
        <f t="shared" si="62"/>
        <v>124.5</v>
      </c>
      <c r="J540" s="4">
        <f t="shared" si="57"/>
        <v>17.912</v>
      </c>
      <c r="K540" s="9">
        <f t="shared" si="58"/>
        <v>53.7</v>
      </c>
      <c r="L540" s="1">
        <f t="shared" si="59"/>
        <v>-50</v>
      </c>
    </row>
    <row r="541" s="1" customFormat="1" spans="1:12">
      <c r="A541" s="2">
        <v>17.979</v>
      </c>
      <c r="B541" s="10" t="s">
        <v>1452</v>
      </c>
      <c r="C541" s="4">
        <v>120.7</v>
      </c>
      <c r="D541" s="5">
        <f t="shared" si="56"/>
        <v>-10.4</v>
      </c>
      <c r="E541" s="4"/>
      <c r="F541" s="4"/>
      <c r="G541" s="2">
        <f t="shared" si="60"/>
        <v>17.945</v>
      </c>
      <c r="H541" s="12" t="str">
        <f t="shared" si="61"/>
        <v>3.690E-2</v>
      </c>
      <c r="I541" s="2">
        <f t="shared" si="62"/>
        <v>123</v>
      </c>
      <c r="J541" s="4">
        <f t="shared" si="57"/>
        <v>17.945</v>
      </c>
      <c r="K541" s="9">
        <f t="shared" si="58"/>
        <v>50.9</v>
      </c>
      <c r="L541" s="1">
        <f t="shared" si="59"/>
        <v>-50</v>
      </c>
    </row>
    <row r="542" s="1" customFormat="1" spans="1:12">
      <c r="A542" s="2">
        <v>18.012</v>
      </c>
      <c r="B542" s="10" t="s">
        <v>2566</v>
      </c>
      <c r="C542" s="4">
        <v>117.8</v>
      </c>
      <c r="D542" s="5">
        <f t="shared" si="56"/>
        <v>-5.80000000000004</v>
      </c>
      <c r="E542" s="4"/>
      <c r="F542" s="4"/>
      <c r="G542" s="2">
        <f t="shared" si="60"/>
        <v>17.979</v>
      </c>
      <c r="H542" s="12" t="str">
        <f t="shared" si="61"/>
        <v>3.586E-2</v>
      </c>
      <c r="I542" s="2">
        <f t="shared" si="62"/>
        <v>120.7</v>
      </c>
      <c r="J542" s="4">
        <f t="shared" si="57"/>
        <v>17.979</v>
      </c>
      <c r="K542" s="9">
        <f t="shared" si="58"/>
        <v>40.5</v>
      </c>
      <c r="L542" s="1">
        <f t="shared" si="59"/>
        <v>-50</v>
      </c>
    </row>
    <row r="543" s="1" customFormat="1" spans="1:12">
      <c r="A543" s="2">
        <v>18.046</v>
      </c>
      <c r="B543" s="10" t="s">
        <v>4399</v>
      </c>
      <c r="C543" s="4">
        <v>231.8</v>
      </c>
      <c r="D543" s="5">
        <f t="shared" si="56"/>
        <v>-7.19999999999998</v>
      </c>
      <c r="E543" s="4"/>
      <c r="F543" s="4"/>
      <c r="G543" s="2">
        <f t="shared" si="60"/>
        <v>18.012</v>
      </c>
      <c r="H543" s="12" t="str">
        <f t="shared" si="61"/>
        <v>3.528E-2</v>
      </c>
      <c r="I543" s="2">
        <f t="shared" si="62"/>
        <v>117.8</v>
      </c>
      <c r="J543" s="4">
        <f t="shared" si="57"/>
        <v>18.012</v>
      </c>
      <c r="K543" s="9">
        <f t="shared" si="58"/>
        <v>34.7</v>
      </c>
      <c r="L543" s="1">
        <f t="shared" si="59"/>
        <v>-50</v>
      </c>
    </row>
    <row r="544" s="1" customFormat="1" spans="1:12">
      <c r="A544" s="2">
        <v>18.079</v>
      </c>
      <c r="B544" s="10" t="s">
        <v>1392</v>
      </c>
      <c r="C544" s="4">
        <v>245.3</v>
      </c>
      <c r="D544" s="5">
        <f t="shared" si="56"/>
        <v>-5.59999999999998</v>
      </c>
      <c r="E544" s="4"/>
      <c r="F544" s="4"/>
      <c r="G544" s="2">
        <f t="shared" si="60"/>
        <v>18.046</v>
      </c>
      <c r="H544" s="12" t="str">
        <f t="shared" si="61"/>
        <v>3.456E-2</v>
      </c>
      <c r="I544" s="2">
        <f t="shared" si="62"/>
        <v>231.8</v>
      </c>
      <c r="J544" s="4">
        <f t="shared" si="57"/>
        <v>18.046</v>
      </c>
      <c r="K544" s="9">
        <f t="shared" si="58"/>
        <v>27.5</v>
      </c>
      <c r="L544" s="1">
        <f t="shared" si="59"/>
        <v>60</v>
      </c>
    </row>
    <row r="545" s="1" customFormat="1" spans="1:12">
      <c r="A545" s="2">
        <v>18.113</v>
      </c>
      <c r="B545" s="10" t="s">
        <v>2845</v>
      </c>
      <c r="C545" s="4">
        <v>245.2</v>
      </c>
      <c r="D545" s="5">
        <f t="shared" si="56"/>
        <v>-6.70000000000004</v>
      </c>
      <c r="E545" s="4"/>
      <c r="F545" s="4"/>
      <c r="G545" s="2">
        <f t="shared" si="60"/>
        <v>18.079</v>
      </c>
      <c r="H545" s="12" t="str">
        <f t="shared" si="61"/>
        <v>3.400E-2</v>
      </c>
      <c r="I545" s="2">
        <f t="shared" si="62"/>
        <v>245.3</v>
      </c>
      <c r="J545" s="4">
        <f t="shared" si="57"/>
        <v>18.079</v>
      </c>
      <c r="K545" s="9">
        <f t="shared" si="58"/>
        <v>21.9</v>
      </c>
      <c r="L545" s="1">
        <f t="shared" si="59"/>
        <v>60</v>
      </c>
    </row>
    <row r="546" s="1" customFormat="1" spans="1:12">
      <c r="A546" s="2">
        <v>18.146</v>
      </c>
      <c r="B546" s="10" t="s">
        <v>2327</v>
      </c>
      <c r="C546" s="4">
        <v>245.2</v>
      </c>
      <c r="D546" s="5">
        <f t="shared" si="56"/>
        <v>-10.2</v>
      </c>
      <c r="E546" s="4"/>
      <c r="F546" s="4"/>
      <c r="G546" s="2">
        <f t="shared" si="60"/>
        <v>18.113</v>
      </c>
      <c r="H546" s="12" t="str">
        <f t="shared" si="61"/>
        <v>3.333E-2</v>
      </c>
      <c r="I546" s="2">
        <f t="shared" si="62"/>
        <v>245.2</v>
      </c>
      <c r="J546" s="4">
        <f t="shared" si="57"/>
        <v>18.113</v>
      </c>
      <c r="K546" s="9">
        <f t="shared" si="58"/>
        <v>15.2</v>
      </c>
      <c r="L546" s="1">
        <f t="shared" si="59"/>
        <v>60</v>
      </c>
    </row>
    <row r="547" s="1" customFormat="1" spans="1:12">
      <c r="A547" s="2">
        <v>18.179</v>
      </c>
      <c r="B547" s="10" t="s">
        <v>1950</v>
      </c>
      <c r="C547" s="4">
        <v>245.2</v>
      </c>
      <c r="D547" s="5">
        <f t="shared" si="56"/>
        <v>-6.09999999999999</v>
      </c>
      <c r="E547" s="4"/>
      <c r="F547" s="4"/>
      <c r="G547" s="2">
        <f t="shared" si="60"/>
        <v>18.146</v>
      </c>
      <c r="H547" s="12" t="str">
        <f t="shared" si="61"/>
        <v>3.231E-2</v>
      </c>
      <c r="I547" s="2">
        <f t="shared" si="62"/>
        <v>245.2</v>
      </c>
      <c r="J547" s="4">
        <f t="shared" si="57"/>
        <v>18.146</v>
      </c>
      <c r="K547" s="9">
        <f t="shared" si="58"/>
        <v>5</v>
      </c>
      <c r="L547" s="1">
        <f t="shared" si="59"/>
        <v>60</v>
      </c>
    </row>
    <row r="548" s="1" customFormat="1" spans="1:12">
      <c r="A548" s="2">
        <v>18.213</v>
      </c>
      <c r="B548" s="10" t="s">
        <v>1992</v>
      </c>
      <c r="C548" s="4">
        <v>245.2</v>
      </c>
      <c r="D548" s="5">
        <f t="shared" si="56"/>
        <v>-7.39999999999998</v>
      </c>
      <c r="E548" s="4"/>
      <c r="F548" s="4"/>
      <c r="G548" s="2">
        <f t="shared" si="60"/>
        <v>18.179</v>
      </c>
      <c r="H548" s="12" t="str">
        <f t="shared" si="61"/>
        <v>3.170E-2</v>
      </c>
      <c r="I548" s="2">
        <f t="shared" si="62"/>
        <v>245.2</v>
      </c>
      <c r="J548" s="4">
        <f t="shared" si="57"/>
        <v>18.179</v>
      </c>
      <c r="K548" s="9">
        <f t="shared" si="58"/>
        <v>-1.09999999999999</v>
      </c>
      <c r="L548" s="1">
        <f t="shared" si="59"/>
        <v>60</v>
      </c>
    </row>
    <row r="549" s="1" customFormat="1" spans="1:12">
      <c r="A549" s="2">
        <v>18.246</v>
      </c>
      <c r="B549" s="10" t="s">
        <v>1836</v>
      </c>
      <c r="C549" s="4">
        <v>245.2</v>
      </c>
      <c r="D549" s="5">
        <f t="shared" si="56"/>
        <v>-17.4</v>
      </c>
      <c r="E549" s="4"/>
      <c r="F549" s="4"/>
      <c r="G549" s="2">
        <f t="shared" si="60"/>
        <v>18.213</v>
      </c>
      <c r="H549" s="12" t="str">
        <f t="shared" si="61"/>
        <v>3.096E-2</v>
      </c>
      <c r="I549" s="2">
        <f t="shared" si="62"/>
        <v>245.2</v>
      </c>
      <c r="J549" s="4">
        <f t="shared" si="57"/>
        <v>18.213</v>
      </c>
      <c r="K549" s="9">
        <f t="shared" si="58"/>
        <v>-8.49999999999997</v>
      </c>
      <c r="L549" s="1">
        <f t="shared" si="59"/>
        <v>60</v>
      </c>
    </row>
    <row r="550" s="1" customFormat="1" spans="1:12">
      <c r="A550" s="2">
        <v>18.28</v>
      </c>
      <c r="B550" s="10" t="s">
        <v>2015</v>
      </c>
      <c r="C550" s="4">
        <v>245.2</v>
      </c>
      <c r="D550" s="5">
        <f t="shared" si="56"/>
        <v>-5.70000000000001</v>
      </c>
      <c r="E550" s="4"/>
      <c r="F550" s="4"/>
      <c r="G550" s="2">
        <f t="shared" si="60"/>
        <v>18.246</v>
      </c>
      <c r="H550" s="12" t="str">
        <f t="shared" si="61"/>
        <v>2.922E-2</v>
      </c>
      <c r="I550" s="2">
        <f t="shared" si="62"/>
        <v>245.2</v>
      </c>
      <c r="J550" s="4">
        <f t="shared" si="57"/>
        <v>18.246</v>
      </c>
      <c r="K550" s="9">
        <f t="shared" si="58"/>
        <v>-25.9</v>
      </c>
      <c r="L550" s="1">
        <f t="shared" si="59"/>
        <v>60</v>
      </c>
    </row>
    <row r="551" s="1" customFormat="1" spans="1:12">
      <c r="A551" s="2">
        <v>18.313</v>
      </c>
      <c r="B551" s="10" t="s">
        <v>1282</v>
      </c>
      <c r="C551" s="4">
        <v>245.2</v>
      </c>
      <c r="D551" s="5">
        <f t="shared" si="56"/>
        <v>-5.49999999999998</v>
      </c>
      <c r="E551" s="4"/>
      <c r="F551" s="4"/>
      <c r="G551" s="2">
        <f t="shared" si="60"/>
        <v>18.28</v>
      </c>
      <c r="H551" s="12" t="str">
        <f t="shared" si="61"/>
        <v>2.865E-2</v>
      </c>
      <c r="I551" s="2">
        <f t="shared" si="62"/>
        <v>245.2</v>
      </c>
      <c r="J551" s="4">
        <f t="shared" si="57"/>
        <v>18.28</v>
      </c>
      <c r="K551" s="9">
        <f t="shared" si="58"/>
        <v>-31.6</v>
      </c>
      <c r="L551" s="1">
        <f t="shared" si="59"/>
        <v>60</v>
      </c>
    </row>
    <row r="552" s="1" customFormat="1" spans="1:12">
      <c r="A552" s="2">
        <v>18.346</v>
      </c>
      <c r="B552" s="10" t="s">
        <v>4406</v>
      </c>
      <c r="C552" s="4">
        <v>245.2</v>
      </c>
      <c r="D552" s="5">
        <f t="shared" si="56"/>
        <v>-8.30000000000001</v>
      </c>
      <c r="E552" s="4"/>
      <c r="F552" s="4"/>
      <c r="G552" s="2">
        <f t="shared" si="60"/>
        <v>18.313</v>
      </c>
      <c r="H552" s="12" t="str">
        <f t="shared" si="61"/>
        <v>2.810E-2</v>
      </c>
      <c r="I552" s="2">
        <f t="shared" si="62"/>
        <v>245.2</v>
      </c>
      <c r="J552" s="4">
        <f t="shared" si="57"/>
        <v>18.313</v>
      </c>
      <c r="K552" s="9">
        <f t="shared" si="58"/>
        <v>-37.1</v>
      </c>
      <c r="L552" s="1">
        <f t="shared" si="59"/>
        <v>60</v>
      </c>
    </row>
    <row r="553" s="1" customFormat="1" spans="1:12">
      <c r="A553" s="2">
        <v>18.38</v>
      </c>
      <c r="B553" s="10" t="s">
        <v>2506</v>
      </c>
      <c r="C553" s="4">
        <v>245.3</v>
      </c>
      <c r="D553" s="5">
        <f t="shared" si="56"/>
        <v>-12</v>
      </c>
      <c r="E553" s="4"/>
      <c r="F553" s="4"/>
      <c r="G553" s="2">
        <f t="shared" si="60"/>
        <v>18.346</v>
      </c>
      <c r="H553" s="12" t="str">
        <f t="shared" si="61"/>
        <v>2.727E-2</v>
      </c>
      <c r="I553" s="2">
        <f t="shared" si="62"/>
        <v>245.2</v>
      </c>
      <c r="J553" s="4">
        <f t="shared" si="57"/>
        <v>18.346</v>
      </c>
      <c r="K553" s="9">
        <f t="shared" si="58"/>
        <v>-45.4</v>
      </c>
      <c r="L553" s="1">
        <f t="shared" si="59"/>
        <v>60</v>
      </c>
    </row>
    <row r="554" s="1" customFormat="1" spans="1:12">
      <c r="A554" s="2">
        <v>18.413</v>
      </c>
      <c r="B554" s="10" t="s">
        <v>2404</v>
      </c>
      <c r="C554" s="4">
        <v>245.3</v>
      </c>
      <c r="D554" s="5">
        <f t="shared" si="56"/>
        <v>-4.79999999999998</v>
      </c>
      <c r="E554" s="4"/>
      <c r="F554" s="4"/>
      <c r="G554" s="2">
        <f t="shared" si="60"/>
        <v>18.38</v>
      </c>
      <c r="H554" s="12" t="str">
        <f t="shared" si="61"/>
        <v>2.607E-2</v>
      </c>
      <c r="I554" s="2">
        <f t="shared" si="62"/>
        <v>245.3</v>
      </c>
      <c r="J554" s="4">
        <f t="shared" si="57"/>
        <v>18.38</v>
      </c>
      <c r="K554" s="9">
        <f t="shared" si="58"/>
        <v>-57.4</v>
      </c>
      <c r="L554" s="1">
        <f t="shared" si="59"/>
        <v>60</v>
      </c>
    </row>
    <row r="555" s="1" customFormat="1" spans="1:12">
      <c r="A555" s="2">
        <v>18.447</v>
      </c>
      <c r="B555" s="10" t="s">
        <v>2337</v>
      </c>
      <c r="C555" s="4">
        <v>245.3</v>
      </c>
      <c r="D555" s="5">
        <f t="shared" si="56"/>
        <v>-3.70000000000002</v>
      </c>
      <c r="E555" s="4"/>
      <c r="F555" s="4"/>
      <c r="G555" s="2">
        <f t="shared" si="60"/>
        <v>18.413</v>
      </c>
      <c r="H555" s="12" t="str">
        <f t="shared" si="61"/>
        <v>2.559E-2</v>
      </c>
      <c r="I555" s="2">
        <f t="shared" si="62"/>
        <v>245.3</v>
      </c>
      <c r="J555" s="4">
        <f t="shared" si="57"/>
        <v>18.413</v>
      </c>
      <c r="K555" s="9">
        <f t="shared" si="58"/>
        <v>-62.2</v>
      </c>
      <c r="L555" s="1">
        <f t="shared" si="59"/>
        <v>60</v>
      </c>
    </row>
    <row r="556" s="1" customFormat="1" spans="1:12">
      <c r="A556" s="2">
        <v>18.48</v>
      </c>
      <c r="B556" s="10" t="s">
        <v>4407</v>
      </c>
      <c r="C556" s="4">
        <v>245.3</v>
      </c>
      <c r="D556" s="5">
        <f t="shared" si="56"/>
        <v>-3.20000000000001</v>
      </c>
      <c r="E556" s="4"/>
      <c r="F556" s="4"/>
      <c r="G556" s="2">
        <f t="shared" si="60"/>
        <v>18.447</v>
      </c>
      <c r="H556" s="12" t="str">
        <f t="shared" si="61"/>
        <v>2.522E-2</v>
      </c>
      <c r="I556" s="2">
        <f t="shared" si="62"/>
        <v>245.3</v>
      </c>
      <c r="J556" s="4">
        <f t="shared" si="57"/>
        <v>18.447</v>
      </c>
      <c r="K556" s="9">
        <f t="shared" si="58"/>
        <v>-65.9</v>
      </c>
      <c r="L556" s="1">
        <f t="shared" si="59"/>
        <v>60</v>
      </c>
    </row>
    <row r="557" s="1" customFormat="1" spans="1:12">
      <c r="A557" s="2">
        <v>18.514</v>
      </c>
      <c r="B557" s="10" t="s">
        <v>4408</v>
      </c>
      <c r="C557" s="4">
        <v>245.3</v>
      </c>
      <c r="D557" s="5">
        <f t="shared" si="56"/>
        <v>-4.69999999999998</v>
      </c>
      <c r="E557" s="4"/>
      <c r="F557" s="4"/>
      <c r="G557" s="2">
        <f t="shared" si="60"/>
        <v>18.48</v>
      </c>
      <c r="H557" s="12" t="str">
        <f t="shared" si="61"/>
        <v>2.490E-2</v>
      </c>
      <c r="I557" s="2">
        <f t="shared" si="62"/>
        <v>245.3</v>
      </c>
      <c r="J557" s="4">
        <f t="shared" si="57"/>
        <v>18.48</v>
      </c>
      <c r="K557" s="9">
        <f t="shared" si="58"/>
        <v>-69.1</v>
      </c>
      <c r="L557" s="1">
        <f t="shared" si="59"/>
        <v>60</v>
      </c>
    </row>
    <row r="558" s="1" customFormat="1" spans="1:12">
      <c r="A558" s="2">
        <v>18.547</v>
      </c>
      <c r="B558" s="10" t="s">
        <v>4331</v>
      </c>
      <c r="C558" s="4">
        <v>245.4</v>
      </c>
      <c r="D558" s="5">
        <f t="shared" si="56"/>
        <v>-0.299999999999988</v>
      </c>
      <c r="E558" s="4"/>
      <c r="F558" s="4"/>
      <c r="G558" s="2">
        <f t="shared" si="60"/>
        <v>18.514</v>
      </c>
      <c r="H558" s="12" t="str">
        <f t="shared" si="61"/>
        <v>2.443E-2</v>
      </c>
      <c r="I558" s="2">
        <f t="shared" si="62"/>
        <v>245.3</v>
      </c>
      <c r="J558" s="4">
        <f t="shared" si="57"/>
        <v>18.514</v>
      </c>
      <c r="K558" s="9">
        <f t="shared" si="58"/>
        <v>-73.8</v>
      </c>
      <c r="L558" s="1">
        <f t="shared" si="59"/>
        <v>60</v>
      </c>
    </row>
    <row r="559" s="1" customFormat="1" spans="1:12">
      <c r="A559" s="2">
        <v>18.58</v>
      </c>
      <c r="B559" s="10" t="s">
        <v>1491</v>
      </c>
      <c r="C559" s="4">
        <v>245.4</v>
      </c>
      <c r="D559" s="5">
        <f t="shared" si="56"/>
        <v>-1.6</v>
      </c>
      <c r="E559" s="4"/>
      <c r="F559" s="4"/>
      <c r="G559" s="2">
        <f t="shared" si="60"/>
        <v>18.547</v>
      </c>
      <c r="H559" s="12" t="str">
        <f t="shared" si="61"/>
        <v>2.440E-2</v>
      </c>
      <c r="I559" s="2">
        <f t="shared" si="62"/>
        <v>245.4</v>
      </c>
      <c r="J559" s="4">
        <f t="shared" si="57"/>
        <v>18.547</v>
      </c>
      <c r="K559" s="9">
        <f t="shared" si="58"/>
        <v>-74.1</v>
      </c>
      <c r="L559" s="1">
        <f t="shared" si="59"/>
        <v>60</v>
      </c>
    </row>
    <row r="560" s="1" customFormat="1" spans="1:12">
      <c r="A560" s="2">
        <v>18.614</v>
      </c>
      <c r="B560" s="10" t="s">
        <v>2673</v>
      </c>
      <c r="C560" s="4">
        <v>245.4</v>
      </c>
      <c r="D560" s="5">
        <f t="shared" si="56"/>
        <v>0.0999999999999959</v>
      </c>
      <c r="E560" s="4"/>
      <c r="F560" s="4"/>
      <c r="G560" s="2">
        <f t="shared" si="60"/>
        <v>18.58</v>
      </c>
      <c r="H560" s="12" t="str">
        <f t="shared" si="61"/>
        <v>2.424E-2</v>
      </c>
      <c r="I560" s="2">
        <f t="shared" si="62"/>
        <v>245.4</v>
      </c>
      <c r="J560" s="4">
        <f t="shared" si="57"/>
        <v>18.58</v>
      </c>
      <c r="K560" s="9">
        <f t="shared" si="58"/>
        <v>-75.7</v>
      </c>
      <c r="L560" s="1">
        <f t="shared" si="59"/>
        <v>60</v>
      </c>
    </row>
    <row r="561" s="1" customFormat="1" spans="1:12">
      <c r="A561" s="2">
        <v>18.647</v>
      </c>
      <c r="B561" s="10" t="s">
        <v>2453</v>
      </c>
      <c r="C561" s="4">
        <v>245.4</v>
      </c>
      <c r="D561" s="5">
        <f t="shared" si="56"/>
        <v>-0.400000000000018</v>
      </c>
      <c r="E561" s="4"/>
      <c r="F561" s="4"/>
      <c r="G561" s="2">
        <f t="shared" si="60"/>
        <v>18.614</v>
      </c>
      <c r="H561" s="12" t="str">
        <f t="shared" si="61"/>
        <v>2.425E-2</v>
      </c>
      <c r="I561" s="2">
        <f t="shared" si="62"/>
        <v>245.4</v>
      </c>
      <c r="J561" s="4">
        <f t="shared" si="57"/>
        <v>18.614</v>
      </c>
      <c r="K561" s="9">
        <f t="shared" si="58"/>
        <v>-75.6</v>
      </c>
      <c r="L561" s="1">
        <f t="shared" si="59"/>
        <v>60</v>
      </c>
    </row>
    <row r="562" s="1" customFormat="1" spans="1:12">
      <c r="A562" s="2">
        <v>18.681</v>
      </c>
      <c r="B562" s="10" t="s">
        <v>4409</v>
      </c>
      <c r="C562" s="4">
        <v>245.4</v>
      </c>
      <c r="D562" s="5">
        <f t="shared" si="56"/>
        <v>0.500000000000014</v>
      </c>
      <c r="E562" s="4"/>
      <c r="F562" s="4"/>
      <c r="G562" s="2">
        <f t="shared" si="60"/>
        <v>18.647</v>
      </c>
      <c r="H562" s="12" t="str">
        <f t="shared" si="61"/>
        <v>2.421E-2</v>
      </c>
      <c r="I562" s="2">
        <f t="shared" si="62"/>
        <v>245.4</v>
      </c>
      <c r="J562" s="4">
        <f t="shared" si="57"/>
        <v>18.647</v>
      </c>
      <c r="K562" s="9">
        <f t="shared" si="58"/>
        <v>-76</v>
      </c>
      <c r="L562" s="1">
        <f t="shared" si="59"/>
        <v>60</v>
      </c>
    </row>
    <row r="563" s="1" customFormat="1" spans="1:12">
      <c r="A563" s="2">
        <v>18.714</v>
      </c>
      <c r="B563" s="10" t="s">
        <v>2633</v>
      </c>
      <c r="C563" s="4">
        <v>245.4</v>
      </c>
      <c r="D563" s="5">
        <f t="shared" si="56"/>
        <v>0.399999999999984</v>
      </c>
      <c r="E563" s="4"/>
      <c r="F563" s="4"/>
      <c r="G563" s="2">
        <f t="shared" si="60"/>
        <v>18.681</v>
      </c>
      <c r="H563" s="12" t="str">
        <f t="shared" si="61"/>
        <v>2.426E-2</v>
      </c>
      <c r="I563" s="2">
        <f t="shared" si="62"/>
        <v>245.4</v>
      </c>
      <c r="J563" s="4">
        <f t="shared" si="57"/>
        <v>18.681</v>
      </c>
      <c r="K563" s="9">
        <f t="shared" si="58"/>
        <v>-75.5</v>
      </c>
      <c r="L563" s="1">
        <f t="shared" si="59"/>
        <v>60</v>
      </c>
    </row>
    <row r="564" s="1" customFormat="1" spans="1:12">
      <c r="A564" s="2">
        <v>18.747</v>
      </c>
      <c r="B564" s="10" t="s">
        <v>4408</v>
      </c>
      <c r="C564" s="4">
        <v>245.4</v>
      </c>
      <c r="D564" s="5">
        <f t="shared" si="56"/>
        <v>1.30000000000002</v>
      </c>
      <c r="E564" s="4"/>
      <c r="F564" s="4"/>
      <c r="G564" s="2">
        <f t="shared" si="60"/>
        <v>18.714</v>
      </c>
      <c r="H564" s="12" t="str">
        <f t="shared" si="61"/>
        <v>2.430E-2</v>
      </c>
      <c r="I564" s="2">
        <f t="shared" si="62"/>
        <v>245.4</v>
      </c>
      <c r="J564" s="4">
        <f t="shared" si="57"/>
        <v>18.714</v>
      </c>
      <c r="K564" s="9">
        <f t="shared" si="58"/>
        <v>-75.1</v>
      </c>
      <c r="L564" s="1">
        <f t="shared" si="59"/>
        <v>60</v>
      </c>
    </row>
    <row r="565" s="1" customFormat="1" spans="1:12">
      <c r="A565" s="2">
        <v>18.781</v>
      </c>
      <c r="B565" s="10" t="s">
        <v>2220</v>
      </c>
      <c r="C565" s="4">
        <v>245.4</v>
      </c>
      <c r="D565" s="5">
        <f t="shared" si="56"/>
        <v>3.69999999999999</v>
      </c>
      <c r="E565" s="4"/>
      <c r="F565" s="4"/>
      <c r="G565" s="2">
        <f t="shared" si="60"/>
        <v>18.747</v>
      </c>
      <c r="H565" s="12" t="str">
        <f t="shared" si="61"/>
        <v>2.443E-2</v>
      </c>
      <c r="I565" s="2">
        <f t="shared" si="62"/>
        <v>245.4</v>
      </c>
      <c r="J565" s="4">
        <f t="shared" si="57"/>
        <v>18.747</v>
      </c>
      <c r="K565" s="9">
        <f t="shared" si="58"/>
        <v>-73.8</v>
      </c>
      <c r="L565" s="1">
        <f t="shared" si="59"/>
        <v>60</v>
      </c>
    </row>
    <row r="566" s="1" customFormat="1" spans="1:12">
      <c r="A566" s="2">
        <v>18.814</v>
      </c>
      <c r="B566" s="10" t="s">
        <v>1560</v>
      </c>
      <c r="C566" s="4">
        <v>245.4</v>
      </c>
      <c r="D566" s="5">
        <f t="shared" si="56"/>
        <v>1.7</v>
      </c>
      <c r="E566" s="4"/>
      <c r="F566" s="4"/>
      <c r="G566" s="2">
        <f t="shared" si="60"/>
        <v>18.781</v>
      </c>
      <c r="H566" s="12" t="str">
        <f t="shared" si="61"/>
        <v>2.480E-2</v>
      </c>
      <c r="I566" s="2">
        <f t="shared" si="62"/>
        <v>245.4</v>
      </c>
      <c r="J566" s="4">
        <f t="shared" si="57"/>
        <v>18.781</v>
      </c>
      <c r="K566" s="9">
        <f t="shared" si="58"/>
        <v>-70.1</v>
      </c>
      <c r="L566" s="1">
        <f t="shared" si="59"/>
        <v>60</v>
      </c>
    </row>
    <row r="567" s="1" customFormat="1" spans="1:12">
      <c r="A567" s="2">
        <v>18.848</v>
      </c>
      <c r="B567" s="10" t="s">
        <v>1558</v>
      </c>
      <c r="C567" s="4">
        <v>140.1</v>
      </c>
      <c r="D567" s="5">
        <f t="shared" si="56"/>
        <v>10.4</v>
      </c>
      <c r="E567" s="4"/>
      <c r="F567" s="4"/>
      <c r="G567" s="2">
        <f t="shared" si="60"/>
        <v>18.814</v>
      </c>
      <c r="H567" s="12" t="str">
        <f t="shared" si="61"/>
        <v>2.497E-2</v>
      </c>
      <c r="I567" s="2">
        <f t="shared" si="62"/>
        <v>245.4</v>
      </c>
      <c r="J567" s="4">
        <f t="shared" si="57"/>
        <v>18.814</v>
      </c>
      <c r="K567" s="9">
        <f t="shared" si="58"/>
        <v>-68.4</v>
      </c>
      <c r="L567" s="1">
        <f t="shared" si="59"/>
        <v>60</v>
      </c>
    </row>
    <row r="568" s="1" customFormat="1" spans="1:12">
      <c r="A568" s="2">
        <v>18.881</v>
      </c>
      <c r="B568" s="10" t="s">
        <v>4300</v>
      </c>
      <c r="C568" s="4">
        <v>160.3</v>
      </c>
      <c r="D568" s="5">
        <f t="shared" si="56"/>
        <v>13.4</v>
      </c>
      <c r="E568" s="4"/>
      <c r="F568" s="4"/>
      <c r="G568" s="2">
        <f t="shared" si="60"/>
        <v>18.848</v>
      </c>
      <c r="H568" s="12" t="str">
        <f t="shared" si="61"/>
        <v>2.601E-2</v>
      </c>
      <c r="I568" s="2">
        <f t="shared" si="62"/>
        <v>140.1</v>
      </c>
      <c r="J568" s="4">
        <f t="shared" si="57"/>
        <v>18.848</v>
      </c>
      <c r="K568" s="9">
        <f t="shared" si="58"/>
        <v>-58</v>
      </c>
      <c r="L568" s="1">
        <f t="shared" si="59"/>
        <v>-50</v>
      </c>
    </row>
    <row r="569" s="1" customFormat="1" spans="1:12">
      <c r="A569" s="2">
        <v>18.915</v>
      </c>
      <c r="B569" s="10" t="s">
        <v>4410</v>
      </c>
      <c r="C569" s="4">
        <v>158</v>
      </c>
      <c r="D569" s="5">
        <f t="shared" si="56"/>
        <v>6.30000000000002</v>
      </c>
      <c r="E569" s="4"/>
      <c r="F569" s="4"/>
      <c r="G569" s="2">
        <f t="shared" si="60"/>
        <v>18.881</v>
      </c>
      <c r="H569" s="12" t="str">
        <f t="shared" si="61"/>
        <v>2.735E-2</v>
      </c>
      <c r="I569" s="2">
        <f t="shared" si="62"/>
        <v>160.3</v>
      </c>
      <c r="J569" s="4">
        <f t="shared" si="57"/>
        <v>18.881</v>
      </c>
      <c r="K569" s="9">
        <f t="shared" si="58"/>
        <v>-44.6</v>
      </c>
      <c r="L569" s="1">
        <f t="shared" si="59"/>
        <v>-50</v>
      </c>
    </row>
    <row r="570" s="1" customFormat="1" spans="1:12">
      <c r="A570" s="2">
        <v>18.948</v>
      </c>
      <c r="B570" s="10" t="s">
        <v>2242</v>
      </c>
      <c r="C570" s="4">
        <v>156.5</v>
      </c>
      <c r="D570" s="5">
        <f t="shared" si="56"/>
        <v>7.39999999999998</v>
      </c>
      <c r="E570" s="4"/>
      <c r="F570" s="4"/>
      <c r="G570" s="2">
        <f t="shared" si="60"/>
        <v>18.915</v>
      </c>
      <c r="H570" s="12" t="str">
        <f t="shared" si="61"/>
        <v>2.798E-2</v>
      </c>
      <c r="I570" s="2">
        <f t="shared" si="62"/>
        <v>158</v>
      </c>
      <c r="J570" s="4">
        <f t="shared" si="57"/>
        <v>18.915</v>
      </c>
      <c r="K570" s="9">
        <f t="shared" si="58"/>
        <v>-38.3</v>
      </c>
      <c r="L570" s="1">
        <f t="shared" si="59"/>
        <v>-50</v>
      </c>
    </row>
    <row r="571" s="1" customFormat="1" spans="1:12">
      <c r="A571" s="2">
        <v>18.981</v>
      </c>
      <c r="B571" s="10" t="s">
        <v>1661</v>
      </c>
      <c r="C571" s="4">
        <v>154.8</v>
      </c>
      <c r="D571" s="5">
        <f t="shared" si="56"/>
        <v>3.60000000000003</v>
      </c>
      <c r="E571" s="4"/>
      <c r="F571" s="4"/>
      <c r="G571" s="2">
        <f t="shared" si="60"/>
        <v>18.948</v>
      </c>
      <c r="H571" s="12" t="str">
        <f t="shared" si="61"/>
        <v>2.872E-2</v>
      </c>
      <c r="I571" s="2">
        <f t="shared" si="62"/>
        <v>156.5</v>
      </c>
      <c r="J571" s="4">
        <f t="shared" si="57"/>
        <v>18.948</v>
      </c>
      <c r="K571" s="9">
        <f t="shared" si="58"/>
        <v>-30.9</v>
      </c>
      <c r="L571" s="1">
        <f t="shared" si="59"/>
        <v>-50</v>
      </c>
    </row>
    <row r="572" s="1" customFormat="1" spans="1:12">
      <c r="A572" s="2">
        <v>19.015</v>
      </c>
      <c r="B572" s="10" t="s">
        <v>2075</v>
      </c>
      <c r="C572" s="4">
        <v>153.2</v>
      </c>
      <c r="D572" s="5">
        <f t="shared" si="56"/>
        <v>6.19999999999999</v>
      </c>
      <c r="E572" s="4"/>
      <c r="F572" s="4"/>
      <c r="G572" s="2">
        <f t="shared" si="60"/>
        <v>18.981</v>
      </c>
      <c r="H572" s="12" t="str">
        <f t="shared" si="61"/>
        <v>2.908E-2</v>
      </c>
      <c r="I572" s="2">
        <f t="shared" si="62"/>
        <v>154.8</v>
      </c>
      <c r="J572" s="4">
        <f t="shared" si="57"/>
        <v>18.981</v>
      </c>
      <c r="K572" s="9">
        <f t="shared" si="58"/>
        <v>-27.3</v>
      </c>
      <c r="L572" s="1">
        <f t="shared" si="59"/>
        <v>-50</v>
      </c>
    </row>
    <row r="573" s="1" customFormat="1" spans="1:12">
      <c r="A573" s="2">
        <v>19.048</v>
      </c>
      <c r="B573" s="10" t="s">
        <v>4411</v>
      </c>
      <c r="C573" s="4">
        <v>151.1</v>
      </c>
      <c r="D573" s="5">
        <f t="shared" si="56"/>
        <v>18.5</v>
      </c>
      <c r="E573" s="4"/>
      <c r="F573" s="4"/>
      <c r="G573" s="2">
        <f t="shared" si="60"/>
        <v>19.015</v>
      </c>
      <c r="H573" s="12" t="str">
        <f t="shared" si="61"/>
        <v>2.970E-2</v>
      </c>
      <c r="I573" s="2">
        <f t="shared" si="62"/>
        <v>153.2</v>
      </c>
      <c r="J573" s="4">
        <f t="shared" si="57"/>
        <v>19.015</v>
      </c>
      <c r="K573" s="9">
        <f t="shared" si="58"/>
        <v>-21.1</v>
      </c>
      <c r="L573" s="1">
        <f t="shared" si="59"/>
        <v>-50</v>
      </c>
    </row>
    <row r="574" s="1" customFormat="1" spans="1:12">
      <c r="A574" s="2">
        <v>19.082</v>
      </c>
      <c r="B574" s="10" t="s">
        <v>1898</v>
      </c>
      <c r="C574" s="4">
        <v>148.9</v>
      </c>
      <c r="D574" s="5">
        <f t="shared" si="56"/>
        <v>2.79999999999996</v>
      </c>
      <c r="E574" s="4"/>
      <c r="F574" s="4"/>
      <c r="G574" s="2">
        <f t="shared" si="60"/>
        <v>19.048</v>
      </c>
      <c r="H574" s="12" t="str">
        <f t="shared" si="61"/>
        <v>3.155E-2</v>
      </c>
      <c r="I574" s="2">
        <f t="shared" si="62"/>
        <v>151.1</v>
      </c>
      <c r="J574" s="4">
        <f t="shared" si="57"/>
        <v>19.048</v>
      </c>
      <c r="K574" s="9">
        <f t="shared" si="58"/>
        <v>-2.59999999999996</v>
      </c>
      <c r="L574" s="1">
        <f t="shared" si="59"/>
        <v>-50</v>
      </c>
    </row>
    <row r="575" s="1" customFormat="1" spans="1:12">
      <c r="A575" s="2">
        <v>19.115</v>
      </c>
      <c r="B575" s="10" t="s">
        <v>4412</v>
      </c>
      <c r="C575" s="4">
        <v>148</v>
      </c>
      <c r="D575" s="5">
        <f t="shared" si="56"/>
        <v>4.90000000000004</v>
      </c>
      <c r="E575" s="4"/>
      <c r="F575" s="4"/>
      <c r="G575" s="2">
        <f t="shared" si="60"/>
        <v>19.082</v>
      </c>
      <c r="H575" s="12" t="str">
        <f t="shared" si="61"/>
        <v>3.183E-2</v>
      </c>
      <c r="I575" s="2">
        <f t="shared" si="62"/>
        <v>148.9</v>
      </c>
      <c r="J575" s="4">
        <f t="shared" si="57"/>
        <v>19.082</v>
      </c>
      <c r="K575" s="9">
        <f t="shared" si="58"/>
        <v>0.199999999999992</v>
      </c>
      <c r="L575" s="1">
        <f t="shared" si="59"/>
        <v>-50</v>
      </c>
    </row>
    <row r="576" s="1" customFormat="1" spans="1:12">
      <c r="A576" s="2">
        <v>19.148</v>
      </c>
      <c r="B576" s="10" t="s">
        <v>1739</v>
      </c>
      <c r="C576" s="4">
        <v>145.6</v>
      </c>
      <c r="D576" s="5">
        <f t="shared" si="56"/>
        <v>10.4</v>
      </c>
      <c r="E576" s="4"/>
      <c r="F576" s="4"/>
      <c r="G576" s="2">
        <f t="shared" si="60"/>
        <v>19.115</v>
      </c>
      <c r="H576" s="12" t="str">
        <f t="shared" si="61"/>
        <v>3.232E-2</v>
      </c>
      <c r="I576" s="2">
        <f t="shared" si="62"/>
        <v>148</v>
      </c>
      <c r="J576" s="4">
        <f t="shared" si="57"/>
        <v>19.115</v>
      </c>
      <c r="K576" s="9">
        <f t="shared" si="58"/>
        <v>5.10000000000004</v>
      </c>
      <c r="L576" s="1">
        <f t="shared" si="59"/>
        <v>-50</v>
      </c>
    </row>
    <row r="577" s="1" customFormat="1" spans="1:12">
      <c r="A577" s="2">
        <v>19.182</v>
      </c>
      <c r="B577" s="10" t="s">
        <v>1303</v>
      </c>
      <c r="C577" s="4">
        <v>143.2</v>
      </c>
      <c r="D577" s="5">
        <f t="shared" si="56"/>
        <v>7.30000000000001</v>
      </c>
      <c r="E577" s="4"/>
      <c r="F577" s="4"/>
      <c r="G577" s="2">
        <f t="shared" si="60"/>
        <v>19.148</v>
      </c>
      <c r="H577" s="12" t="str">
        <f t="shared" si="61"/>
        <v>3.336E-2</v>
      </c>
      <c r="I577" s="2">
        <f t="shared" si="62"/>
        <v>145.6</v>
      </c>
      <c r="J577" s="4">
        <f t="shared" si="57"/>
        <v>19.148</v>
      </c>
      <c r="K577" s="9">
        <f t="shared" si="58"/>
        <v>15.5</v>
      </c>
      <c r="L577" s="1">
        <f t="shared" si="59"/>
        <v>-50</v>
      </c>
    </row>
    <row r="578" s="1" customFormat="1" spans="1:12">
      <c r="A578" s="2">
        <v>19.215</v>
      </c>
      <c r="B578" s="10" t="s">
        <v>4413</v>
      </c>
      <c r="C578" s="4">
        <v>141.9</v>
      </c>
      <c r="D578" s="5">
        <f t="shared" si="56"/>
        <v>3.79999999999998</v>
      </c>
      <c r="E578" s="4"/>
      <c r="F578" s="4"/>
      <c r="G578" s="2">
        <f t="shared" si="60"/>
        <v>19.182</v>
      </c>
      <c r="H578" s="12" t="str">
        <f t="shared" si="61"/>
        <v>3.409E-2</v>
      </c>
      <c r="I578" s="2">
        <f t="shared" si="62"/>
        <v>143.2</v>
      </c>
      <c r="J578" s="4">
        <f t="shared" si="57"/>
        <v>19.182</v>
      </c>
      <c r="K578" s="9">
        <f t="shared" si="58"/>
        <v>22.8</v>
      </c>
      <c r="L578" s="1">
        <f t="shared" si="59"/>
        <v>-50</v>
      </c>
    </row>
    <row r="579" s="1" customFormat="1" spans="1:12">
      <c r="A579" s="2">
        <v>19.249</v>
      </c>
      <c r="B579" s="10" t="s">
        <v>4359</v>
      </c>
      <c r="C579" s="4">
        <v>139.9</v>
      </c>
      <c r="D579" s="5">
        <f t="shared" si="56"/>
        <v>1.99999999999999</v>
      </c>
      <c r="E579" s="4"/>
      <c r="F579" s="4"/>
      <c r="G579" s="2">
        <f t="shared" si="60"/>
        <v>19.215</v>
      </c>
      <c r="H579" s="12" t="str">
        <f t="shared" si="61"/>
        <v>3.447E-2</v>
      </c>
      <c r="I579" s="2">
        <f t="shared" si="62"/>
        <v>141.9</v>
      </c>
      <c r="J579" s="4">
        <f t="shared" si="57"/>
        <v>19.215</v>
      </c>
      <c r="K579" s="9">
        <f t="shared" si="58"/>
        <v>26.6</v>
      </c>
      <c r="L579" s="1">
        <f t="shared" si="59"/>
        <v>-50</v>
      </c>
    </row>
    <row r="580" s="1" customFormat="1" spans="1:12">
      <c r="A580" s="2">
        <v>19.282</v>
      </c>
      <c r="B580" s="10" t="s">
        <v>4414</v>
      </c>
      <c r="C580" s="4">
        <v>137.4</v>
      </c>
      <c r="D580" s="5">
        <f t="shared" ref="D580:D643" si="63">(B580-B579)*10000</f>
        <v>4.20000000000004</v>
      </c>
      <c r="E580" s="4"/>
      <c r="F580" s="4"/>
      <c r="G580" s="2">
        <f t="shared" si="60"/>
        <v>19.249</v>
      </c>
      <c r="H580" s="12" t="str">
        <f t="shared" si="61"/>
        <v>3.467E-2</v>
      </c>
      <c r="I580" s="2">
        <f t="shared" si="62"/>
        <v>139.9</v>
      </c>
      <c r="J580" s="4">
        <f t="shared" ref="J580:J643" si="64">G580</f>
        <v>19.249</v>
      </c>
      <c r="K580" s="9">
        <f t="shared" ref="K580:K643" si="65">(H580-$H$4)*10000</f>
        <v>28.6</v>
      </c>
      <c r="L580" s="1">
        <f t="shared" ref="L580:L643" si="66">IF(I580&lt;230,-50,60)</f>
        <v>-50</v>
      </c>
    </row>
    <row r="581" s="1" customFormat="1" spans="1:12">
      <c r="A581" s="2">
        <v>19.316</v>
      </c>
      <c r="B581" s="10" t="s">
        <v>1826</v>
      </c>
      <c r="C581" s="4">
        <v>135.4</v>
      </c>
      <c r="D581" s="5">
        <f t="shared" si="63"/>
        <v>1.99999999999999</v>
      </c>
      <c r="E581" s="4"/>
      <c r="F581" s="4"/>
      <c r="G581" s="2">
        <f t="shared" ref="G581:G644" si="67">A580</f>
        <v>19.282</v>
      </c>
      <c r="H581" s="12" t="str">
        <f t="shared" ref="H581:H644" si="68">B580</f>
        <v>3.509E-2</v>
      </c>
      <c r="I581" s="2">
        <f t="shared" ref="I581:I644" si="69">C580</f>
        <v>137.4</v>
      </c>
      <c r="J581" s="4">
        <f t="shared" si="64"/>
        <v>19.282</v>
      </c>
      <c r="K581" s="9">
        <f t="shared" si="65"/>
        <v>32.8000000000001</v>
      </c>
      <c r="L581" s="1">
        <f t="shared" si="66"/>
        <v>-50</v>
      </c>
    </row>
    <row r="582" s="1" customFormat="1" spans="1:12">
      <c r="A582" s="2">
        <v>19.349</v>
      </c>
      <c r="B582" s="10" t="s">
        <v>2475</v>
      </c>
      <c r="C582" s="4">
        <v>134.5</v>
      </c>
      <c r="D582" s="5">
        <f t="shared" si="63"/>
        <v>3.29999999999997</v>
      </c>
      <c r="E582" s="4"/>
      <c r="F582" s="4"/>
      <c r="G582" s="2">
        <f t="shared" si="67"/>
        <v>19.316</v>
      </c>
      <c r="H582" s="12" t="str">
        <f t="shared" si="68"/>
        <v>3.529E-2</v>
      </c>
      <c r="I582" s="2">
        <f t="shared" si="69"/>
        <v>135.4</v>
      </c>
      <c r="J582" s="4">
        <f t="shared" si="64"/>
        <v>19.316</v>
      </c>
      <c r="K582" s="9">
        <f t="shared" si="65"/>
        <v>34.8</v>
      </c>
      <c r="L582" s="1">
        <f t="shared" si="66"/>
        <v>-50</v>
      </c>
    </row>
    <row r="583" s="1" customFormat="1" spans="1:12">
      <c r="A583" s="2">
        <v>19.382</v>
      </c>
      <c r="B583" s="10" t="s">
        <v>4415</v>
      </c>
      <c r="C583" s="4">
        <v>132.6</v>
      </c>
      <c r="D583" s="5">
        <f t="shared" si="63"/>
        <v>1.99999999999999</v>
      </c>
      <c r="E583" s="4"/>
      <c r="F583" s="4"/>
      <c r="G583" s="2">
        <f t="shared" si="67"/>
        <v>19.349</v>
      </c>
      <c r="H583" s="12" t="str">
        <f t="shared" si="68"/>
        <v>3.562E-2</v>
      </c>
      <c r="I583" s="2">
        <f t="shared" si="69"/>
        <v>134.5</v>
      </c>
      <c r="J583" s="4">
        <f t="shared" si="64"/>
        <v>19.349</v>
      </c>
      <c r="K583" s="9">
        <f t="shared" si="65"/>
        <v>38.1</v>
      </c>
      <c r="L583" s="1">
        <f t="shared" si="66"/>
        <v>-50</v>
      </c>
    </row>
    <row r="584" s="1" customFormat="1" spans="1:12">
      <c r="A584" s="2">
        <v>19.416</v>
      </c>
      <c r="B584" s="10" t="s">
        <v>2523</v>
      </c>
      <c r="C584" s="4">
        <v>129.2</v>
      </c>
      <c r="D584" s="5">
        <f t="shared" si="63"/>
        <v>-0.499999999999945</v>
      </c>
      <c r="E584" s="4"/>
      <c r="F584" s="4"/>
      <c r="G584" s="2">
        <f t="shared" si="67"/>
        <v>19.382</v>
      </c>
      <c r="H584" s="12" t="str">
        <f t="shared" si="68"/>
        <v>3.582E-2</v>
      </c>
      <c r="I584" s="2">
        <f t="shared" si="69"/>
        <v>132.6</v>
      </c>
      <c r="J584" s="4">
        <f t="shared" si="64"/>
        <v>19.382</v>
      </c>
      <c r="K584" s="9">
        <f t="shared" si="65"/>
        <v>40.1</v>
      </c>
      <c r="L584" s="1">
        <f t="shared" si="66"/>
        <v>-50</v>
      </c>
    </row>
    <row r="585" s="1" customFormat="1" spans="1:12">
      <c r="A585" s="2">
        <v>19.449</v>
      </c>
      <c r="B585" s="10" t="s">
        <v>4416</v>
      </c>
      <c r="C585" s="4">
        <v>127</v>
      </c>
      <c r="D585" s="5">
        <f t="shared" si="63"/>
        <v>2.29999999999994</v>
      </c>
      <c r="E585" s="4"/>
      <c r="F585" s="4"/>
      <c r="G585" s="2">
        <f t="shared" si="67"/>
        <v>19.416</v>
      </c>
      <c r="H585" s="12" t="str">
        <f t="shared" si="68"/>
        <v>3.577E-2</v>
      </c>
      <c r="I585" s="2">
        <f t="shared" si="69"/>
        <v>129.2</v>
      </c>
      <c r="J585" s="4">
        <f t="shared" si="64"/>
        <v>19.416</v>
      </c>
      <c r="K585" s="9">
        <f t="shared" si="65"/>
        <v>39.6000000000001</v>
      </c>
      <c r="L585" s="1">
        <f t="shared" si="66"/>
        <v>-50</v>
      </c>
    </row>
    <row r="586" s="1" customFormat="1" spans="1:12">
      <c r="A586" s="2">
        <v>19.483</v>
      </c>
      <c r="B586" s="10" t="s">
        <v>4311</v>
      </c>
      <c r="C586" s="4">
        <v>125.2</v>
      </c>
      <c r="D586" s="5">
        <f t="shared" si="63"/>
        <v>-2.79999999999996</v>
      </c>
      <c r="E586" s="4"/>
      <c r="F586" s="4"/>
      <c r="G586" s="2">
        <f t="shared" si="67"/>
        <v>19.449</v>
      </c>
      <c r="H586" s="12" t="str">
        <f t="shared" si="68"/>
        <v>3.600E-2</v>
      </c>
      <c r="I586" s="2">
        <f t="shared" si="69"/>
        <v>127</v>
      </c>
      <c r="J586" s="4">
        <f t="shared" si="64"/>
        <v>19.449</v>
      </c>
      <c r="K586" s="9">
        <f t="shared" si="65"/>
        <v>41.9</v>
      </c>
      <c r="L586" s="1">
        <f t="shared" si="66"/>
        <v>-50</v>
      </c>
    </row>
    <row r="587" s="1" customFormat="1" spans="1:12">
      <c r="A587" s="2">
        <v>19.516</v>
      </c>
      <c r="B587" s="10" t="s">
        <v>4417</v>
      </c>
      <c r="C587" s="4">
        <v>123.2</v>
      </c>
      <c r="D587" s="5">
        <f t="shared" si="63"/>
        <v>-3.50000000000003</v>
      </c>
      <c r="E587" s="4"/>
      <c r="F587" s="4"/>
      <c r="G587" s="2">
        <f t="shared" si="67"/>
        <v>19.483</v>
      </c>
      <c r="H587" s="12" t="str">
        <f t="shared" si="68"/>
        <v>3.572E-2</v>
      </c>
      <c r="I587" s="2">
        <f t="shared" si="69"/>
        <v>125.2</v>
      </c>
      <c r="J587" s="4">
        <f t="shared" si="64"/>
        <v>19.483</v>
      </c>
      <c r="K587" s="9">
        <f t="shared" si="65"/>
        <v>39.1</v>
      </c>
      <c r="L587" s="1">
        <f t="shared" si="66"/>
        <v>-50</v>
      </c>
    </row>
    <row r="588" s="1" customFormat="1" spans="1:12">
      <c r="A588" s="2">
        <v>19.549</v>
      </c>
      <c r="B588" s="10" t="s">
        <v>2693</v>
      </c>
      <c r="C588" s="4">
        <v>120.4</v>
      </c>
      <c r="D588" s="5">
        <f t="shared" si="63"/>
        <v>-5.70000000000001</v>
      </c>
      <c r="E588" s="4"/>
      <c r="F588" s="4"/>
      <c r="G588" s="2">
        <f t="shared" si="67"/>
        <v>19.516</v>
      </c>
      <c r="H588" s="12" t="str">
        <f t="shared" si="68"/>
        <v>3.537E-2</v>
      </c>
      <c r="I588" s="2">
        <f t="shared" si="69"/>
        <v>123.2</v>
      </c>
      <c r="J588" s="4">
        <f t="shared" si="64"/>
        <v>19.516</v>
      </c>
      <c r="K588" s="9">
        <f t="shared" si="65"/>
        <v>35.6</v>
      </c>
      <c r="L588" s="1">
        <f t="shared" si="66"/>
        <v>-50</v>
      </c>
    </row>
    <row r="589" s="1" customFormat="1" spans="1:12">
      <c r="A589" s="2">
        <v>19.583</v>
      </c>
      <c r="B589" s="10" t="s">
        <v>1612</v>
      </c>
      <c r="C589" s="4">
        <v>117.3</v>
      </c>
      <c r="D589" s="5">
        <f t="shared" si="63"/>
        <v>-1.19999999999995</v>
      </c>
      <c r="E589" s="4"/>
      <c r="F589" s="4"/>
      <c r="G589" s="2">
        <f t="shared" si="67"/>
        <v>19.549</v>
      </c>
      <c r="H589" s="12" t="str">
        <f t="shared" si="68"/>
        <v>3.480E-2</v>
      </c>
      <c r="I589" s="2">
        <f t="shared" si="69"/>
        <v>120.4</v>
      </c>
      <c r="J589" s="4">
        <f t="shared" si="64"/>
        <v>19.549</v>
      </c>
      <c r="K589" s="9">
        <f t="shared" si="65"/>
        <v>29.9</v>
      </c>
      <c r="L589" s="1">
        <f t="shared" si="66"/>
        <v>-50</v>
      </c>
    </row>
    <row r="590" s="1" customFormat="1" spans="1:12">
      <c r="A590" s="2">
        <v>19.616</v>
      </c>
      <c r="B590" s="10" t="s">
        <v>1682</v>
      </c>
      <c r="C590" s="4">
        <v>116.1</v>
      </c>
      <c r="D590" s="5">
        <f t="shared" si="63"/>
        <v>-2.40000000000004</v>
      </c>
      <c r="E590" s="4"/>
      <c r="F590" s="4"/>
      <c r="G590" s="2">
        <f t="shared" si="67"/>
        <v>19.583</v>
      </c>
      <c r="H590" s="12" t="str">
        <f t="shared" si="68"/>
        <v>3.468E-2</v>
      </c>
      <c r="I590" s="2">
        <f t="shared" si="69"/>
        <v>117.3</v>
      </c>
      <c r="J590" s="4">
        <f t="shared" si="64"/>
        <v>19.583</v>
      </c>
      <c r="K590" s="9">
        <f t="shared" si="65"/>
        <v>28.7</v>
      </c>
      <c r="L590" s="1">
        <f t="shared" si="66"/>
        <v>-50</v>
      </c>
    </row>
    <row r="591" s="1" customFormat="1" spans="1:12">
      <c r="A591" s="2">
        <v>19.65</v>
      </c>
      <c r="B591" s="10" t="s">
        <v>1891</v>
      </c>
      <c r="C591" s="4">
        <v>113.4</v>
      </c>
      <c r="D591" s="5">
        <f t="shared" si="63"/>
        <v>-5.49999999999995</v>
      </c>
      <c r="E591" s="4"/>
      <c r="F591" s="4"/>
      <c r="G591" s="2">
        <f t="shared" si="67"/>
        <v>19.616</v>
      </c>
      <c r="H591" s="12" t="str">
        <f t="shared" si="68"/>
        <v>3.444E-2</v>
      </c>
      <c r="I591" s="2">
        <f t="shared" si="69"/>
        <v>116.1</v>
      </c>
      <c r="J591" s="4">
        <f t="shared" si="64"/>
        <v>19.616</v>
      </c>
      <c r="K591" s="9">
        <f t="shared" si="65"/>
        <v>26.3</v>
      </c>
      <c r="L591" s="1">
        <f t="shared" si="66"/>
        <v>-50</v>
      </c>
    </row>
    <row r="592" s="1" customFormat="1" spans="1:12">
      <c r="A592" s="2">
        <v>19.683</v>
      </c>
      <c r="B592" s="10" t="s">
        <v>1372</v>
      </c>
      <c r="C592" s="4">
        <v>110.7</v>
      </c>
      <c r="D592" s="5">
        <f t="shared" si="63"/>
        <v>-5</v>
      </c>
      <c r="E592" s="4"/>
      <c r="F592" s="4"/>
      <c r="G592" s="2">
        <f t="shared" si="67"/>
        <v>19.65</v>
      </c>
      <c r="H592" s="12" t="str">
        <f t="shared" si="68"/>
        <v>3.389E-2</v>
      </c>
      <c r="I592" s="2">
        <f t="shared" si="69"/>
        <v>113.4</v>
      </c>
      <c r="J592" s="4">
        <f t="shared" si="64"/>
        <v>19.65</v>
      </c>
      <c r="K592" s="9">
        <f t="shared" si="65"/>
        <v>20.8000000000001</v>
      </c>
      <c r="L592" s="1">
        <f t="shared" si="66"/>
        <v>-50</v>
      </c>
    </row>
    <row r="593" s="1" customFormat="1" spans="1:12">
      <c r="A593" s="2">
        <v>19.717</v>
      </c>
      <c r="B593" s="10" t="s">
        <v>1897</v>
      </c>
      <c r="C593" s="4">
        <v>108</v>
      </c>
      <c r="D593" s="5">
        <f t="shared" si="63"/>
        <v>-10.9</v>
      </c>
      <c r="E593" s="4"/>
      <c r="F593" s="4"/>
      <c r="G593" s="2">
        <f t="shared" si="67"/>
        <v>19.683</v>
      </c>
      <c r="H593" s="12" t="str">
        <f t="shared" si="68"/>
        <v>3.339E-2</v>
      </c>
      <c r="I593" s="2">
        <f t="shared" si="69"/>
        <v>110.7</v>
      </c>
      <c r="J593" s="4">
        <f t="shared" si="64"/>
        <v>19.683</v>
      </c>
      <c r="K593" s="9">
        <f t="shared" si="65"/>
        <v>15.8000000000001</v>
      </c>
      <c r="L593" s="1">
        <f t="shared" si="66"/>
        <v>-50</v>
      </c>
    </row>
    <row r="594" s="1" customFormat="1" spans="1:12">
      <c r="A594" s="2">
        <v>19.75</v>
      </c>
      <c r="B594" s="10" t="s">
        <v>4222</v>
      </c>
      <c r="C594" s="4">
        <v>106</v>
      </c>
      <c r="D594" s="5">
        <f t="shared" si="63"/>
        <v>-5.40000000000006</v>
      </c>
      <c r="E594" s="4"/>
      <c r="F594" s="4"/>
      <c r="G594" s="2">
        <f t="shared" si="67"/>
        <v>19.717</v>
      </c>
      <c r="H594" s="12" t="str">
        <f t="shared" si="68"/>
        <v>3.230E-2</v>
      </c>
      <c r="I594" s="2">
        <f t="shared" si="69"/>
        <v>108</v>
      </c>
      <c r="J594" s="4">
        <f t="shared" si="64"/>
        <v>19.717</v>
      </c>
      <c r="K594" s="9">
        <f t="shared" si="65"/>
        <v>4.90000000000004</v>
      </c>
      <c r="L594" s="1">
        <f t="shared" si="66"/>
        <v>-50</v>
      </c>
    </row>
    <row r="595" s="1" customFormat="1" spans="1:12">
      <c r="A595" s="2">
        <v>19.783</v>
      </c>
      <c r="B595" s="10" t="s">
        <v>1592</v>
      </c>
      <c r="C595" s="4">
        <v>103.4</v>
      </c>
      <c r="D595" s="5">
        <f t="shared" si="63"/>
        <v>-3.99999999999998</v>
      </c>
      <c r="E595" s="4"/>
      <c r="F595" s="4"/>
      <c r="G595" s="2">
        <f t="shared" si="67"/>
        <v>19.75</v>
      </c>
      <c r="H595" s="12" t="str">
        <f t="shared" si="68"/>
        <v>3.176E-2</v>
      </c>
      <c r="I595" s="2">
        <f t="shared" si="69"/>
        <v>106</v>
      </c>
      <c r="J595" s="4">
        <f t="shared" si="64"/>
        <v>19.75</v>
      </c>
      <c r="K595" s="9">
        <f t="shared" si="65"/>
        <v>-0.500000000000014</v>
      </c>
      <c r="L595" s="1">
        <f t="shared" si="66"/>
        <v>-50</v>
      </c>
    </row>
    <row r="596" s="1" customFormat="1" spans="1:12">
      <c r="A596" s="2">
        <v>19.817</v>
      </c>
      <c r="B596" s="10" t="s">
        <v>1274</v>
      </c>
      <c r="C596" s="4">
        <v>100.9</v>
      </c>
      <c r="D596" s="5">
        <f t="shared" si="63"/>
        <v>-16.1</v>
      </c>
      <c r="E596" s="4"/>
      <c r="F596" s="4"/>
      <c r="G596" s="2">
        <f t="shared" si="67"/>
        <v>19.783</v>
      </c>
      <c r="H596" s="12" t="str">
        <f t="shared" si="68"/>
        <v>3.136E-2</v>
      </c>
      <c r="I596" s="2">
        <f t="shared" si="69"/>
        <v>103.4</v>
      </c>
      <c r="J596" s="4">
        <f t="shared" si="64"/>
        <v>19.783</v>
      </c>
      <c r="K596" s="9">
        <f t="shared" si="65"/>
        <v>-4.49999999999999</v>
      </c>
      <c r="L596" s="1">
        <f t="shared" si="66"/>
        <v>-50</v>
      </c>
    </row>
    <row r="597" s="1" customFormat="1" spans="1:12">
      <c r="A597" s="2">
        <v>19.85</v>
      </c>
      <c r="B597" s="10" t="s">
        <v>4255</v>
      </c>
      <c r="C597" s="4">
        <v>98</v>
      </c>
      <c r="D597" s="5">
        <f t="shared" si="63"/>
        <v>-6.49999999999998</v>
      </c>
      <c r="E597" s="4"/>
      <c r="F597" s="4"/>
      <c r="G597" s="2">
        <f t="shared" si="67"/>
        <v>19.817</v>
      </c>
      <c r="H597" s="12" t="str">
        <f t="shared" si="68"/>
        <v>2.975E-2</v>
      </c>
      <c r="I597" s="2">
        <f t="shared" si="69"/>
        <v>100.9</v>
      </c>
      <c r="J597" s="4">
        <f t="shared" si="64"/>
        <v>19.817</v>
      </c>
      <c r="K597" s="9">
        <f t="shared" si="65"/>
        <v>-20.6</v>
      </c>
      <c r="L597" s="1">
        <f t="shared" si="66"/>
        <v>-50</v>
      </c>
    </row>
    <row r="598" s="1" customFormat="1" spans="1:12">
      <c r="A598" s="2">
        <v>19.884</v>
      </c>
      <c r="B598" s="10" t="s">
        <v>2863</v>
      </c>
      <c r="C598" s="4">
        <v>95.8</v>
      </c>
      <c r="D598" s="5">
        <f t="shared" si="63"/>
        <v>-3.90000000000001</v>
      </c>
      <c r="E598" s="4"/>
      <c r="F598" s="4"/>
      <c r="G598" s="2">
        <f t="shared" si="67"/>
        <v>19.85</v>
      </c>
      <c r="H598" s="12" t="str">
        <f t="shared" si="68"/>
        <v>2.910E-2</v>
      </c>
      <c r="I598" s="2">
        <f t="shared" si="69"/>
        <v>98</v>
      </c>
      <c r="J598" s="4">
        <f t="shared" si="64"/>
        <v>19.85</v>
      </c>
      <c r="K598" s="9">
        <f t="shared" si="65"/>
        <v>-27.1</v>
      </c>
      <c r="L598" s="1">
        <f t="shared" si="66"/>
        <v>-50</v>
      </c>
    </row>
    <row r="599" s="1" customFormat="1" spans="1:12">
      <c r="A599" s="2">
        <v>19.917</v>
      </c>
      <c r="B599" s="10" t="s">
        <v>2491</v>
      </c>
      <c r="C599" s="4">
        <v>91.7</v>
      </c>
      <c r="D599" s="5">
        <f t="shared" si="63"/>
        <v>-3.79999999999998</v>
      </c>
      <c r="E599" s="4"/>
      <c r="F599" s="4"/>
      <c r="G599" s="2">
        <f t="shared" si="67"/>
        <v>19.884</v>
      </c>
      <c r="H599" s="12" t="str">
        <f t="shared" si="68"/>
        <v>2.871E-2</v>
      </c>
      <c r="I599" s="2">
        <f t="shared" si="69"/>
        <v>95.8</v>
      </c>
      <c r="J599" s="4">
        <f t="shared" si="64"/>
        <v>19.884</v>
      </c>
      <c r="K599" s="9">
        <f t="shared" si="65"/>
        <v>-31</v>
      </c>
      <c r="L599" s="1">
        <f t="shared" si="66"/>
        <v>-50</v>
      </c>
    </row>
    <row r="600" s="1" customFormat="1" spans="1:12">
      <c r="A600" s="2">
        <v>19.951</v>
      </c>
      <c r="B600" s="10" t="s">
        <v>1774</v>
      </c>
      <c r="C600" s="4">
        <v>89</v>
      </c>
      <c r="D600" s="5">
        <f t="shared" si="63"/>
        <v>-9.00000000000001</v>
      </c>
      <c r="E600" s="4"/>
      <c r="F600" s="4"/>
      <c r="G600" s="2">
        <f t="shared" si="67"/>
        <v>19.917</v>
      </c>
      <c r="H600" s="12" t="str">
        <f t="shared" si="68"/>
        <v>2.833E-2</v>
      </c>
      <c r="I600" s="2">
        <f t="shared" si="69"/>
        <v>91.7</v>
      </c>
      <c r="J600" s="4">
        <f t="shared" si="64"/>
        <v>19.917</v>
      </c>
      <c r="K600" s="9">
        <f t="shared" si="65"/>
        <v>-34.8</v>
      </c>
      <c r="L600" s="1">
        <f t="shared" si="66"/>
        <v>-50</v>
      </c>
    </row>
    <row r="601" s="1" customFormat="1" spans="1:12">
      <c r="A601" s="2">
        <v>19.984</v>
      </c>
      <c r="B601" s="10" t="s">
        <v>2153</v>
      </c>
      <c r="C601" s="4">
        <v>86.2</v>
      </c>
      <c r="D601" s="5">
        <f t="shared" si="63"/>
        <v>-13.2</v>
      </c>
      <c r="E601" s="4"/>
      <c r="F601" s="4"/>
      <c r="G601" s="2">
        <f t="shared" si="67"/>
        <v>19.951</v>
      </c>
      <c r="H601" s="12" t="str">
        <f t="shared" si="68"/>
        <v>2.743E-2</v>
      </c>
      <c r="I601" s="2">
        <f t="shared" si="69"/>
        <v>89</v>
      </c>
      <c r="J601" s="4">
        <f t="shared" si="64"/>
        <v>19.951</v>
      </c>
      <c r="K601" s="9">
        <f t="shared" si="65"/>
        <v>-43.8</v>
      </c>
      <c r="L601" s="1">
        <f t="shared" si="66"/>
        <v>-50</v>
      </c>
    </row>
    <row r="602" s="1" customFormat="1" spans="1:12">
      <c r="A602" s="2">
        <v>20.017</v>
      </c>
      <c r="B602" s="10" t="s">
        <v>4418</v>
      </c>
      <c r="C602" s="4">
        <v>82.9</v>
      </c>
      <c r="D602" s="5">
        <f t="shared" si="63"/>
        <v>-2.90000000000002</v>
      </c>
      <c r="E602" s="4"/>
      <c r="F602" s="4"/>
      <c r="G602" s="2">
        <f t="shared" si="67"/>
        <v>19.984</v>
      </c>
      <c r="H602" s="12" t="str">
        <f t="shared" si="68"/>
        <v>2.611E-2</v>
      </c>
      <c r="I602" s="2">
        <f t="shared" si="69"/>
        <v>86.2</v>
      </c>
      <c r="J602" s="4">
        <f t="shared" si="64"/>
        <v>19.984</v>
      </c>
      <c r="K602" s="9">
        <f t="shared" si="65"/>
        <v>-57</v>
      </c>
      <c r="L602" s="1">
        <f t="shared" si="66"/>
        <v>-50</v>
      </c>
    </row>
    <row r="603" s="1" customFormat="1" spans="1:12">
      <c r="A603" s="2">
        <v>20.051</v>
      </c>
      <c r="B603" s="10" t="s">
        <v>1346</v>
      </c>
      <c r="C603" s="4">
        <v>79.5</v>
      </c>
      <c r="D603" s="5">
        <f t="shared" si="63"/>
        <v>-1.8</v>
      </c>
      <c r="E603" s="4"/>
      <c r="F603" s="4"/>
      <c r="G603" s="2">
        <f t="shared" si="67"/>
        <v>20.017</v>
      </c>
      <c r="H603" s="12" t="str">
        <f t="shared" si="68"/>
        <v>2.582E-2</v>
      </c>
      <c r="I603" s="2">
        <f t="shared" si="69"/>
        <v>82.9</v>
      </c>
      <c r="J603" s="4">
        <f t="shared" si="64"/>
        <v>20.017</v>
      </c>
      <c r="K603" s="9">
        <f t="shared" si="65"/>
        <v>-59.9</v>
      </c>
      <c r="L603" s="1">
        <f t="shared" si="66"/>
        <v>-50</v>
      </c>
    </row>
    <row r="604" s="1" customFormat="1" spans="1:12">
      <c r="A604" s="2">
        <v>20.084</v>
      </c>
      <c r="B604" s="10" t="s">
        <v>1354</v>
      </c>
      <c r="C604" s="4">
        <v>77.4</v>
      </c>
      <c r="D604" s="5">
        <f t="shared" si="63"/>
        <v>-3.10000000000001</v>
      </c>
      <c r="E604" s="4"/>
      <c r="F604" s="4"/>
      <c r="G604" s="2">
        <f t="shared" si="67"/>
        <v>20.051</v>
      </c>
      <c r="H604" s="12" t="str">
        <f t="shared" si="68"/>
        <v>2.564E-2</v>
      </c>
      <c r="I604" s="2">
        <f t="shared" si="69"/>
        <v>79.5</v>
      </c>
      <c r="J604" s="4">
        <f t="shared" si="64"/>
        <v>20.051</v>
      </c>
      <c r="K604" s="9">
        <f t="shared" si="65"/>
        <v>-61.7</v>
      </c>
      <c r="L604" s="1">
        <f t="shared" si="66"/>
        <v>-50</v>
      </c>
    </row>
    <row r="605" s="1" customFormat="1" spans="1:12">
      <c r="A605" s="2">
        <v>20.118</v>
      </c>
      <c r="B605" s="10" t="s">
        <v>4276</v>
      </c>
      <c r="C605" s="4">
        <v>75.1</v>
      </c>
      <c r="D605" s="5">
        <f t="shared" si="63"/>
        <v>-15.8</v>
      </c>
      <c r="E605" s="4"/>
      <c r="F605" s="4"/>
      <c r="G605" s="2">
        <f t="shared" si="67"/>
        <v>20.084</v>
      </c>
      <c r="H605" s="12" t="str">
        <f t="shared" si="68"/>
        <v>2.533E-2</v>
      </c>
      <c r="I605" s="2">
        <f t="shared" si="69"/>
        <v>77.4</v>
      </c>
      <c r="J605" s="4">
        <f t="shared" si="64"/>
        <v>20.084</v>
      </c>
      <c r="K605" s="9">
        <f t="shared" si="65"/>
        <v>-64.8</v>
      </c>
      <c r="L605" s="1">
        <f t="shared" si="66"/>
        <v>-50</v>
      </c>
    </row>
    <row r="606" s="1" customFormat="1" spans="1:12">
      <c r="A606" s="2">
        <v>20.151</v>
      </c>
      <c r="B606" s="10" t="s">
        <v>2286</v>
      </c>
      <c r="C606" s="4">
        <v>73.5</v>
      </c>
      <c r="D606" s="5">
        <f t="shared" si="63"/>
        <v>-4.00000000000001</v>
      </c>
      <c r="E606" s="4"/>
      <c r="F606" s="4"/>
      <c r="G606" s="2">
        <f t="shared" si="67"/>
        <v>20.118</v>
      </c>
      <c r="H606" s="12" t="str">
        <f t="shared" si="68"/>
        <v>2.375E-2</v>
      </c>
      <c r="I606" s="2">
        <f t="shared" si="69"/>
        <v>75.1</v>
      </c>
      <c r="J606" s="4">
        <f t="shared" si="64"/>
        <v>20.118</v>
      </c>
      <c r="K606" s="9">
        <f t="shared" si="65"/>
        <v>-80.6</v>
      </c>
      <c r="L606" s="1">
        <f t="shared" si="66"/>
        <v>-50</v>
      </c>
    </row>
    <row r="607" s="1" customFormat="1" spans="1:12">
      <c r="A607" s="2">
        <v>20.184</v>
      </c>
      <c r="B607" s="10" t="s">
        <v>4419</v>
      </c>
      <c r="C607" s="4">
        <v>71.6</v>
      </c>
      <c r="D607" s="5">
        <f t="shared" si="63"/>
        <v>-0.0999999999999959</v>
      </c>
      <c r="E607" s="4"/>
      <c r="F607" s="4"/>
      <c r="G607" s="2">
        <f t="shared" si="67"/>
        <v>20.151</v>
      </c>
      <c r="H607" s="12" t="str">
        <f t="shared" si="68"/>
        <v>2.335E-2</v>
      </c>
      <c r="I607" s="2">
        <f t="shared" si="69"/>
        <v>73.5</v>
      </c>
      <c r="J607" s="4">
        <f t="shared" si="64"/>
        <v>20.151</v>
      </c>
      <c r="K607" s="9">
        <f t="shared" si="65"/>
        <v>-84.6</v>
      </c>
      <c r="L607" s="1">
        <f t="shared" si="66"/>
        <v>-50</v>
      </c>
    </row>
    <row r="608" s="1" customFormat="1" spans="1:12">
      <c r="A608" s="2">
        <v>20.218</v>
      </c>
      <c r="B608" s="10" t="s">
        <v>2762</v>
      </c>
      <c r="C608" s="4">
        <v>70.9</v>
      </c>
      <c r="D608" s="5">
        <f t="shared" si="63"/>
        <v>-0.399999999999984</v>
      </c>
      <c r="E608" s="4"/>
      <c r="F608" s="4"/>
      <c r="G608" s="2">
        <f t="shared" si="67"/>
        <v>20.184</v>
      </c>
      <c r="H608" s="12" t="str">
        <f t="shared" si="68"/>
        <v>2.334E-2</v>
      </c>
      <c r="I608" s="2">
        <f t="shared" si="69"/>
        <v>71.6</v>
      </c>
      <c r="J608" s="4">
        <f t="shared" si="64"/>
        <v>20.184</v>
      </c>
      <c r="K608" s="9">
        <f t="shared" si="65"/>
        <v>-84.7</v>
      </c>
      <c r="L608" s="1">
        <f t="shared" si="66"/>
        <v>-50</v>
      </c>
    </row>
    <row r="609" s="1" customFormat="1" spans="1:12">
      <c r="A609" s="2">
        <v>20.251</v>
      </c>
      <c r="B609" s="10" t="s">
        <v>4420</v>
      </c>
      <c r="C609" s="4">
        <v>69.4</v>
      </c>
      <c r="D609" s="5">
        <f t="shared" si="63"/>
        <v>-0.0999999999999959</v>
      </c>
      <c r="E609" s="4"/>
      <c r="F609" s="4"/>
      <c r="G609" s="2">
        <f t="shared" si="67"/>
        <v>20.218</v>
      </c>
      <c r="H609" s="12" t="str">
        <f t="shared" si="68"/>
        <v>2.330E-2</v>
      </c>
      <c r="I609" s="2">
        <f t="shared" si="69"/>
        <v>70.9</v>
      </c>
      <c r="J609" s="4">
        <f t="shared" si="64"/>
        <v>20.218</v>
      </c>
      <c r="K609" s="9">
        <f t="shared" si="65"/>
        <v>-85.1</v>
      </c>
      <c r="L609" s="1">
        <f t="shared" si="66"/>
        <v>-50</v>
      </c>
    </row>
    <row r="610" s="1" customFormat="1" spans="1:12">
      <c r="A610" s="2">
        <v>20.285</v>
      </c>
      <c r="B610" s="10" t="s">
        <v>4421</v>
      </c>
      <c r="C610" s="4">
        <v>68.6</v>
      </c>
      <c r="D610" s="5">
        <f t="shared" si="63"/>
        <v>-0.300000000000022</v>
      </c>
      <c r="E610" s="4"/>
      <c r="F610" s="4"/>
      <c r="G610" s="2">
        <f t="shared" si="67"/>
        <v>20.251</v>
      </c>
      <c r="H610" s="12" t="str">
        <f t="shared" si="68"/>
        <v>2.329E-2</v>
      </c>
      <c r="I610" s="2">
        <f t="shared" si="69"/>
        <v>69.4</v>
      </c>
      <c r="J610" s="4">
        <f t="shared" si="64"/>
        <v>20.251</v>
      </c>
      <c r="K610" s="9">
        <f t="shared" si="65"/>
        <v>-85.2</v>
      </c>
      <c r="L610" s="1">
        <f t="shared" si="66"/>
        <v>-50</v>
      </c>
    </row>
    <row r="611" s="1" customFormat="1" spans="1:12">
      <c r="A611" s="2">
        <v>20.318</v>
      </c>
      <c r="B611" s="10" t="s">
        <v>1849</v>
      </c>
      <c r="C611" s="4">
        <v>67.5</v>
      </c>
      <c r="D611" s="5">
        <f t="shared" si="63"/>
        <v>1.40000000000001</v>
      </c>
      <c r="E611" s="4"/>
      <c r="F611" s="4"/>
      <c r="G611" s="2">
        <f t="shared" si="67"/>
        <v>20.285</v>
      </c>
      <c r="H611" s="12" t="str">
        <f t="shared" si="68"/>
        <v>2.326E-2</v>
      </c>
      <c r="I611" s="2">
        <f t="shared" si="69"/>
        <v>68.6</v>
      </c>
      <c r="J611" s="4">
        <f t="shared" si="64"/>
        <v>20.285</v>
      </c>
      <c r="K611" s="9">
        <f t="shared" si="65"/>
        <v>-85.5</v>
      </c>
      <c r="L611" s="1">
        <f t="shared" si="66"/>
        <v>-50</v>
      </c>
    </row>
    <row r="612" s="1" customFormat="1" spans="1:12">
      <c r="A612" s="2">
        <v>20.352</v>
      </c>
      <c r="B612" s="10" t="s">
        <v>4277</v>
      </c>
      <c r="C612" s="4">
        <v>66.5</v>
      </c>
      <c r="D612" s="5">
        <f t="shared" si="63"/>
        <v>-0.0999999999999959</v>
      </c>
      <c r="E612" s="4"/>
      <c r="F612" s="4"/>
      <c r="G612" s="2">
        <f t="shared" si="67"/>
        <v>20.318</v>
      </c>
      <c r="H612" s="12" t="str">
        <f t="shared" si="68"/>
        <v>2.340E-2</v>
      </c>
      <c r="I612" s="2">
        <f t="shared" si="69"/>
        <v>67.5</v>
      </c>
      <c r="J612" s="4">
        <f t="shared" si="64"/>
        <v>20.318</v>
      </c>
      <c r="K612" s="9">
        <f t="shared" si="65"/>
        <v>-84.1</v>
      </c>
      <c r="L612" s="1">
        <f t="shared" si="66"/>
        <v>-50</v>
      </c>
    </row>
    <row r="613" s="1" customFormat="1" spans="1:12">
      <c r="A613" s="2">
        <v>20.385</v>
      </c>
      <c r="B613" s="10" t="s">
        <v>2594</v>
      </c>
      <c r="C613" s="4">
        <v>65.4</v>
      </c>
      <c r="D613" s="5">
        <f t="shared" si="63"/>
        <v>5.49999999999998</v>
      </c>
      <c r="E613" s="4"/>
      <c r="F613" s="4"/>
      <c r="G613" s="2">
        <f t="shared" si="67"/>
        <v>20.352</v>
      </c>
      <c r="H613" s="12" t="str">
        <f t="shared" si="68"/>
        <v>2.339E-2</v>
      </c>
      <c r="I613" s="2">
        <f t="shared" si="69"/>
        <v>66.5</v>
      </c>
      <c r="J613" s="4">
        <f t="shared" si="64"/>
        <v>20.352</v>
      </c>
      <c r="K613" s="9">
        <f t="shared" si="65"/>
        <v>-84.2</v>
      </c>
      <c r="L613" s="1">
        <f t="shared" si="66"/>
        <v>-50</v>
      </c>
    </row>
    <row r="614" s="1" customFormat="1" spans="1:12">
      <c r="A614" s="2">
        <v>20.418</v>
      </c>
      <c r="B614" s="10" t="s">
        <v>4422</v>
      </c>
      <c r="C614" s="4">
        <v>64.8</v>
      </c>
      <c r="D614" s="5">
        <f t="shared" si="63"/>
        <v>4.3</v>
      </c>
      <c r="E614" s="4"/>
      <c r="F614" s="4"/>
      <c r="G614" s="2">
        <f t="shared" si="67"/>
        <v>20.385</v>
      </c>
      <c r="H614" s="12" t="str">
        <f t="shared" si="68"/>
        <v>2.394E-2</v>
      </c>
      <c r="I614" s="2">
        <f t="shared" si="69"/>
        <v>65.4</v>
      </c>
      <c r="J614" s="4">
        <f t="shared" si="64"/>
        <v>20.385</v>
      </c>
      <c r="K614" s="9">
        <f t="shared" si="65"/>
        <v>-78.7</v>
      </c>
      <c r="L614" s="1">
        <f t="shared" si="66"/>
        <v>-50</v>
      </c>
    </row>
    <row r="615" s="1" customFormat="1" spans="1:12">
      <c r="A615" s="2">
        <v>20.452</v>
      </c>
      <c r="B615" s="10" t="s">
        <v>2828</v>
      </c>
      <c r="C615" s="4">
        <v>63.9</v>
      </c>
      <c r="D615" s="5">
        <f t="shared" si="63"/>
        <v>1.20000000000002</v>
      </c>
      <c r="E615" s="4"/>
      <c r="F615" s="4"/>
      <c r="G615" s="2">
        <f t="shared" si="67"/>
        <v>20.418</v>
      </c>
      <c r="H615" s="12" t="str">
        <f t="shared" si="68"/>
        <v>2.437E-2</v>
      </c>
      <c r="I615" s="2">
        <f t="shared" si="69"/>
        <v>64.8</v>
      </c>
      <c r="J615" s="4">
        <f t="shared" si="64"/>
        <v>20.418</v>
      </c>
      <c r="K615" s="9">
        <f t="shared" si="65"/>
        <v>-74.4</v>
      </c>
      <c r="L615" s="1">
        <f t="shared" si="66"/>
        <v>-50</v>
      </c>
    </row>
    <row r="616" s="1" customFormat="1" spans="1:12">
      <c r="A616" s="2">
        <v>20.485</v>
      </c>
      <c r="B616" s="10" t="s">
        <v>2159</v>
      </c>
      <c r="C616" s="4">
        <v>63.5</v>
      </c>
      <c r="D616" s="5">
        <f t="shared" si="63"/>
        <v>7.99999999999999</v>
      </c>
      <c r="E616" s="4"/>
      <c r="F616" s="4"/>
      <c r="G616" s="2">
        <f t="shared" si="67"/>
        <v>20.452</v>
      </c>
      <c r="H616" s="12" t="str">
        <f t="shared" si="68"/>
        <v>2.449E-2</v>
      </c>
      <c r="I616" s="2">
        <f t="shared" si="69"/>
        <v>63.9</v>
      </c>
      <c r="J616" s="4">
        <f t="shared" si="64"/>
        <v>20.452</v>
      </c>
      <c r="K616" s="9">
        <f t="shared" si="65"/>
        <v>-73.2</v>
      </c>
      <c r="L616" s="1">
        <f t="shared" si="66"/>
        <v>-50</v>
      </c>
    </row>
    <row r="617" s="1" customFormat="1" spans="1:12">
      <c r="A617" s="2">
        <v>20.519</v>
      </c>
      <c r="B617" s="10" t="s">
        <v>2539</v>
      </c>
      <c r="C617" s="4">
        <v>63.4</v>
      </c>
      <c r="D617" s="5">
        <f t="shared" si="63"/>
        <v>7.99999999999999</v>
      </c>
      <c r="E617" s="4"/>
      <c r="F617" s="4"/>
      <c r="G617" s="2">
        <f t="shared" si="67"/>
        <v>20.485</v>
      </c>
      <c r="H617" s="12" t="str">
        <f t="shared" si="68"/>
        <v>2.529E-2</v>
      </c>
      <c r="I617" s="2">
        <f t="shared" si="69"/>
        <v>63.5</v>
      </c>
      <c r="J617" s="4">
        <f t="shared" si="64"/>
        <v>20.485</v>
      </c>
      <c r="K617" s="9">
        <f t="shared" si="65"/>
        <v>-65.2</v>
      </c>
      <c r="L617" s="1">
        <f t="shared" si="66"/>
        <v>-50</v>
      </c>
    </row>
    <row r="618" s="1" customFormat="1" spans="1:12">
      <c r="A618" s="2">
        <v>20.552</v>
      </c>
      <c r="B618" s="10" t="s">
        <v>4423</v>
      </c>
      <c r="C618" s="4">
        <v>62.9</v>
      </c>
      <c r="D618" s="5">
        <f t="shared" si="63"/>
        <v>12</v>
      </c>
      <c r="E618" s="4"/>
      <c r="F618" s="4"/>
      <c r="G618" s="2">
        <f t="shared" si="67"/>
        <v>20.519</v>
      </c>
      <c r="H618" s="12" t="str">
        <f t="shared" si="68"/>
        <v>2.609E-2</v>
      </c>
      <c r="I618" s="2">
        <f t="shared" si="69"/>
        <v>63.4</v>
      </c>
      <c r="J618" s="4">
        <f t="shared" si="64"/>
        <v>20.519</v>
      </c>
      <c r="K618" s="9">
        <f t="shared" si="65"/>
        <v>-57.2</v>
      </c>
      <c r="L618" s="1">
        <f t="shared" si="66"/>
        <v>-50</v>
      </c>
    </row>
    <row r="619" s="1" customFormat="1" spans="1:12">
      <c r="A619" s="2">
        <v>20.585</v>
      </c>
      <c r="B619" s="10" t="s">
        <v>2021</v>
      </c>
      <c r="C619" s="4">
        <v>62.9</v>
      </c>
      <c r="D619" s="5">
        <f t="shared" si="63"/>
        <v>8.90000000000002</v>
      </c>
      <c r="E619" s="4"/>
      <c r="F619" s="4"/>
      <c r="G619" s="2">
        <f t="shared" si="67"/>
        <v>20.552</v>
      </c>
      <c r="H619" s="12" t="str">
        <f t="shared" si="68"/>
        <v>2.729E-2</v>
      </c>
      <c r="I619" s="2">
        <f t="shared" si="69"/>
        <v>62.9</v>
      </c>
      <c r="J619" s="4">
        <f t="shared" si="64"/>
        <v>20.552</v>
      </c>
      <c r="K619" s="9">
        <f t="shared" si="65"/>
        <v>-45.2</v>
      </c>
      <c r="L619" s="1">
        <f t="shared" si="66"/>
        <v>-50</v>
      </c>
    </row>
    <row r="620" s="1" customFormat="1" spans="1:12">
      <c r="A620" s="2">
        <v>20.619</v>
      </c>
      <c r="B620" s="10" t="s">
        <v>2027</v>
      </c>
      <c r="C620" s="4">
        <v>63</v>
      </c>
      <c r="D620" s="5">
        <f t="shared" si="63"/>
        <v>2.69999999999999</v>
      </c>
      <c r="E620" s="4"/>
      <c r="F620" s="4"/>
      <c r="G620" s="2">
        <f t="shared" si="67"/>
        <v>20.585</v>
      </c>
      <c r="H620" s="12" t="str">
        <f t="shared" si="68"/>
        <v>2.818E-2</v>
      </c>
      <c r="I620" s="2">
        <f t="shared" si="69"/>
        <v>62.9</v>
      </c>
      <c r="J620" s="4">
        <f t="shared" si="64"/>
        <v>20.585</v>
      </c>
      <c r="K620" s="9">
        <f t="shared" si="65"/>
        <v>-36.3</v>
      </c>
      <c r="L620" s="1">
        <f t="shared" si="66"/>
        <v>-50</v>
      </c>
    </row>
    <row r="621" s="1" customFormat="1" spans="1:12">
      <c r="A621" s="2">
        <v>20.652</v>
      </c>
      <c r="B621" s="10" t="s">
        <v>1523</v>
      </c>
      <c r="C621" s="4">
        <v>62.5</v>
      </c>
      <c r="D621" s="5">
        <f t="shared" si="63"/>
        <v>8.69999999999999</v>
      </c>
      <c r="E621" s="4"/>
      <c r="F621" s="4"/>
      <c r="G621" s="2">
        <f t="shared" si="67"/>
        <v>20.619</v>
      </c>
      <c r="H621" s="12" t="str">
        <f t="shared" si="68"/>
        <v>2.845E-2</v>
      </c>
      <c r="I621" s="2">
        <f t="shared" si="69"/>
        <v>63</v>
      </c>
      <c r="J621" s="4">
        <f t="shared" si="64"/>
        <v>20.619</v>
      </c>
      <c r="K621" s="9">
        <f t="shared" si="65"/>
        <v>-33.6</v>
      </c>
      <c r="L621" s="1">
        <f t="shared" si="66"/>
        <v>-50</v>
      </c>
    </row>
    <row r="622" s="1" customFormat="1" spans="1:12">
      <c r="A622" s="2">
        <v>20.686</v>
      </c>
      <c r="B622" s="10" t="s">
        <v>2880</v>
      </c>
      <c r="C622" s="4">
        <v>62.5</v>
      </c>
      <c r="D622" s="5">
        <f t="shared" si="63"/>
        <v>3.10000000000001</v>
      </c>
      <c r="E622" s="4"/>
      <c r="F622" s="4"/>
      <c r="G622" s="2">
        <f t="shared" si="67"/>
        <v>20.652</v>
      </c>
      <c r="H622" s="12" t="str">
        <f t="shared" si="68"/>
        <v>2.932E-2</v>
      </c>
      <c r="I622" s="2">
        <f t="shared" si="69"/>
        <v>62.5</v>
      </c>
      <c r="J622" s="4">
        <f t="shared" si="64"/>
        <v>20.652</v>
      </c>
      <c r="K622" s="9">
        <f t="shared" si="65"/>
        <v>-24.9</v>
      </c>
      <c r="L622" s="1">
        <f t="shared" si="66"/>
        <v>-50</v>
      </c>
    </row>
    <row r="623" s="1" customFormat="1" spans="1:12">
      <c r="A623" s="2">
        <v>20.719</v>
      </c>
      <c r="B623" s="10" t="s">
        <v>4424</v>
      </c>
      <c r="C623" s="4">
        <v>62.5</v>
      </c>
      <c r="D623" s="5">
        <f t="shared" si="63"/>
        <v>15.8</v>
      </c>
      <c r="E623" s="4"/>
      <c r="F623" s="4"/>
      <c r="G623" s="2">
        <f t="shared" si="67"/>
        <v>20.686</v>
      </c>
      <c r="H623" s="12" t="str">
        <f t="shared" si="68"/>
        <v>2.963E-2</v>
      </c>
      <c r="I623" s="2">
        <f t="shared" si="69"/>
        <v>62.5</v>
      </c>
      <c r="J623" s="4">
        <f t="shared" si="64"/>
        <v>20.686</v>
      </c>
      <c r="K623" s="9">
        <f t="shared" si="65"/>
        <v>-21.8</v>
      </c>
      <c r="L623" s="1">
        <f t="shared" si="66"/>
        <v>-50</v>
      </c>
    </row>
    <row r="624" s="1" customFormat="1" spans="1:12">
      <c r="A624" s="2">
        <v>20.753</v>
      </c>
      <c r="B624" s="10" t="s">
        <v>4425</v>
      </c>
      <c r="C624" s="4">
        <v>62.6</v>
      </c>
      <c r="D624" s="5">
        <f t="shared" si="63"/>
        <v>-0.400000000000018</v>
      </c>
      <c r="E624" s="4"/>
      <c r="F624" s="4"/>
      <c r="G624" s="2">
        <f t="shared" si="67"/>
        <v>20.719</v>
      </c>
      <c r="H624" s="12" t="str">
        <f t="shared" si="68"/>
        <v>3.121E-2</v>
      </c>
      <c r="I624" s="2">
        <f t="shared" si="69"/>
        <v>62.5</v>
      </c>
      <c r="J624" s="4">
        <f t="shared" si="64"/>
        <v>20.719</v>
      </c>
      <c r="K624" s="9">
        <f t="shared" si="65"/>
        <v>-5.99999999999996</v>
      </c>
      <c r="L624" s="1">
        <f t="shared" si="66"/>
        <v>-50</v>
      </c>
    </row>
    <row r="625" s="1" customFormat="1" spans="1:12">
      <c r="A625" s="2">
        <v>20.786</v>
      </c>
      <c r="B625" s="10" t="s">
        <v>4426</v>
      </c>
      <c r="C625" s="4">
        <v>62.6</v>
      </c>
      <c r="D625" s="5">
        <f t="shared" si="63"/>
        <v>7.79999999999999</v>
      </c>
      <c r="E625" s="4"/>
      <c r="F625" s="4"/>
      <c r="G625" s="2">
        <f t="shared" si="67"/>
        <v>20.753</v>
      </c>
      <c r="H625" s="12" t="str">
        <f t="shared" si="68"/>
        <v>3.117E-2</v>
      </c>
      <c r="I625" s="2">
        <f t="shared" si="69"/>
        <v>62.6</v>
      </c>
      <c r="J625" s="4">
        <f t="shared" si="64"/>
        <v>20.753</v>
      </c>
      <c r="K625" s="9">
        <f t="shared" si="65"/>
        <v>-6.39999999999998</v>
      </c>
      <c r="L625" s="1">
        <f t="shared" si="66"/>
        <v>-50</v>
      </c>
    </row>
    <row r="626" s="1" customFormat="1" spans="1:12">
      <c r="A626" s="2">
        <v>20.819</v>
      </c>
      <c r="B626" s="10" t="s">
        <v>2409</v>
      </c>
      <c r="C626" s="4">
        <v>62.5</v>
      </c>
      <c r="D626" s="5">
        <f t="shared" si="63"/>
        <v>10.7</v>
      </c>
      <c r="E626" s="4"/>
      <c r="F626" s="4"/>
      <c r="G626" s="2">
        <f t="shared" si="67"/>
        <v>20.786</v>
      </c>
      <c r="H626" s="12" t="str">
        <f t="shared" si="68"/>
        <v>3.195E-2</v>
      </c>
      <c r="I626" s="2">
        <f t="shared" si="69"/>
        <v>62.6</v>
      </c>
      <c r="J626" s="4">
        <f t="shared" si="64"/>
        <v>20.786</v>
      </c>
      <c r="K626" s="9">
        <f t="shared" si="65"/>
        <v>1.40000000000001</v>
      </c>
      <c r="L626" s="1">
        <f t="shared" si="66"/>
        <v>-50</v>
      </c>
    </row>
    <row r="627" s="1" customFormat="1" spans="1:12">
      <c r="A627" s="2">
        <v>20.853</v>
      </c>
      <c r="B627" s="10" t="s">
        <v>4427</v>
      </c>
      <c r="C627" s="4">
        <v>62.5</v>
      </c>
      <c r="D627" s="5">
        <f t="shared" si="63"/>
        <v>5.59999999999998</v>
      </c>
      <c r="E627" s="4"/>
      <c r="F627" s="4"/>
      <c r="G627" s="2">
        <f t="shared" si="67"/>
        <v>20.819</v>
      </c>
      <c r="H627" s="12" t="str">
        <f t="shared" si="68"/>
        <v>3.302E-2</v>
      </c>
      <c r="I627" s="2">
        <f t="shared" si="69"/>
        <v>62.5</v>
      </c>
      <c r="J627" s="4">
        <f t="shared" si="64"/>
        <v>20.819</v>
      </c>
      <c r="K627" s="9">
        <f t="shared" si="65"/>
        <v>12.1</v>
      </c>
      <c r="L627" s="1">
        <f t="shared" si="66"/>
        <v>-50</v>
      </c>
    </row>
    <row r="628" s="1" customFormat="1" spans="1:12">
      <c r="A628" s="2">
        <v>20.886</v>
      </c>
      <c r="B628" s="10" t="s">
        <v>2887</v>
      </c>
      <c r="C628" s="4">
        <v>62.5</v>
      </c>
      <c r="D628" s="5">
        <f t="shared" si="63"/>
        <v>3.4</v>
      </c>
      <c r="E628" s="4"/>
      <c r="F628" s="4"/>
      <c r="G628" s="2">
        <f t="shared" si="67"/>
        <v>20.853</v>
      </c>
      <c r="H628" s="12" t="str">
        <f t="shared" si="68"/>
        <v>3.358E-2</v>
      </c>
      <c r="I628" s="2">
        <f t="shared" si="69"/>
        <v>62.5</v>
      </c>
      <c r="J628" s="4">
        <f t="shared" si="64"/>
        <v>20.853</v>
      </c>
      <c r="K628" s="9">
        <f t="shared" si="65"/>
        <v>17.7</v>
      </c>
      <c r="L628" s="1">
        <f t="shared" si="66"/>
        <v>-50</v>
      </c>
    </row>
    <row r="629" s="1" customFormat="1" spans="1:12">
      <c r="A629" s="2">
        <v>20.92</v>
      </c>
      <c r="B629" s="10" t="s">
        <v>4428</v>
      </c>
      <c r="C629" s="4">
        <v>62.5</v>
      </c>
      <c r="D629" s="5">
        <f t="shared" si="63"/>
        <v>5.10000000000004</v>
      </c>
      <c r="E629" s="4"/>
      <c r="F629" s="4"/>
      <c r="G629" s="2">
        <f t="shared" si="67"/>
        <v>20.886</v>
      </c>
      <c r="H629" s="12" t="str">
        <f t="shared" si="68"/>
        <v>3.392E-2</v>
      </c>
      <c r="I629" s="2">
        <f t="shared" si="69"/>
        <v>62.5</v>
      </c>
      <c r="J629" s="4">
        <f t="shared" si="64"/>
        <v>20.886</v>
      </c>
      <c r="K629" s="9">
        <f t="shared" si="65"/>
        <v>21.1</v>
      </c>
      <c r="L629" s="1">
        <f t="shared" si="66"/>
        <v>-50</v>
      </c>
    </row>
    <row r="630" s="1" customFormat="1" spans="1:12">
      <c r="A630" s="2">
        <v>20.953</v>
      </c>
      <c r="B630" s="10" t="s">
        <v>4269</v>
      </c>
      <c r="C630" s="4">
        <v>62.5</v>
      </c>
      <c r="D630" s="5">
        <f t="shared" si="63"/>
        <v>1.8</v>
      </c>
      <c r="E630" s="4"/>
      <c r="F630" s="4"/>
      <c r="G630" s="2">
        <f t="shared" si="67"/>
        <v>20.92</v>
      </c>
      <c r="H630" s="12" t="str">
        <f t="shared" si="68"/>
        <v>3.443E-2</v>
      </c>
      <c r="I630" s="2">
        <f t="shared" si="69"/>
        <v>62.5</v>
      </c>
      <c r="J630" s="4">
        <f t="shared" si="64"/>
        <v>20.92</v>
      </c>
      <c r="K630" s="9">
        <f t="shared" si="65"/>
        <v>26.2</v>
      </c>
      <c r="L630" s="1">
        <f t="shared" si="66"/>
        <v>-50</v>
      </c>
    </row>
    <row r="631" s="1" customFormat="1" spans="1:12">
      <c r="A631" s="2">
        <v>20.986</v>
      </c>
      <c r="B631" s="10" t="s">
        <v>2689</v>
      </c>
      <c r="C631" s="4">
        <v>62.5</v>
      </c>
      <c r="D631" s="5">
        <f t="shared" si="63"/>
        <v>0.500000000000014</v>
      </c>
      <c r="E631" s="4"/>
      <c r="F631" s="4"/>
      <c r="G631" s="2">
        <f t="shared" si="67"/>
        <v>20.953</v>
      </c>
      <c r="H631" s="12" t="str">
        <f t="shared" si="68"/>
        <v>3.461E-2</v>
      </c>
      <c r="I631" s="2">
        <f t="shared" si="69"/>
        <v>62.5</v>
      </c>
      <c r="J631" s="4">
        <f t="shared" si="64"/>
        <v>20.953</v>
      </c>
      <c r="K631" s="9">
        <f t="shared" si="65"/>
        <v>28</v>
      </c>
      <c r="L631" s="1">
        <f t="shared" si="66"/>
        <v>-50</v>
      </c>
    </row>
    <row r="632" s="1" customFormat="1" spans="1:12">
      <c r="A632" s="2">
        <v>21.02</v>
      </c>
      <c r="B632" s="10" t="s">
        <v>2360</v>
      </c>
      <c r="C632" s="4">
        <v>62.3</v>
      </c>
      <c r="D632" s="5">
        <f t="shared" si="63"/>
        <v>3.19999999999994</v>
      </c>
      <c r="E632" s="4"/>
      <c r="F632" s="4"/>
      <c r="G632" s="2">
        <f t="shared" si="67"/>
        <v>20.986</v>
      </c>
      <c r="H632" s="12" t="str">
        <f t="shared" si="68"/>
        <v>3.466E-2</v>
      </c>
      <c r="I632" s="2">
        <f t="shared" si="69"/>
        <v>62.5</v>
      </c>
      <c r="J632" s="4">
        <f t="shared" si="64"/>
        <v>20.986</v>
      </c>
      <c r="K632" s="9">
        <f t="shared" si="65"/>
        <v>28.5000000000001</v>
      </c>
      <c r="L632" s="1">
        <f t="shared" si="66"/>
        <v>-50</v>
      </c>
    </row>
    <row r="633" s="1" customFormat="1" spans="1:12">
      <c r="A633" s="2">
        <v>21.053</v>
      </c>
      <c r="B633" s="10" t="s">
        <v>4429</v>
      </c>
      <c r="C633" s="4">
        <v>62.4</v>
      </c>
      <c r="D633" s="5">
        <f t="shared" si="63"/>
        <v>3.50000000000003</v>
      </c>
      <c r="E633" s="4"/>
      <c r="F633" s="4"/>
      <c r="G633" s="2">
        <f t="shared" si="67"/>
        <v>21.02</v>
      </c>
      <c r="H633" s="12" t="str">
        <f t="shared" si="68"/>
        <v>3.498E-2</v>
      </c>
      <c r="I633" s="2">
        <f t="shared" si="69"/>
        <v>62.3</v>
      </c>
      <c r="J633" s="4">
        <f t="shared" si="64"/>
        <v>21.02</v>
      </c>
      <c r="K633" s="9">
        <f t="shared" si="65"/>
        <v>31.7</v>
      </c>
      <c r="L633" s="1">
        <f t="shared" si="66"/>
        <v>-50</v>
      </c>
    </row>
    <row r="634" s="1" customFormat="1" spans="1:12">
      <c r="A634" s="2">
        <v>21.087</v>
      </c>
      <c r="B634" s="10" t="s">
        <v>1680</v>
      </c>
      <c r="C634" s="4">
        <v>62.4</v>
      </c>
      <c r="D634" s="5">
        <f t="shared" si="63"/>
        <v>0.500000000000014</v>
      </c>
      <c r="E634" s="4"/>
      <c r="F634" s="4"/>
      <c r="G634" s="2">
        <f t="shared" si="67"/>
        <v>21.053</v>
      </c>
      <c r="H634" s="12" t="str">
        <f t="shared" si="68"/>
        <v>3.533E-2</v>
      </c>
      <c r="I634" s="2">
        <f t="shared" si="69"/>
        <v>62.4</v>
      </c>
      <c r="J634" s="4">
        <f t="shared" si="64"/>
        <v>21.053</v>
      </c>
      <c r="K634" s="9">
        <f t="shared" si="65"/>
        <v>35.2</v>
      </c>
      <c r="L634" s="1">
        <f t="shared" si="66"/>
        <v>-50</v>
      </c>
    </row>
    <row r="635" s="1" customFormat="1" spans="1:12">
      <c r="A635" s="2">
        <v>21.12</v>
      </c>
      <c r="B635" s="10" t="s">
        <v>4417</v>
      </c>
      <c r="C635" s="4">
        <v>62.5</v>
      </c>
      <c r="D635" s="5">
        <f t="shared" si="63"/>
        <v>-0.100000000000031</v>
      </c>
      <c r="E635" s="4"/>
      <c r="F635" s="4"/>
      <c r="G635" s="2">
        <f t="shared" si="67"/>
        <v>21.087</v>
      </c>
      <c r="H635" s="12" t="str">
        <f t="shared" si="68"/>
        <v>3.538E-2</v>
      </c>
      <c r="I635" s="2">
        <f t="shared" si="69"/>
        <v>62.4</v>
      </c>
      <c r="J635" s="4">
        <f t="shared" si="64"/>
        <v>21.087</v>
      </c>
      <c r="K635" s="9">
        <f t="shared" si="65"/>
        <v>35.7</v>
      </c>
      <c r="L635" s="1">
        <f t="shared" si="66"/>
        <v>-50</v>
      </c>
    </row>
    <row r="636" s="1" customFormat="1" spans="1:12">
      <c r="A636" s="2">
        <v>21.154</v>
      </c>
      <c r="B636" s="10" t="s">
        <v>4430</v>
      </c>
      <c r="C636" s="4">
        <v>62.4</v>
      </c>
      <c r="D636" s="5">
        <f t="shared" si="63"/>
        <v>-3.29999999999997</v>
      </c>
      <c r="E636" s="4"/>
      <c r="F636" s="4"/>
      <c r="G636" s="2">
        <f t="shared" si="67"/>
        <v>21.12</v>
      </c>
      <c r="H636" s="12" t="str">
        <f t="shared" si="68"/>
        <v>3.537E-2</v>
      </c>
      <c r="I636" s="2">
        <f t="shared" si="69"/>
        <v>62.5</v>
      </c>
      <c r="J636" s="4">
        <f t="shared" si="64"/>
        <v>21.12</v>
      </c>
      <c r="K636" s="9">
        <f t="shared" si="65"/>
        <v>35.6</v>
      </c>
      <c r="L636" s="1">
        <f t="shared" si="66"/>
        <v>-50</v>
      </c>
    </row>
    <row r="637" s="1" customFormat="1" spans="1:12">
      <c r="A637" s="2">
        <v>21.187</v>
      </c>
      <c r="B637" s="10" t="s">
        <v>1612</v>
      </c>
      <c r="C637" s="4">
        <v>62.4</v>
      </c>
      <c r="D637" s="5">
        <f t="shared" si="63"/>
        <v>-3.59999999999999</v>
      </c>
      <c r="E637" s="4"/>
      <c r="F637" s="4"/>
      <c r="G637" s="2">
        <f t="shared" si="67"/>
        <v>21.154</v>
      </c>
      <c r="H637" s="12" t="str">
        <f t="shared" si="68"/>
        <v>3.504E-2</v>
      </c>
      <c r="I637" s="2">
        <f t="shared" si="69"/>
        <v>62.4</v>
      </c>
      <c r="J637" s="4">
        <f t="shared" si="64"/>
        <v>21.154</v>
      </c>
      <c r="K637" s="9">
        <f t="shared" si="65"/>
        <v>32.3</v>
      </c>
      <c r="L637" s="1">
        <f t="shared" si="66"/>
        <v>-50</v>
      </c>
    </row>
    <row r="638" s="1" customFormat="1" spans="1:12">
      <c r="A638" s="2">
        <v>21.22</v>
      </c>
      <c r="B638" s="10" t="s">
        <v>4299</v>
      </c>
      <c r="C638" s="4">
        <v>62.5</v>
      </c>
      <c r="D638" s="5">
        <f t="shared" si="63"/>
        <v>-1.10000000000006</v>
      </c>
      <c r="E638" s="4"/>
      <c r="F638" s="4"/>
      <c r="G638" s="2">
        <f t="shared" si="67"/>
        <v>21.187</v>
      </c>
      <c r="H638" s="12" t="str">
        <f t="shared" si="68"/>
        <v>3.468E-2</v>
      </c>
      <c r="I638" s="2">
        <f t="shared" si="69"/>
        <v>62.4</v>
      </c>
      <c r="J638" s="4">
        <f t="shared" si="64"/>
        <v>21.187</v>
      </c>
      <c r="K638" s="9">
        <f t="shared" si="65"/>
        <v>28.7</v>
      </c>
      <c r="L638" s="1">
        <f t="shared" si="66"/>
        <v>-50</v>
      </c>
    </row>
    <row r="639" s="1" customFormat="1" spans="1:12">
      <c r="A639" s="2">
        <v>21.254</v>
      </c>
      <c r="B639" s="10" t="s">
        <v>2555</v>
      </c>
      <c r="C639" s="4">
        <v>62.4</v>
      </c>
      <c r="D639" s="5">
        <f t="shared" si="63"/>
        <v>-3.29999999999997</v>
      </c>
      <c r="E639" s="4"/>
      <c r="F639" s="4"/>
      <c r="G639" s="2">
        <f t="shared" si="67"/>
        <v>21.22</v>
      </c>
      <c r="H639" s="12" t="str">
        <f t="shared" si="68"/>
        <v>3.457E-2</v>
      </c>
      <c r="I639" s="2">
        <f t="shared" si="69"/>
        <v>62.5</v>
      </c>
      <c r="J639" s="4">
        <f t="shared" si="64"/>
        <v>21.22</v>
      </c>
      <c r="K639" s="9">
        <f t="shared" si="65"/>
        <v>27.6</v>
      </c>
      <c r="L639" s="1">
        <f t="shared" si="66"/>
        <v>-50</v>
      </c>
    </row>
    <row r="640" s="1" customFormat="1" spans="1:12">
      <c r="A640" s="2">
        <v>21.287</v>
      </c>
      <c r="B640" s="10" t="s">
        <v>2887</v>
      </c>
      <c r="C640" s="4">
        <v>62.2</v>
      </c>
      <c r="D640" s="5">
        <f t="shared" si="63"/>
        <v>-3.20000000000001</v>
      </c>
      <c r="E640" s="4"/>
      <c r="F640" s="4"/>
      <c r="G640" s="2">
        <f t="shared" si="67"/>
        <v>21.254</v>
      </c>
      <c r="H640" s="12" t="str">
        <f t="shared" si="68"/>
        <v>3.424E-2</v>
      </c>
      <c r="I640" s="2">
        <f t="shared" si="69"/>
        <v>62.4</v>
      </c>
      <c r="J640" s="4">
        <f t="shared" si="64"/>
        <v>21.254</v>
      </c>
      <c r="K640" s="9">
        <f t="shared" si="65"/>
        <v>24.3</v>
      </c>
      <c r="L640" s="1">
        <f t="shared" si="66"/>
        <v>-50</v>
      </c>
    </row>
    <row r="641" s="1" customFormat="1" spans="1:12">
      <c r="A641" s="2">
        <v>21.321</v>
      </c>
      <c r="B641" s="10" t="s">
        <v>1892</v>
      </c>
      <c r="C641" s="4">
        <v>62.2</v>
      </c>
      <c r="D641" s="5">
        <f t="shared" si="63"/>
        <v>-3.20000000000001</v>
      </c>
      <c r="E641" s="4"/>
      <c r="F641" s="4"/>
      <c r="G641" s="2">
        <f t="shared" si="67"/>
        <v>21.287</v>
      </c>
      <c r="H641" s="12" t="str">
        <f t="shared" si="68"/>
        <v>3.392E-2</v>
      </c>
      <c r="I641" s="2">
        <f t="shared" si="69"/>
        <v>62.2</v>
      </c>
      <c r="J641" s="4">
        <f t="shared" si="64"/>
        <v>21.287</v>
      </c>
      <c r="K641" s="9">
        <f t="shared" si="65"/>
        <v>21.1</v>
      </c>
      <c r="L641" s="1">
        <f t="shared" si="66"/>
        <v>-50</v>
      </c>
    </row>
    <row r="642" s="1" customFormat="1" spans="1:12">
      <c r="A642" s="2">
        <v>21.354</v>
      </c>
      <c r="B642" s="10" t="s">
        <v>4431</v>
      </c>
      <c r="C642" s="4">
        <v>61.9</v>
      </c>
      <c r="D642" s="5">
        <f t="shared" si="63"/>
        <v>-10.6</v>
      </c>
      <c r="E642" s="4"/>
      <c r="F642" s="4"/>
      <c r="G642" s="2">
        <f t="shared" si="67"/>
        <v>21.321</v>
      </c>
      <c r="H642" s="12" t="str">
        <f t="shared" si="68"/>
        <v>3.360E-2</v>
      </c>
      <c r="I642" s="2">
        <f t="shared" si="69"/>
        <v>62.2</v>
      </c>
      <c r="J642" s="4">
        <f t="shared" si="64"/>
        <v>21.321</v>
      </c>
      <c r="K642" s="9">
        <f t="shared" si="65"/>
        <v>17.9</v>
      </c>
      <c r="L642" s="1">
        <f t="shared" si="66"/>
        <v>-50</v>
      </c>
    </row>
    <row r="643" s="1" customFormat="1" spans="1:12">
      <c r="A643" s="2">
        <v>21.387</v>
      </c>
      <c r="B643" s="10" t="s">
        <v>1240</v>
      </c>
      <c r="C643" s="4">
        <v>61.3</v>
      </c>
      <c r="D643" s="5">
        <f t="shared" si="63"/>
        <v>-5.99999999999996</v>
      </c>
      <c r="E643" s="4"/>
      <c r="F643" s="4"/>
      <c r="G643" s="2">
        <f t="shared" si="67"/>
        <v>21.354</v>
      </c>
      <c r="H643" s="12" t="str">
        <f t="shared" si="68"/>
        <v>3.254E-2</v>
      </c>
      <c r="I643" s="2">
        <f t="shared" si="69"/>
        <v>61.9</v>
      </c>
      <c r="J643" s="4">
        <f t="shared" si="64"/>
        <v>21.354</v>
      </c>
      <c r="K643" s="9">
        <f t="shared" si="65"/>
        <v>7.30000000000001</v>
      </c>
      <c r="L643" s="1">
        <f t="shared" si="66"/>
        <v>-50</v>
      </c>
    </row>
    <row r="644" s="1" customFormat="1" spans="1:12">
      <c r="A644" s="2">
        <v>21.421</v>
      </c>
      <c r="B644" s="10" t="s">
        <v>1296</v>
      </c>
      <c r="C644" s="4">
        <v>60.5</v>
      </c>
      <c r="D644" s="5">
        <f t="shared" ref="D644:D707" si="70">(B644-B643)*10000</f>
        <v>-4.80000000000001</v>
      </c>
      <c r="E644" s="4"/>
      <c r="F644" s="4"/>
      <c r="G644" s="2">
        <f t="shared" si="67"/>
        <v>21.387</v>
      </c>
      <c r="H644" s="12" t="str">
        <f t="shared" si="68"/>
        <v>3.194E-2</v>
      </c>
      <c r="I644" s="2">
        <f t="shared" si="69"/>
        <v>61.3</v>
      </c>
      <c r="J644" s="4">
        <f t="shared" ref="J644:J707" si="71">G644</f>
        <v>21.387</v>
      </c>
      <c r="K644" s="9">
        <f t="shared" ref="K644:K707" si="72">(H644-$H$4)*10000</f>
        <v>1.30000000000005</v>
      </c>
      <c r="L644" s="1">
        <f t="shared" ref="L644:L707" si="73">IF(I644&lt;230,-50,60)</f>
        <v>-50</v>
      </c>
    </row>
    <row r="645" s="1" customFormat="1" spans="1:12">
      <c r="A645" s="2">
        <v>21.454</v>
      </c>
      <c r="B645" s="10" t="s">
        <v>4432</v>
      </c>
      <c r="C645" s="4">
        <v>60.2</v>
      </c>
      <c r="D645" s="5">
        <f t="shared" si="70"/>
        <v>-7.90000000000003</v>
      </c>
      <c r="E645" s="4"/>
      <c r="F645" s="4"/>
      <c r="G645" s="2">
        <f t="shared" ref="G645:G708" si="74">A644</f>
        <v>21.421</v>
      </c>
      <c r="H645" s="12" t="str">
        <f t="shared" ref="H645:H708" si="75">B644</f>
        <v>3.146E-2</v>
      </c>
      <c r="I645" s="2">
        <f t="shared" ref="I645:I708" si="76">C644</f>
        <v>60.5</v>
      </c>
      <c r="J645" s="4">
        <f t="shared" si="71"/>
        <v>21.421</v>
      </c>
      <c r="K645" s="9">
        <f t="shared" si="72"/>
        <v>-3.49999999999996</v>
      </c>
      <c r="L645" s="1">
        <f t="shared" si="73"/>
        <v>-50</v>
      </c>
    </row>
    <row r="646" s="1" customFormat="1" spans="1:12">
      <c r="A646" s="2">
        <v>21.488</v>
      </c>
      <c r="B646" s="10" t="s">
        <v>2880</v>
      </c>
      <c r="C646" s="4">
        <v>59.4</v>
      </c>
      <c r="D646" s="5">
        <f t="shared" si="70"/>
        <v>-10.4</v>
      </c>
      <c r="E646" s="4"/>
      <c r="F646" s="4"/>
      <c r="G646" s="2">
        <f t="shared" si="74"/>
        <v>21.454</v>
      </c>
      <c r="H646" s="12" t="str">
        <f t="shared" si="75"/>
        <v>3.067E-2</v>
      </c>
      <c r="I646" s="2">
        <f t="shared" si="76"/>
        <v>60.2</v>
      </c>
      <c r="J646" s="4">
        <f t="shared" si="71"/>
        <v>21.454</v>
      </c>
      <c r="K646" s="9">
        <f t="shared" si="72"/>
        <v>-11.4</v>
      </c>
      <c r="L646" s="1">
        <f t="shared" si="73"/>
        <v>-50</v>
      </c>
    </row>
    <row r="647" s="1" customFormat="1" spans="1:12">
      <c r="A647" s="2">
        <v>21.521</v>
      </c>
      <c r="B647" s="10" t="s">
        <v>4433</v>
      </c>
      <c r="C647" s="4">
        <v>58</v>
      </c>
      <c r="D647" s="5">
        <f t="shared" si="70"/>
        <v>-7.09999999999999</v>
      </c>
      <c r="E647" s="4"/>
      <c r="F647" s="4"/>
      <c r="G647" s="2">
        <f t="shared" si="74"/>
        <v>21.488</v>
      </c>
      <c r="H647" s="12" t="str">
        <f t="shared" si="75"/>
        <v>2.963E-2</v>
      </c>
      <c r="I647" s="2">
        <f t="shared" si="76"/>
        <v>59.4</v>
      </c>
      <c r="J647" s="4">
        <f t="shared" si="71"/>
        <v>21.488</v>
      </c>
      <c r="K647" s="9">
        <f t="shared" si="72"/>
        <v>-21.8</v>
      </c>
      <c r="L647" s="1">
        <f t="shared" si="73"/>
        <v>-50</v>
      </c>
    </row>
    <row r="648" s="1" customFormat="1" spans="1:12">
      <c r="A648" s="2">
        <v>21.555</v>
      </c>
      <c r="B648" s="10" t="s">
        <v>1960</v>
      </c>
      <c r="C648" s="4">
        <v>56.8</v>
      </c>
      <c r="D648" s="5">
        <f t="shared" si="70"/>
        <v>-2.6</v>
      </c>
      <c r="E648" s="4"/>
      <c r="F648" s="4"/>
      <c r="G648" s="2">
        <f t="shared" si="74"/>
        <v>21.521</v>
      </c>
      <c r="H648" s="12" t="str">
        <f t="shared" si="75"/>
        <v>2.892E-2</v>
      </c>
      <c r="I648" s="2">
        <f t="shared" si="76"/>
        <v>58</v>
      </c>
      <c r="J648" s="4">
        <f t="shared" si="71"/>
        <v>21.521</v>
      </c>
      <c r="K648" s="9">
        <f t="shared" si="72"/>
        <v>-28.9</v>
      </c>
      <c r="L648" s="1">
        <f t="shared" si="73"/>
        <v>-50</v>
      </c>
    </row>
    <row r="649" s="1" customFormat="1" spans="1:12">
      <c r="A649" s="2">
        <v>21.588</v>
      </c>
      <c r="B649" s="10" t="s">
        <v>4434</v>
      </c>
      <c r="C649" s="4">
        <v>55.7</v>
      </c>
      <c r="D649" s="5">
        <f t="shared" si="70"/>
        <v>-5.40000000000002</v>
      </c>
      <c r="E649" s="4"/>
      <c r="F649" s="4"/>
      <c r="G649" s="2">
        <f t="shared" si="74"/>
        <v>21.555</v>
      </c>
      <c r="H649" s="12" t="str">
        <f t="shared" si="75"/>
        <v>2.866E-2</v>
      </c>
      <c r="I649" s="2">
        <f t="shared" si="76"/>
        <v>56.8</v>
      </c>
      <c r="J649" s="4">
        <f t="shared" si="71"/>
        <v>21.555</v>
      </c>
      <c r="K649" s="9">
        <f t="shared" si="72"/>
        <v>-31.5</v>
      </c>
      <c r="L649" s="1">
        <f t="shared" si="73"/>
        <v>-50</v>
      </c>
    </row>
    <row r="650" s="1" customFormat="1" spans="1:12">
      <c r="A650" s="2">
        <v>21.621</v>
      </c>
      <c r="B650" s="10" t="s">
        <v>4435</v>
      </c>
      <c r="C650" s="4">
        <v>54.4</v>
      </c>
      <c r="D650" s="5">
        <f t="shared" si="70"/>
        <v>-7.09999999999999</v>
      </c>
      <c r="E650" s="4"/>
      <c r="F650" s="4"/>
      <c r="G650" s="2">
        <f t="shared" si="74"/>
        <v>21.588</v>
      </c>
      <c r="H650" s="12" t="str">
        <f t="shared" si="75"/>
        <v>2.812E-2</v>
      </c>
      <c r="I650" s="2">
        <f t="shared" si="76"/>
        <v>55.7</v>
      </c>
      <c r="J650" s="4">
        <f t="shared" si="71"/>
        <v>21.588</v>
      </c>
      <c r="K650" s="9">
        <f t="shared" si="72"/>
        <v>-36.9</v>
      </c>
      <c r="L650" s="1">
        <f t="shared" si="73"/>
        <v>-50</v>
      </c>
    </row>
    <row r="651" s="1" customFormat="1" spans="1:12">
      <c r="A651" s="2">
        <v>21.655</v>
      </c>
      <c r="B651" s="10" t="s">
        <v>2801</v>
      </c>
      <c r="C651" s="4">
        <v>53.1</v>
      </c>
      <c r="D651" s="5">
        <f t="shared" si="70"/>
        <v>-12.6</v>
      </c>
      <c r="E651" s="4"/>
      <c r="F651" s="4"/>
      <c r="G651" s="2">
        <f t="shared" si="74"/>
        <v>21.621</v>
      </c>
      <c r="H651" s="12" t="str">
        <f t="shared" si="75"/>
        <v>2.741E-2</v>
      </c>
      <c r="I651" s="2">
        <f t="shared" si="76"/>
        <v>54.4</v>
      </c>
      <c r="J651" s="4">
        <f t="shared" si="71"/>
        <v>21.621</v>
      </c>
      <c r="K651" s="9">
        <f t="shared" si="72"/>
        <v>-44</v>
      </c>
      <c r="L651" s="1">
        <f t="shared" si="73"/>
        <v>-50</v>
      </c>
    </row>
    <row r="652" s="1" customFormat="1" spans="1:12">
      <c r="A652" s="2">
        <v>21.688</v>
      </c>
      <c r="B652" s="10" t="s">
        <v>4397</v>
      </c>
      <c r="C652" s="4">
        <v>51.8</v>
      </c>
      <c r="D652" s="5">
        <f t="shared" si="70"/>
        <v>-6.09999999999999</v>
      </c>
      <c r="E652" s="4"/>
      <c r="F652" s="4"/>
      <c r="G652" s="2">
        <f t="shared" si="74"/>
        <v>21.655</v>
      </c>
      <c r="H652" s="12" t="str">
        <f t="shared" si="75"/>
        <v>2.615E-2</v>
      </c>
      <c r="I652" s="2">
        <f t="shared" si="76"/>
        <v>53.1</v>
      </c>
      <c r="J652" s="4">
        <f t="shared" si="71"/>
        <v>21.655</v>
      </c>
      <c r="K652" s="9">
        <f t="shared" si="72"/>
        <v>-56.6</v>
      </c>
      <c r="L652" s="1">
        <f t="shared" si="73"/>
        <v>-50</v>
      </c>
    </row>
    <row r="653" s="1" customFormat="1" spans="1:12">
      <c r="A653" s="2">
        <v>21.722</v>
      </c>
      <c r="B653" s="10" t="s">
        <v>4436</v>
      </c>
      <c r="C653" s="4">
        <v>50.7</v>
      </c>
      <c r="D653" s="5">
        <f t="shared" si="70"/>
        <v>-0.800000000000002</v>
      </c>
      <c r="E653" s="4"/>
      <c r="F653" s="4"/>
      <c r="G653" s="2">
        <f t="shared" si="74"/>
        <v>21.688</v>
      </c>
      <c r="H653" s="12" t="str">
        <f t="shared" si="75"/>
        <v>2.554E-2</v>
      </c>
      <c r="I653" s="2">
        <f t="shared" si="76"/>
        <v>51.8</v>
      </c>
      <c r="J653" s="4">
        <f t="shared" si="71"/>
        <v>21.688</v>
      </c>
      <c r="K653" s="9">
        <f t="shared" si="72"/>
        <v>-62.7</v>
      </c>
      <c r="L653" s="1">
        <f t="shared" si="73"/>
        <v>-50</v>
      </c>
    </row>
    <row r="654" s="1" customFormat="1" spans="1:12">
      <c r="A654" s="2">
        <v>21.755</v>
      </c>
      <c r="B654" s="10" t="s">
        <v>2438</v>
      </c>
      <c r="C654" s="4">
        <v>49.6</v>
      </c>
      <c r="D654" s="5">
        <f t="shared" si="70"/>
        <v>-1.50000000000001</v>
      </c>
      <c r="E654" s="4"/>
      <c r="F654" s="4"/>
      <c r="G654" s="2">
        <f t="shared" si="74"/>
        <v>21.722</v>
      </c>
      <c r="H654" s="12" t="str">
        <f t="shared" si="75"/>
        <v>2.546E-2</v>
      </c>
      <c r="I654" s="2">
        <f t="shared" si="76"/>
        <v>50.7</v>
      </c>
      <c r="J654" s="4">
        <f t="shared" si="71"/>
        <v>21.722</v>
      </c>
      <c r="K654" s="9">
        <f t="shared" si="72"/>
        <v>-63.5</v>
      </c>
      <c r="L654" s="1">
        <f t="shared" si="73"/>
        <v>-50</v>
      </c>
    </row>
    <row r="655" s="1" customFormat="1" spans="1:12">
      <c r="A655" s="2">
        <v>21.788</v>
      </c>
      <c r="B655" s="10" t="s">
        <v>1656</v>
      </c>
      <c r="C655" s="4">
        <v>48</v>
      </c>
      <c r="D655" s="5">
        <f t="shared" si="70"/>
        <v>-6.99999999999999</v>
      </c>
      <c r="E655" s="4"/>
      <c r="F655" s="4"/>
      <c r="G655" s="2">
        <f t="shared" si="74"/>
        <v>21.755</v>
      </c>
      <c r="H655" s="12" t="str">
        <f t="shared" si="75"/>
        <v>2.531E-2</v>
      </c>
      <c r="I655" s="2">
        <f t="shared" si="76"/>
        <v>49.6</v>
      </c>
      <c r="J655" s="4">
        <f t="shared" si="71"/>
        <v>21.755</v>
      </c>
      <c r="K655" s="9">
        <f t="shared" si="72"/>
        <v>-65</v>
      </c>
      <c r="L655" s="1">
        <f t="shared" si="73"/>
        <v>-50</v>
      </c>
    </row>
    <row r="656" s="1" customFormat="1" spans="1:12">
      <c r="A656" s="2">
        <v>21.822</v>
      </c>
      <c r="B656" s="10" t="s">
        <v>4437</v>
      </c>
      <c r="C656" s="4">
        <v>46.9</v>
      </c>
      <c r="D656" s="5">
        <f t="shared" si="70"/>
        <v>-1.99999999999999</v>
      </c>
      <c r="E656" s="4"/>
      <c r="F656" s="4"/>
      <c r="G656" s="2">
        <f t="shared" si="74"/>
        <v>21.788</v>
      </c>
      <c r="H656" s="12" t="str">
        <f t="shared" si="75"/>
        <v>2.461E-2</v>
      </c>
      <c r="I656" s="2">
        <f t="shared" si="76"/>
        <v>48</v>
      </c>
      <c r="J656" s="4">
        <f t="shared" si="71"/>
        <v>21.788</v>
      </c>
      <c r="K656" s="9">
        <f t="shared" si="72"/>
        <v>-72</v>
      </c>
      <c r="L656" s="1">
        <f t="shared" si="73"/>
        <v>-50</v>
      </c>
    </row>
    <row r="657" s="1" customFormat="1" spans="1:12">
      <c r="A657" s="2">
        <v>21.855</v>
      </c>
      <c r="B657" s="10" t="s">
        <v>2496</v>
      </c>
      <c r="C657" s="4">
        <v>46.1</v>
      </c>
      <c r="D657" s="5">
        <f t="shared" si="70"/>
        <v>-2.5</v>
      </c>
      <c r="E657" s="4"/>
      <c r="F657" s="4"/>
      <c r="G657" s="2">
        <f t="shared" si="74"/>
        <v>21.822</v>
      </c>
      <c r="H657" s="12" t="str">
        <f t="shared" si="75"/>
        <v>2.441E-2</v>
      </c>
      <c r="I657" s="2">
        <f t="shared" si="76"/>
        <v>46.9</v>
      </c>
      <c r="J657" s="4">
        <f t="shared" si="71"/>
        <v>21.822</v>
      </c>
      <c r="K657" s="9">
        <f t="shared" si="72"/>
        <v>-74</v>
      </c>
      <c r="L657" s="1">
        <f t="shared" si="73"/>
        <v>-50</v>
      </c>
    </row>
    <row r="658" s="1" customFormat="1" spans="1:12">
      <c r="A658" s="2">
        <v>21.889</v>
      </c>
      <c r="B658" s="10" t="s">
        <v>4438</v>
      </c>
      <c r="C658" s="4">
        <v>44.7</v>
      </c>
      <c r="D658" s="5">
        <f t="shared" si="70"/>
        <v>-2.30000000000001</v>
      </c>
      <c r="E658" s="4"/>
      <c r="F658" s="4"/>
      <c r="G658" s="2">
        <f t="shared" si="74"/>
        <v>21.855</v>
      </c>
      <c r="H658" s="12" t="str">
        <f t="shared" si="75"/>
        <v>2.416E-2</v>
      </c>
      <c r="I658" s="2">
        <f t="shared" si="76"/>
        <v>46.1</v>
      </c>
      <c r="J658" s="4">
        <f t="shared" si="71"/>
        <v>21.855</v>
      </c>
      <c r="K658" s="9">
        <f t="shared" si="72"/>
        <v>-76.5</v>
      </c>
      <c r="L658" s="1">
        <f t="shared" si="73"/>
        <v>-50</v>
      </c>
    </row>
    <row r="659" s="1" customFormat="1" spans="1:12">
      <c r="A659" s="2">
        <v>21.922</v>
      </c>
      <c r="B659" s="10" t="s">
        <v>2680</v>
      </c>
      <c r="C659" s="4">
        <v>43.3</v>
      </c>
      <c r="D659" s="5">
        <f t="shared" si="70"/>
        <v>-0.199999999999992</v>
      </c>
      <c r="E659" s="4"/>
      <c r="F659" s="4"/>
      <c r="G659" s="2">
        <f t="shared" si="74"/>
        <v>21.889</v>
      </c>
      <c r="H659" s="12" t="str">
        <f t="shared" si="75"/>
        <v>2.393E-2</v>
      </c>
      <c r="I659" s="2">
        <f t="shared" si="76"/>
        <v>44.7</v>
      </c>
      <c r="J659" s="4">
        <f t="shared" si="71"/>
        <v>21.889</v>
      </c>
      <c r="K659" s="9">
        <f t="shared" si="72"/>
        <v>-78.8</v>
      </c>
      <c r="L659" s="1">
        <f t="shared" si="73"/>
        <v>-50</v>
      </c>
    </row>
    <row r="660" s="1" customFormat="1" spans="1:12">
      <c r="A660" s="2">
        <v>21.956</v>
      </c>
      <c r="B660" s="10" t="s">
        <v>4439</v>
      </c>
      <c r="C660" s="4">
        <v>43</v>
      </c>
      <c r="D660" s="5">
        <f t="shared" si="70"/>
        <v>-0.199999999999992</v>
      </c>
      <c r="E660" s="4"/>
      <c r="F660" s="4"/>
      <c r="G660" s="2">
        <f t="shared" si="74"/>
        <v>21.922</v>
      </c>
      <c r="H660" s="12" t="str">
        <f t="shared" si="75"/>
        <v>2.391E-2</v>
      </c>
      <c r="I660" s="2">
        <f t="shared" si="76"/>
        <v>43.3</v>
      </c>
      <c r="J660" s="4">
        <f t="shared" si="71"/>
        <v>21.922</v>
      </c>
      <c r="K660" s="9">
        <f t="shared" si="72"/>
        <v>-79</v>
      </c>
      <c r="L660" s="1">
        <f t="shared" si="73"/>
        <v>-50</v>
      </c>
    </row>
    <row r="661" s="1" customFormat="1" spans="1:12">
      <c r="A661" s="2">
        <v>21.989</v>
      </c>
      <c r="B661" s="10" t="s">
        <v>1781</v>
      </c>
      <c r="C661" s="4">
        <v>42.1</v>
      </c>
      <c r="D661" s="5">
        <f t="shared" si="70"/>
        <v>1.19999999999999</v>
      </c>
      <c r="E661" s="4"/>
      <c r="F661" s="4"/>
      <c r="G661" s="2">
        <f t="shared" si="74"/>
        <v>21.956</v>
      </c>
      <c r="H661" s="12" t="str">
        <f t="shared" si="75"/>
        <v>2.389E-2</v>
      </c>
      <c r="I661" s="2">
        <f t="shared" si="76"/>
        <v>43</v>
      </c>
      <c r="J661" s="4">
        <f t="shared" si="71"/>
        <v>21.956</v>
      </c>
      <c r="K661" s="9">
        <f t="shared" si="72"/>
        <v>-79.2</v>
      </c>
      <c r="L661" s="1">
        <f t="shared" si="73"/>
        <v>-50</v>
      </c>
    </row>
    <row r="662" s="1" customFormat="1" spans="1:12">
      <c r="A662" s="2">
        <v>22.022</v>
      </c>
      <c r="B662" s="10" t="s">
        <v>2223</v>
      </c>
      <c r="C662" s="4">
        <v>41.8</v>
      </c>
      <c r="D662" s="5">
        <f t="shared" si="70"/>
        <v>-0.399999999999984</v>
      </c>
      <c r="E662" s="4"/>
      <c r="F662" s="4"/>
      <c r="G662" s="2">
        <f t="shared" si="74"/>
        <v>21.989</v>
      </c>
      <c r="H662" s="12" t="str">
        <f t="shared" si="75"/>
        <v>2.401E-2</v>
      </c>
      <c r="I662" s="2">
        <f t="shared" si="76"/>
        <v>42.1</v>
      </c>
      <c r="J662" s="4">
        <f t="shared" si="71"/>
        <v>21.989</v>
      </c>
      <c r="K662" s="9">
        <f t="shared" si="72"/>
        <v>-78</v>
      </c>
      <c r="L662" s="1">
        <f t="shared" si="73"/>
        <v>-50</v>
      </c>
    </row>
    <row r="663" s="1" customFormat="1" spans="1:12">
      <c r="A663" s="2">
        <v>22.056</v>
      </c>
      <c r="B663" s="10" t="s">
        <v>4275</v>
      </c>
      <c r="C663" s="4">
        <v>40.5</v>
      </c>
      <c r="D663" s="5">
        <f t="shared" si="70"/>
        <v>5.09999999999997</v>
      </c>
      <c r="E663" s="4"/>
      <c r="F663" s="4"/>
      <c r="G663" s="2">
        <f t="shared" si="74"/>
        <v>22.022</v>
      </c>
      <c r="H663" s="12" t="str">
        <f t="shared" si="75"/>
        <v>2.397E-2</v>
      </c>
      <c r="I663" s="2">
        <f t="shared" si="76"/>
        <v>41.8</v>
      </c>
      <c r="J663" s="4">
        <f t="shared" si="71"/>
        <v>22.022</v>
      </c>
      <c r="K663" s="9">
        <f t="shared" si="72"/>
        <v>-78.4</v>
      </c>
      <c r="L663" s="1">
        <f t="shared" si="73"/>
        <v>-50</v>
      </c>
    </row>
    <row r="664" s="1" customFormat="1" spans="1:12">
      <c r="A664" s="2">
        <v>22.089</v>
      </c>
      <c r="B664" s="10" t="s">
        <v>1698</v>
      </c>
      <c r="C664" s="4">
        <v>40.1</v>
      </c>
      <c r="D664" s="5">
        <f t="shared" si="70"/>
        <v>1.00000000000003</v>
      </c>
      <c r="E664" s="4"/>
      <c r="F664" s="4"/>
      <c r="G664" s="2">
        <f t="shared" si="74"/>
        <v>22.056</v>
      </c>
      <c r="H664" s="12" t="str">
        <f t="shared" si="75"/>
        <v>2.448E-2</v>
      </c>
      <c r="I664" s="2">
        <f t="shared" si="76"/>
        <v>40.5</v>
      </c>
      <c r="J664" s="4">
        <f t="shared" si="71"/>
        <v>22.056</v>
      </c>
      <c r="K664" s="9">
        <f t="shared" si="72"/>
        <v>-73.3</v>
      </c>
      <c r="L664" s="1">
        <f t="shared" si="73"/>
        <v>-50</v>
      </c>
    </row>
    <row r="665" s="1" customFormat="1" spans="1:12">
      <c r="A665" s="2">
        <v>22.123</v>
      </c>
      <c r="B665" s="10" t="s">
        <v>4440</v>
      </c>
      <c r="C665" s="4">
        <v>40</v>
      </c>
      <c r="D665" s="5">
        <f t="shared" si="70"/>
        <v>3.99999999999998</v>
      </c>
      <c r="E665" s="4"/>
      <c r="F665" s="4"/>
      <c r="G665" s="2">
        <f t="shared" si="74"/>
        <v>22.089</v>
      </c>
      <c r="H665" s="12" t="str">
        <f t="shared" si="75"/>
        <v>2.458E-2</v>
      </c>
      <c r="I665" s="2">
        <f t="shared" si="76"/>
        <v>40.1</v>
      </c>
      <c r="J665" s="4">
        <f t="shared" si="71"/>
        <v>22.089</v>
      </c>
      <c r="K665" s="9">
        <f t="shared" si="72"/>
        <v>-72.3</v>
      </c>
      <c r="L665" s="1">
        <f t="shared" si="73"/>
        <v>-50</v>
      </c>
    </row>
    <row r="666" s="1" customFormat="1" spans="1:12">
      <c r="A666" s="2">
        <v>22.156</v>
      </c>
      <c r="B666" s="10" t="s">
        <v>4441</v>
      </c>
      <c r="C666" s="4">
        <v>39.2</v>
      </c>
      <c r="D666" s="5">
        <f t="shared" si="70"/>
        <v>10.2</v>
      </c>
      <c r="E666" s="4"/>
      <c r="F666" s="4"/>
      <c r="G666" s="2">
        <f t="shared" si="74"/>
        <v>22.123</v>
      </c>
      <c r="H666" s="12" t="str">
        <f t="shared" si="75"/>
        <v>2.498E-2</v>
      </c>
      <c r="I666" s="2">
        <f t="shared" si="76"/>
        <v>40</v>
      </c>
      <c r="J666" s="4">
        <f t="shared" si="71"/>
        <v>22.123</v>
      </c>
      <c r="K666" s="9">
        <f t="shared" si="72"/>
        <v>-68.3</v>
      </c>
      <c r="L666" s="1">
        <f t="shared" si="73"/>
        <v>-50</v>
      </c>
    </row>
    <row r="667" s="1" customFormat="1" spans="1:12">
      <c r="A667" s="2">
        <v>22.19</v>
      </c>
      <c r="B667" s="10" t="s">
        <v>4280</v>
      </c>
      <c r="C667" s="4">
        <v>39.1</v>
      </c>
      <c r="D667" s="5">
        <f t="shared" si="70"/>
        <v>1.6</v>
      </c>
      <c r="E667" s="4"/>
      <c r="F667" s="4"/>
      <c r="G667" s="2">
        <f t="shared" si="74"/>
        <v>22.156</v>
      </c>
      <c r="H667" s="12" t="str">
        <f t="shared" si="75"/>
        <v>2.600E-2</v>
      </c>
      <c r="I667" s="2">
        <f t="shared" si="76"/>
        <v>39.2</v>
      </c>
      <c r="J667" s="4">
        <f t="shared" si="71"/>
        <v>22.156</v>
      </c>
      <c r="K667" s="9">
        <f t="shared" si="72"/>
        <v>-58.1</v>
      </c>
      <c r="L667" s="1">
        <f t="shared" si="73"/>
        <v>-50</v>
      </c>
    </row>
    <row r="668" s="1" customFormat="1" spans="1:12">
      <c r="A668" s="2">
        <v>22.223</v>
      </c>
      <c r="B668" s="10" t="s">
        <v>4442</v>
      </c>
      <c r="C668" s="4">
        <v>39</v>
      </c>
      <c r="D668" s="5">
        <f t="shared" si="70"/>
        <v>9.4</v>
      </c>
      <c r="E668" s="4"/>
      <c r="F668" s="4"/>
      <c r="G668" s="2">
        <f t="shared" si="74"/>
        <v>22.19</v>
      </c>
      <c r="H668" s="12" t="str">
        <f t="shared" si="75"/>
        <v>2.616E-2</v>
      </c>
      <c r="I668" s="2">
        <f t="shared" si="76"/>
        <v>39.1</v>
      </c>
      <c r="J668" s="4">
        <f t="shared" si="71"/>
        <v>22.19</v>
      </c>
      <c r="K668" s="9">
        <f t="shared" si="72"/>
        <v>-56.5</v>
      </c>
      <c r="L668" s="1">
        <f t="shared" si="73"/>
        <v>-50</v>
      </c>
    </row>
    <row r="669" s="1" customFormat="1" spans="1:12">
      <c r="A669" s="2">
        <v>22.256</v>
      </c>
      <c r="B669" s="10" t="s">
        <v>4443</v>
      </c>
      <c r="C669" s="4">
        <v>38.4</v>
      </c>
      <c r="D669" s="5">
        <f t="shared" si="70"/>
        <v>14.3</v>
      </c>
      <c r="E669" s="4"/>
      <c r="F669" s="4"/>
      <c r="G669" s="2">
        <f t="shared" si="74"/>
        <v>22.223</v>
      </c>
      <c r="H669" s="12" t="str">
        <f t="shared" si="75"/>
        <v>2.710E-2</v>
      </c>
      <c r="I669" s="2">
        <f t="shared" si="76"/>
        <v>39</v>
      </c>
      <c r="J669" s="4">
        <f t="shared" si="71"/>
        <v>22.223</v>
      </c>
      <c r="K669" s="9">
        <f t="shared" si="72"/>
        <v>-47.1</v>
      </c>
      <c r="L669" s="1">
        <f t="shared" si="73"/>
        <v>-50</v>
      </c>
    </row>
    <row r="670" s="1" customFormat="1" spans="1:12">
      <c r="A670" s="2">
        <v>22.29</v>
      </c>
      <c r="B670" s="10" t="s">
        <v>4444</v>
      </c>
      <c r="C670" s="4">
        <v>38.4</v>
      </c>
      <c r="D670" s="5">
        <f t="shared" si="70"/>
        <v>0.400000000000018</v>
      </c>
      <c r="E670" s="4"/>
      <c r="F670" s="4"/>
      <c r="G670" s="2">
        <f t="shared" si="74"/>
        <v>22.256</v>
      </c>
      <c r="H670" s="12" t="str">
        <f t="shared" si="75"/>
        <v>2.853E-2</v>
      </c>
      <c r="I670" s="2">
        <f t="shared" si="76"/>
        <v>38.4</v>
      </c>
      <c r="J670" s="4">
        <f t="shared" si="71"/>
        <v>22.256</v>
      </c>
      <c r="K670" s="9">
        <f t="shared" si="72"/>
        <v>-32.8</v>
      </c>
      <c r="L670" s="1">
        <f t="shared" si="73"/>
        <v>-50</v>
      </c>
    </row>
    <row r="671" s="1" customFormat="1" spans="1:12">
      <c r="A671" s="2">
        <v>22.323</v>
      </c>
      <c r="B671" s="10" t="s">
        <v>4445</v>
      </c>
      <c r="C671" s="4">
        <v>38.3</v>
      </c>
      <c r="D671" s="5">
        <f t="shared" si="70"/>
        <v>6.69999999999997</v>
      </c>
      <c r="E671" s="4"/>
      <c r="F671" s="4"/>
      <c r="G671" s="2">
        <f t="shared" si="74"/>
        <v>22.29</v>
      </c>
      <c r="H671" s="12" t="str">
        <f t="shared" si="75"/>
        <v>2.857E-2</v>
      </c>
      <c r="I671" s="2">
        <f t="shared" si="76"/>
        <v>38.4</v>
      </c>
      <c r="J671" s="4">
        <f t="shared" si="71"/>
        <v>22.29</v>
      </c>
      <c r="K671" s="9">
        <f t="shared" si="72"/>
        <v>-32.4</v>
      </c>
      <c r="L671" s="1">
        <f t="shared" si="73"/>
        <v>-50</v>
      </c>
    </row>
    <row r="672" s="1" customFormat="1" spans="1:12">
      <c r="A672" s="2">
        <v>22.357</v>
      </c>
      <c r="B672" s="10" t="s">
        <v>4446</v>
      </c>
      <c r="C672" s="4">
        <v>38.2</v>
      </c>
      <c r="D672" s="5">
        <f t="shared" si="70"/>
        <v>5.50000000000002</v>
      </c>
      <c r="E672" s="4"/>
      <c r="F672" s="4"/>
      <c r="G672" s="2">
        <f t="shared" si="74"/>
        <v>22.323</v>
      </c>
      <c r="H672" s="12" t="str">
        <f t="shared" si="75"/>
        <v>2.924E-2</v>
      </c>
      <c r="I672" s="2">
        <f t="shared" si="76"/>
        <v>38.3</v>
      </c>
      <c r="J672" s="4">
        <f t="shared" si="71"/>
        <v>22.323</v>
      </c>
      <c r="K672" s="9">
        <f t="shared" si="72"/>
        <v>-25.7</v>
      </c>
      <c r="L672" s="1">
        <f t="shared" si="73"/>
        <v>-50</v>
      </c>
    </row>
    <row r="673" s="1" customFormat="1" spans="1:12">
      <c r="A673" s="2">
        <v>22.39</v>
      </c>
      <c r="B673" s="10" t="s">
        <v>4447</v>
      </c>
      <c r="C673" s="4">
        <v>37.8</v>
      </c>
      <c r="D673" s="5">
        <f t="shared" si="70"/>
        <v>12.5</v>
      </c>
      <c r="E673" s="4"/>
      <c r="F673" s="4"/>
      <c r="G673" s="2">
        <f t="shared" si="74"/>
        <v>22.357</v>
      </c>
      <c r="H673" s="12" t="str">
        <f t="shared" si="75"/>
        <v>2.979E-2</v>
      </c>
      <c r="I673" s="2">
        <f t="shared" si="76"/>
        <v>38.2</v>
      </c>
      <c r="J673" s="4">
        <f t="shared" si="71"/>
        <v>22.357</v>
      </c>
      <c r="K673" s="9">
        <f t="shared" si="72"/>
        <v>-20.2</v>
      </c>
      <c r="L673" s="1">
        <f t="shared" si="73"/>
        <v>-50</v>
      </c>
    </row>
    <row r="674" s="1" customFormat="1" spans="1:12">
      <c r="A674" s="2">
        <v>22.423</v>
      </c>
      <c r="B674" s="10" t="s">
        <v>2271</v>
      </c>
      <c r="C674" s="4">
        <v>37.7</v>
      </c>
      <c r="D674" s="5">
        <f t="shared" si="70"/>
        <v>4.90000000000001</v>
      </c>
      <c r="E674" s="4"/>
      <c r="F674" s="4"/>
      <c r="G674" s="2">
        <f t="shared" si="74"/>
        <v>22.39</v>
      </c>
      <c r="H674" s="12" t="str">
        <f t="shared" si="75"/>
        <v>3.104E-2</v>
      </c>
      <c r="I674" s="2">
        <f t="shared" si="76"/>
        <v>37.8</v>
      </c>
      <c r="J674" s="4">
        <f t="shared" si="71"/>
        <v>22.39</v>
      </c>
      <c r="K674" s="9">
        <f t="shared" si="72"/>
        <v>-7.69999999999996</v>
      </c>
      <c r="L674" s="1">
        <f t="shared" si="73"/>
        <v>-50</v>
      </c>
    </row>
    <row r="675" s="1" customFormat="1" spans="1:12">
      <c r="A675" s="2">
        <v>22.457</v>
      </c>
      <c r="B675" s="10" t="s">
        <v>2269</v>
      </c>
      <c r="C675" s="4">
        <v>37.8</v>
      </c>
      <c r="D675" s="5">
        <f t="shared" si="70"/>
        <v>6.89999999999996</v>
      </c>
      <c r="E675" s="4"/>
      <c r="F675" s="4"/>
      <c r="G675" s="2">
        <f t="shared" si="74"/>
        <v>22.423</v>
      </c>
      <c r="H675" s="12" t="str">
        <f t="shared" si="75"/>
        <v>3.153E-2</v>
      </c>
      <c r="I675" s="2">
        <f t="shared" si="76"/>
        <v>37.7</v>
      </c>
      <c r="J675" s="4">
        <f t="shared" si="71"/>
        <v>22.423</v>
      </c>
      <c r="K675" s="9">
        <f t="shared" si="72"/>
        <v>-2.79999999999996</v>
      </c>
      <c r="L675" s="1">
        <f t="shared" si="73"/>
        <v>-50</v>
      </c>
    </row>
    <row r="676" s="1" customFormat="1" spans="1:12">
      <c r="A676" s="2">
        <v>22.49</v>
      </c>
      <c r="B676" s="10" t="s">
        <v>4448</v>
      </c>
      <c r="C676" s="4">
        <v>37.6</v>
      </c>
      <c r="D676" s="5">
        <f t="shared" si="70"/>
        <v>6.70000000000004</v>
      </c>
      <c r="E676" s="4"/>
      <c r="F676" s="4"/>
      <c r="G676" s="2">
        <f t="shared" si="74"/>
        <v>22.457</v>
      </c>
      <c r="H676" s="12" t="str">
        <f t="shared" si="75"/>
        <v>3.222E-2</v>
      </c>
      <c r="I676" s="2">
        <f t="shared" si="76"/>
        <v>37.8</v>
      </c>
      <c r="J676" s="4">
        <f t="shared" si="71"/>
        <v>22.457</v>
      </c>
      <c r="K676" s="9">
        <f t="shared" si="72"/>
        <v>4.10000000000001</v>
      </c>
      <c r="L676" s="1">
        <f t="shared" si="73"/>
        <v>-50</v>
      </c>
    </row>
    <row r="677" s="1" customFormat="1" spans="1:12">
      <c r="A677" s="2">
        <v>22.524</v>
      </c>
      <c r="B677" s="10" t="s">
        <v>1301</v>
      </c>
      <c r="C677" s="4">
        <v>38</v>
      </c>
      <c r="D677" s="5">
        <f t="shared" si="70"/>
        <v>6.39999999999995</v>
      </c>
      <c r="E677" s="4"/>
      <c r="F677" s="4"/>
      <c r="G677" s="2">
        <f t="shared" si="74"/>
        <v>22.49</v>
      </c>
      <c r="H677" s="12" t="str">
        <f t="shared" si="75"/>
        <v>3.289E-2</v>
      </c>
      <c r="I677" s="2">
        <f t="shared" si="76"/>
        <v>37.6</v>
      </c>
      <c r="J677" s="4">
        <f t="shared" si="71"/>
        <v>22.49</v>
      </c>
      <c r="K677" s="9">
        <f t="shared" si="72"/>
        <v>10.8</v>
      </c>
      <c r="L677" s="1">
        <f t="shared" si="73"/>
        <v>-50</v>
      </c>
    </row>
    <row r="678" s="1" customFormat="1" spans="1:12">
      <c r="A678" s="2">
        <v>22.557</v>
      </c>
      <c r="B678" s="10" t="s">
        <v>1314</v>
      </c>
      <c r="C678" s="4">
        <v>37.7</v>
      </c>
      <c r="D678" s="5">
        <f t="shared" si="70"/>
        <v>3.80000000000005</v>
      </c>
      <c r="E678" s="4"/>
      <c r="F678" s="4"/>
      <c r="G678" s="2">
        <f t="shared" si="74"/>
        <v>22.524</v>
      </c>
      <c r="H678" s="12" t="str">
        <f t="shared" si="75"/>
        <v>3.353E-2</v>
      </c>
      <c r="I678" s="2">
        <f t="shared" si="76"/>
        <v>38</v>
      </c>
      <c r="J678" s="4">
        <f t="shared" si="71"/>
        <v>22.524</v>
      </c>
      <c r="K678" s="9">
        <f t="shared" si="72"/>
        <v>17.2</v>
      </c>
      <c r="L678" s="1">
        <f t="shared" si="73"/>
        <v>-50</v>
      </c>
    </row>
    <row r="679" s="1" customFormat="1" spans="1:12">
      <c r="A679" s="2">
        <v>22.591</v>
      </c>
      <c r="B679" s="10" t="s">
        <v>1306</v>
      </c>
      <c r="C679" s="4">
        <v>37.6</v>
      </c>
      <c r="D679" s="5">
        <f t="shared" si="70"/>
        <v>5.09999999999997</v>
      </c>
      <c r="E679" s="4"/>
      <c r="F679" s="4"/>
      <c r="G679" s="2">
        <f t="shared" si="74"/>
        <v>22.557</v>
      </c>
      <c r="H679" s="12" t="str">
        <f t="shared" si="75"/>
        <v>3.391E-2</v>
      </c>
      <c r="I679" s="2">
        <f t="shared" si="76"/>
        <v>37.7</v>
      </c>
      <c r="J679" s="4">
        <f t="shared" si="71"/>
        <v>22.557</v>
      </c>
      <c r="K679" s="9">
        <f t="shared" si="72"/>
        <v>21</v>
      </c>
      <c r="L679" s="1">
        <f t="shared" si="73"/>
        <v>-50</v>
      </c>
    </row>
    <row r="680" s="1" customFormat="1" spans="1:12">
      <c r="A680" s="2">
        <v>22.624</v>
      </c>
      <c r="B680" s="10" t="s">
        <v>2726</v>
      </c>
      <c r="C680" s="4">
        <v>37.4</v>
      </c>
      <c r="D680" s="5">
        <f t="shared" si="70"/>
        <v>1.70000000000003</v>
      </c>
      <c r="E680" s="4"/>
      <c r="F680" s="4"/>
      <c r="G680" s="2">
        <f t="shared" si="74"/>
        <v>22.591</v>
      </c>
      <c r="H680" s="12" t="str">
        <f t="shared" si="75"/>
        <v>3.442E-2</v>
      </c>
      <c r="I680" s="2">
        <f t="shared" si="76"/>
        <v>37.6</v>
      </c>
      <c r="J680" s="4">
        <f t="shared" si="71"/>
        <v>22.591</v>
      </c>
      <c r="K680" s="9">
        <f t="shared" si="72"/>
        <v>26.1</v>
      </c>
      <c r="L680" s="1">
        <f t="shared" si="73"/>
        <v>-50</v>
      </c>
    </row>
    <row r="681" s="1" customFormat="1" spans="1:12">
      <c r="A681" s="2">
        <v>22.657</v>
      </c>
      <c r="B681" s="10" t="s">
        <v>1612</v>
      </c>
      <c r="C681" s="4">
        <v>37.7</v>
      </c>
      <c r="D681" s="5">
        <f t="shared" si="70"/>
        <v>0.899999999999998</v>
      </c>
      <c r="E681" s="4"/>
      <c r="F681" s="4"/>
      <c r="G681" s="2">
        <f t="shared" si="74"/>
        <v>22.624</v>
      </c>
      <c r="H681" s="12" t="str">
        <f t="shared" si="75"/>
        <v>3.459E-2</v>
      </c>
      <c r="I681" s="2">
        <f t="shared" si="76"/>
        <v>37.4</v>
      </c>
      <c r="J681" s="4">
        <f t="shared" si="71"/>
        <v>22.624</v>
      </c>
      <c r="K681" s="9">
        <f t="shared" si="72"/>
        <v>27.8</v>
      </c>
      <c r="L681" s="1">
        <f t="shared" si="73"/>
        <v>-50</v>
      </c>
    </row>
    <row r="682" s="1" customFormat="1" spans="1:12">
      <c r="A682" s="2">
        <v>22.691</v>
      </c>
      <c r="B682" s="10" t="s">
        <v>4449</v>
      </c>
      <c r="C682" s="4">
        <v>37.3</v>
      </c>
      <c r="D682" s="5">
        <f t="shared" si="70"/>
        <v>0.499999999999945</v>
      </c>
      <c r="E682" s="4"/>
      <c r="F682" s="4"/>
      <c r="G682" s="2">
        <f t="shared" si="74"/>
        <v>22.657</v>
      </c>
      <c r="H682" s="12" t="str">
        <f t="shared" si="75"/>
        <v>3.468E-2</v>
      </c>
      <c r="I682" s="2">
        <f t="shared" si="76"/>
        <v>37.7</v>
      </c>
      <c r="J682" s="4">
        <f t="shared" si="71"/>
        <v>22.657</v>
      </c>
      <c r="K682" s="9">
        <f t="shared" si="72"/>
        <v>28.7</v>
      </c>
      <c r="L682" s="1">
        <f t="shared" si="73"/>
        <v>-50</v>
      </c>
    </row>
    <row r="683" s="1" customFormat="1" spans="1:12">
      <c r="A683" s="2">
        <v>22.724</v>
      </c>
      <c r="B683" s="10" t="s">
        <v>2427</v>
      </c>
      <c r="C683" s="4">
        <v>37.5</v>
      </c>
      <c r="D683" s="5">
        <f t="shared" si="70"/>
        <v>1.90000000000003</v>
      </c>
      <c r="E683" s="4"/>
      <c r="F683" s="4"/>
      <c r="G683" s="2">
        <f t="shared" si="74"/>
        <v>22.691</v>
      </c>
      <c r="H683" s="12" t="str">
        <f t="shared" si="75"/>
        <v>3.473E-2</v>
      </c>
      <c r="I683" s="2">
        <f t="shared" si="76"/>
        <v>37.3</v>
      </c>
      <c r="J683" s="4">
        <f t="shared" si="71"/>
        <v>22.691</v>
      </c>
      <c r="K683" s="9">
        <f t="shared" si="72"/>
        <v>29.2</v>
      </c>
      <c r="L683" s="1">
        <f t="shared" si="73"/>
        <v>-50</v>
      </c>
    </row>
    <row r="684" s="1" customFormat="1" spans="1:12">
      <c r="A684" s="2">
        <v>22.758</v>
      </c>
      <c r="B684" s="10" t="s">
        <v>2517</v>
      </c>
      <c r="C684" s="4">
        <v>37.8</v>
      </c>
      <c r="D684" s="5">
        <f t="shared" si="70"/>
        <v>-0.799999999999967</v>
      </c>
      <c r="E684" s="4"/>
      <c r="F684" s="4"/>
      <c r="G684" s="2">
        <f t="shared" si="74"/>
        <v>22.724</v>
      </c>
      <c r="H684" s="12" t="str">
        <f t="shared" si="75"/>
        <v>3.492E-2</v>
      </c>
      <c r="I684" s="2">
        <f t="shared" si="76"/>
        <v>37.5</v>
      </c>
      <c r="J684" s="4">
        <f t="shared" si="71"/>
        <v>22.724</v>
      </c>
      <c r="K684" s="9">
        <f t="shared" si="72"/>
        <v>31.1</v>
      </c>
      <c r="L684" s="1">
        <f t="shared" si="73"/>
        <v>-50</v>
      </c>
    </row>
    <row r="685" s="1" customFormat="1" spans="1:12">
      <c r="A685" s="2">
        <v>22.791</v>
      </c>
      <c r="B685" s="10" t="s">
        <v>4233</v>
      </c>
      <c r="C685" s="4">
        <v>37.4</v>
      </c>
      <c r="D685" s="5">
        <f t="shared" si="70"/>
        <v>-1.50000000000004</v>
      </c>
      <c r="E685" s="4"/>
      <c r="F685" s="4"/>
      <c r="G685" s="2">
        <f t="shared" si="74"/>
        <v>22.758</v>
      </c>
      <c r="H685" s="12" t="str">
        <f t="shared" si="75"/>
        <v>3.484E-2</v>
      </c>
      <c r="I685" s="2">
        <f t="shared" si="76"/>
        <v>37.8</v>
      </c>
      <c r="J685" s="4">
        <f t="shared" si="71"/>
        <v>22.758</v>
      </c>
      <c r="K685" s="9">
        <f t="shared" si="72"/>
        <v>30.3000000000001</v>
      </c>
      <c r="L685" s="1">
        <f t="shared" si="73"/>
        <v>-50</v>
      </c>
    </row>
    <row r="686" s="1" customFormat="1" spans="1:12">
      <c r="A686" s="2">
        <v>22.824</v>
      </c>
      <c r="B686" s="10" t="s">
        <v>1612</v>
      </c>
      <c r="C686" s="4">
        <v>37.8</v>
      </c>
      <c r="D686" s="5">
        <f t="shared" si="70"/>
        <v>-0.0999999999999612</v>
      </c>
      <c r="E686" s="4"/>
      <c r="F686" s="4"/>
      <c r="G686" s="2">
        <f t="shared" si="74"/>
        <v>22.791</v>
      </c>
      <c r="H686" s="12" t="str">
        <f t="shared" si="75"/>
        <v>3.469E-2</v>
      </c>
      <c r="I686" s="2">
        <f t="shared" si="76"/>
        <v>37.4</v>
      </c>
      <c r="J686" s="4">
        <f t="shared" si="71"/>
        <v>22.791</v>
      </c>
      <c r="K686" s="9">
        <f t="shared" si="72"/>
        <v>28.8</v>
      </c>
      <c r="L686" s="1">
        <f t="shared" si="73"/>
        <v>-50</v>
      </c>
    </row>
    <row r="687" s="1" customFormat="1" spans="1:12">
      <c r="A687" s="2">
        <v>22.858</v>
      </c>
      <c r="B687" s="10" t="s">
        <v>1390</v>
      </c>
      <c r="C687" s="4">
        <v>37.4</v>
      </c>
      <c r="D687" s="5">
        <f t="shared" si="70"/>
        <v>-1.70000000000003</v>
      </c>
      <c r="E687" s="4"/>
      <c r="F687" s="4"/>
      <c r="G687" s="2">
        <f t="shared" si="74"/>
        <v>22.824</v>
      </c>
      <c r="H687" s="12" t="str">
        <f t="shared" si="75"/>
        <v>3.468E-2</v>
      </c>
      <c r="I687" s="2">
        <f t="shared" si="76"/>
        <v>37.8</v>
      </c>
      <c r="J687" s="4">
        <f t="shared" si="71"/>
        <v>22.824</v>
      </c>
      <c r="K687" s="9">
        <f t="shared" si="72"/>
        <v>28.7</v>
      </c>
      <c r="L687" s="1">
        <f t="shared" si="73"/>
        <v>-50</v>
      </c>
    </row>
    <row r="688" s="1" customFormat="1" spans="1:12">
      <c r="A688" s="2">
        <v>22.891</v>
      </c>
      <c r="B688" s="10" t="s">
        <v>2358</v>
      </c>
      <c r="C688" s="4">
        <v>38.2</v>
      </c>
      <c r="D688" s="5">
        <f t="shared" si="70"/>
        <v>-1.6</v>
      </c>
      <c r="E688" s="4"/>
      <c r="F688" s="4"/>
      <c r="G688" s="2">
        <f t="shared" si="74"/>
        <v>22.858</v>
      </c>
      <c r="H688" s="12" t="str">
        <f t="shared" si="75"/>
        <v>3.451E-2</v>
      </c>
      <c r="I688" s="2">
        <f t="shared" si="76"/>
        <v>37.4</v>
      </c>
      <c r="J688" s="4">
        <f t="shared" si="71"/>
        <v>22.858</v>
      </c>
      <c r="K688" s="9">
        <f t="shared" si="72"/>
        <v>27</v>
      </c>
      <c r="L688" s="1">
        <f t="shared" si="73"/>
        <v>-50</v>
      </c>
    </row>
    <row r="689" s="1" customFormat="1" spans="1:12">
      <c r="A689" s="2">
        <v>22.925</v>
      </c>
      <c r="B689" s="10" t="s">
        <v>1392</v>
      </c>
      <c r="C689" s="4">
        <v>37.9</v>
      </c>
      <c r="D689" s="5">
        <f t="shared" si="70"/>
        <v>-3.49999999999996</v>
      </c>
      <c r="E689" s="4"/>
      <c r="F689" s="4"/>
      <c r="G689" s="2">
        <f t="shared" si="74"/>
        <v>22.891</v>
      </c>
      <c r="H689" s="12" t="str">
        <f t="shared" si="75"/>
        <v>3.435E-2</v>
      </c>
      <c r="I689" s="2">
        <f t="shared" si="76"/>
        <v>38.2</v>
      </c>
      <c r="J689" s="4">
        <f t="shared" si="71"/>
        <v>22.891</v>
      </c>
      <c r="K689" s="9">
        <f t="shared" si="72"/>
        <v>25.4</v>
      </c>
      <c r="L689" s="1">
        <f t="shared" si="73"/>
        <v>-50</v>
      </c>
    </row>
    <row r="690" s="1" customFormat="1" spans="1:12">
      <c r="A690" s="2">
        <v>22.958</v>
      </c>
      <c r="B690" s="10" t="s">
        <v>2266</v>
      </c>
      <c r="C690" s="4">
        <v>37.5</v>
      </c>
      <c r="D690" s="5">
        <f t="shared" si="70"/>
        <v>-4.60000000000002</v>
      </c>
      <c r="E690" s="4"/>
      <c r="F690" s="4"/>
      <c r="G690" s="2">
        <f t="shared" si="74"/>
        <v>22.925</v>
      </c>
      <c r="H690" s="12" t="str">
        <f t="shared" si="75"/>
        <v>3.400E-2</v>
      </c>
      <c r="I690" s="2">
        <f t="shared" si="76"/>
        <v>37.9</v>
      </c>
      <c r="J690" s="4">
        <f t="shared" si="71"/>
        <v>22.925</v>
      </c>
      <c r="K690" s="9">
        <f t="shared" si="72"/>
        <v>21.9</v>
      </c>
      <c r="L690" s="1">
        <f t="shared" si="73"/>
        <v>-50</v>
      </c>
    </row>
    <row r="691" s="1" customFormat="1" spans="1:12">
      <c r="A691" s="2">
        <v>22.992</v>
      </c>
      <c r="B691" s="10" t="s">
        <v>1257</v>
      </c>
      <c r="C691" s="4">
        <v>38.1</v>
      </c>
      <c r="D691" s="5">
        <f t="shared" si="70"/>
        <v>-6.40000000000002</v>
      </c>
      <c r="E691" s="4"/>
      <c r="F691" s="4"/>
      <c r="G691" s="2">
        <f t="shared" si="74"/>
        <v>22.958</v>
      </c>
      <c r="H691" s="12" t="str">
        <f t="shared" si="75"/>
        <v>3.354E-2</v>
      </c>
      <c r="I691" s="2">
        <f t="shared" si="76"/>
        <v>37.5</v>
      </c>
      <c r="J691" s="4">
        <f t="shared" si="71"/>
        <v>22.958</v>
      </c>
      <c r="K691" s="9">
        <f t="shared" si="72"/>
        <v>17.3</v>
      </c>
      <c r="L691" s="1">
        <f t="shared" si="73"/>
        <v>-50</v>
      </c>
    </row>
    <row r="692" s="1" customFormat="1" spans="1:12">
      <c r="A692" s="2">
        <v>23.025</v>
      </c>
      <c r="B692" s="10" t="s">
        <v>1251</v>
      </c>
      <c r="C692" s="4">
        <v>37.4</v>
      </c>
      <c r="D692" s="5">
        <f t="shared" si="70"/>
        <v>-6.40000000000002</v>
      </c>
      <c r="E692" s="4"/>
      <c r="F692" s="4"/>
      <c r="G692" s="2">
        <f t="shared" si="74"/>
        <v>22.992</v>
      </c>
      <c r="H692" s="12" t="str">
        <f t="shared" si="75"/>
        <v>3.290E-2</v>
      </c>
      <c r="I692" s="2">
        <f t="shared" si="76"/>
        <v>38.1</v>
      </c>
      <c r="J692" s="4">
        <f t="shared" si="71"/>
        <v>22.992</v>
      </c>
      <c r="K692" s="9">
        <f t="shared" si="72"/>
        <v>10.9</v>
      </c>
      <c r="L692" s="1">
        <f t="shared" si="73"/>
        <v>-50</v>
      </c>
    </row>
    <row r="693" s="1" customFormat="1" spans="1:12">
      <c r="A693" s="2">
        <v>23.058</v>
      </c>
      <c r="B693" s="10" t="s">
        <v>4227</v>
      </c>
      <c r="C693" s="4">
        <v>37.6</v>
      </c>
      <c r="D693" s="5">
        <f t="shared" si="70"/>
        <v>-4.79999999999994</v>
      </c>
      <c r="E693" s="4"/>
      <c r="F693" s="4"/>
      <c r="G693" s="2">
        <f t="shared" si="74"/>
        <v>23.025</v>
      </c>
      <c r="H693" s="12" t="str">
        <f t="shared" si="75"/>
        <v>3.226E-2</v>
      </c>
      <c r="I693" s="2">
        <f t="shared" si="76"/>
        <v>37.4</v>
      </c>
      <c r="J693" s="4">
        <f t="shared" si="71"/>
        <v>23.025</v>
      </c>
      <c r="K693" s="9">
        <f t="shared" si="72"/>
        <v>4.49999999999999</v>
      </c>
      <c r="L693" s="1">
        <f t="shared" si="73"/>
        <v>-50</v>
      </c>
    </row>
    <row r="694" s="1" customFormat="1" spans="1:12">
      <c r="A694" s="2">
        <v>23.092</v>
      </c>
      <c r="B694" s="10" t="s">
        <v>4450</v>
      </c>
      <c r="C694" s="4">
        <v>37.3</v>
      </c>
      <c r="D694" s="5">
        <f t="shared" si="70"/>
        <v>-3.30000000000004</v>
      </c>
      <c r="E694" s="4"/>
      <c r="F694" s="4"/>
      <c r="G694" s="2">
        <f t="shared" si="74"/>
        <v>23.058</v>
      </c>
      <c r="H694" s="12" t="str">
        <f t="shared" si="75"/>
        <v>3.178E-2</v>
      </c>
      <c r="I694" s="2">
        <f t="shared" si="76"/>
        <v>37.6</v>
      </c>
      <c r="J694" s="4">
        <f t="shared" si="71"/>
        <v>23.058</v>
      </c>
      <c r="K694" s="9">
        <f t="shared" si="72"/>
        <v>-0.299999999999953</v>
      </c>
      <c r="L694" s="1">
        <f t="shared" si="73"/>
        <v>-50</v>
      </c>
    </row>
    <row r="695" s="1" customFormat="1" spans="1:12">
      <c r="A695" s="2">
        <v>23.125</v>
      </c>
      <c r="B695" s="10" t="s">
        <v>2033</v>
      </c>
      <c r="C695" s="4">
        <v>37.7</v>
      </c>
      <c r="D695" s="5">
        <f t="shared" si="70"/>
        <v>-12.2</v>
      </c>
      <c r="E695" s="4"/>
      <c r="F695" s="4"/>
      <c r="G695" s="2">
        <f t="shared" si="74"/>
        <v>23.092</v>
      </c>
      <c r="H695" s="12" t="str">
        <f t="shared" si="75"/>
        <v>3.145E-2</v>
      </c>
      <c r="I695" s="2">
        <f t="shared" si="76"/>
        <v>37.3</v>
      </c>
      <c r="J695" s="4">
        <f t="shared" si="71"/>
        <v>23.092</v>
      </c>
      <c r="K695" s="9">
        <f t="shared" si="72"/>
        <v>-3.59999999999999</v>
      </c>
      <c r="L695" s="1">
        <f t="shared" si="73"/>
        <v>-50</v>
      </c>
    </row>
    <row r="696" s="1" customFormat="1" spans="1:12">
      <c r="A696" s="2">
        <v>23.159</v>
      </c>
      <c r="B696" s="10" t="s">
        <v>4272</v>
      </c>
      <c r="C696" s="4">
        <v>37.7</v>
      </c>
      <c r="D696" s="5">
        <f t="shared" si="70"/>
        <v>-6.09999999999999</v>
      </c>
      <c r="E696" s="4"/>
      <c r="F696" s="4"/>
      <c r="G696" s="2">
        <f t="shared" si="74"/>
        <v>23.125</v>
      </c>
      <c r="H696" s="12" t="str">
        <f t="shared" si="75"/>
        <v>3.023E-2</v>
      </c>
      <c r="I696" s="2">
        <f t="shared" si="76"/>
        <v>37.7</v>
      </c>
      <c r="J696" s="4">
        <f t="shared" si="71"/>
        <v>23.125</v>
      </c>
      <c r="K696" s="9">
        <f t="shared" si="72"/>
        <v>-15.8</v>
      </c>
      <c r="L696" s="1">
        <f t="shared" si="73"/>
        <v>-50</v>
      </c>
    </row>
    <row r="697" s="1" customFormat="1" spans="1:12">
      <c r="A697" s="2">
        <v>23.192</v>
      </c>
      <c r="B697" s="10" t="s">
        <v>4451</v>
      </c>
      <c r="C697" s="4">
        <v>37.9</v>
      </c>
      <c r="D697" s="5">
        <f t="shared" si="70"/>
        <v>-7.40000000000001</v>
      </c>
      <c r="E697" s="4"/>
      <c r="F697" s="4"/>
      <c r="G697" s="2">
        <f t="shared" si="74"/>
        <v>23.159</v>
      </c>
      <c r="H697" s="12" t="str">
        <f t="shared" si="75"/>
        <v>2.962E-2</v>
      </c>
      <c r="I697" s="2">
        <f t="shared" si="76"/>
        <v>37.7</v>
      </c>
      <c r="J697" s="4">
        <f t="shared" si="71"/>
        <v>23.159</v>
      </c>
      <c r="K697" s="9">
        <f t="shared" si="72"/>
        <v>-21.9</v>
      </c>
      <c r="L697" s="1">
        <f t="shared" si="73"/>
        <v>-50</v>
      </c>
    </row>
    <row r="698" s="1" customFormat="1" spans="1:12">
      <c r="A698" s="2">
        <v>23.225</v>
      </c>
      <c r="B698" s="10" t="s">
        <v>2015</v>
      </c>
      <c r="C698" s="4">
        <v>37.6</v>
      </c>
      <c r="D698" s="5">
        <f t="shared" si="70"/>
        <v>-2.30000000000001</v>
      </c>
      <c r="E698" s="4"/>
      <c r="F698" s="4"/>
      <c r="G698" s="2">
        <f t="shared" si="74"/>
        <v>23.192</v>
      </c>
      <c r="H698" s="12" t="str">
        <f t="shared" si="75"/>
        <v>2.888E-2</v>
      </c>
      <c r="I698" s="2">
        <f t="shared" si="76"/>
        <v>37.9</v>
      </c>
      <c r="J698" s="4">
        <f t="shared" si="71"/>
        <v>23.192</v>
      </c>
      <c r="K698" s="9">
        <f t="shared" si="72"/>
        <v>-29.3</v>
      </c>
      <c r="L698" s="1">
        <f t="shared" si="73"/>
        <v>-50</v>
      </c>
    </row>
    <row r="699" s="1" customFormat="1" spans="1:12">
      <c r="A699" s="2">
        <v>23.259</v>
      </c>
      <c r="B699" s="10" t="s">
        <v>2667</v>
      </c>
      <c r="C699" s="4">
        <v>37.7</v>
      </c>
      <c r="D699" s="5">
        <f t="shared" si="70"/>
        <v>-10.9</v>
      </c>
      <c r="E699" s="4"/>
      <c r="F699" s="4"/>
      <c r="G699" s="2">
        <f t="shared" si="74"/>
        <v>23.225</v>
      </c>
      <c r="H699" s="12" t="str">
        <f t="shared" si="75"/>
        <v>2.865E-2</v>
      </c>
      <c r="I699" s="2">
        <f t="shared" si="76"/>
        <v>37.6</v>
      </c>
      <c r="J699" s="4">
        <f t="shared" si="71"/>
        <v>23.225</v>
      </c>
      <c r="K699" s="9">
        <f t="shared" si="72"/>
        <v>-31.6</v>
      </c>
      <c r="L699" s="1">
        <f t="shared" si="73"/>
        <v>-50</v>
      </c>
    </row>
    <row r="700" s="1" customFormat="1" spans="1:12">
      <c r="A700" s="2">
        <v>23.292</v>
      </c>
      <c r="B700" s="10" t="s">
        <v>4280</v>
      </c>
      <c r="C700" s="4">
        <v>38</v>
      </c>
      <c r="D700" s="5">
        <f t="shared" si="70"/>
        <v>-14</v>
      </c>
      <c r="E700" s="4"/>
      <c r="F700" s="4"/>
      <c r="G700" s="2">
        <f t="shared" si="74"/>
        <v>23.259</v>
      </c>
      <c r="H700" s="12" t="str">
        <f t="shared" si="75"/>
        <v>2.756E-2</v>
      </c>
      <c r="I700" s="2">
        <f t="shared" si="76"/>
        <v>37.7</v>
      </c>
      <c r="J700" s="4">
        <f t="shared" si="71"/>
        <v>23.259</v>
      </c>
      <c r="K700" s="9">
        <f t="shared" si="72"/>
        <v>-42.5</v>
      </c>
      <c r="L700" s="1">
        <f t="shared" si="73"/>
        <v>-50</v>
      </c>
    </row>
    <row r="701" s="1" customFormat="1" spans="1:12">
      <c r="A701" s="2">
        <v>23.326</v>
      </c>
      <c r="B701" s="10" t="s">
        <v>4452</v>
      </c>
      <c r="C701" s="4">
        <v>38.1</v>
      </c>
      <c r="D701" s="5">
        <f t="shared" si="70"/>
        <v>0.0999999999999959</v>
      </c>
      <c r="E701" s="4"/>
      <c r="F701" s="4"/>
      <c r="G701" s="2">
        <f t="shared" si="74"/>
        <v>23.292</v>
      </c>
      <c r="H701" s="12" t="str">
        <f t="shared" si="75"/>
        <v>2.616E-2</v>
      </c>
      <c r="I701" s="2">
        <f t="shared" si="76"/>
        <v>38</v>
      </c>
      <c r="J701" s="4">
        <f t="shared" si="71"/>
        <v>23.292</v>
      </c>
      <c r="K701" s="9">
        <f t="shared" si="72"/>
        <v>-56.5</v>
      </c>
      <c r="L701" s="1">
        <f t="shared" si="73"/>
        <v>-50</v>
      </c>
    </row>
    <row r="702" s="1" customFormat="1" spans="1:12">
      <c r="A702" s="2">
        <v>23.359</v>
      </c>
      <c r="B702" s="10" t="s">
        <v>1858</v>
      </c>
      <c r="C702" s="4">
        <v>38.1</v>
      </c>
      <c r="D702" s="5">
        <f t="shared" si="70"/>
        <v>-3.19999999999997</v>
      </c>
      <c r="E702" s="4"/>
      <c r="F702" s="4"/>
      <c r="G702" s="2">
        <f t="shared" si="74"/>
        <v>23.326</v>
      </c>
      <c r="H702" s="12" t="str">
        <f t="shared" si="75"/>
        <v>2.617E-2</v>
      </c>
      <c r="I702" s="2">
        <f t="shared" si="76"/>
        <v>38.1</v>
      </c>
      <c r="J702" s="4">
        <f t="shared" si="71"/>
        <v>23.326</v>
      </c>
      <c r="K702" s="9">
        <f t="shared" si="72"/>
        <v>-56.4</v>
      </c>
      <c r="L702" s="1">
        <f t="shared" si="73"/>
        <v>-50</v>
      </c>
    </row>
    <row r="703" s="1" customFormat="1" spans="1:12">
      <c r="A703" s="2">
        <v>23.393</v>
      </c>
      <c r="B703" s="10" t="s">
        <v>4453</v>
      </c>
      <c r="C703" s="4">
        <v>37.5</v>
      </c>
      <c r="D703" s="5">
        <f t="shared" si="70"/>
        <v>-6.40000000000002</v>
      </c>
      <c r="E703" s="4"/>
      <c r="F703" s="4"/>
      <c r="G703" s="2">
        <f t="shared" si="74"/>
        <v>23.359</v>
      </c>
      <c r="H703" s="12" t="str">
        <f t="shared" si="75"/>
        <v>2.585E-2</v>
      </c>
      <c r="I703" s="2">
        <f t="shared" si="76"/>
        <v>38.1</v>
      </c>
      <c r="J703" s="4">
        <f t="shared" si="71"/>
        <v>23.359</v>
      </c>
      <c r="K703" s="9">
        <f t="shared" si="72"/>
        <v>-59.6</v>
      </c>
      <c r="L703" s="1">
        <f t="shared" si="73"/>
        <v>-50</v>
      </c>
    </row>
    <row r="704" s="1" customFormat="1" spans="1:12">
      <c r="A704" s="2">
        <v>23.426</v>
      </c>
      <c r="B704" s="10" t="s">
        <v>4454</v>
      </c>
      <c r="C704" s="4">
        <v>37.2</v>
      </c>
      <c r="D704" s="5">
        <f t="shared" si="70"/>
        <v>-1.50000000000001</v>
      </c>
      <c r="E704" s="4"/>
      <c r="F704" s="4"/>
      <c r="G704" s="2">
        <f t="shared" si="74"/>
        <v>23.393</v>
      </c>
      <c r="H704" s="12" t="str">
        <f t="shared" si="75"/>
        <v>2.521E-2</v>
      </c>
      <c r="I704" s="2">
        <f t="shared" si="76"/>
        <v>37.5</v>
      </c>
      <c r="J704" s="4">
        <f t="shared" si="71"/>
        <v>23.393</v>
      </c>
      <c r="K704" s="9">
        <f t="shared" si="72"/>
        <v>-66</v>
      </c>
      <c r="L704" s="1">
        <f t="shared" si="73"/>
        <v>-50</v>
      </c>
    </row>
    <row r="705" s="1" customFormat="1" spans="1:12">
      <c r="A705" s="2">
        <v>23.459</v>
      </c>
      <c r="B705" s="10" t="s">
        <v>1845</v>
      </c>
      <c r="C705" s="4">
        <v>37.2</v>
      </c>
      <c r="D705" s="5">
        <f t="shared" si="70"/>
        <v>-5.9</v>
      </c>
      <c r="E705" s="4"/>
      <c r="F705" s="4"/>
      <c r="G705" s="2">
        <f t="shared" si="74"/>
        <v>23.426</v>
      </c>
      <c r="H705" s="12" t="str">
        <f t="shared" si="75"/>
        <v>2.506E-2</v>
      </c>
      <c r="I705" s="2">
        <f t="shared" si="76"/>
        <v>37.2</v>
      </c>
      <c r="J705" s="4">
        <f t="shared" si="71"/>
        <v>23.426</v>
      </c>
      <c r="K705" s="9">
        <f t="shared" si="72"/>
        <v>-67.5</v>
      </c>
      <c r="L705" s="1">
        <f t="shared" si="73"/>
        <v>-50</v>
      </c>
    </row>
    <row r="706" s="1" customFormat="1" spans="1:12">
      <c r="A706" s="2">
        <v>23.493</v>
      </c>
      <c r="B706" s="10" t="s">
        <v>4455</v>
      </c>
      <c r="C706" s="4">
        <v>37.8</v>
      </c>
      <c r="D706" s="5">
        <f t="shared" si="70"/>
        <v>-1.6</v>
      </c>
      <c r="E706" s="4"/>
      <c r="F706" s="4"/>
      <c r="G706" s="2">
        <f t="shared" si="74"/>
        <v>23.459</v>
      </c>
      <c r="H706" s="12" t="str">
        <f t="shared" si="75"/>
        <v>2.447E-2</v>
      </c>
      <c r="I706" s="2">
        <f t="shared" si="76"/>
        <v>37.2</v>
      </c>
      <c r="J706" s="4">
        <f t="shared" si="71"/>
        <v>23.459</v>
      </c>
      <c r="K706" s="9">
        <f t="shared" si="72"/>
        <v>-73.4</v>
      </c>
      <c r="L706" s="1">
        <f t="shared" si="73"/>
        <v>-50</v>
      </c>
    </row>
    <row r="707" s="1" customFormat="1" spans="1:12">
      <c r="A707" s="2">
        <v>23.526</v>
      </c>
      <c r="B707" s="10" t="s">
        <v>2225</v>
      </c>
      <c r="C707" s="4">
        <v>37.5</v>
      </c>
      <c r="D707" s="5">
        <f t="shared" si="70"/>
        <v>-3.59999999999999</v>
      </c>
      <c r="E707" s="4"/>
      <c r="F707" s="4"/>
      <c r="G707" s="2">
        <f t="shared" si="74"/>
        <v>23.493</v>
      </c>
      <c r="H707" s="12" t="str">
        <f t="shared" si="75"/>
        <v>2.431E-2</v>
      </c>
      <c r="I707" s="2">
        <f t="shared" si="76"/>
        <v>37.8</v>
      </c>
      <c r="J707" s="4">
        <f t="shared" si="71"/>
        <v>23.493</v>
      </c>
      <c r="K707" s="9">
        <f t="shared" si="72"/>
        <v>-75</v>
      </c>
      <c r="L707" s="1">
        <f t="shared" si="73"/>
        <v>-50</v>
      </c>
    </row>
    <row r="708" s="1" customFormat="1" spans="1:12">
      <c r="A708" s="2">
        <v>23.56</v>
      </c>
      <c r="B708" s="10" t="s">
        <v>1585</v>
      </c>
      <c r="C708" s="4">
        <v>37.6</v>
      </c>
      <c r="D708" s="5">
        <f t="shared" ref="D708:D771" si="77">(B708-B707)*10000</f>
        <v>-1.49999999999997</v>
      </c>
      <c r="E708" s="4"/>
      <c r="F708" s="4"/>
      <c r="G708" s="2">
        <f t="shared" si="74"/>
        <v>23.526</v>
      </c>
      <c r="H708" s="12" t="str">
        <f t="shared" si="75"/>
        <v>2.395E-2</v>
      </c>
      <c r="I708" s="2">
        <f t="shared" si="76"/>
        <v>37.5</v>
      </c>
      <c r="J708" s="4">
        <f t="shared" ref="J708:J771" si="78">G708</f>
        <v>23.526</v>
      </c>
      <c r="K708" s="9">
        <f t="shared" ref="K708:K771" si="79">(H708-$H$4)*10000</f>
        <v>-78.6</v>
      </c>
      <c r="L708" s="1">
        <f t="shared" ref="L708:L771" si="80">IF(I708&lt;230,-50,60)</f>
        <v>-50</v>
      </c>
    </row>
    <row r="709" s="1" customFormat="1" spans="1:12">
      <c r="A709" s="2">
        <v>23.593</v>
      </c>
      <c r="B709" s="10" t="s">
        <v>1781</v>
      </c>
      <c r="C709" s="4">
        <v>38.3</v>
      </c>
      <c r="D709" s="5">
        <f t="shared" si="77"/>
        <v>2.09999999999998</v>
      </c>
      <c r="E709" s="4"/>
      <c r="F709" s="4"/>
      <c r="G709" s="2">
        <f t="shared" ref="G709:G772" si="81">A708</f>
        <v>23.56</v>
      </c>
      <c r="H709" s="12" t="str">
        <f t="shared" ref="H709:H772" si="82">B708</f>
        <v>2.380E-2</v>
      </c>
      <c r="I709" s="2">
        <f t="shared" ref="I709:I772" si="83">C708</f>
        <v>37.6</v>
      </c>
      <c r="J709" s="4">
        <f t="shared" si="78"/>
        <v>23.56</v>
      </c>
      <c r="K709" s="9">
        <f t="shared" si="79"/>
        <v>-80.1</v>
      </c>
      <c r="L709" s="1">
        <f t="shared" si="80"/>
        <v>-50</v>
      </c>
    </row>
    <row r="710" s="1" customFormat="1" spans="1:12">
      <c r="A710" s="2">
        <v>23.626</v>
      </c>
      <c r="B710" s="10" t="s">
        <v>2227</v>
      </c>
      <c r="C710" s="4">
        <v>37.9</v>
      </c>
      <c r="D710" s="5">
        <f t="shared" si="77"/>
        <v>-0.199999999999992</v>
      </c>
      <c r="E710" s="4"/>
      <c r="F710" s="4"/>
      <c r="G710" s="2">
        <f t="shared" si="81"/>
        <v>23.593</v>
      </c>
      <c r="H710" s="12" t="str">
        <f t="shared" si="82"/>
        <v>2.401E-2</v>
      </c>
      <c r="I710" s="2">
        <f t="shared" si="83"/>
        <v>38.3</v>
      </c>
      <c r="J710" s="4">
        <f t="shared" si="78"/>
        <v>23.593</v>
      </c>
      <c r="K710" s="9">
        <f t="shared" si="79"/>
        <v>-78</v>
      </c>
      <c r="L710" s="1">
        <f t="shared" si="80"/>
        <v>-50</v>
      </c>
    </row>
    <row r="711" s="1" customFormat="1" spans="1:12">
      <c r="A711" s="2">
        <v>23.66</v>
      </c>
      <c r="B711" s="10" t="s">
        <v>4357</v>
      </c>
      <c r="C711" s="4">
        <v>37.8</v>
      </c>
      <c r="D711" s="5">
        <f t="shared" si="77"/>
        <v>1.6</v>
      </c>
      <c r="E711" s="4"/>
      <c r="F711" s="4"/>
      <c r="G711" s="2">
        <f t="shared" si="81"/>
        <v>23.626</v>
      </c>
      <c r="H711" s="12" t="str">
        <f t="shared" si="82"/>
        <v>2.399E-2</v>
      </c>
      <c r="I711" s="2">
        <f t="shared" si="83"/>
        <v>37.9</v>
      </c>
      <c r="J711" s="4">
        <f t="shared" si="78"/>
        <v>23.626</v>
      </c>
      <c r="K711" s="9">
        <f t="shared" si="79"/>
        <v>-78.2</v>
      </c>
      <c r="L711" s="1">
        <f t="shared" si="80"/>
        <v>-50</v>
      </c>
    </row>
    <row r="712" s="1" customFormat="1" spans="1:12">
      <c r="A712" s="2">
        <v>23.693</v>
      </c>
      <c r="B712" s="10" t="s">
        <v>2681</v>
      </c>
      <c r="C712" s="4">
        <v>37.4</v>
      </c>
      <c r="D712" s="5">
        <f t="shared" si="77"/>
        <v>2.69999999999999</v>
      </c>
      <c r="E712" s="4"/>
      <c r="F712" s="4"/>
      <c r="G712" s="2">
        <f t="shared" si="81"/>
        <v>23.66</v>
      </c>
      <c r="H712" s="12" t="str">
        <f t="shared" si="82"/>
        <v>2.415E-2</v>
      </c>
      <c r="I712" s="2">
        <f t="shared" si="83"/>
        <v>37.8</v>
      </c>
      <c r="J712" s="4">
        <f t="shared" si="78"/>
        <v>23.66</v>
      </c>
      <c r="K712" s="9">
        <f t="shared" si="79"/>
        <v>-76.6</v>
      </c>
      <c r="L712" s="1">
        <f t="shared" si="80"/>
        <v>-50</v>
      </c>
    </row>
    <row r="713" s="1" customFormat="1" spans="1:12">
      <c r="A713" s="2">
        <v>23.727</v>
      </c>
      <c r="B713" s="10" t="s">
        <v>4456</v>
      </c>
      <c r="C713" s="4">
        <v>37.6</v>
      </c>
      <c r="D713" s="5">
        <f t="shared" si="77"/>
        <v>2.5</v>
      </c>
      <c r="E713" s="4"/>
      <c r="F713" s="4"/>
      <c r="G713" s="2">
        <f t="shared" si="81"/>
        <v>23.693</v>
      </c>
      <c r="H713" s="12" t="str">
        <f t="shared" si="82"/>
        <v>2.442E-2</v>
      </c>
      <c r="I713" s="2">
        <f t="shared" si="83"/>
        <v>37.4</v>
      </c>
      <c r="J713" s="4">
        <f t="shared" si="78"/>
        <v>23.693</v>
      </c>
      <c r="K713" s="9">
        <f t="shared" si="79"/>
        <v>-73.9</v>
      </c>
      <c r="L713" s="1">
        <f t="shared" si="80"/>
        <v>-50</v>
      </c>
    </row>
    <row r="714" s="1" customFormat="1" spans="1:12">
      <c r="A714" s="2">
        <v>23.76</v>
      </c>
      <c r="B714" s="10" t="s">
        <v>4457</v>
      </c>
      <c r="C714" s="4">
        <v>37.6</v>
      </c>
      <c r="D714" s="5">
        <f t="shared" si="77"/>
        <v>0.299999999999988</v>
      </c>
      <c r="E714" s="4"/>
      <c r="F714" s="4"/>
      <c r="G714" s="2">
        <f t="shared" si="81"/>
        <v>23.727</v>
      </c>
      <c r="H714" s="12" t="str">
        <f t="shared" si="82"/>
        <v>2.467E-2</v>
      </c>
      <c r="I714" s="2">
        <f t="shared" si="83"/>
        <v>37.6</v>
      </c>
      <c r="J714" s="4">
        <f t="shared" si="78"/>
        <v>23.727</v>
      </c>
      <c r="K714" s="9">
        <f t="shared" si="79"/>
        <v>-71.4</v>
      </c>
      <c r="L714" s="1">
        <f t="shared" si="80"/>
        <v>-50</v>
      </c>
    </row>
    <row r="715" s="1" customFormat="1" spans="1:12">
      <c r="A715" s="2">
        <v>23.794</v>
      </c>
      <c r="B715" s="10" t="s">
        <v>4458</v>
      </c>
      <c r="C715" s="4">
        <v>38</v>
      </c>
      <c r="D715" s="5">
        <f t="shared" si="77"/>
        <v>10.9</v>
      </c>
      <c r="E715" s="4"/>
      <c r="F715" s="4"/>
      <c r="G715" s="2">
        <f t="shared" si="81"/>
        <v>23.76</v>
      </c>
      <c r="H715" s="12" t="str">
        <f t="shared" si="82"/>
        <v>2.470E-2</v>
      </c>
      <c r="I715" s="2">
        <f t="shared" si="83"/>
        <v>37.6</v>
      </c>
      <c r="J715" s="4">
        <f t="shared" si="78"/>
        <v>23.76</v>
      </c>
      <c r="K715" s="9">
        <f t="shared" si="79"/>
        <v>-71.1</v>
      </c>
      <c r="L715" s="1">
        <f t="shared" si="80"/>
        <v>-50</v>
      </c>
    </row>
    <row r="716" s="1" customFormat="1" spans="1:12">
      <c r="A716" s="2">
        <v>23.827</v>
      </c>
      <c r="B716" s="10" t="s">
        <v>4308</v>
      </c>
      <c r="C716" s="4">
        <v>37.6</v>
      </c>
      <c r="D716" s="5">
        <f t="shared" si="77"/>
        <v>2.40000000000001</v>
      </c>
      <c r="E716" s="4"/>
      <c r="F716" s="4"/>
      <c r="G716" s="2">
        <f t="shared" si="81"/>
        <v>23.794</v>
      </c>
      <c r="H716" s="12" t="str">
        <f t="shared" si="82"/>
        <v>2.579E-2</v>
      </c>
      <c r="I716" s="2">
        <f t="shared" si="83"/>
        <v>38</v>
      </c>
      <c r="J716" s="4">
        <f t="shared" si="78"/>
        <v>23.794</v>
      </c>
      <c r="K716" s="9">
        <f t="shared" si="79"/>
        <v>-60.2</v>
      </c>
      <c r="L716" s="1">
        <f t="shared" si="80"/>
        <v>-50</v>
      </c>
    </row>
    <row r="717" s="1" customFormat="1" spans="1:12">
      <c r="A717" s="2">
        <v>23.86</v>
      </c>
      <c r="B717" s="10" t="s">
        <v>1970</v>
      </c>
      <c r="C717" s="4">
        <v>37.7</v>
      </c>
      <c r="D717" s="5">
        <f t="shared" si="77"/>
        <v>13.3</v>
      </c>
      <c r="E717" s="4"/>
      <c r="F717" s="4"/>
      <c r="G717" s="2">
        <f t="shared" si="81"/>
        <v>23.827</v>
      </c>
      <c r="H717" s="12" t="str">
        <f t="shared" si="82"/>
        <v>2.603E-2</v>
      </c>
      <c r="I717" s="2">
        <f t="shared" si="83"/>
        <v>37.6</v>
      </c>
      <c r="J717" s="4">
        <f t="shared" si="78"/>
        <v>23.827</v>
      </c>
      <c r="K717" s="9">
        <f t="shared" si="79"/>
        <v>-57.8</v>
      </c>
      <c r="L717" s="1">
        <f t="shared" si="80"/>
        <v>-50</v>
      </c>
    </row>
    <row r="718" s="1" customFormat="1" spans="1:12">
      <c r="A718" s="2">
        <v>23.894</v>
      </c>
      <c r="B718" s="10" t="s">
        <v>4410</v>
      </c>
      <c r="C718" s="4">
        <v>37.6</v>
      </c>
      <c r="D718" s="5">
        <f t="shared" si="77"/>
        <v>6.20000000000003</v>
      </c>
      <c r="E718" s="4"/>
      <c r="F718" s="4"/>
      <c r="G718" s="2">
        <f t="shared" si="81"/>
        <v>23.86</v>
      </c>
      <c r="H718" s="12" t="str">
        <f t="shared" si="82"/>
        <v>2.736E-2</v>
      </c>
      <c r="I718" s="2">
        <f t="shared" si="83"/>
        <v>37.7</v>
      </c>
      <c r="J718" s="4">
        <f t="shared" si="78"/>
        <v>23.86</v>
      </c>
      <c r="K718" s="9">
        <f t="shared" si="79"/>
        <v>-44.5</v>
      </c>
      <c r="L718" s="1">
        <f t="shared" si="80"/>
        <v>-50</v>
      </c>
    </row>
    <row r="719" s="1" customFormat="1" spans="1:12">
      <c r="A719" s="2">
        <v>23.927</v>
      </c>
      <c r="B719" s="10" t="s">
        <v>1866</v>
      </c>
      <c r="C719" s="4">
        <v>37.7</v>
      </c>
      <c r="D719" s="5">
        <f t="shared" si="77"/>
        <v>5.29999999999999</v>
      </c>
      <c r="E719" s="4"/>
      <c r="F719" s="4"/>
      <c r="G719" s="2">
        <f t="shared" si="81"/>
        <v>23.894</v>
      </c>
      <c r="H719" s="12" t="str">
        <f t="shared" si="82"/>
        <v>2.798E-2</v>
      </c>
      <c r="I719" s="2">
        <f t="shared" si="83"/>
        <v>37.6</v>
      </c>
      <c r="J719" s="4">
        <f t="shared" si="78"/>
        <v>23.894</v>
      </c>
      <c r="K719" s="9">
        <f t="shared" si="79"/>
        <v>-38.3</v>
      </c>
      <c r="L719" s="1">
        <f t="shared" si="80"/>
        <v>-50</v>
      </c>
    </row>
    <row r="720" s="1" customFormat="1" spans="1:12">
      <c r="A720" s="2">
        <v>23.961</v>
      </c>
      <c r="B720" s="10" t="s">
        <v>4444</v>
      </c>
      <c r="C720" s="4">
        <v>37.9</v>
      </c>
      <c r="D720" s="5">
        <f t="shared" si="77"/>
        <v>0.60000000000001</v>
      </c>
      <c r="E720" s="4"/>
      <c r="F720" s="4"/>
      <c r="G720" s="2">
        <f t="shared" si="81"/>
        <v>23.927</v>
      </c>
      <c r="H720" s="12" t="str">
        <f t="shared" si="82"/>
        <v>2.851E-2</v>
      </c>
      <c r="I720" s="2">
        <f t="shared" si="83"/>
        <v>37.7</v>
      </c>
      <c r="J720" s="4">
        <f t="shared" si="78"/>
        <v>23.927</v>
      </c>
      <c r="K720" s="9">
        <f t="shared" si="79"/>
        <v>-33</v>
      </c>
      <c r="L720" s="1">
        <f t="shared" si="80"/>
        <v>-50</v>
      </c>
    </row>
    <row r="721" s="1" customFormat="1" spans="1:12">
      <c r="A721" s="2">
        <v>23.994</v>
      </c>
      <c r="B721" s="10" t="s">
        <v>2816</v>
      </c>
      <c r="C721" s="4">
        <v>37.8</v>
      </c>
      <c r="D721" s="5">
        <f t="shared" si="77"/>
        <v>13.4</v>
      </c>
      <c r="E721" s="4"/>
      <c r="F721" s="4"/>
      <c r="G721" s="2">
        <f t="shared" si="81"/>
        <v>23.961</v>
      </c>
      <c r="H721" s="12" t="str">
        <f t="shared" si="82"/>
        <v>2.857E-2</v>
      </c>
      <c r="I721" s="2">
        <f t="shared" si="83"/>
        <v>37.9</v>
      </c>
      <c r="J721" s="4">
        <f t="shared" si="78"/>
        <v>23.961</v>
      </c>
      <c r="K721" s="9">
        <f t="shared" si="79"/>
        <v>-32.4</v>
      </c>
      <c r="L721" s="1">
        <f t="shared" si="80"/>
        <v>-50</v>
      </c>
    </row>
    <row r="722" s="1" customFormat="1" spans="1:12">
      <c r="A722" s="2">
        <v>24.028</v>
      </c>
      <c r="B722" s="10" t="s">
        <v>2620</v>
      </c>
      <c r="C722" s="4">
        <v>37.6</v>
      </c>
      <c r="D722" s="5">
        <f t="shared" si="77"/>
        <v>11.6</v>
      </c>
      <c r="E722" s="4"/>
      <c r="F722" s="4"/>
      <c r="G722" s="2">
        <f t="shared" si="81"/>
        <v>23.994</v>
      </c>
      <c r="H722" s="12" t="str">
        <f t="shared" si="82"/>
        <v>2.991E-2</v>
      </c>
      <c r="I722" s="2">
        <f t="shared" si="83"/>
        <v>37.8</v>
      </c>
      <c r="J722" s="4">
        <f t="shared" si="78"/>
        <v>23.994</v>
      </c>
      <c r="K722" s="9">
        <f t="shared" si="79"/>
        <v>-19</v>
      </c>
      <c r="L722" s="1">
        <f t="shared" si="80"/>
        <v>-50</v>
      </c>
    </row>
    <row r="723" s="1" customFormat="1" spans="1:12">
      <c r="A723" s="2">
        <v>24.061</v>
      </c>
      <c r="B723" s="10" t="s">
        <v>4459</v>
      </c>
      <c r="C723" s="4">
        <v>37.3</v>
      </c>
      <c r="D723" s="5">
        <f t="shared" si="77"/>
        <v>-0.60000000000001</v>
      </c>
      <c r="E723" s="4"/>
      <c r="F723" s="4"/>
      <c r="G723" s="2">
        <f t="shared" si="81"/>
        <v>24.028</v>
      </c>
      <c r="H723" s="12" t="str">
        <f t="shared" si="82"/>
        <v>3.107E-2</v>
      </c>
      <c r="I723" s="2">
        <f t="shared" si="83"/>
        <v>37.6</v>
      </c>
      <c r="J723" s="4">
        <f t="shared" si="78"/>
        <v>24.028</v>
      </c>
      <c r="K723" s="9">
        <f t="shared" si="79"/>
        <v>-7.39999999999998</v>
      </c>
      <c r="L723" s="1">
        <f t="shared" si="80"/>
        <v>-50</v>
      </c>
    </row>
    <row r="724" s="1" customFormat="1" spans="1:12">
      <c r="A724" s="2">
        <v>24.094</v>
      </c>
      <c r="B724" s="10" t="s">
        <v>4460</v>
      </c>
      <c r="C724" s="4">
        <v>38.2</v>
      </c>
      <c r="D724" s="5">
        <f t="shared" si="77"/>
        <v>10.4</v>
      </c>
      <c r="E724" s="4"/>
      <c r="F724" s="4"/>
      <c r="G724" s="2">
        <f t="shared" si="81"/>
        <v>24.061</v>
      </c>
      <c r="H724" s="12" t="str">
        <f t="shared" si="82"/>
        <v>3.101E-2</v>
      </c>
      <c r="I724" s="2">
        <f t="shared" si="83"/>
        <v>37.3</v>
      </c>
      <c r="J724" s="4">
        <f t="shared" si="78"/>
        <v>24.061</v>
      </c>
      <c r="K724" s="9">
        <f t="shared" si="79"/>
        <v>-7.99999999999999</v>
      </c>
      <c r="L724" s="1">
        <f t="shared" si="80"/>
        <v>-50</v>
      </c>
    </row>
    <row r="725" s="1" customFormat="1" spans="1:12">
      <c r="A725" s="2">
        <v>24.128</v>
      </c>
      <c r="B725" s="10" t="s">
        <v>4461</v>
      </c>
      <c r="C725" s="4">
        <v>38</v>
      </c>
      <c r="D725" s="5">
        <f t="shared" si="77"/>
        <v>4.39999999999996</v>
      </c>
      <c r="E725" s="4"/>
      <c r="F725" s="4"/>
      <c r="G725" s="2">
        <f t="shared" si="81"/>
        <v>24.094</v>
      </c>
      <c r="H725" s="12" t="str">
        <f t="shared" si="82"/>
        <v>3.205E-2</v>
      </c>
      <c r="I725" s="2">
        <f t="shared" si="83"/>
        <v>38.2</v>
      </c>
      <c r="J725" s="4">
        <f t="shared" si="78"/>
        <v>24.094</v>
      </c>
      <c r="K725" s="9">
        <f t="shared" si="79"/>
        <v>2.40000000000004</v>
      </c>
      <c r="L725" s="1">
        <f t="shared" si="80"/>
        <v>-50</v>
      </c>
    </row>
    <row r="726" s="1" customFormat="1" spans="1:12">
      <c r="A726" s="2">
        <v>24.161</v>
      </c>
      <c r="B726" s="10" t="s">
        <v>1259</v>
      </c>
      <c r="C726" s="4">
        <v>37.6</v>
      </c>
      <c r="D726" s="5">
        <f t="shared" si="77"/>
        <v>4.40000000000003</v>
      </c>
      <c r="E726" s="4"/>
      <c r="F726" s="4"/>
      <c r="G726" s="2">
        <f t="shared" si="81"/>
        <v>24.128</v>
      </c>
      <c r="H726" s="12" t="str">
        <f t="shared" si="82"/>
        <v>3.249E-2</v>
      </c>
      <c r="I726" s="2">
        <f t="shared" si="83"/>
        <v>38</v>
      </c>
      <c r="J726" s="4">
        <f t="shared" si="78"/>
        <v>24.128</v>
      </c>
      <c r="K726" s="9">
        <f t="shared" si="79"/>
        <v>6.8</v>
      </c>
      <c r="L726" s="1">
        <f t="shared" si="80"/>
        <v>-50</v>
      </c>
    </row>
    <row r="727" s="1" customFormat="1" spans="1:12">
      <c r="A727" s="2">
        <v>24.195</v>
      </c>
      <c r="B727" s="10" t="s">
        <v>4462</v>
      </c>
      <c r="C727" s="4">
        <v>37.5</v>
      </c>
      <c r="D727" s="5">
        <f t="shared" si="77"/>
        <v>6.8</v>
      </c>
      <c r="E727" s="4"/>
      <c r="F727" s="4"/>
      <c r="G727" s="2">
        <f t="shared" si="81"/>
        <v>24.161</v>
      </c>
      <c r="H727" s="12" t="str">
        <f t="shared" si="82"/>
        <v>3.293E-2</v>
      </c>
      <c r="I727" s="2">
        <f t="shared" si="83"/>
        <v>37.6</v>
      </c>
      <c r="J727" s="4">
        <f t="shared" si="78"/>
        <v>24.161</v>
      </c>
      <c r="K727" s="9">
        <f t="shared" si="79"/>
        <v>11.2</v>
      </c>
      <c r="L727" s="1">
        <f t="shared" si="80"/>
        <v>-50</v>
      </c>
    </row>
    <row r="728" s="1" customFormat="1" spans="1:12">
      <c r="A728" s="2">
        <v>24.228</v>
      </c>
      <c r="B728" s="10" t="s">
        <v>2199</v>
      </c>
      <c r="C728" s="4">
        <v>37.6</v>
      </c>
      <c r="D728" s="5">
        <f t="shared" si="77"/>
        <v>5.29999999999996</v>
      </c>
      <c r="E728" s="4"/>
      <c r="F728" s="4"/>
      <c r="G728" s="2">
        <f t="shared" si="81"/>
        <v>24.195</v>
      </c>
      <c r="H728" s="12" t="str">
        <f t="shared" si="82"/>
        <v>3.361E-2</v>
      </c>
      <c r="I728" s="2">
        <f t="shared" si="83"/>
        <v>37.5</v>
      </c>
      <c r="J728" s="4">
        <f t="shared" si="78"/>
        <v>24.195</v>
      </c>
      <c r="K728" s="9">
        <f t="shared" si="79"/>
        <v>18</v>
      </c>
      <c r="L728" s="1">
        <f t="shared" si="80"/>
        <v>-50</v>
      </c>
    </row>
    <row r="729" s="1" customFormat="1" spans="1:12">
      <c r="A729" s="2">
        <v>24.261</v>
      </c>
      <c r="B729" s="10" t="s">
        <v>1306</v>
      </c>
      <c r="C729" s="4">
        <v>37.9</v>
      </c>
      <c r="D729" s="5">
        <f t="shared" si="77"/>
        <v>2.80000000000002</v>
      </c>
      <c r="E729" s="4"/>
      <c r="F729" s="4"/>
      <c r="G729" s="2">
        <f t="shared" si="81"/>
        <v>24.228</v>
      </c>
      <c r="H729" s="12" t="str">
        <f t="shared" si="82"/>
        <v>3.414E-2</v>
      </c>
      <c r="I729" s="2">
        <f t="shared" si="83"/>
        <v>37.6</v>
      </c>
      <c r="J729" s="4">
        <f t="shared" si="78"/>
        <v>24.228</v>
      </c>
      <c r="K729" s="9">
        <f t="shared" si="79"/>
        <v>23.3</v>
      </c>
      <c r="L729" s="1">
        <f t="shared" si="80"/>
        <v>-50</v>
      </c>
    </row>
    <row r="730" s="1" customFormat="1" spans="1:12">
      <c r="A730" s="2">
        <v>24.295</v>
      </c>
      <c r="B730" s="10" t="s">
        <v>2263</v>
      </c>
      <c r="C730" s="4">
        <v>37.6</v>
      </c>
      <c r="D730" s="5">
        <f t="shared" si="77"/>
        <v>1.29999999999998</v>
      </c>
      <c r="E730" s="4"/>
      <c r="F730" s="4"/>
      <c r="G730" s="2">
        <f t="shared" si="81"/>
        <v>24.261</v>
      </c>
      <c r="H730" s="12" t="str">
        <f t="shared" si="82"/>
        <v>3.442E-2</v>
      </c>
      <c r="I730" s="2">
        <f t="shared" si="83"/>
        <v>37.9</v>
      </c>
      <c r="J730" s="4">
        <f t="shared" si="78"/>
        <v>24.261</v>
      </c>
      <c r="K730" s="9">
        <f t="shared" si="79"/>
        <v>26.1</v>
      </c>
      <c r="L730" s="1">
        <f t="shared" si="80"/>
        <v>-50</v>
      </c>
    </row>
    <row r="731" s="1" customFormat="1" spans="1:12">
      <c r="A731" s="2">
        <v>24.328</v>
      </c>
      <c r="B731" s="10" t="s">
        <v>4359</v>
      </c>
      <c r="C731" s="4">
        <v>38.3</v>
      </c>
      <c r="D731" s="5">
        <f t="shared" si="77"/>
        <v>1.20000000000002</v>
      </c>
      <c r="E731" s="4"/>
      <c r="F731" s="4"/>
      <c r="G731" s="2">
        <f t="shared" si="81"/>
        <v>24.295</v>
      </c>
      <c r="H731" s="12" t="str">
        <f t="shared" si="82"/>
        <v>3.455E-2</v>
      </c>
      <c r="I731" s="2">
        <f t="shared" si="83"/>
        <v>37.6</v>
      </c>
      <c r="J731" s="4">
        <f t="shared" si="78"/>
        <v>24.295</v>
      </c>
      <c r="K731" s="9">
        <f t="shared" si="79"/>
        <v>27.4</v>
      </c>
      <c r="L731" s="1">
        <f t="shared" si="80"/>
        <v>-50</v>
      </c>
    </row>
    <row r="732" s="1" customFormat="1" spans="1:12">
      <c r="A732" s="2">
        <v>24.362</v>
      </c>
      <c r="B732" s="10" t="s">
        <v>2728</v>
      </c>
      <c r="C732" s="4">
        <v>38</v>
      </c>
      <c r="D732" s="5">
        <f t="shared" si="77"/>
        <v>0.700000000000006</v>
      </c>
      <c r="E732" s="4"/>
      <c r="F732" s="4"/>
      <c r="G732" s="2">
        <f t="shared" si="81"/>
        <v>24.328</v>
      </c>
      <c r="H732" s="12" t="str">
        <f t="shared" si="82"/>
        <v>3.467E-2</v>
      </c>
      <c r="I732" s="2">
        <f t="shared" si="83"/>
        <v>38.3</v>
      </c>
      <c r="J732" s="4">
        <f t="shared" si="78"/>
        <v>24.328</v>
      </c>
      <c r="K732" s="9">
        <f t="shared" si="79"/>
        <v>28.6</v>
      </c>
      <c r="L732" s="1">
        <f t="shared" si="80"/>
        <v>-50</v>
      </c>
    </row>
    <row r="733" s="1" customFormat="1" spans="1:12">
      <c r="A733" s="2">
        <v>24.395</v>
      </c>
      <c r="B733" s="10" t="s">
        <v>4449</v>
      </c>
      <c r="C733" s="4">
        <v>38.2</v>
      </c>
      <c r="D733" s="5">
        <f t="shared" si="77"/>
        <v>-0.100000000000031</v>
      </c>
      <c r="E733" s="4"/>
      <c r="F733" s="4"/>
      <c r="G733" s="2">
        <f t="shared" si="81"/>
        <v>24.362</v>
      </c>
      <c r="H733" s="12" t="str">
        <f t="shared" si="82"/>
        <v>3.474E-2</v>
      </c>
      <c r="I733" s="2">
        <f t="shared" si="83"/>
        <v>38</v>
      </c>
      <c r="J733" s="4">
        <f t="shared" si="78"/>
        <v>24.362</v>
      </c>
      <c r="K733" s="9">
        <f t="shared" si="79"/>
        <v>29.3</v>
      </c>
      <c r="L733" s="1">
        <f t="shared" si="80"/>
        <v>-50</v>
      </c>
    </row>
    <row r="734" s="1" customFormat="1" spans="1:12">
      <c r="A734" s="2">
        <v>24.429</v>
      </c>
      <c r="B734" s="10" t="s">
        <v>4463</v>
      </c>
      <c r="C734" s="4">
        <v>37.5</v>
      </c>
      <c r="D734" s="5">
        <f t="shared" si="77"/>
        <v>0.200000000000061</v>
      </c>
      <c r="E734" s="4"/>
      <c r="F734" s="4"/>
      <c r="G734" s="2">
        <f t="shared" si="81"/>
        <v>24.395</v>
      </c>
      <c r="H734" s="12" t="str">
        <f t="shared" si="82"/>
        <v>3.473E-2</v>
      </c>
      <c r="I734" s="2">
        <f t="shared" si="83"/>
        <v>38.2</v>
      </c>
      <c r="J734" s="4">
        <f t="shared" si="78"/>
        <v>24.395</v>
      </c>
      <c r="K734" s="9">
        <f t="shared" si="79"/>
        <v>29.2</v>
      </c>
      <c r="L734" s="1">
        <f t="shared" si="80"/>
        <v>-50</v>
      </c>
    </row>
    <row r="735" s="1" customFormat="1" spans="1:12">
      <c r="A735" s="2">
        <v>24.462</v>
      </c>
      <c r="B735" s="10" t="s">
        <v>4359</v>
      </c>
      <c r="C735" s="4">
        <v>38.1</v>
      </c>
      <c r="D735" s="5">
        <f t="shared" si="77"/>
        <v>-0.800000000000037</v>
      </c>
      <c r="E735" s="4"/>
      <c r="F735" s="4"/>
      <c r="G735" s="2">
        <f t="shared" si="81"/>
        <v>24.429</v>
      </c>
      <c r="H735" s="12" t="str">
        <f t="shared" si="82"/>
        <v>3.475E-2</v>
      </c>
      <c r="I735" s="2">
        <f t="shared" si="83"/>
        <v>37.5</v>
      </c>
      <c r="J735" s="4">
        <f t="shared" si="78"/>
        <v>24.429</v>
      </c>
      <c r="K735" s="9">
        <f t="shared" si="79"/>
        <v>29.4000000000001</v>
      </c>
      <c r="L735" s="1">
        <f t="shared" si="80"/>
        <v>-50</v>
      </c>
    </row>
    <row r="736" s="1" customFormat="1" spans="1:12">
      <c r="A736" s="2">
        <v>24.495</v>
      </c>
      <c r="B736" s="10" t="s">
        <v>4299</v>
      </c>
      <c r="C736" s="4">
        <v>37.3</v>
      </c>
      <c r="D736" s="5">
        <f t="shared" si="77"/>
        <v>-1.00000000000003</v>
      </c>
      <c r="E736" s="4"/>
      <c r="F736" s="4"/>
      <c r="G736" s="2">
        <f t="shared" si="81"/>
        <v>24.462</v>
      </c>
      <c r="H736" s="12" t="str">
        <f t="shared" si="82"/>
        <v>3.467E-2</v>
      </c>
      <c r="I736" s="2">
        <f t="shared" si="83"/>
        <v>38.1</v>
      </c>
      <c r="J736" s="4">
        <f t="shared" si="78"/>
        <v>24.462</v>
      </c>
      <c r="K736" s="9">
        <f t="shared" si="79"/>
        <v>28.6</v>
      </c>
      <c r="L736" s="1">
        <f t="shared" si="80"/>
        <v>-50</v>
      </c>
    </row>
    <row r="737" s="1" customFormat="1" spans="1:12">
      <c r="A737" s="2">
        <v>24.529</v>
      </c>
      <c r="B737" s="10" t="s">
        <v>1309</v>
      </c>
      <c r="C737" s="4">
        <v>37.8</v>
      </c>
      <c r="D737" s="5">
        <f t="shared" si="77"/>
        <v>-1.19999999999995</v>
      </c>
      <c r="E737" s="4"/>
      <c r="F737" s="4"/>
      <c r="G737" s="2">
        <f t="shared" si="81"/>
        <v>24.495</v>
      </c>
      <c r="H737" s="12" t="str">
        <f t="shared" si="82"/>
        <v>3.457E-2</v>
      </c>
      <c r="I737" s="2">
        <f t="shared" si="83"/>
        <v>37.3</v>
      </c>
      <c r="J737" s="4">
        <f t="shared" si="78"/>
        <v>24.495</v>
      </c>
      <c r="K737" s="9">
        <f t="shared" si="79"/>
        <v>27.6</v>
      </c>
      <c r="L737" s="1">
        <f t="shared" si="80"/>
        <v>-50</v>
      </c>
    </row>
    <row r="738" s="1" customFormat="1" spans="1:12">
      <c r="A738" s="2">
        <v>24.562</v>
      </c>
      <c r="B738" s="10" t="s">
        <v>2555</v>
      </c>
      <c r="C738" s="4">
        <v>37.8</v>
      </c>
      <c r="D738" s="5">
        <f t="shared" si="77"/>
        <v>-2.10000000000002</v>
      </c>
      <c r="E738" s="4"/>
      <c r="F738" s="4"/>
      <c r="G738" s="2">
        <f t="shared" si="81"/>
        <v>24.529</v>
      </c>
      <c r="H738" s="12" t="str">
        <f t="shared" si="82"/>
        <v>3.445E-2</v>
      </c>
      <c r="I738" s="2">
        <f t="shared" si="83"/>
        <v>37.8</v>
      </c>
      <c r="J738" s="4">
        <f t="shared" si="78"/>
        <v>24.529</v>
      </c>
      <c r="K738" s="9">
        <f t="shared" si="79"/>
        <v>26.4</v>
      </c>
      <c r="L738" s="1">
        <f t="shared" si="80"/>
        <v>-50</v>
      </c>
    </row>
    <row r="739" s="1" customFormat="1" spans="1:12">
      <c r="A739" s="2">
        <v>24.596</v>
      </c>
      <c r="B739" s="10" t="s">
        <v>2846</v>
      </c>
      <c r="C739" s="4">
        <v>37.8</v>
      </c>
      <c r="D739" s="5">
        <f t="shared" si="77"/>
        <v>-5.30000000000003</v>
      </c>
      <c r="E739" s="4"/>
      <c r="F739" s="4"/>
      <c r="G739" s="2">
        <f t="shared" si="81"/>
        <v>24.562</v>
      </c>
      <c r="H739" s="12" t="str">
        <f t="shared" si="82"/>
        <v>3.424E-2</v>
      </c>
      <c r="I739" s="2">
        <f t="shared" si="83"/>
        <v>37.8</v>
      </c>
      <c r="J739" s="4">
        <f t="shared" si="78"/>
        <v>24.562</v>
      </c>
      <c r="K739" s="9">
        <f t="shared" si="79"/>
        <v>24.3</v>
      </c>
      <c r="L739" s="1">
        <f t="shared" si="80"/>
        <v>-50</v>
      </c>
    </row>
    <row r="740" s="1" customFormat="1" spans="1:12">
      <c r="A740" s="2">
        <v>24.629</v>
      </c>
      <c r="B740" s="10" t="s">
        <v>4464</v>
      </c>
      <c r="C740" s="4">
        <v>38</v>
      </c>
      <c r="D740" s="5">
        <f t="shared" si="77"/>
        <v>-4.99999999999994</v>
      </c>
      <c r="E740" s="4"/>
      <c r="F740" s="4"/>
      <c r="G740" s="2">
        <f t="shared" si="81"/>
        <v>24.596</v>
      </c>
      <c r="H740" s="12" t="str">
        <f t="shared" si="82"/>
        <v>3.371E-2</v>
      </c>
      <c r="I740" s="2">
        <f t="shared" si="83"/>
        <v>37.8</v>
      </c>
      <c r="J740" s="4">
        <f t="shared" si="78"/>
        <v>24.596</v>
      </c>
      <c r="K740" s="9">
        <f t="shared" si="79"/>
        <v>19</v>
      </c>
      <c r="L740" s="1">
        <f t="shared" si="80"/>
        <v>-50</v>
      </c>
    </row>
    <row r="741" s="1" customFormat="1" spans="1:12">
      <c r="A741" s="2">
        <v>24.662</v>
      </c>
      <c r="B741" s="10" t="s">
        <v>2659</v>
      </c>
      <c r="C741" s="4">
        <v>37.2</v>
      </c>
      <c r="D741" s="5">
        <f t="shared" si="77"/>
        <v>-9.3</v>
      </c>
      <c r="E741" s="4"/>
      <c r="F741" s="4"/>
      <c r="G741" s="2">
        <f t="shared" si="81"/>
        <v>24.629</v>
      </c>
      <c r="H741" s="12" t="str">
        <f t="shared" si="82"/>
        <v>3.321E-2</v>
      </c>
      <c r="I741" s="2">
        <f t="shared" si="83"/>
        <v>38</v>
      </c>
      <c r="J741" s="4">
        <f t="shared" si="78"/>
        <v>24.629</v>
      </c>
      <c r="K741" s="9">
        <f t="shared" si="79"/>
        <v>14.0000000000001</v>
      </c>
      <c r="L741" s="1">
        <f t="shared" si="80"/>
        <v>-50</v>
      </c>
    </row>
    <row r="742" s="1" customFormat="1" spans="1:12">
      <c r="A742" s="2">
        <v>24.696</v>
      </c>
      <c r="B742" s="10" t="s">
        <v>1239</v>
      </c>
      <c r="C742" s="4">
        <v>37.5</v>
      </c>
      <c r="D742" s="5">
        <f t="shared" si="77"/>
        <v>-3.50000000000003</v>
      </c>
      <c r="E742" s="4"/>
      <c r="F742" s="4"/>
      <c r="G742" s="2">
        <f t="shared" si="81"/>
        <v>24.662</v>
      </c>
      <c r="H742" s="12" t="str">
        <f t="shared" si="82"/>
        <v>3.228E-2</v>
      </c>
      <c r="I742" s="2">
        <f t="shared" si="83"/>
        <v>37.2</v>
      </c>
      <c r="J742" s="4">
        <f t="shared" si="78"/>
        <v>24.662</v>
      </c>
      <c r="K742" s="9">
        <f t="shared" si="79"/>
        <v>4.70000000000005</v>
      </c>
      <c r="L742" s="1">
        <f t="shared" si="80"/>
        <v>-50</v>
      </c>
    </row>
    <row r="743" s="1" customFormat="1" spans="1:12">
      <c r="A743" s="2">
        <v>24.729</v>
      </c>
      <c r="B743" s="10" t="s">
        <v>2138</v>
      </c>
      <c r="C743" s="4">
        <v>37.6</v>
      </c>
      <c r="D743" s="5">
        <f t="shared" si="77"/>
        <v>-3.70000000000002</v>
      </c>
      <c r="E743" s="4"/>
      <c r="F743" s="4"/>
      <c r="G743" s="2">
        <f t="shared" si="81"/>
        <v>24.696</v>
      </c>
      <c r="H743" s="12" t="str">
        <f t="shared" si="82"/>
        <v>3.193E-2</v>
      </c>
      <c r="I743" s="2">
        <f t="shared" si="83"/>
        <v>37.5</v>
      </c>
      <c r="J743" s="4">
        <f t="shared" si="78"/>
        <v>24.696</v>
      </c>
      <c r="K743" s="9">
        <f t="shared" si="79"/>
        <v>1.20000000000002</v>
      </c>
      <c r="L743" s="1">
        <f t="shared" si="80"/>
        <v>-50</v>
      </c>
    </row>
    <row r="744" s="1" customFormat="1" spans="1:12">
      <c r="A744" s="2">
        <v>24.763</v>
      </c>
      <c r="B744" s="10" t="s">
        <v>1872</v>
      </c>
      <c r="C744" s="4">
        <v>38</v>
      </c>
      <c r="D744" s="5">
        <f t="shared" si="77"/>
        <v>-2.69999999999999</v>
      </c>
      <c r="E744" s="4"/>
      <c r="F744" s="4"/>
      <c r="G744" s="2">
        <f t="shared" si="81"/>
        <v>24.729</v>
      </c>
      <c r="H744" s="12" t="str">
        <f t="shared" si="82"/>
        <v>3.156E-2</v>
      </c>
      <c r="I744" s="2">
        <f t="shared" si="83"/>
        <v>37.6</v>
      </c>
      <c r="J744" s="4">
        <f t="shared" si="78"/>
        <v>24.729</v>
      </c>
      <c r="K744" s="9">
        <f t="shared" si="79"/>
        <v>-2.5</v>
      </c>
      <c r="L744" s="1">
        <f t="shared" si="80"/>
        <v>-50</v>
      </c>
    </row>
    <row r="745" s="1" customFormat="1" spans="1:12">
      <c r="A745" s="2">
        <v>24.796</v>
      </c>
      <c r="B745" s="10" t="s">
        <v>2049</v>
      </c>
      <c r="C745" s="4">
        <v>38.3</v>
      </c>
      <c r="D745" s="5">
        <f t="shared" si="77"/>
        <v>-16.4</v>
      </c>
      <c r="E745" s="4"/>
      <c r="F745" s="4"/>
      <c r="G745" s="2">
        <f t="shared" si="81"/>
        <v>24.763</v>
      </c>
      <c r="H745" s="12" t="str">
        <f t="shared" si="82"/>
        <v>3.129E-2</v>
      </c>
      <c r="I745" s="2">
        <f t="shared" si="83"/>
        <v>38</v>
      </c>
      <c r="J745" s="4">
        <f t="shared" si="78"/>
        <v>24.763</v>
      </c>
      <c r="K745" s="9">
        <f t="shared" si="79"/>
        <v>-5.2</v>
      </c>
      <c r="L745" s="1">
        <f t="shared" si="80"/>
        <v>-50</v>
      </c>
    </row>
    <row r="746" s="1" customFormat="1" spans="1:12">
      <c r="A746" s="2">
        <v>24.83</v>
      </c>
      <c r="B746" s="10" t="s">
        <v>2581</v>
      </c>
      <c r="C746" s="4">
        <v>37.7</v>
      </c>
      <c r="D746" s="5">
        <f t="shared" si="77"/>
        <v>-2.29999999999998</v>
      </c>
      <c r="E746" s="4"/>
      <c r="F746" s="4"/>
      <c r="G746" s="2">
        <f t="shared" si="81"/>
        <v>24.796</v>
      </c>
      <c r="H746" s="12" t="str">
        <f t="shared" si="82"/>
        <v>2.965E-2</v>
      </c>
      <c r="I746" s="2">
        <f t="shared" si="83"/>
        <v>38.3</v>
      </c>
      <c r="J746" s="4">
        <f t="shared" si="78"/>
        <v>24.796</v>
      </c>
      <c r="K746" s="9">
        <f t="shared" si="79"/>
        <v>-21.6</v>
      </c>
      <c r="L746" s="1">
        <f t="shared" si="80"/>
        <v>-50</v>
      </c>
    </row>
    <row r="747" s="1" customFormat="1" spans="1:12">
      <c r="A747" s="2">
        <v>24.863</v>
      </c>
      <c r="B747" s="10" t="s">
        <v>4465</v>
      </c>
      <c r="C747" s="4">
        <v>37.9</v>
      </c>
      <c r="D747" s="5">
        <f t="shared" si="77"/>
        <v>-6.7</v>
      </c>
      <c r="E747" s="4"/>
      <c r="F747" s="4"/>
      <c r="G747" s="2">
        <f t="shared" si="81"/>
        <v>24.83</v>
      </c>
      <c r="H747" s="12" t="str">
        <f t="shared" si="82"/>
        <v>2.942E-2</v>
      </c>
      <c r="I747" s="2">
        <f t="shared" si="83"/>
        <v>37.7</v>
      </c>
      <c r="J747" s="4">
        <f t="shared" si="78"/>
        <v>24.83</v>
      </c>
      <c r="K747" s="9">
        <f t="shared" si="79"/>
        <v>-23.9</v>
      </c>
      <c r="L747" s="1">
        <f t="shared" si="80"/>
        <v>-50</v>
      </c>
    </row>
    <row r="748" s="1" customFormat="1" spans="1:12">
      <c r="A748" s="2">
        <v>24.896</v>
      </c>
      <c r="B748" s="10" t="s">
        <v>1773</v>
      </c>
      <c r="C748" s="4">
        <v>38.2</v>
      </c>
      <c r="D748" s="5">
        <f t="shared" si="77"/>
        <v>-3.20000000000001</v>
      </c>
      <c r="E748" s="4"/>
      <c r="F748" s="4"/>
      <c r="G748" s="2">
        <f t="shared" si="81"/>
        <v>24.863</v>
      </c>
      <c r="H748" s="12" t="str">
        <f t="shared" si="82"/>
        <v>2.875E-2</v>
      </c>
      <c r="I748" s="2">
        <f t="shared" si="83"/>
        <v>37.9</v>
      </c>
      <c r="J748" s="4">
        <f t="shared" si="78"/>
        <v>24.863</v>
      </c>
      <c r="K748" s="9">
        <f t="shared" si="79"/>
        <v>-30.6</v>
      </c>
      <c r="L748" s="1">
        <f t="shared" si="80"/>
        <v>-50</v>
      </c>
    </row>
    <row r="749" s="1" customFormat="1" spans="1:12">
      <c r="A749" s="2">
        <v>24.93</v>
      </c>
      <c r="B749" s="10" t="s">
        <v>1362</v>
      </c>
      <c r="C749" s="4">
        <v>37.7</v>
      </c>
      <c r="D749" s="5">
        <f t="shared" si="77"/>
        <v>-11.8</v>
      </c>
      <c r="E749" s="4"/>
      <c r="F749" s="4"/>
      <c r="G749" s="2">
        <f t="shared" si="81"/>
        <v>24.896</v>
      </c>
      <c r="H749" s="12" t="str">
        <f t="shared" si="82"/>
        <v>2.843E-2</v>
      </c>
      <c r="I749" s="2">
        <f t="shared" si="83"/>
        <v>38.2</v>
      </c>
      <c r="J749" s="4">
        <f t="shared" si="78"/>
        <v>24.896</v>
      </c>
      <c r="K749" s="9">
        <f t="shared" si="79"/>
        <v>-33.8</v>
      </c>
      <c r="L749" s="1">
        <f t="shared" si="80"/>
        <v>-50</v>
      </c>
    </row>
    <row r="750" s="1" customFormat="1" spans="1:12">
      <c r="A750" s="2">
        <v>24.963</v>
      </c>
      <c r="B750" s="10" t="s">
        <v>2217</v>
      </c>
      <c r="C750" s="4">
        <v>37.4</v>
      </c>
      <c r="D750" s="5">
        <f t="shared" si="77"/>
        <v>-9.20000000000001</v>
      </c>
      <c r="E750" s="4"/>
      <c r="F750" s="4"/>
      <c r="G750" s="2">
        <f t="shared" si="81"/>
        <v>24.93</v>
      </c>
      <c r="H750" s="12" t="str">
        <f t="shared" si="82"/>
        <v>2.725E-2</v>
      </c>
      <c r="I750" s="2">
        <f t="shared" si="83"/>
        <v>37.7</v>
      </c>
      <c r="J750" s="4">
        <f t="shared" si="78"/>
        <v>24.93</v>
      </c>
      <c r="K750" s="9">
        <f t="shared" si="79"/>
        <v>-45.6</v>
      </c>
      <c r="L750" s="1">
        <f t="shared" si="80"/>
        <v>-50</v>
      </c>
    </row>
    <row r="751" s="1" customFormat="1" spans="1:12">
      <c r="A751" s="2">
        <v>24.997</v>
      </c>
      <c r="B751" s="10" t="s">
        <v>1344</v>
      </c>
      <c r="C751" s="4">
        <v>37.9</v>
      </c>
      <c r="D751" s="5">
        <f t="shared" si="77"/>
        <v>-3.79999999999998</v>
      </c>
      <c r="E751" s="4"/>
      <c r="F751" s="4"/>
      <c r="G751" s="2">
        <f t="shared" si="81"/>
        <v>24.963</v>
      </c>
      <c r="H751" s="12" t="str">
        <f t="shared" si="82"/>
        <v>2.633E-2</v>
      </c>
      <c r="I751" s="2">
        <f t="shared" si="83"/>
        <v>37.4</v>
      </c>
      <c r="J751" s="4">
        <f t="shared" si="78"/>
        <v>24.963</v>
      </c>
      <c r="K751" s="9">
        <f t="shared" si="79"/>
        <v>-54.8</v>
      </c>
      <c r="L751" s="1">
        <f t="shared" si="80"/>
        <v>-50</v>
      </c>
    </row>
    <row r="752" s="1" customFormat="1" spans="1:12">
      <c r="A752" s="2">
        <v>25.03</v>
      </c>
      <c r="B752" s="10" t="s">
        <v>4466</v>
      </c>
      <c r="C752" s="4">
        <v>37.7</v>
      </c>
      <c r="D752" s="5">
        <f t="shared" si="77"/>
        <v>-1.89999999999999</v>
      </c>
      <c r="E752" s="4"/>
      <c r="F752" s="4"/>
      <c r="G752" s="2">
        <f t="shared" si="81"/>
        <v>24.997</v>
      </c>
      <c r="H752" s="12" t="str">
        <f t="shared" si="82"/>
        <v>2.595E-2</v>
      </c>
      <c r="I752" s="2">
        <f t="shared" si="83"/>
        <v>37.9</v>
      </c>
      <c r="J752" s="4">
        <f t="shared" si="78"/>
        <v>24.997</v>
      </c>
      <c r="K752" s="9">
        <f t="shared" si="79"/>
        <v>-58.6</v>
      </c>
      <c r="L752" s="1">
        <f t="shared" si="80"/>
        <v>-50</v>
      </c>
    </row>
    <row r="753" s="1" customFormat="1" spans="1:12">
      <c r="A753" s="2">
        <v>25.063</v>
      </c>
      <c r="B753" s="10" t="s">
        <v>1356</v>
      </c>
      <c r="C753" s="4">
        <v>37.7</v>
      </c>
      <c r="D753" s="5">
        <f t="shared" si="77"/>
        <v>-3.70000000000002</v>
      </c>
      <c r="E753" s="4"/>
      <c r="F753" s="4"/>
      <c r="G753" s="2">
        <f t="shared" si="81"/>
        <v>25.03</v>
      </c>
      <c r="H753" s="12" t="str">
        <f t="shared" si="82"/>
        <v>2.576E-2</v>
      </c>
      <c r="I753" s="2">
        <f t="shared" si="83"/>
        <v>37.7</v>
      </c>
      <c r="J753" s="4">
        <f t="shared" si="78"/>
        <v>25.03</v>
      </c>
      <c r="K753" s="9">
        <f t="shared" si="79"/>
        <v>-60.5</v>
      </c>
      <c r="L753" s="1">
        <f t="shared" si="80"/>
        <v>-50</v>
      </c>
    </row>
    <row r="754" s="1" customFormat="1" spans="1:12">
      <c r="A754" s="2">
        <v>25.097</v>
      </c>
      <c r="B754" s="10" t="s">
        <v>1415</v>
      </c>
      <c r="C754" s="4">
        <v>38</v>
      </c>
      <c r="D754" s="5">
        <f t="shared" si="77"/>
        <v>-1.89999999999999</v>
      </c>
      <c r="E754" s="4"/>
      <c r="F754" s="4"/>
      <c r="G754" s="2">
        <f t="shared" si="81"/>
        <v>25.063</v>
      </c>
      <c r="H754" s="12" t="str">
        <f t="shared" si="82"/>
        <v>2.539E-2</v>
      </c>
      <c r="I754" s="2">
        <f t="shared" si="83"/>
        <v>37.7</v>
      </c>
      <c r="J754" s="4">
        <f t="shared" si="78"/>
        <v>25.063</v>
      </c>
      <c r="K754" s="9">
        <f t="shared" si="79"/>
        <v>-64.2</v>
      </c>
      <c r="L754" s="1">
        <f t="shared" si="80"/>
        <v>-50</v>
      </c>
    </row>
    <row r="755" s="1" customFormat="1" spans="1:12">
      <c r="A755" s="2">
        <v>25.13</v>
      </c>
      <c r="B755" s="10" t="s">
        <v>2453</v>
      </c>
      <c r="C755" s="4">
        <v>37.7</v>
      </c>
      <c r="D755" s="5">
        <f t="shared" si="77"/>
        <v>-9.90000000000001</v>
      </c>
      <c r="E755" s="4"/>
      <c r="F755" s="4"/>
      <c r="G755" s="2">
        <f t="shared" si="81"/>
        <v>25.097</v>
      </c>
      <c r="H755" s="12" t="str">
        <f t="shared" si="82"/>
        <v>2.520E-2</v>
      </c>
      <c r="I755" s="2">
        <f t="shared" si="83"/>
        <v>38</v>
      </c>
      <c r="J755" s="4">
        <f t="shared" si="78"/>
        <v>25.097</v>
      </c>
      <c r="K755" s="9">
        <f t="shared" si="79"/>
        <v>-66.1</v>
      </c>
      <c r="L755" s="1">
        <f t="shared" si="80"/>
        <v>-50</v>
      </c>
    </row>
    <row r="756" s="1" customFormat="1" spans="1:12">
      <c r="A756" s="2">
        <v>25.164</v>
      </c>
      <c r="B756" s="10" t="s">
        <v>4467</v>
      </c>
      <c r="C756" s="4">
        <v>38.2</v>
      </c>
      <c r="D756" s="5">
        <f t="shared" si="77"/>
        <v>0.0999999999999959</v>
      </c>
      <c r="E756" s="4"/>
      <c r="F756" s="4"/>
      <c r="G756" s="2">
        <f t="shared" si="81"/>
        <v>25.13</v>
      </c>
      <c r="H756" s="12" t="str">
        <f t="shared" si="82"/>
        <v>2.421E-2</v>
      </c>
      <c r="I756" s="2">
        <f t="shared" si="83"/>
        <v>37.7</v>
      </c>
      <c r="J756" s="4">
        <f t="shared" si="78"/>
        <v>25.13</v>
      </c>
      <c r="K756" s="9">
        <f t="shared" si="79"/>
        <v>-76</v>
      </c>
      <c r="L756" s="1">
        <f t="shared" si="80"/>
        <v>-50</v>
      </c>
    </row>
    <row r="757" s="1" customFormat="1" spans="1:12">
      <c r="A757" s="2">
        <v>25.197</v>
      </c>
      <c r="B757" s="10" t="s">
        <v>4357</v>
      </c>
      <c r="C757" s="4">
        <v>38.2</v>
      </c>
      <c r="D757" s="5">
        <f t="shared" si="77"/>
        <v>-0.699999999999972</v>
      </c>
      <c r="E757" s="4"/>
      <c r="F757" s="4"/>
      <c r="G757" s="2">
        <f t="shared" si="81"/>
        <v>25.164</v>
      </c>
      <c r="H757" s="12" t="str">
        <f t="shared" si="82"/>
        <v>2.422E-2</v>
      </c>
      <c r="I757" s="2">
        <f t="shared" si="83"/>
        <v>38.2</v>
      </c>
      <c r="J757" s="4">
        <f t="shared" si="78"/>
        <v>25.164</v>
      </c>
      <c r="K757" s="9">
        <f t="shared" si="79"/>
        <v>-75.9</v>
      </c>
      <c r="L757" s="1">
        <f t="shared" si="80"/>
        <v>-50</v>
      </c>
    </row>
    <row r="758" s="1" customFormat="1" spans="1:12">
      <c r="A758" s="2">
        <v>25.231</v>
      </c>
      <c r="B758" s="10" t="s">
        <v>1435</v>
      </c>
      <c r="C758" s="4">
        <v>38.1</v>
      </c>
      <c r="D758" s="5">
        <f t="shared" si="77"/>
        <v>0.800000000000002</v>
      </c>
      <c r="E758" s="4"/>
      <c r="F758" s="4"/>
      <c r="G758" s="2">
        <f t="shared" si="81"/>
        <v>25.197</v>
      </c>
      <c r="H758" s="12" t="str">
        <f t="shared" si="82"/>
        <v>2.415E-2</v>
      </c>
      <c r="I758" s="2">
        <f t="shared" si="83"/>
        <v>38.2</v>
      </c>
      <c r="J758" s="4">
        <f t="shared" si="78"/>
        <v>25.197</v>
      </c>
      <c r="K758" s="9">
        <f t="shared" si="79"/>
        <v>-76.6</v>
      </c>
      <c r="L758" s="1">
        <f t="shared" si="80"/>
        <v>-50</v>
      </c>
    </row>
    <row r="759" s="1" customFormat="1" spans="1:12">
      <c r="A759" s="2">
        <v>25.264</v>
      </c>
      <c r="B759" s="10" t="s">
        <v>4409</v>
      </c>
      <c r="C759" s="4">
        <v>37.9</v>
      </c>
      <c r="D759" s="5">
        <f t="shared" si="77"/>
        <v>0.299999999999988</v>
      </c>
      <c r="E759" s="4"/>
      <c r="F759" s="4"/>
      <c r="G759" s="2">
        <f t="shared" si="81"/>
        <v>25.231</v>
      </c>
      <c r="H759" s="12" t="str">
        <f t="shared" si="82"/>
        <v>2.423E-2</v>
      </c>
      <c r="I759" s="2">
        <f t="shared" si="83"/>
        <v>38.1</v>
      </c>
      <c r="J759" s="4">
        <f t="shared" si="78"/>
        <v>25.231</v>
      </c>
      <c r="K759" s="9">
        <f t="shared" si="79"/>
        <v>-75.8</v>
      </c>
      <c r="L759" s="1">
        <f t="shared" si="80"/>
        <v>-50</v>
      </c>
    </row>
    <row r="760" s="1" customFormat="1" spans="1:12">
      <c r="A760" s="2">
        <v>25.297</v>
      </c>
      <c r="B760" s="10" t="s">
        <v>2871</v>
      </c>
      <c r="C760" s="4">
        <v>37.8</v>
      </c>
      <c r="D760" s="5">
        <f t="shared" si="77"/>
        <v>1.19999999999999</v>
      </c>
      <c r="E760" s="4"/>
      <c r="F760" s="4"/>
      <c r="G760" s="2">
        <f t="shared" si="81"/>
        <v>25.264</v>
      </c>
      <c r="H760" s="12" t="str">
        <f t="shared" si="82"/>
        <v>2.426E-2</v>
      </c>
      <c r="I760" s="2">
        <f t="shared" si="83"/>
        <v>37.9</v>
      </c>
      <c r="J760" s="4">
        <f t="shared" si="78"/>
        <v>25.264</v>
      </c>
      <c r="K760" s="9">
        <f t="shared" si="79"/>
        <v>-75.5</v>
      </c>
      <c r="L760" s="1">
        <f t="shared" si="80"/>
        <v>-50</v>
      </c>
    </row>
    <row r="761" s="1" customFormat="1" spans="1:12">
      <c r="A761" s="2">
        <v>25.331</v>
      </c>
      <c r="B761" s="10" t="s">
        <v>4468</v>
      </c>
      <c r="C761" s="4">
        <v>38.1</v>
      </c>
      <c r="D761" s="5">
        <f t="shared" si="77"/>
        <v>1.20000000000002</v>
      </c>
      <c r="E761" s="4"/>
      <c r="F761" s="4"/>
      <c r="G761" s="2">
        <f t="shared" si="81"/>
        <v>25.297</v>
      </c>
      <c r="H761" s="12" t="str">
        <f t="shared" si="82"/>
        <v>2.438E-2</v>
      </c>
      <c r="I761" s="2">
        <f t="shared" si="83"/>
        <v>37.8</v>
      </c>
      <c r="J761" s="4">
        <f t="shared" si="78"/>
        <v>25.297</v>
      </c>
      <c r="K761" s="9">
        <f t="shared" si="79"/>
        <v>-74.3</v>
      </c>
      <c r="L761" s="1">
        <f t="shared" si="80"/>
        <v>-50</v>
      </c>
    </row>
    <row r="762" s="1" customFormat="1" spans="1:12">
      <c r="A762" s="2">
        <v>25.364</v>
      </c>
      <c r="B762" s="10" t="s">
        <v>2549</v>
      </c>
      <c r="C762" s="4">
        <v>38.2</v>
      </c>
      <c r="D762" s="5">
        <f t="shared" si="77"/>
        <v>2.5</v>
      </c>
      <c r="E762" s="4"/>
      <c r="F762" s="4"/>
      <c r="G762" s="2">
        <f t="shared" si="81"/>
        <v>25.331</v>
      </c>
      <c r="H762" s="12" t="str">
        <f t="shared" si="82"/>
        <v>2.450E-2</v>
      </c>
      <c r="I762" s="2">
        <f t="shared" si="83"/>
        <v>38.1</v>
      </c>
      <c r="J762" s="4">
        <f t="shared" si="78"/>
        <v>25.331</v>
      </c>
      <c r="K762" s="9">
        <f t="shared" si="79"/>
        <v>-73.1</v>
      </c>
      <c r="L762" s="1">
        <f t="shared" si="80"/>
        <v>-50</v>
      </c>
    </row>
    <row r="763" s="1" customFormat="1" spans="1:12">
      <c r="A763" s="2">
        <v>25.398</v>
      </c>
      <c r="B763" s="10" t="s">
        <v>2639</v>
      </c>
      <c r="C763" s="4">
        <v>38</v>
      </c>
      <c r="D763" s="5">
        <f t="shared" si="77"/>
        <v>0.999999999999994</v>
      </c>
      <c r="E763" s="4"/>
      <c r="F763" s="4"/>
      <c r="G763" s="2">
        <f t="shared" si="81"/>
        <v>25.364</v>
      </c>
      <c r="H763" s="12" t="str">
        <f t="shared" si="82"/>
        <v>2.475E-2</v>
      </c>
      <c r="I763" s="2">
        <f t="shared" si="83"/>
        <v>38.2</v>
      </c>
      <c r="J763" s="4">
        <f t="shared" si="78"/>
        <v>25.364</v>
      </c>
      <c r="K763" s="9">
        <f t="shared" si="79"/>
        <v>-70.6</v>
      </c>
      <c r="L763" s="1">
        <f t="shared" si="80"/>
        <v>-50</v>
      </c>
    </row>
    <row r="764" s="1" customFormat="1" spans="1:12">
      <c r="A764" s="2">
        <v>25.431</v>
      </c>
      <c r="B764" s="10" t="s">
        <v>1588</v>
      </c>
      <c r="C764" s="4">
        <v>37.6</v>
      </c>
      <c r="D764" s="5">
        <f t="shared" si="77"/>
        <v>8.5</v>
      </c>
      <c r="E764" s="4"/>
      <c r="F764" s="4"/>
      <c r="G764" s="2">
        <f t="shared" si="81"/>
        <v>25.398</v>
      </c>
      <c r="H764" s="12" t="str">
        <f t="shared" si="82"/>
        <v>2.485E-2</v>
      </c>
      <c r="I764" s="2">
        <f t="shared" si="83"/>
        <v>38</v>
      </c>
      <c r="J764" s="4">
        <f t="shared" si="78"/>
        <v>25.398</v>
      </c>
      <c r="K764" s="9">
        <f t="shared" si="79"/>
        <v>-69.6</v>
      </c>
      <c r="L764" s="1">
        <f t="shared" si="80"/>
        <v>-50</v>
      </c>
    </row>
    <row r="765" s="1" customFormat="1" spans="1:12">
      <c r="A765" s="2">
        <v>25.464</v>
      </c>
      <c r="B765" s="10" t="s">
        <v>4452</v>
      </c>
      <c r="C765" s="4">
        <v>37.6</v>
      </c>
      <c r="D765" s="5">
        <f t="shared" si="77"/>
        <v>4.69999999999998</v>
      </c>
      <c r="E765" s="4"/>
      <c r="F765" s="4"/>
      <c r="G765" s="2">
        <f t="shared" si="81"/>
        <v>25.431</v>
      </c>
      <c r="H765" s="12" t="str">
        <f t="shared" si="82"/>
        <v>2.570E-2</v>
      </c>
      <c r="I765" s="2">
        <f t="shared" si="83"/>
        <v>37.6</v>
      </c>
      <c r="J765" s="4">
        <f t="shared" si="78"/>
        <v>25.431</v>
      </c>
      <c r="K765" s="9">
        <f t="shared" si="79"/>
        <v>-61.1</v>
      </c>
      <c r="L765" s="1">
        <f t="shared" si="80"/>
        <v>-50</v>
      </c>
    </row>
    <row r="766" s="1" customFormat="1" spans="1:12">
      <c r="A766" s="2">
        <v>25.498</v>
      </c>
      <c r="B766" s="10" t="s">
        <v>2217</v>
      </c>
      <c r="C766" s="4">
        <v>37.7</v>
      </c>
      <c r="D766" s="5">
        <f t="shared" si="77"/>
        <v>1.6</v>
      </c>
      <c r="E766" s="4"/>
      <c r="F766" s="4"/>
      <c r="G766" s="2">
        <f t="shared" si="81"/>
        <v>25.464</v>
      </c>
      <c r="H766" s="12" t="str">
        <f t="shared" si="82"/>
        <v>2.617E-2</v>
      </c>
      <c r="I766" s="2">
        <f t="shared" si="83"/>
        <v>37.6</v>
      </c>
      <c r="J766" s="4">
        <f t="shared" si="78"/>
        <v>25.464</v>
      </c>
      <c r="K766" s="9">
        <f t="shared" si="79"/>
        <v>-56.4</v>
      </c>
      <c r="L766" s="1">
        <f t="shared" si="80"/>
        <v>-50</v>
      </c>
    </row>
    <row r="767" s="1" customFormat="1" spans="1:12">
      <c r="A767" s="2">
        <v>25.531</v>
      </c>
      <c r="B767" s="10" t="s">
        <v>4469</v>
      </c>
      <c r="C767" s="4">
        <v>37.8</v>
      </c>
      <c r="D767" s="5">
        <f t="shared" si="77"/>
        <v>11.7</v>
      </c>
      <c r="E767" s="4"/>
      <c r="F767" s="4"/>
      <c r="G767" s="2">
        <f t="shared" si="81"/>
        <v>25.498</v>
      </c>
      <c r="H767" s="12" t="str">
        <f t="shared" si="82"/>
        <v>2.633E-2</v>
      </c>
      <c r="I767" s="2">
        <f t="shared" si="83"/>
        <v>37.7</v>
      </c>
      <c r="J767" s="4">
        <f t="shared" si="78"/>
        <v>25.498</v>
      </c>
      <c r="K767" s="9">
        <f t="shared" si="79"/>
        <v>-54.8</v>
      </c>
      <c r="L767" s="1">
        <f t="shared" si="80"/>
        <v>-50</v>
      </c>
    </row>
    <row r="768" s="1" customFormat="1" spans="1:12">
      <c r="A768" s="2">
        <v>25.565</v>
      </c>
      <c r="B768" s="10" t="s">
        <v>2027</v>
      </c>
      <c r="C768" s="4">
        <v>37.9</v>
      </c>
      <c r="D768" s="5">
        <f t="shared" si="77"/>
        <v>9.49999999999999</v>
      </c>
      <c r="E768" s="4"/>
      <c r="F768" s="4"/>
      <c r="G768" s="2">
        <f t="shared" si="81"/>
        <v>25.531</v>
      </c>
      <c r="H768" s="12" t="str">
        <f t="shared" si="82"/>
        <v>2.750E-2</v>
      </c>
      <c r="I768" s="2">
        <f t="shared" si="83"/>
        <v>37.8</v>
      </c>
      <c r="J768" s="4">
        <f t="shared" si="78"/>
        <v>25.531</v>
      </c>
      <c r="K768" s="9">
        <f t="shared" si="79"/>
        <v>-43.1</v>
      </c>
      <c r="L768" s="1">
        <f t="shared" si="80"/>
        <v>-50</v>
      </c>
    </row>
    <row r="769" s="1" customFormat="1" spans="1:12">
      <c r="A769" s="2">
        <v>25.598</v>
      </c>
      <c r="B769" s="10" t="s">
        <v>1405</v>
      </c>
      <c r="C769" s="4">
        <v>37.8</v>
      </c>
      <c r="D769" s="5">
        <f t="shared" si="77"/>
        <v>1.40000000000001</v>
      </c>
      <c r="E769" s="4"/>
      <c r="F769" s="4"/>
      <c r="G769" s="2">
        <f t="shared" si="81"/>
        <v>25.565</v>
      </c>
      <c r="H769" s="12" t="str">
        <f t="shared" si="82"/>
        <v>2.845E-2</v>
      </c>
      <c r="I769" s="2">
        <f t="shared" si="83"/>
        <v>37.9</v>
      </c>
      <c r="J769" s="4">
        <f t="shared" si="78"/>
        <v>25.565</v>
      </c>
      <c r="K769" s="9">
        <f t="shared" si="79"/>
        <v>-33.6</v>
      </c>
      <c r="L769" s="1">
        <f t="shared" si="80"/>
        <v>-50</v>
      </c>
    </row>
    <row r="770" s="1" customFormat="1" spans="1:12">
      <c r="A770" s="2">
        <v>25.632</v>
      </c>
      <c r="B770" s="10" t="s">
        <v>2861</v>
      </c>
      <c r="C770" s="4">
        <v>37.9</v>
      </c>
      <c r="D770" s="5">
        <f t="shared" si="77"/>
        <v>7.7</v>
      </c>
      <c r="E770" s="4"/>
      <c r="F770" s="4"/>
      <c r="G770" s="2">
        <f t="shared" si="81"/>
        <v>25.598</v>
      </c>
      <c r="H770" s="12" t="str">
        <f t="shared" si="82"/>
        <v>2.859E-2</v>
      </c>
      <c r="I770" s="2">
        <f t="shared" si="83"/>
        <v>37.8</v>
      </c>
      <c r="J770" s="4">
        <f t="shared" si="78"/>
        <v>25.598</v>
      </c>
      <c r="K770" s="9">
        <f t="shared" si="79"/>
        <v>-32.2</v>
      </c>
      <c r="L770" s="1">
        <f t="shared" si="80"/>
        <v>-50</v>
      </c>
    </row>
    <row r="771" s="1" customFormat="1" spans="1:12">
      <c r="A771" s="2">
        <v>25.665</v>
      </c>
      <c r="B771" s="10" t="s">
        <v>2301</v>
      </c>
      <c r="C771" s="4">
        <v>38.1</v>
      </c>
      <c r="D771" s="5">
        <f t="shared" si="77"/>
        <v>3.59999999999999</v>
      </c>
      <c r="E771" s="4"/>
      <c r="F771" s="4"/>
      <c r="G771" s="2">
        <f t="shared" si="81"/>
        <v>25.632</v>
      </c>
      <c r="H771" s="12" t="str">
        <f t="shared" si="82"/>
        <v>2.936E-2</v>
      </c>
      <c r="I771" s="2">
        <f t="shared" si="83"/>
        <v>37.9</v>
      </c>
      <c r="J771" s="4">
        <f t="shared" si="78"/>
        <v>25.632</v>
      </c>
      <c r="K771" s="9">
        <f t="shared" si="79"/>
        <v>-24.5</v>
      </c>
      <c r="L771" s="1">
        <f t="shared" si="80"/>
        <v>-50</v>
      </c>
    </row>
    <row r="772" s="1" customFormat="1" spans="1:12">
      <c r="A772" s="2">
        <v>25.698</v>
      </c>
      <c r="B772" s="10" t="s">
        <v>1988</v>
      </c>
      <c r="C772" s="4">
        <v>37.1</v>
      </c>
      <c r="D772" s="5">
        <f t="shared" ref="D772:D835" si="84">(B772-B771)*10000</f>
        <v>11.2</v>
      </c>
      <c r="E772" s="4"/>
      <c r="F772" s="4"/>
      <c r="G772" s="2">
        <f t="shared" si="81"/>
        <v>25.665</v>
      </c>
      <c r="H772" s="12" t="str">
        <f t="shared" si="82"/>
        <v>2.972E-2</v>
      </c>
      <c r="I772" s="2">
        <f t="shared" si="83"/>
        <v>38.1</v>
      </c>
      <c r="J772" s="4">
        <f t="shared" ref="J772:J835" si="85">G772</f>
        <v>25.665</v>
      </c>
      <c r="K772" s="9">
        <f t="shared" ref="K772:K835" si="86">(H772-$H$4)*10000</f>
        <v>-20.9</v>
      </c>
      <c r="L772" s="1">
        <f t="shared" ref="L772:L835" si="87">IF(I772&lt;230,-50,60)</f>
        <v>-50</v>
      </c>
    </row>
    <row r="773" s="1" customFormat="1" spans="1:12">
      <c r="A773" s="2">
        <v>25.732</v>
      </c>
      <c r="B773" s="10" t="s">
        <v>4470</v>
      </c>
      <c r="C773" s="4">
        <v>37.7</v>
      </c>
      <c r="D773" s="5">
        <f t="shared" si="84"/>
        <v>3.20000000000001</v>
      </c>
      <c r="E773" s="4"/>
      <c r="F773" s="4"/>
      <c r="G773" s="2">
        <f t="shared" ref="G773:G836" si="88">A772</f>
        <v>25.698</v>
      </c>
      <c r="H773" s="12" t="str">
        <f t="shared" ref="H773:H836" si="89">B772</f>
        <v>3.084E-2</v>
      </c>
      <c r="I773" s="2">
        <f t="shared" ref="I773:I836" si="90">C772</f>
        <v>37.1</v>
      </c>
      <c r="J773" s="4">
        <f t="shared" si="85"/>
        <v>25.698</v>
      </c>
      <c r="K773" s="9">
        <f t="shared" si="86"/>
        <v>-9.69999999999999</v>
      </c>
      <c r="L773" s="1">
        <f t="shared" si="87"/>
        <v>-50</v>
      </c>
    </row>
    <row r="774" s="1" customFormat="1" spans="1:12">
      <c r="A774" s="2">
        <v>25.765</v>
      </c>
      <c r="B774" s="10" t="s">
        <v>4223</v>
      </c>
      <c r="C774" s="4">
        <v>37.7</v>
      </c>
      <c r="D774" s="5">
        <f t="shared" si="84"/>
        <v>5.50000000000002</v>
      </c>
      <c r="E774" s="4"/>
      <c r="F774" s="4"/>
      <c r="G774" s="2">
        <f t="shared" si="88"/>
        <v>25.732</v>
      </c>
      <c r="H774" s="12" t="str">
        <f t="shared" si="89"/>
        <v>3.116E-2</v>
      </c>
      <c r="I774" s="2">
        <f t="shared" si="90"/>
        <v>37.7</v>
      </c>
      <c r="J774" s="4">
        <f t="shared" si="85"/>
        <v>25.732</v>
      </c>
      <c r="K774" s="9">
        <f t="shared" si="86"/>
        <v>-6.49999999999998</v>
      </c>
      <c r="L774" s="1">
        <f t="shared" si="87"/>
        <v>-50</v>
      </c>
    </row>
    <row r="775" s="1" customFormat="1" spans="1:12">
      <c r="A775" s="2">
        <v>25.799</v>
      </c>
      <c r="B775" s="10" t="s">
        <v>1252</v>
      </c>
      <c r="C775" s="4">
        <v>37.9</v>
      </c>
      <c r="D775" s="5">
        <f t="shared" si="84"/>
        <v>6.69999999999997</v>
      </c>
      <c r="E775" s="4"/>
      <c r="F775" s="4"/>
      <c r="G775" s="2">
        <f t="shared" si="88"/>
        <v>25.765</v>
      </c>
      <c r="H775" s="12" t="str">
        <f t="shared" si="89"/>
        <v>3.171E-2</v>
      </c>
      <c r="I775" s="2">
        <f t="shared" si="90"/>
        <v>37.7</v>
      </c>
      <c r="J775" s="4">
        <f t="shared" si="85"/>
        <v>25.765</v>
      </c>
      <c r="K775" s="9">
        <f t="shared" si="86"/>
        <v>-0.999999999999959</v>
      </c>
      <c r="L775" s="1">
        <f t="shared" si="87"/>
        <v>-50</v>
      </c>
    </row>
    <row r="776" s="1" customFormat="1" spans="1:12">
      <c r="A776" s="2">
        <v>25.832</v>
      </c>
      <c r="B776" s="10" t="s">
        <v>2409</v>
      </c>
      <c r="C776" s="4">
        <v>37.5</v>
      </c>
      <c r="D776" s="5">
        <f t="shared" si="84"/>
        <v>6.40000000000002</v>
      </c>
      <c r="E776" s="4"/>
      <c r="F776" s="4"/>
      <c r="G776" s="2">
        <f t="shared" si="88"/>
        <v>25.799</v>
      </c>
      <c r="H776" s="12" t="str">
        <f t="shared" si="89"/>
        <v>3.238E-2</v>
      </c>
      <c r="I776" s="2">
        <f t="shared" si="90"/>
        <v>37.9</v>
      </c>
      <c r="J776" s="4">
        <f t="shared" si="85"/>
        <v>25.799</v>
      </c>
      <c r="K776" s="9">
        <f t="shared" si="86"/>
        <v>5.70000000000001</v>
      </c>
      <c r="L776" s="1">
        <f t="shared" si="87"/>
        <v>-50</v>
      </c>
    </row>
    <row r="777" s="1" customFormat="1" spans="1:12">
      <c r="A777" s="2">
        <v>25.865</v>
      </c>
      <c r="B777" s="10" t="s">
        <v>1766</v>
      </c>
      <c r="C777" s="4">
        <v>38</v>
      </c>
      <c r="D777" s="5">
        <f t="shared" si="84"/>
        <v>4.89999999999997</v>
      </c>
      <c r="E777" s="4"/>
      <c r="F777" s="4"/>
      <c r="G777" s="2">
        <f t="shared" si="88"/>
        <v>25.832</v>
      </c>
      <c r="H777" s="12" t="str">
        <f t="shared" si="89"/>
        <v>3.302E-2</v>
      </c>
      <c r="I777" s="2">
        <f t="shared" si="90"/>
        <v>37.5</v>
      </c>
      <c r="J777" s="4">
        <f t="shared" si="85"/>
        <v>25.832</v>
      </c>
      <c r="K777" s="9">
        <f t="shared" si="86"/>
        <v>12.1</v>
      </c>
      <c r="L777" s="1">
        <f t="shared" si="87"/>
        <v>-50</v>
      </c>
    </row>
    <row r="778" s="1" customFormat="1" spans="1:12">
      <c r="A778" s="2">
        <v>25.899</v>
      </c>
      <c r="B778" s="10" t="s">
        <v>4471</v>
      </c>
      <c r="C778" s="4">
        <v>37.4</v>
      </c>
      <c r="D778" s="5">
        <f t="shared" si="84"/>
        <v>4.49999999999999</v>
      </c>
      <c r="E778" s="4"/>
      <c r="F778" s="4"/>
      <c r="G778" s="2">
        <f t="shared" si="88"/>
        <v>25.865</v>
      </c>
      <c r="H778" s="12" t="str">
        <f t="shared" si="89"/>
        <v>3.351E-2</v>
      </c>
      <c r="I778" s="2">
        <f t="shared" si="90"/>
        <v>38</v>
      </c>
      <c r="J778" s="4">
        <f t="shared" si="85"/>
        <v>25.865</v>
      </c>
      <c r="K778" s="9">
        <f t="shared" si="86"/>
        <v>17</v>
      </c>
      <c r="L778" s="1">
        <f t="shared" si="87"/>
        <v>-50</v>
      </c>
    </row>
    <row r="779" s="1" customFormat="1" spans="1:12">
      <c r="A779" s="2">
        <v>25.932</v>
      </c>
      <c r="B779" s="10" t="s">
        <v>4472</v>
      </c>
      <c r="C779" s="4">
        <v>37.5</v>
      </c>
      <c r="D779" s="5">
        <f t="shared" si="84"/>
        <v>3.70000000000002</v>
      </c>
      <c r="E779" s="4"/>
      <c r="F779" s="4"/>
      <c r="G779" s="2">
        <f t="shared" si="88"/>
        <v>25.899</v>
      </c>
      <c r="H779" s="12" t="str">
        <f t="shared" si="89"/>
        <v>3.396E-2</v>
      </c>
      <c r="I779" s="2">
        <f t="shared" si="90"/>
        <v>37.4</v>
      </c>
      <c r="J779" s="4">
        <f t="shared" si="85"/>
        <v>25.899</v>
      </c>
      <c r="K779" s="9">
        <f t="shared" si="86"/>
        <v>21.5</v>
      </c>
      <c r="L779" s="1">
        <f t="shared" si="87"/>
        <v>-50</v>
      </c>
    </row>
    <row r="780" s="1" customFormat="1" spans="1:12">
      <c r="A780" s="2">
        <v>25.966</v>
      </c>
      <c r="B780" s="10" t="s">
        <v>1527</v>
      </c>
      <c r="C780" s="4">
        <v>37.5</v>
      </c>
      <c r="D780" s="5">
        <f t="shared" si="84"/>
        <v>1.6</v>
      </c>
      <c r="E780" s="4"/>
      <c r="F780" s="4"/>
      <c r="G780" s="2">
        <f t="shared" si="88"/>
        <v>25.932</v>
      </c>
      <c r="H780" s="12" t="str">
        <f t="shared" si="89"/>
        <v>3.433E-2</v>
      </c>
      <c r="I780" s="2">
        <f t="shared" si="90"/>
        <v>37.5</v>
      </c>
      <c r="J780" s="4">
        <f t="shared" si="85"/>
        <v>25.932</v>
      </c>
      <c r="K780" s="9">
        <f t="shared" si="86"/>
        <v>25.2</v>
      </c>
      <c r="L780" s="1">
        <f t="shared" si="87"/>
        <v>-50</v>
      </c>
    </row>
    <row r="781" s="1" customFormat="1" spans="1:12">
      <c r="A781" s="2">
        <v>25.999</v>
      </c>
      <c r="B781" s="10" t="s">
        <v>4299</v>
      </c>
      <c r="C781" s="4">
        <v>36.9</v>
      </c>
      <c r="D781" s="5">
        <f t="shared" si="84"/>
        <v>0.799999999999967</v>
      </c>
      <c r="E781" s="4"/>
      <c r="F781" s="4"/>
      <c r="G781" s="2">
        <f t="shared" si="88"/>
        <v>25.966</v>
      </c>
      <c r="H781" s="12" t="str">
        <f t="shared" si="89"/>
        <v>3.449E-2</v>
      </c>
      <c r="I781" s="2">
        <f t="shared" si="90"/>
        <v>37.5</v>
      </c>
      <c r="J781" s="4">
        <f t="shared" si="85"/>
        <v>25.966</v>
      </c>
      <c r="K781" s="9">
        <f t="shared" si="86"/>
        <v>26.8</v>
      </c>
      <c r="L781" s="1">
        <f t="shared" si="87"/>
        <v>-50</v>
      </c>
    </row>
    <row r="782" s="1" customFormat="1" spans="1:12">
      <c r="A782" s="2">
        <v>26.033</v>
      </c>
      <c r="B782" s="10" t="s">
        <v>4269</v>
      </c>
      <c r="C782" s="4">
        <v>36.8</v>
      </c>
      <c r="D782" s="5">
        <f t="shared" si="84"/>
        <v>0.400000000000053</v>
      </c>
      <c r="E782" s="4"/>
      <c r="F782" s="4"/>
      <c r="G782" s="2">
        <f t="shared" si="88"/>
        <v>25.999</v>
      </c>
      <c r="H782" s="12" t="str">
        <f t="shared" si="89"/>
        <v>3.457E-2</v>
      </c>
      <c r="I782" s="2">
        <f t="shared" si="90"/>
        <v>36.9</v>
      </c>
      <c r="J782" s="4">
        <f t="shared" si="85"/>
        <v>25.999</v>
      </c>
      <c r="K782" s="9">
        <f t="shared" si="86"/>
        <v>27.6</v>
      </c>
      <c r="L782" s="1">
        <f t="shared" si="87"/>
        <v>-50</v>
      </c>
    </row>
    <row r="783" s="1" customFormat="1" spans="1:12">
      <c r="A783" s="2">
        <v>26.066</v>
      </c>
      <c r="B783" s="10" t="s">
        <v>4473</v>
      </c>
      <c r="C783" s="4">
        <v>37.9</v>
      </c>
      <c r="D783" s="5">
        <f t="shared" si="84"/>
        <v>0.299999999999953</v>
      </c>
      <c r="E783" s="4"/>
      <c r="F783" s="4"/>
      <c r="G783" s="2">
        <f t="shared" si="88"/>
        <v>26.033</v>
      </c>
      <c r="H783" s="12" t="str">
        <f t="shared" si="89"/>
        <v>3.461E-2</v>
      </c>
      <c r="I783" s="2">
        <f t="shared" si="90"/>
        <v>36.8</v>
      </c>
      <c r="J783" s="4">
        <f t="shared" si="85"/>
        <v>26.033</v>
      </c>
      <c r="K783" s="9">
        <f t="shared" si="86"/>
        <v>28</v>
      </c>
      <c r="L783" s="1">
        <f t="shared" si="87"/>
        <v>-50</v>
      </c>
    </row>
    <row r="784" s="1" customFormat="1" spans="1:12">
      <c r="A784" s="2">
        <v>26.099</v>
      </c>
      <c r="B784" s="10" t="s">
        <v>2772</v>
      </c>
      <c r="C784" s="4">
        <v>37.7</v>
      </c>
      <c r="D784" s="5">
        <f t="shared" si="84"/>
        <v>-0.399999999999984</v>
      </c>
      <c r="E784" s="4"/>
      <c r="F784" s="4"/>
      <c r="G784" s="2">
        <f t="shared" si="88"/>
        <v>26.066</v>
      </c>
      <c r="H784" s="12" t="str">
        <f t="shared" si="89"/>
        <v>3.464E-2</v>
      </c>
      <c r="I784" s="2">
        <f t="shared" si="90"/>
        <v>37.9</v>
      </c>
      <c r="J784" s="4">
        <f t="shared" si="85"/>
        <v>26.066</v>
      </c>
      <c r="K784" s="9">
        <f t="shared" si="86"/>
        <v>28.3</v>
      </c>
      <c r="L784" s="1">
        <f t="shared" si="87"/>
        <v>-50</v>
      </c>
    </row>
    <row r="785" s="1" customFormat="1" spans="1:12">
      <c r="A785" s="2">
        <v>26.133</v>
      </c>
      <c r="B785" s="10" t="s">
        <v>2378</v>
      </c>
      <c r="C785" s="4">
        <v>37.9</v>
      </c>
      <c r="D785" s="5">
        <f t="shared" si="84"/>
        <v>-0.700000000000006</v>
      </c>
      <c r="E785" s="4"/>
      <c r="F785" s="4"/>
      <c r="G785" s="2">
        <f t="shared" si="88"/>
        <v>26.099</v>
      </c>
      <c r="H785" s="12" t="str">
        <f t="shared" si="89"/>
        <v>3.460E-2</v>
      </c>
      <c r="I785" s="2">
        <f t="shared" si="90"/>
        <v>37.7</v>
      </c>
      <c r="J785" s="4">
        <f t="shared" si="85"/>
        <v>26.099</v>
      </c>
      <c r="K785" s="9">
        <f t="shared" si="86"/>
        <v>27.9</v>
      </c>
      <c r="L785" s="1">
        <f t="shared" si="87"/>
        <v>-50</v>
      </c>
    </row>
    <row r="786" s="1" customFormat="1" spans="1:12">
      <c r="A786" s="2">
        <v>26.166</v>
      </c>
      <c r="B786" s="10" t="s">
        <v>1306</v>
      </c>
      <c r="C786" s="4">
        <v>37.9</v>
      </c>
      <c r="D786" s="5">
        <f t="shared" si="84"/>
        <v>-1.09999999999999</v>
      </c>
      <c r="E786" s="4"/>
      <c r="F786" s="4"/>
      <c r="G786" s="2">
        <f t="shared" si="88"/>
        <v>26.133</v>
      </c>
      <c r="H786" s="12" t="str">
        <f t="shared" si="89"/>
        <v>3.453E-2</v>
      </c>
      <c r="I786" s="2">
        <f t="shared" si="90"/>
        <v>37.9</v>
      </c>
      <c r="J786" s="4">
        <f t="shared" si="85"/>
        <v>26.133</v>
      </c>
      <c r="K786" s="9">
        <f t="shared" si="86"/>
        <v>27.2</v>
      </c>
      <c r="L786" s="1">
        <f t="shared" si="87"/>
        <v>-50</v>
      </c>
    </row>
    <row r="787" s="1" customFormat="1" spans="1:12">
      <c r="A787" s="2">
        <v>26.2</v>
      </c>
      <c r="B787" s="10" t="s">
        <v>2886</v>
      </c>
      <c r="C787" s="4">
        <v>37.3</v>
      </c>
      <c r="D787" s="5">
        <f t="shared" si="84"/>
        <v>-3.70000000000002</v>
      </c>
      <c r="E787" s="4"/>
      <c r="F787" s="4"/>
      <c r="G787" s="2">
        <f t="shared" si="88"/>
        <v>26.166</v>
      </c>
      <c r="H787" s="12" t="str">
        <f t="shared" si="89"/>
        <v>3.442E-2</v>
      </c>
      <c r="I787" s="2">
        <f t="shared" si="90"/>
        <v>37.9</v>
      </c>
      <c r="J787" s="4">
        <f t="shared" si="85"/>
        <v>26.166</v>
      </c>
      <c r="K787" s="9">
        <f t="shared" si="86"/>
        <v>26.1</v>
      </c>
      <c r="L787" s="1">
        <f t="shared" si="87"/>
        <v>-50</v>
      </c>
    </row>
    <row r="788" s="1" customFormat="1" spans="1:12">
      <c r="A788" s="2">
        <v>26.233</v>
      </c>
      <c r="B788" s="10" t="s">
        <v>2253</v>
      </c>
      <c r="C788" s="4">
        <v>38.1</v>
      </c>
      <c r="D788" s="5">
        <f t="shared" si="84"/>
        <v>-3.29999999999997</v>
      </c>
      <c r="E788" s="4"/>
      <c r="F788" s="4"/>
      <c r="G788" s="2">
        <f t="shared" si="88"/>
        <v>26.2</v>
      </c>
      <c r="H788" s="12" t="str">
        <f t="shared" si="89"/>
        <v>3.405E-2</v>
      </c>
      <c r="I788" s="2">
        <f t="shared" si="90"/>
        <v>37.3</v>
      </c>
      <c r="J788" s="4">
        <f t="shared" si="85"/>
        <v>26.2</v>
      </c>
      <c r="K788" s="9">
        <f t="shared" si="86"/>
        <v>22.4</v>
      </c>
      <c r="L788" s="1">
        <f t="shared" si="87"/>
        <v>-50</v>
      </c>
    </row>
    <row r="789" s="1" customFormat="1" spans="1:12">
      <c r="A789" s="2">
        <v>26.267</v>
      </c>
      <c r="B789" s="10" t="s">
        <v>4474</v>
      </c>
      <c r="C789" s="4">
        <v>38.2</v>
      </c>
      <c r="D789" s="5">
        <f t="shared" si="84"/>
        <v>-4.10000000000001</v>
      </c>
      <c r="E789" s="4"/>
      <c r="F789" s="4"/>
      <c r="G789" s="2">
        <f t="shared" si="88"/>
        <v>26.233</v>
      </c>
      <c r="H789" s="12" t="str">
        <f t="shared" si="89"/>
        <v>3.372E-2</v>
      </c>
      <c r="I789" s="2">
        <f t="shared" si="90"/>
        <v>38.1</v>
      </c>
      <c r="J789" s="4">
        <f t="shared" si="85"/>
        <v>26.233</v>
      </c>
      <c r="K789" s="9">
        <f t="shared" si="86"/>
        <v>19.1</v>
      </c>
      <c r="L789" s="1">
        <f t="shared" si="87"/>
        <v>-50</v>
      </c>
    </row>
    <row r="790" s="1" customFormat="1" spans="1:12">
      <c r="A790" s="2">
        <v>26.3</v>
      </c>
      <c r="B790" s="10" t="s">
        <v>1263</v>
      </c>
      <c r="C790" s="4">
        <v>37.7</v>
      </c>
      <c r="D790" s="5">
        <f t="shared" si="84"/>
        <v>-5.99999999999996</v>
      </c>
      <c r="E790" s="4"/>
      <c r="F790" s="4"/>
      <c r="G790" s="2">
        <f t="shared" si="88"/>
        <v>26.267</v>
      </c>
      <c r="H790" s="12" t="str">
        <f t="shared" si="89"/>
        <v>3.331E-2</v>
      </c>
      <c r="I790" s="2">
        <f t="shared" si="90"/>
        <v>38.2</v>
      </c>
      <c r="J790" s="4">
        <f t="shared" si="85"/>
        <v>26.267</v>
      </c>
      <c r="K790" s="9">
        <f t="shared" si="86"/>
        <v>15</v>
      </c>
      <c r="L790" s="1">
        <f t="shared" si="87"/>
        <v>-50</v>
      </c>
    </row>
    <row r="791" s="1" customFormat="1" spans="1:12">
      <c r="A791" s="2">
        <v>26.333</v>
      </c>
      <c r="B791" s="10" t="s">
        <v>2659</v>
      </c>
      <c r="C791" s="4">
        <v>37.7</v>
      </c>
      <c r="D791" s="5">
        <f t="shared" si="84"/>
        <v>-4.3</v>
      </c>
      <c r="E791" s="4"/>
      <c r="F791" s="4"/>
      <c r="G791" s="2">
        <f t="shared" si="88"/>
        <v>26.3</v>
      </c>
      <c r="H791" s="12" t="str">
        <f t="shared" si="89"/>
        <v>3.271E-2</v>
      </c>
      <c r="I791" s="2">
        <f t="shared" si="90"/>
        <v>37.7</v>
      </c>
      <c r="J791" s="4">
        <f t="shared" si="85"/>
        <v>26.3</v>
      </c>
      <c r="K791" s="9">
        <f t="shared" si="86"/>
        <v>9.00000000000005</v>
      </c>
      <c r="L791" s="1">
        <f t="shared" si="87"/>
        <v>-50</v>
      </c>
    </row>
    <row r="792" s="1" customFormat="1" spans="1:12">
      <c r="A792" s="2">
        <v>26.367</v>
      </c>
      <c r="B792" s="10" t="s">
        <v>2124</v>
      </c>
      <c r="C792" s="4">
        <v>37.9</v>
      </c>
      <c r="D792" s="5">
        <f t="shared" si="84"/>
        <v>-6.8</v>
      </c>
      <c r="E792" s="4"/>
      <c r="F792" s="4"/>
      <c r="G792" s="2">
        <f t="shared" si="88"/>
        <v>26.333</v>
      </c>
      <c r="H792" s="12" t="str">
        <f t="shared" si="89"/>
        <v>3.228E-2</v>
      </c>
      <c r="I792" s="2">
        <f t="shared" si="90"/>
        <v>37.7</v>
      </c>
      <c r="J792" s="4">
        <f t="shared" si="85"/>
        <v>26.333</v>
      </c>
      <c r="K792" s="9">
        <f t="shared" si="86"/>
        <v>4.70000000000005</v>
      </c>
      <c r="L792" s="1">
        <f t="shared" si="87"/>
        <v>-50</v>
      </c>
    </row>
    <row r="793" s="1" customFormat="1" spans="1:12">
      <c r="A793" s="2">
        <v>26.4</v>
      </c>
      <c r="B793" s="10" t="s">
        <v>1951</v>
      </c>
      <c r="C793" s="4">
        <v>37.7</v>
      </c>
      <c r="D793" s="5">
        <f t="shared" si="84"/>
        <v>-3.00000000000002</v>
      </c>
      <c r="E793" s="4"/>
      <c r="F793" s="4"/>
      <c r="G793" s="2">
        <f t="shared" si="88"/>
        <v>26.367</v>
      </c>
      <c r="H793" s="12" t="str">
        <f t="shared" si="89"/>
        <v>3.160E-2</v>
      </c>
      <c r="I793" s="2">
        <f t="shared" si="90"/>
        <v>37.9</v>
      </c>
      <c r="J793" s="4">
        <f t="shared" si="85"/>
        <v>26.367</v>
      </c>
      <c r="K793" s="9">
        <f t="shared" si="86"/>
        <v>-2.09999999999995</v>
      </c>
      <c r="L793" s="1">
        <f t="shared" si="87"/>
        <v>-50</v>
      </c>
    </row>
    <row r="794" s="1" customFormat="1" spans="1:12">
      <c r="A794" s="2">
        <v>26.434</v>
      </c>
      <c r="B794" s="10" t="s">
        <v>1477</v>
      </c>
      <c r="C794" s="4">
        <v>38</v>
      </c>
      <c r="D794" s="5">
        <f t="shared" si="84"/>
        <v>-7.20000000000002</v>
      </c>
      <c r="E794" s="4"/>
      <c r="F794" s="4"/>
      <c r="G794" s="2">
        <f t="shared" si="88"/>
        <v>26.4</v>
      </c>
      <c r="H794" s="12" t="str">
        <f t="shared" si="89"/>
        <v>3.130E-2</v>
      </c>
      <c r="I794" s="2">
        <f t="shared" si="90"/>
        <v>37.7</v>
      </c>
      <c r="J794" s="4">
        <f t="shared" si="85"/>
        <v>26.4</v>
      </c>
      <c r="K794" s="9">
        <f t="shared" si="86"/>
        <v>-5.09999999999997</v>
      </c>
      <c r="L794" s="1">
        <f t="shared" si="87"/>
        <v>-50</v>
      </c>
    </row>
    <row r="795" s="1" customFormat="1" spans="1:12">
      <c r="A795" s="2">
        <v>26.467</v>
      </c>
      <c r="B795" s="10" t="s">
        <v>2457</v>
      </c>
      <c r="C795" s="4">
        <v>37.8</v>
      </c>
      <c r="D795" s="5">
        <f t="shared" si="84"/>
        <v>-10.3</v>
      </c>
      <c r="E795" s="4"/>
      <c r="F795" s="4"/>
      <c r="G795" s="2">
        <f t="shared" si="88"/>
        <v>26.434</v>
      </c>
      <c r="H795" s="12" t="str">
        <f t="shared" si="89"/>
        <v>3.058E-2</v>
      </c>
      <c r="I795" s="2">
        <f t="shared" si="90"/>
        <v>38</v>
      </c>
      <c r="J795" s="4">
        <f t="shared" si="85"/>
        <v>26.434</v>
      </c>
      <c r="K795" s="9">
        <f t="shared" si="86"/>
        <v>-12.3</v>
      </c>
      <c r="L795" s="1">
        <f t="shared" si="87"/>
        <v>-50</v>
      </c>
    </row>
    <row r="796" s="1" customFormat="1" spans="1:12">
      <c r="A796" s="2">
        <v>26.5</v>
      </c>
      <c r="B796" s="10" t="s">
        <v>1590</v>
      </c>
      <c r="C796" s="4">
        <v>37.7</v>
      </c>
      <c r="D796" s="5">
        <f t="shared" si="84"/>
        <v>-5.2</v>
      </c>
      <c r="E796" s="4"/>
      <c r="F796" s="4"/>
      <c r="G796" s="2">
        <f t="shared" si="88"/>
        <v>26.467</v>
      </c>
      <c r="H796" s="12" t="str">
        <f t="shared" si="89"/>
        <v>2.955E-2</v>
      </c>
      <c r="I796" s="2">
        <f t="shared" si="90"/>
        <v>37.8</v>
      </c>
      <c r="J796" s="4">
        <f t="shared" si="85"/>
        <v>26.467</v>
      </c>
      <c r="K796" s="9">
        <f t="shared" si="86"/>
        <v>-22.6</v>
      </c>
      <c r="L796" s="1">
        <f t="shared" si="87"/>
        <v>-50</v>
      </c>
    </row>
    <row r="797" s="1" customFormat="1" spans="1:12">
      <c r="A797" s="2">
        <v>26.534</v>
      </c>
      <c r="B797" s="10" t="s">
        <v>1405</v>
      </c>
      <c r="C797" s="4">
        <v>38.4</v>
      </c>
      <c r="D797" s="5">
        <f t="shared" si="84"/>
        <v>-4.39999999999999</v>
      </c>
      <c r="E797" s="4"/>
      <c r="F797" s="4"/>
      <c r="G797" s="2">
        <f t="shared" si="88"/>
        <v>26.5</v>
      </c>
      <c r="H797" s="12" t="str">
        <f t="shared" si="89"/>
        <v>2.903E-2</v>
      </c>
      <c r="I797" s="2">
        <f t="shared" si="90"/>
        <v>37.7</v>
      </c>
      <c r="J797" s="4">
        <f t="shared" si="85"/>
        <v>26.5</v>
      </c>
      <c r="K797" s="9">
        <f t="shared" si="86"/>
        <v>-27.8</v>
      </c>
      <c r="L797" s="1">
        <f t="shared" si="87"/>
        <v>-50</v>
      </c>
    </row>
    <row r="798" s="1" customFormat="1" spans="1:12">
      <c r="A798" s="2">
        <v>26.567</v>
      </c>
      <c r="B798" s="10" t="s">
        <v>1282</v>
      </c>
      <c r="C798" s="4">
        <v>37.7</v>
      </c>
      <c r="D798" s="5">
        <f t="shared" si="84"/>
        <v>-4.90000000000001</v>
      </c>
      <c r="E798" s="4"/>
      <c r="F798" s="4"/>
      <c r="G798" s="2">
        <f t="shared" si="88"/>
        <v>26.534</v>
      </c>
      <c r="H798" s="12" t="str">
        <f t="shared" si="89"/>
        <v>2.859E-2</v>
      </c>
      <c r="I798" s="2">
        <f t="shared" si="90"/>
        <v>38.4</v>
      </c>
      <c r="J798" s="4">
        <f t="shared" si="85"/>
        <v>26.534</v>
      </c>
      <c r="K798" s="9">
        <f t="shared" si="86"/>
        <v>-32.2</v>
      </c>
      <c r="L798" s="1">
        <f t="shared" si="87"/>
        <v>-50</v>
      </c>
    </row>
    <row r="799" s="1" customFormat="1" spans="1:12">
      <c r="A799" s="2">
        <v>26.601</v>
      </c>
      <c r="B799" s="10" t="s">
        <v>1970</v>
      </c>
      <c r="C799" s="4">
        <v>37.6</v>
      </c>
      <c r="D799" s="5">
        <f t="shared" si="84"/>
        <v>-7.40000000000001</v>
      </c>
      <c r="E799" s="4"/>
      <c r="F799" s="4"/>
      <c r="G799" s="2">
        <f t="shared" si="88"/>
        <v>26.567</v>
      </c>
      <c r="H799" s="12" t="str">
        <f t="shared" si="89"/>
        <v>2.810E-2</v>
      </c>
      <c r="I799" s="2">
        <f t="shared" si="90"/>
        <v>37.7</v>
      </c>
      <c r="J799" s="4">
        <f t="shared" si="85"/>
        <v>26.567</v>
      </c>
      <c r="K799" s="9">
        <f t="shared" si="86"/>
        <v>-37.1</v>
      </c>
      <c r="L799" s="1">
        <f t="shared" si="87"/>
        <v>-50</v>
      </c>
    </row>
    <row r="800" s="1" customFormat="1" spans="1:12">
      <c r="A800" s="2">
        <v>26.634</v>
      </c>
      <c r="B800" s="10" t="s">
        <v>2436</v>
      </c>
      <c r="C800" s="4">
        <v>38.1</v>
      </c>
      <c r="D800" s="5">
        <f t="shared" si="84"/>
        <v>-11.7</v>
      </c>
      <c r="E800" s="4"/>
      <c r="F800" s="4"/>
      <c r="G800" s="2">
        <f t="shared" si="88"/>
        <v>26.601</v>
      </c>
      <c r="H800" s="12" t="str">
        <f t="shared" si="89"/>
        <v>2.736E-2</v>
      </c>
      <c r="I800" s="2">
        <f t="shared" si="90"/>
        <v>37.6</v>
      </c>
      <c r="J800" s="4">
        <f t="shared" si="85"/>
        <v>26.601</v>
      </c>
      <c r="K800" s="9">
        <f t="shared" si="86"/>
        <v>-44.5</v>
      </c>
      <c r="L800" s="1">
        <f t="shared" si="87"/>
        <v>-50</v>
      </c>
    </row>
    <row r="801" s="1" customFormat="1" spans="1:12">
      <c r="A801" s="2">
        <v>26.668</v>
      </c>
      <c r="B801" s="10" t="s">
        <v>4475</v>
      </c>
      <c r="C801" s="4">
        <v>37.7</v>
      </c>
      <c r="D801" s="5">
        <f t="shared" si="84"/>
        <v>-1.10000000000002</v>
      </c>
      <c r="E801" s="4"/>
      <c r="F801" s="4"/>
      <c r="G801" s="2">
        <f t="shared" si="88"/>
        <v>26.634</v>
      </c>
      <c r="H801" s="12" t="str">
        <f t="shared" si="89"/>
        <v>2.619E-2</v>
      </c>
      <c r="I801" s="2">
        <f t="shared" si="90"/>
        <v>38.1</v>
      </c>
      <c r="J801" s="4">
        <f t="shared" si="85"/>
        <v>26.634</v>
      </c>
      <c r="K801" s="9">
        <f t="shared" si="86"/>
        <v>-56.2</v>
      </c>
      <c r="L801" s="1">
        <f t="shared" si="87"/>
        <v>-50</v>
      </c>
    </row>
    <row r="802" s="1" customFormat="1" spans="1:12">
      <c r="A802" s="2">
        <v>26.701</v>
      </c>
      <c r="B802" s="10" t="s">
        <v>4418</v>
      </c>
      <c r="C802" s="4">
        <v>37.4</v>
      </c>
      <c r="D802" s="5">
        <f t="shared" si="84"/>
        <v>-2.6</v>
      </c>
      <c r="E802" s="4"/>
      <c r="F802" s="4"/>
      <c r="G802" s="2">
        <f t="shared" si="88"/>
        <v>26.668</v>
      </c>
      <c r="H802" s="12" t="str">
        <f t="shared" si="89"/>
        <v>2.608E-2</v>
      </c>
      <c r="I802" s="2">
        <f t="shared" si="90"/>
        <v>37.7</v>
      </c>
      <c r="J802" s="4">
        <f t="shared" si="85"/>
        <v>26.668</v>
      </c>
      <c r="K802" s="9">
        <f t="shared" si="86"/>
        <v>-57.3</v>
      </c>
      <c r="L802" s="1">
        <f t="shared" si="87"/>
        <v>-50</v>
      </c>
    </row>
    <row r="803" s="1" customFormat="1" spans="1:12">
      <c r="A803" s="2">
        <v>26.734</v>
      </c>
      <c r="B803" s="10" t="s">
        <v>4476</v>
      </c>
      <c r="C803" s="4">
        <v>37.3</v>
      </c>
      <c r="D803" s="5">
        <f t="shared" si="84"/>
        <v>-4.49999999999999</v>
      </c>
      <c r="E803" s="4"/>
      <c r="F803" s="4"/>
      <c r="G803" s="2">
        <f t="shared" si="88"/>
        <v>26.701</v>
      </c>
      <c r="H803" s="12" t="str">
        <f t="shared" si="89"/>
        <v>2.582E-2</v>
      </c>
      <c r="I803" s="2">
        <f t="shared" si="90"/>
        <v>37.4</v>
      </c>
      <c r="J803" s="4">
        <f t="shared" si="85"/>
        <v>26.701</v>
      </c>
      <c r="K803" s="9">
        <f t="shared" si="86"/>
        <v>-59.9</v>
      </c>
      <c r="L803" s="1">
        <f t="shared" si="87"/>
        <v>-50</v>
      </c>
    </row>
    <row r="804" s="1" customFormat="1" spans="1:12">
      <c r="A804" s="2">
        <v>26.768</v>
      </c>
      <c r="B804" s="10" t="s">
        <v>1914</v>
      </c>
      <c r="C804" s="4">
        <v>37.6</v>
      </c>
      <c r="D804" s="5">
        <f t="shared" si="84"/>
        <v>0.399999999999984</v>
      </c>
      <c r="E804" s="4"/>
      <c r="F804" s="4"/>
      <c r="G804" s="2">
        <f t="shared" si="88"/>
        <v>26.734</v>
      </c>
      <c r="H804" s="12" t="str">
        <f t="shared" si="89"/>
        <v>2.537E-2</v>
      </c>
      <c r="I804" s="2">
        <f t="shared" si="90"/>
        <v>37.3</v>
      </c>
      <c r="J804" s="4">
        <f t="shared" si="85"/>
        <v>26.734</v>
      </c>
      <c r="K804" s="9">
        <f t="shared" si="86"/>
        <v>-64.4</v>
      </c>
      <c r="L804" s="1">
        <f t="shared" si="87"/>
        <v>-50</v>
      </c>
    </row>
    <row r="805" s="1" customFormat="1" spans="1:12">
      <c r="A805" s="2">
        <v>26.801</v>
      </c>
      <c r="B805" s="10" t="s">
        <v>4477</v>
      </c>
      <c r="C805" s="4">
        <v>37.5</v>
      </c>
      <c r="D805" s="5">
        <f t="shared" si="84"/>
        <v>-8.89999999999998</v>
      </c>
      <c r="E805" s="4"/>
      <c r="F805" s="4"/>
      <c r="G805" s="2">
        <f t="shared" si="88"/>
        <v>26.768</v>
      </c>
      <c r="H805" s="12" t="str">
        <f t="shared" si="89"/>
        <v>2.541E-2</v>
      </c>
      <c r="I805" s="2">
        <f t="shared" si="90"/>
        <v>37.6</v>
      </c>
      <c r="J805" s="4">
        <f t="shared" si="85"/>
        <v>26.768</v>
      </c>
      <c r="K805" s="9">
        <f t="shared" si="86"/>
        <v>-64</v>
      </c>
      <c r="L805" s="1">
        <f t="shared" si="87"/>
        <v>-50</v>
      </c>
    </row>
    <row r="806" s="1" customFormat="1" spans="1:12">
      <c r="A806" s="2">
        <v>26.835</v>
      </c>
      <c r="B806" s="10" t="s">
        <v>4422</v>
      </c>
      <c r="C806" s="4">
        <v>38</v>
      </c>
      <c r="D806" s="5">
        <f t="shared" si="84"/>
        <v>-1.50000000000001</v>
      </c>
      <c r="E806" s="4"/>
      <c r="F806" s="4"/>
      <c r="G806" s="2">
        <f t="shared" si="88"/>
        <v>26.801</v>
      </c>
      <c r="H806" s="12" t="str">
        <f t="shared" si="89"/>
        <v>2.452E-2</v>
      </c>
      <c r="I806" s="2">
        <f t="shared" si="90"/>
        <v>37.5</v>
      </c>
      <c r="J806" s="4">
        <f t="shared" si="85"/>
        <v>26.801</v>
      </c>
      <c r="K806" s="9">
        <f t="shared" si="86"/>
        <v>-72.9</v>
      </c>
      <c r="L806" s="1">
        <f t="shared" si="87"/>
        <v>-50</v>
      </c>
    </row>
    <row r="807" s="1" customFormat="1" spans="1:12">
      <c r="A807" s="2">
        <v>26.868</v>
      </c>
      <c r="B807" s="10" t="s">
        <v>4307</v>
      </c>
      <c r="C807" s="4">
        <v>37.9</v>
      </c>
      <c r="D807" s="5">
        <f t="shared" si="84"/>
        <v>-0.299999999999988</v>
      </c>
      <c r="E807" s="4"/>
      <c r="F807" s="4"/>
      <c r="G807" s="2">
        <f t="shared" si="88"/>
        <v>26.835</v>
      </c>
      <c r="H807" s="12" t="str">
        <f t="shared" si="89"/>
        <v>2.437E-2</v>
      </c>
      <c r="I807" s="2">
        <f t="shared" si="90"/>
        <v>38</v>
      </c>
      <c r="J807" s="4">
        <f t="shared" si="85"/>
        <v>26.835</v>
      </c>
      <c r="K807" s="9">
        <f t="shared" si="86"/>
        <v>-74.4</v>
      </c>
      <c r="L807" s="1">
        <f t="shared" si="87"/>
        <v>-50</v>
      </c>
    </row>
    <row r="808" s="1" customFormat="1" spans="1:12">
      <c r="A808" s="2">
        <v>26.901</v>
      </c>
      <c r="B808" s="10" t="s">
        <v>2681</v>
      </c>
      <c r="C808" s="4">
        <v>38</v>
      </c>
      <c r="D808" s="5">
        <f t="shared" si="84"/>
        <v>0.800000000000002</v>
      </c>
      <c r="E808" s="4"/>
      <c r="F808" s="4"/>
      <c r="G808" s="2">
        <f t="shared" si="88"/>
        <v>26.868</v>
      </c>
      <c r="H808" s="12" t="str">
        <f t="shared" si="89"/>
        <v>2.434E-2</v>
      </c>
      <c r="I808" s="2">
        <f t="shared" si="90"/>
        <v>37.9</v>
      </c>
      <c r="J808" s="4">
        <f t="shared" si="85"/>
        <v>26.868</v>
      </c>
      <c r="K808" s="9">
        <f t="shared" si="86"/>
        <v>-74.7</v>
      </c>
      <c r="L808" s="1">
        <f t="shared" si="87"/>
        <v>-50</v>
      </c>
    </row>
    <row r="809" s="1" customFormat="1" spans="1:12">
      <c r="A809" s="2">
        <v>26.935</v>
      </c>
      <c r="B809" s="10" t="s">
        <v>4275</v>
      </c>
      <c r="C809" s="4">
        <v>38.1</v>
      </c>
      <c r="D809" s="5">
        <f t="shared" si="84"/>
        <v>0.599999999999976</v>
      </c>
      <c r="E809" s="4"/>
      <c r="F809" s="4"/>
      <c r="G809" s="2">
        <f t="shared" si="88"/>
        <v>26.901</v>
      </c>
      <c r="H809" s="12" t="str">
        <f t="shared" si="89"/>
        <v>2.442E-2</v>
      </c>
      <c r="I809" s="2">
        <f t="shared" si="90"/>
        <v>38</v>
      </c>
      <c r="J809" s="4">
        <f t="shared" si="85"/>
        <v>26.901</v>
      </c>
      <c r="K809" s="9">
        <f t="shared" si="86"/>
        <v>-73.9</v>
      </c>
      <c r="L809" s="1">
        <f t="shared" si="87"/>
        <v>-50</v>
      </c>
    </row>
    <row r="810" s="1" customFormat="1" spans="1:12">
      <c r="A810" s="2">
        <v>26.968</v>
      </c>
      <c r="B810" s="10" t="s">
        <v>1854</v>
      </c>
      <c r="C810" s="4">
        <v>37.9</v>
      </c>
      <c r="D810" s="5">
        <f t="shared" si="84"/>
        <v>2.5</v>
      </c>
      <c r="E810" s="4"/>
      <c r="F810" s="4"/>
      <c r="G810" s="2">
        <f t="shared" si="88"/>
        <v>26.935</v>
      </c>
      <c r="H810" s="12" t="str">
        <f t="shared" si="89"/>
        <v>2.448E-2</v>
      </c>
      <c r="I810" s="2">
        <f t="shared" si="90"/>
        <v>38.1</v>
      </c>
      <c r="J810" s="4">
        <f t="shared" si="85"/>
        <v>26.935</v>
      </c>
      <c r="K810" s="9">
        <f t="shared" si="86"/>
        <v>-73.3</v>
      </c>
      <c r="L810" s="1">
        <f t="shared" si="87"/>
        <v>-50</v>
      </c>
    </row>
    <row r="811" s="1" customFormat="1" spans="1:12">
      <c r="A811" s="2">
        <v>27.002</v>
      </c>
      <c r="B811" s="10" t="s">
        <v>4478</v>
      </c>
      <c r="C811" s="4">
        <v>38</v>
      </c>
      <c r="D811" s="5">
        <f t="shared" si="84"/>
        <v>-1.7</v>
      </c>
      <c r="E811" s="4"/>
      <c r="F811" s="4"/>
      <c r="G811" s="2">
        <f t="shared" si="88"/>
        <v>26.968</v>
      </c>
      <c r="H811" s="12" t="str">
        <f t="shared" si="89"/>
        <v>2.473E-2</v>
      </c>
      <c r="I811" s="2">
        <f t="shared" si="90"/>
        <v>37.9</v>
      </c>
      <c r="J811" s="4">
        <f t="shared" si="85"/>
        <v>26.968</v>
      </c>
      <c r="K811" s="9">
        <f t="shared" si="86"/>
        <v>-70.8</v>
      </c>
      <c r="L811" s="1">
        <f t="shared" si="87"/>
        <v>-50</v>
      </c>
    </row>
    <row r="812" s="1" customFormat="1" spans="1:12">
      <c r="A812" s="2">
        <v>27.035</v>
      </c>
      <c r="B812" s="10" t="s">
        <v>1725</v>
      </c>
      <c r="C812" s="4">
        <v>37.6</v>
      </c>
      <c r="D812" s="5">
        <f t="shared" si="84"/>
        <v>3.70000000000002</v>
      </c>
      <c r="E812" s="4"/>
      <c r="F812" s="4"/>
      <c r="G812" s="2">
        <f t="shared" si="88"/>
        <v>27.002</v>
      </c>
      <c r="H812" s="12" t="str">
        <f t="shared" si="89"/>
        <v>2.456E-2</v>
      </c>
      <c r="I812" s="2">
        <f t="shared" si="90"/>
        <v>38</v>
      </c>
      <c r="J812" s="4">
        <f t="shared" si="85"/>
        <v>27.002</v>
      </c>
      <c r="K812" s="9">
        <f t="shared" si="86"/>
        <v>-72.5</v>
      </c>
      <c r="L812" s="1">
        <f t="shared" si="87"/>
        <v>-50</v>
      </c>
    </row>
    <row r="813" s="1" customFormat="1" spans="1:12">
      <c r="A813" s="2">
        <v>27.069</v>
      </c>
      <c r="B813" s="10" t="s">
        <v>4479</v>
      </c>
      <c r="C813" s="4">
        <v>37.8</v>
      </c>
      <c r="D813" s="5">
        <f t="shared" si="84"/>
        <v>6.7</v>
      </c>
      <c r="E813" s="4"/>
      <c r="F813" s="4"/>
      <c r="G813" s="2">
        <f t="shared" si="88"/>
        <v>27.035</v>
      </c>
      <c r="H813" s="12" t="str">
        <f t="shared" si="89"/>
        <v>2.493E-2</v>
      </c>
      <c r="I813" s="2">
        <f t="shared" si="90"/>
        <v>37.6</v>
      </c>
      <c r="J813" s="4">
        <f t="shared" si="85"/>
        <v>27.035</v>
      </c>
      <c r="K813" s="9">
        <f t="shared" si="86"/>
        <v>-68.8</v>
      </c>
      <c r="L813" s="1">
        <f t="shared" si="87"/>
        <v>-50</v>
      </c>
    </row>
    <row r="814" s="1" customFormat="1" spans="1:12">
      <c r="A814" s="2">
        <v>27.102</v>
      </c>
      <c r="B814" s="10" t="s">
        <v>4279</v>
      </c>
      <c r="C814" s="4">
        <v>37.7</v>
      </c>
      <c r="D814" s="5">
        <f t="shared" si="84"/>
        <v>4.59999999999999</v>
      </c>
      <c r="E814" s="4"/>
      <c r="F814" s="4"/>
      <c r="G814" s="2">
        <f t="shared" si="88"/>
        <v>27.069</v>
      </c>
      <c r="H814" s="12" t="str">
        <f t="shared" si="89"/>
        <v>2.560E-2</v>
      </c>
      <c r="I814" s="2">
        <f t="shared" si="90"/>
        <v>37.8</v>
      </c>
      <c r="J814" s="4">
        <f t="shared" si="85"/>
        <v>27.069</v>
      </c>
      <c r="K814" s="9">
        <f t="shared" si="86"/>
        <v>-62.1</v>
      </c>
      <c r="L814" s="1">
        <f t="shared" si="87"/>
        <v>-50</v>
      </c>
    </row>
    <row r="815" s="1" customFormat="1" spans="1:12">
      <c r="A815" s="2">
        <v>27.135</v>
      </c>
      <c r="B815" s="10" t="s">
        <v>2868</v>
      </c>
      <c r="C815" s="4">
        <v>38</v>
      </c>
      <c r="D815" s="5">
        <f t="shared" si="84"/>
        <v>1.19999999999999</v>
      </c>
      <c r="E815" s="4"/>
      <c r="F815" s="4"/>
      <c r="G815" s="2">
        <f t="shared" si="88"/>
        <v>27.102</v>
      </c>
      <c r="H815" s="12" t="str">
        <f t="shared" si="89"/>
        <v>2.606E-2</v>
      </c>
      <c r="I815" s="2">
        <f t="shared" si="90"/>
        <v>37.7</v>
      </c>
      <c r="J815" s="4">
        <f t="shared" si="85"/>
        <v>27.102</v>
      </c>
      <c r="K815" s="9">
        <f t="shared" si="86"/>
        <v>-57.5</v>
      </c>
      <c r="L815" s="1">
        <f t="shared" si="87"/>
        <v>-50</v>
      </c>
    </row>
    <row r="816" s="1" customFormat="1" spans="1:12">
      <c r="A816" s="2">
        <v>27.169</v>
      </c>
      <c r="B816" s="10" t="s">
        <v>2098</v>
      </c>
      <c r="C816" s="4">
        <v>38.3</v>
      </c>
      <c r="D816" s="5">
        <f t="shared" si="84"/>
        <v>12.6</v>
      </c>
      <c r="E816" s="4"/>
      <c r="F816" s="4"/>
      <c r="G816" s="2">
        <f t="shared" si="88"/>
        <v>27.135</v>
      </c>
      <c r="H816" s="12" t="str">
        <f t="shared" si="89"/>
        <v>2.618E-2</v>
      </c>
      <c r="I816" s="2">
        <f t="shared" si="90"/>
        <v>38</v>
      </c>
      <c r="J816" s="4">
        <f t="shared" si="85"/>
        <v>27.135</v>
      </c>
      <c r="K816" s="9">
        <f t="shared" si="86"/>
        <v>-56.3</v>
      </c>
      <c r="L816" s="1">
        <f t="shared" si="87"/>
        <v>-50</v>
      </c>
    </row>
    <row r="817" s="1" customFormat="1" spans="1:12">
      <c r="A817" s="2">
        <v>27.202</v>
      </c>
      <c r="B817" s="10" t="s">
        <v>2021</v>
      </c>
      <c r="C817" s="4">
        <v>37.7</v>
      </c>
      <c r="D817" s="5">
        <f t="shared" si="84"/>
        <v>7.40000000000001</v>
      </c>
      <c r="E817" s="4"/>
      <c r="F817" s="4"/>
      <c r="G817" s="2">
        <f t="shared" si="88"/>
        <v>27.169</v>
      </c>
      <c r="H817" s="12" t="str">
        <f t="shared" si="89"/>
        <v>2.744E-2</v>
      </c>
      <c r="I817" s="2">
        <f t="shared" si="90"/>
        <v>38.3</v>
      </c>
      <c r="J817" s="4">
        <f t="shared" si="85"/>
        <v>27.169</v>
      </c>
      <c r="K817" s="9">
        <f t="shared" si="86"/>
        <v>-43.7</v>
      </c>
      <c r="L817" s="1">
        <f t="shared" si="87"/>
        <v>-50</v>
      </c>
    </row>
    <row r="818" s="1" customFormat="1" spans="1:12">
      <c r="A818" s="2">
        <v>27.236</v>
      </c>
      <c r="B818" s="10" t="s">
        <v>4480</v>
      </c>
      <c r="C818" s="4">
        <v>37.5</v>
      </c>
      <c r="D818" s="5">
        <f t="shared" si="84"/>
        <v>4.3</v>
      </c>
      <c r="E818" s="4"/>
      <c r="F818" s="4"/>
      <c r="G818" s="2">
        <f t="shared" si="88"/>
        <v>27.202</v>
      </c>
      <c r="H818" s="12" t="str">
        <f t="shared" si="89"/>
        <v>2.818E-2</v>
      </c>
      <c r="I818" s="2">
        <f t="shared" si="90"/>
        <v>37.7</v>
      </c>
      <c r="J818" s="4">
        <f t="shared" si="85"/>
        <v>27.202</v>
      </c>
      <c r="K818" s="9">
        <f t="shared" si="86"/>
        <v>-36.3</v>
      </c>
      <c r="L818" s="1">
        <f t="shared" si="87"/>
        <v>-50</v>
      </c>
    </row>
    <row r="819" s="1" customFormat="1" spans="1:12">
      <c r="A819" s="2">
        <v>27.269</v>
      </c>
      <c r="B819" s="10" t="s">
        <v>2802</v>
      </c>
      <c r="C819" s="4">
        <v>37.9</v>
      </c>
      <c r="D819" s="5">
        <f t="shared" si="84"/>
        <v>1.7</v>
      </c>
      <c r="E819" s="4"/>
      <c r="F819" s="4"/>
      <c r="G819" s="2">
        <f t="shared" si="88"/>
        <v>27.236</v>
      </c>
      <c r="H819" s="12" t="str">
        <f t="shared" si="89"/>
        <v>2.861E-2</v>
      </c>
      <c r="I819" s="2">
        <f t="shared" si="90"/>
        <v>37.5</v>
      </c>
      <c r="J819" s="4">
        <f t="shared" si="85"/>
        <v>27.236</v>
      </c>
      <c r="K819" s="9">
        <f t="shared" si="86"/>
        <v>-32</v>
      </c>
      <c r="L819" s="1">
        <f t="shared" si="87"/>
        <v>-50</v>
      </c>
    </row>
    <row r="820" s="1" customFormat="1" spans="1:12">
      <c r="A820" s="2">
        <v>27.302</v>
      </c>
      <c r="B820" s="10" t="s">
        <v>2957</v>
      </c>
      <c r="C820" s="4">
        <v>37.6</v>
      </c>
      <c r="D820" s="5">
        <f t="shared" si="84"/>
        <v>7.09999999999999</v>
      </c>
      <c r="E820" s="4"/>
      <c r="F820" s="4"/>
      <c r="G820" s="2">
        <f t="shared" si="88"/>
        <v>27.269</v>
      </c>
      <c r="H820" s="12" t="str">
        <f t="shared" si="89"/>
        <v>2.878E-2</v>
      </c>
      <c r="I820" s="2">
        <f t="shared" si="90"/>
        <v>37.9</v>
      </c>
      <c r="J820" s="4">
        <f t="shared" si="85"/>
        <v>27.269</v>
      </c>
      <c r="K820" s="9">
        <f t="shared" si="86"/>
        <v>-30.3</v>
      </c>
      <c r="L820" s="1">
        <f t="shared" si="87"/>
        <v>-50</v>
      </c>
    </row>
    <row r="821" s="1" customFormat="1" spans="1:12">
      <c r="A821" s="2">
        <v>27.336</v>
      </c>
      <c r="B821" s="10" t="s">
        <v>2032</v>
      </c>
      <c r="C821" s="4">
        <v>37.8</v>
      </c>
      <c r="D821" s="5">
        <f t="shared" si="84"/>
        <v>5.60000000000001</v>
      </c>
      <c r="E821" s="4"/>
      <c r="F821" s="4"/>
      <c r="G821" s="2">
        <f t="shared" si="88"/>
        <v>27.302</v>
      </c>
      <c r="H821" s="12" t="str">
        <f t="shared" si="89"/>
        <v>2.949E-2</v>
      </c>
      <c r="I821" s="2">
        <f t="shared" si="90"/>
        <v>37.6</v>
      </c>
      <c r="J821" s="4">
        <f t="shared" si="85"/>
        <v>27.302</v>
      </c>
      <c r="K821" s="9">
        <f t="shared" si="86"/>
        <v>-23.2</v>
      </c>
      <c r="L821" s="1">
        <f t="shared" si="87"/>
        <v>-50</v>
      </c>
    </row>
    <row r="822" s="1" customFormat="1" spans="1:12">
      <c r="A822" s="2">
        <v>27.369</v>
      </c>
      <c r="B822" s="10" t="s">
        <v>1930</v>
      </c>
      <c r="C822" s="4">
        <v>38</v>
      </c>
      <c r="D822" s="5">
        <f t="shared" si="84"/>
        <v>8.89999999999998</v>
      </c>
      <c r="E822" s="4"/>
      <c r="F822" s="4"/>
      <c r="G822" s="2">
        <f t="shared" si="88"/>
        <v>27.336</v>
      </c>
      <c r="H822" s="12" t="str">
        <f t="shared" si="89"/>
        <v>3.005E-2</v>
      </c>
      <c r="I822" s="2">
        <f t="shared" si="90"/>
        <v>37.8</v>
      </c>
      <c r="J822" s="4">
        <f t="shared" si="85"/>
        <v>27.336</v>
      </c>
      <c r="K822" s="9">
        <f t="shared" si="86"/>
        <v>-17.6</v>
      </c>
      <c r="L822" s="1">
        <f t="shared" si="87"/>
        <v>-50</v>
      </c>
    </row>
    <row r="823" s="1" customFormat="1" spans="1:12">
      <c r="A823" s="2">
        <v>27.403</v>
      </c>
      <c r="B823" s="10" t="s">
        <v>1447</v>
      </c>
      <c r="C823" s="4">
        <v>38</v>
      </c>
      <c r="D823" s="5">
        <f t="shared" si="84"/>
        <v>2.40000000000001</v>
      </c>
      <c r="E823" s="4"/>
      <c r="F823" s="4"/>
      <c r="G823" s="2">
        <f t="shared" si="88"/>
        <v>27.369</v>
      </c>
      <c r="H823" s="12" t="str">
        <f t="shared" si="89"/>
        <v>3.094E-2</v>
      </c>
      <c r="I823" s="2">
        <f t="shared" si="90"/>
        <v>38</v>
      </c>
      <c r="J823" s="4">
        <f t="shared" si="85"/>
        <v>27.369</v>
      </c>
      <c r="K823" s="9">
        <f t="shared" si="86"/>
        <v>-8.69999999999999</v>
      </c>
      <c r="L823" s="1">
        <f t="shared" si="87"/>
        <v>-50</v>
      </c>
    </row>
    <row r="824" s="1" customFormat="1" spans="1:12">
      <c r="A824" s="2">
        <v>27.436</v>
      </c>
      <c r="B824" s="10" t="s">
        <v>2079</v>
      </c>
      <c r="C824" s="4">
        <v>37.6</v>
      </c>
      <c r="D824" s="5">
        <f t="shared" si="84"/>
        <v>6.60000000000001</v>
      </c>
      <c r="E824" s="4"/>
      <c r="F824" s="4"/>
      <c r="G824" s="2">
        <f t="shared" si="88"/>
        <v>27.403</v>
      </c>
      <c r="H824" s="12" t="str">
        <f t="shared" si="89"/>
        <v>3.118E-2</v>
      </c>
      <c r="I824" s="2">
        <f t="shared" si="90"/>
        <v>38</v>
      </c>
      <c r="J824" s="4">
        <f t="shared" si="85"/>
        <v>27.403</v>
      </c>
      <c r="K824" s="9">
        <f t="shared" si="86"/>
        <v>-6.29999999999999</v>
      </c>
      <c r="L824" s="1">
        <f t="shared" si="87"/>
        <v>-50</v>
      </c>
    </row>
    <row r="825" s="1" customFormat="1" spans="1:12">
      <c r="A825" s="2">
        <v>27.47</v>
      </c>
      <c r="B825" s="10" t="s">
        <v>2304</v>
      </c>
      <c r="C825" s="4">
        <v>37.8</v>
      </c>
      <c r="D825" s="5">
        <f t="shared" si="84"/>
        <v>5.2</v>
      </c>
      <c r="E825" s="4"/>
      <c r="F825" s="4"/>
      <c r="G825" s="2">
        <f t="shared" si="88"/>
        <v>27.436</v>
      </c>
      <c r="H825" s="12" t="str">
        <f t="shared" si="89"/>
        <v>3.184E-2</v>
      </c>
      <c r="I825" s="2">
        <f t="shared" si="90"/>
        <v>37.6</v>
      </c>
      <c r="J825" s="4">
        <f t="shared" si="85"/>
        <v>27.436</v>
      </c>
      <c r="K825" s="9">
        <f t="shared" si="86"/>
        <v>0.300000000000022</v>
      </c>
      <c r="L825" s="1">
        <f t="shared" si="87"/>
        <v>-50</v>
      </c>
    </row>
    <row r="826" s="1" customFormat="1" spans="1:12">
      <c r="A826" s="2">
        <v>27.503</v>
      </c>
      <c r="B826" s="10" t="s">
        <v>1300</v>
      </c>
      <c r="C826" s="4">
        <v>37.2</v>
      </c>
      <c r="D826" s="5">
        <f t="shared" si="84"/>
        <v>8.29999999999997</v>
      </c>
      <c r="E826" s="4"/>
      <c r="F826" s="4"/>
      <c r="G826" s="2">
        <f t="shared" si="88"/>
        <v>27.47</v>
      </c>
      <c r="H826" s="12" t="str">
        <f t="shared" si="89"/>
        <v>3.236E-2</v>
      </c>
      <c r="I826" s="2">
        <f t="shared" si="90"/>
        <v>37.8</v>
      </c>
      <c r="J826" s="4">
        <f t="shared" si="85"/>
        <v>27.47</v>
      </c>
      <c r="K826" s="9">
        <f t="shared" si="86"/>
        <v>5.50000000000002</v>
      </c>
      <c r="L826" s="1">
        <f t="shared" si="87"/>
        <v>-50</v>
      </c>
    </row>
    <row r="827" s="1" customFormat="1" spans="1:12">
      <c r="A827" s="2">
        <v>27.536</v>
      </c>
      <c r="B827" s="10" t="s">
        <v>2483</v>
      </c>
      <c r="C827" s="4">
        <v>37.7</v>
      </c>
      <c r="D827" s="5">
        <f t="shared" si="84"/>
        <v>3.10000000000005</v>
      </c>
      <c r="E827" s="4"/>
      <c r="F827" s="4"/>
      <c r="G827" s="2">
        <f t="shared" si="88"/>
        <v>27.503</v>
      </c>
      <c r="H827" s="12" t="str">
        <f t="shared" si="89"/>
        <v>3.319E-2</v>
      </c>
      <c r="I827" s="2">
        <f t="shared" si="90"/>
        <v>37.2</v>
      </c>
      <c r="J827" s="4">
        <f t="shared" si="85"/>
        <v>27.503</v>
      </c>
      <c r="K827" s="9">
        <f t="shared" si="86"/>
        <v>13.8</v>
      </c>
      <c r="L827" s="1">
        <f t="shared" si="87"/>
        <v>-50</v>
      </c>
    </row>
    <row r="828" s="1" customFormat="1" spans="1:12">
      <c r="A828" s="2">
        <v>27.57</v>
      </c>
      <c r="B828" s="10" t="s">
        <v>4481</v>
      </c>
      <c r="C828" s="4">
        <v>37</v>
      </c>
      <c r="D828" s="5">
        <f t="shared" si="84"/>
        <v>2.39999999999997</v>
      </c>
      <c r="E828" s="4"/>
      <c r="F828" s="4"/>
      <c r="G828" s="2">
        <f t="shared" si="88"/>
        <v>27.536</v>
      </c>
      <c r="H828" s="12" t="str">
        <f t="shared" si="89"/>
        <v>3.350E-2</v>
      </c>
      <c r="I828" s="2">
        <f t="shared" si="90"/>
        <v>37.7</v>
      </c>
      <c r="J828" s="4">
        <f t="shared" si="85"/>
        <v>27.536</v>
      </c>
      <c r="K828" s="9">
        <f t="shared" si="86"/>
        <v>16.9</v>
      </c>
      <c r="L828" s="1">
        <f t="shared" si="87"/>
        <v>-50</v>
      </c>
    </row>
    <row r="829" s="1" customFormat="1" spans="1:12">
      <c r="A829" s="2">
        <v>27.603</v>
      </c>
      <c r="B829" s="10" t="s">
        <v>2515</v>
      </c>
      <c r="C829" s="4">
        <v>37.9</v>
      </c>
      <c r="D829" s="5">
        <f t="shared" si="84"/>
        <v>5.30000000000003</v>
      </c>
      <c r="E829" s="4"/>
      <c r="F829" s="4"/>
      <c r="G829" s="2">
        <f t="shared" si="88"/>
        <v>27.57</v>
      </c>
      <c r="H829" s="12" t="str">
        <f t="shared" si="89"/>
        <v>3.374E-2</v>
      </c>
      <c r="I829" s="2">
        <f t="shared" si="90"/>
        <v>37</v>
      </c>
      <c r="J829" s="4">
        <f t="shared" si="85"/>
        <v>27.57</v>
      </c>
      <c r="K829" s="9">
        <f t="shared" si="86"/>
        <v>19.3</v>
      </c>
      <c r="L829" s="1">
        <f t="shared" si="87"/>
        <v>-50</v>
      </c>
    </row>
    <row r="830" s="1" customFormat="1" spans="1:12">
      <c r="A830" s="2">
        <v>27.637</v>
      </c>
      <c r="B830" s="10" t="s">
        <v>4428</v>
      </c>
      <c r="C830" s="4">
        <v>38.2</v>
      </c>
      <c r="D830" s="5">
        <f t="shared" si="84"/>
        <v>1.6</v>
      </c>
      <c r="E830" s="4"/>
      <c r="F830" s="4"/>
      <c r="G830" s="2">
        <f t="shared" si="88"/>
        <v>27.603</v>
      </c>
      <c r="H830" s="12" t="str">
        <f t="shared" si="89"/>
        <v>3.427E-2</v>
      </c>
      <c r="I830" s="2">
        <f t="shared" si="90"/>
        <v>37.9</v>
      </c>
      <c r="J830" s="4">
        <f t="shared" si="85"/>
        <v>27.603</v>
      </c>
      <c r="K830" s="9">
        <f t="shared" si="86"/>
        <v>24.6</v>
      </c>
      <c r="L830" s="1">
        <f t="shared" si="87"/>
        <v>-50</v>
      </c>
    </row>
    <row r="831" s="1" customFormat="1" spans="1:12">
      <c r="A831" s="2">
        <v>27.67</v>
      </c>
      <c r="B831" s="10" t="s">
        <v>4428</v>
      </c>
      <c r="C831" s="4">
        <v>37.9</v>
      </c>
      <c r="D831" s="5">
        <f t="shared" si="84"/>
        <v>0</v>
      </c>
      <c r="E831" s="4"/>
      <c r="F831" s="4"/>
      <c r="G831" s="2">
        <f t="shared" si="88"/>
        <v>27.637</v>
      </c>
      <c r="H831" s="12" t="str">
        <f t="shared" si="89"/>
        <v>3.443E-2</v>
      </c>
      <c r="I831" s="2">
        <f t="shared" si="90"/>
        <v>38.2</v>
      </c>
      <c r="J831" s="4">
        <f t="shared" si="85"/>
        <v>27.637</v>
      </c>
      <c r="K831" s="9">
        <f t="shared" si="86"/>
        <v>26.2</v>
      </c>
      <c r="L831" s="1">
        <f t="shared" si="87"/>
        <v>-50</v>
      </c>
    </row>
    <row r="832" s="1" customFormat="1" spans="1:12">
      <c r="A832" s="2">
        <v>27.703</v>
      </c>
      <c r="B832" s="10" t="s">
        <v>4413</v>
      </c>
      <c r="C832" s="4">
        <v>37.9</v>
      </c>
      <c r="D832" s="5">
        <f t="shared" si="84"/>
        <v>0.399999999999984</v>
      </c>
      <c r="E832" s="4"/>
      <c r="F832" s="4"/>
      <c r="G832" s="2">
        <f t="shared" si="88"/>
        <v>27.67</v>
      </c>
      <c r="H832" s="12" t="str">
        <f t="shared" si="89"/>
        <v>3.443E-2</v>
      </c>
      <c r="I832" s="2">
        <f t="shared" si="90"/>
        <v>37.9</v>
      </c>
      <c r="J832" s="4">
        <f t="shared" si="85"/>
        <v>27.67</v>
      </c>
      <c r="K832" s="9">
        <f t="shared" si="86"/>
        <v>26.2</v>
      </c>
      <c r="L832" s="1">
        <f t="shared" si="87"/>
        <v>-50</v>
      </c>
    </row>
    <row r="833" s="1" customFormat="1" spans="1:12">
      <c r="A833" s="2">
        <v>27.737</v>
      </c>
      <c r="B833" s="10" t="s">
        <v>2263</v>
      </c>
      <c r="C833" s="4">
        <v>38.3</v>
      </c>
      <c r="D833" s="5">
        <f t="shared" si="84"/>
        <v>0.799999999999967</v>
      </c>
      <c r="E833" s="4"/>
      <c r="F833" s="4"/>
      <c r="G833" s="2">
        <f t="shared" si="88"/>
        <v>27.703</v>
      </c>
      <c r="H833" s="12" t="str">
        <f t="shared" si="89"/>
        <v>3.447E-2</v>
      </c>
      <c r="I833" s="2">
        <f t="shared" si="90"/>
        <v>37.9</v>
      </c>
      <c r="J833" s="4">
        <f t="shared" si="85"/>
        <v>27.703</v>
      </c>
      <c r="K833" s="9">
        <f t="shared" si="86"/>
        <v>26.6</v>
      </c>
      <c r="L833" s="1">
        <f t="shared" si="87"/>
        <v>-50</v>
      </c>
    </row>
    <row r="834" s="1" customFormat="1" spans="1:12">
      <c r="A834" s="2">
        <v>27.77</v>
      </c>
      <c r="B834" s="10" t="s">
        <v>1308</v>
      </c>
      <c r="C834" s="4">
        <v>37.8</v>
      </c>
      <c r="D834" s="5">
        <f t="shared" si="84"/>
        <v>-0.899999999999998</v>
      </c>
      <c r="E834" s="4"/>
      <c r="F834" s="4"/>
      <c r="G834" s="2">
        <f t="shared" si="88"/>
        <v>27.737</v>
      </c>
      <c r="H834" s="12" t="str">
        <f t="shared" si="89"/>
        <v>3.455E-2</v>
      </c>
      <c r="I834" s="2">
        <f t="shared" si="90"/>
        <v>38.3</v>
      </c>
      <c r="J834" s="4">
        <f t="shared" si="85"/>
        <v>27.737</v>
      </c>
      <c r="K834" s="9">
        <f t="shared" si="86"/>
        <v>27.4</v>
      </c>
      <c r="L834" s="1">
        <f t="shared" si="87"/>
        <v>-50</v>
      </c>
    </row>
    <row r="835" s="1" customFormat="1" spans="1:12">
      <c r="A835" s="2">
        <v>27.804</v>
      </c>
      <c r="B835" s="10" t="s">
        <v>1306</v>
      </c>
      <c r="C835" s="4">
        <v>38</v>
      </c>
      <c r="D835" s="5">
        <f t="shared" si="84"/>
        <v>-0.399999999999984</v>
      </c>
      <c r="E835" s="4"/>
      <c r="F835" s="4"/>
      <c r="G835" s="2">
        <f t="shared" si="88"/>
        <v>27.77</v>
      </c>
      <c r="H835" s="12" t="str">
        <f t="shared" si="89"/>
        <v>3.446E-2</v>
      </c>
      <c r="I835" s="2">
        <f t="shared" si="90"/>
        <v>37.8</v>
      </c>
      <c r="J835" s="4">
        <f t="shared" si="85"/>
        <v>27.77</v>
      </c>
      <c r="K835" s="9">
        <f t="shared" si="86"/>
        <v>26.5</v>
      </c>
      <c r="L835" s="1">
        <f t="shared" si="87"/>
        <v>-50</v>
      </c>
    </row>
    <row r="836" s="1" customFormat="1" spans="1:12">
      <c r="A836" s="2">
        <v>27.837</v>
      </c>
      <c r="B836" s="10" t="s">
        <v>2200</v>
      </c>
      <c r="C836" s="4">
        <v>38.1</v>
      </c>
      <c r="D836" s="5">
        <f t="shared" ref="D836:D899" si="91">(B836-B835)*10000</f>
        <v>-5.39999999999999</v>
      </c>
      <c r="E836" s="4"/>
      <c r="F836" s="4"/>
      <c r="G836" s="2">
        <f t="shared" si="88"/>
        <v>27.804</v>
      </c>
      <c r="H836" s="12" t="str">
        <f t="shared" si="89"/>
        <v>3.442E-2</v>
      </c>
      <c r="I836" s="2">
        <f t="shared" si="90"/>
        <v>38</v>
      </c>
      <c r="J836" s="4">
        <f t="shared" ref="J836:J899" si="92">G836</f>
        <v>27.804</v>
      </c>
      <c r="K836" s="9">
        <f t="shared" ref="K836:K899" si="93">(H836-$H$4)*10000</f>
        <v>26.1</v>
      </c>
      <c r="L836" s="1">
        <f t="shared" ref="L836:L899" si="94">IF(I836&lt;230,-50,60)</f>
        <v>-50</v>
      </c>
    </row>
    <row r="837" s="1" customFormat="1" spans="1:12">
      <c r="A837" s="2">
        <v>27.871</v>
      </c>
      <c r="B837" s="10" t="s">
        <v>4482</v>
      </c>
      <c r="C837" s="4">
        <v>38</v>
      </c>
      <c r="D837" s="5">
        <f t="shared" si="91"/>
        <v>-0.599999999999976</v>
      </c>
      <c r="E837" s="4"/>
      <c r="F837" s="4"/>
      <c r="G837" s="2">
        <f t="shared" ref="G837:G900" si="95">A836</f>
        <v>27.837</v>
      </c>
      <c r="H837" s="12" t="str">
        <f t="shared" ref="H837:H900" si="96">B836</f>
        <v>3.388E-2</v>
      </c>
      <c r="I837" s="2">
        <f t="shared" ref="I837:I900" si="97">C836</f>
        <v>38.1</v>
      </c>
      <c r="J837" s="4">
        <f t="shared" si="92"/>
        <v>27.837</v>
      </c>
      <c r="K837" s="9">
        <f t="shared" si="93"/>
        <v>20.7</v>
      </c>
      <c r="L837" s="1">
        <f t="shared" si="94"/>
        <v>-50</v>
      </c>
    </row>
    <row r="838" s="1" customFormat="1" spans="1:12">
      <c r="A838" s="2">
        <v>27.904</v>
      </c>
      <c r="B838" s="10" t="s">
        <v>4483</v>
      </c>
      <c r="C838" s="4">
        <v>37.6</v>
      </c>
      <c r="D838" s="5">
        <f t="shared" si="91"/>
        <v>-4.00000000000005</v>
      </c>
      <c r="E838" s="4"/>
      <c r="F838" s="4"/>
      <c r="G838" s="2">
        <f t="shared" si="95"/>
        <v>27.871</v>
      </c>
      <c r="H838" s="12" t="str">
        <f t="shared" si="96"/>
        <v>3.382E-2</v>
      </c>
      <c r="I838" s="2">
        <f t="shared" si="97"/>
        <v>38</v>
      </c>
      <c r="J838" s="4">
        <f t="shared" si="92"/>
        <v>27.871</v>
      </c>
      <c r="K838" s="9">
        <f t="shared" si="93"/>
        <v>20.1</v>
      </c>
      <c r="L838" s="1">
        <f t="shared" si="94"/>
        <v>-50</v>
      </c>
    </row>
    <row r="839" s="1" customFormat="1" spans="1:12">
      <c r="A839" s="2">
        <v>27.937</v>
      </c>
      <c r="B839" s="10" t="s">
        <v>2381</v>
      </c>
      <c r="C839" s="4">
        <v>38</v>
      </c>
      <c r="D839" s="5">
        <f t="shared" si="91"/>
        <v>-3.69999999999995</v>
      </c>
      <c r="E839" s="4"/>
      <c r="F839" s="4"/>
      <c r="G839" s="2">
        <f t="shared" si="95"/>
        <v>27.904</v>
      </c>
      <c r="H839" s="12" t="str">
        <f t="shared" si="96"/>
        <v>3.342E-2</v>
      </c>
      <c r="I839" s="2">
        <f t="shared" si="97"/>
        <v>37.6</v>
      </c>
      <c r="J839" s="4">
        <f t="shared" si="92"/>
        <v>27.904</v>
      </c>
      <c r="K839" s="9">
        <f t="shared" si="93"/>
        <v>16.1</v>
      </c>
      <c r="L839" s="1">
        <f t="shared" si="94"/>
        <v>-50</v>
      </c>
    </row>
    <row r="840" s="1" customFormat="1" spans="1:12">
      <c r="A840" s="2">
        <v>27.971</v>
      </c>
      <c r="B840" s="10" t="s">
        <v>1265</v>
      </c>
      <c r="C840" s="4">
        <v>37.2</v>
      </c>
      <c r="D840" s="5">
        <f t="shared" si="91"/>
        <v>-6.30000000000006</v>
      </c>
      <c r="E840" s="4"/>
      <c r="F840" s="4"/>
      <c r="G840" s="2">
        <f t="shared" si="95"/>
        <v>27.937</v>
      </c>
      <c r="H840" s="12" t="str">
        <f t="shared" si="96"/>
        <v>3.305E-2</v>
      </c>
      <c r="I840" s="2">
        <f t="shared" si="97"/>
        <v>38</v>
      </c>
      <c r="J840" s="4">
        <f t="shared" si="92"/>
        <v>27.937</v>
      </c>
      <c r="K840" s="9">
        <f t="shared" si="93"/>
        <v>12.4000000000001</v>
      </c>
      <c r="L840" s="1">
        <f t="shared" si="94"/>
        <v>-50</v>
      </c>
    </row>
    <row r="841" s="1" customFormat="1" spans="1:12">
      <c r="A841" s="2">
        <v>28.004</v>
      </c>
      <c r="B841" s="10" t="s">
        <v>2125</v>
      </c>
      <c r="C841" s="4">
        <v>38.5</v>
      </c>
      <c r="D841" s="5">
        <f t="shared" si="91"/>
        <v>-4.19999999999997</v>
      </c>
      <c r="E841" s="4"/>
      <c r="F841" s="4"/>
      <c r="G841" s="2">
        <f t="shared" si="95"/>
        <v>27.971</v>
      </c>
      <c r="H841" s="12" t="str">
        <f t="shared" si="96"/>
        <v>3.242E-2</v>
      </c>
      <c r="I841" s="2">
        <f t="shared" si="97"/>
        <v>37.2</v>
      </c>
      <c r="J841" s="4">
        <f t="shared" si="92"/>
        <v>27.971</v>
      </c>
      <c r="K841" s="9">
        <f t="shared" si="93"/>
        <v>6.09999999999999</v>
      </c>
      <c r="L841" s="1">
        <f t="shared" si="94"/>
        <v>-50</v>
      </c>
    </row>
    <row r="842" s="1" customFormat="1" spans="1:12">
      <c r="A842" s="2">
        <v>28.038</v>
      </c>
      <c r="B842" s="10" t="s">
        <v>4220</v>
      </c>
      <c r="C842" s="4">
        <v>38</v>
      </c>
      <c r="D842" s="5">
        <f t="shared" si="91"/>
        <v>-3.30000000000004</v>
      </c>
      <c r="E842" s="4"/>
      <c r="F842" s="4"/>
      <c r="G842" s="2">
        <f t="shared" si="95"/>
        <v>28.004</v>
      </c>
      <c r="H842" s="12" t="str">
        <f t="shared" si="96"/>
        <v>3.200E-2</v>
      </c>
      <c r="I842" s="2">
        <f t="shared" si="97"/>
        <v>38.5</v>
      </c>
      <c r="J842" s="4">
        <f t="shared" si="92"/>
        <v>28.004</v>
      </c>
      <c r="K842" s="9">
        <f t="shared" si="93"/>
        <v>1.90000000000003</v>
      </c>
      <c r="L842" s="1">
        <f t="shared" si="94"/>
        <v>-50</v>
      </c>
    </row>
    <row r="843" s="1" customFormat="1" spans="1:12">
      <c r="A843" s="2">
        <v>28.071</v>
      </c>
      <c r="B843" s="10" t="s">
        <v>2139</v>
      </c>
      <c r="C843" s="4">
        <v>37.2</v>
      </c>
      <c r="D843" s="5">
        <f t="shared" si="91"/>
        <v>-5.49999999999998</v>
      </c>
      <c r="E843" s="4"/>
      <c r="F843" s="4"/>
      <c r="G843" s="2">
        <f t="shared" si="95"/>
        <v>28.038</v>
      </c>
      <c r="H843" s="12" t="str">
        <f t="shared" si="96"/>
        <v>3.167E-2</v>
      </c>
      <c r="I843" s="2">
        <f t="shared" si="97"/>
        <v>38</v>
      </c>
      <c r="J843" s="4">
        <f t="shared" si="92"/>
        <v>28.038</v>
      </c>
      <c r="K843" s="9">
        <f t="shared" si="93"/>
        <v>-1.40000000000001</v>
      </c>
      <c r="L843" s="1">
        <f t="shared" si="94"/>
        <v>-50</v>
      </c>
    </row>
    <row r="844" s="1" customFormat="1" spans="1:12">
      <c r="A844" s="2">
        <v>28.104</v>
      </c>
      <c r="B844" s="10" t="s">
        <v>2301</v>
      </c>
      <c r="C844" s="4">
        <v>37.6</v>
      </c>
      <c r="D844" s="5">
        <f t="shared" si="91"/>
        <v>-14</v>
      </c>
      <c r="E844" s="4"/>
      <c r="F844" s="4"/>
      <c r="G844" s="2">
        <f t="shared" si="95"/>
        <v>28.071</v>
      </c>
      <c r="H844" s="12" t="str">
        <f t="shared" si="96"/>
        <v>3.112E-2</v>
      </c>
      <c r="I844" s="2">
        <f t="shared" si="97"/>
        <v>37.2</v>
      </c>
      <c r="J844" s="4">
        <f t="shared" si="92"/>
        <v>28.071</v>
      </c>
      <c r="K844" s="9">
        <f t="shared" si="93"/>
        <v>-6.9</v>
      </c>
      <c r="L844" s="1">
        <f t="shared" si="94"/>
        <v>-50</v>
      </c>
    </row>
    <row r="845" s="1" customFormat="1" spans="1:12">
      <c r="A845" s="2">
        <v>28.138</v>
      </c>
      <c r="B845" s="10" t="s">
        <v>2508</v>
      </c>
      <c r="C845" s="4">
        <v>37.7</v>
      </c>
      <c r="D845" s="5">
        <f t="shared" si="91"/>
        <v>-1.8</v>
      </c>
      <c r="E845" s="4"/>
      <c r="F845" s="4"/>
      <c r="G845" s="2">
        <f t="shared" si="95"/>
        <v>28.104</v>
      </c>
      <c r="H845" s="12" t="str">
        <f t="shared" si="96"/>
        <v>2.972E-2</v>
      </c>
      <c r="I845" s="2">
        <f t="shared" si="97"/>
        <v>37.6</v>
      </c>
      <c r="J845" s="4">
        <f t="shared" si="92"/>
        <v>28.104</v>
      </c>
      <c r="K845" s="9">
        <f t="shared" si="93"/>
        <v>-20.9</v>
      </c>
      <c r="L845" s="1">
        <f t="shared" si="94"/>
        <v>-50</v>
      </c>
    </row>
    <row r="846" s="1" customFormat="1" spans="1:12">
      <c r="A846" s="2">
        <v>28.171</v>
      </c>
      <c r="B846" s="10" t="s">
        <v>2053</v>
      </c>
      <c r="C846" s="4">
        <v>37.3</v>
      </c>
      <c r="D846" s="5">
        <f t="shared" si="91"/>
        <v>-5.9</v>
      </c>
      <c r="E846" s="4"/>
      <c r="F846" s="4"/>
      <c r="G846" s="2">
        <f t="shared" si="95"/>
        <v>28.138</v>
      </c>
      <c r="H846" s="12" t="str">
        <f t="shared" si="96"/>
        <v>2.954E-2</v>
      </c>
      <c r="I846" s="2">
        <f t="shared" si="97"/>
        <v>37.7</v>
      </c>
      <c r="J846" s="4">
        <f t="shared" si="92"/>
        <v>28.138</v>
      </c>
      <c r="K846" s="9">
        <f t="shared" si="93"/>
        <v>-22.7</v>
      </c>
      <c r="L846" s="1">
        <f t="shared" si="94"/>
        <v>-50</v>
      </c>
    </row>
    <row r="847" s="1" customFormat="1" spans="1:12">
      <c r="A847" s="2">
        <v>28.205</v>
      </c>
      <c r="B847" s="10" t="s">
        <v>1444</v>
      </c>
      <c r="C847" s="4">
        <v>38.3</v>
      </c>
      <c r="D847" s="5">
        <f t="shared" si="91"/>
        <v>-5.39999999999999</v>
      </c>
      <c r="E847" s="4"/>
      <c r="F847" s="4"/>
      <c r="G847" s="2">
        <f t="shared" si="95"/>
        <v>28.171</v>
      </c>
      <c r="H847" s="12" t="str">
        <f t="shared" si="96"/>
        <v>2.895E-2</v>
      </c>
      <c r="I847" s="2">
        <f t="shared" si="97"/>
        <v>37.3</v>
      </c>
      <c r="J847" s="4">
        <f t="shared" si="92"/>
        <v>28.171</v>
      </c>
      <c r="K847" s="9">
        <f t="shared" si="93"/>
        <v>-28.6</v>
      </c>
      <c r="L847" s="1">
        <f t="shared" si="94"/>
        <v>-50</v>
      </c>
    </row>
    <row r="848" s="1" customFormat="1" spans="1:12">
      <c r="A848" s="2">
        <v>28.238</v>
      </c>
      <c r="B848" s="10" t="s">
        <v>2584</v>
      </c>
      <c r="C848" s="4">
        <v>37.8</v>
      </c>
      <c r="D848" s="5">
        <f t="shared" si="91"/>
        <v>-6.50000000000001</v>
      </c>
      <c r="E848" s="4"/>
      <c r="F848" s="4"/>
      <c r="G848" s="2">
        <f t="shared" si="95"/>
        <v>28.205</v>
      </c>
      <c r="H848" s="12" t="str">
        <f t="shared" si="96"/>
        <v>2.841E-2</v>
      </c>
      <c r="I848" s="2">
        <f t="shared" si="97"/>
        <v>38.3</v>
      </c>
      <c r="J848" s="4">
        <f t="shared" si="92"/>
        <v>28.205</v>
      </c>
      <c r="K848" s="9">
        <f t="shared" si="93"/>
        <v>-34</v>
      </c>
      <c r="L848" s="1">
        <f t="shared" si="94"/>
        <v>-50</v>
      </c>
    </row>
    <row r="849" s="1" customFormat="1" spans="1:12">
      <c r="A849" s="2">
        <v>28.272</v>
      </c>
      <c r="B849" s="10" t="s">
        <v>4300</v>
      </c>
      <c r="C849" s="4">
        <v>37.3</v>
      </c>
      <c r="D849" s="5">
        <f t="shared" si="91"/>
        <v>-4.10000000000001</v>
      </c>
      <c r="E849" s="4"/>
      <c r="F849" s="4"/>
      <c r="G849" s="2">
        <f t="shared" si="95"/>
        <v>28.238</v>
      </c>
      <c r="H849" s="12" t="str">
        <f t="shared" si="96"/>
        <v>2.776E-2</v>
      </c>
      <c r="I849" s="2">
        <f t="shared" si="97"/>
        <v>37.8</v>
      </c>
      <c r="J849" s="4">
        <f t="shared" si="92"/>
        <v>28.238</v>
      </c>
      <c r="K849" s="9">
        <f t="shared" si="93"/>
        <v>-40.5</v>
      </c>
      <c r="L849" s="1">
        <f t="shared" si="94"/>
        <v>-50</v>
      </c>
    </row>
    <row r="850" s="1" customFormat="1" spans="1:12">
      <c r="A850" s="2">
        <v>28.305</v>
      </c>
      <c r="B850" s="10" t="s">
        <v>1359</v>
      </c>
      <c r="C850" s="4">
        <v>37.9</v>
      </c>
      <c r="D850" s="5">
        <f t="shared" si="91"/>
        <v>-10.8</v>
      </c>
      <c r="E850" s="4"/>
      <c r="F850" s="4"/>
      <c r="G850" s="2">
        <f t="shared" si="95"/>
        <v>28.272</v>
      </c>
      <c r="H850" s="12" t="str">
        <f t="shared" si="96"/>
        <v>2.735E-2</v>
      </c>
      <c r="I850" s="2">
        <f t="shared" si="97"/>
        <v>37.3</v>
      </c>
      <c r="J850" s="4">
        <f t="shared" si="92"/>
        <v>28.272</v>
      </c>
      <c r="K850" s="9">
        <f t="shared" si="93"/>
        <v>-44.6</v>
      </c>
      <c r="L850" s="1">
        <f t="shared" si="94"/>
        <v>-50</v>
      </c>
    </row>
    <row r="851" s="1" customFormat="1" spans="1:12">
      <c r="A851" s="2">
        <v>28.338</v>
      </c>
      <c r="B851" s="10" t="s">
        <v>4301</v>
      </c>
      <c r="C851" s="4">
        <v>37.4</v>
      </c>
      <c r="D851" s="5">
        <f t="shared" si="91"/>
        <v>-2.20000000000001</v>
      </c>
      <c r="E851" s="4"/>
      <c r="F851" s="4"/>
      <c r="G851" s="2">
        <f t="shared" si="95"/>
        <v>28.305</v>
      </c>
      <c r="H851" s="12" t="str">
        <f t="shared" si="96"/>
        <v>2.627E-2</v>
      </c>
      <c r="I851" s="2">
        <f t="shared" si="97"/>
        <v>37.9</v>
      </c>
      <c r="J851" s="4">
        <f t="shared" si="92"/>
        <v>28.305</v>
      </c>
      <c r="K851" s="9">
        <f t="shared" si="93"/>
        <v>-55.4</v>
      </c>
      <c r="L851" s="1">
        <f t="shared" si="94"/>
        <v>-50</v>
      </c>
    </row>
    <row r="852" s="1" customFormat="1" spans="1:12">
      <c r="A852" s="2">
        <v>28.372</v>
      </c>
      <c r="B852" s="10" t="s">
        <v>2917</v>
      </c>
      <c r="C852" s="4">
        <v>37.9</v>
      </c>
      <c r="D852" s="5">
        <f t="shared" si="91"/>
        <v>-1.89999999999999</v>
      </c>
      <c r="E852" s="4"/>
      <c r="F852" s="4"/>
      <c r="G852" s="2">
        <f t="shared" si="95"/>
        <v>28.338</v>
      </c>
      <c r="H852" s="12" t="str">
        <f t="shared" si="96"/>
        <v>2.605E-2</v>
      </c>
      <c r="I852" s="2">
        <f t="shared" si="97"/>
        <v>37.4</v>
      </c>
      <c r="J852" s="4">
        <f t="shared" si="92"/>
        <v>28.338</v>
      </c>
      <c r="K852" s="9">
        <f t="shared" si="93"/>
        <v>-57.6</v>
      </c>
      <c r="L852" s="1">
        <f t="shared" si="94"/>
        <v>-50</v>
      </c>
    </row>
    <row r="853" s="1" customFormat="1" spans="1:12">
      <c r="A853" s="2">
        <v>28.405</v>
      </c>
      <c r="B853" s="10" t="s">
        <v>2296</v>
      </c>
      <c r="C853" s="4">
        <v>38.1</v>
      </c>
      <c r="D853" s="5">
        <f t="shared" si="91"/>
        <v>-2.30000000000001</v>
      </c>
      <c r="E853" s="4"/>
      <c r="F853" s="4"/>
      <c r="G853" s="2">
        <f t="shared" si="95"/>
        <v>28.372</v>
      </c>
      <c r="H853" s="12" t="str">
        <f t="shared" si="96"/>
        <v>2.586E-2</v>
      </c>
      <c r="I853" s="2">
        <f t="shared" si="97"/>
        <v>37.9</v>
      </c>
      <c r="J853" s="4">
        <f t="shared" si="92"/>
        <v>28.372</v>
      </c>
      <c r="K853" s="9">
        <f t="shared" si="93"/>
        <v>-59.5</v>
      </c>
      <c r="L853" s="1">
        <f t="shared" si="94"/>
        <v>-50</v>
      </c>
    </row>
    <row r="854" s="1" customFormat="1" spans="1:12">
      <c r="A854" s="2">
        <v>28.439</v>
      </c>
      <c r="B854" s="10" t="s">
        <v>4484</v>
      </c>
      <c r="C854" s="4">
        <v>38.4</v>
      </c>
      <c r="D854" s="5">
        <f t="shared" si="91"/>
        <v>-3.10000000000001</v>
      </c>
      <c r="E854" s="4"/>
      <c r="F854" s="4"/>
      <c r="G854" s="2">
        <f t="shared" si="95"/>
        <v>28.405</v>
      </c>
      <c r="H854" s="12" t="str">
        <f t="shared" si="96"/>
        <v>2.563E-2</v>
      </c>
      <c r="I854" s="2">
        <f t="shared" si="97"/>
        <v>38.1</v>
      </c>
      <c r="J854" s="4">
        <f t="shared" si="92"/>
        <v>28.405</v>
      </c>
      <c r="K854" s="9">
        <f t="shared" si="93"/>
        <v>-61.8</v>
      </c>
      <c r="L854" s="1">
        <f t="shared" si="94"/>
        <v>-50</v>
      </c>
    </row>
    <row r="855" s="1" customFormat="1" spans="1:12">
      <c r="A855" s="2">
        <v>28.472</v>
      </c>
      <c r="B855" s="10" t="s">
        <v>2159</v>
      </c>
      <c r="C855" s="4">
        <v>38.3</v>
      </c>
      <c r="D855" s="5">
        <f t="shared" si="91"/>
        <v>-0.299999999999988</v>
      </c>
      <c r="E855" s="4"/>
      <c r="F855" s="4"/>
      <c r="G855" s="2">
        <f t="shared" si="95"/>
        <v>28.439</v>
      </c>
      <c r="H855" s="12" t="str">
        <f t="shared" si="96"/>
        <v>2.532E-2</v>
      </c>
      <c r="I855" s="2">
        <f t="shared" si="97"/>
        <v>38.4</v>
      </c>
      <c r="J855" s="4">
        <f t="shared" si="92"/>
        <v>28.439</v>
      </c>
      <c r="K855" s="9">
        <f t="shared" si="93"/>
        <v>-64.9</v>
      </c>
      <c r="L855" s="1">
        <f t="shared" si="94"/>
        <v>-50</v>
      </c>
    </row>
    <row r="856" s="1" customFormat="1" spans="1:12">
      <c r="A856" s="2">
        <v>28.506</v>
      </c>
      <c r="B856" s="10" t="s">
        <v>2505</v>
      </c>
      <c r="C856" s="4">
        <v>38</v>
      </c>
      <c r="D856" s="5">
        <f t="shared" si="91"/>
        <v>-1.19999999999999</v>
      </c>
      <c r="E856" s="4"/>
      <c r="F856" s="4"/>
      <c r="G856" s="2">
        <f t="shared" si="95"/>
        <v>28.472</v>
      </c>
      <c r="H856" s="12" t="str">
        <f t="shared" si="96"/>
        <v>2.529E-2</v>
      </c>
      <c r="I856" s="2">
        <f t="shared" si="97"/>
        <v>38.3</v>
      </c>
      <c r="J856" s="4">
        <f t="shared" si="92"/>
        <v>28.472</v>
      </c>
      <c r="K856" s="9">
        <f t="shared" si="93"/>
        <v>-65.2</v>
      </c>
      <c r="L856" s="1">
        <f t="shared" si="94"/>
        <v>-50</v>
      </c>
    </row>
    <row r="857" s="1" customFormat="1" spans="1:12">
      <c r="A857" s="2">
        <v>28.539</v>
      </c>
      <c r="B857" s="10" t="s">
        <v>1560</v>
      </c>
      <c r="C857" s="4">
        <v>37.7</v>
      </c>
      <c r="D857" s="5">
        <f t="shared" si="91"/>
        <v>-2.00000000000002</v>
      </c>
      <c r="E857" s="4"/>
      <c r="F857" s="4"/>
      <c r="G857" s="2">
        <f t="shared" si="95"/>
        <v>28.506</v>
      </c>
      <c r="H857" s="12" t="str">
        <f t="shared" si="96"/>
        <v>2.517E-2</v>
      </c>
      <c r="I857" s="2">
        <f t="shared" si="97"/>
        <v>38</v>
      </c>
      <c r="J857" s="4">
        <f t="shared" si="92"/>
        <v>28.506</v>
      </c>
      <c r="K857" s="9">
        <f t="shared" si="93"/>
        <v>-66.4</v>
      </c>
      <c r="L857" s="1">
        <f t="shared" si="94"/>
        <v>-50</v>
      </c>
    </row>
    <row r="858" s="1" customFormat="1" spans="1:12">
      <c r="A858" s="2">
        <v>28.572</v>
      </c>
      <c r="B858" s="10" t="s">
        <v>4485</v>
      </c>
      <c r="C858" s="4">
        <v>37.9</v>
      </c>
      <c r="D858" s="5">
        <f t="shared" si="91"/>
        <v>-1.29999999999998</v>
      </c>
      <c r="E858" s="4"/>
      <c r="F858" s="4"/>
      <c r="G858" s="2">
        <f t="shared" si="95"/>
        <v>28.539</v>
      </c>
      <c r="H858" s="12" t="str">
        <f t="shared" si="96"/>
        <v>2.497E-2</v>
      </c>
      <c r="I858" s="2">
        <f t="shared" si="97"/>
        <v>37.7</v>
      </c>
      <c r="J858" s="4">
        <f t="shared" si="92"/>
        <v>28.539</v>
      </c>
      <c r="K858" s="9">
        <f t="shared" si="93"/>
        <v>-68.4</v>
      </c>
      <c r="L858" s="1">
        <f t="shared" si="94"/>
        <v>-50</v>
      </c>
    </row>
    <row r="859" s="1" customFormat="1" spans="1:12">
      <c r="A859" s="2">
        <v>28.606</v>
      </c>
      <c r="B859" s="10" t="s">
        <v>2295</v>
      </c>
      <c r="C859" s="4">
        <v>38.2</v>
      </c>
      <c r="D859" s="5">
        <f t="shared" si="91"/>
        <v>0.999999999999994</v>
      </c>
      <c r="E859" s="4"/>
      <c r="F859" s="4"/>
      <c r="G859" s="2">
        <f t="shared" si="95"/>
        <v>28.572</v>
      </c>
      <c r="H859" s="12" t="str">
        <f t="shared" si="96"/>
        <v>2.484E-2</v>
      </c>
      <c r="I859" s="2">
        <f t="shared" si="97"/>
        <v>37.9</v>
      </c>
      <c r="J859" s="4">
        <f t="shared" si="92"/>
        <v>28.572</v>
      </c>
      <c r="K859" s="9">
        <f t="shared" si="93"/>
        <v>-69.7</v>
      </c>
      <c r="L859" s="1">
        <f t="shared" si="94"/>
        <v>-50</v>
      </c>
    </row>
    <row r="860" s="1" customFormat="1" spans="1:12">
      <c r="A860" s="2">
        <v>28.639</v>
      </c>
      <c r="B860" s="10" t="s">
        <v>4440</v>
      </c>
      <c r="C860" s="4">
        <v>37.6</v>
      </c>
      <c r="D860" s="5">
        <f t="shared" si="91"/>
        <v>0.399999999999984</v>
      </c>
      <c r="E860" s="4"/>
      <c r="F860" s="4"/>
      <c r="G860" s="2">
        <f t="shared" si="95"/>
        <v>28.606</v>
      </c>
      <c r="H860" s="12" t="str">
        <f t="shared" si="96"/>
        <v>2.494E-2</v>
      </c>
      <c r="I860" s="2">
        <f t="shared" si="97"/>
        <v>38.2</v>
      </c>
      <c r="J860" s="4">
        <f t="shared" si="92"/>
        <v>28.606</v>
      </c>
      <c r="K860" s="9">
        <f t="shared" si="93"/>
        <v>-68.7</v>
      </c>
      <c r="L860" s="1">
        <f t="shared" si="94"/>
        <v>-50</v>
      </c>
    </row>
    <row r="861" s="1" customFormat="1" spans="1:12">
      <c r="A861" s="2">
        <v>28.673</v>
      </c>
      <c r="B861" s="10" t="s">
        <v>1560</v>
      </c>
      <c r="C861" s="4">
        <v>38.2</v>
      </c>
      <c r="D861" s="5">
        <f t="shared" si="91"/>
        <v>-0.0999999999999959</v>
      </c>
      <c r="E861" s="4"/>
      <c r="F861" s="4"/>
      <c r="G861" s="2">
        <f t="shared" si="95"/>
        <v>28.639</v>
      </c>
      <c r="H861" s="12" t="str">
        <f t="shared" si="96"/>
        <v>2.498E-2</v>
      </c>
      <c r="I861" s="2">
        <f t="shared" si="97"/>
        <v>37.6</v>
      </c>
      <c r="J861" s="4">
        <f t="shared" si="92"/>
        <v>28.639</v>
      </c>
      <c r="K861" s="9">
        <f t="shared" si="93"/>
        <v>-68.3</v>
      </c>
      <c r="L861" s="1">
        <f t="shared" si="94"/>
        <v>-50</v>
      </c>
    </row>
    <row r="862" s="1" customFormat="1" spans="1:12">
      <c r="A862" s="2">
        <v>28.706</v>
      </c>
      <c r="B862" s="10" t="s">
        <v>2218</v>
      </c>
      <c r="C862" s="4">
        <v>37.9</v>
      </c>
      <c r="D862" s="5">
        <f t="shared" si="91"/>
        <v>8.30000000000001</v>
      </c>
      <c r="E862" s="4"/>
      <c r="F862" s="4"/>
      <c r="G862" s="2">
        <f t="shared" si="95"/>
        <v>28.673</v>
      </c>
      <c r="H862" s="12" t="str">
        <f t="shared" si="96"/>
        <v>2.497E-2</v>
      </c>
      <c r="I862" s="2">
        <f t="shared" si="97"/>
        <v>38.2</v>
      </c>
      <c r="J862" s="4">
        <f t="shared" si="92"/>
        <v>28.673</v>
      </c>
      <c r="K862" s="9">
        <f t="shared" si="93"/>
        <v>-68.4</v>
      </c>
      <c r="L862" s="1">
        <f t="shared" si="94"/>
        <v>-50</v>
      </c>
    </row>
    <row r="863" s="1" customFormat="1" spans="1:12">
      <c r="A863" s="2">
        <v>28.739</v>
      </c>
      <c r="B863" s="10" t="s">
        <v>1441</v>
      </c>
      <c r="C863" s="4">
        <v>37.9</v>
      </c>
      <c r="D863" s="5">
        <f t="shared" si="91"/>
        <v>2.20000000000001</v>
      </c>
      <c r="E863" s="4"/>
      <c r="F863" s="4"/>
      <c r="G863" s="2">
        <f t="shared" si="95"/>
        <v>28.706</v>
      </c>
      <c r="H863" s="12" t="str">
        <f t="shared" si="96"/>
        <v>2.580E-2</v>
      </c>
      <c r="I863" s="2">
        <f t="shared" si="97"/>
        <v>37.9</v>
      </c>
      <c r="J863" s="4">
        <f t="shared" si="92"/>
        <v>28.706</v>
      </c>
      <c r="K863" s="9">
        <f t="shared" si="93"/>
        <v>-60.1</v>
      </c>
      <c r="L863" s="1">
        <f t="shared" si="94"/>
        <v>-50</v>
      </c>
    </row>
    <row r="864" s="1" customFormat="1" spans="1:12">
      <c r="A864" s="2">
        <v>28.773</v>
      </c>
      <c r="B864" s="10" t="s">
        <v>4486</v>
      </c>
      <c r="C864" s="4">
        <v>37.8</v>
      </c>
      <c r="D864" s="5">
        <f t="shared" si="91"/>
        <v>3.59999999999999</v>
      </c>
      <c r="E864" s="4"/>
      <c r="F864" s="4"/>
      <c r="G864" s="2">
        <f t="shared" si="95"/>
        <v>28.739</v>
      </c>
      <c r="H864" s="12" t="str">
        <f t="shared" si="96"/>
        <v>2.602E-2</v>
      </c>
      <c r="I864" s="2">
        <f t="shared" si="97"/>
        <v>37.9</v>
      </c>
      <c r="J864" s="4">
        <f t="shared" si="92"/>
        <v>28.739</v>
      </c>
      <c r="K864" s="9">
        <f t="shared" si="93"/>
        <v>-57.9</v>
      </c>
      <c r="L864" s="1">
        <f t="shared" si="94"/>
        <v>-50</v>
      </c>
    </row>
    <row r="865" s="1" customFormat="1" spans="1:12">
      <c r="A865" s="2">
        <v>28.806</v>
      </c>
      <c r="B865" s="10" t="s">
        <v>2753</v>
      </c>
      <c r="C865" s="4">
        <v>37.9</v>
      </c>
      <c r="D865" s="5">
        <f t="shared" si="91"/>
        <v>-0.400000000000018</v>
      </c>
      <c r="E865" s="4"/>
      <c r="F865" s="4"/>
      <c r="G865" s="2">
        <f t="shared" si="95"/>
        <v>28.773</v>
      </c>
      <c r="H865" s="12" t="str">
        <f t="shared" si="96"/>
        <v>2.638E-2</v>
      </c>
      <c r="I865" s="2">
        <f t="shared" si="97"/>
        <v>37.8</v>
      </c>
      <c r="J865" s="4">
        <f t="shared" si="92"/>
        <v>28.773</v>
      </c>
      <c r="K865" s="9">
        <f t="shared" si="93"/>
        <v>-54.3</v>
      </c>
      <c r="L865" s="1">
        <f t="shared" si="94"/>
        <v>-50</v>
      </c>
    </row>
    <row r="866" s="1" customFormat="1" spans="1:12">
      <c r="A866" s="2">
        <v>28.84</v>
      </c>
      <c r="B866" s="10" t="s">
        <v>1731</v>
      </c>
      <c r="C866" s="4">
        <v>38.2</v>
      </c>
      <c r="D866" s="5">
        <f t="shared" si="91"/>
        <v>17.3</v>
      </c>
      <c r="E866" s="4"/>
      <c r="F866" s="4"/>
      <c r="G866" s="2">
        <f t="shared" si="95"/>
        <v>28.806</v>
      </c>
      <c r="H866" s="12" t="str">
        <f t="shared" si="96"/>
        <v>2.634E-2</v>
      </c>
      <c r="I866" s="2">
        <f t="shared" si="97"/>
        <v>37.9</v>
      </c>
      <c r="J866" s="4">
        <f t="shared" si="92"/>
        <v>28.806</v>
      </c>
      <c r="K866" s="9">
        <f t="shared" si="93"/>
        <v>-54.7</v>
      </c>
      <c r="L866" s="1">
        <f t="shared" si="94"/>
        <v>-50</v>
      </c>
    </row>
    <row r="867" s="1" customFormat="1" spans="1:12">
      <c r="A867" s="2">
        <v>28.873</v>
      </c>
      <c r="B867" s="10" t="s">
        <v>1866</v>
      </c>
      <c r="C867" s="4">
        <v>37.7</v>
      </c>
      <c r="D867" s="5">
        <f t="shared" si="91"/>
        <v>4.39999999999999</v>
      </c>
      <c r="E867" s="4"/>
      <c r="F867" s="4"/>
      <c r="G867" s="2">
        <f t="shared" si="95"/>
        <v>28.84</v>
      </c>
      <c r="H867" s="12" t="str">
        <f t="shared" si="96"/>
        <v>2.807E-2</v>
      </c>
      <c r="I867" s="2">
        <f t="shared" si="97"/>
        <v>38.2</v>
      </c>
      <c r="J867" s="4">
        <f t="shared" si="92"/>
        <v>28.84</v>
      </c>
      <c r="K867" s="9">
        <f t="shared" si="93"/>
        <v>-37.4</v>
      </c>
      <c r="L867" s="1">
        <f t="shared" si="94"/>
        <v>-50</v>
      </c>
    </row>
    <row r="868" s="1" customFormat="1" spans="1:12">
      <c r="A868" s="2">
        <v>28.907</v>
      </c>
      <c r="B868" s="10" t="s">
        <v>1620</v>
      </c>
      <c r="C868" s="4">
        <v>38</v>
      </c>
      <c r="D868" s="5">
        <f t="shared" si="91"/>
        <v>6.19999999999999</v>
      </c>
      <c r="E868" s="4"/>
      <c r="F868" s="4"/>
      <c r="G868" s="2">
        <f t="shared" si="95"/>
        <v>28.873</v>
      </c>
      <c r="H868" s="12" t="str">
        <f t="shared" si="96"/>
        <v>2.851E-2</v>
      </c>
      <c r="I868" s="2">
        <f t="shared" si="97"/>
        <v>37.7</v>
      </c>
      <c r="J868" s="4">
        <f t="shared" si="92"/>
        <v>28.873</v>
      </c>
      <c r="K868" s="9">
        <f t="shared" si="93"/>
        <v>-33</v>
      </c>
      <c r="L868" s="1">
        <f t="shared" si="94"/>
        <v>-50</v>
      </c>
    </row>
    <row r="869" s="1" customFormat="1" spans="1:12">
      <c r="A869" s="2">
        <v>28.94</v>
      </c>
      <c r="B869" s="10" t="s">
        <v>1289</v>
      </c>
      <c r="C869" s="4">
        <v>38</v>
      </c>
      <c r="D869" s="5">
        <f t="shared" si="91"/>
        <v>-5.29999999999999</v>
      </c>
      <c r="E869" s="4"/>
      <c r="F869" s="4"/>
      <c r="G869" s="2">
        <f t="shared" si="95"/>
        <v>28.907</v>
      </c>
      <c r="H869" s="12" t="str">
        <f t="shared" si="96"/>
        <v>2.913E-2</v>
      </c>
      <c r="I869" s="2">
        <f t="shared" si="97"/>
        <v>38</v>
      </c>
      <c r="J869" s="4">
        <f t="shared" si="92"/>
        <v>28.907</v>
      </c>
      <c r="K869" s="9">
        <f t="shared" si="93"/>
        <v>-26.8</v>
      </c>
      <c r="L869" s="1">
        <f t="shared" si="94"/>
        <v>-50</v>
      </c>
    </row>
    <row r="870" s="1" customFormat="1" spans="1:12">
      <c r="A870" s="2">
        <v>28.973</v>
      </c>
      <c r="B870" s="10" t="s">
        <v>2551</v>
      </c>
      <c r="C870" s="4">
        <v>38.1</v>
      </c>
      <c r="D870" s="5">
        <f t="shared" si="91"/>
        <v>10.9</v>
      </c>
      <c r="E870" s="4"/>
      <c r="F870" s="4"/>
      <c r="G870" s="2">
        <f t="shared" si="95"/>
        <v>28.94</v>
      </c>
      <c r="H870" s="12" t="str">
        <f t="shared" si="96"/>
        <v>2.860E-2</v>
      </c>
      <c r="I870" s="2">
        <f t="shared" si="97"/>
        <v>38</v>
      </c>
      <c r="J870" s="4">
        <f t="shared" si="92"/>
        <v>28.94</v>
      </c>
      <c r="K870" s="9">
        <f t="shared" si="93"/>
        <v>-32.1</v>
      </c>
      <c r="L870" s="1">
        <f t="shared" si="94"/>
        <v>-50</v>
      </c>
    </row>
    <row r="871" s="1" customFormat="1" spans="1:12">
      <c r="A871" s="2">
        <v>29.007</v>
      </c>
      <c r="B871" s="10" t="s">
        <v>1399</v>
      </c>
      <c r="C871" s="4">
        <v>38</v>
      </c>
      <c r="D871" s="5">
        <f t="shared" si="91"/>
        <v>14.2</v>
      </c>
      <c r="E871" s="4"/>
      <c r="F871" s="4"/>
      <c r="G871" s="2">
        <f t="shared" si="95"/>
        <v>28.973</v>
      </c>
      <c r="H871" s="12" t="str">
        <f t="shared" si="96"/>
        <v>2.969E-2</v>
      </c>
      <c r="I871" s="2">
        <f t="shared" si="97"/>
        <v>38.1</v>
      </c>
      <c r="J871" s="4">
        <f t="shared" si="92"/>
        <v>28.973</v>
      </c>
      <c r="K871" s="9">
        <f t="shared" si="93"/>
        <v>-21.2</v>
      </c>
      <c r="L871" s="1">
        <f t="shared" si="94"/>
        <v>-50</v>
      </c>
    </row>
    <row r="872" s="1" customFormat="1" spans="1:12">
      <c r="A872" s="2">
        <v>29.04</v>
      </c>
      <c r="B872" s="10" t="s">
        <v>4459</v>
      </c>
      <c r="C872" s="4">
        <v>38</v>
      </c>
      <c r="D872" s="5">
        <f t="shared" si="91"/>
        <v>-0.999999999999994</v>
      </c>
      <c r="E872" s="4"/>
      <c r="F872" s="4"/>
      <c r="G872" s="2">
        <f t="shared" si="95"/>
        <v>29.007</v>
      </c>
      <c r="H872" s="12" t="str">
        <f t="shared" si="96"/>
        <v>3.111E-2</v>
      </c>
      <c r="I872" s="2">
        <f t="shared" si="97"/>
        <v>38</v>
      </c>
      <c r="J872" s="4">
        <f t="shared" si="92"/>
        <v>29.007</v>
      </c>
      <c r="K872" s="9">
        <f t="shared" si="93"/>
        <v>-6.99999999999999</v>
      </c>
      <c r="L872" s="1">
        <f t="shared" si="94"/>
        <v>-50</v>
      </c>
    </row>
    <row r="873" s="1" customFormat="1" spans="1:12">
      <c r="A873" s="2">
        <v>29.074</v>
      </c>
      <c r="B873" s="10" t="s">
        <v>1247</v>
      </c>
      <c r="C873" s="4">
        <v>37.5</v>
      </c>
      <c r="D873" s="5">
        <f t="shared" si="91"/>
        <v>9.70000000000002</v>
      </c>
      <c r="E873" s="4"/>
      <c r="F873" s="4"/>
      <c r="G873" s="2">
        <f t="shared" si="95"/>
        <v>29.04</v>
      </c>
      <c r="H873" s="12" t="str">
        <f t="shared" si="96"/>
        <v>3.101E-2</v>
      </c>
      <c r="I873" s="2">
        <f t="shared" si="97"/>
        <v>38</v>
      </c>
      <c r="J873" s="4">
        <f t="shared" si="92"/>
        <v>29.04</v>
      </c>
      <c r="K873" s="9">
        <f t="shared" si="93"/>
        <v>-7.99999999999999</v>
      </c>
      <c r="L873" s="1">
        <f t="shared" si="94"/>
        <v>-50</v>
      </c>
    </row>
    <row r="874" s="1" customFormat="1" spans="1:12">
      <c r="A874" s="2">
        <v>29.107</v>
      </c>
      <c r="B874" s="10" t="s">
        <v>1938</v>
      </c>
      <c r="C874" s="4">
        <v>37.7</v>
      </c>
      <c r="D874" s="5">
        <f t="shared" si="91"/>
        <v>2.10000000000002</v>
      </c>
      <c r="E874" s="4"/>
      <c r="F874" s="4"/>
      <c r="G874" s="2">
        <f t="shared" si="95"/>
        <v>29.074</v>
      </c>
      <c r="H874" s="12" t="str">
        <f t="shared" si="96"/>
        <v>3.198E-2</v>
      </c>
      <c r="I874" s="2">
        <f t="shared" si="97"/>
        <v>37.5</v>
      </c>
      <c r="J874" s="4">
        <f t="shared" si="92"/>
        <v>29.074</v>
      </c>
      <c r="K874" s="9">
        <f t="shared" si="93"/>
        <v>1.70000000000003</v>
      </c>
      <c r="L874" s="1">
        <f t="shared" si="94"/>
        <v>-50</v>
      </c>
    </row>
    <row r="875" s="1" customFormat="1" spans="1:12">
      <c r="A875" s="2">
        <v>29.14</v>
      </c>
      <c r="B875" s="10" t="s">
        <v>4487</v>
      </c>
      <c r="C875" s="4">
        <v>37.6</v>
      </c>
      <c r="D875" s="5">
        <f t="shared" si="91"/>
        <v>9.69999999999999</v>
      </c>
      <c r="E875" s="4"/>
      <c r="F875" s="4"/>
      <c r="G875" s="2">
        <f t="shared" si="95"/>
        <v>29.107</v>
      </c>
      <c r="H875" s="12" t="str">
        <f t="shared" si="96"/>
        <v>3.219E-2</v>
      </c>
      <c r="I875" s="2">
        <f t="shared" si="97"/>
        <v>37.7</v>
      </c>
      <c r="J875" s="4">
        <f t="shared" si="92"/>
        <v>29.107</v>
      </c>
      <c r="K875" s="9">
        <f t="shared" si="93"/>
        <v>3.80000000000005</v>
      </c>
      <c r="L875" s="1">
        <f t="shared" si="94"/>
        <v>-50</v>
      </c>
    </row>
    <row r="876" s="1" customFormat="1" spans="1:12">
      <c r="A876" s="2">
        <v>29.174</v>
      </c>
      <c r="B876" s="10" t="s">
        <v>2845</v>
      </c>
      <c r="C876" s="4">
        <v>38</v>
      </c>
      <c r="D876" s="5">
        <f t="shared" si="91"/>
        <v>1.69999999999997</v>
      </c>
      <c r="E876" s="4"/>
      <c r="F876" s="4"/>
      <c r="G876" s="2">
        <f t="shared" si="95"/>
        <v>29.14</v>
      </c>
      <c r="H876" s="12" t="str">
        <f t="shared" si="96"/>
        <v>3.316E-2</v>
      </c>
      <c r="I876" s="2">
        <f t="shared" si="97"/>
        <v>37.6</v>
      </c>
      <c r="J876" s="4">
        <f t="shared" si="92"/>
        <v>29.14</v>
      </c>
      <c r="K876" s="9">
        <f t="shared" si="93"/>
        <v>13.5</v>
      </c>
      <c r="L876" s="1">
        <f t="shared" si="94"/>
        <v>-50</v>
      </c>
    </row>
    <row r="877" s="1" customFormat="1" spans="1:12">
      <c r="A877" s="2">
        <v>29.207</v>
      </c>
      <c r="B877" s="10" t="s">
        <v>2961</v>
      </c>
      <c r="C877" s="4">
        <v>37.8</v>
      </c>
      <c r="D877" s="5">
        <f t="shared" si="91"/>
        <v>1.09999999999999</v>
      </c>
      <c r="E877" s="4"/>
      <c r="F877" s="4"/>
      <c r="G877" s="2">
        <f t="shared" si="95"/>
        <v>29.174</v>
      </c>
      <c r="H877" s="12" t="str">
        <f t="shared" si="96"/>
        <v>3.333E-2</v>
      </c>
      <c r="I877" s="2">
        <f t="shared" si="97"/>
        <v>38</v>
      </c>
      <c r="J877" s="4">
        <f t="shared" si="92"/>
        <v>29.174</v>
      </c>
      <c r="K877" s="9">
        <f t="shared" si="93"/>
        <v>15.2</v>
      </c>
      <c r="L877" s="1">
        <f t="shared" si="94"/>
        <v>-50</v>
      </c>
    </row>
    <row r="878" s="1" customFormat="1" spans="1:12">
      <c r="A878" s="2">
        <v>29.241</v>
      </c>
      <c r="B878" s="10" t="s">
        <v>4481</v>
      </c>
      <c r="C878" s="4">
        <v>38.1</v>
      </c>
      <c r="D878" s="5">
        <f t="shared" si="91"/>
        <v>3.00000000000002</v>
      </c>
      <c r="E878" s="4"/>
      <c r="F878" s="4"/>
      <c r="G878" s="2">
        <f t="shared" si="95"/>
        <v>29.207</v>
      </c>
      <c r="H878" s="12" t="str">
        <f t="shared" si="96"/>
        <v>3.344E-2</v>
      </c>
      <c r="I878" s="2">
        <f t="shared" si="97"/>
        <v>37.8</v>
      </c>
      <c r="J878" s="4">
        <f t="shared" si="92"/>
        <v>29.207</v>
      </c>
      <c r="K878" s="9">
        <f t="shared" si="93"/>
        <v>16.3</v>
      </c>
      <c r="L878" s="1">
        <f t="shared" si="94"/>
        <v>-50</v>
      </c>
    </row>
    <row r="879" s="1" customFormat="1" spans="1:12">
      <c r="A879" s="2">
        <v>29.274</v>
      </c>
      <c r="B879" s="10" t="s">
        <v>2923</v>
      </c>
      <c r="C879" s="4">
        <v>37.8</v>
      </c>
      <c r="D879" s="5">
        <f t="shared" si="91"/>
        <v>0.300000000000022</v>
      </c>
      <c r="E879" s="4"/>
      <c r="F879" s="4"/>
      <c r="G879" s="2">
        <f t="shared" si="95"/>
        <v>29.241</v>
      </c>
      <c r="H879" s="12" t="str">
        <f t="shared" si="96"/>
        <v>3.374E-2</v>
      </c>
      <c r="I879" s="2">
        <f t="shared" si="97"/>
        <v>38.1</v>
      </c>
      <c r="J879" s="4">
        <f t="shared" si="92"/>
        <v>29.241</v>
      </c>
      <c r="K879" s="9">
        <f t="shared" si="93"/>
        <v>19.3</v>
      </c>
      <c r="L879" s="1">
        <f t="shared" si="94"/>
        <v>-50</v>
      </c>
    </row>
    <row r="880" s="1" customFormat="1" spans="1:12">
      <c r="A880" s="2">
        <v>29.308</v>
      </c>
      <c r="B880" s="10" t="s">
        <v>2265</v>
      </c>
      <c r="C880" s="4">
        <v>37.7</v>
      </c>
      <c r="D880" s="5">
        <f t="shared" si="91"/>
        <v>3.09999999999998</v>
      </c>
      <c r="E880" s="4"/>
      <c r="F880" s="4"/>
      <c r="G880" s="2">
        <f t="shared" si="95"/>
        <v>29.274</v>
      </c>
      <c r="H880" s="12" t="str">
        <f t="shared" si="96"/>
        <v>3.377E-2</v>
      </c>
      <c r="I880" s="2">
        <f t="shared" si="97"/>
        <v>37.8</v>
      </c>
      <c r="J880" s="4">
        <f t="shared" si="92"/>
        <v>29.274</v>
      </c>
      <c r="K880" s="9">
        <f t="shared" si="93"/>
        <v>19.6</v>
      </c>
      <c r="L880" s="1">
        <f t="shared" si="94"/>
        <v>-50</v>
      </c>
    </row>
    <row r="881" s="1" customFormat="1" spans="1:12">
      <c r="A881" s="2">
        <v>29.341</v>
      </c>
      <c r="B881" s="10" t="s">
        <v>1306</v>
      </c>
      <c r="C881" s="4">
        <v>38.2</v>
      </c>
      <c r="D881" s="5">
        <f t="shared" si="91"/>
        <v>3.4</v>
      </c>
      <c r="E881" s="4"/>
      <c r="F881" s="4"/>
      <c r="G881" s="2">
        <f t="shared" si="95"/>
        <v>29.308</v>
      </c>
      <c r="H881" s="12" t="str">
        <f t="shared" si="96"/>
        <v>3.408E-2</v>
      </c>
      <c r="I881" s="2">
        <f t="shared" si="97"/>
        <v>37.7</v>
      </c>
      <c r="J881" s="4">
        <f t="shared" si="92"/>
        <v>29.308</v>
      </c>
      <c r="K881" s="9">
        <f t="shared" si="93"/>
        <v>22.7</v>
      </c>
      <c r="L881" s="1">
        <f t="shared" si="94"/>
        <v>-50</v>
      </c>
    </row>
    <row r="882" s="1" customFormat="1" spans="1:12">
      <c r="A882" s="2">
        <v>29.374</v>
      </c>
      <c r="B882" s="10" t="s">
        <v>1308</v>
      </c>
      <c r="C882" s="4">
        <v>37.4</v>
      </c>
      <c r="D882" s="5">
        <f t="shared" si="91"/>
        <v>0.399999999999984</v>
      </c>
      <c r="E882" s="4"/>
      <c r="F882" s="4"/>
      <c r="G882" s="2">
        <f t="shared" si="95"/>
        <v>29.341</v>
      </c>
      <c r="H882" s="12" t="str">
        <f t="shared" si="96"/>
        <v>3.442E-2</v>
      </c>
      <c r="I882" s="2">
        <f t="shared" si="97"/>
        <v>38.2</v>
      </c>
      <c r="J882" s="4">
        <f t="shared" si="92"/>
        <v>29.341</v>
      </c>
      <c r="K882" s="9">
        <f t="shared" si="93"/>
        <v>26.1</v>
      </c>
      <c r="L882" s="1">
        <f t="shared" si="94"/>
        <v>-50</v>
      </c>
    </row>
    <row r="883" s="1" customFormat="1" spans="1:12">
      <c r="A883" s="2">
        <v>29.408</v>
      </c>
      <c r="B883" s="10" t="s">
        <v>2462</v>
      </c>
      <c r="C883" s="4">
        <v>37.9</v>
      </c>
      <c r="D883" s="5">
        <f t="shared" si="91"/>
        <v>-0.499999999999945</v>
      </c>
      <c r="E883" s="4"/>
      <c r="F883" s="4"/>
      <c r="G883" s="2">
        <f t="shared" si="95"/>
        <v>29.374</v>
      </c>
      <c r="H883" s="12" t="str">
        <f t="shared" si="96"/>
        <v>3.446E-2</v>
      </c>
      <c r="I883" s="2">
        <f t="shared" si="97"/>
        <v>37.4</v>
      </c>
      <c r="J883" s="4">
        <f t="shared" si="92"/>
        <v>29.374</v>
      </c>
      <c r="K883" s="9">
        <f t="shared" si="93"/>
        <v>26.5</v>
      </c>
      <c r="L883" s="1">
        <f t="shared" si="94"/>
        <v>-50</v>
      </c>
    </row>
    <row r="884" s="1" customFormat="1" spans="1:12">
      <c r="A884" s="2">
        <v>29.441</v>
      </c>
      <c r="B884" s="10" t="s">
        <v>2515</v>
      </c>
      <c r="C884" s="4">
        <v>38.1</v>
      </c>
      <c r="D884" s="5">
        <f t="shared" si="91"/>
        <v>-1.40000000000001</v>
      </c>
      <c r="E884" s="4"/>
      <c r="F884" s="4"/>
      <c r="G884" s="2">
        <f t="shared" si="95"/>
        <v>29.408</v>
      </c>
      <c r="H884" s="12" t="str">
        <f t="shared" si="96"/>
        <v>3.441E-2</v>
      </c>
      <c r="I884" s="2">
        <f t="shared" si="97"/>
        <v>37.9</v>
      </c>
      <c r="J884" s="4">
        <f t="shared" si="92"/>
        <v>29.408</v>
      </c>
      <c r="K884" s="9">
        <f t="shared" si="93"/>
        <v>26</v>
      </c>
      <c r="L884" s="1">
        <f t="shared" si="94"/>
        <v>-50</v>
      </c>
    </row>
    <row r="885" s="1" customFormat="1" spans="1:12">
      <c r="A885" s="2">
        <v>29.475</v>
      </c>
      <c r="B885" s="10" t="s">
        <v>2724</v>
      </c>
      <c r="C885" s="4">
        <v>37.9</v>
      </c>
      <c r="D885" s="5">
        <f t="shared" si="91"/>
        <v>-2.89999999999999</v>
      </c>
      <c r="E885" s="4"/>
      <c r="F885" s="4"/>
      <c r="G885" s="2">
        <f t="shared" si="95"/>
        <v>29.441</v>
      </c>
      <c r="H885" s="12" t="str">
        <f t="shared" si="96"/>
        <v>3.427E-2</v>
      </c>
      <c r="I885" s="2">
        <f t="shared" si="97"/>
        <v>38.1</v>
      </c>
      <c r="J885" s="4">
        <f t="shared" si="92"/>
        <v>29.441</v>
      </c>
      <c r="K885" s="9">
        <f t="shared" si="93"/>
        <v>24.6</v>
      </c>
      <c r="L885" s="1">
        <f t="shared" si="94"/>
        <v>-50</v>
      </c>
    </row>
    <row r="886" s="1" customFormat="1" spans="1:12">
      <c r="A886" s="2">
        <v>29.508</v>
      </c>
      <c r="B886" s="10" t="s">
        <v>4488</v>
      </c>
      <c r="C886" s="4">
        <v>37.8</v>
      </c>
      <c r="D886" s="5">
        <f t="shared" si="91"/>
        <v>-2.20000000000005</v>
      </c>
      <c r="E886" s="4"/>
      <c r="F886" s="4"/>
      <c r="G886" s="2">
        <f t="shared" si="95"/>
        <v>29.475</v>
      </c>
      <c r="H886" s="12" t="str">
        <f t="shared" si="96"/>
        <v>3.398E-2</v>
      </c>
      <c r="I886" s="2">
        <f t="shared" si="97"/>
        <v>37.9</v>
      </c>
      <c r="J886" s="4">
        <f t="shared" si="92"/>
        <v>29.475</v>
      </c>
      <c r="K886" s="9">
        <f t="shared" si="93"/>
        <v>21.7000000000001</v>
      </c>
      <c r="L886" s="1">
        <f t="shared" si="94"/>
        <v>-50</v>
      </c>
    </row>
    <row r="887" s="1" customFormat="1" spans="1:12">
      <c r="A887" s="2">
        <v>29.541</v>
      </c>
      <c r="B887" s="10" t="s">
        <v>2187</v>
      </c>
      <c r="C887" s="4">
        <v>37.5</v>
      </c>
      <c r="D887" s="5">
        <f t="shared" si="91"/>
        <v>-3.00000000000002</v>
      </c>
      <c r="E887" s="4"/>
      <c r="F887" s="4"/>
      <c r="G887" s="2">
        <f t="shared" si="95"/>
        <v>29.508</v>
      </c>
      <c r="H887" s="12" t="str">
        <f t="shared" si="96"/>
        <v>3.376E-2</v>
      </c>
      <c r="I887" s="2">
        <f t="shared" si="97"/>
        <v>37.8</v>
      </c>
      <c r="J887" s="4">
        <f t="shared" si="92"/>
        <v>29.508</v>
      </c>
      <c r="K887" s="9">
        <f t="shared" si="93"/>
        <v>19.5</v>
      </c>
      <c r="L887" s="1">
        <f t="shared" si="94"/>
        <v>-50</v>
      </c>
    </row>
    <row r="888" s="1" customFormat="1" spans="1:12">
      <c r="A888" s="2">
        <v>29.575</v>
      </c>
      <c r="B888" s="10" t="s">
        <v>4489</v>
      </c>
      <c r="C888" s="4">
        <v>37.9</v>
      </c>
      <c r="D888" s="5">
        <f t="shared" si="91"/>
        <v>-4.19999999999997</v>
      </c>
      <c r="E888" s="4"/>
      <c r="F888" s="4"/>
      <c r="G888" s="2">
        <f t="shared" si="95"/>
        <v>29.541</v>
      </c>
      <c r="H888" s="12" t="str">
        <f t="shared" si="96"/>
        <v>3.346E-2</v>
      </c>
      <c r="I888" s="2">
        <f t="shared" si="97"/>
        <v>37.5</v>
      </c>
      <c r="J888" s="4">
        <f t="shared" si="92"/>
        <v>29.541</v>
      </c>
      <c r="K888" s="9">
        <f t="shared" si="93"/>
        <v>16.5</v>
      </c>
      <c r="L888" s="1">
        <f t="shared" si="94"/>
        <v>-50</v>
      </c>
    </row>
    <row r="889" s="1" customFormat="1" spans="1:12">
      <c r="A889" s="2">
        <v>29.608</v>
      </c>
      <c r="B889" s="10" t="s">
        <v>2126</v>
      </c>
      <c r="C889" s="4">
        <v>37.3</v>
      </c>
      <c r="D889" s="5">
        <f t="shared" si="91"/>
        <v>-7.50000000000001</v>
      </c>
      <c r="E889" s="4"/>
      <c r="F889" s="4"/>
      <c r="G889" s="2">
        <f t="shared" si="95"/>
        <v>29.575</v>
      </c>
      <c r="H889" s="12" t="str">
        <f t="shared" si="96"/>
        <v>3.304E-2</v>
      </c>
      <c r="I889" s="2">
        <f t="shared" si="97"/>
        <v>37.9</v>
      </c>
      <c r="J889" s="4">
        <f t="shared" si="92"/>
        <v>29.575</v>
      </c>
      <c r="K889" s="9">
        <f t="shared" si="93"/>
        <v>12.3</v>
      </c>
      <c r="L889" s="1">
        <f t="shared" si="94"/>
        <v>-50</v>
      </c>
    </row>
    <row r="890" s="1" customFormat="1" spans="1:12">
      <c r="A890" s="2">
        <v>29.642</v>
      </c>
      <c r="B890" s="10" t="s">
        <v>2659</v>
      </c>
      <c r="C890" s="4">
        <v>37.9</v>
      </c>
      <c r="D890" s="5">
        <f t="shared" si="91"/>
        <v>-0.0999999999999612</v>
      </c>
      <c r="E890" s="4"/>
      <c r="F890" s="4"/>
      <c r="G890" s="2">
        <f t="shared" si="95"/>
        <v>29.608</v>
      </c>
      <c r="H890" s="12" t="str">
        <f t="shared" si="96"/>
        <v>3.229E-2</v>
      </c>
      <c r="I890" s="2">
        <f t="shared" si="97"/>
        <v>37.3</v>
      </c>
      <c r="J890" s="4">
        <f t="shared" si="92"/>
        <v>29.608</v>
      </c>
      <c r="K890" s="9">
        <f t="shared" si="93"/>
        <v>4.80000000000001</v>
      </c>
      <c r="L890" s="1">
        <f t="shared" si="94"/>
        <v>-50</v>
      </c>
    </row>
    <row r="891" s="1" customFormat="1" spans="1:12">
      <c r="A891" s="2">
        <v>29.675</v>
      </c>
      <c r="B891" s="10" t="s">
        <v>1809</v>
      </c>
      <c r="C891" s="4">
        <v>38.2</v>
      </c>
      <c r="D891" s="5">
        <f t="shared" si="91"/>
        <v>-6.30000000000006</v>
      </c>
      <c r="E891" s="4"/>
      <c r="F891" s="4"/>
      <c r="G891" s="2">
        <f t="shared" si="95"/>
        <v>29.642</v>
      </c>
      <c r="H891" s="12" t="str">
        <f t="shared" si="96"/>
        <v>3.228E-2</v>
      </c>
      <c r="I891" s="2">
        <f t="shared" si="97"/>
        <v>37.9</v>
      </c>
      <c r="J891" s="4">
        <f t="shared" si="92"/>
        <v>29.642</v>
      </c>
      <c r="K891" s="9">
        <f t="shared" si="93"/>
        <v>4.70000000000005</v>
      </c>
      <c r="L891" s="1">
        <f t="shared" si="94"/>
        <v>-50</v>
      </c>
    </row>
    <row r="892" s="1" customFormat="1" spans="1:12">
      <c r="A892" s="2">
        <v>29.709</v>
      </c>
      <c r="B892" s="10" t="s">
        <v>4271</v>
      </c>
      <c r="C892" s="4">
        <v>37.5</v>
      </c>
      <c r="D892" s="5">
        <f t="shared" si="91"/>
        <v>-3.79999999999998</v>
      </c>
      <c r="E892" s="4"/>
      <c r="F892" s="4"/>
      <c r="G892" s="2">
        <f t="shared" si="95"/>
        <v>29.675</v>
      </c>
      <c r="H892" s="12" t="str">
        <f t="shared" si="96"/>
        <v>3.165E-2</v>
      </c>
      <c r="I892" s="2">
        <f t="shared" si="97"/>
        <v>38.2</v>
      </c>
      <c r="J892" s="4">
        <f t="shared" si="92"/>
        <v>29.675</v>
      </c>
      <c r="K892" s="9">
        <f t="shared" si="93"/>
        <v>-1.6</v>
      </c>
      <c r="L892" s="1">
        <f t="shared" si="94"/>
        <v>-50</v>
      </c>
    </row>
    <row r="893" s="1" customFormat="1" spans="1:12">
      <c r="A893" s="2">
        <v>29.742</v>
      </c>
      <c r="B893" s="10" t="s">
        <v>1986</v>
      </c>
      <c r="C893" s="4">
        <v>38</v>
      </c>
      <c r="D893" s="5">
        <f t="shared" si="91"/>
        <v>-4.90000000000001</v>
      </c>
      <c r="E893" s="4"/>
      <c r="F893" s="4"/>
      <c r="G893" s="2">
        <f t="shared" si="95"/>
        <v>29.709</v>
      </c>
      <c r="H893" s="12" t="str">
        <f t="shared" si="96"/>
        <v>3.127E-2</v>
      </c>
      <c r="I893" s="2">
        <f t="shared" si="97"/>
        <v>37.5</v>
      </c>
      <c r="J893" s="4">
        <f t="shared" si="92"/>
        <v>29.709</v>
      </c>
      <c r="K893" s="9">
        <f t="shared" si="93"/>
        <v>-5.39999999999999</v>
      </c>
      <c r="L893" s="1">
        <f t="shared" si="94"/>
        <v>-50</v>
      </c>
    </row>
    <row r="894" s="1" customFormat="1" spans="1:12">
      <c r="A894" s="2">
        <v>29.775</v>
      </c>
      <c r="B894" s="10" t="s">
        <v>4490</v>
      </c>
      <c r="C894" s="4">
        <v>37.7</v>
      </c>
      <c r="D894" s="5">
        <f t="shared" si="91"/>
        <v>-12</v>
      </c>
      <c r="E894" s="4"/>
      <c r="F894" s="4"/>
      <c r="G894" s="2">
        <f t="shared" si="95"/>
        <v>29.742</v>
      </c>
      <c r="H894" s="12" t="str">
        <f t="shared" si="96"/>
        <v>3.078E-2</v>
      </c>
      <c r="I894" s="2">
        <f t="shared" si="97"/>
        <v>38</v>
      </c>
      <c r="J894" s="4">
        <f t="shared" si="92"/>
        <v>29.742</v>
      </c>
      <c r="K894" s="9">
        <f t="shared" si="93"/>
        <v>-10.3</v>
      </c>
      <c r="L894" s="1">
        <f t="shared" si="94"/>
        <v>-50</v>
      </c>
    </row>
    <row r="895" s="1" customFormat="1" spans="1:12">
      <c r="A895" s="2">
        <v>29.809</v>
      </c>
      <c r="B895" s="10" t="s">
        <v>1331</v>
      </c>
      <c r="C895" s="4">
        <v>38.1</v>
      </c>
      <c r="D895" s="5">
        <f t="shared" si="91"/>
        <v>-3.69999999999999</v>
      </c>
      <c r="E895" s="4"/>
      <c r="F895" s="4"/>
      <c r="G895" s="2">
        <f t="shared" si="95"/>
        <v>29.775</v>
      </c>
      <c r="H895" s="12" t="str">
        <f t="shared" si="96"/>
        <v>2.958E-2</v>
      </c>
      <c r="I895" s="2">
        <f t="shared" si="97"/>
        <v>37.7</v>
      </c>
      <c r="J895" s="4">
        <f t="shared" si="92"/>
        <v>29.775</v>
      </c>
      <c r="K895" s="9">
        <f t="shared" si="93"/>
        <v>-22.3</v>
      </c>
      <c r="L895" s="1">
        <f t="shared" si="94"/>
        <v>-50</v>
      </c>
    </row>
    <row r="896" s="1" customFormat="1" spans="1:12">
      <c r="A896" s="2">
        <v>29.842</v>
      </c>
      <c r="B896" s="10" t="s">
        <v>4443</v>
      </c>
      <c r="C896" s="4">
        <v>38</v>
      </c>
      <c r="D896" s="5">
        <f t="shared" si="91"/>
        <v>-6.8</v>
      </c>
      <c r="E896" s="4"/>
      <c r="F896" s="4"/>
      <c r="G896" s="2">
        <f t="shared" si="95"/>
        <v>29.809</v>
      </c>
      <c r="H896" s="12" t="str">
        <f t="shared" si="96"/>
        <v>2.921E-2</v>
      </c>
      <c r="I896" s="2">
        <f t="shared" si="97"/>
        <v>38.1</v>
      </c>
      <c r="J896" s="4">
        <f t="shared" si="92"/>
        <v>29.809</v>
      </c>
      <c r="K896" s="9">
        <f t="shared" si="93"/>
        <v>-26</v>
      </c>
      <c r="L896" s="1">
        <f t="shared" si="94"/>
        <v>-50</v>
      </c>
    </row>
    <row r="897" s="1" customFormat="1" spans="1:12">
      <c r="A897" s="2">
        <v>29.876</v>
      </c>
      <c r="B897" s="10" t="s">
        <v>4491</v>
      </c>
      <c r="C897" s="4">
        <v>37.8</v>
      </c>
      <c r="D897" s="5">
        <f t="shared" si="91"/>
        <v>-4.90000000000001</v>
      </c>
      <c r="E897" s="4"/>
      <c r="F897" s="4"/>
      <c r="G897" s="2">
        <f t="shared" si="95"/>
        <v>29.842</v>
      </c>
      <c r="H897" s="12" t="str">
        <f t="shared" si="96"/>
        <v>2.853E-2</v>
      </c>
      <c r="I897" s="2">
        <f t="shared" si="97"/>
        <v>38</v>
      </c>
      <c r="J897" s="4">
        <f t="shared" si="92"/>
        <v>29.842</v>
      </c>
      <c r="K897" s="9">
        <f t="shared" si="93"/>
        <v>-32.8</v>
      </c>
      <c r="L897" s="1">
        <f t="shared" si="94"/>
        <v>-50</v>
      </c>
    </row>
    <row r="898" s="1" customFormat="1" spans="1:12">
      <c r="A898" s="2">
        <v>29.909</v>
      </c>
      <c r="B898" s="10" t="s">
        <v>2213</v>
      </c>
      <c r="C898" s="4">
        <v>38</v>
      </c>
      <c r="D898" s="5">
        <f t="shared" si="91"/>
        <v>-5</v>
      </c>
      <c r="E898" s="4"/>
      <c r="F898" s="4"/>
      <c r="G898" s="2">
        <f t="shared" si="95"/>
        <v>29.876</v>
      </c>
      <c r="H898" s="12" t="str">
        <f t="shared" si="96"/>
        <v>2.804E-2</v>
      </c>
      <c r="I898" s="2">
        <f t="shared" si="97"/>
        <v>37.8</v>
      </c>
      <c r="J898" s="4">
        <f t="shared" si="92"/>
        <v>29.876</v>
      </c>
      <c r="K898" s="9">
        <f t="shared" si="93"/>
        <v>-37.7</v>
      </c>
      <c r="L898" s="1">
        <f t="shared" si="94"/>
        <v>-50</v>
      </c>
    </row>
    <row r="899" s="1" customFormat="1" spans="1:12">
      <c r="A899" s="2">
        <v>29.942</v>
      </c>
      <c r="B899" s="10" t="s">
        <v>1342</v>
      </c>
      <c r="C899" s="4">
        <v>38</v>
      </c>
      <c r="D899" s="5">
        <f t="shared" si="91"/>
        <v>-12.3</v>
      </c>
      <c r="E899" s="4"/>
      <c r="F899" s="4"/>
      <c r="G899" s="2">
        <f t="shared" si="95"/>
        <v>29.909</v>
      </c>
      <c r="H899" s="12" t="str">
        <f t="shared" si="96"/>
        <v>2.754E-2</v>
      </c>
      <c r="I899" s="2">
        <f t="shared" si="97"/>
        <v>38</v>
      </c>
      <c r="J899" s="4">
        <f t="shared" si="92"/>
        <v>29.909</v>
      </c>
      <c r="K899" s="9">
        <f t="shared" si="93"/>
        <v>-42.7</v>
      </c>
      <c r="L899" s="1">
        <f t="shared" si="94"/>
        <v>-50</v>
      </c>
    </row>
    <row r="900" s="1" customFormat="1" spans="1:12">
      <c r="A900" s="2">
        <v>29.976</v>
      </c>
      <c r="B900" s="10" t="s">
        <v>2801</v>
      </c>
      <c r="C900" s="4">
        <v>38.1</v>
      </c>
      <c r="D900" s="5">
        <f t="shared" ref="D900:D963" si="98">(B900-B899)*10000</f>
        <v>-1.6</v>
      </c>
      <c r="E900" s="4"/>
      <c r="F900" s="4"/>
      <c r="G900" s="2">
        <f t="shared" si="95"/>
        <v>29.942</v>
      </c>
      <c r="H900" s="12" t="str">
        <f t="shared" si="96"/>
        <v>2.631E-2</v>
      </c>
      <c r="I900" s="2">
        <f t="shared" si="97"/>
        <v>38</v>
      </c>
      <c r="J900" s="4">
        <f t="shared" ref="J900:J963" si="99">G900</f>
        <v>29.942</v>
      </c>
      <c r="K900" s="9">
        <f t="shared" ref="K900:K963" si="100">(H900-$H$4)*10000</f>
        <v>-55</v>
      </c>
      <c r="L900" s="1">
        <f t="shared" ref="L900:L963" si="101">IF(I900&lt;230,-50,60)</f>
        <v>-50</v>
      </c>
    </row>
    <row r="901" s="1" customFormat="1" spans="1:12">
      <c r="A901" s="2">
        <v>30.009</v>
      </c>
      <c r="B901" s="10" t="s">
        <v>4492</v>
      </c>
      <c r="C901" s="4">
        <v>38</v>
      </c>
      <c r="D901" s="5">
        <f t="shared" si="98"/>
        <v>-1.89999999999999</v>
      </c>
      <c r="E901" s="4"/>
      <c r="F901" s="4"/>
      <c r="G901" s="2">
        <f t="shared" ref="G901:G964" si="102">A900</f>
        <v>29.976</v>
      </c>
      <c r="H901" s="12" t="str">
        <f t="shared" ref="H901:H964" si="103">B900</f>
        <v>2.615E-2</v>
      </c>
      <c r="I901" s="2">
        <f t="shared" ref="I901:I964" si="104">C900</f>
        <v>38.1</v>
      </c>
      <c r="J901" s="4">
        <f t="shared" si="99"/>
        <v>29.976</v>
      </c>
      <c r="K901" s="9">
        <f t="shared" si="100"/>
        <v>-56.6</v>
      </c>
      <c r="L901" s="1">
        <f t="shared" si="101"/>
        <v>-50</v>
      </c>
    </row>
    <row r="902" s="1" customFormat="1" spans="1:12">
      <c r="A902" s="2">
        <v>30.043</v>
      </c>
      <c r="B902" s="10" t="s">
        <v>4493</v>
      </c>
      <c r="C902" s="4">
        <v>37.8</v>
      </c>
      <c r="D902" s="5">
        <f t="shared" si="98"/>
        <v>-4.10000000000001</v>
      </c>
      <c r="E902" s="4"/>
      <c r="F902" s="4"/>
      <c r="G902" s="2">
        <f t="shared" si="102"/>
        <v>30.009</v>
      </c>
      <c r="H902" s="12" t="str">
        <f t="shared" si="103"/>
        <v>2.596E-2</v>
      </c>
      <c r="I902" s="2">
        <f t="shared" si="104"/>
        <v>38</v>
      </c>
      <c r="J902" s="4">
        <f t="shared" si="99"/>
        <v>30.009</v>
      </c>
      <c r="K902" s="9">
        <f t="shared" si="100"/>
        <v>-58.5</v>
      </c>
      <c r="L902" s="1">
        <f t="shared" si="101"/>
        <v>-50</v>
      </c>
    </row>
    <row r="903" s="1" customFormat="1" spans="1:12">
      <c r="A903" s="2">
        <v>30.076</v>
      </c>
      <c r="B903" s="10" t="s">
        <v>4494</v>
      </c>
      <c r="C903" s="4">
        <v>37.9</v>
      </c>
      <c r="D903" s="5">
        <f t="shared" si="98"/>
        <v>-4.3</v>
      </c>
      <c r="E903" s="4"/>
      <c r="F903" s="4"/>
      <c r="G903" s="2">
        <f t="shared" si="102"/>
        <v>30.043</v>
      </c>
      <c r="H903" s="12" t="str">
        <f t="shared" si="103"/>
        <v>2.555E-2</v>
      </c>
      <c r="I903" s="2">
        <f t="shared" si="104"/>
        <v>37.8</v>
      </c>
      <c r="J903" s="4">
        <f t="shared" si="99"/>
        <v>30.043</v>
      </c>
      <c r="K903" s="9">
        <f t="shared" si="100"/>
        <v>-62.6</v>
      </c>
      <c r="L903" s="1">
        <f t="shared" si="101"/>
        <v>-50</v>
      </c>
    </row>
    <row r="904" s="1" customFormat="1" spans="1:12">
      <c r="A904" s="2">
        <v>30.11</v>
      </c>
      <c r="B904" s="10" t="s">
        <v>1415</v>
      </c>
      <c r="C904" s="4">
        <v>37.8</v>
      </c>
      <c r="D904" s="5">
        <f t="shared" si="98"/>
        <v>0.800000000000002</v>
      </c>
      <c r="E904" s="4"/>
      <c r="F904" s="4"/>
      <c r="G904" s="2">
        <f t="shared" si="102"/>
        <v>30.076</v>
      </c>
      <c r="H904" s="12" t="str">
        <f t="shared" si="103"/>
        <v>2.512E-2</v>
      </c>
      <c r="I904" s="2">
        <f t="shared" si="104"/>
        <v>37.9</v>
      </c>
      <c r="J904" s="4">
        <f t="shared" si="99"/>
        <v>30.076</v>
      </c>
      <c r="K904" s="9">
        <f t="shared" si="100"/>
        <v>-66.9</v>
      </c>
      <c r="L904" s="1">
        <f t="shared" si="101"/>
        <v>-50</v>
      </c>
    </row>
    <row r="905" s="1" customFormat="1" spans="1:12">
      <c r="A905" s="2">
        <v>30.143</v>
      </c>
      <c r="B905" s="10" t="s">
        <v>2438</v>
      </c>
      <c r="C905" s="4">
        <v>38</v>
      </c>
      <c r="D905" s="5">
        <f t="shared" si="98"/>
        <v>1.09999999999999</v>
      </c>
      <c r="E905" s="4"/>
      <c r="F905" s="4"/>
      <c r="G905" s="2">
        <f t="shared" si="102"/>
        <v>30.11</v>
      </c>
      <c r="H905" s="12" t="str">
        <f t="shared" si="103"/>
        <v>2.520E-2</v>
      </c>
      <c r="I905" s="2">
        <f t="shared" si="104"/>
        <v>37.8</v>
      </c>
      <c r="J905" s="4">
        <f t="shared" si="99"/>
        <v>30.11</v>
      </c>
      <c r="K905" s="9">
        <f t="shared" si="100"/>
        <v>-66.1</v>
      </c>
      <c r="L905" s="1">
        <f t="shared" si="101"/>
        <v>-50</v>
      </c>
    </row>
    <row r="906" s="1" customFormat="1" spans="1:12">
      <c r="A906" s="2">
        <v>30.176</v>
      </c>
      <c r="B906" s="10" t="s">
        <v>1352</v>
      </c>
      <c r="C906" s="4">
        <v>37.5</v>
      </c>
      <c r="D906" s="5">
        <f t="shared" si="98"/>
        <v>-0.0999999999999959</v>
      </c>
      <c r="E906" s="4"/>
      <c r="F906" s="4"/>
      <c r="G906" s="2">
        <f t="shared" si="102"/>
        <v>30.143</v>
      </c>
      <c r="H906" s="12" t="str">
        <f t="shared" si="103"/>
        <v>2.531E-2</v>
      </c>
      <c r="I906" s="2">
        <f t="shared" si="104"/>
        <v>38</v>
      </c>
      <c r="J906" s="4">
        <f t="shared" si="99"/>
        <v>30.143</v>
      </c>
      <c r="K906" s="9">
        <f t="shared" si="100"/>
        <v>-65</v>
      </c>
      <c r="L906" s="1">
        <f t="shared" si="101"/>
        <v>-50</v>
      </c>
    </row>
    <row r="907" s="1" customFormat="1" spans="1:12">
      <c r="A907" s="2">
        <v>30.21</v>
      </c>
      <c r="B907" s="10" t="s">
        <v>2869</v>
      </c>
      <c r="C907" s="4">
        <v>38.4</v>
      </c>
      <c r="D907" s="5">
        <f t="shared" si="98"/>
        <v>-1.6</v>
      </c>
      <c r="E907" s="4"/>
      <c r="F907" s="4"/>
      <c r="G907" s="2">
        <f t="shared" si="102"/>
        <v>30.176</v>
      </c>
      <c r="H907" s="12" t="str">
        <f t="shared" si="103"/>
        <v>2.530E-2</v>
      </c>
      <c r="I907" s="2">
        <f t="shared" si="104"/>
        <v>37.5</v>
      </c>
      <c r="J907" s="4">
        <f t="shared" si="99"/>
        <v>30.176</v>
      </c>
      <c r="K907" s="9">
        <f t="shared" si="100"/>
        <v>-65.1</v>
      </c>
      <c r="L907" s="1">
        <f t="shared" si="101"/>
        <v>-50</v>
      </c>
    </row>
    <row r="908" s="1" customFormat="1" spans="1:12">
      <c r="A908" s="2">
        <v>30.243</v>
      </c>
      <c r="B908" s="10" t="s">
        <v>2163</v>
      </c>
      <c r="C908" s="4">
        <v>37.6</v>
      </c>
      <c r="D908" s="5">
        <f t="shared" si="98"/>
        <v>-0.0999999999999959</v>
      </c>
      <c r="E908" s="4"/>
      <c r="F908" s="4"/>
      <c r="G908" s="2">
        <f t="shared" si="102"/>
        <v>30.21</v>
      </c>
      <c r="H908" s="12" t="str">
        <f t="shared" si="103"/>
        <v>2.514E-2</v>
      </c>
      <c r="I908" s="2">
        <f t="shared" si="104"/>
        <v>38.4</v>
      </c>
      <c r="J908" s="4">
        <f t="shared" si="99"/>
        <v>30.21</v>
      </c>
      <c r="K908" s="9">
        <f t="shared" si="100"/>
        <v>-66.7</v>
      </c>
      <c r="L908" s="1">
        <f t="shared" si="101"/>
        <v>-50</v>
      </c>
    </row>
    <row r="909" s="1" customFormat="1" spans="1:12">
      <c r="A909" s="2">
        <v>30.277</v>
      </c>
      <c r="B909" s="10" t="s">
        <v>4495</v>
      </c>
      <c r="C909" s="4">
        <v>37.8</v>
      </c>
      <c r="D909" s="5">
        <f t="shared" si="98"/>
        <v>1.20000000000002</v>
      </c>
      <c r="E909" s="4"/>
      <c r="F909" s="4"/>
      <c r="G909" s="2">
        <f t="shared" si="102"/>
        <v>30.243</v>
      </c>
      <c r="H909" s="12" t="str">
        <f t="shared" si="103"/>
        <v>2.513E-2</v>
      </c>
      <c r="I909" s="2">
        <f t="shared" si="104"/>
        <v>37.6</v>
      </c>
      <c r="J909" s="4">
        <f t="shared" si="99"/>
        <v>30.243</v>
      </c>
      <c r="K909" s="9">
        <f t="shared" si="100"/>
        <v>-66.8</v>
      </c>
      <c r="L909" s="1">
        <f t="shared" si="101"/>
        <v>-50</v>
      </c>
    </row>
    <row r="910" s="1" customFormat="1" spans="1:12">
      <c r="A910" s="2">
        <v>30.31</v>
      </c>
      <c r="B910" s="10" t="s">
        <v>4495</v>
      </c>
      <c r="C910" s="4">
        <v>37.9</v>
      </c>
      <c r="D910" s="5">
        <f t="shared" si="98"/>
        <v>0</v>
      </c>
      <c r="E910" s="4"/>
      <c r="F910" s="4"/>
      <c r="G910" s="2">
        <f t="shared" si="102"/>
        <v>30.277</v>
      </c>
      <c r="H910" s="12" t="str">
        <f t="shared" si="103"/>
        <v>2.525E-2</v>
      </c>
      <c r="I910" s="2">
        <f t="shared" si="104"/>
        <v>37.8</v>
      </c>
      <c r="J910" s="4">
        <f t="shared" si="99"/>
        <v>30.277</v>
      </c>
      <c r="K910" s="9">
        <f t="shared" si="100"/>
        <v>-65.6</v>
      </c>
      <c r="L910" s="1">
        <f t="shared" si="101"/>
        <v>-50</v>
      </c>
    </row>
    <row r="911" s="1" customFormat="1" spans="1:12">
      <c r="A911" s="2">
        <v>30.343</v>
      </c>
      <c r="B911" s="10" t="s">
        <v>4496</v>
      </c>
      <c r="C911" s="4">
        <v>37.8</v>
      </c>
      <c r="D911" s="5">
        <f t="shared" si="98"/>
        <v>4.19999999999997</v>
      </c>
      <c r="E911" s="4"/>
      <c r="F911" s="4"/>
      <c r="G911" s="2">
        <f t="shared" si="102"/>
        <v>30.31</v>
      </c>
      <c r="H911" s="12" t="str">
        <f t="shared" si="103"/>
        <v>2.525E-2</v>
      </c>
      <c r="I911" s="2">
        <f t="shared" si="104"/>
        <v>37.9</v>
      </c>
      <c r="J911" s="4">
        <f t="shared" si="99"/>
        <v>30.31</v>
      </c>
      <c r="K911" s="9">
        <f t="shared" si="100"/>
        <v>-65.6</v>
      </c>
      <c r="L911" s="1">
        <f t="shared" si="101"/>
        <v>-50</v>
      </c>
    </row>
    <row r="912" s="1" customFormat="1" spans="1:12">
      <c r="A912" s="2">
        <v>30.377</v>
      </c>
      <c r="B912" s="10" t="s">
        <v>4497</v>
      </c>
      <c r="C912" s="4">
        <v>38.1</v>
      </c>
      <c r="D912" s="5">
        <f t="shared" si="98"/>
        <v>2.70000000000003</v>
      </c>
      <c r="E912" s="4"/>
      <c r="F912" s="4"/>
      <c r="G912" s="2">
        <f t="shared" si="102"/>
        <v>30.343</v>
      </c>
      <c r="H912" s="12" t="str">
        <f t="shared" si="103"/>
        <v>2.567E-2</v>
      </c>
      <c r="I912" s="2">
        <f t="shared" si="104"/>
        <v>37.8</v>
      </c>
      <c r="J912" s="4">
        <f t="shared" si="99"/>
        <v>30.343</v>
      </c>
      <c r="K912" s="9">
        <f t="shared" si="100"/>
        <v>-61.4</v>
      </c>
      <c r="L912" s="1">
        <f t="shared" si="101"/>
        <v>-50</v>
      </c>
    </row>
    <row r="913" s="1" customFormat="1" spans="1:12">
      <c r="A913" s="2">
        <v>30.41</v>
      </c>
      <c r="B913" s="10" t="s">
        <v>2683</v>
      </c>
      <c r="C913" s="4">
        <v>37.9</v>
      </c>
      <c r="D913" s="5">
        <f t="shared" si="98"/>
        <v>3.79999999999998</v>
      </c>
      <c r="E913" s="4"/>
      <c r="F913" s="4"/>
      <c r="G913" s="2">
        <f t="shared" si="102"/>
        <v>30.377</v>
      </c>
      <c r="H913" s="12" t="str">
        <f t="shared" si="103"/>
        <v>2.594E-2</v>
      </c>
      <c r="I913" s="2">
        <f t="shared" si="104"/>
        <v>38.1</v>
      </c>
      <c r="J913" s="4">
        <f t="shared" si="99"/>
        <v>30.377</v>
      </c>
      <c r="K913" s="9">
        <f t="shared" si="100"/>
        <v>-58.7</v>
      </c>
      <c r="L913" s="1">
        <f t="shared" si="101"/>
        <v>-50</v>
      </c>
    </row>
    <row r="914" s="1" customFormat="1" spans="1:12">
      <c r="A914" s="2">
        <v>30.444</v>
      </c>
      <c r="B914" s="10" t="s">
        <v>4498</v>
      </c>
      <c r="C914" s="4">
        <v>38</v>
      </c>
      <c r="D914" s="5">
        <f t="shared" si="98"/>
        <v>9.80000000000002</v>
      </c>
      <c r="E914" s="4"/>
      <c r="F914" s="4"/>
      <c r="G914" s="2">
        <f t="shared" si="102"/>
        <v>30.41</v>
      </c>
      <c r="H914" s="12" t="str">
        <f t="shared" si="103"/>
        <v>2.632E-2</v>
      </c>
      <c r="I914" s="2">
        <f t="shared" si="104"/>
        <v>37.9</v>
      </c>
      <c r="J914" s="4">
        <f t="shared" si="99"/>
        <v>30.41</v>
      </c>
      <c r="K914" s="9">
        <f t="shared" si="100"/>
        <v>-54.9</v>
      </c>
      <c r="L914" s="1">
        <f t="shared" si="101"/>
        <v>-50</v>
      </c>
    </row>
    <row r="915" s="1" customFormat="1" spans="1:12">
      <c r="A915" s="2">
        <v>30.477</v>
      </c>
      <c r="B915" s="10" t="s">
        <v>2584</v>
      </c>
      <c r="C915" s="4">
        <v>37.3</v>
      </c>
      <c r="D915" s="5">
        <f t="shared" si="98"/>
        <v>4.59999999999999</v>
      </c>
      <c r="E915" s="4"/>
      <c r="F915" s="4"/>
      <c r="G915" s="2">
        <f t="shared" si="102"/>
        <v>30.444</v>
      </c>
      <c r="H915" s="12" t="str">
        <f t="shared" si="103"/>
        <v>2.730E-2</v>
      </c>
      <c r="I915" s="2">
        <f t="shared" si="104"/>
        <v>38</v>
      </c>
      <c r="J915" s="4">
        <f t="shared" si="99"/>
        <v>30.444</v>
      </c>
      <c r="K915" s="9">
        <f t="shared" si="100"/>
        <v>-45.1</v>
      </c>
      <c r="L915" s="1">
        <f t="shared" si="101"/>
        <v>-50</v>
      </c>
    </row>
    <row r="916" s="1" customFormat="1" spans="1:12">
      <c r="A916" s="2">
        <v>30.511</v>
      </c>
      <c r="B916" s="10" t="s">
        <v>1288</v>
      </c>
      <c r="C916" s="4">
        <v>37.4</v>
      </c>
      <c r="D916" s="5">
        <f t="shared" si="98"/>
        <v>6.09999999999999</v>
      </c>
      <c r="E916" s="4"/>
      <c r="F916" s="4"/>
      <c r="G916" s="2">
        <f t="shared" si="102"/>
        <v>30.477</v>
      </c>
      <c r="H916" s="12" t="str">
        <f t="shared" si="103"/>
        <v>2.776E-2</v>
      </c>
      <c r="I916" s="2">
        <f t="shared" si="104"/>
        <v>37.3</v>
      </c>
      <c r="J916" s="4">
        <f t="shared" si="99"/>
        <v>30.477</v>
      </c>
      <c r="K916" s="9">
        <f t="shared" si="100"/>
        <v>-40.5</v>
      </c>
      <c r="L916" s="1">
        <f t="shared" si="101"/>
        <v>-50</v>
      </c>
    </row>
    <row r="917" s="1" customFormat="1" spans="1:12">
      <c r="A917" s="2">
        <v>30.544</v>
      </c>
      <c r="B917" s="10" t="s">
        <v>1333</v>
      </c>
      <c r="C917" s="4">
        <v>38</v>
      </c>
      <c r="D917" s="5">
        <f t="shared" si="98"/>
        <v>2.69999999999999</v>
      </c>
      <c r="E917" s="4"/>
      <c r="F917" s="4"/>
      <c r="G917" s="2">
        <f t="shared" si="102"/>
        <v>30.511</v>
      </c>
      <c r="H917" s="12" t="str">
        <f t="shared" si="103"/>
        <v>2.837E-2</v>
      </c>
      <c r="I917" s="2">
        <f t="shared" si="104"/>
        <v>37.4</v>
      </c>
      <c r="J917" s="4">
        <f t="shared" si="99"/>
        <v>30.511</v>
      </c>
      <c r="K917" s="9">
        <f t="shared" si="100"/>
        <v>-34.4</v>
      </c>
      <c r="L917" s="1">
        <f t="shared" si="101"/>
        <v>-50</v>
      </c>
    </row>
    <row r="918" s="1" customFormat="1" spans="1:12">
      <c r="A918" s="2"/>
      <c r="B918" s="3"/>
      <c r="C918" s="4"/>
      <c r="D918" s="5">
        <f t="shared" si="98"/>
        <v>-286.4</v>
      </c>
      <c r="E918" s="4"/>
      <c r="F918" s="4"/>
      <c r="G918" s="2">
        <f t="shared" si="102"/>
        <v>30.544</v>
      </c>
      <c r="H918" s="12" t="str">
        <f t="shared" si="103"/>
        <v>2.864E-2</v>
      </c>
      <c r="I918" s="2">
        <f t="shared" si="104"/>
        <v>38</v>
      </c>
      <c r="J918" s="4">
        <f t="shared" si="99"/>
        <v>30.544</v>
      </c>
      <c r="K918" s="9">
        <f t="shared" si="100"/>
        <v>-31.7</v>
      </c>
      <c r="L918" s="1">
        <f t="shared" si="101"/>
        <v>-50</v>
      </c>
    </row>
    <row r="919" s="1" customFormat="1" spans="1:12">
      <c r="A919" s="2"/>
      <c r="B919" s="3"/>
      <c r="C919" s="4"/>
      <c r="D919" s="5">
        <f t="shared" si="98"/>
        <v>0</v>
      </c>
      <c r="E919" s="4"/>
      <c r="F919" s="4"/>
      <c r="G919" s="2">
        <f t="shared" si="102"/>
        <v>0</v>
      </c>
      <c r="H919" s="2">
        <f t="shared" si="103"/>
        <v>0</v>
      </c>
      <c r="I919" s="2">
        <f t="shared" si="104"/>
        <v>0</v>
      </c>
      <c r="J919" s="4">
        <f t="shared" si="99"/>
        <v>0</v>
      </c>
      <c r="K919" s="9">
        <f t="shared" si="100"/>
        <v>-318.1</v>
      </c>
      <c r="L919" s="1">
        <f t="shared" si="101"/>
        <v>-50</v>
      </c>
    </row>
    <row r="920" s="1" customFormat="1" spans="1:12">
      <c r="A920" s="2"/>
      <c r="B920" s="3"/>
      <c r="C920" s="4"/>
      <c r="D920" s="5">
        <f t="shared" si="98"/>
        <v>0</v>
      </c>
      <c r="E920" s="4"/>
      <c r="F920" s="4"/>
      <c r="G920" s="2">
        <f t="shared" si="102"/>
        <v>0</v>
      </c>
      <c r="H920" s="2">
        <f t="shared" si="103"/>
        <v>0</v>
      </c>
      <c r="I920" s="2">
        <f t="shared" si="104"/>
        <v>0</v>
      </c>
      <c r="J920" s="4">
        <f t="shared" si="99"/>
        <v>0</v>
      </c>
      <c r="K920" s="9">
        <f t="shared" si="100"/>
        <v>-318.1</v>
      </c>
      <c r="L920" s="1">
        <f t="shared" si="101"/>
        <v>-50</v>
      </c>
    </row>
    <row r="921" s="1" customFormat="1" spans="1:12">
      <c r="A921" s="2"/>
      <c r="B921" s="3"/>
      <c r="C921" s="4"/>
      <c r="D921" s="5">
        <f t="shared" si="98"/>
        <v>0</v>
      </c>
      <c r="E921" s="4"/>
      <c r="F921" s="4"/>
      <c r="G921" s="2">
        <f t="shared" si="102"/>
        <v>0</v>
      </c>
      <c r="H921" s="2">
        <f t="shared" si="103"/>
        <v>0</v>
      </c>
      <c r="I921" s="2">
        <f t="shared" si="104"/>
        <v>0</v>
      </c>
      <c r="J921" s="4">
        <f t="shared" si="99"/>
        <v>0</v>
      </c>
      <c r="K921" s="9">
        <f t="shared" si="100"/>
        <v>-318.1</v>
      </c>
      <c r="L921" s="1">
        <f t="shared" si="101"/>
        <v>-50</v>
      </c>
    </row>
    <row r="922" s="1" customFormat="1" spans="1:12">
      <c r="A922" s="2"/>
      <c r="B922" s="3"/>
      <c r="C922" s="4"/>
      <c r="D922" s="5">
        <f t="shared" si="98"/>
        <v>0</v>
      </c>
      <c r="E922" s="4"/>
      <c r="F922" s="4"/>
      <c r="G922" s="2">
        <f t="shared" si="102"/>
        <v>0</v>
      </c>
      <c r="H922" s="2">
        <f t="shared" si="103"/>
        <v>0</v>
      </c>
      <c r="I922" s="2">
        <f t="shared" si="104"/>
        <v>0</v>
      </c>
      <c r="J922" s="4">
        <f t="shared" si="99"/>
        <v>0</v>
      </c>
      <c r="K922" s="9">
        <f t="shared" si="100"/>
        <v>-318.1</v>
      </c>
      <c r="L922" s="1">
        <f t="shared" si="101"/>
        <v>-50</v>
      </c>
    </row>
    <row r="923" s="1" customFormat="1" spans="1:12">
      <c r="A923" s="2"/>
      <c r="B923" s="3"/>
      <c r="C923" s="4"/>
      <c r="D923" s="5">
        <f t="shared" si="98"/>
        <v>0</v>
      </c>
      <c r="E923" s="4"/>
      <c r="F923" s="4"/>
      <c r="G923" s="2">
        <f t="shared" si="102"/>
        <v>0</v>
      </c>
      <c r="H923" s="2">
        <f t="shared" si="103"/>
        <v>0</v>
      </c>
      <c r="I923" s="2">
        <f t="shared" si="104"/>
        <v>0</v>
      </c>
      <c r="J923" s="4">
        <f t="shared" si="99"/>
        <v>0</v>
      </c>
      <c r="K923" s="9">
        <f t="shared" si="100"/>
        <v>-318.1</v>
      </c>
      <c r="L923" s="1">
        <f t="shared" si="101"/>
        <v>-50</v>
      </c>
    </row>
    <row r="924" s="1" customFormat="1" spans="1:12">
      <c r="A924" s="2"/>
      <c r="B924" s="3"/>
      <c r="C924" s="4"/>
      <c r="D924" s="5">
        <f t="shared" si="98"/>
        <v>0</v>
      </c>
      <c r="E924" s="4"/>
      <c r="F924" s="4"/>
      <c r="G924" s="2">
        <f t="shared" si="102"/>
        <v>0</v>
      </c>
      <c r="H924" s="2">
        <f t="shared" si="103"/>
        <v>0</v>
      </c>
      <c r="I924" s="2">
        <f t="shared" si="104"/>
        <v>0</v>
      </c>
      <c r="J924" s="4">
        <f t="shared" si="99"/>
        <v>0</v>
      </c>
      <c r="K924" s="9">
        <f t="shared" si="100"/>
        <v>-318.1</v>
      </c>
      <c r="L924" s="1">
        <f t="shared" si="101"/>
        <v>-50</v>
      </c>
    </row>
    <row r="925" s="1" customFormat="1" spans="1:12">
      <c r="A925" s="2"/>
      <c r="B925" s="3"/>
      <c r="C925" s="4"/>
      <c r="D925" s="5">
        <f t="shared" si="98"/>
        <v>0</v>
      </c>
      <c r="E925" s="4"/>
      <c r="F925" s="4"/>
      <c r="G925" s="2">
        <f t="shared" si="102"/>
        <v>0</v>
      </c>
      <c r="H925" s="2">
        <f t="shared" si="103"/>
        <v>0</v>
      </c>
      <c r="I925" s="2">
        <f t="shared" si="104"/>
        <v>0</v>
      </c>
      <c r="J925" s="4">
        <f t="shared" si="99"/>
        <v>0</v>
      </c>
      <c r="K925" s="9">
        <f t="shared" si="100"/>
        <v>-318.1</v>
      </c>
      <c r="L925" s="1">
        <f t="shared" si="101"/>
        <v>-50</v>
      </c>
    </row>
    <row r="926" s="1" customFormat="1" spans="1:12">
      <c r="A926" s="2"/>
      <c r="B926" s="3"/>
      <c r="C926" s="4"/>
      <c r="D926" s="5">
        <f t="shared" si="98"/>
        <v>0</v>
      </c>
      <c r="E926" s="4"/>
      <c r="F926" s="4"/>
      <c r="G926" s="2">
        <f t="shared" si="102"/>
        <v>0</v>
      </c>
      <c r="H926" s="2">
        <f t="shared" si="103"/>
        <v>0</v>
      </c>
      <c r="I926" s="2">
        <f t="shared" si="104"/>
        <v>0</v>
      </c>
      <c r="J926" s="4">
        <f t="shared" si="99"/>
        <v>0</v>
      </c>
      <c r="K926" s="9">
        <f t="shared" si="100"/>
        <v>-318.1</v>
      </c>
      <c r="L926" s="1">
        <f t="shared" si="101"/>
        <v>-50</v>
      </c>
    </row>
    <row r="927" s="1" customFormat="1" spans="1:12">
      <c r="A927" s="2"/>
      <c r="B927" s="3"/>
      <c r="C927" s="4"/>
      <c r="D927" s="5">
        <f t="shared" si="98"/>
        <v>0</v>
      </c>
      <c r="E927" s="4"/>
      <c r="F927" s="4"/>
      <c r="G927" s="2">
        <f t="shared" si="102"/>
        <v>0</v>
      </c>
      <c r="H927" s="2">
        <f t="shared" si="103"/>
        <v>0</v>
      </c>
      <c r="I927" s="2">
        <f t="shared" si="104"/>
        <v>0</v>
      </c>
      <c r="J927" s="4">
        <f t="shared" si="99"/>
        <v>0</v>
      </c>
      <c r="K927" s="9">
        <f t="shared" si="100"/>
        <v>-318.1</v>
      </c>
      <c r="L927" s="1">
        <f t="shared" si="101"/>
        <v>-50</v>
      </c>
    </row>
    <row r="928" s="1" customFormat="1" spans="1:12">
      <c r="A928" s="2"/>
      <c r="B928" s="3"/>
      <c r="C928" s="4"/>
      <c r="D928" s="5">
        <f t="shared" si="98"/>
        <v>0</v>
      </c>
      <c r="E928" s="4"/>
      <c r="F928" s="4"/>
      <c r="G928" s="2">
        <f t="shared" si="102"/>
        <v>0</v>
      </c>
      <c r="H928" s="2">
        <f t="shared" si="103"/>
        <v>0</v>
      </c>
      <c r="I928" s="2">
        <f t="shared" si="104"/>
        <v>0</v>
      </c>
      <c r="J928" s="4">
        <f t="shared" si="99"/>
        <v>0</v>
      </c>
      <c r="K928" s="9">
        <f t="shared" si="100"/>
        <v>-318.1</v>
      </c>
      <c r="L928" s="1">
        <f t="shared" si="101"/>
        <v>-50</v>
      </c>
    </row>
    <row r="929" s="1" customFormat="1" spans="1:12">
      <c r="A929" s="2"/>
      <c r="B929" s="3"/>
      <c r="C929" s="4"/>
      <c r="D929" s="5">
        <f t="shared" si="98"/>
        <v>0</v>
      </c>
      <c r="E929" s="4"/>
      <c r="F929" s="4"/>
      <c r="G929" s="2">
        <f t="shared" si="102"/>
        <v>0</v>
      </c>
      <c r="H929" s="2">
        <f t="shared" si="103"/>
        <v>0</v>
      </c>
      <c r="I929" s="2">
        <f t="shared" si="104"/>
        <v>0</v>
      </c>
      <c r="J929" s="4">
        <f t="shared" si="99"/>
        <v>0</v>
      </c>
      <c r="K929" s="9">
        <f t="shared" si="100"/>
        <v>-318.1</v>
      </c>
      <c r="L929" s="1">
        <f t="shared" si="101"/>
        <v>-50</v>
      </c>
    </row>
    <row r="930" s="1" customFormat="1" spans="1:12">
      <c r="A930" s="2"/>
      <c r="B930" s="3"/>
      <c r="C930" s="4"/>
      <c r="D930" s="5">
        <f t="shared" si="98"/>
        <v>0</v>
      </c>
      <c r="E930" s="4"/>
      <c r="F930" s="4"/>
      <c r="G930" s="2">
        <f t="shared" si="102"/>
        <v>0</v>
      </c>
      <c r="H930" s="2">
        <f t="shared" si="103"/>
        <v>0</v>
      </c>
      <c r="I930" s="2">
        <f t="shared" si="104"/>
        <v>0</v>
      </c>
      <c r="J930" s="4">
        <f t="shared" si="99"/>
        <v>0</v>
      </c>
      <c r="K930" s="9">
        <f t="shared" si="100"/>
        <v>-318.1</v>
      </c>
      <c r="L930" s="1">
        <f t="shared" si="101"/>
        <v>-50</v>
      </c>
    </row>
    <row r="931" s="1" customFormat="1" spans="1:12">
      <c r="A931" s="2"/>
      <c r="B931" s="3"/>
      <c r="C931" s="4"/>
      <c r="D931" s="5">
        <f t="shared" si="98"/>
        <v>0</v>
      </c>
      <c r="E931" s="4"/>
      <c r="F931" s="4"/>
      <c r="G931" s="2">
        <f t="shared" si="102"/>
        <v>0</v>
      </c>
      <c r="H931" s="2">
        <f t="shared" si="103"/>
        <v>0</v>
      </c>
      <c r="I931" s="2">
        <f t="shared" si="104"/>
        <v>0</v>
      </c>
      <c r="J931" s="4">
        <f t="shared" si="99"/>
        <v>0</v>
      </c>
      <c r="K931" s="9">
        <f t="shared" si="100"/>
        <v>-318.1</v>
      </c>
      <c r="L931" s="1">
        <f t="shared" si="101"/>
        <v>-50</v>
      </c>
    </row>
    <row r="932" s="1" customFormat="1" spans="1:12">
      <c r="A932" s="2"/>
      <c r="B932" s="3"/>
      <c r="C932" s="4"/>
      <c r="D932" s="5">
        <f t="shared" si="98"/>
        <v>0</v>
      </c>
      <c r="E932" s="4"/>
      <c r="F932" s="4"/>
      <c r="G932" s="2">
        <f t="shared" si="102"/>
        <v>0</v>
      </c>
      <c r="H932" s="2">
        <f t="shared" si="103"/>
        <v>0</v>
      </c>
      <c r="I932" s="2">
        <f t="shared" si="104"/>
        <v>0</v>
      </c>
      <c r="J932" s="4">
        <f t="shared" si="99"/>
        <v>0</v>
      </c>
      <c r="K932" s="9">
        <f t="shared" si="100"/>
        <v>-318.1</v>
      </c>
      <c r="L932" s="1">
        <f t="shared" si="101"/>
        <v>-50</v>
      </c>
    </row>
    <row r="933" s="1" customFormat="1" spans="1:12">
      <c r="A933" s="2"/>
      <c r="B933" s="3"/>
      <c r="C933" s="4"/>
      <c r="D933" s="5">
        <f t="shared" si="98"/>
        <v>0</v>
      </c>
      <c r="E933" s="4"/>
      <c r="F933" s="4"/>
      <c r="G933" s="2">
        <f t="shared" si="102"/>
        <v>0</v>
      </c>
      <c r="H933" s="2">
        <f t="shared" si="103"/>
        <v>0</v>
      </c>
      <c r="I933" s="2">
        <f t="shared" si="104"/>
        <v>0</v>
      </c>
      <c r="J933" s="4">
        <f t="shared" si="99"/>
        <v>0</v>
      </c>
      <c r="K933" s="9">
        <f t="shared" si="100"/>
        <v>-318.1</v>
      </c>
      <c r="L933" s="1">
        <f t="shared" si="101"/>
        <v>-50</v>
      </c>
    </row>
    <row r="934" s="1" customFormat="1" spans="1:12">
      <c r="A934" s="2"/>
      <c r="B934" s="3"/>
      <c r="C934" s="4"/>
      <c r="D934" s="5">
        <f t="shared" si="98"/>
        <v>0</v>
      </c>
      <c r="E934" s="4"/>
      <c r="F934" s="4"/>
      <c r="G934" s="2">
        <f t="shared" si="102"/>
        <v>0</v>
      </c>
      <c r="H934" s="2">
        <f t="shared" si="103"/>
        <v>0</v>
      </c>
      <c r="I934" s="2">
        <f t="shared" si="104"/>
        <v>0</v>
      </c>
      <c r="J934" s="4">
        <f t="shared" si="99"/>
        <v>0</v>
      </c>
      <c r="K934" s="9">
        <f t="shared" si="100"/>
        <v>-318.1</v>
      </c>
      <c r="L934" s="1">
        <f t="shared" si="101"/>
        <v>-50</v>
      </c>
    </row>
    <row r="935" s="1" customFormat="1" spans="1:12">
      <c r="A935" s="2"/>
      <c r="B935" s="3"/>
      <c r="C935" s="4"/>
      <c r="D935" s="5">
        <f t="shared" si="98"/>
        <v>0</v>
      </c>
      <c r="E935" s="4"/>
      <c r="F935" s="4"/>
      <c r="G935" s="2">
        <f t="shared" si="102"/>
        <v>0</v>
      </c>
      <c r="H935" s="2">
        <f t="shared" si="103"/>
        <v>0</v>
      </c>
      <c r="I935" s="2">
        <f t="shared" si="104"/>
        <v>0</v>
      </c>
      <c r="J935" s="4">
        <f t="shared" si="99"/>
        <v>0</v>
      </c>
      <c r="K935" s="9">
        <f t="shared" si="100"/>
        <v>-318.1</v>
      </c>
      <c r="L935" s="1">
        <f t="shared" si="101"/>
        <v>-50</v>
      </c>
    </row>
    <row r="936" s="1" customFormat="1" spans="1:12">
      <c r="A936" s="2"/>
      <c r="B936" s="3"/>
      <c r="C936" s="4"/>
      <c r="D936" s="5">
        <f t="shared" si="98"/>
        <v>0</v>
      </c>
      <c r="E936" s="4"/>
      <c r="F936" s="4"/>
      <c r="G936" s="2">
        <f t="shared" si="102"/>
        <v>0</v>
      </c>
      <c r="H936" s="2">
        <f t="shared" si="103"/>
        <v>0</v>
      </c>
      <c r="I936" s="2">
        <f t="shared" si="104"/>
        <v>0</v>
      </c>
      <c r="J936" s="4">
        <f t="shared" si="99"/>
        <v>0</v>
      </c>
      <c r="K936" s="9">
        <f t="shared" si="100"/>
        <v>-318.1</v>
      </c>
      <c r="L936" s="1">
        <f t="shared" si="101"/>
        <v>-50</v>
      </c>
    </row>
    <row r="937" s="1" customFormat="1" spans="1:12">
      <c r="A937" s="2"/>
      <c r="B937" s="3"/>
      <c r="C937" s="4"/>
      <c r="D937" s="5">
        <f t="shared" si="98"/>
        <v>0</v>
      </c>
      <c r="E937" s="4"/>
      <c r="F937" s="4"/>
      <c r="G937" s="2">
        <f t="shared" si="102"/>
        <v>0</v>
      </c>
      <c r="H937" s="2">
        <f t="shared" si="103"/>
        <v>0</v>
      </c>
      <c r="I937" s="2">
        <f t="shared" si="104"/>
        <v>0</v>
      </c>
      <c r="J937" s="4">
        <f t="shared" si="99"/>
        <v>0</v>
      </c>
      <c r="K937" s="9">
        <f t="shared" si="100"/>
        <v>-318.1</v>
      </c>
      <c r="L937" s="1">
        <f t="shared" si="101"/>
        <v>-50</v>
      </c>
    </row>
    <row r="938" s="1" customFormat="1" spans="1:12">
      <c r="A938" s="2"/>
      <c r="B938" s="3"/>
      <c r="C938" s="4"/>
      <c r="D938" s="5">
        <f t="shared" si="98"/>
        <v>0</v>
      </c>
      <c r="E938" s="4"/>
      <c r="F938" s="4"/>
      <c r="G938" s="2">
        <f t="shared" si="102"/>
        <v>0</v>
      </c>
      <c r="H938" s="2">
        <f t="shared" si="103"/>
        <v>0</v>
      </c>
      <c r="I938" s="2">
        <f t="shared" si="104"/>
        <v>0</v>
      </c>
      <c r="J938" s="4">
        <f t="shared" si="99"/>
        <v>0</v>
      </c>
      <c r="K938" s="9">
        <f t="shared" si="100"/>
        <v>-318.1</v>
      </c>
      <c r="L938" s="1">
        <f t="shared" si="101"/>
        <v>-50</v>
      </c>
    </row>
    <row r="939" s="1" customFormat="1" spans="1:12">
      <c r="A939" s="2"/>
      <c r="B939" s="3"/>
      <c r="C939" s="4"/>
      <c r="D939" s="5">
        <f t="shared" si="98"/>
        <v>0</v>
      </c>
      <c r="E939" s="4"/>
      <c r="F939" s="4"/>
      <c r="G939" s="2">
        <f t="shared" si="102"/>
        <v>0</v>
      </c>
      <c r="H939" s="2">
        <f t="shared" si="103"/>
        <v>0</v>
      </c>
      <c r="I939" s="2">
        <f t="shared" si="104"/>
        <v>0</v>
      </c>
      <c r="J939" s="4">
        <f t="shared" si="99"/>
        <v>0</v>
      </c>
      <c r="K939" s="9">
        <f t="shared" si="100"/>
        <v>-318.1</v>
      </c>
      <c r="L939" s="1">
        <f t="shared" si="101"/>
        <v>-50</v>
      </c>
    </row>
    <row r="940" s="1" customFormat="1" spans="1:12">
      <c r="A940" s="2"/>
      <c r="B940" s="3"/>
      <c r="C940" s="4"/>
      <c r="D940" s="5">
        <f t="shared" si="98"/>
        <v>0</v>
      </c>
      <c r="E940" s="4"/>
      <c r="F940" s="4"/>
      <c r="G940" s="2">
        <f t="shared" si="102"/>
        <v>0</v>
      </c>
      <c r="H940" s="2">
        <f t="shared" si="103"/>
        <v>0</v>
      </c>
      <c r="I940" s="2">
        <f t="shared" si="104"/>
        <v>0</v>
      </c>
      <c r="J940" s="4">
        <f t="shared" si="99"/>
        <v>0</v>
      </c>
      <c r="K940" s="9">
        <f t="shared" si="100"/>
        <v>-318.1</v>
      </c>
      <c r="L940" s="1">
        <f t="shared" si="101"/>
        <v>-50</v>
      </c>
    </row>
    <row r="941" s="1" customFormat="1" spans="1:12">
      <c r="A941" s="2"/>
      <c r="B941" s="3"/>
      <c r="C941" s="4"/>
      <c r="D941" s="5">
        <f t="shared" si="98"/>
        <v>0</v>
      </c>
      <c r="E941" s="4"/>
      <c r="F941" s="4"/>
      <c r="G941" s="2">
        <f t="shared" si="102"/>
        <v>0</v>
      </c>
      <c r="H941" s="2">
        <f t="shared" si="103"/>
        <v>0</v>
      </c>
      <c r="I941" s="2">
        <f t="shared" si="104"/>
        <v>0</v>
      </c>
      <c r="J941" s="4">
        <f t="shared" si="99"/>
        <v>0</v>
      </c>
      <c r="K941" s="9">
        <f t="shared" si="100"/>
        <v>-318.1</v>
      </c>
      <c r="L941" s="1">
        <f t="shared" si="101"/>
        <v>-50</v>
      </c>
    </row>
    <row r="942" s="1" customFormat="1" spans="1:12">
      <c r="A942" s="2"/>
      <c r="B942" s="3"/>
      <c r="C942" s="4"/>
      <c r="D942" s="5">
        <f t="shared" si="98"/>
        <v>0</v>
      </c>
      <c r="E942" s="4"/>
      <c r="F942" s="4"/>
      <c r="G942" s="2">
        <f t="shared" si="102"/>
        <v>0</v>
      </c>
      <c r="H942" s="2">
        <f t="shared" si="103"/>
        <v>0</v>
      </c>
      <c r="I942" s="2">
        <f t="shared" si="104"/>
        <v>0</v>
      </c>
      <c r="J942" s="4">
        <f t="shared" si="99"/>
        <v>0</v>
      </c>
      <c r="K942" s="9">
        <f t="shared" si="100"/>
        <v>-318.1</v>
      </c>
      <c r="L942" s="1">
        <f t="shared" si="101"/>
        <v>-50</v>
      </c>
    </row>
    <row r="943" s="1" customFormat="1" spans="1:12">
      <c r="A943" s="2"/>
      <c r="B943" s="3"/>
      <c r="C943" s="4"/>
      <c r="D943" s="5">
        <f t="shared" si="98"/>
        <v>0</v>
      </c>
      <c r="E943" s="4"/>
      <c r="F943" s="4"/>
      <c r="G943" s="2">
        <f t="shared" si="102"/>
        <v>0</v>
      </c>
      <c r="H943" s="2">
        <f t="shared" si="103"/>
        <v>0</v>
      </c>
      <c r="I943" s="2">
        <f t="shared" si="104"/>
        <v>0</v>
      </c>
      <c r="J943" s="4">
        <f t="shared" si="99"/>
        <v>0</v>
      </c>
      <c r="K943" s="9">
        <f t="shared" si="100"/>
        <v>-318.1</v>
      </c>
      <c r="L943" s="1">
        <f t="shared" si="101"/>
        <v>-50</v>
      </c>
    </row>
    <row r="944" s="1" customFormat="1" spans="1:12">
      <c r="A944" s="2"/>
      <c r="B944" s="3"/>
      <c r="C944" s="4"/>
      <c r="D944" s="5">
        <f t="shared" si="98"/>
        <v>0</v>
      </c>
      <c r="E944" s="4"/>
      <c r="F944" s="4"/>
      <c r="G944" s="2">
        <f t="shared" si="102"/>
        <v>0</v>
      </c>
      <c r="H944" s="2">
        <f t="shared" si="103"/>
        <v>0</v>
      </c>
      <c r="I944" s="2">
        <f t="shared" si="104"/>
        <v>0</v>
      </c>
      <c r="J944" s="4">
        <f t="shared" si="99"/>
        <v>0</v>
      </c>
      <c r="K944" s="9">
        <f t="shared" si="100"/>
        <v>-318.1</v>
      </c>
      <c r="L944" s="1">
        <f t="shared" si="101"/>
        <v>-50</v>
      </c>
    </row>
    <row r="945" s="1" customFormat="1" spans="1:12">
      <c r="A945" s="2"/>
      <c r="B945" s="3"/>
      <c r="C945" s="4"/>
      <c r="D945" s="5">
        <f t="shared" si="98"/>
        <v>0</v>
      </c>
      <c r="E945" s="4"/>
      <c r="F945" s="4"/>
      <c r="G945" s="2">
        <f t="shared" si="102"/>
        <v>0</v>
      </c>
      <c r="H945" s="2">
        <f t="shared" si="103"/>
        <v>0</v>
      </c>
      <c r="I945" s="2">
        <f t="shared" si="104"/>
        <v>0</v>
      </c>
      <c r="J945" s="4">
        <f t="shared" si="99"/>
        <v>0</v>
      </c>
      <c r="K945" s="9">
        <f t="shared" si="100"/>
        <v>-318.1</v>
      </c>
      <c r="L945" s="1">
        <f t="shared" si="101"/>
        <v>-50</v>
      </c>
    </row>
    <row r="946" s="1" customFormat="1" spans="1:12">
      <c r="A946" s="2"/>
      <c r="B946" s="3"/>
      <c r="C946" s="4"/>
      <c r="D946" s="5">
        <f t="shared" si="98"/>
        <v>0</v>
      </c>
      <c r="E946" s="4"/>
      <c r="F946" s="4"/>
      <c r="G946" s="2">
        <f t="shared" si="102"/>
        <v>0</v>
      </c>
      <c r="H946" s="2">
        <f t="shared" si="103"/>
        <v>0</v>
      </c>
      <c r="I946" s="2">
        <f t="shared" si="104"/>
        <v>0</v>
      </c>
      <c r="J946" s="4">
        <f t="shared" si="99"/>
        <v>0</v>
      </c>
      <c r="K946" s="9">
        <f t="shared" si="100"/>
        <v>-318.1</v>
      </c>
      <c r="L946" s="1">
        <f t="shared" si="101"/>
        <v>-50</v>
      </c>
    </row>
    <row r="947" s="1" customFormat="1" spans="1:12">
      <c r="A947" s="2"/>
      <c r="B947" s="3"/>
      <c r="C947" s="4"/>
      <c r="D947" s="5">
        <f t="shared" si="98"/>
        <v>0</v>
      </c>
      <c r="E947" s="4"/>
      <c r="F947" s="4"/>
      <c r="G947" s="2">
        <f t="shared" si="102"/>
        <v>0</v>
      </c>
      <c r="H947" s="2">
        <f t="shared" si="103"/>
        <v>0</v>
      </c>
      <c r="I947" s="2">
        <f t="shared" si="104"/>
        <v>0</v>
      </c>
      <c r="J947" s="4">
        <f t="shared" si="99"/>
        <v>0</v>
      </c>
      <c r="K947" s="9">
        <f t="shared" si="100"/>
        <v>-318.1</v>
      </c>
      <c r="L947" s="1">
        <f t="shared" si="101"/>
        <v>-50</v>
      </c>
    </row>
    <row r="948" s="1" customFormat="1" spans="1:12">
      <c r="A948" s="2"/>
      <c r="B948" s="3"/>
      <c r="C948" s="4"/>
      <c r="D948" s="5">
        <f t="shared" si="98"/>
        <v>0</v>
      </c>
      <c r="E948" s="4"/>
      <c r="F948" s="4"/>
      <c r="G948" s="2">
        <f t="shared" si="102"/>
        <v>0</v>
      </c>
      <c r="H948" s="2">
        <f t="shared" si="103"/>
        <v>0</v>
      </c>
      <c r="I948" s="2">
        <f t="shared" si="104"/>
        <v>0</v>
      </c>
      <c r="J948" s="4">
        <f t="shared" si="99"/>
        <v>0</v>
      </c>
      <c r="K948" s="9">
        <f t="shared" si="100"/>
        <v>-318.1</v>
      </c>
      <c r="L948" s="1">
        <f t="shared" si="101"/>
        <v>-50</v>
      </c>
    </row>
    <row r="949" s="1" customFormat="1" spans="1:12">
      <c r="A949" s="2"/>
      <c r="B949" s="3"/>
      <c r="C949" s="4"/>
      <c r="D949" s="5">
        <f t="shared" si="98"/>
        <v>0</v>
      </c>
      <c r="E949" s="4"/>
      <c r="F949" s="4"/>
      <c r="G949" s="2">
        <f t="shared" si="102"/>
        <v>0</v>
      </c>
      <c r="H949" s="2">
        <f t="shared" si="103"/>
        <v>0</v>
      </c>
      <c r="I949" s="2">
        <f t="shared" si="104"/>
        <v>0</v>
      </c>
      <c r="J949" s="4">
        <f t="shared" si="99"/>
        <v>0</v>
      </c>
      <c r="K949" s="9">
        <f t="shared" si="100"/>
        <v>-318.1</v>
      </c>
      <c r="L949" s="1">
        <f t="shared" si="101"/>
        <v>-50</v>
      </c>
    </row>
    <row r="950" s="1" customFormat="1" spans="1:12">
      <c r="A950" s="2"/>
      <c r="B950" s="3"/>
      <c r="C950" s="4"/>
      <c r="D950" s="5">
        <f t="shared" si="98"/>
        <v>0</v>
      </c>
      <c r="E950" s="4"/>
      <c r="F950" s="4"/>
      <c r="G950" s="2">
        <f t="shared" si="102"/>
        <v>0</v>
      </c>
      <c r="H950" s="2">
        <f t="shared" si="103"/>
        <v>0</v>
      </c>
      <c r="I950" s="2">
        <f t="shared" si="104"/>
        <v>0</v>
      </c>
      <c r="J950" s="4">
        <f t="shared" si="99"/>
        <v>0</v>
      </c>
      <c r="K950" s="9">
        <f t="shared" si="100"/>
        <v>-318.1</v>
      </c>
      <c r="L950" s="1">
        <f t="shared" si="101"/>
        <v>-50</v>
      </c>
    </row>
    <row r="951" s="1" customFormat="1" spans="1:12">
      <c r="A951" s="2"/>
      <c r="B951" s="3"/>
      <c r="C951" s="4"/>
      <c r="D951" s="5">
        <f t="shared" si="98"/>
        <v>0</v>
      </c>
      <c r="E951" s="4"/>
      <c r="F951" s="4"/>
      <c r="G951" s="2">
        <f t="shared" si="102"/>
        <v>0</v>
      </c>
      <c r="H951" s="2">
        <f t="shared" si="103"/>
        <v>0</v>
      </c>
      <c r="I951" s="2">
        <f t="shared" si="104"/>
        <v>0</v>
      </c>
      <c r="J951" s="4">
        <f t="shared" si="99"/>
        <v>0</v>
      </c>
      <c r="K951" s="9">
        <f t="shared" si="100"/>
        <v>-318.1</v>
      </c>
      <c r="L951" s="1">
        <f t="shared" si="101"/>
        <v>-50</v>
      </c>
    </row>
    <row r="952" s="1" customFormat="1" spans="1:12">
      <c r="A952" s="2"/>
      <c r="B952" s="3"/>
      <c r="C952" s="4"/>
      <c r="D952" s="5">
        <f t="shared" si="98"/>
        <v>0</v>
      </c>
      <c r="E952" s="4"/>
      <c r="F952" s="4"/>
      <c r="G952" s="2">
        <f t="shared" si="102"/>
        <v>0</v>
      </c>
      <c r="H952" s="2">
        <f t="shared" si="103"/>
        <v>0</v>
      </c>
      <c r="I952" s="2">
        <f t="shared" si="104"/>
        <v>0</v>
      </c>
      <c r="J952" s="4">
        <f t="shared" si="99"/>
        <v>0</v>
      </c>
      <c r="K952" s="9">
        <f t="shared" si="100"/>
        <v>-318.1</v>
      </c>
      <c r="L952" s="1">
        <f t="shared" si="101"/>
        <v>-50</v>
      </c>
    </row>
    <row r="953" s="1" customFormat="1" spans="1:12">
      <c r="A953" s="2"/>
      <c r="B953" s="3"/>
      <c r="C953" s="4"/>
      <c r="D953" s="5">
        <f t="shared" si="98"/>
        <v>0</v>
      </c>
      <c r="E953" s="4"/>
      <c r="F953" s="4"/>
      <c r="G953" s="2">
        <f t="shared" si="102"/>
        <v>0</v>
      </c>
      <c r="H953" s="2">
        <f t="shared" si="103"/>
        <v>0</v>
      </c>
      <c r="I953" s="2">
        <f t="shared" si="104"/>
        <v>0</v>
      </c>
      <c r="J953" s="4">
        <f t="shared" si="99"/>
        <v>0</v>
      </c>
      <c r="K953" s="9">
        <f t="shared" si="100"/>
        <v>-318.1</v>
      </c>
      <c r="L953" s="1">
        <f t="shared" si="101"/>
        <v>-50</v>
      </c>
    </row>
    <row r="954" s="1" customFormat="1" spans="1:12">
      <c r="A954" s="2"/>
      <c r="B954" s="3"/>
      <c r="C954" s="4"/>
      <c r="D954" s="5">
        <f t="shared" si="98"/>
        <v>0</v>
      </c>
      <c r="E954" s="4"/>
      <c r="F954" s="4"/>
      <c r="G954" s="2">
        <f t="shared" si="102"/>
        <v>0</v>
      </c>
      <c r="H954" s="2">
        <f t="shared" si="103"/>
        <v>0</v>
      </c>
      <c r="I954" s="2">
        <f t="shared" si="104"/>
        <v>0</v>
      </c>
      <c r="J954" s="4">
        <f t="shared" si="99"/>
        <v>0</v>
      </c>
      <c r="K954" s="9">
        <f t="shared" si="100"/>
        <v>-318.1</v>
      </c>
      <c r="L954" s="1">
        <f t="shared" si="101"/>
        <v>-50</v>
      </c>
    </row>
    <row r="955" s="1" customFormat="1" spans="1:12">
      <c r="A955" s="2"/>
      <c r="B955" s="3"/>
      <c r="C955" s="4"/>
      <c r="D955" s="5">
        <f t="shared" si="98"/>
        <v>0</v>
      </c>
      <c r="E955" s="4"/>
      <c r="F955" s="4"/>
      <c r="G955" s="2">
        <f t="shared" si="102"/>
        <v>0</v>
      </c>
      <c r="H955" s="2">
        <f t="shared" si="103"/>
        <v>0</v>
      </c>
      <c r="I955" s="2">
        <f t="shared" si="104"/>
        <v>0</v>
      </c>
      <c r="J955" s="4">
        <f t="shared" si="99"/>
        <v>0</v>
      </c>
      <c r="K955" s="9">
        <f t="shared" si="100"/>
        <v>-318.1</v>
      </c>
      <c r="L955" s="1">
        <f t="shared" si="101"/>
        <v>-50</v>
      </c>
    </row>
    <row r="956" s="1" customFormat="1" spans="1:12">
      <c r="A956" s="2"/>
      <c r="B956" s="3"/>
      <c r="C956" s="4"/>
      <c r="D956" s="5">
        <f t="shared" si="98"/>
        <v>0</v>
      </c>
      <c r="E956" s="4"/>
      <c r="F956" s="4"/>
      <c r="G956" s="2">
        <f t="shared" si="102"/>
        <v>0</v>
      </c>
      <c r="H956" s="2">
        <f t="shared" si="103"/>
        <v>0</v>
      </c>
      <c r="I956" s="2">
        <f t="shared" si="104"/>
        <v>0</v>
      </c>
      <c r="J956" s="4">
        <f t="shared" si="99"/>
        <v>0</v>
      </c>
      <c r="K956" s="9">
        <f t="shared" si="100"/>
        <v>-318.1</v>
      </c>
      <c r="L956" s="1">
        <f t="shared" si="101"/>
        <v>-50</v>
      </c>
    </row>
    <row r="957" s="1" customFormat="1" spans="1:12">
      <c r="A957" s="2"/>
      <c r="B957" s="3"/>
      <c r="C957" s="4"/>
      <c r="D957" s="5">
        <f t="shared" si="98"/>
        <v>0</v>
      </c>
      <c r="E957" s="4"/>
      <c r="F957" s="4"/>
      <c r="G957" s="2">
        <f t="shared" si="102"/>
        <v>0</v>
      </c>
      <c r="H957" s="2">
        <f t="shared" si="103"/>
        <v>0</v>
      </c>
      <c r="I957" s="2">
        <f t="shared" si="104"/>
        <v>0</v>
      </c>
      <c r="J957" s="4">
        <f t="shared" si="99"/>
        <v>0</v>
      </c>
      <c r="K957" s="9">
        <f t="shared" si="100"/>
        <v>-318.1</v>
      </c>
      <c r="L957" s="1">
        <f t="shared" si="101"/>
        <v>-50</v>
      </c>
    </row>
    <row r="958" s="1" customFormat="1" spans="1:12">
      <c r="A958" s="2"/>
      <c r="B958" s="3"/>
      <c r="C958" s="4"/>
      <c r="D958" s="5">
        <f t="shared" si="98"/>
        <v>0</v>
      </c>
      <c r="E958" s="4"/>
      <c r="F958" s="4"/>
      <c r="G958" s="2">
        <f t="shared" si="102"/>
        <v>0</v>
      </c>
      <c r="H958" s="2">
        <f t="shared" si="103"/>
        <v>0</v>
      </c>
      <c r="I958" s="2">
        <f t="shared" si="104"/>
        <v>0</v>
      </c>
      <c r="J958" s="4">
        <f t="shared" si="99"/>
        <v>0</v>
      </c>
      <c r="K958" s="9">
        <f t="shared" si="100"/>
        <v>-318.1</v>
      </c>
      <c r="L958" s="1">
        <f t="shared" si="101"/>
        <v>-50</v>
      </c>
    </row>
    <row r="959" s="1" customFormat="1" spans="1:12">
      <c r="A959" s="2"/>
      <c r="B959" s="3"/>
      <c r="C959" s="4"/>
      <c r="D959" s="5">
        <f t="shared" si="98"/>
        <v>0</v>
      </c>
      <c r="E959" s="4"/>
      <c r="F959" s="4"/>
      <c r="G959" s="2">
        <f t="shared" si="102"/>
        <v>0</v>
      </c>
      <c r="H959" s="2">
        <f t="shared" si="103"/>
        <v>0</v>
      </c>
      <c r="I959" s="2">
        <f t="shared" si="104"/>
        <v>0</v>
      </c>
      <c r="J959" s="4">
        <f t="shared" si="99"/>
        <v>0</v>
      </c>
      <c r="K959" s="9">
        <f t="shared" si="100"/>
        <v>-318.1</v>
      </c>
      <c r="L959" s="1">
        <f t="shared" si="101"/>
        <v>-50</v>
      </c>
    </row>
    <row r="960" s="1" customFormat="1" spans="1:12">
      <c r="A960" s="2"/>
      <c r="B960" s="3"/>
      <c r="C960" s="4"/>
      <c r="D960" s="5">
        <f t="shared" si="98"/>
        <v>0</v>
      </c>
      <c r="E960" s="4"/>
      <c r="F960" s="4"/>
      <c r="G960" s="2">
        <f t="shared" si="102"/>
        <v>0</v>
      </c>
      <c r="H960" s="2">
        <f t="shared" si="103"/>
        <v>0</v>
      </c>
      <c r="I960" s="2">
        <f t="shared" si="104"/>
        <v>0</v>
      </c>
      <c r="J960" s="4">
        <f t="shared" si="99"/>
        <v>0</v>
      </c>
      <c r="K960" s="9">
        <f t="shared" si="100"/>
        <v>-318.1</v>
      </c>
      <c r="L960" s="1">
        <f t="shared" si="101"/>
        <v>-50</v>
      </c>
    </row>
    <row r="961" s="1" customFormat="1" spans="1:12">
      <c r="A961" s="2"/>
      <c r="B961" s="3"/>
      <c r="C961" s="4"/>
      <c r="D961" s="5">
        <f t="shared" si="98"/>
        <v>0</v>
      </c>
      <c r="E961" s="4"/>
      <c r="F961" s="4"/>
      <c r="G961" s="2">
        <f t="shared" si="102"/>
        <v>0</v>
      </c>
      <c r="H961" s="2">
        <f t="shared" si="103"/>
        <v>0</v>
      </c>
      <c r="I961" s="2">
        <f t="shared" si="104"/>
        <v>0</v>
      </c>
      <c r="J961" s="4">
        <f t="shared" si="99"/>
        <v>0</v>
      </c>
      <c r="K961" s="9">
        <f t="shared" si="100"/>
        <v>-318.1</v>
      </c>
      <c r="L961" s="1">
        <f t="shared" si="101"/>
        <v>-50</v>
      </c>
    </row>
    <row r="962" s="1" customFormat="1" spans="1:12">
      <c r="A962" s="2"/>
      <c r="B962" s="3"/>
      <c r="C962" s="4"/>
      <c r="D962" s="5">
        <f t="shared" si="98"/>
        <v>0</v>
      </c>
      <c r="E962" s="4"/>
      <c r="F962" s="4"/>
      <c r="G962" s="2">
        <f t="shared" si="102"/>
        <v>0</v>
      </c>
      <c r="H962" s="2">
        <f t="shared" si="103"/>
        <v>0</v>
      </c>
      <c r="I962" s="2">
        <f t="shared" si="104"/>
        <v>0</v>
      </c>
      <c r="J962" s="4">
        <f t="shared" si="99"/>
        <v>0</v>
      </c>
      <c r="K962" s="9">
        <f t="shared" si="100"/>
        <v>-318.1</v>
      </c>
      <c r="L962" s="1">
        <f t="shared" si="101"/>
        <v>-50</v>
      </c>
    </row>
    <row r="963" s="1" customFormat="1" spans="1:12">
      <c r="A963" s="2"/>
      <c r="B963" s="3"/>
      <c r="C963" s="4"/>
      <c r="D963" s="5">
        <f t="shared" si="98"/>
        <v>0</v>
      </c>
      <c r="E963" s="4"/>
      <c r="F963" s="4"/>
      <c r="G963" s="2">
        <f t="shared" si="102"/>
        <v>0</v>
      </c>
      <c r="H963" s="2">
        <f t="shared" si="103"/>
        <v>0</v>
      </c>
      <c r="I963" s="2">
        <f t="shared" si="104"/>
        <v>0</v>
      </c>
      <c r="J963" s="4">
        <f t="shared" si="99"/>
        <v>0</v>
      </c>
      <c r="K963" s="9">
        <f t="shared" si="100"/>
        <v>-318.1</v>
      </c>
      <c r="L963" s="1">
        <f t="shared" si="101"/>
        <v>-50</v>
      </c>
    </row>
    <row r="964" s="1" customFormat="1" spans="1:12">
      <c r="A964" s="2"/>
      <c r="B964" s="3"/>
      <c r="C964" s="4"/>
      <c r="D964" s="5">
        <f t="shared" ref="D964:D1027" si="105">(B964-B963)*10000</f>
        <v>0</v>
      </c>
      <c r="E964" s="4"/>
      <c r="F964" s="4"/>
      <c r="G964" s="2">
        <f t="shared" si="102"/>
        <v>0</v>
      </c>
      <c r="H964" s="2">
        <f t="shared" si="103"/>
        <v>0</v>
      </c>
      <c r="I964" s="2">
        <f t="shared" si="104"/>
        <v>0</v>
      </c>
      <c r="J964" s="4">
        <f t="shared" ref="J964:J1027" si="106">G964</f>
        <v>0</v>
      </c>
      <c r="K964" s="9">
        <f t="shared" ref="K964:K1027" si="107">(H964-$H$4)*10000</f>
        <v>-318.1</v>
      </c>
      <c r="L964" s="1">
        <f t="shared" ref="L964:L1027" si="108">IF(I964&lt;230,-50,60)</f>
        <v>-50</v>
      </c>
    </row>
    <row r="965" s="1" customFormat="1" spans="1:12">
      <c r="A965" s="2"/>
      <c r="B965" s="3"/>
      <c r="C965" s="4"/>
      <c r="D965" s="5">
        <f t="shared" si="105"/>
        <v>0</v>
      </c>
      <c r="E965" s="4"/>
      <c r="F965" s="4"/>
      <c r="G965" s="2">
        <f t="shared" ref="G965:G1028" si="109">A964</f>
        <v>0</v>
      </c>
      <c r="H965" s="2">
        <f t="shared" ref="H965:H1028" si="110">B964</f>
        <v>0</v>
      </c>
      <c r="I965" s="2">
        <f t="shared" ref="I965:I1028" si="111">C964</f>
        <v>0</v>
      </c>
      <c r="J965" s="4">
        <f t="shared" si="106"/>
        <v>0</v>
      </c>
      <c r="K965" s="9">
        <f t="shared" si="107"/>
        <v>-318.1</v>
      </c>
      <c r="L965" s="1">
        <f t="shared" si="108"/>
        <v>-50</v>
      </c>
    </row>
    <row r="966" s="1" customFormat="1" spans="1:12">
      <c r="A966" s="2"/>
      <c r="B966" s="3"/>
      <c r="C966" s="4"/>
      <c r="D966" s="5">
        <f t="shared" si="105"/>
        <v>0</v>
      </c>
      <c r="E966" s="4"/>
      <c r="F966" s="4"/>
      <c r="G966" s="2">
        <f t="shared" si="109"/>
        <v>0</v>
      </c>
      <c r="H966" s="2">
        <f t="shared" si="110"/>
        <v>0</v>
      </c>
      <c r="I966" s="2">
        <f t="shared" si="111"/>
        <v>0</v>
      </c>
      <c r="J966" s="4">
        <f t="shared" si="106"/>
        <v>0</v>
      </c>
      <c r="K966" s="9">
        <f t="shared" si="107"/>
        <v>-318.1</v>
      </c>
      <c r="L966" s="1">
        <f t="shared" si="108"/>
        <v>-50</v>
      </c>
    </row>
    <row r="967" s="1" customFormat="1" spans="1:12">
      <c r="A967" s="2"/>
      <c r="B967" s="3"/>
      <c r="C967" s="4"/>
      <c r="D967" s="5">
        <f t="shared" si="105"/>
        <v>0</v>
      </c>
      <c r="E967" s="4"/>
      <c r="F967" s="4"/>
      <c r="G967" s="2">
        <f t="shared" si="109"/>
        <v>0</v>
      </c>
      <c r="H967" s="2">
        <f t="shared" si="110"/>
        <v>0</v>
      </c>
      <c r="I967" s="2">
        <f t="shared" si="111"/>
        <v>0</v>
      </c>
      <c r="J967" s="4">
        <f t="shared" si="106"/>
        <v>0</v>
      </c>
      <c r="K967" s="9">
        <f t="shared" si="107"/>
        <v>-318.1</v>
      </c>
      <c r="L967" s="1">
        <f t="shared" si="108"/>
        <v>-50</v>
      </c>
    </row>
    <row r="968" s="1" customFormat="1" spans="1:12">
      <c r="A968" s="2"/>
      <c r="B968" s="3"/>
      <c r="C968" s="4"/>
      <c r="D968" s="5">
        <f t="shared" si="105"/>
        <v>0</v>
      </c>
      <c r="E968" s="4"/>
      <c r="F968" s="4"/>
      <c r="G968" s="2">
        <f t="shared" si="109"/>
        <v>0</v>
      </c>
      <c r="H968" s="2">
        <f t="shared" si="110"/>
        <v>0</v>
      </c>
      <c r="I968" s="2">
        <f t="shared" si="111"/>
        <v>0</v>
      </c>
      <c r="J968" s="4">
        <f t="shared" si="106"/>
        <v>0</v>
      </c>
      <c r="K968" s="9">
        <f t="shared" si="107"/>
        <v>-318.1</v>
      </c>
      <c r="L968" s="1">
        <f t="shared" si="108"/>
        <v>-50</v>
      </c>
    </row>
    <row r="969" s="1" customFormat="1" spans="1:12">
      <c r="A969" s="2"/>
      <c r="B969" s="3"/>
      <c r="C969" s="4"/>
      <c r="D969" s="5">
        <f t="shared" si="105"/>
        <v>0</v>
      </c>
      <c r="E969" s="4"/>
      <c r="F969" s="4"/>
      <c r="G969" s="2">
        <f t="shared" si="109"/>
        <v>0</v>
      </c>
      <c r="H969" s="2">
        <f t="shared" si="110"/>
        <v>0</v>
      </c>
      <c r="I969" s="2">
        <f t="shared" si="111"/>
        <v>0</v>
      </c>
      <c r="J969" s="4">
        <f t="shared" si="106"/>
        <v>0</v>
      </c>
      <c r="K969" s="9">
        <f t="shared" si="107"/>
        <v>-318.1</v>
      </c>
      <c r="L969" s="1">
        <f t="shared" si="108"/>
        <v>-50</v>
      </c>
    </row>
    <row r="970" s="1" customFormat="1" spans="1:12">
      <c r="A970" s="2"/>
      <c r="B970" s="3"/>
      <c r="C970" s="4"/>
      <c r="D970" s="5">
        <f t="shared" si="105"/>
        <v>0</v>
      </c>
      <c r="E970" s="4"/>
      <c r="F970" s="4"/>
      <c r="G970" s="2">
        <f t="shared" si="109"/>
        <v>0</v>
      </c>
      <c r="H970" s="2">
        <f t="shared" si="110"/>
        <v>0</v>
      </c>
      <c r="I970" s="2">
        <f t="shared" si="111"/>
        <v>0</v>
      </c>
      <c r="J970" s="4">
        <f t="shared" si="106"/>
        <v>0</v>
      </c>
      <c r="K970" s="9">
        <f t="shared" si="107"/>
        <v>-318.1</v>
      </c>
      <c r="L970" s="1">
        <f t="shared" si="108"/>
        <v>-50</v>
      </c>
    </row>
    <row r="971" s="1" customFormat="1" spans="1:12">
      <c r="A971" s="2"/>
      <c r="B971" s="3"/>
      <c r="C971" s="4"/>
      <c r="D971" s="5">
        <f t="shared" si="105"/>
        <v>0</v>
      </c>
      <c r="E971" s="4"/>
      <c r="F971" s="4"/>
      <c r="G971" s="2">
        <f t="shared" si="109"/>
        <v>0</v>
      </c>
      <c r="H971" s="2">
        <f t="shared" si="110"/>
        <v>0</v>
      </c>
      <c r="I971" s="2">
        <f t="shared" si="111"/>
        <v>0</v>
      </c>
      <c r="J971" s="4">
        <f t="shared" si="106"/>
        <v>0</v>
      </c>
      <c r="K971" s="9">
        <f t="shared" si="107"/>
        <v>-318.1</v>
      </c>
      <c r="L971" s="1">
        <f t="shared" si="108"/>
        <v>-50</v>
      </c>
    </row>
    <row r="972" s="1" customFormat="1" spans="1:12">
      <c r="A972" s="2"/>
      <c r="B972" s="3"/>
      <c r="C972" s="4"/>
      <c r="D972" s="5">
        <f t="shared" si="105"/>
        <v>0</v>
      </c>
      <c r="E972" s="4"/>
      <c r="F972" s="4"/>
      <c r="G972" s="2">
        <f t="shared" si="109"/>
        <v>0</v>
      </c>
      <c r="H972" s="2">
        <f t="shared" si="110"/>
        <v>0</v>
      </c>
      <c r="I972" s="2">
        <f t="shared" si="111"/>
        <v>0</v>
      </c>
      <c r="J972" s="4">
        <f t="shared" si="106"/>
        <v>0</v>
      </c>
      <c r="K972" s="9">
        <f t="shared" si="107"/>
        <v>-318.1</v>
      </c>
      <c r="L972" s="1">
        <f t="shared" si="108"/>
        <v>-50</v>
      </c>
    </row>
    <row r="973" s="1" customFormat="1" spans="1:12">
      <c r="A973" s="2"/>
      <c r="B973" s="3"/>
      <c r="C973" s="4"/>
      <c r="D973" s="5">
        <f t="shared" si="105"/>
        <v>0</v>
      </c>
      <c r="E973" s="4"/>
      <c r="F973" s="4"/>
      <c r="G973" s="2">
        <f t="shared" si="109"/>
        <v>0</v>
      </c>
      <c r="H973" s="2">
        <f t="shared" si="110"/>
        <v>0</v>
      </c>
      <c r="I973" s="2">
        <f t="shared" si="111"/>
        <v>0</v>
      </c>
      <c r="J973" s="4">
        <f t="shared" si="106"/>
        <v>0</v>
      </c>
      <c r="K973" s="9">
        <f t="shared" si="107"/>
        <v>-318.1</v>
      </c>
      <c r="L973" s="1">
        <f t="shared" si="108"/>
        <v>-50</v>
      </c>
    </row>
    <row r="974" s="1" customFormat="1" spans="1:12">
      <c r="A974" s="2"/>
      <c r="B974" s="3"/>
      <c r="C974" s="4"/>
      <c r="D974" s="5">
        <f t="shared" si="105"/>
        <v>0</v>
      </c>
      <c r="E974" s="4"/>
      <c r="F974" s="4"/>
      <c r="G974" s="2">
        <f t="shared" si="109"/>
        <v>0</v>
      </c>
      <c r="H974" s="2">
        <f t="shared" si="110"/>
        <v>0</v>
      </c>
      <c r="I974" s="2">
        <f t="shared" si="111"/>
        <v>0</v>
      </c>
      <c r="J974" s="4">
        <f t="shared" si="106"/>
        <v>0</v>
      </c>
      <c r="K974" s="9">
        <f t="shared" si="107"/>
        <v>-318.1</v>
      </c>
      <c r="L974" s="1">
        <f t="shared" si="108"/>
        <v>-50</v>
      </c>
    </row>
    <row r="975" s="1" customFormat="1" spans="1:12">
      <c r="A975" s="2"/>
      <c r="B975" s="3"/>
      <c r="C975" s="4"/>
      <c r="D975" s="5">
        <f t="shared" si="105"/>
        <v>0</v>
      </c>
      <c r="E975" s="4"/>
      <c r="F975" s="4"/>
      <c r="G975" s="2">
        <f t="shared" si="109"/>
        <v>0</v>
      </c>
      <c r="H975" s="2">
        <f t="shared" si="110"/>
        <v>0</v>
      </c>
      <c r="I975" s="2">
        <f t="shared" si="111"/>
        <v>0</v>
      </c>
      <c r="J975" s="4">
        <f t="shared" si="106"/>
        <v>0</v>
      </c>
      <c r="K975" s="9">
        <f t="shared" si="107"/>
        <v>-318.1</v>
      </c>
      <c r="L975" s="1">
        <f t="shared" si="108"/>
        <v>-50</v>
      </c>
    </row>
    <row r="976" s="1" customFormat="1" spans="1:12">
      <c r="A976" s="2"/>
      <c r="B976" s="3"/>
      <c r="C976" s="4"/>
      <c r="D976" s="5">
        <f t="shared" si="105"/>
        <v>0</v>
      </c>
      <c r="E976" s="4"/>
      <c r="F976" s="4"/>
      <c r="G976" s="2">
        <f t="shared" si="109"/>
        <v>0</v>
      </c>
      <c r="H976" s="2">
        <f t="shared" si="110"/>
        <v>0</v>
      </c>
      <c r="I976" s="2">
        <f t="shared" si="111"/>
        <v>0</v>
      </c>
      <c r="J976" s="4">
        <f t="shared" si="106"/>
        <v>0</v>
      </c>
      <c r="K976" s="9">
        <f t="shared" si="107"/>
        <v>-318.1</v>
      </c>
      <c r="L976" s="1">
        <f t="shared" si="108"/>
        <v>-50</v>
      </c>
    </row>
    <row r="977" s="1" customFormat="1" spans="1:12">
      <c r="A977" s="2"/>
      <c r="B977" s="3"/>
      <c r="C977" s="4"/>
      <c r="D977" s="5">
        <f t="shared" si="105"/>
        <v>0</v>
      </c>
      <c r="E977" s="4"/>
      <c r="F977" s="4"/>
      <c r="G977" s="2">
        <f t="shared" si="109"/>
        <v>0</v>
      </c>
      <c r="H977" s="2">
        <f t="shared" si="110"/>
        <v>0</v>
      </c>
      <c r="I977" s="2">
        <f t="shared" si="111"/>
        <v>0</v>
      </c>
      <c r="J977" s="4">
        <f t="shared" si="106"/>
        <v>0</v>
      </c>
      <c r="K977" s="9">
        <f t="shared" si="107"/>
        <v>-318.1</v>
      </c>
      <c r="L977" s="1">
        <f t="shared" si="108"/>
        <v>-50</v>
      </c>
    </row>
    <row r="978" s="1" customFormat="1" spans="1:12">
      <c r="A978" s="2"/>
      <c r="B978" s="3"/>
      <c r="C978" s="4"/>
      <c r="D978" s="5">
        <f t="shared" si="105"/>
        <v>0</v>
      </c>
      <c r="E978" s="4"/>
      <c r="F978" s="4"/>
      <c r="G978" s="2">
        <f t="shared" si="109"/>
        <v>0</v>
      </c>
      <c r="H978" s="2">
        <f t="shared" si="110"/>
        <v>0</v>
      </c>
      <c r="I978" s="2">
        <f t="shared" si="111"/>
        <v>0</v>
      </c>
      <c r="J978" s="4">
        <f t="shared" si="106"/>
        <v>0</v>
      </c>
      <c r="K978" s="9">
        <f t="shared" si="107"/>
        <v>-318.1</v>
      </c>
      <c r="L978" s="1">
        <f t="shared" si="108"/>
        <v>-50</v>
      </c>
    </row>
    <row r="979" s="1" customFormat="1" spans="1:12">
      <c r="A979" s="2"/>
      <c r="B979" s="3"/>
      <c r="C979" s="4"/>
      <c r="D979" s="5">
        <f t="shared" si="105"/>
        <v>0</v>
      </c>
      <c r="E979" s="4"/>
      <c r="F979" s="4"/>
      <c r="G979" s="2">
        <f t="shared" si="109"/>
        <v>0</v>
      </c>
      <c r="H979" s="2">
        <f t="shared" si="110"/>
        <v>0</v>
      </c>
      <c r="I979" s="2">
        <f t="shared" si="111"/>
        <v>0</v>
      </c>
      <c r="J979" s="4">
        <f t="shared" si="106"/>
        <v>0</v>
      </c>
      <c r="K979" s="9">
        <f t="shared" si="107"/>
        <v>-318.1</v>
      </c>
      <c r="L979" s="1">
        <f t="shared" si="108"/>
        <v>-50</v>
      </c>
    </row>
    <row r="980" s="1" customFormat="1" spans="1:12">
      <c r="A980" s="2"/>
      <c r="B980" s="3"/>
      <c r="C980" s="4"/>
      <c r="D980" s="5">
        <f t="shared" si="105"/>
        <v>0</v>
      </c>
      <c r="E980" s="4"/>
      <c r="F980" s="4"/>
      <c r="G980" s="2">
        <f t="shared" si="109"/>
        <v>0</v>
      </c>
      <c r="H980" s="2">
        <f t="shared" si="110"/>
        <v>0</v>
      </c>
      <c r="I980" s="2">
        <f t="shared" si="111"/>
        <v>0</v>
      </c>
      <c r="J980" s="4">
        <f t="shared" si="106"/>
        <v>0</v>
      </c>
      <c r="K980" s="9">
        <f t="shared" si="107"/>
        <v>-318.1</v>
      </c>
      <c r="L980" s="1">
        <f t="shared" si="108"/>
        <v>-50</v>
      </c>
    </row>
    <row r="981" s="1" customFormat="1" spans="1:12">
      <c r="A981" s="2"/>
      <c r="B981" s="3"/>
      <c r="C981" s="4"/>
      <c r="D981" s="5">
        <f t="shared" si="105"/>
        <v>0</v>
      </c>
      <c r="E981" s="4"/>
      <c r="F981" s="4"/>
      <c r="G981" s="2">
        <f t="shared" si="109"/>
        <v>0</v>
      </c>
      <c r="H981" s="2">
        <f t="shared" si="110"/>
        <v>0</v>
      </c>
      <c r="I981" s="2">
        <f t="shared" si="111"/>
        <v>0</v>
      </c>
      <c r="J981" s="4">
        <f t="shared" si="106"/>
        <v>0</v>
      </c>
      <c r="K981" s="9">
        <f t="shared" si="107"/>
        <v>-318.1</v>
      </c>
      <c r="L981" s="1">
        <f t="shared" si="108"/>
        <v>-50</v>
      </c>
    </row>
    <row r="982" s="1" customFormat="1" spans="1:12">
      <c r="A982" s="2"/>
      <c r="B982" s="3"/>
      <c r="C982" s="4"/>
      <c r="D982" s="5">
        <f t="shared" si="105"/>
        <v>0</v>
      </c>
      <c r="E982" s="4"/>
      <c r="F982" s="4"/>
      <c r="G982" s="2">
        <f t="shared" si="109"/>
        <v>0</v>
      </c>
      <c r="H982" s="2">
        <f t="shared" si="110"/>
        <v>0</v>
      </c>
      <c r="I982" s="2">
        <f t="shared" si="111"/>
        <v>0</v>
      </c>
      <c r="J982" s="4">
        <f t="shared" si="106"/>
        <v>0</v>
      </c>
      <c r="K982" s="9">
        <f t="shared" si="107"/>
        <v>-318.1</v>
      </c>
      <c r="L982" s="1">
        <f t="shared" si="108"/>
        <v>-50</v>
      </c>
    </row>
    <row r="983" s="1" customFormat="1" spans="1:12">
      <c r="A983" s="2"/>
      <c r="B983" s="3"/>
      <c r="C983" s="4"/>
      <c r="D983" s="5">
        <f t="shared" si="105"/>
        <v>0</v>
      </c>
      <c r="E983" s="4"/>
      <c r="F983" s="4"/>
      <c r="G983" s="2">
        <f t="shared" si="109"/>
        <v>0</v>
      </c>
      <c r="H983" s="2">
        <f t="shared" si="110"/>
        <v>0</v>
      </c>
      <c r="I983" s="2">
        <f t="shared" si="111"/>
        <v>0</v>
      </c>
      <c r="J983" s="4">
        <f t="shared" si="106"/>
        <v>0</v>
      </c>
      <c r="K983" s="9">
        <f t="shared" si="107"/>
        <v>-318.1</v>
      </c>
      <c r="L983" s="1">
        <f t="shared" si="108"/>
        <v>-50</v>
      </c>
    </row>
    <row r="984" s="1" customFormat="1" spans="1:12">
      <c r="A984" s="2"/>
      <c r="B984" s="3"/>
      <c r="C984" s="4"/>
      <c r="D984" s="5">
        <f t="shared" si="105"/>
        <v>0</v>
      </c>
      <c r="E984" s="4"/>
      <c r="F984" s="4"/>
      <c r="G984" s="2">
        <f t="shared" si="109"/>
        <v>0</v>
      </c>
      <c r="H984" s="2">
        <f t="shared" si="110"/>
        <v>0</v>
      </c>
      <c r="I984" s="2">
        <f t="shared" si="111"/>
        <v>0</v>
      </c>
      <c r="J984" s="4">
        <f t="shared" si="106"/>
        <v>0</v>
      </c>
      <c r="K984" s="9">
        <f t="shared" si="107"/>
        <v>-318.1</v>
      </c>
      <c r="L984" s="1">
        <f t="shared" si="108"/>
        <v>-50</v>
      </c>
    </row>
    <row r="985" s="1" customFormat="1" spans="1:12">
      <c r="A985" s="2"/>
      <c r="B985" s="3"/>
      <c r="C985" s="4"/>
      <c r="D985" s="5">
        <f t="shared" si="105"/>
        <v>0</v>
      </c>
      <c r="E985" s="4"/>
      <c r="F985" s="4"/>
      <c r="G985" s="2">
        <f t="shared" si="109"/>
        <v>0</v>
      </c>
      <c r="H985" s="2">
        <f t="shared" si="110"/>
        <v>0</v>
      </c>
      <c r="I985" s="2">
        <f t="shared" si="111"/>
        <v>0</v>
      </c>
      <c r="J985" s="4">
        <f t="shared" si="106"/>
        <v>0</v>
      </c>
      <c r="K985" s="9">
        <f t="shared" si="107"/>
        <v>-318.1</v>
      </c>
      <c r="L985" s="1">
        <f t="shared" si="108"/>
        <v>-50</v>
      </c>
    </row>
    <row r="986" s="1" customFormat="1" spans="1:12">
      <c r="A986" s="2"/>
      <c r="B986" s="3"/>
      <c r="C986" s="4"/>
      <c r="D986" s="5">
        <f t="shared" si="105"/>
        <v>0</v>
      </c>
      <c r="E986" s="4"/>
      <c r="F986" s="4"/>
      <c r="G986" s="2">
        <f t="shared" si="109"/>
        <v>0</v>
      </c>
      <c r="H986" s="2">
        <f t="shared" si="110"/>
        <v>0</v>
      </c>
      <c r="I986" s="2">
        <f t="shared" si="111"/>
        <v>0</v>
      </c>
      <c r="J986" s="4">
        <f t="shared" si="106"/>
        <v>0</v>
      </c>
      <c r="K986" s="9">
        <f t="shared" si="107"/>
        <v>-318.1</v>
      </c>
      <c r="L986" s="1">
        <f t="shared" si="108"/>
        <v>-50</v>
      </c>
    </row>
    <row r="987" s="1" customFormat="1" spans="1:12">
      <c r="A987" s="2"/>
      <c r="B987" s="3"/>
      <c r="C987" s="4"/>
      <c r="D987" s="5">
        <f t="shared" si="105"/>
        <v>0</v>
      </c>
      <c r="E987" s="4"/>
      <c r="F987" s="4"/>
      <c r="G987" s="2">
        <f t="shared" si="109"/>
        <v>0</v>
      </c>
      <c r="H987" s="2">
        <f t="shared" si="110"/>
        <v>0</v>
      </c>
      <c r="I987" s="2">
        <f t="shared" si="111"/>
        <v>0</v>
      </c>
      <c r="J987" s="4">
        <f t="shared" si="106"/>
        <v>0</v>
      </c>
      <c r="K987" s="9">
        <f t="shared" si="107"/>
        <v>-318.1</v>
      </c>
      <c r="L987" s="1">
        <f t="shared" si="108"/>
        <v>-50</v>
      </c>
    </row>
    <row r="988" s="1" customFormat="1" spans="1:12">
      <c r="A988" s="2"/>
      <c r="B988" s="3"/>
      <c r="C988" s="4"/>
      <c r="D988" s="5">
        <f t="shared" si="105"/>
        <v>0</v>
      </c>
      <c r="E988" s="4"/>
      <c r="F988" s="4"/>
      <c r="G988" s="2">
        <f t="shared" si="109"/>
        <v>0</v>
      </c>
      <c r="H988" s="2">
        <f t="shared" si="110"/>
        <v>0</v>
      </c>
      <c r="I988" s="2">
        <f t="shared" si="111"/>
        <v>0</v>
      </c>
      <c r="J988" s="4">
        <f t="shared" si="106"/>
        <v>0</v>
      </c>
      <c r="K988" s="9">
        <f t="shared" si="107"/>
        <v>-318.1</v>
      </c>
      <c r="L988" s="1">
        <f t="shared" si="108"/>
        <v>-50</v>
      </c>
    </row>
    <row r="989" s="1" customFormat="1" spans="1:12">
      <c r="A989" s="2"/>
      <c r="B989" s="3"/>
      <c r="C989" s="4"/>
      <c r="D989" s="5">
        <f t="shared" si="105"/>
        <v>0</v>
      </c>
      <c r="E989" s="4"/>
      <c r="F989" s="4"/>
      <c r="G989" s="2">
        <f t="shared" si="109"/>
        <v>0</v>
      </c>
      <c r="H989" s="2">
        <f t="shared" si="110"/>
        <v>0</v>
      </c>
      <c r="I989" s="2">
        <f t="shared" si="111"/>
        <v>0</v>
      </c>
      <c r="J989" s="4">
        <f t="shared" si="106"/>
        <v>0</v>
      </c>
      <c r="K989" s="9">
        <f t="shared" si="107"/>
        <v>-318.1</v>
      </c>
      <c r="L989" s="1">
        <f t="shared" si="108"/>
        <v>-50</v>
      </c>
    </row>
    <row r="990" s="1" customFormat="1" spans="1:12">
      <c r="A990" s="2"/>
      <c r="B990" s="3"/>
      <c r="C990" s="4"/>
      <c r="D990" s="5">
        <f t="shared" si="105"/>
        <v>0</v>
      </c>
      <c r="E990" s="4"/>
      <c r="F990" s="4"/>
      <c r="G990" s="2">
        <f t="shared" si="109"/>
        <v>0</v>
      </c>
      <c r="H990" s="2">
        <f t="shared" si="110"/>
        <v>0</v>
      </c>
      <c r="I990" s="2">
        <f t="shared" si="111"/>
        <v>0</v>
      </c>
      <c r="J990" s="4">
        <f t="shared" si="106"/>
        <v>0</v>
      </c>
      <c r="K990" s="9">
        <f t="shared" si="107"/>
        <v>-318.1</v>
      </c>
      <c r="L990" s="1">
        <f t="shared" si="108"/>
        <v>-50</v>
      </c>
    </row>
    <row r="991" s="1" customFormat="1" spans="1:12">
      <c r="A991" s="2"/>
      <c r="B991" s="3"/>
      <c r="C991" s="4"/>
      <c r="D991" s="5">
        <f t="shared" si="105"/>
        <v>0</v>
      </c>
      <c r="E991" s="4"/>
      <c r="F991" s="4"/>
      <c r="G991" s="2">
        <f t="shared" si="109"/>
        <v>0</v>
      </c>
      <c r="H991" s="2">
        <f t="shared" si="110"/>
        <v>0</v>
      </c>
      <c r="I991" s="2">
        <f t="shared" si="111"/>
        <v>0</v>
      </c>
      <c r="J991" s="4">
        <f t="shared" si="106"/>
        <v>0</v>
      </c>
      <c r="K991" s="9">
        <f t="shared" si="107"/>
        <v>-318.1</v>
      </c>
      <c r="L991" s="1">
        <f t="shared" si="108"/>
        <v>-50</v>
      </c>
    </row>
    <row r="992" s="1" customFormat="1" spans="1:12">
      <c r="A992" s="2"/>
      <c r="B992" s="3"/>
      <c r="C992" s="4"/>
      <c r="D992" s="5">
        <f t="shared" si="105"/>
        <v>0</v>
      </c>
      <c r="E992" s="4"/>
      <c r="F992" s="4"/>
      <c r="G992" s="2">
        <f t="shared" si="109"/>
        <v>0</v>
      </c>
      <c r="H992" s="2">
        <f t="shared" si="110"/>
        <v>0</v>
      </c>
      <c r="I992" s="2">
        <f t="shared" si="111"/>
        <v>0</v>
      </c>
      <c r="J992" s="4">
        <f t="shared" si="106"/>
        <v>0</v>
      </c>
      <c r="K992" s="9">
        <f t="shared" si="107"/>
        <v>-318.1</v>
      </c>
      <c r="L992" s="1">
        <f t="shared" si="108"/>
        <v>-50</v>
      </c>
    </row>
    <row r="993" s="1" customFormat="1" spans="1:12">
      <c r="A993" s="2"/>
      <c r="B993" s="3"/>
      <c r="C993" s="4"/>
      <c r="D993" s="5">
        <f t="shared" si="105"/>
        <v>0</v>
      </c>
      <c r="E993" s="4"/>
      <c r="F993" s="4"/>
      <c r="G993" s="2">
        <f t="shared" si="109"/>
        <v>0</v>
      </c>
      <c r="H993" s="2">
        <f t="shared" si="110"/>
        <v>0</v>
      </c>
      <c r="I993" s="2">
        <f t="shared" si="111"/>
        <v>0</v>
      </c>
      <c r="J993" s="4">
        <f t="shared" si="106"/>
        <v>0</v>
      </c>
      <c r="K993" s="9">
        <f t="shared" si="107"/>
        <v>-318.1</v>
      </c>
      <c r="L993" s="1">
        <f t="shared" si="108"/>
        <v>-50</v>
      </c>
    </row>
    <row r="994" s="1" customFormat="1" spans="1:12">
      <c r="A994" s="2"/>
      <c r="B994" s="3"/>
      <c r="C994" s="4"/>
      <c r="D994" s="5">
        <f t="shared" si="105"/>
        <v>0</v>
      </c>
      <c r="E994" s="4"/>
      <c r="F994" s="4"/>
      <c r="G994" s="2">
        <f t="shared" si="109"/>
        <v>0</v>
      </c>
      <c r="H994" s="2">
        <f t="shared" si="110"/>
        <v>0</v>
      </c>
      <c r="I994" s="2">
        <f t="shared" si="111"/>
        <v>0</v>
      </c>
      <c r="J994" s="4">
        <f t="shared" si="106"/>
        <v>0</v>
      </c>
      <c r="K994" s="9">
        <f t="shared" si="107"/>
        <v>-318.1</v>
      </c>
      <c r="L994" s="1">
        <f t="shared" si="108"/>
        <v>-50</v>
      </c>
    </row>
    <row r="995" s="1" customFormat="1" spans="1:12">
      <c r="A995" s="2"/>
      <c r="B995" s="3"/>
      <c r="C995" s="4"/>
      <c r="D995" s="5">
        <f t="shared" si="105"/>
        <v>0</v>
      </c>
      <c r="E995" s="4"/>
      <c r="F995" s="4"/>
      <c r="G995" s="2">
        <f t="shared" si="109"/>
        <v>0</v>
      </c>
      <c r="H995" s="2">
        <f t="shared" si="110"/>
        <v>0</v>
      </c>
      <c r="I995" s="2">
        <f t="shared" si="111"/>
        <v>0</v>
      </c>
      <c r="J995" s="4">
        <f t="shared" si="106"/>
        <v>0</v>
      </c>
      <c r="K995" s="9">
        <f t="shared" si="107"/>
        <v>-318.1</v>
      </c>
      <c r="L995" s="1">
        <f t="shared" si="108"/>
        <v>-50</v>
      </c>
    </row>
    <row r="996" s="1" customFormat="1" spans="1:12">
      <c r="A996" s="2"/>
      <c r="B996" s="3"/>
      <c r="C996" s="4"/>
      <c r="D996" s="5">
        <f t="shared" si="105"/>
        <v>0</v>
      </c>
      <c r="E996" s="4"/>
      <c r="F996" s="4"/>
      <c r="G996" s="2">
        <f t="shared" si="109"/>
        <v>0</v>
      </c>
      <c r="H996" s="2">
        <f t="shared" si="110"/>
        <v>0</v>
      </c>
      <c r="I996" s="2">
        <f t="shared" si="111"/>
        <v>0</v>
      </c>
      <c r="J996" s="4">
        <f t="shared" si="106"/>
        <v>0</v>
      </c>
      <c r="K996" s="9">
        <f t="shared" si="107"/>
        <v>-318.1</v>
      </c>
      <c r="L996" s="1">
        <f t="shared" si="108"/>
        <v>-50</v>
      </c>
    </row>
    <row r="997" s="1" customFormat="1" spans="1:12">
      <c r="A997" s="2"/>
      <c r="B997" s="3"/>
      <c r="C997" s="4"/>
      <c r="D997" s="5">
        <f t="shared" si="105"/>
        <v>0</v>
      </c>
      <c r="E997" s="4"/>
      <c r="F997" s="4"/>
      <c r="G997" s="2">
        <f t="shared" si="109"/>
        <v>0</v>
      </c>
      <c r="H997" s="2">
        <f t="shared" si="110"/>
        <v>0</v>
      </c>
      <c r="I997" s="2">
        <f t="shared" si="111"/>
        <v>0</v>
      </c>
      <c r="J997" s="4">
        <f t="shared" si="106"/>
        <v>0</v>
      </c>
      <c r="K997" s="9">
        <f t="shared" si="107"/>
        <v>-318.1</v>
      </c>
      <c r="L997" s="1">
        <f t="shared" si="108"/>
        <v>-50</v>
      </c>
    </row>
    <row r="998" s="1" customFormat="1" spans="1:12">
      <c r="A998" s="2"/>
      <c r="B998" s="3"/>
      <c r="C998" s="4"/>
      <c r="D998" s="5">
        <f t="shared" si="105"/>
        <v>0</v>
      </c>
      <c r="E998" s="4"/>
      <c r="F998" s="4"/>
      <c r="G998" s="2">
        <f t="shared" si="109"/>
        <v>0</v>
      </c>
      <c r="H998" s="2">
        <f t="shared" si="110"/>
        <v>0</v>
      </c>
      <c r="I998" s="2">
        <f t="shared" si="111"/>
        <v>0</v>
      </c>
      <c r="J998" s="4">
        <f t="shared" si="106"/>
        <v>0</v>
      </c>
      <c r="K998" s="9">
        <f t="shared" si="107"/>
        <v>-318.1</v>
      </c>
      <c r="L998" s="1">
        <f t="shared" si="108"/>
        <v>-50</v>
      </c>
    </row>
    <row r="999" s="1" customFormat="1" spans="1:12">
      <c r="A999" s="2"/>
      <c r="B999" s="3"/>
      <c r="C999" s="4"/>
      <c r="D999" s="5">
        <f t="shared" si="105"/>
        <v>0</v>
      </c>
      <c r="E999" s="4"/>
      <c r="F999" s="4"/>
      <c r="G999" s="2">
        <f t="shared" si="109"/>
        <v>0</v>
      </c>
      <c r="H999" s="2">
        <f t="shared" si="110"/>
        <v>0</v>
      </c>
      <c r="I999" s="2">
        <f t="shared" si="111"/>
        <v>0</v>
      </c>
      <c r="J999" s="4">
        <f t="shared" si="106"/>
        <v>0</v>
      </c>
      <c r="K999" s="9">
        <f t="shared" si="107"/>
        <v>-318.1</v>
      </c>
      <c r="L999" s="1">
        <f t="shared" si="108"/>
        <v>-50</v>
      </c>
    </row>
    <row r="1000" s="1" customFormat="1" spans="1:12">
      <c r="A1000" s="2"/>
      <c r="B1000" s="3"/>
      <c r="C1000" s="4"/>
      <c r="D1000" s="5">
        <f t="shared" si="105"/>
        <v>0</v>
      </c>
      <c r="E1000" s="4"/>
      <c r="F1000" s="4"/>
      <c r="G1000" s="2">
        <f t="shared" si="109"/>
        <v>0</v>
      </c>
      <c r="H1000" s="2">
        <f t="shared" si="110"/>
        <v>0</v>
      </c>
      <c r="I1000" s="2">
        <f t="shared" si="111"/>
        <v>0</v>
      </c>
      <c r="J1000" s="4">
        <f t="shared" si="106"/>
        <v>0</v>
      </c>
      <c r="K1000" s="9">
        <f t="shared" si="107"/>
        <v>-318.1</v>
      </c>
      <c r="L1000" s="1">
        <f t="shared" si="108"/>
        <v>-50</v>
      </c>
    </row>
    <row r="1001" s="1" customFormat="1" spans="1:12">
      <c r="A1001" s="2"/>
      <c r="B1001" s="3"/>
      <c r="C1001" s="4"/>
      <c r="D1001" s="5">
        <f t="shared" si="105"/>
        <v>0</v>
      </c>
      <c r="E1001" s="4"/>
      <c r="F1001" s="4"/>
      <c r="G1001" s="2">
        <f t="shared" si="109"/>
        <v>0</v>
      </c>
      <c r="H1001" s="2">
        <f t="shared" si="110"/>
        <v>0</v>
      </c>
      <c r="I1001" s="2">
        <f t="shared" si="111"/>
        <v>0</v>
      </c>
      <c r="J1001" s="4">
        <f t="shared" si="106"/>
        <v>0</v>
      </c>
      <c r="K1001" s="9">
        <f t="shared" si="107"/>
        <v>-318.1</v>
      </c>
      <c r="L1001" s="1">
        <f t="shared" si="108"/>
        <v>-50</v>
      </c>
    </row>
    <row r="1002" s="1" customFormat="1" spans="1:12">
      <c r="A1002" s="2"/>
      <c r="B1002" s="3"/>
      <c r="C1002" s="4"/>
      <c r="D1002" s="5">
        <f t="shared" si="105"/>
        <v>0</v>
      </c>
      <c r="E1002" s="4"/>
      <c r="F1002" s="4"/>
      <c r="G1002" s="2">
        <f t="shared" si="109"/>
        <v>0</v>
      </c>
      <c r="H1002" s="2">
        <f t="shared" si="110"/>
        <v>0</v>
      </c>
      <c r="I1002" s="2">
        <f t="shared" si="111"/>
        <v>0</v>
      </c>
      <c r="J1002" s="4">
        <f t="shared" si="106"/>
        <v>0</v>
      </c>
      <c r="K1002" s="9">
        <f t="shared" si="107"/>
        <v>-318.1</v>
      </c>
      <c r="L1002" s="1">
        <f t="shared" si="108"/>
        <v>-50</v>
      </c>
    </row>
    <row r="1003" s="1" customFormat="1" spans="1:12">
      <c r="A1003" s="2"/>
      <c r="B1003" s="3"/>
      <c r="C1003" s="4"/>
      <c r="D1003" s="5">
        <f t="shared" si="105"/>
        <v>0</v>
      </c>
      <c r="E1003" s="4"/>
      <c r="F1003" s="4"/>
      <c r="G1003" s="2">
        <f t="shared" si="109"/>
        <v>0</v>
      </c>
      <c r="H1003" s="2">
        <f t="shared" si="110"/>
        <v>0</v>
      </c>
      <c r="I1003" s="2">
        <f t="shared" si="111"/>
        <v>0</v>
      </c>
      <c r="J1003" s="4">
        <f t="shared" si="106"/>
        <v>0</v>
      </c>
      <c r="K1003" s="9">
        <f t="shared" si="107"/>
        <v>-318.1</v>
      </c>
      <c r="L1003" s="1">
        <f t="shared" si="108"/>
        <v>-50</v>
      </c>
    </row>
    <row r="1004" s="1" customFormat="1" spans="1:12">
      <c r="A1004" s="2"/>
      <c r="B1004" s="3"/>
      <c r="C1004" s="4"/>
      <c r="D1004" s="5">
        <f t="shared" si="105"/>
        <v>0</v>
      </c>
      <c r="E1004" s="4"/>
      <c r="F1004" s="4"/>
      <c r="G1004" s="2">
        <f t="shared" si="109"/>
        <v>0</v>
      </c>
      <c r="H1004" s="2">
        <f t="shared" si="110"/>
        <v>0</v>
      </c>
      <c r="I1004" s="2">
        <f t="shared" si="111"/>
        <v>0</v>
      </c>
      <c r="J1004" s="4">
        <f t="shared" si="106"/>
        <v>0</v>
      </c>
      <c r="K1004" s="9">
        <f t="shared" si="107"/>
        <v>-318.1</v>
      </c>
      <c r="L1004" s="1">
        <f t="shared" si="108"/>
        <v>-50</v>
      </c>
    </row>
    <row r="1005" s="1" customFormat="1" spans="1:12">
      <c r="A1005" s="2"/>
      <c r="B1005" s="3"/>
      <c r="C1005" s="4"/>
      <c r="D1005" s="5">
        <f t="shared" si="105"/>
        <v>0</v>
      </c>
      <c r="E1005" s="4"/>
      <c r="F1005" s="4"/>
      <c r="G1005" s="2">
        <f t="shared" si="109"/>
        <v>0</v>
      </c>
      <c r="H1005" s="2">
        <f t="shared" si="110"/>
        <v>0</v>
      </c>
      <c r="I1005" s="2">
        <f t="shared" si="111"/>
        <v>0</v>
      </c>
      <c r="J1005" s="4">
        <f t="shared" si="106"/>
        <v>0</v>
      </c>
      <c r="K1005" s="9">
        <f t="shared" si="107"/>
        <v>-318.1</v>
      </c>
      <c r="L1005" s="1">
        <f t="shared" si="108"/>
        <v>-50</v>
      </c>
    </row>
    <row r="1006" s="1" customFormat="1" spans="1:12">
      <c r="A1006" s="2"/>
      <c r="B1006" s="3"/>
      <c r="C1006" s="4"/>
      <c r="D1006" s="5">
        <f t="shared" si="105"/>
        <v>0</v>
      </c>
      <c r="E1006" s="4"/>
      <c r="F1006" s="4"/>
      <c r="G1006" s="2">
        <f t="shared" si="109"/>
        <v>0</v>
      </c>
      <c r="H1006" s="2">
        <f t="shared" si="110"/>
        <v>0</v>
      </c>
      <c r="I1006" s="2">
        <f t="shared" si="111"/>
        <v>0</v>
      </c>
      <c r="J1006" s="4">
        <f t="shared" si="106"/>
        <v>0</v>
      </c>
      <c r="K1006" s="9">
        <f t="shared" si="107"/>
        <v>-318.1</v>
      </c>
      <c r="L1006" s="1">
        <f t="shared" si="108"/>
        <v>-50</v>
      </c>
    </row>
    <row r="1007" s="1" customFormat="1" spans="1:12">
      <c r="A1007" s="2"/>
      <c r="B1007" s="3"/>
      <c r="C1007" s="4"/>
      <c r="D1007" s="5">
        <f t="shared" si="105"/>
        <v>0</v>
      </c>
      <c r="E1007" s="4"/>
      <c r="F1007" s="4"/>
      <c r="G1007" s="2">
        <f t="shared" si="109"/>
        <v>0</v>
      </c>
      <c r="H1007" s="2">
        <f t="shared" si="110"/>
        <v>0</v>
      </c>
      <c r="I1007" s="2">
        <f t="shared" si="111"/>
        <v>0</v>
      </c>
      <c r="J1007" s="4">
        <f t="shared" si="106"/>
        <v>0</v>
      </c>
      <c r="K1007" s="9">
        <f t="shared" si="107"/>
        <v>-318.1</v>
      </c>
      <c r="L1007" s="1">
        <f t="shared" si="108"/>
        <v>-50</v>
      </c>
    </row>
    <row r="1008" s="1" customFormat="1" spans="1:12">
      <c r="A1008" s="2"/>
      <c r="B1008" s="3"/>
      <c r="C1008" s="4"/>
      <c r="D1008" s="5">
        <f t="shared" si="105"/>
        <v>0</v>
      </c>
      <c r="E1008" s="4"/>
      <c r="F1008" s="4"/>
      <c r="G1008" s="2">
        <f t="shared" si="109"/>
        <v>0</v>
      </c>
      <c r="H1008" s="2">
        <f t="shared" si="110"/>
        <v>0</v>
      </c>
      <c r="I1008" s="2">
        <f t="shared" si="111"/>
        <v>0</v>
      </c>
      <c r="J1008" s="4">
        <f t="shared" si="106"/>
        <v>0</v>
      </c>
      <c r="K1008" s="9">
        <f t="shared" si="107"/>
        <v>-318.1</v>
      </c>
      <c r="L1008" s="1">
        <f t="shared" si="108"/>
        <v>-50</v>
      </c>
    </row>
    <row r="1009" s="1" customFormat="1" spans="1:12">
      <c r="A1009" s="2"/>
      <c r="B1009" s="3"/>
      <c r="C1009" s="4"/>
      <c r="D1009" s="5">
        <f t="shared" si="105"/>
        <v>0</v>
      </c>
      <c r="E1009" s="4"/>
      <c r="F1009" s="4"/>
      <c r="G1009" s="2">
        <f t="shared" si="109"/>
        <v>0</v>
      </c>
      <c r="H1009" s="2">
        <f t="shared" si="110"/>
        <v>0</v>
      </c>
      <c r="I1009" s="2">
        <f t="shared" si="111"/>
        <v>0</v>
      </c>
      <c r="J1009" s="4">
        <f t="shared" si="106"/>
        <v>0</v>
      </c>
      <c r="K1009" s="9">
        <f t="shared" si="107"/>
        <v>-318.1</v>
      </c>
      <c r="L1009" s="1">
        <f t="shared" si="108"/>
        <v>-50</v>
      </c>
    </row>
    <row r="1010" s="1" customFormat="1" spans="1:12">
      <c r="A1010" s="2"/>
      <c r="B1010" s="3"/>
      <c r="C1010" s="4"/>
      <c r="D1010" s="5">
        <f t="shared" si="105"/>
        <v>0</v>
      </c>
      <c r="E1010" s="4"/>
      <c r="F1010" s="4"/>
      <c r="G1010" s="2">
        <f t="shared" si="109"/>
        <v>0</v>
      </c>
      <c r="H1010" s="2">
        <f t="shared" si="110"/>
        <v>0</v>
      </c>
      <c r="I1010" s="2">
        <f t="shared" si="111"/>
        <v>0</v>
      </c>
      <c r="J1010" s="4">
        <f t="shared" si="106"/>
        <v>0</v>
      </c>
      <c r="K1010" s="9">
        <f t="shared" si="107"/>
        <v>-318.1</v>
      </c>
      <c r="L1010" s="1">
        <f t="shared" si="108"/>
        <v>-50</v>
      </c>
    </row>
    <row r="1011" s="1" customFormat="1" spans="1:12">
      <c r="A1011" s="2"/>
      <c r="B1011" s="3"/>
      <c r="C1011" s="4"/>
      <c r="D1011" s="5">
        <f t="shared" si="105"/>
        <v>0</v>
      </c>
      <c r="E1011" s="4"/>
      <c r="F1011" s="4"/>
      <c r="G1011" s="2">
        <f t="shared" si="109"/>
        <v>0</v>
      </c>
      <c r="H1011" s="2">
        <f t="shared" si="110"/>
        <v>0</v>
      </c>
      <c r="I1011" s="2">
        <f t="shared" si="111"/>
        <v>0</v>
      </c>
      <c r="J1011" s="4">
        <f t="shared" si="106"/>
        <v>0</v>
      </c>
      <c r="K1011" s="9">
        <f t="shared" si="107"/>
        <v>-318.1</v>
      </c>
      <c r="L1011" s="1">
        <f t="shared" si="108"/>
        <v>-50</v>
      </c>
    </row>
    <row r="1012" s="1" customFormat="1" spans="1:12">
      <c r="A1012" s="2"/>
      <c r="B1012" s="3"/>
      <c r="C1012" s="4"/>
      <c r="D1012" s="5">
        <f t="shared" si="105"/>
        <v>0</v>
      </c>
      <c r="E1012" s="4"/>
      <c r="F1012" s="4"/>
      <c r="G1012" s="2">
        <f t="shared" si="109"/>
        <v>0</v>
      </c>
      <c r="H1012" s="2">
        <f t="shared" si="110"/>
        <v>0</v>
      </c>
      <c r="I1012" s="2">
        <f t="shared" si="111"/>
        <v>0</v>
      </c>
      <c r="J1012" s="4">
        <f t="shared" si="106"/>
        <v>0</v>
      </c>
      <c r="K1012" s="9">
        <f t="shared" si="107"/>
        <v>-318.1</v>
      </c>
      <c r="L1012" s="1">
        <f t="shared" si="108"/>
        <v>-50</v>
      </c>
    </row>
    <row r="1013" s="1" customFormat="1" spans="1:12">
      <c r="A1013" s="2"/>
      <c r="B1013" s="3"/>
      <c r="C1013" s="4"/>
      <c r="D1013" s="5">
        <f t="shared" si="105"/>
        <v>0</v>
      </c>
      <c r="E1013" s="4"/>
      <c r="F1013" s="4"/>
      <c r="G1013" s="2">
        <f t="shared" si="109"/>
        <v>0</v>
      </c>
      <c r="H1013" s="2">
        <f t="shared" si="110"/>
        <v>0</v>
      </c>
      <c r="I1013" s="2">
        <f t="shared" si="111"/>
        <v>0</v>
      </c>
      <c r="J1013" s="4">
        <f t="shared" si="106"/>
        <v>0</v>
      </c>
      <c r="K1013" s="9">
        <f t="shared" si="107"/>
        <v>-318.1</v>
      </c>
      <c r="L1013" s="1">
        <f t="shared" si="108"/>
        <v>-50</v>
      </c>
    </row>
    <row r="1014" s="1" customFormat="1" spans="1:12">
      <c r="A1014" s="2"/>
      <c r="B1014" s="3"/>
      <c r="C1014" s="4"/>
      <c r="D1014" s="5">
        <f t="shared" si="105"/>
        <v>0</v>
      </c>
      <c r="E1014" s="4"/>
      <c r="F1014" s="4"/>
      <c r="G1014" s="2">
        <f t="shared" si="109"/>
        <v>0</v>
      </c>
      <c r="H1014" s="2">
        <f t="shared" si="110"/>
        <v>0</v>
      </c>
      <c r="I1014" s="2">
        <f t="shared" si="111"/>
        <v>0</v>
      </c>
      <c r="J1014" s="4">
        <f t="shared" si="106"/>
        <v>0</v>
      </c>
      <c r="K1014" s="9">
        <f t="shared" si="107"/>
        <v>-318.1</v>
      </c>
      <c r="L1014" s="1">
        <f t="shared" si="108"/>
        <v>-50</v>
      </c>
    </row>
    <row r="1015" s="1" customFormat="1" spans="1:12">
      <c r="A1015" s="2"/>
      <c r="B1015" s="3"/>
      <c r="C1015" s="4"/>
      <c r="D1015" s="5">
        <f t="shared" si="105"/>
        <v>0</v>
      </c>
      <c r="E1015" s="4"/>
      <c r="F1015" s="4"/>
      <c r="G1015" s="2">
        <f t="shared" si="109"/>
        <v>0</v>
      </c>
      <c r="H1015" s="2">
        <f t="shared" si="110"/>
        <v>0</v>
      </c>
      <c r="I1015" s="2">
        <f t="shared" si="111"/>
        <v>0</v>
      </c>
      <c r="J1015" s="4">
        <f t="shared" si="106"/>
        <v>0</v>
      </c>
      <c r="K1015" s="9">
        <f t="shared" si="107"/>
        <v>-318.1</v>
      </c>
      <c r="L1015" s="1">
        <f t="shared" si="108"/>
        <v>-50</v>
      </c>
    </row>
    <row r="1016" s="1" customFormat="1" spans="1:12">
      <c r="A1016" s="2"/>
      <c r="B1016" s="3"/>
      <c r="C1016" s="4"/>
      <c r="D1016" s="5">
        <f t="shared" si="105"/>
        <v>0</v>
      </c>
      <c r="E1016" s="4"/>
      <c r="F1016" s="4"/>
      <c r="G1016" s="2">
        <f t="shared" si="109"/>
        <v>0</v>
      </c>
      <c r="H1016" s="2">
        <f t="shared" si="110"/>
        <v>0</v>
      </c>
      <c r="I1016" s="2">
        <f t="shared" si="111"/>
        <v>0</v>
      </c>
      <c r="J1016" s="4">
        <f t="shared" si="106"/>
        <v>0</v>
      </c>
      <c r="K1016" s="9">
        <f t="shared" si="107"/>
        <v>-318.1</v>
      </c>
      <c r="L1016" s="1">
        <f t="shared" si="108"/>
        <v>-50</v>
      </c>
    </row>
    <row r="1017" s="1" customFormat="1" spans="1:12">
      <c r="A1017" s="2"/>
      <c r="B1017" s="3"/>
      <c r="C1017" s="4"/>
      <c r="D1017" s="5">
        <f t="shared" si="105"/>
        <v>0</v>
      </c>
      <c r="E1017" s="4"/>
      <c r="F1017" s="4"/>
      <c r="G1017" s="2">
        <f t="shared" si="109"/>
        <v>0</v>
      </c>
      <c r="H1017" s="2">
        <f t="shared" si="110"/>
        <v>0</v>
      </c>
      <c r="I1017" s="2">
        <f t="shared" si="111"/>
        <v>0</v>
      </c>
      <c r="J1017" s="4">
        <f t="shared" si="106"/>
        <v>0</v>
      </c>
      <c r="K1017" s="9">
        <f t="shared" si="107"/>
        <v>-318.1</v>
      </c>
      <c r="L1017" s="1">
        <f t="shared" si="108"/>
        <v>-50</v>
      </c>
    </row>
    <row r="1018" s="1" customFormat="1" spans="1:12">
      <c r="A1018" s="2"/>
      <c r="B1018" s="3"/>
      <c r="C1018" s="4"/>
      <c r="D1018" s="5">
        <f t="shared" si="105"/>
        <v>0</v>
      </c>
      <c r="E1018" s="4"/>
      <c r="F1018" s="4"/>
      <c r="G1018" s="2">
        <f t="shared" si="109"/>
        <v>0</v>
      </c>
      <c r="H1018" s="2">
        <f t="shared" si="110"/>
        <v>0</v>
      </c>
      <c r="I1018" s="2">
        <f t="shared" si="111"/>
        <v>0</v>
      </c>
      <c r="J1018" s="4">
        <f t="shared" si="106"/>
        <v>0</v>
      </c>
      <c r="K1018" s="9">
        <f t="shared" si="107"/>
        <v>-318.1</v>
      </c>
      <c r="L1018" s="1">
        <f t="shared" si="108"/>
        <v>-50</v>
      </c>
    </row>
    <row r="1019" s="1" customFormat="1" spans="1:12">
      <c r="A1019" s="2"/>
      <c r="B1019" s="3"/>
      <c r="C1019" s="4"/>
      <c r="D1019" s="5">
        <f t="shared" si="105"/>
        <v>0</v>
      </c>
      <c r="E1019" s="4"/>
      <c r="F1019" s="4"/>
      <c r="G1019" s="2">
        <f t="shared" si="109"/>
        <v>0</v>
      </c>
      <c r="H1019" s="2">
        <f t="shared" si="110"/>
        <v>0</v>
      </c>
      <c r="I1019" s="2">
        <f t="shared" si="111"/>
        <v>0</v>
      </c>
      <c r="J1019" s="4">
        <f t="shared" si="106"/>
        <v>0</v>
      </c>
      <c r="K1019" s="9">
        <f t="shared" si="107"/>
        <v>-318.1</v>
      </c>
      <c r="L1019" s="1">
        <f t="shared" si="108"/>
        <v>-50</v>
      </c>
    </row>
    <row r="1020" s="1" customFormat="1" spans="1:12">
      <c r="A1020" s="2"/>
      <c r="B1020" s="3"/>
      <c r="C1020" s="4"/>
      <c r="D1020" s="5">
        <f t="shared" si="105"/>
        <v>0</v>
      </c>
      <c r="E1020" s="4"/>
      <c r="F1020" s="4"/>
      <c r="G1020" s="2">
        <f t="shared" si="109"/>
        <v>0</v>
      </c>
      <c r="H1020" s="2">
        <f t="shared" si="110"/>
        <v>0</v>
      </c>
      <c r="I1020" s="2">
        <f t="shared" si="111"/>
        <v>0</v>
      </c>
      <c r="J1020" s="4">
        <f t="shared" si="106"/>
        <v>0</v>
      </c>
      <c r="K1020" s="9">
        <f t="shared" si="107"/>
        <v>-318.1</v>
      </c>
      <c r="L1020" s="1">
        <f t="shared" si="108"/>
        <v>-50</v>
      </c>
    </row>
    <row r="1021" s="1" customFormat="1" spans="1:12">
      <c r="A1021" s="2"/>
      <c r="B1021" s="3"/>
      <c r="C1021" s="4"/>
      <c r="D1021" s="5">
        <f t="shared" si="105"/>
        <v>0</v>
      </c>
      <c r="E1021" s="4"/>
      <c r="F1021" s="4"/>
      <c r="G1021" s="2">
        <f t="shared" si="109"/>
        <v>0</v>
      </c>
      <c r="H1021" s="2">
        <f t="shared" si="110"/>
        <v>0</v>
      </c>
      <c r="I1021" s="2">
        <f t="shared" si="111"/>
        <v>0</v>
      </c>
      <c r="J1021" s="4">
        <f t="shared" si="106"/>
        <v>0</v>
      </c>
      <c r="K1021" s="9">
        <f t="shared" si="107"/>
        <v>-318.1</v>
      </c>
      <c r="L1021" s="1">
        <f t="shared" si="108"/>
        <v>-50</v>
      </c>
    </row>
    <row r="1022" s="1" customFormat="1" spans="1:12">
      <c r="A1022" s="2"/>
      <c r="B1022" s="3"/>
      <c r="C1022" s="4"/>
      <c r="D1022" s="5">
        <f t="shared" si="105"/>
        <v>0</v>
      </c>
      <c r="E1022" s="4"/>
      <c r="F1022" s="4"/>
      <c r="G1022" s="2">
        <f t="shared" si="109"/>
        <v>0</v>
      </c>
      <c r="H1022" s="2">
        <f t="shared" si="110"/>
        <v>0</v>
      </c>
      <c r="I1022" s="2">
        <f t="shared" si="111"/>
        <v>0</v>
      </c>
      <c r="J1022" s="4">
        <f t="shared" si="106"/>
        <v>0</v>
      </c>
      <c r="K1022" s="9">
        <f t="shared" si="107"/>
        <v>-318.1</v>
      </c>
      <c r="L1022" s="1">
        <f t="shared" si="108"/>
        <v>-50</v>
      </c>
    </row>
    <row r="1023" s="1" customFormat="1" spans="1:12">
      <c r="A1023" s="2"/>
      <c r="B1023" s="3"/>
      <c r="C1023" s="4"/>
      <c r="D1023" s="5">
        <f t="shared" si="105"/>
        <v>0</v>
      </c>
      <c r="E1023" s="4"/>
      <c r="F1023" s="4"/>
      <c r="G1023" s="2">
        <f t="shared" si="109"/>
        <v>0</v>
      </c>
      <c r="H1023" s="2">
        <f t="shared" si="110"/>
        <v>0</v>
      </c>
      <c r="I1023" s="2">
        <f t="shared" si="111"/>
        <v>0</v>
      </c>
      <c r="J1023" s="4">
        <f t="shared" si="106"/>
        <v>0</v>
      </c>
      <c r="K1023" s="9">
        <f t="shared" si="107"/>
        <v>-318.1</v>
      </c>
      <c r="L1023" s="1">
        <f t="shared" si="108"/>
        <v>-50</v>
      </c>
    </row>
    <row r="1024" s="1" customFormat="1" spans="1:12">
      <c r="A1024" s="2"/>
      <c r="B1024" s="3"/>
      <c r="C1024" s="4"/>
      <c r="D1024" s="5">
        <f t="shared" si="105"/>
        <v>0</v>
      </c>
      <c r="E1024" s="4"/>
      <c r="F1024" s="4"/>
      <c r="G1024" s="2">
        <f t="shared" si="109"/>
        <v>0</v>
      </c>
      <c r="H1024" s="2">
        <f t="shared" si="110"/>
        <v>0</v>
      </c>
      <c r="I1024" s="2">
        <f t="shared" si="111"/>
        <v>0</v>
      </c>
      <c r="J1024" s="4">
        <f t="shared" si="106"/>
        <v>0</v>
      </c>
      <c r="K1024" s="9">
        <f t="shared" si="107"/>
        <v>-318.1</v>
      </c>
      <c r="L1024" s="1">
        <f t="shared" si="108"/>
        <v>-50</v>
      </c>
    </row>
    <row r="1025" s="1" customFormat="1" spans="1:12">
      <c r="A1025" s="2"/>
      <c r="B1025" s="3"/>
      <c r="C1025" s="4"/>
      <c r="D1025" s="5">
        <f t="shared" si="105"/>
        <v>0</v>
      </c>
      <c r="E1025" s="4"/>
      <c r="F1025" s="4"/>
      <c r="G1025" s="2">
        <f t="shared" si="109"/>
        <v>0</v>
      </c>
      <c r="H1025" s="2">
        <f t="shared" si="110"/>
        <v>0</v>
      </c>
      <c r="I1025" s="2">
        <f t="shared" si="111"/>
        <v>0</v>
      </c>
      <c r="J1025" s="4">
        <f t="shared" si="106"/>
        <v>0</v>
      </c>
      <c r="K1025" s="9">
        <f t="shared" si="107"/>
        <v>-318.1</v>
      </c>
      <c r="L1025" s="1">
        <f t="shared" si="108"/>
        <v>-50</v>
      </c>
    </row>
    <row r="1026" s="1" customFormat="1" spans="1:12">
      <c r="A1026" s="2"/>
      <c r="B1026" s="3"/>
      <c r="C1026" s="4"/>
      <c r="D1026" s="5">
        <f t="shared" si="105"/>
        <v>0</v>
      </c>
      <c r="E1026" s="4"/>
      <c r="F1026" s="4"/>
      <c r="G1026" s="2">
        <f t="shared" si="109"/>
        <v>0</v>
      </c>
      <c r="H1026" s="2">
        <f t="shared" si="110"/>
        <v>0</v>
      </c>
      <c r="I1026" s="2">
        <f t="shared" si="111"/>
        <v>0</v>
      </c>
      <c r="J1026" s="4">
        <f t="shared" si="106"/>
        <v>0</v>
      </c>
      <c r="K1026" s="9">
        <f t="shared" si="107"/>
        <v>-318.1</v>
      </c>
      <c r="L1026" s="1">
        <f t="shared" si="108"/>
        <v>-50</v>
      </c>
    </row>
    <row r="1027" s="1" customFormat="1" spans="1:12">
      <c r="A1027" s="2"/>
      <c r="B1027" s="3"/>
      <c r="C1027" s="4"/>
      <c r="D1027" s="5">
        <f t="shared" si="105"/>
        <v>0</v>
      </c>
      <c r="E1027" s="4"/>
      <c r="F1027" s="4"/>
      <c r="G1027" s="2">
        <f t="shared" si="109"/>
        <v>0</v>
      </c>
      <c r="H1027" s="2">
        <f t="shared" si="110"/>
        <v>0</v>
      </c>
      <c r="I1027" s="2">
        <f t="shared" si="111"/>
        <v>0</v>
      </c>
      <c r="J1027" s="4">
        <f t="shared" si="106"/>
        <v>0</v>
      </c>
      <c r="K1027" s="9">
        <f t="shared" si="107"/>
        <v>-318.1</v>
      </c>
      <c r="L1027" s="1">
        <f t="shared" si="108"/>
        <v>-50</v>
      </c>
    </row>
    <row r="1028" s="1" customFormat="1" spans="1:12">
      <c r="A1028" s="2"/>
      <c r="B1028" s="3"/>
      <c r="C1028" s="4"/>
      <c r="D1028" s="5">
        <f t="shared" ref="D1028:D1091" si="112">(B1028-B1027)*10000</f>
        <v>0</v>
      </c>
      <c r="E1028" s="4"/>
      <c r="F1028" s="4"/>
      <c r="G1028" s="2">
        <f t="shared" si="109"/>
        <v>0</v>
      </c>
      <c r="H1028" s="2">
        <f t="shared" si="110"/>
        <v>0</v>
      </c>
      <c r="I1028" s="2">
        <f t="shared" si="111"/>
        <v>0</v>
      </c>
      <c r="J1028" s="4">
        <f t="shared" ref="J1028:J1091" si="113">G1028</f>
        <v>0</v>
      </c>
      <c r="K1028" s="9">
        <f t="shared" ref="K1028:K1091" si="114">(H1028-$H$4)*10000</f>
        <v>-318.1</v>
      </c>
      <c r="L1028" s="1">
        <f t="shared" ref="L1028:L1091" si="115">IF(I1028&lt;230,-50,60)</f>
        <v>-50</v>
      </c>
    </row>
    <row r="1029" s="1" customFormat="1" spans="1:12">
      <c r="A1029" s="2"/>
      <c r="B1029" s="3"/>
      <c r="C1029" s="4"/>
      <c r="D1029" s="5">
        <f t="shared" si="112"/>
        <v>0</v>
      </c>
      <c r="E1029" s="4"/>
      <c r="F1029" s="4"/>
      <c r="G1029" s="2">
        <f t="shared" ref="G1029:G1092" si="116">A1028</f>
        <v>0</v>
      </c>
      <c r="H1029" s="2">
        <f t="shared" ref="H1029:H1092" si="117">B1028</f>
        <v>0</v>
      </c>
      <c r="I1029" s="2">
        <f t="shared" ref="I1029:I1092" si="118">C1028</f>
        <v>0</v>
      </c>
      <c r="J1029" s="4">
        <f t="shared" si="113"/>
        <v>0</v>
      </c>
      <c r="K1029" s="9">
        <f t="shared" si="114"/>
        <v>-318.1</v>
      </c>
      <c r="L1029" s="1">
        <f t="shared" si="115"/>
        <v>-50</v>
      </c>
    </row>
    <row r="1030" s="1" customFormat="1" spans="1:12">
      <c r="A1030" s="2"/>
      <c r="B1030" s="3"/>
      <c r="C1030" s="4"/>
      <c r="D1030" s="5">
        <f t="shared" si="112"/>
        <v>0</v>
      </c>
      <c r="E1030" s="4"/>
      <c r="F1030" s="4"/>
      <c r="G1030" s="2">
        <f t="shared" si="116"/>
        <v>0</v>
      </c>
      <c r="H1030" s="2">
        <f t="shared" si="117"/>
        <v>0</v>
      </c>
      <c r="I1030" s="2">
        <f t="shared" si="118"/>
        <v>0</v>
      </c>
      <c r="J1030" s="4">
        <f t="shared" si="113"/>
        <v>0</v>
      </c>
      <c r="K1030" s="9">
        <f t="shared" si="114"/>
        <v>-318.1</v>
      </c>
      <c r="L1030" s="1">
        <f t="shared" si="115"/>
        <v>-50</v>
      </c>
    </row>
    <row r="1031" s="1" customFormat="1" spans="1:12">
      <c r="A1031" s="2"/>
      <c r="B1031" s="3"/>
      <c r="C1031" s="4"/>
      <c r="D1031" s="5">
        <f t="shared" si="112"/>
        <v>0</v>
      </c>
      <c r="E1031" s="4"/>
      <c r="F1031" s="4"/>
      <c r="G1031" s="2">
        <f t="shared" si="116"/>
        <v>0</v>
      </c>
      <c r="H1031" s="2">
        <f t="shared" si="117"/>
        <v>0</v>
      </c>
      <c r="I1031" s="2">
        <f t="shared" si="118"/>
        <v>0</v>
      </c>
      <c r="J1031" s="4">
        <f t="shared" si="113"/>
        <v>0</v>
      </c>
      <c r="K1031" s="9">
        <f t="shared" si="114"/>
        <v>-318.1</v>
      </c>
      <c r="L1031" s="1">
        <f t="shared" si="115"/>
        <v>-50</v>
      </c>
    </row>
    <row r="1032" s="1" customFormat="1" spans="1:12">
      <c r="A1032" s="2"/>
      <c r="B1032" s="3"/>
      <c r="C1032" s="4"/>
      <c r="D1032" s="5">
        <f t="shared" si="112"/>
        <v>0</v>
      </c>
      <c r="E1032" s="4"/>
      <c r="F1032" s="4"/>
      <c r="G1032" s="2">
        <f t="shared" si="116"/>
        <v>0</v>
      </c>
      <c r="H1032" s="2">
        <f t="shared" si="117"/>
        <v>0</v>
      </c>
      <c r="I1032" s="2">
        <f t="shared" si="118"/>
        <v>0</v>
      </c>
      <c r="J1032" s="4">
        <f t="shared" si="113"/>
        <v>0</v>
      </c>
      <c r="K1032" s="9">
        <f t="shared" si="114"/>
        <v>-318.1</v>
      </c>
      <c r="L1032" s="1">
        <f t="shared" si="115"/>
        <v>-50</v>
      </c>
    </row>
    <row r="1033" s="1" customFormat="1" spans="1:12">
      <c r="A1033" s="2"/>
      <c r="B1033" s="3"/>
      <c r="C1033" s="4"/>
      <c r="D1033" s="5">
        <f t="shared" si="112"/>
        <v>0</v>
      </c>
      <c r="E1033" s="4"/>
      <c r="F1033" s="4"/>
      <c r="G1033" s="2">
        <f t="shared" si="116"/>
        <v>0</v>
      </c>
      <c r="H1033" s="2">
        <f t="shared" si="117"/>
        <v>0</v>
      </c>
      <c r="I1033" s="2">
        <f t="shared" si="118"/>
        <v>0</v>
      </c>
      <c r="J1033" s="4">
        <f t="shared" si="113"/>
        <v>0</v>
      </c>
      <c r="K1033" s="9">
        <f t="shared" si="114"/>
        <v>-318.1</v>
      </c>
      <c r="L1033" s="1">
        <f t="shared" si="115"/>
        <v>-50</v>
      </c>
    </row>
    <row r="1034" s="1" customFormat="1" spans="1:12">
      <c r="A1034" s="2"/>
      <c r="B1034" s="3"/>
      <c r="C1034" s="4"/>
      <c r="D1034" s="5">
        <f t="shared" si="112"/>
        <v>0</v>
      </c>
      <c r="E1034" s="4"/>
      <c r="F1034" s="4"/>
      <c r="G1034" s="2">
        <f t="shared" si="116"/>
        <v>0</v>
      </c>
      <c r="H1034" s="2">
        <f t="shared" si="117"/>
        <v>0</v>
      </c>
      <c r="I1034" s="2">
        <f t="shared" si="118"/>
        <v>0</v>
      </c>
      <c r="J1034" s="4">
        <f t="shared" si="113"/>
        <v>0</v>
      </c>
      <c r="K1034" s="9">
        <f t="shared" si="114"/>
        <v>-318.1</v>
      </c>
      <c r="L1034" s="1">
        <f t="shared" si="115"/>
        <v>-50</v>
      </c>
    </row>
    <row r="1035" s="1" customFormat="1" spans="1:12">
      <c r="A1035" s="2"/>
      <c r="B1035" s="3"/>
      <c r="C1035" s="4"/>
      <c r="D1035" s="5">
        <f t="shared" si="112"/>
        <v>0</v>
      </c>
      <c r="E1035" s="4"/>
      <c r="F1035" s="4"/>
      <c r="G1035" s="2">
        <f t="shared" si="116"/>
        <v>0</v>
      </c>
      <c r="H1035" s="2">
        <f t="shared" si="117"/>
        <v>0</v>
      </c>
      <c r="I1035" s="2">
        <f t="shared" si="118"/>
        <v>0</v>
      </c>
      <c r="J1035" s="4">
        <f t="shared" si="113"/>
        <v>0</v>
      </c>
      <c r="K1035" s="9">
        <f t="shared" si="114"/>
        <v>-318.1</v>
      </c>
      <c r="L1035" s="1">
        <f t="shared" si="115"/>
        <v>-50</v>
      </c>
    </row>
    <row r="1036" s="1" customFormat="1" spans="1:12">
      <c r="A1036" s="2"/>
      <c r="B1036" s="3"/>
      <c r="C1036" s="4"/>
      <c r="D1036" s="5">
        <f t="shared" si="112"/>
        <v>0</v>
      </c>
      <c r="E1036" s="4"/>
      <c r="F1036" s="4"/>
      <c r="G1036" s="2">
        <f t="shared" si="116"/>
        <v>0</v>
      </c>
      <c r="H1036" s="2">
        <f t="shared" si="117"/>
        <v>0</v>
      </c>
      <c r="I1036" s="2">
        <f t="shared" si="118"/>
        <v>0</v>
      </c>
      <c r="J1036" s="4">
        <f t="shared" si="113"/>
        <v>0</v>
      </c>
      <c r="K1036" s="9">
        <f t="shared" si="114"/>
        <v>-318.1</v>
      </c>
      <c r="L1036" s="1">
        <f t="shared" si="115"/>
        <v>-50</v>
      </c>
    </row>
    <row r="1037" s="1" customFormat="1" spans="1:12">
      <c r="A1037" s="2"/>
      <c r="B1037" s="3"/>
      <c r="C1037" s="4"/>
      <c r="D1037" s="5">
        <f t="shared" si="112"/>
        <v>0</v>
      </c>
      <c r="E1037" s="4"/>
      <c r="F1037" s="4"/>
      <c r="G1037" s="2">
        <f t="shared" si="116"/>
        <v>0</v>
      </c>
      <c r="H1037" s="2">
        <f t="shared" si="117"/>
        <v>0</v>
      </c>
      <c r="I1037" s="2">
        <f t="shared" si="118"/>
        <v>0</v>
      </c>
      <c r="J1037" s="4">
        <f t="shared" si="113"/>
        <v>0</v>
      </c>
      <c r="K1037" s="9">
        <f t="shared" si="114"/>
        <v>-318.1</v>
      </c>
      <c r="L1037" s="1">
        <f t="shared" si="115"/>
        <v>-50</v>
      </c>
    </row>
    <row r="1038" s="1" customFormat="1" spans="1:12">
      <c r="A1038" s="2"/>
      <c r="B1038" s="3"/>
      <c r="C1038" s="4"/>
      <c r="D1038" s="5">
        <f t="shared" si="112"/>
        <v>0</v>
      </c>
      <c r="E1038" s="4"/>
      <c r="F1038" s="4"/>
      <c r="G1038" s="2">
        <f t="shared" si="116"/>
        <v>0</v>
      </c>
      <c r="H1038" s="2">
        <f t="shared" si="117"/>
        <v>0</v>
      </c>
      <c r="I1038" s="2">
        <f t="shared" si="118"/>
        <v>0</v>
      </c>
      <c r="J1038" s="4">
        <f t="shared" si="113"/>
        <v>0</v>
      </c>
      <c r="K1038" s="9">
        <f t="shared" si="114"/>
        <v>-318.1</v>
      </c>
      <c r="L1038" s="1">
        <f t="shared" si="115"/>
        <v>-50</v>
      </c>
    </row>
    <row r="1039" s="1" customFormat="1" spans="1:12">
      <c r="A1039" s="2"/>
      <c r="B1039" s="3"/>
      <c r="C1039" s="4"/>
      <c r="D1039" s="5">
        <f t="shared" si="112"/>
        <v>0</v>
      </c>
      <c r="E1039" s="4"/>
      <c r="F1039" s="4"/>
      <c r="G1039" s="2">
        <f t="shared" si="116"/>
        <v>0</v>
      </c>
      <c r="H1039" s="2">
        <f t="shared" si="117"/>
        <v>0</v>
      </c>
      <c r="I1039" s="2">
        <f t="shared" si="118"/>
        <v>0</v>
      </c>
      <c r="J1039" s="4">
        <f t="shared" si="113"/>
        <v>0</v>
      </c>
      <c r="K1039" s="9">
        <f t="shared" si="114"/>
        <v>-318.1</v>
      </c>
      <c r="L1039" s="1">
        <f t="shared" si="115"/>
        <v>-50</v>
      </c>
    </row>
    <row r="1040" s="1" customFormat="1" spans="1:12">
      <c r="A1040" s="2"/>
      <c r="B1040" s="3"/>
      <c r="C1040" s="4"/>
      <c r="D1040" s="5">
        <f t="shared" si="112"/>
        <v>0</v>
      </c>
      <c r="E1040" s="4"/>
      <c r="F1040" s="4"/>
      <c r="G1040" s="2">
        <f t="shared" si="116"/>
        <v>0</v>
      </c>
      <c r="H1040" s="2">
        <f t="shared" si="117"/>
        <v>0</v>
      </c>
      <c r="I1040" s="2">
        <f t="shared" si="118"/>
        <v>0</v>
      </c>
      <c r="J1040" s="4">
        <f t="shared" si="113"/>
        <v>0</v>
      </c>
      <c r="K1040" s="9">
        <f t="shared" si="114"/>
        <v>-318.1</v>
      </c>
      <c r="L1040" s="1">
        <f t="shared" si="115"/>
        <v>-50</v>
      </c>
    </row>
    <row r="1041" s="1" customFormat="1" spans="1:12">
      <c r="A1041" s="2"/>
      <c r="B1041" s="3"/>
      <c r="C1041" s="4"/>
      <c r="D1041" s="5">
        <f t="shared" si="112"/>
        <v>0</v>
      </c>
      <c r="E1041" s="4"/>
      <c r="F1041" s="4"/>
      <c r="G1041" s="2">
        <f t="shared" si="116"/>
        <v>0</v>
      </c>
      <c r="H1041" s="2">
        <f t="shared" si="117"/>
        <v>0</v>
      </c>
      <c r="I1041" s="2">
        <f t="shared" si="118"/>
        <v>0</v>
      </c>
      <c r="J1041" s="4">
        <f t="shared" si="113"/>
        <v>0</v>
      </c>
      <c r="K1041" s="9">
        <f t="shared" si="114"/>
        <v>-318.1</v>
      </c>
      <c r="L1041" s="1">
        <f t="shared" si="115"/>
        <v>-50</v>
      </c>
    </row>
    <row r="1042" s="1" customFormat="1" spans="1:12">
      <c r="A1042" s="2"/>
      <c r="B1042" s="3"/>
      <c r="C1042" s="4"/>
      <c r="D1042" s="5">
        <f t="shared" si="112"/>
        <v>0</v>
      </c>
      <c r="E1042" s="4"/>
      <c r="F1042" s="4"/>
      <c r="G1042" s="2">
        <f t="shared" si="116"/>
        <v>0</v>
      </c>
      <c r="H1042" s="2">
        <f t="shared" si="117"/>
        <v>0</v>
      </c>
      <c r="I1042" s="2">
        <f t="shared" si="118"/>
        <v>0</v>
      </c>
      <c r="J1042" s="4">
        <f t="shared" si="113"/>
        <v>0</v>
      </c>
      <c r="K1042" s="9">
        <f t="shared" si="114"/>
        <v>-318.1</v>
      </c>
      <c r="L1042" s="1">
        <f t="shared" si="115"/>
        <v>-50</v>
      </c>
    </row>
    <row r="1043" s="1" customFormat="1" spans="1:12">
      <c r="A1043" s="2"/>
      <c r="B1043" s="3"/>
      <c r="C1043" s="4"/>
      <c r="D1043" s="5">
        <f t="shared" si="112"/>
        <v>0</v>
      </c>
      <c r="E1043" s="4"/>
      <c r="F1043" s="4"/>
      <c r="G1043" s="2">
        <f t="shared" si="116"/>
        <v>0</v>
      </c>
      <c r="H1043" s="2">
        <f t="shared" si="117"/>
        <v>0</v>
      </c>
      <c r="I1043" s="2">
        <f t="shared" si="118"/>
        <v>0</v>
      </c>
      <c r="J1043" s="4">
        <f t="shared" si="113"/>
        <v>0</v>
      </c>
      <c r="K1043" s="9">
        <f t="shared" si="114"/>
        <v>-318.1</v>
      </c>
      <c r="L1043" s="1">
        <f t="shared" si="115"/>
        <v>-50</v>
      </c>
    </row>
    <row r="1044" s="1" customFormat="1" spans="1:12">
      <c r="A1044" s="2"/>
      <c r="B1044" s="3"/>
      <c r="C1044" s="4"/>
      <c r="D1044" s="5">
        <f t="shared" si="112"/>
        <v>0</v>
      </c>
      <c r="E1044" s="4"/>
      <c r="F1044" s="4"/>
      <c r="G1044" s="2">
        <f t="shared" si="116"/>
        <v>0</v>
      </c>
      <c r="H1044" s="2">
        <f t="shared" si="117"/>
        <v>0</v>
      </c>
      <c r="I1044" s="2">
        <f t="shared" si="118"/>
        <v>0</v>
      </c>
      <c r="J1044" s="4">
        <f t="shared" si="113"/>
        <v>0</v>
      </c>
      <c r="K1044" s="9">
        <f t="shared" si="114"/>
        <v>-318.1</v>
      </c>
      <c r="L1044" s="1">
        <f t="shared" si="115"/>
        <v>-50</v>
      </c>
    </row>
    <row r="1045" s="1" customFormat="1" spans="1:12">
      <c r="A1045" s="2"/>
      <c r="B1045" s="3"/>
      <c r="C1045" s="4"/>
      <c r="D1045" s="5">
        <f t="shared" si="112"/>
        <v>0</v>
      </c>
      <c r="E1045" s="4"/>
      <c r="F1045" s="4"/>
      <c r="G1045" s="2">
        <f t="shared" si="116"/>
        <v>0</v>
      </c>
      <c r="H1045" s="2">
        <f t="shared" si="117"/>
        <v>0</v>
      </c>
      <c r="I1045" s="2">
        <f t="shared" si="118"/>
        <v>0</v>
      </c>
      <c r="J1045" s="4">
        <f t="shared" si="113"/>
        <v>0</v>
      </c>
      <c r="K1045" s="9">
        <f t="shared" si="114"/>
        <v>-318.1</v>
      </c>
      <c r="L1045" s="1">
        <f t="shared" si="115"/>
        <v>-50</v>
      </c>
    </row>
    <row r="1046" s="1" customFormat="1" spans="1:12">
      <c r="A1046" s="2"/>
      <c r="B1046" s="3"/>
      <c r="C1046" s="4"/>
      <c r="D1046" s="5">
        <f t="shared" si="112"/>
        <v>0</v>
      </c>
      <c r="E1046" s="4"/>
      <c r="F1046" s="4"/>
      <c r="G1046" s="2">
        <f t="shared" si="116"/>
        <v>0</v>
      </c>
      <c r="H1046" s="2">
        <f t="shared" si="117"/>
        <v>0</v>
      </c>
      <c r="I1046" s="2">
        <f t="shared" si="118"/>
        <v>0</v>
      </c>
      <c r="J1046" s="4">
        <f t="shared" si="113"/>
        <v>0</v>
      </c>
      <c r="K1046" s="9">
        <f t="shared" si="114"/>
        <v>-318.1</v>
      </c>
      <c r="L1046" s="1">
        <f t="shared" si="115"/>
        <v>-50</v>
      </c>
    </row>
    <row r="1047" s="1" customFormat="1" spans="1:12">
      <c r="A1047" s="2"/>
      <c r="B1047" s="3"/>
      <c r="C1047" s="4"/>
      <c r="D1047" s="5">
        <f t="shared" si="112"/>
        <v>0</v>
      </c>
      <c r="E1047" s="4"/>
      <c r="F1047" s="4"/>
      <c r="G1047" s="2">
        <f t="shared" si="116"/>
        <v>0</v>
      </c>
      <c r="H1047" s="2">
        <f t="shared" si="117"/>
        <v>0</v>
      </c>
      <c r="I1047" s="2">
        <f t="shared" si="118"/>
        <v>0</v>
      </c>
      <c r="J1047" s="4">
        <f t="shared" si="113"/>
        <v>0</v>
      </c>
      <c r="K1047" s="9">
        <f t="shared" si="114"/>
        <v>-318.1</v>
      </c>
      <c r="L1047" s="1">
        <f t="shared" si="115"/>
        <v>-50</v>
      </c>
    </row>
    <row r="1048" s="1" customFormat="1" spans="1:12">
      <c r="A1048" s="2"/>
      <c r="B1048" s="3"/>
      <c r="C1048" s="4"/>
      <c r="D1048" s="5">
        <f t="shared" si="112"/>
        <v>0</v>
      </c>
      <c r="E1048" s="4"/>
      <c r="F1048" s="4"/>
      <c r="G1048" s="2">
        <f t="shared" si="116"/>
        <v>0</v>
      </c>
      <c r="H1048" s="2">
        <f t="shared" si="117"/>
        <v>0</v>
      </c>
      <c r="I1048" s="2">
        <f t="shared" si="118"/>
        <v>0</v>
      </c>
      <c r="J1048" s="4">
        <f t="shared" si="113"/>
        <v>0</v>
      </c>
      <c r="K1048" s="9">
        <f t="shared" si="114"/>
        <v>-318.1</v>
      </c>
      <c r="L1048" s="1">
        <f t="shared" si="115"/>
        <v>-50</v>
      </c>
    </row>
    <row r="1049" s="1" customFormat="1" spans="1:12">
      <c r="A1049" s="2"/>
      <c r="B1049" s="3"/>
      <c r="C1049" s="4"/>
      <c r="D1049" s="5">
        <f t="shared" si="112"/>
        <v>0</v>
      </c>
      <c r="E1049" s="4"/>
      <c r="F1049" s="4"/>
      <c r="G1049" s="2">
        <f t="shared" si="116"/>
        <v>0</v>
      </c>
      <c r="H1049" s="2">
        <f t="shared" si="117"/>
        <v>0</v>
      </c>
      <c r="I1049" s="2">
        <f t="shared" si="118"/>
        <v>0</v>
      </c>
      <c r="J1049" s="4">
        <f t="shared" si="113"/>
        <v>0</v>
      </c>
      <c r="K1049" s="9">
        <f t="shared" si="114"/>
        <v>-318.1</v>
      </c>
      <c r="L1049" s="1">
        <f t="shared" si="115"/>
        <v>-50</v>
      </c>
    </row>
    <row r="1050" s="1" customFormat="1" spans="1:12">
      <c r="A1050" s="2"/>
      <c r="B1050" s="3"/>
      <c r="C1050" s="4"/>
      <c r="D1050" s="5">
        <f t="shared" si="112"/>
        <v>0</v>
      </c>
      <c r="E1050" s="4"/>
      <c r="F1050" s="4"/>
      <c r="G1050" s="2">
        <f t="shared" si="116"/>
        <v>0</v>
      </c>
      <c r="H1050" s="2">
        <f t="shared" si="117"/>
        <v>0</v>
      </c>
      <c r="I1050" s="2">
        <f t="shared" si="118"/>
        <v>0</v>
      </c>
      <c r="J1050" s="4">
        <f t="shared" si="113"/>
        <v>0</v>
      </c>
      <c r="K1050" s="9">
        <f t="shared" si="114"/>
        <v>-318.1</v>
      </c>
      <c r="L1050" s="1">
        <f t="shared" si="115"/>
        <v>-50</v>
      </c>
    </row>
    <row r="1051" s="1" customFormat="1" spans="1:12">
      <c r="A1051" s="2"/>
      <c r="B1051" s="3"/>
      <c r="C1051" s="4"/>
      <c r="D1051" s="5">
        <f t="shared" si="112"/>
        <v>0</v>
      </c>
      <c r="E1051" s="4"/>
      <c r="F1051" s="4"/>
      <c r="G1051" s="2">
        <f t="shared" si="116"/>
        <v>0</v>
      </c>
      <c r="H1051" s="2">
        <f t="shared" si="117"/>
        <v>0</v>
      </c>
      <c r="I1051" s="2">
        <f t="shared" si="118"/>
        <v>0</v>
      </c>
      <c r="J1051" s="4">
        <f t="shared" si="113"/>
        <v>0</v>
      </c>
      <c r="K1051" s="9">
        <f t="shared" si="114"/>
        <v>-318.1</v>
      </c>
      <c r="L1051" s="1">
        <f t="shared" si="115"/>
        <v>-50</v>
      </c>
    </row>
    <row r="1052" s="1" customFormat="1" spans="1:12">
      <c r="A1052" s="2"/>
      <c r="B1052" s="3"/>
      <c r="C1052" s="4"/>
      <c r="D1052" s="5">
        <f t="shared" si="112"/>
        <v>0</v>
      </c>
      <c r="E1052" s="4"/>
      <c r="F1052" s="4"/>
      <c r="G1052" s="2">
        <f t="shared" si="116"/>
        <v>0</v>
      </c>
      <c r="H1052" s="2">
        <f t="shared" si="117"/>
        <v>0</v>
      </c>
      <c r="I1052" s="2">
        <f t="shared" si="118"/>
        <v>0</v>
      </c>
      <c r="J1052" s="4">
        <f t="shared" si="113"/>
        <v>0</v>
      </c>
      <c r="K1052" s="9">
        <f t="shared" si="114"/>
        <v>-318.1</v>
      </c>
      <c r="L1052" s="1">
        <f t="shared" si="115"/>
        <v>-50</v>
      </c>
    </row>
    <row r="1053" s="1" customFormat="1" spans="1:12">
      <c r="A1053" s="2"/>
      <c r="B1053" s="3"/>
      <c r="C1053" s="4"/>
      <c r="D1053" s="5">
        <f t="shared" si="112"/>
        <v>0</v>
      </c>
      <c r="E1053" s="4"/>
      <c r="F1053" s="4"/>
      <c r="G1053" s="2">
        <f t="shared" si="116"/>
        <v>0</v>
      </c>
      <c r="H1053" s="2">
        <f t="shared" si="117"/>
        <v>0</v>
      </c>
      <c r="I1053" s="2">
        <f t="shared" si="118"/>
        <v>0</v>
      </c>
      <c r="J1053" s="4">
        <f t="shared" si="113"/>
        <v>0</v>
      </c>
      <c r="K1053" s="9">
        <f t="shared" si="114"/>
        <v>-318.1</v>
      </c>
      <c r="L1053" s="1">
        <f t="shared" si="115"/>
        <v>-50</v>
      </c>
    </row>
    <row r="1054" s="1" customFormat="1" spans="1:12">
      <c r="A1054" s="2"/>
      <c r="B1054" s="3"/>
      <c r="C1054" s="4"/>
      <c r="D1054" s="5">
        <f t="shared" si="112"/>
        <v>0</v>
      </c>
      <c r="E1054" s="4"/>
      <c r="F1054" s="4"/>
      <c r="G1054" s="2">
        <f t="shared" si="116"/>
        <v>0</v>
      </c>
      <c r="H1054" s="2">
        <f t="shared" si="117"/>
        <v>0</v>
      </c>
      <c r="I1054" s="2">
        <f t="shared" si="118"/>
        <v>0</v>
      </c>
      <c r="J1054" s="4">
        <f t="shared" si="113"/>
        <v>0</v>
      </c>
      <c r="K1054" s="9">
        <f t="shared" si="114"/>
        <v>-318.1</v>
      </c>
      <c r="L1054" s="1">
        <f t="shared" si="115"/>
        <v>-50</v>
      </c>
    </row>
    <row r="1055" s="1" customFormat="1" spans="1:12">
      <c r="A1055" s="2"/>
      <c r="B1055" s="3"/>
      <c r="C1055" s="4"/>
      <c r="D1055" s="5">
        <f t="shared" si="112"/>
        <v>0</v>
      </c>
      <c r="E1055" s="4"/>
      <c r="F1055" s="4"/>
      <c r="G1055" s="2">
        <f t="shared" si="116"/>
        <v>0</v>
      </c>
      <c r="H1055" s="2">
        <f t="shared" si="117"/>
        <v>0</v>
      </c>
      <c r="I1055" s="2">
        <f t="shared" si="118"/>
        <v>0</v>
      </c>
      <c r="J1055" s="4">
        <f t="shared" si="113"/>
        <v>0</v>
      </c>
      <c r="K1055" s="9">
        <f t="shared" si="114"/>
        <v>-318.1</v>
      </c>
      <c r="L1055" s="1">
        <f t="shared" si="115"/>
        <v>-50</v>
      </c>
    </row>
    <row r="1056" s="1" customFormat="1" spans="1:12">
      <c r="A1056" s="2"/>
      <c r="B1056" s="3"/>
      <c r="C1056" s="4"/>
      <c r="D1056" s="5">
        <f t="shared" si="112"/>
        <v>0</v>
      </c>
      <c r="E1056" s="4"/>
      <c r="F1056" s="4"/>
      <c r="G1056" s="2">
        <f t="shared" si="116"/>
        <v>0</v>
      </c>
      <c r="H1056" s="2">
        <f t="shared" si="117"/>
        <v>0</v>
      </c>
      <c r="I1056" s="2">
        <f t="shared" si="118"/>
        <v>0</v>
      </c>
      <c r="J1056" s="4">
        <f t="shared" si="113"/>
        <v>0</v>
      </c>
      <c r="K1056" s="9">
        <f t="shared" si="114"/>
        <v>-318.1</v>
      </c>
      <c r="L1056" s="1">
        <f t="shared" si="115"/>
        <v>-50</v>
      </c>
    </row>
    <row r="1057" s="1" customFormat="1" spans="1:12">
      <c r="A1057" s="2"/>
      <c r="B1057" s="3"/>
      <c r="C1057" s="4"/>
      <c r="D1057" s="5">
        <f t="shared" si="112"/>
        <v>0</v>
      </c>
      <c r="E1057" s="4"/>
      <c r="F1057" s="4"/>
      <c r="G1057" s="2">
        <f t="shared" si="116"/>
        <v>0</v>
      </c>
      <c r="H1057" s="2">
        <f t="shared" si="117"/>
        <v>0</v>
      </c>
      <c r="I1057" s="2">
        <f t="shared" si="118"/>
        <v>0</v>
      </c>
      <c r="J1057" s="4">
        <f t="shared" si="113"/>
        <v>0</v>
      </c>
      <c r="K1057" s="9">
        <f t="shared" si="114"/>
        <v>-318.1</v>
      </c>
      <c r="L1057" s="1">
        <f t="shared" si="115"/>
        <v>-50</v>
      </c>
    </row>
    <row r="1058" s="1" customFormat="1" spans="1:12">
      <c r="A1058" s="2"/>
      <c r="B1058" s="3"/>
      <c r="C1058" s="4"/>
      <c r="D1058" s="5">
        <f t="shared" si="112"/>
        <v>0</v>
      </c>
      <c r="E1058" s="4"/>
      <c r="F1058" s="4"/>
      <c r="G1058" s="2">
        <f t="shared" si="116"/>
        <v>0</v>
      </c>
      <c r="H1058" s="2">
        <f t="shared" si="117"/>
        <v>0</v>
      </c>
      <c r="I1058" s="2">
        <f t="shared" si="118"/>
        <v>0</v>
      </c>
      <c r="J1058" s="4">
        <f t="shared" si="113"/>
        <v>0</v>
      </c>
      <c r="K1058" s="9">
        <f t="shared" si="114"/>
        <v>-318.1</v>
      </c>
      <c r="L1058" s="1">
        <f t="shared" si="115"/>
        <v>-50</v>
      </c>
    </row>
    <row r="1059" s="1" customFormat="1" spans="1:12">
      <c r="A1059" s="2"/>
      <c r="B1059" s="3"/>
      <c r="C1059" s="4"/>
      <c r="D1059" s="5">
        <f t="shared" si="112"/>
        <v>0</v>
      </c>
      <c r="E1059" s="4"/>
      <c r="F1059" s="4"/>
      <c r="G1059" s="2">
        <f t="shared" si="116"/>
        <v>0</v>
      </c>
      <c r="H1059" s="2">
        <f t="shared" si="117"/>
        <v>0</v>
      </c>
      <c r="I1059" s="2">
        <f t="shared" si="118"/>
        <v>0</v>
      </c>
      <c r="J1059" s="4">
        <f t="shared" si="113"/>
        <v>0</v>
      </c>
      <c r="K1059" s="9">
        <f t="shared" si="114"/>
        <v>-318.1</v>
      </c>
      <c r="L1059" s="1">
        <f t="shared" si="115"/>
        <v>-50</v>
      </c>
    </row>
    <row r="1060" s="1" customFormat="1" spans="1:12">
      <c r="A1060" s="2"/>
      <c r="B1060" s="3"/>
      <c r="C1060" s="4"/>
      <c r="D1060" s="5">
        <f t="shared" si="112"/>
        <v>0</v>
      </c>
      <c r="E1060" s="4"/>
      <c r="F1060" s="4"/>
      <c r="G1060" s="2">
        <f t="shared" si="116"/>
        <v>0</v>
      </c>
      <c r="H1060" s="2">
        <f t="shared" si="117"/>
        <v>0</v>
      </c>
      <c r="I1060" s="2">
        <f t="shared" si="118"/>
        <v>0</v>
      </c>
      <c r="J1060" s="4">
        <f t="shared" si="113"/>
        <v>0</v>
      </c>
      <c r="K1060" s="9">
        <f t="shared" si="114"/>
        <v>-318.1</v>
      </c>
      <c r="L1060" s="1">
        <f t="shared" si="115"/>
        <v>-50</v>
      </c>
    </row>
    <row r="1061" s="1" customFormat="1" spans="1:12">
      <c r="A1061" s="2"/>
      <c r="B1061" s="3"/>
      <c r="C1061" s="4"/>
      <c r="D1061" s="5">
        <f t="shared" si="112"/>
        <v>0</v>
      </c>
      <c r="E1061" s="4"/>
      <c r="F1061" s="4"/>
      <c r="G1061" s="2">
        <f t="shared" si="116"/>
        <v>0</v>
      </c>
      <c r="H1061" s="2">
        <f t="shared" si="117"/>
        <v>0</v>
      </c>
      <c r="I1061" s="2">
        <f t="shared" si="118"/>
        <v>0</v>
      </c>
      <c r="J1061" s="4">
        <f t="shared" si="113"/>
        <v>0</v>
      </c>
      <c r="K1061" s="9">
        <f t="shared" si="114"/>
        <v>-318.1</v>
      </c>
      <c r="L1061" s="1">
        <f t="shared" si="115"/>
        <v>-50</v>
      </c>
    </row>
    <row r="1062" s="1" customFormat="1" spans="1:12">
      <c r="A1062" s="2"/>
      <c r="B1062" s="3"/>
      <c r="C1062" s="4"/>
      <c r="D1062" s="5">
        <f t="shared" si="112"/>
        <v>0</v>
      </c>
      <c r="E1062" s="4"/>
      <c r="F1062" s="4"/>
      <c r="G1062" s="2">
        <f t="shared" si="116"/>
        <v>0</v>
      </c>
      <c r="H1062" s="2">
        <f t="shared" si="117"/>
        <v>0</v>
      </c>
      <c r="I1062" s="2">
        <f t="shared" si="118"/>
        <v>0</v>
      </c>
      <c r="J1062" s="4">
        <f t="shared" si="113"/>
        <v>0</v>
      </c>
      <c r="K1062" s="9">
        <f t="shared" si="114"/>
        <v>-318.1</v>
      </c>
      <c r="L1062" s="1">
        <f t="shared" si="115"/>
        <v>-50</v>
      </c>
    </row>
    <row r="1063" s="1" customFormat="1" spans="1:12">
      <c r="A1063" s="2"/>
      <c r="B1063" s="3"/>
      <c r="C1063" s="4"/>
      <c r="D1063" s="5">
        <f t="shared" si="112"/>
        <v>0</v>
      </c>
      <c r="E1063" s="4"/>
      <c r="F1063" s="4"/>
      <c r="G1063" s="2">
        <f t="shared" si="116"/>
        <v>0</v>
      </c>
      <c r="H1063" s="2">
        <f t="shared" si="117"/>
        <v>0</v>
      </c>
      <c r="I1063" s="2">
        <f t="shared" si="118"/>
        <v>0</v>
      </c>
      <c r="J1063" s="4">
        <f t="shared" si="113"/>
        <v>0</v>
      </c>
      <c r="K1063" s="9">
        <f t="shared" si="114"/>
        <v>-318.1</v>
      </c>
      <c r="L1063" s="1">
        <f t="shared" si="115"/>
        <v>-50</v>
      </c>
    </row>
    <row r="1064" s="1" customFormat="1" spans="1:12">
      <c r="A1064" s="2"/>
      <c r="B1064" s="3"/>
      <c r="C1064" s="4"/>
      <c r="D1064" s="5">
        <f t="shared" si="112"/>
        <v>0</v>
      </c>
      <c r="E1064" s="4"/>
      <c r="F1064" s="4"/>
      <c r="G1064" s="2">
        <f t="shared" si="116"/>
        <v>0</v>
      </c>
      <c r="H1064" s="2">
        <f t="shared" si="117"/>
        <v>0</v>
      </c>
      <c r="I1064" s="2">
        <f t="shared" si="118"/>
        <v>0</v>
      </c>
      <c r="J1064" s="4">
        <f t="shared" si="113"/>
        <v>0</v>
      </c>
      <c r="K1064" s="9">
        <f t="shared" si="114"/>
        <v>-318.1</v>
      </c>
      <c r="L1064" s="1">
        <f t="shared" si="115"/>
        <v>-50</v>
      </c>
    </row>
    <row r="1065" s="1" customFormat="1" spans="1:12">
      <c r="A1065" s="2"/>
      <c r="B1065" s="3"/>
      <c r="C1065" s="4"/>
      <c r="D1065" s="5">
        <f t="shared" si="112"/>
        <v>0</v>
      </c>
      <c r="E1065" s="4"/>
      <c r="F1065" s="4"/>
      <c r="G1065" s="2">
        <f t="shared" si="116"/>
        <v>0</v>
      </c>
      <c r="H1065" s="2">
        <f t="shared" si="117"/>
        <v>0</v>
      </c>
      <c r="I1065" s="2">
        <f t="shared" si="118"/>
        <v>0</v>
      </c>
      <c r="J1065" s="4">
        <f t="shared" si="113"/>
        <v>0</v>
      </c>
      <c r="K1065" s="9">
        <f t="shared" si="114"/>
        <v>-318.1</v>
      </c>
      <c r="L1065" s="1">
        <f t="shared" si="115"/>
        <v>-50</v>
      </c>
    </row>
    <row r="1066" s="1" customFormat="1" spans="1:12">
      <c r="A1066" s="2"/>
      <c r="B1066" s="3"/>
      <c r="C1066" s="4"/>
      <c r="D1066" s="5">
        <f t="shared" si="112"/>
        <v>0</v>
      </c>
      <c r="E1066" s="4"/>
      <c r="F1066" s="4"/>
      <c r="G1066" s="2">
        <f t="shared" si="116"/>
        <v>0</v>
      </c>
      <c r="H1066" s="2">
        <f t="shared" si="117"/>
        <v>0</v>
      </c>
      <c r="I1066" s="2">
        <f t="shared" si="118"/>
        <v>0</v>
      </c>
      <c r="J1066" s="4">
        <f t="shared" si="113"/>
        <v>0</v>
      </c>
      <c r="K1066" s="9">
        <f t="shared" si="114"/>
        <v>-318.1</v>
      </c>
      <c r="L1066" s="1">
        <f t="shared" si="115"/>
        <v>-50</v>
      </c>
    </row>
    <row r="1067" s="1" customFormat="1" spans="1:12">
      <c r="A1067" s="2"/>
      <c r="B1067" s="3"/>
      <c r="C1067" s="4"/>
      <c r="D1067" s="5">
        <f t="shared" si="112"/>
        <v>0</v>
      </c>
      <c r="E1067" s="4"/>
      <c r="F1067" s="4"/>
      <c r="G1067" s="2">
        <f t="shared" si="116"/>
        <v>0</v>
      </c>
      <c r="H1067" s="2">
        <f t="shared" si="117"/>
        <v>0</v>
      </c>
      <c r="I1067" s="2">
        <f t="shared" si="118"/>
        <v>0</v>
      </c>
      <c r="J1067" s="4">
        <f t="shared" si="113"/>
        <v>0</v>
      </c>
      <c r="K1067" s="9">
        <f t="shared" si="114"/>
        <v>-318.1</v>
      </c>
      <c r="L1067" s="1">
        <f t="shared" si="115"/>
        <v>-50</v>
      </c>
    </row>
    <row r="1068" s="1" customFormat="1" spans="1:12">
      <c r="A1068" s="2"/>
      <c r="B1068" s="3"/>
      <c r="C1068" s="4"/>
      <c r="D1068" s="5">
        <f t="shared" si="112"/>
        <v>0</v>
      </c>
      <c r="E1068" s="4"/>
      <c r="F1068" s="4"/>
      <c r="G1068" s="2">
        <f t="shared" si="116"/>
        <v>0</v>
      </c>
      <c r="H1068" s="2">
        <f t="shared" si="117"/>
        <v>0</v>
      </c>
      <c r="I1068" s="2">
        <f t="shared" si="118"/>
        <v>0</v>
      </c>
      <c r="J1068" s="4">
        <f t="shared" si="113"/>
        <v>0</v>
      </c>
      <c r="K1068" s="9">
        <f t="shared" si="114"/>
        <v>-318.1</v>
      </c>
      <c r="L1068" s="1">
        <f t="shared" si="115"/>
        <v>-50</v>
      </c>
    </row>
    <row r="1069" s="1" customFormat="1" spans="1:12">
      <c r="A1069" s="2"/>
      <c r="B1069" s="3"/>
      <c r="C1069" s="4"/>
      <c r="D1069" s="5">
        <f t="shared" si="112"/>
        <v>0</v>
      </c>
      <c r="E1069" s="4"/>
      <c r="F1069" s="4"/>
      <c r="G1069" s="2">
        <f t="shared" si="116"/>
        <v>0</v>
      </c>
      <c r="H1069" s="2">
        <f t="shared" si="117"/>
        <v>0</v>
      </c>
      <c r="I1069" s="2">
        <f t="shared" si="118"/>
        <v>0</v>
      </c>
      <c r="J1069" s="4">
        <f t="shared" si="113"/>
        <v>0</v>
      </c>
      <c r="K1069" s="9">
        <f t="shared" si="114"/>
        <v>-318.1</v>
      </c>
      <c r="L1069" s="1">
        <f t="shared" si="115"/>
        <v>-50</v>
      </c>
    </row>
    <row r="1070" s="1" customFormat="1" spans="1:12">
      <c r="A1070" s="2"/>
      <c r="B1070" s="3"/>
      <c r="C1070" s="4"/>
      <c r="D1070" s="5">
        <f t="shared" si="112"/>
        <v>0</v>
      </c>
      <c r="E1070" s="4"/>
      <c r="F1070" s="4"/>
      <c r="G1070" s="2">
        <f t="shared" si="116"/>
        <v>0</v>
      </c>
      <c r="H1070" s="2">
        <f t="shared" si="117"/>
        <v>0</v>
      </c>
      <c r="I1070" s="2">
        <f t="shared" si="118"/>
        <v>0</v>
      </c>
      <c r="J1070" s="4">
        <f t="shared" si="113"/>
        <v>0</v>
      </c>
      <c r="K1070" s="9">
        <f t="shared" si="114"/>
        <v>-318.1</v>
      </c>
      <c r="L1070" s="1">
        <f t="shared" si="115"/>
        <v>-50</v>
      </c>
    </row>
    <row r="1071" s="1" customFormat="1" spans="1:12">
      <c r="A1071" s="2"/>
      <c r="B1071" s="3"/>
      <c r="C1071" s="4"/>
      <c r="D1071" s="5">
        <f t="shared" si="112"/>
        <v>0</v>
      </c>
      <c r="E1071" s="4"/>
      <c r="F1071" s="4"/>
      <c r="G1071" s="2">
        <f t="shared" si="116"/>
        <v>0</v>
      </c>
      <c r="H1071" s="2">
        <f t="shared" si="117"/>
        <v>0</v>
      </c>
      <c r="I1071" s="2">
        <f t="shared" si="118"/>
        <v>0</v>
      </c>
      <c r="J1071" s="4">
        <f t="shared" si="113"/>
        <v>0</v>
      </c>
      <c r="K1071" s="9">
        <f t="shared" si="114"/>
        <v>-318.1</v>
      </c>
      <c r="L1071" s="1">
        <f t="shared" si="115"/>
        <v>-50</v>
      </c>
    </row>
    <row r="1072" s="1" customFormat="1" spans="1:12">
      <c r="A1072" s="2"/>
      <c r="B1072" s="3"/>
      <c r="C1072" s="4"/>
      <c r="D1072" s="5">
        <f t="shared" si="112"/>
        <v>0</v>
      </c>
      <c r="E1072" s="4"/>
      <c r="F1072" s="4"/>
      <c r="G1072" s="2">
        <f t="shared" si="116"/>
        <v>0</v>
      </c>
      <c r="H1072" s="2">
        <f t="shared" si="117"/>
        <v>0</v>
      </c>
      <c r="I1072" s="2">
        <f t="shared" si="118"/>
        <v>0</v>
      </c>
      <c r="J1072" s="4">
        <f t="shared" si="113"/>
        <v>0</v>
      </c>
      <c r="K1072" s="9">
        <f t="shared" si="114"/>
        <v>-318.1</v>
      </c>
      <c r="L1072" s="1">
        <f t="shared" si="115"/>
        <v>-50</v>
      </c>
    </row>
    <row r="1073" s="1" customFormat="1" spans="1:12">
      <c r="A1073" s="2"/>
      <c r="B1073" s="3"/>
      <c r="C1073" s="4"/>
      <c r="D1073" s="5">
        <f t="shared" si="112"/>
        <v>0</v>
      </c>
      <c r="E1073" s="4"/>
      <c r="F1073" s="4"/>
      <c r="G1073" s="2">
        <f t="shared" si="116"/>
        <v>0</v>
      </c>
      <c r="H1073" s="2">
        <f t="shared" si="117"/>
        <v>0</v>
      </c>
      <c r="I1073" s="2">
        <f t="shared" si="118"/>
        <v>0</v>
      </c>
      <c r="J1073" s="4">
        <f t="shared" si="113"/>
        <v>0</v>
      </c>
      <c r="K1073" s="9">
        <f t="shared" si="114"/>
        <v>-318.1</v>
      </c>
      <c r="L1073" s="1">
        <f t="shared" si="115"/>
        <v>-50</v>
      </c>
    </row>
    <row r="1074" s="1" customFormat="1" spans="1:12">
      <c r="A1074" s="2"/>
      <c r="B1074" s="3"/>
      <c r="C1074" s="4"/>
      <c r="D1074" s="5">
        <f t="shared" si="112"/>
        <v>0</v>
      </c>
      <c r="E1074" s="4"/>
      <c r="F1074" s="4"/>
      <c r="G1074" s="2">
        <f t="shared" si="116"/>
        <v>0</v>
      </c>
      <c r="H1074" s="2">
        <f t="shared" si="117"/>
        <v>0</v>
      </c>
      <c r="I1074" s="2">
        <f t="shared" si="118"/>
        <v>0</v>
      </c>
      <c r="J1074" s="4">
        <f t="shared" si="113"/>
        <v>0</v>
      </c>
      <c r="K1074" s="9">
        <f t="shared" si="114"/>
        <v>-318.1</v>
      </c>
      <c r="L1074" s="1">
        <f t="shared" si="115"/>
        <v>-50</v>
      </c>
    </row>
    <row r="1075" s="1" customFormat="1" spans="1:12">
      <c r="A1075" s="2"/>
      <c r="B1075" s="3"/>
      <c r="C1075" s="4"/>
      <c r="D1075" s="5">
        <f t="shared" si="112"/>
        <v>0</v>
      </c>
      <c r="E1075" s="4"/>
      <c r="F1075" s="4"/>
      <c r="G1075" s="2">
        <f t="shared" si="116"/>
        <v>0</v>
      </c>
      <c r="H1075" s="2">
        <f t="shared" si="117"/>
        <v>0</v>
      </c>
      <c r="I1075" s="2">
        <f t="shared" si="118"/>
        <v>0</v>
      </c>
      <c r="J1075" s="4">
        <f t="shared" si="113"/>
        <v>0</v>
      </c>
      <c r="K1075" s="9">
        <f t="shared" si="114"/>
        <v>-318.1</v>
      </c>
      <c r="L1075" s="1">
        <f t="shared" si="115"/>
        <v>-50</v>
      </c>
    </row>
    <row r="1076" s="1" customFormat="1" spans="1:12">
      <c r="A1076" s="2"/>
      <c r="B1076" s="3"/>
      <c r="C1076" s="4"/>
      <c r="D1076" s="5">
        <f t="shared" si="112"/>
        <v>0</v>
      </c>
      <c r="E1076" s="4"/>
      <c r="F1076" s="4"/>
      <c r="G1076" s="2">
        <f t="shared" si="116"/>
        <v>0</v>
      </c>
      <c r="H1076" s="2">
        <f t="shared" si="117"/>
        <v>0</v>
      </c>
      <c r="I1076" s="2">
        <f t="shared" si="118"/>
        <v>0</v>
      </c>
      <c r="J1076" s="4">
        <f t="shared" si="113"/>
        <v>0</v>
      </c>
      <c r="K1076" s="9">
        <f t="shared" si="114"/>
        <v>-318.1</v>
      </c>
      <c r="L1076" s="1">
        <f t="shared" si="115"/>
        <v>-50</v>
      </c>
    </row>
    <row r="1077" s="1" customFormat="1" spans="1:12">
      <c r="A1077" s="2"/>
      <c r="B1077" s="3"/>
      <c r="C1077" s="4"/>
      <c r="D1077" s="5">
        <f t="shared" si="112"/>
        <v>0</v>
      </c>
      <c r="E1077" s="4"/>
      <c r="F1077" s="4"/>
      <c r="G1077" s="2">
        <f t="shared" si="116"/>
        <v>0</v>
      </c>
      <c r="H1077" s="2">
        <f t="shared" si="117"/>
        <v>0</v>
      </c>
      <c r="I1077" s="2">
        <f t="shared" si="118"/>
        <v>0</v>
      </c>
      <c r="J1077" s="4">
        <f t="shared" si="113"/>
        <v>0</v>
      </c>
      <c r="K1077" s="9">
        <f t="shared" si="114"/>
        <v>-318.1</v>
      </c>
      <c r="L1077" s="1">
        <f t="shared" si="115"/>
        <v>-50</v>
      </c>
    </row>
    <row r="1078" s="1" customFormat="1" spans="1:12">
      <c r="A1078" s="2"/>
      <c r="B1078" s="3"/>
      <c r="C1078" s="4"/>
      <c r="D1078" s="5">
        <f t="shared" si="112"/>
        <v>0</v>
      </c>
      <c r="E1078" s="4"/>
      <c r="F1078" s="4"/>
      <c r="G1078" s="2">
        <f t="shared" si="116"/>
        <v>0</v>
      </c>
      <c r="H1078" s="2">
        <f t="shared" si="117"/>
        <v>0</v>
      </c>
      <c r="I1078" s="2">
        <f t="shared" si="118"/>
        <v>0</v>
      </c>
      <c r="J1078" s="4">
        <f t="shared" si="113"/>
        <v>0</v>
      </c>
      <c r="K1078" s="9">
        <f t="shared" si="114"/>
        <v>-318.1</v>
      </c>
      <c r="L1078" s="1">
        <f t="shared" si="115"/>
        <v>-50</v>
      </c>
    </row>
    <row r="1079" s="1" customFormat="1" spans="1:12">
      <c r="A1079" s="2"/>
      <c r="B1079" s="3"/>
      <c r="C1079" s="4"/>
      <c r="D1079" s="5">
        <f t="shared" si="112"/>
        <v>0</v>
      </c>
      <c r="E1079" s="4"/>
      <c r="F1079" s="4"/>
      <c r="G1079" s="2">
        <f t="shared" si="116"/>
        <v>0</v>
      </c>
      <c r="H1079" s="2">
        <f t="shared" si="117"/>
        <v>0</v>
      </c>
      <c r="I1079" s="2">
        <f t="shared" si="118"/>
        <v>0</v>
      </c>
      <c r="J1079" s="4">
        <f t="shared" si="113"/>
        <v>0</v>
      </c>
      <c r="K1079" s="9">
        <f t="shared" si="114"/>
        <v>-318.1</v>
      </c>
      <c r="L1079" s="1">
        <f t="shared" si="115"/>
        <v>-50</v>
      </c>
    </row>
    <row r="1080" s="1" customFormat="1" spans="1:12">
      <c r="A1080" s="2"/>
      <c r="B1080" s="3"/>
      <c r="C1080" s="4"/>
      <c r="D1080" s="5">
        <f t="shared" si="112"/>
        <v>0</v>
      </c>
      <c r="E1080" s="4"/>
      <c r="F1080" s="4"/>
      <c r="G1080" s="2">
        <f t="shared" si="116"/>
        <v>0</v>
      </c>
      <c r="H1080" s="2">
        <f t="shared" si="117"/>
        <v>0</v>
      </c>
      <c r="I1080" s="2">
        <f t="shared" si="118"/>
        <v>0</v>
      </c>
      <c r="J1080" s="4">
        <f t="shared" si="113"/>
        <v>0</v>
      </c>
      <c r="K1080" s="9">
        <f t="shared" si="114"/>
        <v>-318.1</v>
      </c>
      <c r="L1080" s="1">
        <f t="shared" si="115"/>
        <v>-50</v>
      </c>
    </row>
    <row r="1081" s="1" customFormat="1" spans="1:12">
      <c r="A1081" s="2"/>
      <c r="B1081" s="3"/>
      <c r="C1081" s="4"/>
      <c r="D1081" s="5">
        <f t="shared" si="112"/>
        <v>0</v>
      </c>
      <c r="E1081" s="4"/>
      <c r="F1081" s="4"/>
      <c r="G1081" s="2">
        <f t="shared" si="116"/>
        <v>0</v>
      </c>
      <c r="H1081" s="2">
        <f t="shared" si="117"/>
        <v>0</v>
      </c>
      <c r="I1081" s="2">
        <f t="shared" si="118"/>
        <v>0</v>
      </c>
      <c r="J1081" s="4">
        <f t="shared" si="113"/>
        <v>0</v>
      </c>
      <c r="K1081" s="9">
        <f t="shared" si="114"/>
        <v>-318.1</v>
      </c>
      <c r="L1081" s="1">
        <f t="shared" si="115"/>
        <v>-50</v>
      </c>
    </row>
    <row r="1082" s="1" customFormat="1" spans="1:12">
      <c r="A1082" s="2"/>
      <c r="B1082" s="3"/>
      <c r="C1082" s="4"/>
      <c r="D1082" s="5">
        <f t="shared" si="112"/>
        <v>0</v>
      </c>
      <c r="E1082" s="4"/>
      <c r="F1082" s="4"/>
      <c r="G1082" s="2">
        <f t="shared" si="116"/>
        <v>0</v>
      </c>
      <c r="H1082" s="2">
        <f t="shared" si="117"/>
        <v>0</v>
      </c>
      <c r="I1082" s="2">
        <f t="shared" si="118"/>
        <v>0</v>
      </c>
      <c r="J1082" s="4">
        <f t="shared" si="113"/>
        <v>0</v>
      </c>
      <c r="K1082" s="9">
        <f t="shared" si="114"/>
        <v>-318.1</v>
      </c>
      <c r="L1082" s="1">
        <f t="shared" si="115"/>
        <v>-50</v>
      </c>
    </row>
    <row r="1083" s="1" customFormat="1" spans="1:12">
      <c r="A1083" s="2"/>
      <c r="B1083" s="3"/>
      <c r="C1083" s="4"/>
      <c r="D1083" s="5">
        <f t="shared" si="112"/>
        <v>0</v>
      </c>
      <c r="E1083" s="4"/>
      <c r="F1083" s="4"/>
      <c r="G1083" s="2">
        <f t="shared" si="116"/>
        <v>0</v>
      </c>
      <c r="H1083" s="2">
        <f t="shared" si="117"/>
        <v>0</v>
      </c>
      <c r="I1083" s="2">
        <f t="shared" si="118"/>
        <v>0</v>
      </c>
      <c r="J1083" s="4">
        <f t="shared" si="113"/>
        <v>0</v>
      </c>
      <c r="K1083" s="9">
        <f t="shared" si="114"/>
        <v>-318.1</v>
      </c>
      <c r="L1083" s="1">
        <f t="shared" si="115"/>
        <v>-50</v>
      </c>
    </row>
    <row r="1084" s="1" customFormat="1" spans="1:12">
      <c r="A1084" s="2"/>
      <c r="B1084" s="3"/>
      <c r="C1084" s="4"/>
      <c r="D1084" s="5">
        <f t="shared" si="112"/>
        <v>0</v>
      </c>
      <c r="E1084" s="4"/>
      <c r="F1084" s="4"/>
      <c r="G1084" s="2">
        <f t="shared" si="116"/>
        <v>0</v>
      </c>
      <c r="H1084" s="2">
        <f t="shared" si="117"/>
        <v>0</v>
      </c>
      <c r="I1084" s="2">
        <f t="shared" si="118"/>
        <v>0</v>
      </c>
      <c r="J1084" s="4">
        <f t="shared" si="113"/>
        <v>0</v>
      </c>
      <c r="K1084" s="9">
        <f t="shared" si="114"/>
        <v>-318.1</v>
      </c>
      <c r="L1084" s="1">
        <f t="shared" si="115"/>
        <v>-50</v>
      </c>
    </row>
    <row r="1085" s="1" customFormat="1" spans="1:12">
      <c r="A1085" s="2"/>
      <c r="B1085" s="3"/>
      <c r="C1085" s="4"/>
      <c r="D1085" s="5">
        <f t="shared" si="112"/>
        <v>0</v>
      </c>
      <c r="E1085" s="4"/>
      <c r="F1085" s="4"/>
      <c r="G1085" s="2">
        <f t="shared" si="116"/>
        <v>0</v>
      </c>
      <c r="H1085" s="2">
        <f t="shared" si="117"/>
        <v>0</v>
      </c>
      <c r="I1085" s="2">
        <f t="shared" si="118"/>
        <v>0</v>
      </c>
      <c r="J1085" s="4">
        <f t="shared" si="113"/>
        <v>0</v>
      </c>
      <c r="K1085" s="9">
        <f t="shared" si="114"/>
        <v>-318.1</v>
      </c>
      <c r="L1085" s="1">
        <f t="shared" si="115"/>
        <v>-50</v>
      </c>
    </row>
    <row r="1086" s="1" customFormat="1" spans="1:12">
      <c r="A1086" s="2"/>
      <c r="B1086" s="3"/>
      <c r="C1086" s="4"/>
      <c r="D1086" s="5">
        <f t="shared" si="112"/>
        <v>0</v>
      </c>
      <c r="E1086" s="4"/>
      <c r="F1086" s="4"/>
      <c r="G1086" s="2">
        <f t="shared" si="116"/>
        <v>0</v>
      </c>
      <c r="H1086" s="2">
        <f t="shared" si="117"/>
        <v>0</v>
      </c>
      <c r="I1086" s="2">
        <f t="shared" si="118"/>
        <v>0</v>
      </c>
      <c r="J1086" s="4">
        <f t="shared" si="113"/>
        <v>0</v>
      </c>
      <c r="K1086" s="9">
        <f t="shared" si="114"/>
        <v>-318.1</v>
      </c>
      <c r="L1086" s="1">
        <f t="shared" si="115"/>
        <v>-50</v>
      </c>
    </row>
    <row r="1087" s="1" customFormat="1" spans="1:12">
      <c r="A1087" s="2"/>
      <c r="B1087" s="3"/>
      <c r="C1087" s="4"/>
      <c r="D1087" s="5">
        <f t="shared" si="112"/>
        <v>0</v>
      </c>
      <c r="E1087" s="4"/>
      <c r="F1087" s="4"/>
      <c r="G1087" s="2">
        <f t="shared" si="116"/>
        <v>0</v>
      </c>
      <c r="H1087" s="2">
        <f t="shared" si="117"/>
        <v>0</v>
      </c>
      <c r="I1087" s="2">
        <f t="shared" si="118"/>
        <v>0</v>
      </c>
      <c r="J1087" s="4">
        <f t="shared" si="113"/>
        <v>0</v>
      </c>
      <c r="K1087" s="9">
        <f t="shared" si="114"/>
        <v>-318.1</v>
      </c>
      <c r="L1087" s="1">
        <f t="shared" si="115"/>
        <v>-50</v>
      </c>
    </row>
    <row r="1088" s="1" customFormat="1" spans="1:12">
      <c r="A1088" s="2"/>
      <c r="B1088" s="3"/>
      <c r="C1088" s="4"/>
      <c r="D1088" s="5">
        <f t="shared" si="112"/>
        <v>0</v>
      </c>
      <c r="E1088" s="4"/>
      <c r="F1088" s="4"/>
      <c r="G1088" s="2">
        <f t="shared" si="116"/>
        <v>0</v>
      </c>
      <c r="H1088" s="2">
        <f t="shared" si="117"/>
        <v>0</v>
      </c>
      <c r="I1088" s="2">
        <f t="shared" si="118"/>
        <v>0</v>
      </c>
      <c r="J1088" s="4">
        <f t="shared" si="113"/>
        <v>0</v>
      </c>
      <c r="K1088" s="9">
        <f t="shared" si="114"/>
        <v>-318.1</v>
      </c>
      <c r="L1088" s="1">
        <f t="shared" si="115"/>
        <v>-50</v>
      </c>
    </row>
    <row r="1089" s="1" customFormat="1" spans="1:12">
      <c r="A1089" s="2"/>
      <c r="B1089" s="3"/>
      <c r="C1089" s="4"/>
      <c r="D1089" s="5">
        <f t="shared" si="112"/>
        <v>0</v>
      </c>
      <c r="E1089" s="4"/>
      <c r="F1089" s="4"/>
      <c r="G1089" s="2">
        <f t="shared" si="116"/>
        <v>0</v>
      </c>
      <c r="H1089" s="2">
        <f t="shared" si="117"/>
        <v>0</v>
      </c>
      <c r="I1089" s="2">
        <f t="shared" si="118"/>
        <v>0</v>
      </c>
      <c r="J1089" s="4">
        <f t="shared" si="113"/>
        <v>0</v>
      </c>
      <c r="K1089" s="9">
        <f t="shared" si="114"/>
        <v>-318.1</v>
      </c>
      <c r="L1089" s="1">
        <f t="shared" si="115"/>
        <v>-50</v>
      </c>
    </row>
    <row r="1090" s="1" customFormat="1" spans="1:12">
      <c r="A1090" s="2"/>
      <c r="B1090" s="3"/>
      <c r="C1090" s="4"/>
      <c r="D1090" s="5">
        <f t="shared" si="112"/>
        <v>0</v>
      </c>
      <c r="E1090" s="4"/>
      <c r="F1090" s="4"/>
      <c r="G1090" s="2">
        <f t="shared" si="116"/>
        <v>0</v>
      </c>
      <c r="H1090" s="2">
        <f t="shared" si="117"/>
        <v>0</v>
      </c>
      <c r="I1090" s="2">
        <f t="shared" si="118"/>
        <v>0</v>
      </c>
      <c r="J1090" s="4">
        <f t="shared" si="113"/>
        <v>0</v>
      </c>
      <c r="K1090" s="9">
        <f t="shared" si="114"/>
        <v>-318.1</v>
      </c>
      <c r="L1090" s="1">
        <f t="shared" si="115"/>
        <v>-50</v>
      </c>
    </row>
    <row r="1091" s="1" customFormat="1" spans="1:12">
      <c r="A1091" s="2"/>
      <c r="B1091" s="3"/>
      <c r="C1091" s="4"/>
      <c r="D1091" s="5">
        <f t="shared" si="112"/>
        <v>0</v>
      </c>
      <c r="E1091" s="4"/>
      <c r="F1091" s="4"/>
      <c r="G1091" s="2">
        <f t="shared" si="116"/>
        <v>0</v>
      </c>
      <c r="H1091" s="2">
        <f t="shared" si="117"/>
        <v>0</v>
      </c>
      <c r="I1091" s="2">
        <f t="shared" si="118"/>
        <v>0</v>
      </c>
      <c r="J1091" s="4">
        <f t="shared" si="113"/>
        <v>0</v>
      </c>
      <c r="K1091" s="9">
        <f t="shared" si="114"/>
        <v>-318.1</v>
      </c>
      <c r="L1091" s="1">
        <f t="shared" si="115"/>
        <v>-50</v>
      </c>
    </row>
    <row r="1092" s="1" customFormat="1" spans="1:12">
      <c r="A1092" s="2"/>
      <c r="B1092" s="3"/>
      <c r="C1092" s="4"/>
      <c r="D1092" s="5">
        <f t="shared" ref="D1092:D1155" si="119">(B1092-B1091)*10000</f>
        <v>0</v>
      </c>
      <c r="E1092" s="4"/>
      <c r="F1092" s="4"/>
      <c r="G1092" s="2">
        <f t="shared" si="116"/>
        <v>0</v>
      </c>
      <c r="H1092" s="2">
        <f t="shared" si="117"/>
        <v>0</v>
      </c>
      <c r="I1092" s="2">
        <f t="shared" si="118"/>
        <v>0</v>
      </c>
      <c r="J1092" s="4">
        <f t="shared" ref="J1092:J1155" si="120">G1092</f>
        <v>0</v>
      </c>
      <c r="K1092" s="9">
        <f t="shared" ref="K1092:K1155" si="121">(H1092-$H$4)*10000</f>
        <v>-318.1</v>
      </c>
      <c r="L1092" s="1">
        <f t="shared" ref="L1092:L1155" si="122">IF(I1092&lt;230,-50,60)</f>
        <v>-50</v>
      </c>
    </row>
    <row r="1093" s="1" customFormat="1" spans="1:12">
      <c r="A1093" s="2"/>
      <c r="B1093" s="3"/>
      <c r="C1093" s="4"/>
      <c r="D1093" s="5">
        <f t="shared" si="119"/>
        <v>0</v>
      </c>
      <c r="E1093" s="4"/>
      <c r="F1093" s="4"/>
      <c r="G1093" s="2">
        <f t="shared" ref="G1093:G1156" si="123">A1092</f>
        <v>0</v>
      </c>
      <c r="H1093" s="2">
        <f t="shared" ref="H1093:H1156" si="124">B1092</f>
        <v>0</v>
      </c>
      <c r="I1093" s="2">
        <f t="shared" ref="I1093:I1156" si="125">C1092</f>
        <v>0</v>
      </c>
      <c r="J1093" s="4">
        <f t="shared" si="120"/>
        <v>0</v>
      </c>
      <c r="K1093" s="9">
        <f t="shared" si="121"/>
        <v>-318.1</v>
      </c>
      <c r="L1093" s="1">
        <f t="shared" si="122"/>
        <v>-50</v>
      </c>
    </row>
    <row r="1094" s="1" customFormat="1" spans="1:12">
      <c r="A1094" s="2"/>
      <c r="B1094" s="3"/>
      <c r="C1094" s="4"/>
      <c r="D1094" s="5">
        <f t="shared" si="119"/>
        <v>0</v>
      </c>
      <c r="E1094" s="4"/>
      <c r="F1094" s="4"/>
      <c r="G1094" s="2">
        <f t="shared" si="123"/>
        <v>0</v>
      </c>
      <c r="H1094" s="2">
        <f t="shared" si="124"/>
        <v>0</v>
      </c>
      <c r="I1094" s="2">
        <f t="shared" si="125"/>
        <v>0</v>
      </c>
      <c r="J1094" s="4">
        <f t="shared" si="120"/>
        <v>0</v>
      </c>
      <c r="K1094" s="9">
        <f t="shared" si="121"/>
        <v>-318.1</v>
      </c>
      <c r="L1094" s="1">
        <f t="shared" si="122"/>
        <v>-50</v>
      </c>
    </row>
    <row r="1095" s="1" customFormat="1" spans="1:12">
      <c r="A1095" s="2"/>
      <c r="B1095" s="3"/>
      <c r="C1095" s="4"/>
      <c r="D1095" s="5">
        <f t="shared" si="119"/>
        <v>0</v>
      </c>
      <c r="E1095" s="4"/>
      <c r="F1095" s="4"/>
      <c r="G1095" s="2">
        <f t="shared" si="123"/>
        <v>0</v>
      </c>
      <c r="H1095" s="2">
        <f t="shared" si="124"/>
        <v>0</v>
      </c>
      <c r="I1095" s="2">
        <f t="shared" si="125"/>
        <v>0</v>
      </c>
      <c r="J1095" s="4">
        <f t="shared" si="120"/>
        <v>0</v>
      </c>
      <c r="K1095" s="9">
        <f t="shared" si="121"/>
        <v>-318.1</v>
      </c>
      <c r="L1095" s="1">
        <f t="shared" si="122"/>
        <v>-50</v>
      </c>
    </row>
    <row r="1096" s="1" customFormat="1" spans="1:12">
      <c r="A1096" s="2"/>
      <c r="B1096" s="3"/>
      <c r="C1096" s="4"/>
      <c r="D1096" s="5">
        <f t="shared" si="119"/>
        <v>0</v>
      </c>
      <c r="E1096" s="4"/>
      <c r="F1096" s="4"/>
      <c r="G1096" s="2">
        <f t="shared" si="123"/>
        <v>0</v>
      </c>
      <c r="H1096" s="2">
        <f t="shared" si="124"/>
        <v>0</v>
      </c>
      <c r="I1096" s="2">
        <f t="shared" si="125"/>
        <v>0</v>
      </c>
      <c r="J1096" s="4">
        <f t="shared" si="120"/>
        <v>0</v>
      </c>
      <c r="K1096" s="9">
        <f t="shared" si="121"/>
        <v>-318.1</v>
      </c>
      <c r="L1096" s="1">
        <f t="shared" si="122"/>
        <v>-50</v>
      </c>
    </row>
    <row r="1097" s="1" customFormat="1" spans="1:12">
      <c r="A1097" s="2"/>
      <c r="B1097" s="3"/>
      <c r="C1097" s="4"/>
      <c r="D1097" s="5">
        <f t="shared" si="119"/>
        <v>0</v>
      </c>
      <c r="E1097" s="4"/>
      <c r="F1097" s="4"/>
      <c r="G1097" s="2">
        <f t="shared" si="123"/>
        <v>0</v>
      </c>
      <c r="H1097" s="2">
        <f t="shared" si="124"/>
        <v>0</v>
      </c>
      <c r="I1097" s="2">
        <f t="shared" si="125"/>
        <v>0</v>
      </c>
      <c r="J1097" s="4">
        <f t="shared" si="120"/>
        <v>0</v>
      </c>
      <c r="K1097" s="9">
        <f t="shared" si="121"/>
        <v>-318.1</v>
      </c>
      <c r="L1097" s="1">
        <f t="shared" si="122"/>
        <v>-50</v>
      </c>
    </row>
    <row r="1098" s="1" customFormat="1" spans="1:12">
      <c r="A1098" s="2"/>
      <c r="B1098" s="3"/>
      <c r="C1098" s="4"/>
      <c r="D1098" s="5">
        <f t="shared" si="119"/>
        <v>0</v>
      </c>
      <c r="E1098" s="4"/>
      <c r="F1098" s="4"/>
      <c r="G1098" s="2">
        <f t="shared" si="123"/>
        <v>0</v>
      </c>
      <c r="H1098" s="2">
        <f t="shared" si="124"/>
        <v>0</v>
      </c>
      <c r="I1098" s="2">
        <f t="shared" si="125"/>
        <v>0</v>
      </c>
      <c r="J1098" s="4">
        <f t="shared" si="120"/>
        <v>0</v>
      </c>
      <c r="K1098" s="9">
        <f t="shared" si="121"/>
        <v>-318.1</v>
      </c>
      <c r="L1098" s="1">
        <f t="shared" si="122"/>
        <v>-50</v>
      </c>
    </row>
    <row r="1099" s="1" customFormat="1" spans="1:12">
      <c r="A1099" s="2"/>
      <c r="B1099" s="3"/>
      <c r="C1099" s="4"/>
      <c r="D1099" s="5">
        <f t="shared" si="119"/>
        <v>0</v>
      </c>
      <c r="E1099" s="4"/>
      <c r="F1099" s="4"/>
      <c r="G1099" s="2">
        <f t="shared" si="123"/>
        <v>0</v>
      </c>
      <c r="H1099" s="2">
        <f t="shared" si="124"/>
        <v>0</v>
      </c>
      <c r="I1099" s="2">
        <f t="shared" si="125"/>
        <v>0</v>
      </c>
      <c r="J1099" s="4">
        <f t="shared" si="120"/>
        <v>0</v>
      </c>
      <c r="K1099" s="9">
        <f t="shared" si="121"/>
        <v>-318.1</v>
      </c>
      <c r="L1099" s="1">
        <f t="shared" si="122"/>
        <v>-50</v>
      </c>
    </row>
    <row r="1100" s="1" customFormat="1" spans="1:12">
      <c r="A1100" s="2"/>
      <c r="B1100" s="3"/>
      <c r="C1100" s="4"/>
      <c r="D1100" s="5">
        <f t="shared" si="119"/>
        <v>0</v>
      </c>
      <c r="E1100" s="4"/>
      <c r="F1100" s="4"/>
      <c r="G1100" s="2">
        <f t="shared" si="123"/>
        <v>0</v>
      </c>
      <c r="H1100" s="2">
        <f t="shared" si="124"/>
        <v>0</v>
      </c>
      <c r="I1100" s="2">
        <f t="shared" si="125"/>
        <v>0</v>
      </c>
      <c r="J1100" s="4">
        <f t="shared" si="120"/>
        <v>0</v>
      </c>
      <c r="K1100" s="9">
        <f t="shared" si="121"/>
        <v>-318.1</v>
      </c>
      <c r="L1100" s="1">
        <f t="shared" si="122"/>
        <v>-50</v>
      </c>
    </row>
    <row r="1101" s="1" customFormat="1" spans="1:12">
      <c r="A1101" s="2"/>
      <c r="B1101" s="3"/>
      <c r="C1101" s="4"/>
      <c r="D1101" s="5">
        <f t="shared" si="119"/>
        <v>0</v>
      </c>
      <c r="E1101" s="4"/>
      <c r="F1101" s="4"/>
      <c r="G1101" s="2">
        <f t="shared" si="123"/>
        <v>0</v>
      </c>
      <c r="H1101" s="2">
        <f t="shared" si="124"/>
        <v>0</v>
      </c>
      <c r="I1101" s="2">
        <f t="shared" si="125"/>
        <v>0</v>
      </c>
      <c r="J1101" s="4">
        <f t="shared" si="120"/>
        <v>0</v>
      </c>
      <c r="K1101" s="9">
        <f t="shared" si="121"/>
        <v>-318.1</v>
      </c>
      <c r="L1101" s="1">
        <f t="shared" si="122"/>
        <v>-50</v>
      </c>
    </row>
    <row r="1102" s="1" customFormat="1" spans="1:12">
      <c r="A1102" s="2"/>
      <c r="B1102" s="3"/>
      <c r="C1102" s="4"/>
      <c r="D1102" s="5">
        <f t="shared" si="119"/>
        <v>0</v>
      </c>
      <c r="E1102" s="4"/>
      <c r="F1102" s="4"/>
      <c r="G1102" s="2">
        <f t="shared" si="123"/>
        <v>0</v>
      </c>
      <c r="H1102" s="2">
        <f t="shared" si="124"/>
        <v>0</v>
      </c>
      <c r="I1102" s="2">
        <f t="shared" si="125"/>
        <v>0</v>
      </c>
      <c r="J1102" s="4">
        <f t="shared" si="120"/>
        <v>0</v>
      </c>
      <c r="K1102" s="9">
        <f t="shared" si="121"/>
        <v>-318.1</v>
      </c>
      <c r="L1102" s="1">
        <f t="shared" si="122"/>
        <v>-50</v>
      </c>
    </row>
    <row r="1103" s="1" customFormat="1" spans="1:12">
      <c r="A1103" s="2"/>
      <c r="B1103" s="3"/>
      <c r="C1103" s="4"/>
      <c r="D1103" s="5">
        <f t="shared" si="119"/>
        <v>0</v>
      </c>
      <c r="E1103" s="4"/>
      <c r="F1103" s="4"/>
      <c r="G1103" s="2">
        <f t="shared" si="123"/>
        <v>0</v>
      </c>
      <c r="H1103" s="2">
        <f t="shared" si="124"/>
        <v>0</v>
      </c>
      <c r="I1103" s="2">
        <f t="shared" si="125"/>
        <v>0</v>
      </c>
      <c r="J1103" s="4">
        <f t="shared" si="120"/>
        <v>0</v>
      </c>
      <c r="K1103" s="9">
        <f t="shared" si="121"/>
        <v>-318.1</v>
      </c>
      <c r="L1103" s="1">
        <f t="shared" si="122"/>
        <v>-50</v>
      </c>
    </row>
    <row r="1104" s="1" customFormat="1" spans="1:12">
      <c r="A1104" s="2"/>
      <c r="B1104" s="3"/>
      <c r="C1104" s="4"/>
      <c r="D1104" s="5">
        <f t="shared" si="119"/>
        <v>0</v>
      </c>
      <c r="E1104" s="4"/>
      <c r="F1104" s="4"/>
      <c r="G1104" s="2">
        <f t="shared" si="123"/>
        <v>0</v>
      </c>
      <c r="H1104" s="2">
        <f t="shared" si="124"/>
        <v>0</v>
      </c>
      <c r="I1104" s="2">
        <f t="shared" si="125"/>
        <v>0</v>
      </c>
      <c r="J1104" s="4">
        <f t="shared" si="120"/>
        <v>0</v>
      </c>
      <c r="K1104" s="9">
        <f t="shared" si="121"/>
        <v>-318.1</v>
      </c>
      <c r="L1104" s="1">
        <f t="shared" si="122"/>
        <v>-50</v>
      </c>
    </row>
    <row r="1105" s="1" customFormat="1" spans="1:12">
      <c r="A1105" s="2"/>
      <c r="B1105" s="3"/>
      <c r="C1105" s="4"/>
      <c r="D1105" s="5">
        <f t="shared" si="119"/>
        <v>0</v>
      </c>
      <c r="E1105" s="4"/>
      <c r="F1105" s="4"/>
      <c r="G1105" s="2">
        <f t="shared" si="123"/>
        <v>0</v>
      </c>
      <c r="H1105" s="2">
        <f t="shared" si="124"/>
        <v>0</v>
      </c>
      <c r="I1105" s="2">
        <f t="shared" si="125"/>
        <v>0</v>
      </c>
      <c r="J1105" s="4">
        <f t="shared" si="120"/>
        <v>0</v>
      </c>
      <c r="K1105" s="9">
        <f t="shared" si="121"/>
        <v>-318.1</v>
      </c>
      <c r="L1105" s="1">
        <f t="shared" si="122"/>
        <v>-50</v>
      </c>
    </row>
    <row r="1106" s="1" customFormat="1" spans="1:12">
      <c r="A1106" s="2"/>
      <c r="B1106" s="3"/>
      <c r="C1106" s="4"/>
      <c r="D1106" s="5">
        <f t="shared" si="119"/>
        <v>0</v>
      </c>
      <c r="E1106" s="4"/>
      <c r="F1106" s="4"/>
      <c r="G1106" s="2">
        <f t="shared" si="123"/>
        <v>0</v>
      </c>
      <c r="H1106" s="2">
        <f t="shared" si="124"/>
        <v>0</v>
      </c>
      <c r="I1106" s="2">
        <f t="shared" si="125"/>
        <v>0</v>
      </c>
      <c r="J1106" s="4">
        <f t="shared" si="120"/>
        <v>0</v>
      </c>
      <c r="K1106" s="9">
        <f t="shared" si="121"/>
        <v>-318.1</v>
      </c>
      <c r="L1106" s="1">
        <f t="shared" si="122"/>
        <v>-50</v>
      </c>
    </row>
    <row r="1107" s="1" customFormat="1" spans="1:12">
      <c r="A1107" s="2"/>
      <c r="B1107" s="3"/>
      <c r="C1107" s="4"/>
      <c r="D1107" s="5">
        <f t="shared" si="119"/>
        <v>0</v>
      </c>
      <c r="E1107" s="4"/>
      <c r="F1107" s="4"/>
      <c r="G1107" s="2">
        <f t="shared" si="123"/>
        <v>0</v>
      </c>
      <c r="H1107" s="2">
        <f t="shared" si="124"/>
        <v>0</v>
      </c>
      <c r="I1107" s="2">
        <f t="shared" si="125"/>
        <v>0</v>
      </c>
      <c r="J1107" s="4">
        <f t="shared" si="120"/>
        <v>0</v>
      </c>
      <c r="K1107" s="9">
        <f t="shared" si="121"/>
        <v>-318.1</v>
      </c>
      <c r="L1107" s="1">
        <f t="shared" si="122"/>
        <v>-50</v>
      </c>
    </row>
    <row r="1108" s="1" customFormat="1" spans="1:12">
      <c r="A1108" s="2"/>
      <c r="B1108" s="3"/>
      <c r="C1108" s="4"/>
      <c r="D1108" s="5">
        <f t="shared" si="119"/>
        <v>0</v>
      </c>
      <c r="E1108" s="4"/>
      <c r="F1108" s="4"/>
      <c r="G1108" s="2">
        <f t="shared" si="123"/>
        <v>0</v>
      </c>
      <c r="H1108" s="2">
        <f t="shared" si="124"/>
        <v>0</v>
      </c>
      <c r="I1108" s="2">
        <f t="shared" si="125"/>
        <v>0</v>
      </c>
      <c r="J1108" s="4">
        <f t="shared" si="120"/>
        <v>0</v>
      </c>
      <c r="K1108" s="9">
        <f t="shared" si="121"/>
        <v>-318.1</v>
      </c>
      <c r="L1108" s="1">
        <f t="shared" si="122"/>
        <v>-50</v>
      </c>
    </row>
    <row r="1109" s="1" customFormat="1" spans="1:12">
      <c r="A1109" s="2"/>
      <c r="B1109" s="3"/>
      <c r="C1109" s="4"/>
      <c r="D1109" s="5">
        <f t="shared" si="119"/>
        <v>0</v>
      </c>
      <c r="E1109" s="4"/>
      <c r="F1109" s="4"/>
      <c r="G1109" s="2">
        <f t="shared" si="123"/>
        <v>0</v>
      </c>
      <c r="H1109" s="2">
        <f t="shared" si="124"/>
        <v>0</v>
      </c>
      <c r="I1109" s="2">
        <f t="shared" si="125"/>
        <v>0</v>
      </c>
      <c r="J1109" s="4">
        <f t="shared" si="120"/>
        <v>0</v>
      </c>
      <c r="K1109" s="9">
        <f t="shared" si="121"/>
        <v>-318.1</v>
      </c>
      <c r="L1109" s="1">
        <f t="shared" si="122"/>
        <v>-50</v>
      </c>
    </row>
    <row r="1110" s="1" customFormat="1" spans="1:12">
      <c r="A1110" s="2"/>
      <c r="B1110" s="3"/>
      <c r="C1110" s="4"/>
      <c r="D1110" s="5">
        <f t="shared" si="119"/>
        <v>0</v>
      </c>
      <c r="E1110" s="4"/>
      <c r="F1110" s="4"/>
      <c r="G1110" s="2">
        <f t="shared" si="123"/>
        <v>0</v>
      </c>
      <c r="H1110" s="2">
        <f t="shared" si="124"/>
        <v>0</v>
      </c>
      <c r="I1110" s="2">
        <f t="shared" si="125"/>
        <v>0</v>
      </c>
      <c r="J1110" s="4">
        <f t="shared" si="120"/>
        <v>0</v>
      </c>
      <c r="K1110" s="9">
        <f t="shared" si="121"/>
        <v>-318.1</v>
      </c>
      <c r="L1110" s="1">
        <f t="shared" si="122"/>
        <v>-50</v>
      </c>
    </row>
    <row r="1111" s="1" customFormat="1" spans="1:12">
      <c r="A1111" s="2"/>
      <c r="B1111" s="3"/>
      <c r="C1111" s="4"/>
      <c r="D1111" s="5">
        <f t="shared" si="119"/>
        <v>0</v>
      </c>
      <c r="E1111" s="4"/>
      <c r="F1111" s="4"/>
      <c r="G1111" s="2">
        <f t="shared" si="123"/>
        <v>0</v>
      </c>
      <c r="H1111" s="2">
        <f t="shared" si="124"/>
        <v>0</v>
      </c>
      <c r="I1111" s="2">
        <f t="shared" si="125"/>
        <v>0</v>
      </c>
      <c r="J1111" s="4">
        <f t="shared" si="120"/>
        <v>0</v>
      </c>
      <c r="K1111" s="9">
        <f t="shared" si="121"/>
        <v>-318.1</v>
      </c>
      <c r="L1111" s="1">
        <f t="shared" si="122"/>
        <v>-50</v>
      </c>
    </row>
    <row r="1112" s="1" customFormat="1" spans="1:12">
      <c r="A1112" s="2"/>
      <c r="B1112" s="3"/>
      <c r="C1112" s="4"/>
      <c r="D1112" s="5">
        <f t="shared" si="119"/>
        <v>0</v>
      </c>
      <c r="E1112" s="4"/>
      <c r="F1112" s="4"/>
      <c r="G1112" s="2">
        <f t="shared" si="123"/>
        <v>0</v>
      </c>
      <c r="H1112" s="2">
        <f t="shared" si="124"/>
        <v>0</v>
      </c>
      <c r="I1112" s="2">
        <f t="shared" si="125"/>
        <v>0</v>
      </c>
      <c r="J1112" s="4">
        <f t="shared" si="120"/>
        <v>0</v>
      </c>
      <c r="K1112" s="9">
        <f t="shared" si="121"/>
        <v>-318.1</v>
      </c>
      <c r="L1112" s="1">
        <f t="shared" si="122"/>
        <v>-50</v>
      </c>
    </row>
    <row r="1113" s="1" customFormat="1" spans="1:12">
      <c r="A1113" s="2"/>
      <c r="B1113" s="3"/>
      <c r="C1113" s="4"/>
      <c r="D1113" s="5">
        <f t="shared" si="119"/>
        <v>0</v>
      </c>
      <c r="E1113" s="4"/>
      <c r="F1113" s="4"/>
      <c r="G1113" s="2">
        <f t="shared" si="123"/>
        <v>0</v>
      </c>
      <c r="H1113" s="2">
        <f t="shared" si="124"/>
        <v>0</v>
      </c>
      <c r="I1113" s="2">
        <f t="shared" si="125"/>
        <v>0</v>
      </c>
      <c r="J1113" s="4">
        <f t="shared" si="120"/>
        <v>0</v>
      </c>
      <c r="K1113" s="9">
        <f t="shared" si="121"/>
        <v>-318.1</v>
      </c>
      <c r="L1113" s="1">
        <f t="shared" si="122"/>
        <v>-50</v>
      </c>
    </row>
    <row r="1114" s="1" customFormat="1" spans="1:12">
      <c r="A1114" s="2"/>
      <c r="B1114" s="3"/>
      <c r="C1114" s="4"/>
      <c r="D1114" s="5">
        <f t="shared" si="119"/>
        <v>0</v>
      </c>
      <c r="E1114" s="4"/>
      <c r="F1114" s="4"/>
      <c r="G1114" s="2">
        <f t="shared" si="123"/>
        <v>0</v>
      </c>
      <c r="H1114" s="2">
        <f t="shared" si="124"/>
        <v>0</v>
      </c>
      <c r="I1114" s="2">
        <f t="shared" si="125"/>
        <v>0</v>
      </c>
      <c r="J1114" s="4">
        <f t="shared" si="120"/>
        <v>0</v>
      </c>
      <c r="K1114" s="9">
        <f t="shared" si="121"/>
        <v>-318.1</v>
      </c>
      <c r="L1114" s="1">
        <f t="shared" si="122"/>
        <v>-50</v>
      </c>
    </row>
    <row r="1115" s="1" customFormat="1" spans="1:12">
      <c r="A1115" s="2"/>
      <c r="B1115" s="3"/>
      <c r="C1115" s="4"/>
      <c r="D1115" s="5">
        <f t="shared" si="119"/>
        <v>0</v>
      </c>
      <c r="E1115" s="4"/>
      <c r="F1115" s="4"/>
      <c r="G1115" s="2">
        <f t="shared" si="123"/>
        <v>0</v>
      </c>
      <c r="H1115" s="2">
        <f t="shared" si="124"/>
        <v>0</v>
      </c>
      <c r="I1115" s="2">
        <f t="shared" si="125"/>
        <v>0</v>
      </c>
      <c r="J1115" s="4">
        <f t="shared" si="120"/>
        <v>0</v>
      </c>
      <c r="K1115" s="9">
        <f t="shared" si="121"/>
        <v>-318.1</v>
      </c>
      <c r="L1115" s="1">
        <f t="shared" si="122"/>
        <v>-50</v>
      </c>
    </row>
    <row r="1116" s="1" customFormat="1" spans="1:12">
      <c r="A1116" s="2"/>
      <c r="B1116" s="3"/>
      <c r="C1116" s="4"/>
      <c r="D1116" s="5">
        <f t="shared" si="119"/>
        <v>0</v>
      </c>
      <c r="E1116" s="4"/>
      <c r="F1116" s="4"/>
      <c r="G1116" s="2">
        <f t="shared" si="123"/>
        <v>0</v>
      </c>
      <c r="H1116" s="2">
        <f t="shared" si="124"/>
        <v>0</v>
      </c>
      <c r="I1116" s="2">
        <f t="shared" si="125"/>
        <v>0</v>
      </c>
      <c r="J1116" s="4">
        <f t="shared" si="120"/>
        <v>0</v>
      </c>
      <c r="K1116" s="9">
        <f t="shared" si="121"/>
        <v>-318.1</v>
      </c>
      <c r="L1116" s="1">
        <f t="shared" si="122"/>
        <v>-50</v>
      </c>
    </row>
    <row r="1117" s="1" customFormat="1" spans="1:12">
      <c r="A1117" s="2"/>
      <c r="B1117" s="3"/>
      <c r="C1117" s="4"/>
      <c r="D1117" s="5">
        <f t="shared" si="119"/>
        <v>0</v>
      </c>
      <c r="E1117" s="4"/>
      <c r="F1117" s="4"/>
      <c r="G1117" s="2">
        <f t="shared" si="123"/>
        <v>0</v>
      </c>
      <c r="H1117" s="2">
        <f t="shared" si="124"/>
        <v>0</v>
      </c>
      <c r="I1117" s="2">
        <f t="shared" si="125"/>
        <v>0</v>
      </c>
      <c r="J1117" s="4">
        <f t="shared" si="120"/>
        <v>0</v>
      </c>
      <c r="K1117" s="9">
        <f t="shared" si="121"/>
        <v>-318.1</v>
      </c>
      <c r="L1117" s="1">
        <f t="shared" si="122"/>
        <v>-50</v>
      </c>
    </row>
    <row r="1118" s="1" customFormat="1" spans="1:12">
      <c r="A1118" s="2"/>
      <c r="B1118" s="3"/>
      <c r="C1118" s="4"/>
      <c r="D1118" s="5">
        <f t="shared" si="119"/>
        <v>0</v>
      </c>
      <c r="E1118" s="4"/>
      <c r="F1118" s="4"/>
      <c r="G1118" s="2">
        <f t="shared" si="123"/>
        <v>0</v>
      </c>
      <c r="H1118" s="2">
        <f t="shared" si="124"/>
        <v>0</v>
      </c>
      <c r="I1118" s="2">
        <f t="shared" si="125"/>
        <v>0</v>
      </c>
      <c r="J1118" s="4">
        <f t="shared" si="120"/>
        <v>0</v>
      </c>
      <c r="K1118" s="9">
        <f t="shared" si="121"/>
        <v>-318.1</v>
      </c>
      <c r="L1118" s="1">
        <f t="shared" si="122"/>
        <v>-50</v>
      </c>
    </row>
    <row r="1119" s="1" customFormat="1" spans="1:12">
      <c r="A1119" s="2"/>
      <c r="B1119" s="3"/>
      <c r="C1119" s="4"/>
      <c r="D1119" s="5">
        <f t="shared" si="119"/>
        <v>0</v>
      </c>
      <c r="E1119" s="4"/>
      <c r="F1119" s="4"/>
      <c r="G1119" s="2">
        <f t="shared" si="123"/>
        <v>0</v>
      </c>
      <c r="H1119" s="2">
        <f t="shared" si="124"/>
        <v>0</v>
      </c>
      <c r="I1119" s="2">
        <f t="shared" si="125"/>
        <v>0</v>
      </c>
      <c r="J1119" s="4">
        <f t="shared" si="120"/>
        <v>0</v>
      </c>
      <c r="K1119" s="9">
        <f t="shared" si="121"/>
        <v>-318.1</v>
      </c>
      <c r="L1119" s="1">
        <f t="shared" si="122"/>
        <v>-50</v>
      </c>
    </row>
    <row r="1120" s="1" customFormat="1" spans="1:12">
      <c r="A1120" s="2"/>
      <c r="B1120" s="3"/>
      <c r="C1120" s="4"/>
      <c r="D1120" s="5">
        <f t="shared" si="119"/>
        <v>0</v>
      </c>
      <c r="E1120" s="4"/>
      <c r="F1120" s="4"/>
      <c r="G1120" s="2">
        <f t="shared" si="123"/>
        <v>0</v>
      </c>
      <c r="H1120" s="2">
        <f t="shared" si="124"/>
        <v>0</v>
      </c>
      <c r="I1120" s="2">
        <f t="shared" si="125"/>
        <v>0</v>
      </c>
      <c r="J1120" s="4">
        <f t="shared" si="120"/>
        <v>0</v>
      </c>
      <c r="K1120" s="9">
        <f t="shared" si="121"/>
        <v>-318.1</v>
      </c>
      <c r="L1120" s="1">
        <f t="shared" si="122"/>
        <v>-50</v>
      </c>
    </row>
    <row r="1121" s="1" customFormat="1" spans="1:12">
      <c r="A1121" s="2"/>
      <c r="B1121" s="3"/>
      <c r="C1121" s="4"/>
      <c r="D1121" s="5">
        <f t="shared" si="119"/>
        <v>0</v>
      </c>
      <c r="E1121" s="4"/>
      <c r="F1121" s="4"/>
      <c r="G1121" s="2">
        <f t="shared" si="123"/>
        <v>0</v>
      </c>
      <c r="H1121" s="2">
        <f t="shared" si="124"/>
        <v>0</v>
      </c>
      <c r="I1121" s="2">
        <f t="shared" si="125"/>
        <v>0</v>
      </c>
      <c r="J1121" s="4">
        <f t="shared" si="120"/>
        <v>0</v>
      </c>
      <c r="K1121" s="9">
        <f t="shared" si="121"/>
        <v>-318.1</v>
      </c>
      <c r="L1121" s="1">
        <f t="shared" si="122"/>
        <v>-50</v>
      </c>
    </row>
    <row r="1122" s="1" customFormat="1" spans="1:12">
      <c r="A1122" s="2"/>
      <c r="B1122" s="3"/>
      <c r="C1122" s="4"/>
      <c r="D1122" s="5">
        <f t="shared" si="119"/>
        <v>0</v>
      </c>
      <c r="E1122" s="4"/>
      <c r="F1122" s="4"/>
      <c r="G1122" s="2">
        <f t="shared" si="123"/>
        <v>0</v>
      </c>
      <c r="H1122" s="2">
        <f t="shared" si="124"/>
        <v>0</v>
      </c>
      <c r="I1122" s="2">
        <f t="shared" si="125"/>
        <v>0</v>
      </c>
      <c r="J1122" s="4">
        <f t="shared" si="120"/>
        <v>0</v>
      </c>
      <c r="K1122" s="9">
        <f t="shared" si="121"/>
        <v>-318.1</v>
      </c>
      <c r="L1122" s="1">
        <f t="shared" si="122"/>
        <v>-50</v>
      </c>
    </row>
    <row r="1123" s="1" customFormat="1" spans="1:12">
      <c r="A1123" s="2"/>
      <c r="B1123" s="3"/>
      <c r="C1123" s="4"/>
      <c r="D1123" s="5">
        <f t="shared" si="119"/>
        <v>0</v>
      </c>
      <c r="E1123" s="4"/>
      <c r="F1123" s="4"/>
      <c r="G1123" s="2">
        <f t="shared" si="123"/>
        <v>0</v>
      </c>
      <c r="H1123" s="2">
        <f t="shared" si="124"/>
        <v>0</v>
      </c>
      <c r="I1123" s="2">
        <f t="shared" si="125"/>
        <v>0</v>
      </c>
      <c r="J1123" s="4">
        <f t="shared" si="120"/>
        <v>0</v>
      </c>
      <c r="K1123" s="9">
        <f t="shared" si="121"/>
        <v>-318.1</v>
      </c>
      <c r="L1123" s="1">
        <f t="shared" si="122"/>
        <v>-50</v>
      </c>
    </row>
    <row r="1124" s="1" customFormat="1" spans="1:12">
      <c r="A1124" s="2"/>
      <c r="B1124" s="3"/>
      <c r="C1124" s="4"/>
      <c r="D1124" s="5">
        <f t="shared" si="119"/>
        <v>0</v>
      </c>
      <c r="E1124" s="4"/>
      <c r="F1124" s="4"/>
      <c r="G1124" s="2">
        <f t="shared" si="123"/>
        <v>0</v>
      </c>
      <c r="H1124" s="2">
        <f t="shared" si="124"/>
        <v>0</v>
      </c>
      <c r="I1124" s="2">
        <f t="shared" si="125"/>
        <v>0</v>
      </c>
      <c r="J1124" s="4">
        <f t="shared" si="120"/>
        <v>0</v>
      </c>
      <c r="K1124" s="9">
        <f t="shared" si="121"/>
        <v>-318.1</v>
      </c>
      <c r="L1124" s="1">
        <f t="shared" si="122"/>
        <v>-50</v>
      </c>
    </row>
    <row r="1125" s="1" customFormat="1" spans="1:12">
      <c r="A1125" s="2"/>
      <c r="B1125" s="3"/>
      <c r="C1125" s="4"/>
      <c r="D1125" s="5">
        <f t="shared" si="119"/>
        <v>0</v>
      </c>
      <c r="E1125" s="4"/>
      <c r="F1125" s="4"/>
      <c r="G1125" s="2">
        <f t="shared" si="123"/>
        <v>0</v>
      </c>
      <c r="H1125" s="2">
        <f t="shared" si="124"/>
        <v>0</v>
      </c>
      <c r="I1125" s="2">
        <f t="shared" si="125"/>
        <v>0</v>
      </c>
      <c r="J1125" s="4">
        <f t="shared" si="120"/>
        <v>0</v>
      </c>
      <c r="K1125" s="9">
        <f t="shared" si="121"/>
        <v>-318.1</v>
      </c>
      <c r="L1125" s="1">
        <f t="shared" si="122"/>
        <v>-50</v>
      </c>
    </row>
    <row r="1126" s="1" customFormat="1" spans="1:12">
      <c r="A1126" s="2"/>
      <c r="B1126" s="3"/>
      <c r="C1126" s="4"/>
      <c r="D1126" s="5">
        <f t="shared" si="119"/>
        <v>0</v>
      </c>
      <c r="E1126" s="4"/>
      <c r="F1126" s="4"/>
      <c r="G1126" s="2">
        <f t="shared" si="123"/>
        <v>0</v>
      </c>
      <c r="H1126" s="2">
        <f t="shared" si="124"/>
        <v>0</v>
      </c>
      <c r="I1126" s="2">
        <f t="shared" si="125"/>
        <v>0</v>
      </c>
      <c r="J1126" s="4">
        <f t="shared" si="120"/>
        <v>0</v>
      </c>
      <c r="K1126" s="9">
        <f t="shared" si="121"/>
        <v>-318.1</v>
      </c>
      <c r="L1126" s="1">
        <f t="shared" si="122"/>
        <v>-50</v>
      </c>
    </row>
    <row r="1127" s="1" customFormat="1" spans="1:12">
      <c r="A1127" s="2"/>
      <c r="B1127" s="3"/>
      <c r="C1127" s="4"/>
      <c r="D1127" s="5">
        <f t="shared" si="119"/>
        <v>0</v>
      </c>
      <c r="E1127" s="4"/>
      <c r="F1127" s="4"/>
      <c r="G1127" s="2">
        <f t="shared" si="123"/>
        <v>0</v>
      </c>
      <c r="H1127" s="2">
        <f t="shared" si="124"/>
        <v>0</v>
      </c>
      <c r="I1127" s="2">
        <f t="shared" si="125"/>
        <v>0</v>
      </c>
      <c r="J1127" s="4">
        <f t="shared" si="120"/>
        <v>0</v>
      </c>
      <c r="K1127" s="9">
        <f t="shared" si="121"/>
        <v>-318.1</v>
      </c>
      <c r="L1127" s="1">
        <f t="shared" si="122"/>
        <v>-50</v>
      </c>
    </row>
    <row r="1128" s="1" customFormat="1" spans="1:12">
      <c r="A1128" s="2"/>
      <c r="B1128" s="3"/>
      <c r="C1128" s="4"/>
      <c r="D1128" s="5">
        <f t="shared" si="119"/>
        <v>0</v>
      </c>
      <c r="E1128" s="4"/>
      <c r="F1128" s="4"/>
      <c r="G1128" s="2">
        <f t="shared" si="123"/>
        <v>0</v>
      </c>
      <c r="H1128" s="2">
        <f t="shared" si="124"/>
        <v>0</v>
      </c>
      <c r="I1128" s="2">
        <f t="shared" si="125"/>
        <v>0</v>
      </c>
      <c r="J1128" s="4">
        <f t="shared" si="120"/>
        <v>0</v>
      </c>
      <c r="K1128" s="9">
        <f t="shared" si="121"/>
        <v>-318.1</v>
      </c>
      <c r="L1128" s="1">
        <f t="shared" si="122"/>
        <v>-50</v>
      </c>
    </row>
    <row r="1129" s="1" customFormat="1" spans="1:12">
      <c r="A1129" s="2"/>
      <c r="B1129" s="3"/>
      <c r="C1129" s="4"/>
      <c r="D1129" s="5">
        <f t="shared" si="119"/>
        <v>0</v>
      </c>
      <c r="E1129" s="4"/>
      <c r="F1129" s="4"/>
      <c r="G1129" s="2">
        <f t="shared" si="123"/>
        <v>0</v>
      </c>
      <c r="H1129" s="2">
        <f t="shared" si="124"/>
        <v>0</v>
      </c>
      <c r="I1129" s="2">
        <f t="shared" si="125"/>
        <v>0</v>
      </c>
      <c r="J1129" s="4">
        <f t="shared" si="120"/>
        <v>0</v>
      </c>
      <c r="K1129" s="9">
        <f t="shared" si="121"/>
        <v>-318.1</v>
      </c>
      <c r="L1129" s="1">
        <f t="shared" si="122"/>
        <v>-50</v>
      </c>
    </row>
    <row r="1130" s="1" customFormat="1" spans="1:12">
      <c r="A1130" s="2"/>
      <c r="B1130" s="3"/>
      <c r="C1130" s="4"/>
      <c r="D1130" s="5">
        <f t="shared" si="119"/>
        <v>0</v>
      </c>
      <c r="E1130" s="4"/>
      <c r="F1130" s="4"/>
      <c r="G1130" s="2">
        <f t="shared" si="123"/>
        <v>0</v>
      </c>
      <c r="H1130" s="2">
        <f t="shared" si="124"/>
        <v>0</v>
      </c>
      <c r="I1130" s="2">
        <f t="shared" si="125"/>
        <v>0</v>
      </c>
      <c r="J1130" s="4">
        <f t="shared" si="120"/>
        <v>0</v>
      </c>
      <c r="K1130" s="9">
        <f t="shared" si="121"/>
        <v>-318.1</v>
      </c>
      <c r="L1130" s="1">
        <f t="shared" si="122"/>
        <v>-50</v>
      </c>
    </row>
    <row r="1131" s="1" customFormat="1" spans="1:12">
      <c r="A1131" s="2"/>
      <c r="B1131" s="3"/>
      <c r="C1131" s="4"/>
      <c r="D1131" s="5">
        <f t="shared" si="119"/>
        <v>0</v>
      </c>
      <c r="E1131" s="4"/>
      <c r="F1131" s="4"/>
      <c r="G1131" s="2">
        <f t="shared" si="123"/>
        <v>0</v>
      </c>
      <c r="H1131" s="2">
        <f t="shared" si="124"/>
        <v>0</v>
      </c>
      <c r="I1131" s="2">
        <f t="shared" si="125"/>
        <v>0</v>
      </c>
      <c r="J1131" s="4">
        <f t="shared" si="120"/>
        <v>0</v>
      </c>
      <c r="K1131" s="9">
        <f t="shared" si="121"/>
        <v>-318.1</v>
      </c>
      <c r="L1131" s="1">
        <f t="shared" si="122"/>
        <v>-50</v>
      </c>
    </row>
    <row r="1132" s="1" customFormat="1" spans="1:12">
      <c r="A1132" s="2"/>
      <c r="B1132" s="3"/>
      <c r="C1132" s="4"/>
      <c r="D1132" s="5">
        <f t="shared" si="119"/>
        <v>0</v>
      </c>
      <c r="E1132" s="4"/>
      <c r="F1132" s="4"/>
      <c r="G1132" s="2">
        <f t="shared" si="123"/>
        <v>0</v>
      </c>
      <c r="H1132" s="2">
        <f t="shared" si="124"/>
        <v>0</v>
      </c>
      <c r="I1132" s="2">
        <f t="shared" si="125"/>
        <v>0</v>
      </c>
      <c r="J1132" s="4">
        <f t="shared" si="120"/>
        <v>0</v>
      </c>
      <c r="K1132" s="9">
        <f t="shared" si="121"/>
        <v>-318.1</v>
      </c>
      <c r="L1132" s="1">
        <f t="shared" si="122"/>
        <v>-50</v>
      </c>
    </row>
    <row r="1133" s="1" customFormat="1" spans="1:12">
      <c r="A1133" s="2"/>
      <c r="B1133" s="3"/>
      <c r="C1133" s="4"/>
      <c r="D1133" s="5">
        <f t="shared" si="119"/>
        <v>0</v>
      </c>
      <c r="E1133" s="4"/>
      <c r="F1133" s="4"/>
      <c r="G1133" s="2">
        <f t="shared" si="123"/>
        <v>0</v>
      </c>
      <c r="H1133" s="2">
        <f t="shared" si="124"/>
        <v>0</v>
      </c>
      <c r="I1133" s="2">
        <f t="shared" si="125"/>
        <v>0</v>
      </c>
      <c r="J1133" s="4">
        <f t="shared" si="120"/>
        <v>0</v>
      </c>
      <c r="K1133" s="9">
        <f t="shared" si="121"/>
        <v>-318.1</v>
      </c>
      <c r="L1133" s="1">
        <f t="shared" si="122"/>
        <v>-50</v>
      </c>
    </row>
    <row r="1134" s="1" customFormat="1" spans="1:12">
      <c r="A1134" s="2"/>
      <c r="B1134" s="3"/>
      <c r="C1134" s="4"/>
      <c r="D1134" s="5">
        <f t="shared" si="119"/>
        <v>0</v>
      </c>
      <c r="E1134" s="4"/>
      <c r="F1134" s="4"/>
      <c r="G1134" s="2">
        <f t="shared" si="123"/>
        <v>0</v>
      </c>
      <c r="H1134" s="2">
        <f t="shared" si="124"/>
        <v>0</v>
      </c>
      <c r="I1134" s="2">
        <f t="shared" si="125"/>
        <v>0</v>
      </c>
      <c r="J1134" s="4">
        <f t="shared" si="120"/>
        <v>0</v>
      </c>
      <c r="K1134" s="9">
        <f t="shared" si="121"/>
        <v>-318.1</v>
      </c>
      <c r="L1134" s="1">
        <f t="shared" si="122"/>
        <v>-50</v>
      </c>
    </row>
    <row r="1135" s="1" customFormat="1" spans="1:12">
      <c r="A1135" s="2"/>
      <c r="B1135" s="3"/>
      <c r="C1135" s="4"/>
      <c r="D1135" s="5">
        <f t="shared" si="119"/>
        <v>0</v>
      </c>
      <c r="E1135" s="4"/>
      <c r="F1135" s="4"/>
      <c r="G1135" s="2">
        <f t="shared" si="123"/>
        <v>0</v>
      </c>
      <c r="H1135" s="2">
        <f t="shared" si="124"/>
        <v>0</v>
      </c>
      <c r="I1135" s="2">
        <f t="shared" si="125"/>
        <v>0</v>
      </c>
      <c r="J1135" s="4">
        <f t="shared" si="120"/>
        <v>0</v>
      </c>
      <c r="K1135" s="9">
        <f t="shared" si="121"/>
        <v>-318.1</v>
      </c>
      <c r="L1135" s="1">
        <f t="shared" si="122"/>
        <v>-50</v>
      </c>
    </row>
    <row r="1136" s="1" customFormat="1" spans="1:12">
      <c r="A1136" s="2"/>
      <c r="B1136" s="3"/>
      <c r="C1136" s="4"/>
      <c r="D1136" s="5">
        <f t="shared" si="119"/>
        <v>0</v>
      </c>
      <c r="E1136" s="4"/>
      <c r="F1136" s="4"/>
      <c r="G1136" s="2">
        <f t="shared" si="123"/>
        <v>0</v>
      </c>
      <c r="H1136" s="2">
        <f t="shared" si="124"/>
        <v>0</v>
      </c>
      <c r="I1136" s="2">
        <f t="shared" si="125"/>
        <v>0</v>
      </c>
      <c r="J1136" s="4">
        <f t="shared" si="120"/>
        <v>0</v>
      </c>
      <c r="K1136" s="9">
        <f t="shared" si="121"/>
        <v>-318.1</v>
      </c>
      <c r="L1136" s="1">
        <f t="shared" si="122"/>
        <v>-50</v>
      </c>
    </row>
    <row r="1137" s="1" customFormat="1" spans="1:12">
      <c r="A1137" s="2"/>
      <c r="B1137" s="3"/>
      <c r="C1137" s="4"/>
      <c r="D1137" s="5">
        <f t="shared" si="119"/>
        <v>0</v>
      </c>
      <c r="E1137" s="4"/>
      <c r="F1137" s="4"/>
      <c r="G1137" s="2">
        <f t="shared" si="123"/>
        <v>0</v>
      </c>
      <c r="H1137" s="2">
        <f t="shared" si="124"/>
        <v>0</v>
      </c>
      <c r="I1137" s="2">
        <f t="shared" si="125"/>
        <v>0</v>
      </c>
      <c r="J1137" s="4">
        <f t="shared" si="120"/>
        <v>0</v>
      </c>
      <c r="K1137" s="9">
        <f t="shared" si="121"/>
        <v>-318.1</v>
      </c>
      <c r="L1137" s="1">
        <f t="shared" si="122"/>
        <v>-50</v>
      </c>
    </row>
    <row r="1138" s="1" customFormat="1" spans="1:12">
      <c r="A1138" s="2"/>
      <c r="B1138" s="3"/>
      <c r="C1138" s="4"/>
      <c r="D1138" s="5">
        <f t="shared" si="119"/>
        <v>0</v>
      </c>
      <c r="E1138" s="4"/>
      <c r="F1138" s="4"/>
      <c r="G1138" s="2">
        <f t="shared" si="123"/>
        <v>0</v>
      </c>
      <c r="H1138" s="2">
        <f t="shared" si="124"/>
        <v>0</v>
      </c>
      <c r="I1138" s="2">
        <f t="shared" si="125"/>
        <v>0</v>
      </c>
      <c r="J1138" s="4">
        <f t="shared" si="120"/>
        <v>0</v>
      </c>
      <c r="K1138" s="9">
        <f t="shared" si="121"/>
        <v>-318.1</v>
      </c>
      <c r="L1138" s="1">
        <f t="shared" si="122"/>
        <v>-50</v>
      </c>
    </row>
    <row r="1139" s="1" customFormat="1" spans="1:12">
      <c r="A1139" s="2"/>
      <c r="B1139" s="3"/>
      <c r="C1139" s="4"/>
      <c r="D1139" s="5">
        <f t="shared" si="119"/>
        <v>0</v>
      </c>
      <c r="E1139" s="4"/>
      <c r="F1139" s="4"/>
      <c r="G1139" s="2">
        <f t="shared" si="123"/>
        <v>0</v>
      </c>
      <c r="H1139" s="2">
        <f t="shared" si="124"/>
        <v>0</v>
      </c>
      <c r="I1139" s="2">
        <f t="shared" si="125"/>
        <v>0</v>
      </c>
      <c r="J1139" s="4">
        <f t="shared" si="120"/>
        <v>0</v>
      </c>
      <c r="K1139" s="9">
        <f t="shared" si="121"/>
        <v>-318.1</v>
      </c>
      <c r="L1139" s="1">
        <f t="shared" si="122"/>
        <v>-50</v>
      </c>
    </row>
    <row r="1140" s="1" customFormat="1" spans="1:12">
      <c r="A1140" s="2"/>
      <c r="B1140" s="3"/>
      <c r="C1140" s="4"/>
      <c r="D1140" s="5">
        <f t="shared" si="119"/>
        <v>0</v>
      </c>
      <c r="E1140" s="4"/>
      <c r="F1140" s="4"/>
      <c r="G1140" s="2">
        <f t="shared" si="123"/>
        <v>0</v>
      </c>
      <c r="H1140" s="2">
        <f t="shared" si="124"/>
        <v>0</v>
      </c>
      <c r="I1140" s="2">
        <f t="shared" si="125"/>
        <v>0</v>
      </c>
      <c r="J1140" s="4">
        <f t="shared" si="120"/>
        <v>0</v>
      </c>
      <c r="K1140" s="9">
        <f t="shared" si="121"/>
        <v>-318.1</v>
      </c>
      <c r="L1140" s="1">
        <f t="shared" si="122"/>
        <v>-50</v>
      </c>
    </row>
    <row r="1141" s="1" customFormat="1" spans="1:12">
      <c r="A1141" s="2"/>
      <c r="B1141" s="3"/>
      <c r="C1141" s="4"/>
      <c r="D1141" s="5">
        <f t="shared" si="119"/>
        <v>0</v>
      </c>
      <c r="E1141" s="4"/>
      <c r="F1141" s="4"/>
      <c r="G1141" s="2">
        <f t="shared" si="123"/>
        <v>0</v>
      </c>
      <c r="H1141" s="2">
        <f t="shared" si="124"/>
        <v>0</v>
      </c>
      <c r="I1141" s="2">
        <f t="shared" si="125"/>
        <v>0</v>
      </c>
      <c r="J1141" s="4">
        <f t="shared" si="120"/>
        <v>0</v>
      </c>
      <c r="K1141" s="9">
        <f t="shared" si="121"/>
        <v>-318.1</v>
      </c>
      <c r="L1141" s="1">
        <f t="shared" si="122"/>
        <v>-50</v>
      </c>
    </row>
    <row r="1142" s="1" customFormat="1" spans="1:12">
      <c r="A1142" s="2"/>
      <c r="B1142" s="3"/>
      <c r="C1142" s="4"/>
      <c r="D1142" s="5">
        <f t="shared" si="119"/>
        <v>0</v>
      </c>
      <c r="E1142" s="4"/>
      <c r="F1142" s="4"/>
      <c r="G1142" s="2">
        <f t="shared" si="123"/>
        <v>0</v>
      </c>
      <c r="H1142" s="2">
        <f t="shared" si="124"/>
        <v>0</v>
      </c>
      <c r="I1142" s="2">
        <f t="shared" si="125"/>
        <v>0</v>
      </c>
      <c r="J1142" s="4">
        <f t="shared" si="120"/>
        <v>0</v>
      </c>
      <c r="K1142" s="9">
        <f t="shared" si="121"/>
        <v>-318.1</v>
      </c>
      <c r="L1142" s="1">
        <f t="shared" si="122"/>
        <v>-50</v>
      </c>
    </row>
    <row r="1143" s="1" customFormat="1" spans="1:12">
      <c r="A1143" s="2"/>
      <c r="B1143" s="3"/>
      <c r="C1143" s="4"/>
      <c r="D1143" s="5">
        <f t="shared" si="119"/>
        <v>0</v>
      </c>
      <c r="E1143" s="4"/>
      <c r="F1143" s="4"/>
      <c r="G1143" s="2">
        <f t="shared" si="123"/>
        <v>0</v>
      </c>
      <c r="H1143" s="2">
        <f t="shared" si="124"/>
        <v>0</v>
      </c>
      <c r="I1143" s="2">
        <f t="shared" si="125"/>
        <v>0</v>
      </c>
      <c r="J1143" s="4">
        <f t="shared" si="120"/>
        <v>0</v>
      </c>
      <c r="K1143" s="9">
        <f t="shared" si="121"/>
        <v>-318.1</v>
      </c>
      <c r="L1143" s="1">
        <f t="shared" si="122"/>
        <v>-50</v>
      </c>
    </row>
    <row r="1144" s="1" customFormat="1" spans="1:12">
      <c r="A1144" s="2"/>
      <c r="B1144" s="3"/>
      <c r="C1144" s="4"/>
      <c r="D1144" s="5">
        <f t="shared" si="119"/>
        <v>0</v>
      </c>
      <c r="E1144" s="4"/>
      <c r="F1144" s="4"/>
      <c r="G1144" s="2">
        <f t="shared" si="123"/>
        <v>0</v>
      </c>
      <c r="H1144" s="2">
        <f t="shared" si="124"/>
        <v>0</v>
      </c>
      <c r="I1144" s="2">
        <f t="shared" si="125"/>
        <v>0</v>
      </c>
      <c r="J1144" s="4">
        <f t="shared" si="120"/>
        <v>0</v>
      </c>
      <c r="K1144" s="9">
        <f t="shared" si="121"/>
        <v>-318.1</v>
      </c>
      <c r="L1144" s="1">
        <f t="shared" si="122"/>
        <v>-50</v>
      </c>
    </row>
    <row r="1145" s="1" customFormat="1" spans="1:12">
      <c r="A1145" s="2"/>
      <c r="B1145" s="3"/>
      <c r="C1145" s="4"/>
      <c r="D1145" s="5">
        <f t="shared" si="119"/>
        <v>0</v>
      </c>
      <c r="E1145" s="4"/>
      <c r="F1145" s="4"/>
      <c r="G1145" s="2">
        <f t="shared" si="123"/>
        <v>0</v>
      </c>
      <c r="H1145" s="2">
        <f t="shared" si="124"/>
        <v>0</v>
      </c>
      <c r="I1145" s="2">
        <f t="shared" si="125"/>
        <v>0</v>
      </c>
      <c r="J1145" s="4">
        <f t="shared" si="120"/>
        <v>0</v>
      </c>
      <c r="K1145" s="9">
        <f t="shared" si="121"/>
        <v>-318.1</v>
      </c>
      <c r="L1145" s="1">
        <f t="shared" si="122"/>
        <v>-50</v>
      </c>
    </row>
    <row r="1146" s="1" customFormat="1" spans="1:12">
      <c r="A1146" s="2"/>
      <c r="B1146" s="3"/>
      <c r="C1146" s="4"/>
      <c r="D1146" s="5">
        <f t="shared" si="119"/>
        <v>0</v>
      </c>
      <c r="E1146" s="4"/>
      <c r="F1146" s="4"/>
      <c r="G1146" s="2">
        <f t="shared" si="123"/>
        <v>0</v>
      </c>
      <c r="H1146" s="2">
        <f t="shared" si="124"/>
        <v>0</v>
      </c>
      <c r="I1146" s="2">
        <f t="shared" si="125"/>
        <v>0</v>
      </c>
      <c r="J1146" s="4">
        <f t="shared" si="120"/>
        <v>0</v>
      </c>
      <c r="K1146" s="9">
        <f t="shared" si="121"/>
        <v>-318.1</v>
      </c>
      <c r="L1146" s="1">
        <f t="shared" si="122"/>
        <v>-50</v>
      </c>
    </row>
    <row r="1147" s="1" customFormat="1" spans="1:12">
      <c r="A1147" s="2"/>
      <c r="B1147" s="3"/>
      <c r="C1147" s="4"/>
      <c r="D1147" s="5">
        <f t="shared" si="119"/>
        <v>0</v>
      </c>
      <c r="E1147" s="4"/>
      <c r="F1147" s="4"/>
      <c r="G1147" s="2">
        <f t="shared" si="123"/>
        <v>0</v>
      </c>
      <c r="H1147" s="2">
        <f t="shared" si="124"/>
        <v>0</v>
      </c>
      <c r="I1147" s="2">
        <f t="shared" si="125"/>
        <v>0</v>
      </c>
      <c r="J1147" s="4">
        <f t="shared" si="120"/>
        <v>0</v>
      </c>
      <c r="K1147" s="9">
        <f t="shared" si="121"/>
        <v>-318.1</v>
      </c>
      <c r="L1147" s="1">
        <f t="shared" si="122"/>
        <v>-50</v>
      </c>
    </row>
    <row r="1148" s="1" customFormat="1" spans="1:12">
      <c r="A1148" s="2"/>
      <c r="B1148" s="3"/>
      <c r="C1148" s="4"/>
      <c r="D1148" s="5">
        <f t="shared" si="119"/>
        <v>0</v>
      </c>
      <c r="E1148" s="4"/>
      <c r="F1148" s="4"/>
      <c r="G1148" s="2">
        <f t="shared" si="123"/>
        <v>0</v>
      </c>
      <c r="H1148" s="2">
        <f t="shared" si="124"/>
        <v>0</v>
      </c>
      <c r="I1148" s="2">
        <f t="shared" si="125"/>
        <v>0</v>
      </c>
      <c r="J1148" s="4">
        <f t="shared" si="120"/>
        <v>0</v>
      </c>
      <c r="K1148" s="9">
        <f t="shared" si="121"/>
        <v>-318.1</v>
      </c>
      <c r="L1148" s="1">
        <f t="shared" si="122"/>
        <v>-50</v>
      </c>
    </row>
    <row r="1149" s="1" customFormat="1" spans="1:12">
      <c r="A1149" s="2"/>
      <c r="B1149" s="3"/>
      <c r="C1149" s="4"/>
      <c r="D1149" s="5">
        <f t="shared" si="119"/>
        <v>0</v>
      </c>
      <c r="E1149" s="4"/>
      <c r="F1149" s="4"/>
      <c r="G1149" s="2">
        <f t="shared" si="123"/>
        <v>0</v>
      </c>
      <c r="H1149" s="2">
        <f t="shared" si="124"/>
        <v>0</v>
      </c>
      <c r="I1149" s="2">
        <f t="shared" si="125"/>
        <v>0</v>
      </c>
      <c r="J1149" s="4">
        <f t="shared" si="120"/>
        <v>0</v>
      </c>
      <c r="K1149" s="9">
        <f t="shared" si="121"/>
        <v>-318.1</v>
      </c>
      <c r="L1149" s="1">
        <f t="shared" si="122"/>
        <v>-50</v>
      </c>
    </row>
    <row r="1150" s="1" customFormat="1" spans="1:12">
      <c r="A1150" s="2"/>
      <c r="B1150" s="3"/>
      <c r="C1150" s="4"/>
      <c r="D1150" s="5">
        <f t="shared" si="119"/>
        <v>0</v>
      </c>
      <c r="E1150" s="4"/>
      <c r="F1150" s="4"/>
      <c r="G1150" s="2">
        <f t="shared" si="123"/>
        <v>0</v>
      </c>
      <c r="H1150" s="2">
        <f t="shared" si="124"/>
        <v>0</v>
      </c>
      <c r="I1150" s="2">
        <f t="shared" si="125"/>
        <v>0</v>
      </c>
      <c r="J1150" s="4">
        <f t="shared" si="120"/>
        <v>0</v>
      </c>
      <c r="K1150" s="9">
        <f t="shared" si="121"/>
        <v>-318.1</v>
      </c>
      <c r="L1150" s="1">
        <f t="shared" si="122"/>
        <v>-50</v>
      </c>
    </row>
    <row r="1151" s="1" customFormat="1" spans="1:12">
      <c r="A1151" s="2"/>
      <c r="B1151" s="3"/>
      <c r="C1151" s="4"/>
      <c r="D1151" s="5">
        <f t="shared" si="119"/>
        <v>0</v>
      </c>
      <c r="E1151" s="4"/>
      <c r="F1151" s="4"/>
      <c r="G1151" s="2">
        <f t="shared" si="123"/>
        <v>0</v>
      </c>
      <c r="H1151" s="2">
        <f t="shared" si="124"/>
        <v>0</v>
      </c>
      <c r="I1151" s="2">
        <f t="shared" si="125"/>
        <v>0</v>
      </c>
      <c r="J1151" s="4">
        <f t="shared" si="120"/>
        <v>0</v>
      </c>
      <c r="K1151" s="9">
        <f t="shared" si="121"/>
        <v>-318.1</v>
      </c>
      <c r="L1151" s="1">
        <f t="shared" si="122"/>
        <v>-50</v>
      </c>
    </row>
    <row r="1152" s="1" customFormat="1" spans="1:12">
      <c r="A1152" s="2"/>
      <c r="B1152" s="3"/>
      <c r="C1152" s="4"/>
      <c r="D1152" s="5">
        <f t="shared" si="119"/>
        <v>0</v>
      </c>
      <c r="E1152" s="4"/>
      <c r="F1152" s="4"/>
      <c r="G1152" s="2">
        <f t="shared" si="123"/>
        <v>0</v>
      </c>
      <c r="H1152" s="2">
        <f t="shared" si="124"/>
        <v>0</v>
      </c>
      <c r="I1152" s="2">
        <f t="shared" si="125"/>
        <v>0</v>
      </c>
      <c r="J1152" s="4">
        <f t="shared" si="120"/>
        <v>0</v>
      </c>
      <c r="K1152" s="9">
        <f t="shared" si="121"/>
        <v>-318.1</v>
      </c>
      <c r="L1152" s="1">
        <f t="shared" si="122"/>
        <v>-50</v>
      </c>
    </row>
    <row r="1153" s="1" customFormat="1" spans="1:12">
      <c r="A1153" s="2"/>
      <c r="B1153" s="3"/>
      <c r="C1153" s="4"/>
      <c r="D1153" s="5">
        <f t="shared" si="119"/>
        <v>0</v>
      </c>
      <c r="E1153" s="4"/>
      <c r="F1153" s="4"/>
      <c r="G1153" s="2">
        <f t="shared" si="123"/>
        <v>0</v>
      </c>
      <c r="H1153" s="2">
        <f t="shared" si="124"/>
        <v>0</v>
      </c>
      <c r="I1153" s="2">
        <f t="shared" si="125"/>
        <v>0</v>
      </c>
      <c r="J1153" s="4">
        <f t="shared" si="120"/>
        <v>0</v>
      </c>
      <c r="K1153" s="9">
        <f t="shared" si="121"/>
        <v>-318.1</v>
      </c>
      <c r="L1153" s="1">
        <f t="shared" si="122"/>
        <v>-50</v>
      </c>
    </row>
    <row r="1154" s="1" customFormat="1" spans="1:12">
      <c r="A1154" s="2"/>
      <c r="B1154" s="3"/>
      <c r="C1154" s="4"/>
      <c r="D1154" s="5">
        <f t="shared" si="119"/>
        <v>0</v>
      </c>
      <c r="E1154" s="4"/>
      <c r="F1154" s="4"/>
      <c r="G1154" s="2">
        <f t="shared" si="123"/>
        <v>0</v>
      </c>
      <c r="H1154" s="2">
        <f t="shared" si="124"/>
        <v>0</v>
      </c>
      <c r="I1154" s="2">
        <f t="shared" si="125"/>
        <v>0</v>
      </c>
      <c r="J1154" s="4">
        <f t="shared" si="120"/>
        <v>0</v>
      </c>
      <c r="K1154" s="9">
        <f t="shared" si="121"/>
        <v>-318.1</v>
      </c>
      <c r="L1154" s="1">
        <f t="shared" si="122"/>
        <v>-50</v>
      </c>
    </row>
    <row r="1155" s="1" customFormat="1" spans="1:12">
      <c r="A1155" s="2"/>
      <c r="B1155" s="3"/>
      <c r="C1155" s="4"/>
      <c r="D1155" s="5">
        <f t="shared" si="119"/>
        <v>0</v>
      </c>
      <c r="E1155" s="4"/>
      <c r="F1155" s="4"/>
      <c r="G1155" s="2">
        <f t="shared" si="123"/>
        <v>0</v>
      </c>
      <c r="H1155" s="2">
        <f t="shared" si="124"/>
        <v>0</v>
      </c>
      <c r="I1155" s="2">
        <f t="shared" si="125"/>
        <v>0</v>
      </c>
      <c r="J1155" s="4">
        <f t="shared" si="120"/>
        <v>0</v>
      </c>
      <c r="K1155" s="9">
        <f t="shared" si="121"/>
        <v>-318.1</v>
      </c>
      <c r="L1155" s="1">
        <f t="shared" si="122"/>
        <v>-50</v>
      </c>
    </row>
    <row r="1156" s="1" customFormat="1" spans="1:12">
      <c r="A1156" s="2"/>
      <c r="B1156" s="3"/>
      <c r="C1156" s="4"/>
      <c r="D1156" s="5">
        <f t="shared" ref="D1156:D1219" si="126">(B1156-B1155)*10000</f>
        <v>0</v>
      </c>
      <c r="E1156" s="4"/>
      <c r="F1156" s="4"/>
      <c r="G1156" s="2">
        <f t="shared" si="123"/>
        <v>0</v>
      </c>
      <c r="H1156" s="2">
        <f t="shared" si="124"/>
        <v>0</v>
      </c>
      <c r="I1156" s="2">
        <f t="shared" si="125"/>
        <v>0</v>
      </c>
      <c r="J1156" s="4">
        <f t="shared" ref="J1156:J1219" si="127">G1156</f>
        <v>0</v>
      </c>
      <c r="K1156" s="9">
        <f t="shared" ref="K1156:K1219" si="128">(H1156-$H$4)*10000</f>
        <v>-318.1</v>
      </c>
      <c r="L1156" s="1">
        <f t="shared" ref="L1156:L1219" si="129">IF(I1156&lt;230,-50,60)</f>
        <v>-50</v>
      </c>
    </row>
    <row r="1157" s="1" customFormat="1" spans="1:12">
      <c r="A1157" s="2"/>
      <c r="B1157" s="3"/>
      <c r="C1157" s="4"/>
      <c r="D1157" s="5">
        <f t="shared" si="126"/>
        <v>0</v>
      </c>
      <c r="E1157" s="4"/>
      <c r="F1157" s="4"/>
      <c r="G1157" s="2">
        <f t="shared" ref="G1157:G1220" si="130">A1156</f>
        <v>0</v>
      </c>
      <c r="H1157" s="2">
        <f t="shared" ref="H1157:H1220" si="131">B1156</f>
        <v>0</v>
      </c>
      <c r="I1157" s="2">
        <f t="shared" ref="I1157:I1220" si="132">C1156</f>
        <v>0</v>
      </c>
      <c r="J1157" s="4">
        <f t="shared" si="127"/>
        <v>0</v>
      </c>
      <c r="K1157" s="9">
        <f t="shared" si="128"/>
        <v>-318.1</v>
      </c>
      <c r="L1157" s="1">
        <f t="shared" si="129"/>
        <v>-50</v>
      </c>
    </row>
    <row r="1158" s="1" customFormat="1" spans="1:12">
      <c r="A1158" s="2"/>
      <c r="B1158" s="3"/>
      <c r="C1158" s="4"/>
      <c r="D1158" s="5">
        <f t="shared" si="126"/>
        <v>0</v>
      </c>
      <c r="E1158" s="4"/>
      <c r="F1158" s="4"/>
      <c r="G1158" s="2">
        <f t="shared" si="130"/>
        <v>0</v>
      </c>
      <c r="H1158" s="2">
        <f t="shared" si="131"/>
        <v>0</v>
      </c>
      <c r="I1158" s="2">
        <f t="shared" si="132"/>
        <v>0</v>
      </c>
      <c r="J1158" s="4">
        <f t="shared" si="127"/>
        <v>0</v>
      </c>
      <c r="K1158" s="9">
        <f t="shared" si="128"/>
        <v>-318.1</v>
      </c>
      <c r="L1158" s="1">
        <f t="shared" si="129"/>
        <v>-50</v>
      </c>
    </row>
    <row r="1159" s="1" customFormat="1" spans="1:12">
      <c r="A1159" s="2"/>
      <c r="B1159" s="3"/>
      <c r="C1159" s="4"/>
      <c r="D1159" s="5">
        <f t="shared" si="126"/>
        <v>0</v>
      </c>
      <c r="E1159" s="4"/>
      <c r="F1159" s="4"/>
      <c r="G1159" s="2">
        <f t="shared" si="130"/>
        <v>0</v>
      </c>
      <c r="H1159" s="2">
        <f t="shared" si="131"/>
        <v>0</v>
      </c>
      <c r="I1159" s="2">
        <f t="shared" si="132"/>
        <v>0</v>
      </c>
      <c r="J1159" s="4">
        <f t="shared" si="127"/>
        <v>0</v>
      </c>
      <c r="K1159" s="9">
        <f t="shared" si="128"/>
        <v>-318.1</v>
      </c>
      <c r="L1159" s="1">
        <f t="shared" si="129"/>
        <v>-50</v>
      </c>
    </row>
    <row r="1160" s="1" customFormat="1" spans="1:12">
      <c r="A1160" s="2"/>
      <c r="B1160" s="3"/>
      <c r="C1160" s="4"/>
      <c r="D1160" s="5">
        <f t="shared" si="126"/>
        <v>0</v>
      </c>
      <c r="E1160" s="4"/>
      <c r="F1160" s="4"/>
      <c r="G1160" s="2">
        <f t="shared" si="130"/>
        <v>0</v>
      </c>
      <c r="H1160" s="2">
        <f t="shared" si="131"/>
        <v>0</v>
      </c>
      <c r="I1160" s="2">
        <f t="shared" si="132"/>
        <v>0</v>
      </c>
      <c r="J1160" s="4">
        <f t="shared" si="127"/>
        <v>0</v>
      </c>
      <c r="K1160" s="9">
        <f t="shared" si="128"/>
        <v>-318.1</v>
      </c>
      <c r="L1160" s="1">
        <f t="shared" si="129"/>
        <v>-50</v>
      </c>
    </row>
    <row r="1161" s="1" customFormat="1" spans="1:12">
      <c r="A1161" s="2"/>
      <c r="B1161" s="3"/>
      <c r="C1161" s="4"/>
      <c r="D1161" s="5">
        <f t="shared" si="126"/>
        <v>0</v>
      </c>
      <c r="E1161" s="4"/>
      <c r="F1161" s="4"/>
      <c r="G1161" s="2">
        <f t="shared" si="130"/>
        <v>0</v>
      </c>
      <c r="H1161" s="2">
        <f t="shared" si="131"/>
        <v>0</v>
      </c>
      <c r="I1161" s="2">
        <f t="shared" si="132"/>
        <v>0</v>
      </c>
      <c r="J1161" s="4">
        <f t="shared" si="127"/>
        <v>0</v>
      </c>
      <c r="K1161" s="9">
        <f t="shared" si="128"/>
        <v>-318.1</v>
      </c>
      <c r="L1161" s="1">
        <f t="shared" si="129"/>
        <v>-50</v>
      </c>
    </row>
    <row r="1162" s="1" customFormat="1" spans="1:12">
      <c r="A1162" s="2"/>
      <c r="B1162" s="3"/>
      <c r="C1162" s="4"/>
      <c r="D1162" s="5">
        <f t="shared" si="126"/>
        <v>0</v>
      </c>
      <c r="E1162" s="4"/>
      <c r="F1162" s="4"/>
      <c r="G1162" s="2">
        <f t="shared" si="130"/>
        <v>0</v>
      </c>
      <c r="H1162" s="2">
        <f t="shared" si="131"/>
        <v>0</v>
      </c>
      <c r="I1162" s="2">
        <f t="shared" si="132"/>
        <v>0</v>
      </c>
      <c r="J1162" s="4">
        <f t="shared" si="127"/>
        <v>0</v>
      </c>
      <c r="K1162" s="9">
        <f t="shared" si="128"/>
        <v>-318.1</v>
      </c>
      <c r="L1162" s="1">
        <f t="shared" si="129"/>
        <v>-50</v>
      </c>
    </row>
    <row r="1163" s="1" customFormat="1" spans="1:12">
      <c r="A1163" s="2"/>
      <c r="B1163" s="3"/>
      <c r="C1163" s="4"/>
      <c r="D1163" s="5">
        <f t="shared" si="126"/>
        <v>0</v>
      </c>
      <c r="E1163" s="4"/>
      <c r="F1163" s="4"/>
      <c r="G1163" s="2">
        <f t="shared" si="130"/>
        <v>0</v>
      </c>
      <c r="H1163" s="2">
        <f t="shared" si="131"/>
        <v>0</v>
      </c>
      <c r="I1163" s="2">
        <f t="shared" si="132"/>
        <v>0</v>
      </c>
      <c r="J1163" s="4">
        <f t="shared" si="127"/>
        <v>0</v>
      </c>
      <c r="K1163" s="9">
        <f t="shared" si="128"/>
        <v>-318.1</v>
      </c>
      <c r="L1163" s="1">
        <f t="shared" si="129"/>
        <v>-50</v>
      </c>
    </row>
    <row r="1164" s="1" customFormat="1" spans="1:12">
      <c r="A1164" s="2"/>
      <c r="B1164" s="3"/>
      <c r="C1164" s="4"/>
      <c r="D1164" s="5">
        <f t="shared" si="126"/>
        <v>0</v>
      </c>
      <c r="E1164" s="4"/>
      <c r="F1164" s="4"/>
      <c r="G1164" s="2">
        <f t="shared" si="130"/>
        <v>0</v>
      </c>
      <c r="H1164" s="2">
        <f t="shared" si="131"/>
        <v>0</v>
      </c>
      <c r="I1164" s="2">
        <f t="shared" si="132"/>
        <v>0</v>
      </c>
      <c r="J1164" s="4">
        <f t="shared" si="127"/>
        <v>0</v>
      </c>
      <c r="K1164" s="9">
        <f t="shared" si="128"/>
        <v>-318.1</v>
      </c>
      <c r="L1164" s="1">
        <f t="shared" si="129"/>
        <v>-50</v>
      </c>
    </row>
    <row r="1165" s="1" customFormat="1" spans="1:12">
      <c r="A1165" s="2"/>
      <c r="B1165" s="3"/>
      <c r="C1165" s="4"/>
      <c r="D1165" s="5">
        <f t="shared" si="126"/>
        <v>0</v>
      </c>
      <c r="E1165" s="4"/>
      <c r="F1165" s="4"/>
      <c r="G1165" s="2">
        <f t="shared" si="130"/>
        <v>0</v>
      </c>
      <c r="H1165" s="2">
        <f t="shared" si="131"/>
        <v>0</v>
      </c>
      <c r="I1165" s="2">
        <f t="shared" si="132"/>
        <v>0</v>
      </c>
      <c r="J1165" s="4">
        <f t="shared" si="127"/>
        <v>0</v>
      </c>
      <c r="K1165" s="9">
        <f t="shared" si="128"/>
        <v>-318.1</v>
      </c>
      <c r="L1165" s="1">
        <f t="shared" si="129"/>
        <v>-50</v>
      </c>
    </row>
    <row r="1166" s="1" customFormat="1" spans="1:12">
      <c r="A1166" s="2"/>
      <c r="B1166" s="3"/>
      <c r="C1166" s="4"/>
      <c r="D1166" s="5">
        <f t="shared" si="126"/>
        <v>0</v>
      </c>
      <c r="E1166" s="4"/>
      <c r="F1166" s="4"/>
      <c r="G1166" s="2">
        <f t="shared" si="130"/>
        <v>0</v>
      </c>
      <c r="H1166" s="2">
        <f t="shared" si="131"/>
        <v>0</v>
      </c>
      <c r="I1166" s="2">
        <f t="shared" si="132"/>
        <v>0</v>
      </c>
      <c r="J1166" s="4">
        <f t="shared" si="127"/>
        <v>0</v>
      </c>
      <c r="K1166" s="9">
        <f t="shared" si="128"/>
        <v>-318.1</v>
      </c>
      <c r="L1166" s="1">
        <f t="shared" si="129"/>
        <v>-50</v>
      </c>
    </row>
    <row r="1167" s="1" customFormat="1" spans="1:12">
      <c r="A1167" s="2"/>
      <c r="B1167" s="3"/>
      <c r="C1167" s="4"/>
      <c r="D1167" s="5">
        <f t="shared" si="126"/>
        <v>0</v>
      </c>
      <c r="E1167" s="4"/>
      <c r="F1167" s="4"/>
      <c r="G1167" s="2">
        <f t="shared" si="130"/>
        <v>0</v>
      </c>
      <c r="H1167" s="2">
        <f t="shared" si="131"/>
        <v>0</v>
      </c>
      <c r="I1167" s="2">
        <f t="shared" si="132"/>
        <v>0</v>
      </c>
      <c r="J1167" s="4">
        <f t="shared" si="127"/>
        <v>0</v>
      </c>
      <c r="K1167" s="9">
        <f t="shared" si="128"/>
        <v>-318.1</v>
      </c>
      <c r="L1167" s="1">
        <f t="shared" si="129"/>
        <v>-50</v>
      </c>
    </row>
    <row r="1168" s="1" customFormat="1" spans="1:12">
      <c r="A1168" s="2"/>
      <c r="B1168" s="3"/>
      <c r="C1168" s="4"/>
      <c r="D1168" s="5">
        <f t="shared" si="126"/>
        <v>0</v>
      </c>
      <c r="E1168" s="4"/>
      <c r="F1168" s="4"/>
      <c r="G1168" s="2">
        <f t="shared" si="130"/>
        <v>0</v>
      </c>
      <c r="H1168" s="2">
        <f t="shared" si="131"/>
        <v>0</v>
      </c>
      <c r="I1168" s="2">
        <f t="shared" si="132"/>
        <v>0</v>
      </c>
      <c r="J1168" s="4">
        <f t="shared" si="127"/>
        <v>0</v>
      </c>
      <c r="K1168" s="9">
        <f t="shared" si="128"/>
        <v>-318.1</v>
      </c>
      <c r="L1168" s="1">
        <f t="shared" si="129"/>
        <v>-50</v>
      </c>
    </row>
    <row r="1169" s="1" customFormat="1" spans="1:12">
      <c r="A1169" s="2"/>
      <c r="B1169" s="3"/>
      <c r="C1169" s="4"/>
      <c r="D1169" s="5">
        <f t="shared" si="126"/>
        <v>0</v>
      </c>
      <c r="E1169" s="4"/>
      <c r="F1169" s="4"/>
      <c r="G1169" s="2">
        <f t="shared" si="130"/>
        <v>0</v>
      </c>
      <c r="H1169" s="2">
        <f t="shared" si="131"/>
        <v>0</v>
      </c>
      <c r="I1169" s="2">
        <f t="shared" si="132"/>
        <v>0</v>
      </c>
      <c r="J1169" s="4">
        <f t="shared" si="127"/>
        <v>0</v>
      </c>
      <c r="K1169" s="9">
        <f t="shared" si="128"/>
        <v>-318.1</v>
      </c>
      <c r="L1169" s="1">
        <f t="shared" si="129"/>
        <v>-50</v>
      </c>
    </row>
    <row r="1170" s="1" customFormat="1" spans="1:12">
      <c r="A1170" s="2"/>
      <c r="B1170" s="3"/>
      <c r="C1170" s="4"/>
      <c r="D1170" s="5">
        <f t="shared" si="126"/>
        <v>0</v>
      </c>
      <c r="E1170" s="4"/>
      <c r="F1170" s="4"/>
      <c r="G1170" s="2">
        <f t="shared" si="130"/>
        <v>0</v>
      </c>
      <c r="H1170" s="2">
        <f t="shared" si="131"/>
        <v>0</v>
      </c>
      <c r="I1170" s="2">
        <f t="shared" si="132"/>
        <v>0</v>
      </c>
      <c r="J1170" s="4">
        <f t="shared" si="127"/>
        <v>0</v>
      </c>
      <c r="K1170" s="9">
        <f t="shared" si="128"/>
        <v>-318.1</v>
      </c>
      <c r="L1170" s="1">
        <f t="shared" si="129"/>
        <v>-50</v>
      </c>
    </row>
    <row r="1171" s="1" customFormat="1" spans="1:12">
      <c r="A1171" s="2"/>
      <c r="B1171" s="3"/>
      <c r="C1171" s="4"/>
      <c r="D1171" s="5">
        <f t="shared" si="126"/>
        <v>0</v>
      </c>
      <c r="E1171" s="4"/>
      <c r="F1171" s="4"/>
      <c r="G1171" s="2">
        <f t="shared" si="130"/>
        <v>0</v>
      </c>
      <c r="H1171" s="2">
        <f t="shared" si="131"/>
        <v>0</v>
      </c>
      <c r="I1171" s="2">
        <f t="shared" si="132"/>
        <v>0</v>
      </c>
      <c r="J1171" s="4">
        <f t="shared" si="127"/>
        <v>0</v>
      </c>
      <c r="K1171" s="9">
        <f t="shared" si="128"/>
        <v>-318.1</v>
      </c>
      <c r="L1171" s="1">
        <f t="shared" si="129"/>
        <v>-50</v>
      </c>
    </row>
    <row r="1172" s="1" customFormat="1" spans="1:12">
      <c r="A1172" s="2"/>
      <c r="B1172" s="3"/>
      <c r="C1172" s="4"/>
      <c r="D1172" s="5">
        <f t="shared" si="126"/>
        <v>0</v>
      </c>
      <c r="E1172" s="4"/>
      <c r="F1172" s="4"/>
      <c r="G1172" s="2">
        <f t="shared" si="130"/>
        <v>0</v>
      </c>
      <c r="H1172" s="2">
        <f t="shared" si="131"/>
        <v>0</v>
      </c>
      <c r="I1172" s="2">
        <f t="shared" si="132"/>
        <v>0</v>
      </c>
      <c r="J1172" s="4">
        <f t="shared" si="127"/>
        <v>0</v>
      </c>
      <c r="K1172" s="9">
        <f t="shared" si="128"/>
        <v>-318.1</v>
      </c>
      <c r="L1172" s="1">
        <f t="shared" si="129"/>
        <v>-50</v>
      </c>
    </row>
    <row r="1173" s="1" customFormat="1" spans="1:12">
      <c r="A1173" s="2"/>
      <c r="B1173" s="3"/>
      <c r="C1173" s="4"/>
      <c r="D1173" s="5">
        <f t="shared" si="126"/>
        <v>0</v>
      </c>
      <c r="E1173" s="4"/>
      <c r="F1173" s="4"/>
      <c r="G1173" s="2">
        <f t="shared" si="130"/>
        <v>0</v>
      </c>
      <c r="H1173" s="2">
        <f t="shared" si="131"/>
        <v>0</v>
      </c>
      <c r="I1173" s="2">
        <f t="shared" si="132"/>
        <v>0</v>
      </c>
      <c r="J1173" s="4">
        <f t="shared" si="127"/>
        <v>0</v>
      </c>
      <c r="K1173" s="9">
        <f t="shared" si="128"/>
        <v>-318.1</v>
      </c>
      <c r="L1173" s="1">
        <f t="shared" si="129"/>
        <v>-50</v>
      </c>
    </row>
    <row r="1174" s="1" customFormat="1" spans="1:12">
      <c r="A1174" s="2"/>
      <c r="B1174" s="3"/>
      <c r="C1174" s="4"/>
      <c r="D1174" s="5">
        <f t="shared" si="126"/>
        <v>0</v>
      </c>
      <c r="E1174" s="4"/>
      <c r="F1174" s="4"/>
      <c r="G1174" s="2">
        <f t="shared" si="130"/>
        <v>0</v>
      </c>
      <c r="H1174" s="2">
        <f t="shared" si="131"/>
        <v>0</v>
      </c>
      <c r="I1174" s="2">
        <f t="shared" si="132"/>
        <v>0</v>
      </c>
      <c r="J1174" s="4">
        <f t="shared" si="127"/>
        <v>0</v>
      </c>
      <c r="K1174" s="9">
        <f t="shared" si="128"/>
        <v>-318.1</v>
      </c>
      <c r="L1174" s="1">
        <f t="shared" si="129"/>
        <v>-50</v>
      </c>
    </row>
    <row r="1175" s="1" customFormat="1" spans="1:12">
      <c r="A1175" s="2"/>
      <c r="B1175" s="3"/>
      <c r="C1175" s="4"/>
      <c r="D1175" s="5">
        <f t="shared" si="126"/>
        <v>0</v>
      </c>
      <c r="E1175" s="4"/>
      <c r="F1175" s="4"/>
      <c r="G1175" s="2">
        <f t="shared" si="130"/>
        <v>0</v>
      </c>
      <c r="H1175" s="2">
        <f t="shared" si="131"/>
        <v>0</v>
      </c>
      <c r="I1175" s="2">
        <f t="shared" si="132"/>
        <v>0</v>
      </c>
      <c r="J1175" s="4">
        <f t="shared" si="127"/>
        <v>0</v>
      </c>
      <c r="K1175" s="9">
        <f t="shared" si="128"/>
        <v>-318.1</v>
      </c>
      <c r="L1175" s="1">
        <f t="shared" si="129"/>
        <v>-50</v>
      </c>
    </row>
    <row r="1176" s="1" customFormat="1" spans="1:12">
      <c r="A1176" s="2"/>
      <c r="B1176" s="3"/>
      <c r="C1176" s="4"/>
      <c r="D1176" s="5">
        <f t="shared" si="126"/>
        <v>0</v>
      </c>
      <c r="E1176" s="4"/>
      <c r="F1176" s="4"/>
      <c r="G1176" s="2">
        <f t="shared" si="130"/>
        <v>0</v>
      </c>
      <c r="H1176" s="2">
        <f t="shared" si="131"/>
        <v>0</v>
      </c>
      <c r="I1176" s="2">
        <f t="shared" si="132"/>
        <v>0</v>
      </c>
      <c r="J1176" s="4">
        <f t="shared" si="127"/>
        <v>0</v>
      </c>
      <c r="K1176" s="9">
        <f t="shared" si="128"/>
        <v>-318.1</v>
      </c>
      <c r="L1176" s="1">
        <f t="shared" si="129"/>
        <v>-50</v>
      </c>
    </row>
    <row r="1177" s="1" customFormat="1" spans="1:12">
      <c r="A1177" s="2"/>
      <c r="B1177" s="3"/>
      <c r="C1177" s="4"/>
      <c r="D1177" s="5">
        <f t="shared" si="126"/>
        <v>0</v>
      </c>
      <c r="E1177" s="4"/>
      <c r="F1177" s="4"/>
      <c r="G1177" s="2">
        <f t="shared" si="130"/>
        <v>0</v>
      </c>
      <c r="H1177" s="2">
        <f t="shared" si="131"/>
        <v>0</v>
      </c>
      <c r="I1177" s="2">
        <f t="shared" si="132"/>
        <v>0</v>
      </c>
      <c r="J1177" s="4">
        <f t="shared" si="127"/>
        <v>0</v>
      </c>
      <c r="K1177" s="9">
        <f t="shared" si="128"/>
        <v>-318.1</v>
      </c>
      <c r="L1177" s="1">
        <f t="shared" si="129"/>
        <v>-50</v>
      </c>
    </row>
    <row r="1178" s="1" customFormat="1" spans="1:12">
      <c r="A1178" s="2"/>
      <c r="B1178" s="3"/>
      <c r="C1178" s="4"/>
      <c r="D1178" s="5">
        <f t="shared" si="126"/>
        <v>0</v>
      </c>
      <c r="E1178" s="4"/>
      <c r="F1178" s="4"/>
      <c r="G1178" s="2">
        <f t="shared" si="130"/>
        <v>0</v>
      </c>
      <c r="H1178" s="2">
        <f t="shared" si="131"/>
        <v>0</v>
      </c>
      <c r="I1178" s="2">
        <f t="shared" si="132"/>
        <v>0</v>
      </c>
      <c r="J1178" s="4">
        <f t="shared" si="127"/>
        <v>0</v>
      </c>
      <c r="K1178" s="9">
        <f t="shared" si="128"/>
        <v>-318.1</v>
      </c>
      <c r="L1178" s="1">
        <f t="shared" si="129"/>
        <v>-50</v>
      </c>
    </row>
    <row r="1179" s="1" customFormat="1" spans="1:12">
      <c r="A1179" s="2"/>
      <c r="B1179" s="3"/>
      <c r="C1179" s="4"/>
      <c r="D1179" s="5">
        <f t="shared" si="126"/>
        <v>0</v>
      </c>
      <c r="E1179" s="4"/>
      <c r="F1179" s="4"/>
      <c r="G1179" s="2">
        <f t="shared" si="130"/>
        <v>0</v>
      </c>
      <c r="H1179" s="2">
        <f t="shared" si="131"/>
        <v>0</v>
      </c>
      <c r="I1179" s="2">
        <f t="shared" si="132"/>
        <v>0</v>
      </c>
      <c r="J1179" s="4">
        <f t="shared" si="127"/>
        <v>0</v>
      </c>
      <c r="K1179" s="9">
        <f t="shared" si="128"/>
        <v>-318.1</v>
      </c>
      <c r="L1179" s="1">
        <f t="shared" si="129"/>
        <v>-50</v>
      </c>
    </row>
    <row r="1180" s="1" customFormat="1" spans="1:12">
      <c r="A1180" s="2"/>
      <c r="B1180" s="3"/>
      <c r="C1180" s="4"/>
      <c r="D1180" s="5">
        <f t="shared" si="126"/>
        <v>0</v>
      </c>
      <c r="E1180" s="4"/>
      <c r="F1180" s="4"/>
      <c r="G1180" s="2">
        <f t="shared" si="130"/>
        <v>0</v>
      </c>
      <c r="H1180" s="2">
        <f t="shared" si="131"/>
        <v>0</v>
      </c>
      <c r="I1180" s="2">
        <f t="shared" si="132"/>
        <v>0</v>
      </c>
      <c r="J1180" s="4">
        <f t="shared" si="127"/>
        <v>0</v>
      </c>
      <c r="K1180" s="9">
        <f t="shared" si="128"/>
        <v>-318.1</v>
      </c>
      <c r="L1180" s="1">
        <f t="shared" si="129"/>
        <v>-50</v>
      </c>
    </row>
    <row r="1181" s="1" customFormat="1" spans="1:12">
      <c r="A1181" s="2"/>
      <c r="B1181" s="3"/>
      <c r="C1181" s="4"/>
      <c r="D1181" s="5">
        <f t="shared" si="126"/>
        <v>0</v>
      </c>
      <c r="E1181" s="4"/>
      <c r="F1181" s="4"/>
      <c r="G1181" s="2">
        <f t="shared" si="130"/>
        <v>0</v>
      </c>
      <c r="H1181" s="2">
        <f t="shared" si="131"/>
        <v>0</v>
      </c>
      <c r="I1181" s="2">
        <f t="shared" si="132"/>
        <v>0</v>
      </c>
      <c r="J1181" s="4">
        <f t="shared" si="127"/>
        <v>0</v>
      </c>
      <c r="K1181" s="9">
        <f t="shared" si="128"/>
        <v>-318.1</v>
      </c>
      <c r="L1181" s="1">
        <f t="shared" si="129"/>
        <v>-50</v>
      </c>
    </row>
    <row r="1182" s="1" customFormat="1" spans="1:12">
      <c r="A1182" s="2"/>
      <c r="B1182" s="3"/>
      <c r="C1182" s="4"/>
      <c r="D1182" s="5">
        <f t="shared" si="126"/>
        <v>0</v>
      </c>
      <c r="E1182" s="4"/>
      <c r="F1182" s="4"/>
      <c r="G1182" s="2">
        <f t="shared" si="130"/>
        <v>0</v>
      </c>
      <c r="H1182" s="2">
        <f t="shared" si="131"/>
        <v>0</v>
      </c>
      <c r="I1182" s="2">
        <f t="shared" si="132"/>
        <v>0</v>
      </c>
      <c r="J1182" s="4">
        <f t="shared" si="127"/>
        <v>0</v>
      </c>
      <c r="K1182" s="9">
        <f t="shared" si="128"/>
        <v>-318.1</v>
      </c>
      <c r="L1182" s="1">
        <f t="shared" si="129"/>
        <v>-50</v>
      </c>
    </row>
    <row r="1183" s="1" customFormat="1" spans="1:12">
      <c r="A1183" s="2"/>
      <c r="B1183" s="3"/>
      <c r="C1183" s="4"/>
      <c r="D1183" s="5">
        <f t="shared" si="126"/>
        <v>0</v>
      </c>
      <c r="E1183" s="4"/>
      <c r="F1183" s="4"/>
      <c r="G1183" s="2">
        <f t="shared" si="130"/>
        <v>0</v>
      </c>
      <c r="H1183" s="2">
        <f t="shared" si="131"/>
        <v>0</v>
      </c>
      <c r="I1183" s="2">
        <f t="shared" si="132"/>
        <v>0</v>
      </c>
      <c r="J1183" s="4">
        <f t="shared" si="127"/>
        <v>0</v>
      </c>
      <c r="K1183" s="9">
        <f t="shared" si="128"/>
        <v>-318.1</v>
      </c>
      <c r="L1183" s="1">
        <f t="shared" si="129"/>
        <v>-50</v>
      </c>
    </row>
    <row r="1184" s="1" customFormat="1" spans="1:12">
      <c r="A1184" s="2"/>
      <c r="B1184" s="3"/>
      <c r="C1184" s="4"/>
      <c r="D1184" s="5">
        <f t="shared" si="126"/>
        <v>0</v>
      </c>
      <c r="E1184" s="4"/>
      <c r="F1184" s="4"/>
      <c r="G1184" s="2">
        <f t="shared" si="130"/>
        <v>0</v>
      </c>
      <c r="H1184" s="2">
        <f t="shared" si="131"/>
        <v>0</v>
      </c>
      <c r="I1184" s="2">
        <f t="shared" si="132"/>
        <v>0</v>
      </c>
      <c r="J1184" s="4">
        <f t="shared" si="127"/>
        <v>0</v>
      </c>
      <c r="K1184" s="9">
        <f t="shared" si="128"/>
        <v>-318.1</v>
      </c>
      <c r="L1184" s="1">
        <f t="shared" si="129"/>
        <v>-50</v>
      </c>
    </row>
    <row r="1185" s="1" customFormat="1" spans="1:12">
      <c r="A1185" s="2"/>
      <c r="B1185" s="3"/>
      <c r="C1185" s="4"/>
      <c r="D1185" s="5">
        <f t="shared" si="126"/>
        <v>0</v>
      </c>
      <c r="E1185" s="4"/>
      <c r="F1185" s="4"/>
      <c r="G1185" s="2">
        <f t="shared" si="130"/>
        <v>0</v>
      </c>
      <c r="H1185" s="2">
        <f t="shared" si="131"/>
        <v>0</v>
      </c>
      <c r="I1185" s="2">
        <f t="shared" si="132"/>
        <v>0</v>
      </c>
      <c r="J1185" s="4">
        <f t="shared" si="127"/>
        <v>0</v>
      </c>
      <c r="K1185" s="9">
        <f t="shared" si="128"/>
        <v>-318.1</v>
      </c>
      <c r="L1185" s="1">
        <f t="shared" si="129"/>
        <v>-50</v>
      </c>
    </row>
    <row r="1186" s="1" customFormat="1" spans="1:12">
      <c r="A1186" s="2"/>
      <c r="B1186" s="3"/>
      <c r="C1186" s="4"/>
      <c r="D1186" s="5">
        <f t="shared" si="126"/>
        <v>0</v>
      </c>
      <c r="E1186" s="4"/>
      <c r="F1186" s="4"/>
      <c r="G1186" s="2">
        <f t="shared" si="130"/>
        <v>0</v>
      </c>
      <c r="H1186" s="2">
        <f t="shared" si="131"/>
        <v>0</v>
      </c>
      <c r="I1186" s="2">
        <f t="shared" si="132"/>
        <v>0</v>
      </c>
      <c r="J1186" s="4">
        <f t="shared" si="127"/>
        <v>0</v>
      </c>
      <c r="K1186" s="9">
        <f t="shared" si="128"/>
        <v>-318.1</v>
      </c>
      <c r="L1186" s="1">
        <f t="shared" si="129"/>
        <v>-50</v>
      </c>
    </row>
    <row r="1187" s="1" customFormat="1" spans="1:12">
      <c r="A1187" s="2"/>
      <c r="B1187" s="3"/>
      <c r="C1187" s="4"/>
      <c r="D1187" s="5">
        <f t="shared" si="126"/>
        <v>0</v>
      </c>
      <c r="E1187" s="4"/>
      <c r="F1187" s="4"/>
      <c r="G1187" s="2">
        <f t="shared" si="130"/>
        <v>0</v>
      </c>
      <c r="H1187" s="2">
        <f t="shared" si="131"/>
        <v>0</v>
      </c>
      <c r="I1187" s="2">
        <f t="shared" si="132"/>
        <v>0</v>
      </c>
      <c r="J1187" s="4">
        <f t="shared" si="127"/>
        <v>0</v>
      </c>
      <c r="K1187" s="9">
        <f t="shared" si="128"/>
        <v>-318.1</v>
      </c>
      <c r="L1187" s="1">
        <f t="shared" si="129"/>
        <v>-50</v>
      </c>
    </row>
    <row r="1188" s="1" customFormat="1" spans="1:12">
      <c r="A1188" s="2"/>
      <c r="B1188" s="3"/>
      <c r="C1188" s="4"/>
      <c r="D1188" s="5">
        <f t="shared" si="126"/>
        <v>0</v>
      </c>
      <c r="E1188" s="4"/>
      <c r="F1188" s="4"/>
      <c r="G1188" s="2">
        <f t="shared" si="130"/>
        <v>0</v>
      </c>
      <c r="H1188" s="2">
        <f t="shared" si="131"/>
        <v>0</v>
      </c>
      <c r="I1188" s="2">
        <f t="shared" si="132"/>
        <v>0</v>
      </c>
      <c r="J1188" s="4">
        <f t="shared" si="127"/>
        <v>0</v>
      </c>
      <c r="K1188" s="9">
        <f t="shared" si="128"/>
        <v>-318.1</v>
      </c>
      <c r="L1188" s="1">
        <f t="shared" si="129"/>
        <v>-50</v>
      </c>
    </row>
    <row r="1189" s="1" customFormat="1" spans="1:12">
      <c r="A1189" s="2"/>
      <c r="B1189" s="3"/>
      <c r="C1189" s="4"/>
      <c r="D1189" s="5">
        <f t="shared" si="126"/>
        <v>0</v>
      </c>
      <c r="E1189" s="4"/>
      <c r="F1189" s="4"/>
      <c r="G1189" s="2">
        <f t="shared" si="130"/>
        <v>0</v>
      </c>
      <c r="H1189" s="2">
        <f t="shared" si="131"/>
        <v>0</v>
      </c>
      <c r="I1189" s="2">
        <f t="shared" si="132"/>
        <v>0</v>
      </c>
      <c r="J1189" s="4">
        <f t="shared" si="127"/>
        <v>0</v>
      </c>
      <c r="K1189" s="9">
        <f t="shared" si="128"/>
        <v>-318.1</v>
      </c>
      <c r="L1189" s="1">
        <f t="shared" si="129"/>
        <v>-50</v>
      </c>
    </row>
    <row r="1190" s="1" customFormat="1" spans="1:12">
      <c r="A1190" s="2"/>
      <c r="B1190" s="3"/>
      <c r="C1190" s="4"/>
      <c r="D1190" s="5">
        <f t="shared" si="126"/>
        <v>0</v>
      </c>
      <c r="E1190" s="4"/>
      <c r="F1190" s="4"/>
      <c r="G1190" s="2">
        <f t="shared" si="130"/>
        <v>0</v>
      </c>
      <c r="H1190" s="2">
        <f t="shared" si="131"/>
        <v>0</v>
      </c>
      <c r="I1190" s="2">
        <f t="shared" si="132"/>
        <v>0</v>
      </c>
      <c r="J1190" s="4">
        <f t="shared" si="127"/>
        <v>0</v>
      </c>
      <c r="K1190" s="9">
        <f t="shared" si="128"/>
        <v>-318.1</v>
      </c>
      <c r="L1190" s="1">
        <f t="shared" si="129"/>
        <v>-50</v>
      </c>
    </row>
    <row r="1191" s="1" customFormat="1" spans="1:12">
      <c r="A1191" s="2"/>
      <c r="B1191" s="3"/>
      <c r="C1191" s="4"/>
      <c r="D1191" s="5">
        <f t="shared" si="126"/>
        <v>0</v>
      </c>
      <c r="E1191" s="4"/>
      <c r="F1191" s="4"/>
      <c r="G1191" s="2">
        <f t="shared" si="130"/>
        <v>0</v>
      </c>
      <c r="H1191" s="2">
        <f t="shared" si="131"/>
        <v>0</v>
      </c>
      <c r="I1191" s="2">
        <f t="shared" si="132"/>
        <v>0</v>
      </c>
      <c r="J1191" s="4">
        <f t="shared" si="127"/>
        <v>0</v>
      </c>
      <c r="K1191" s="9">
        <f t="shared" si="128"/>
        <v>-318.1</v>
      </c>
      <c r="L1191" s="1">
        <f t="shared" si="129"/>
        <v>-50</v>
      </c>
    </row>
    <row r="1192" s="1" customFormat="1" spans="1:12">
      <c r="A1192" s="2"/>
      <c r="B1192" s="3"/>
      <c r="C1192" s="4"/>
      <c r="D1192" s="5">
        <f t="shared" si="126"/>
        <v>0</v>
      </c>
      <c r="E1192" s="4"/>
      <c r="F1192" s="4"/>
      <c r="G1192" s="2">
        <f t="shared" si="130"/>
        <v>0</v>
      </c>
      <c r="H1192" s="2">
        <f t="shared" si="131"/>
        <v>0</v>
      </c>
      <c r="I1192" s="2">
        <f t="shared" si="132"/>
        <v>0</v>
      </c>
      <c r="J1192" s="4">
        <f t="shared" si="127"/>
        <v>0</v>
      </c>
      <c r="K1192" s="9">
        <f t="shared" si="128"/>
        <v>-318.1</v>
      </c>
      <c r="L1192" s="1">
        <f t="shared" si="129"/>
        <v>-50</v>
      </c>
    </row>
    <row r="1193" s="1" customFormat="1" spans="1:12">
      <c r="A1193" s="2"/>
      <c r="B1193" s="3"/>
      <c r="C1193" s="4"/>
      <c r="D1193" s="5">
        <f t="shared" si="126"/>
        <v>0</v>
      </c>
      <c r="E1193" s="4"/>
      <c r="F1193" s="4"/>
      <c r="G1193" s="2">
        <f t="shared" si="130"/>
        <v>0</v>
      </c>
      <c r="H1193" s="2">
        <f t="shared" si="131"/>
        <v>0</v>
      </c>
      <c r="I1193" s="2">
        <f t="shared" si="132"/>
        <v>0</v>
      </c>
      <c r="J1193" s="4">
        <f t="shared" si="127"/>
        <v>0</v>
      </c>
      <c r="K1193" s="9">
        <f t="shared" si="128"/>
        <v>-318.1</v>
      </c>
      <c r="L1193" s="1">
        <f t="shared" si="129"/>
        <v>-50</v>
      </c>
    </row>
    <row r="1194" s="1" customFormat="1" spans="1:12">
      <c r="A1194" s="2"/>
      <c r="B1194" s="3"/>
      <c r="C1194" s="4"/>
      <c r="D1194" s="5">
        <f t="shared" si="126"/>
        <v>0</v>
      </c>
      <c r="E1194" s="4"/>
      <c r="F1194" s="4"/>
      <c r="G1194" s="2">
        <f t="shared" si="130"/>
        <v>0</v>
      </c>
      <c r="H1194" s="2">
        <f t="shared" si="131"/>
        <v>0</v>
      </c>
      <c r="I1194" s="2">
        <f t="shared" si="132"/>
        <v>0</v>
      </c>
      <c r="J1194" s="4">
        <f t="shared" si="127"/>
        <v>0</v>
      </c>
      <c r="K1194" s="9">
        <f t="shared" si="128"/>
        <v>-318.1</v>
      </c>
      <c r="L1194" s="1">
        <f t="shared" si="129"/>
        <v>-50</v>
      </c>
    </row>
    <row r="1195" s="1" customFormat="1" spans="1:12">
      <c r="A1195" s="2"/>
      <c r="B1195" s="3"/>
      <c r="C1195" s="4"/>
      <c r="D1195" s="5">
        <f t="shared" si="126"/>
        <v>0</v>
      </c>
      <c r="E1195" s="4"/>
      <c r="F1195" s="4"/>
      <c r="G1195" s="2">
        <f t="shared" si="130"/>
        <v>0</v>
      </c>
      <c r="H1195" s="2">
        <f t="shared" si="131"/>
        <v>0</v>
      </c>
      <c r="I1195" s="2">
        <f t="shared" si="132"/>
        <v>0</v>
      </c>
      <c r="J1195" s="4">
        <f t="shared" si="127"/>
        <v>0</v>
      </c>
      <c r="K1195" s="9">
        <f t="shared" si="128"/>
        <v>-318.1</v>
      </c>
      <c r="L1195" s="1">
        <f t="shared" si="129"/>
        <v>-50</v>
      </c>
    </row>
    <row r="1196" s="1" customFormat="1" spans="1:12">
      <c r="A1196" s="2"/>
      <c r="B1196" s="3"/>
      <c r="C1196" s="4"/>
      <c r="D1196" s="5">
        <f t="shared" si="126"/>
        <v>0</v>
      </c>
      <c r="E1196" s="4"/>
      <c r="F1196" s="4"/>
      <c r="G1196" s="2">
        <f t="shared" si="130"/>
        <v>0</v>
      </c>
      <c r="H1196" s="2">
        <f t="shared" si="131"/>
        <v>0</v>
      </c>
      <c r="I1196" s="2">
        <f t="shared" si="132"/>
        <v>0</v>
      </c>
      <c r="J1196" s="4">
        <f t="shared" si="127"/>
        <v>0</v>
      </c>
      <c r="K1196" s="9">
        <f t="shared" si="128"/>
        <v>-318.1</v>
      </c>
      <c r="L1196" s="1">
        <f t="shared" si="129"/>
        <v>-50</v>
      </c>
    </row>
    <row r="1197" s="1" customFormat="1" spans="1:12">
      <c r="A1197" s="2"/>
      <c r="B1197" s="3"/>
      <c r="C1197" s="4"/>
      <c r="D1197" s="5">
        <f t="shared" si="126"/>
        <v>0</v>
      </c>
      <c r="E1197" s="4"/>
      <c r="F1197" s="4"/>
      <c r="G1197" s="2">
        <f t="shared" si="130"/>
        <v>0</v>
      </c>
      <c r="H1197" s="2">
        <f t="shared" si="131"/>
        <v>0</v>
      </c>
      <c r="I1197" s="2">
        <f t="shared" si="132"/>
        <v>0</v>
      </c>
      <c r="J1197" s="4">
        <f t="shared" si="127"/>
        <v>0</v>
      </c>
      <c r="K1197" s="9">
        <f t="shared" si="128"/>
        <v>-318.1</v>
      </c>
      <c r="L1197" s="1">
        <f t="shared" si="129"/>
        <v>-50</v>
      </c>
    </row>
    <row r="1198" s="1" customFormat="1" spans="1:12">
      <c r="A1198" s="2"/>
      <c r="B1198" s="3"/>
      <c r="C1198" s="4"/>
      <c r="D1198" s="5">
        <f t="shared" si="126"/>
        <v>0</v>
      </c>
      <c r="E1198" s="4"/>
      <c r="F1198" s="4"/>
      <c r="G1198" s="2">
        <f t="shared" si="130"/>
        <v>0</v>
      </c>
      <c r="H1198" s="2">
        <f t="shared" si="131"/>
        <v>0</v>
      </c>
      <c r="I1198" s="2">
        <f t="shared" si="132"/>
        <v>0</v>
      </c>
      <c r="J1198" s="4">
        <f t="shared" si="127"/>
        <v>0</v>
      </c>
      <c r="K1198" s="9">
        <f t="shared" si="128"/>
        <v>-318.1</v>
      </c>
      <c r="L1198" s="1">
        <f t="shared" si="129"/>
        <v>-50</v>
      </c>
    </row>
    <row r="1199" s="1" customFormat="1" spans="1:12">
      <c r="A1199" s="2"/>
      <c r="B1199" s="3"/>
      <c r="C1199" s="4"/>
      <c r="D1199" s="5">
        <f t="shared" si="126"/>
        <v>0</v>
      </c>
      <c r="E1199" s="4"/>
      <c r="F1199" s="4"/>
      <c r="G1199" s="2">
        <f t="shared" si="130"/>
        <v>0</v>
      </c>
      <c r="H1199" s="2">
        <f t="shared" si="131"/>
        <v>0</v>
      </c>
      <c r="I1199" s="2">
        <f t="shared" si="132"/>
        <v>0</v>
      </c>
      <c r="J1199" s="4">
        <f t="shared" si="127"/>
        <v>0</v>
      </c>
      <c r="K1199" s="9">
        <f t="shared" si="128"/>
        <v>-318.1</v>
      </c>
      <c r="L1199" s="1">
        <f t="shared" si="129"/>
        <v>-50</v>
      </c>
    </row>
    <row r="1200" s="1" customFormat="1" spans="1:12">
      <c r="A1200" s="2"/>
      <c r="B1200" s="3"/>
      <c r="C1200" s="4"/>
      <c r="D1200" s="5">
        <f t="shared" si="126"/>
        <v>0</v>
      </c>
      <c r="E1200" s="4"/>
      <c r="F1200" s="4"/>
      <c r="G1200" s="2">
        <f t="shared" si="130"/>
        <v>0</v>
      </c>
      <c r="H1200" s="2">
        <f t="shared" si="131"/>
        <v>0</v>
      </c>
      <c r="I1200" s="2">
        <f t="shared" si="132"/>
        <v>0</v>
      </c>
      <c r="J1200" s="4">
        <f t="shared" si="127"/>
        <v>0</v>
      </c>
      <c r="K1200" s="9">
        <f t="shared" si="128"/>
        <v>-318.1</v>
      </c>
      <c r="L1200" s="1">
        <f t="shared" si="129"/>
        <v>-50</v>
      </c>
    </row>
    <row r="1201" s="1" customFormat="1" spans="1:12">
      <c r="A1201" s="2"/>
      <c r="B1201" s="3"/>
      <c r="C1201" s="4"/>
      <c r="D1201" s="5">
        <f t="shared" si="126"/>
        <v>0</v>
      </c>
      <c r="E1201" s="4"/>
      <c r="F1201" s="4"/>
      <c r="G1201" s="2">
        <f t="shared" si="130"/>
        <v>0</v>
      </c>
      <c r="H1201" s="2">
        <f t="shared" si="131"/>
        <v>0</v>
      </c>
      <c r="I1201" s="2">
        <f t="shared" si="132"/>
        <v>0</v>
      </c>
      <c r="J1201" s="4">
        <f t="shared" si="127"/>
        <v>0</v>
      </c>
      <c r="K1201" s="9">
        <f t="shared" si="128"/>
        <v>-318.1</v>
      </c>
      <c r="L1201" s="1">
        <f t="shared" si="129"/>
        <v>-50</v>
      </c>
    </row>
    <row r="1202" s="1" customFormat="1" spans="1:12">
      <c r="A1202" s="2"/>
      <c r="B1202" s="3"/>
      <c r="C1202" s="4"/>
      <c r="D1202" s="5">
        <f t="shared" si="126"/>
        <v>0</v>
      </c>
      <c r="E1202" s="4"/>
      <c r="F1202" s="4"/>
      <c r="G1202" s="2">
        <f t="shared" si="130"/>
        <v>0</v>
      </c>
      <c r="H1202" s="2">
        <f t="shared" si="131"/>
        <v>0</v>
      </c>
      <c r="I1202" s="2">
        <f t="shared" si="132"/>
        <v>0</v>
      </c>
      <c r="J1202" s="4">
        <f t="shared" si="127"/>
        <v>0</v>
      </c>
      <c r="K1202" s="9">
        <f t="shared" si="128"/>
        <v>-318.1</v>
      </c>
      <c r="L1202" s="1">
        <f t="shared" si="129"/>
        <v>-50</v>
      </c>
    </row>
    <row r="1203" s="1" customFormat="1" spans="1:12">
      <c r="A1203" s="2"/>
      <c r="B1203" s="3"/>
      <c r="C1203" s="4"/>
      <c r="D1203" s="5">
        <f t="shared" si="126"/>
        <v>0</v>
      </c>
      <c r="E1203" s="4"/>
      <c r="F1203" s="4"/>
      <c r="G1203" s="2">
        <f t="shared" si="130"/>
        <v>0</v>
      </c>
      <c r="H1203" s="2">
        <f t="shared" si="131"/>
        <v>0</v>
      </c>
      <c r="I1203" s="2">
        <f t="shared" si="132"/>
        <v>0</v>
      </c>
      <c r="J1203" s="4">
        <f t="shared" si="127"/>
        <v>0</v>
      </c>
      <c r="K1203" s="9">
        <f t="shared" si="128"/>
        <v>-318.1</v>
      </c>
      <c r="L1203" s="1">
        <f t="shared" si="129"/>
        <v>-50</v>
      </c>
    </row>
    <row r="1204" s="1" customFormat="1" spans="1:12">
      <c r="A1204" s="2"/>
      <c r="B1204" s="3"/>
      <c r="C1204" s="4"/>
      <c r="D1204" s="5">
        <f t="shared" si="126"/>
        <v>0</v>
      </c>
      <c r="E1204" s="4"/>
      <c r="F1204" s="4"/>
      <c r="G1204" s="2">
        <f t="shared" si="130"/>
        <v>0</v>
      </c>
      <c r="H1204" s="2">
        <f t="shared" si="131"/>
        <v>0</v>
      </c>
      <c r="I1204" s="2">
        <f t="shared" si="132"/>
        <v>0</v>
      </c>
      <c r="J1204" s="4">
        <f t="shared" si="127"/>
        <v>0</v>
      </c>
      <c r="K1204" s="9">
        <f t="shared" si="128"/>
        <v>-318.1</v>
      </c>
      <c r="L1204" s="1">
        <f t="shared" si="129"/>
        <v>-50</v>
      </c>
    </row>
    <row r="1205" s="1" customFormat="1" spans="1:12">
      <c r="A1205" s="2"/>
      <c r="B1205" s="3"/>
      <c r="C1205" s="4"/>
      <c r="D1205" s="5">
        <f t="shared" si="126"/>
        <v>0</v>
      </c>
      <c r="E1205" s="4"/>
      <c r="F1205" s="4"/>
      <c r="G1205" s="2">
        <f t="shared" si="130"/>
        <v>0</v>
      </c>
      <c r="H1205" s="2">
        <f t="shared" si="131"/>
        <v>0</v>
      </c>
      <c r="I1205" s="2">
        <f t="shared" si="132"/>
        <v>0</v>
      </c>
      <c r="J1205" s="4">
        <f t="shared" si="127"/>
        <v>0</v>
      </c>
      <c r="K1205" s="9">
        <f t="shared" si="128"/>
        <v>-318.1</v>
      </c>
      <c r="L1205" s="1">
        <f t="shared" si="129"/>
        <v>-50</v>
      </c>
    </row>
    <row r="1206" s="1" customFormat="1" spans="1:12">
      <c r="A1206" s="2"/>
      <c r="B1206" s="3"/>
      <c r="C1206" s="4"/>
      <c r="D1206" s="5">
        <f t="shared" si="126"/>
        <v>0</v>
      </c>
      <c r="E1206" s="4"/>
      <c r="F1206" s="4"/>
      <c r="G1206" s="2">
        <f t="shared" si="130"/>
        <v>0</v>
      </c>
      <c r="H1206" s="2">
        <f t="shared" si="131"/>
        <v>0</v>
      </c>
      <c r="I1206" s="2">
        <f t="shared" si="132"/>
        <v>0</v>
      </c>
      <c r="J1206" s="4">
        <f t="shared" si="127"/>
        <v>0</v>
      </c>
      <c r="K1206" s="9">
        <f t="shared" si="128"/>
        <v>-318.1</v>
      </c>
      <c r="L1206" s="1">
        <f t="shared" si="129"/>
        <v>-50</v>
      </c>
    </row>
    <row r="1207" s="1" customFormat="1" spans="1:12">
      <c r="A1207" s="2"/>
      <c r="B1207" s="3"/>
      <c r="C1207" s="4"/>
      <c r="D1207" s="5">
        <f t="shared" si="126"/>
        <v>0</v>
      </c>
      <c r="E1207" s="4"/>
      <c r="F1207" s="4"/>
      <c r="G1207" s="2">
        <f t="shared" si="130"/>
        <v>0</v>
      </c>
      <c r="H1207" s="2">
        <f t="shared" si="131"/>
        <v>0</v>
      </c>
      <c r="I1207" s="2">
        <f t="shared" si="132"/>
        <v>0</v>
      </c>
      <c r="J1207" s="4">
        <f t="shared" si="127"/>
        <v>0</v>
      </c>
      <c r="K1207" s="9">
        <f t="shared" si="128"/>
        <v>-318.1</v>
      </c>
      <c r="L1207" s="1">
        <f t="shared" si="129"/>
        <v>-50</v>
      </c>
    </row>
    <row r="1208" s="1" customFormat="1" spans="1:12">
      <c r="A1208" s="2"/>
      <c r="B1208" s="3"/>
      <c r="C1208" s="4"/>
      <c r="D1208" s="5">
        <f t="shared" si="126"/>
        <v>0</v>
      </c>
      <c r="E1208" s="4"/>
      <c r="F1208" s="4"/>
      <c r="G1208" s="2">
        <f t="shared" si="130"/>
        <v>0</v>
      </c>
      <c r="H1208" s="2">
        <f t="shared" si="131"/>
        <v>0</v>
      </c>
      <c r="I1208" s="2">
        <f t="shared" si="132"/>
        <v>0</v>
      </c>
      <c r="J1208" s="4">
        <f t="shared" si="127"/>
        <v>0</v>
      </c>
      <c r="K1208" s="9">
        <f t="shared" si="128"/>
        <v>-318.1</v>
      </c>
      <c r="L1208" s="1">
        <f t="shared" si="129"/>
        <v>-50</v>
      </c>
    </row>
    <row r="1209" s="1" customFormat="1" spans="1:12">
      <c r="A1209" s="2"/>
      <c r="B1209" s="3"/>
      <c r="C1209" s="4"/>
      <c r="D1209" s="5">
        <f t="shared" si="126"/>
        <v>0</v>
      </c>
      <c r="E1209" s="4"/>
      <c r="F1209" s="4"/>
      <c r="G1209" s="2">
        <f t="shared" si="130"/>
        <v>0</v>
      </c>
      <c r="H1209" s="2">
        <f t="shared" si="131"/>
        <v>0</v>
      </c>
      <c r="I1209" s="2">
        <f t="shared" si="132"/>
        <v>0</v>
      </c>
      <c r="J1209" s="4">
        <f t="shared" si="127"/>
        <v>0</v>
      </c>
      <c r="K1209" s="9">
        <f t="shared" si="128"/>
        <v>-318.1</v>
      </c>
      <c r="L1209" s="1">
        <f t="shared" si="129"/>
        <v>-50</v>
      </c>
    </row>
    <row r="1210" s="1" customFormat="1" spans="1:12">
      <c r="A1210" s="2"/>
      <c r="B1210" s="3"/>
      <c r="C1210" s="4"/>
      <c r="D1210" s="5">
        <f t="shared" si="126"/>
        <v>0</v>
      </c>
      <c r="E1210" s="4"/>
      <c r="F1210" s="4"/>
      <c r="G1210" s="2">
        <f t="shared" si="130"/>
        <v>0</v>
      </c>
      <c r="H1210" s="2">
        <f t="shared" si="131"/>
        <v>0</v>
      </c>
      <c r="I1210" s="2">
        <f t="shared" si="132"/>
        <v>0</v>
      </c>
      <c r="J1210" s="4">
        <f t="shared" si="127"/>
        <v>0</v>
      </c>
      <c r="K1210" s="9">
        <f t="shared" si="128"/>
        <v>-318.1</v>
      </c>
      <c r="L1210" s="1">
        <f t="shared" si="129"/>
        <v>-50</v>
      </c>
    </row>
    <row r="1211" s="1" customFormat="1" spans="1:12">
      <c r="A1211" s="2"/>
      <c r="B1211" s="3"/>
      <c r="C1211" s="4"/>
      <c r="D1211" s="5">
        <f t="shared" si="126"/>
        <v>0</v>
      </c>
      <c r="E1211" s="4"/>
      <c r="F1211" s="4"/>
      <c r="G1211" s="2">
        <f t="shared" si="130"/>
        <v>0</v>
      </c>
      <c r="H1211" s="2">
        <f t="shared" si="131"/>
        <v>0</v>
      </c>
      <c r="I1211" s="2">
        <f t="shared" si="132"/>
        <v>0</v>
      </c>
      <c r="J1211" s="4">
        <f t="shared" si="127"/>
        <v>0</v>
      </c>
      <c r="K1211" s="9">
        <f t="shared" si="128"/>
        <v>-318.1</v>
      </c>
      <c r="L1211" s="1">
        <f t="shared" si="129"/>
        <v>-50</v>
      </c>
    </row>
    <row r="1212" s="1" customFormat="1" spans="1:12">
      <c r="A1212" s="2"/>
      <c r="B1212" s="3"/>
      <c r="C1212" s="4"/>
      <c r="D1212" s="5">
        <f t="shared" si="126"/>
        <v>0</v>
      </c>
      <c r="E1212" s="4"/>
      <c r="F1212" s="4"/>
      <c r="G1212" s="2">
        <f t="shared" si="130"/>
        <v>0</v>
      </c>
      <c r="H1212" s="2">
        <f t="shared" si="131"/>
        <v>0</v>
      </c>
      <c r="I1212" s="2">
        <f t="shared" si="132"/>
        <v>0</v>
      </c>
      <c r="J1212" s="4">
        <f t="shared" si="127"/>
        <v>0</v>
      </c>
      <c r="K1212" s="9">
        <f t="shared" si="128"/>
        <v>-318.1</v>
      </c>
      <c r="L1212" s="1">
        <f t="shared" si="129"/>
        <v>-50</v>
      </c>
    </row>
    <row r="1213" s="1" customFormat="1" spans="1:12">
      <c r="A1213" s="2"/>
      <c r="B1213" s="3"/>
      <c r="C1213" s="4"/>
      <c r="D1213" s="5">
        <f t="shared" si="126"/>
        <v>0</v>
      </c>
      <c r="E1213" s="4"/>
      <c r="F1213" s="4"/>
      <c r="G1213" s="2">
        <f t="shared" si="130"/>
        <v>0</v>
      </c>
      <c r="H1213" s="2">
        <f t="shared" si="131"/>
        <v>0</v>
      </c>
      <c r="I1213" s="2">
        <f t="shared" si="132"/>
        <v>0</v>
      </c>
      <c r="J1213" s="4">
        <f t="shared" si="127"/>
        <v>0</v>
      </c>
      <c r="K1213" s="9">
        <f t="shared" si="128"/>
        <v>-318.1</v>
      </c>
      <c r="L1213" s="1">
        <f t="shared" si="129"/>
        <v>-50</v>
      </c>
    </row>
    <row r="1214" s="1" customFormat="1" spans="1:12">
      <c r="A1214" s="2"/>
      <c r="B1214" s="3"/>
      <c r="C1214" s="4"/>
      <c r="D1214" s="5">
        <f t="shared" si="126"/>
        <v>0</v>
      </c>
      <c r="E1214" s="4"/>
      <c r="F1214" s="4"/>
      <c r="G1214" s="2">
        <f t="shared" si="130"/>
        <v>0</v>
      </c>
      <c r="H1214" s="2">
        <f t="shared" si="131"/>
        <v>0</v>
      </c>
      <c r="I1214" s="2">
        <f t="shared" si="132"/>
        <v>0</v>
      </c>
      <c r="J1214" s="4">
        <f t="shared" si="127"/>
        <v>0</v>
      </c>
      <c r="K1214" s="9">
        <f t="shared" si="128"/>
        <v>-318.1</v>
      </c>
      <c r="L1214" s="1">
        <f t="shared" si="129"/>
        <v>-50</v>
      </c>
    </row>
    <row r="1215" s="1" customFormat="1" spans="1:12">
      <c r="A1215" s="2"/>
      <c r="B1215" s="3"/>
      <c r="C1215" s="4"/>
      <c r="D1215" s="5">
        <f t="shared" si="126"/>
        <v>0</v>
      </c>
      <c r="E1215" s="4"/>
      <c r="F1215" s="4"/>
      <c r="G1215" s="2">
        <f t="shared" si="130"/>
        <v>0</v>
      </c>
      <c r="H1215" s="2">
        <f t="shared" si="131"/>
        <v>0</v>
      </c>
      <c r="I1215" s="2">
        <f t="shared" si="132"/>
        <v>0</v>
      </c>
      <c r="J1215" s="4">
        <f t="shared" si="127"/>
        <v>0</v>
      </c>
      <c r="K1215" s="9">
        <f t="shared" si="128"/>
        <v>-318.1</v>
      </c>
      <c r="L1215" s="1">
        <f t="shared" si="129"/>
        <v>-50</v>
      </c>
    </row>
    <row r="1216" s="1" customFormat="1" spans="1:12">
      <c r="A1216" s="2"/>
      <c r="B1216" s="3"/>
      <c r="C1216" s="4"/>
      <c r="D1216" s="5">
        <f t="shared" si="126"/>
        <v>0</v>
      </c>
      <c r="E1216" s="4"/>
      <c r="F1216" s="4"/>
      <c r="G1216" s="2">
        <f t="shared" si="130"/>
        <v>0</v>
      </c>
      <c r="H1216" s="2">
        <f t="shared" si="131"/>
        <v>0</v>
      </c>
      <c r="I1216" s="2">
        <f t="shared" si="132"/>
        <v>0</v>
      </c>
      <c r="J1216" s="4">
        <f t="shared" si="127"/>
        <v>0</v>
      </c>
      <c r="K1216" s="9">
        <f t="shared" si="128"/>
        <v>-318.1</v>
      </c>
      <c r="L1216" s="1">
        <f t="shared" si="129"/>
        <v>-50</v>
      </c>
    </row>
    <row r="1217" s="1" customFormat="1" spans="1:12">
      <c r="A1217" s="2"/>
      <c r="B1217" s="3"/>
      <c r="C1217" s="4"/>
      <c r="D1217" s="5">
        <f t="shared" si="126"/>
        <v>0</v>
      </c>
      <c r="E1217" s="4"/>
      <c r="F1217" s="4"/>
      <c r="G1217" s="2">
        <f t="shared" si="130"/>
        <v>0</v>
      </c>
      <c r="H1217" s="2">
        <f t="shared" si="131"/>
        <v>0</v>
      </c>
      <c r="I1217" s="2">
        <f t="shared" si="132"/>
        <v>0</v>
      </c>
      <c r="J1217" s="4">
        <f t="shared" si="127"/>
        <v>0</v>
      </c>
      <c r="K1217" s="9">
        <f t="shared" si="128"/>
        <v>-318.1</v>
      </c>
      <c r="L1217" s="1">
        <f t="shared" si="129"/>
        <v>-50</v>
      </c>
    </row>
    <row r="1218" s="1" customFormat="1" spans="1:12">
      <c r="A1218" s="2"/>
      <c r="B1218" s="3"/>
      <c r="C1218" s="4"/>
      <c r="D1218" s="5">
        <f t="shared" si="126"/>
        <v>0</v>
      </c>
      <c r="E1218" s="4"/>
      <c r="F1218" s="4"/>
      <c r="G1218" s="2">
        <f t="shared" si="130"/>
        <v>0</v>
      </c>
      <c r="H1218" s="2">
        <f t="shared" si="131"/>
        <v>0</v>
      </c>
      <c r="I1218" s="2">
        <f t="shared" si="132"/>
        <v>0</v>
      </c>
      <c r="J1218" s="4">
        <f t="shared" si="127"/>
        <v>0</v>
      </c>
      <c r="K1218" s="9">
        <f t="shared" si="128"/>
        <v>-318.1</v>
      </c>
      <c r="L1218" s="1">
        <f t="shared" si="129"/>
        <v>-50</v>
      </c>
    </row>
    <row r="1219" s="1" customFormat="1" spans="1:12">
      <c r="A1219" s="2"/>
      <c r="B1219" s="3"/>
      <c r="C1219" s="4"/>
      <c r="D1219" s="5">
        <f t="shared" si="126"/>
        <v>0</v>
      </c>
      <c r="E1219" s="4"/>
      <c r="F1219" s="4"/>
      <c r="G1219" s="2">
        <f t="shared" si="130"/>
        <v>0</v>
      </c>
      <c r="H1219" s="2">
        <f t="shared" si="131"/>
        <v>0</v>
      </c>
      <c r="I1219" s="2">
        <f t="shared" si="132"/>
        <v>0</v>
      </c>
      <c r="J1219" s="4">
        <f t="shared" si="127"/>
        <v>0</v>
      </c>
      <c r="K1219" s="9">
        <f t="shared" si="128"/>
        <v>-318.1</v>
      </c>
      <c r="L1219" s="1">
        <f t="shared" si="129"/>
        <v>-50</v>
      </c>
    </row>
    <row r="1220" s="1" customFormat="1" spans="1:12">
      <c r="A1220" s="2"/>
      <c r="B1220" s="3"/>
      <c r="C1220" s="4"/>
      <c r="D1220" s="5">
        <f t="shared" ref="D1220:D1283" si="133">(B1220-B1219)*10000</f>
        <v>0</v>
      </c>
      <c r="E1220" s="4"/>
      <c r="F1220" s="4"/>
      <c r="G1220" s="2">
        <f t="shared" si="130"/>
        <v>0</v>
      </c>
      <c r="H1220" s="2">
        <f t="shared" si="131"/>
        <v>0</v>
      </c>
      <c r="I1220" s="2">
        <f t="shared" si="132"/>
        <v>0</v>
      </c>
      <c r="J1220" s="4">
        <f t="shared" ref="J1220:J1283" si="134">G1220</f>
        <v>0</v>
      </c>
      <c r="K1220" s="9">
        <f t="shared" ref="K1220:K1283" si="135">(H1220-$H$4)*10000</f>
        <v>-318.1</v>
      </c>
      <c r="L1220" s="1">
        <f t="shared" ref="L1220:L1283" si="136">IF(I1220&lt;230,-50,60)</f>
        <v>-50</v>
      </c>
    </row>
    <row r="1221" s="1" customFormat="1" spans="1:12">
      <c r="A1221" s="2"/>
      <c r="B1221" s="3"/>
      <c r="C1221" s="4"/>
      <c r="D1221" s="5">
        <f t="shared" si="133"/>
        <v>0</v>
      </c>
      <c r="E1221" s="4"/>
      <c r="F1221" s="4"/>
      <c r="G1221" s="2">
        <f t="shared" ref="G1221:G1284" si="137">A1220</f>
        <v>0</v>
      </c>
      <c r="H1221" s="2">
        <f t="shared" ref="H1221:H1284" si="138">B1220</f>
        <v>0</v>
      </c>
      <c r="I1221" s="2">
        <f t="shared" ref="I1221:I1284" si="139">C1220</f>
        <v>0</v>
      </c>
      <c r="J1221" s="4">
        <f t="shared" si="134"/>
        <v>0</v>
      </c>
      <c r="K1221" s="9">
        <f t="shared" si="135"/>
        <v>-318.1</v>
      </c>
      <c r="L1221" s="1">
        <f t="shared" si="136"/>
        <v>-50</v>
      </c>
    </row>
    <row r="1222" s="1" customFormat="1" spans="1:12">
      <c r="A1222" s="2"/>
      <c r="B1222" s="3"/>
      <c r="C1222" s="4"/>
      <c r="D1222" s="5">
        <f t="shared" si="133"/>
        <v>0</v>
      </c>
      <c r="E1222" s="4"/>
      <c r="F1222" s="4"/>
      <c r="G1222" s="2">
        <f t="shared" si="137"/>
        <v>0</v>
      </c>
      <c r="H1222" s="2">
        <f t="shared" si="138"/>
        <v>0</v>
      </c>
      <c r="I1222" s="2">
        <f t="shared" si="139"/>
        <v>0</v>
      </c>
      <c r="J1222" s="4">
        <f t="shared" si="134"/>
        <v>0</v>
      </c>
      <c r="K1222" s="9">
        <f t="shared" si="135"/>
        <v>-318.1</v>
      </c>
      <c r="L1222" s="1">
        <f t="shared" si="136"/>
        <v>-50</v>
      </c>
    </row>
    <row r="1223" s="1" customFormat="1" spans="1:12">
      <c r="A1223" s="2"/>
      <c r="B1223" s="3"/>
      <c r="C1223" s="4"/>
      <c r="D1223" s="5">
        <f t="shared" si="133"/>
        <v>0</v>
      </c>
      <c r="E1223" s="4"/>
      <c r="F1223" s="4"/>
      <c r="G1223" s="2">
        <f t="shared" si="137"/>
        <v>0</v>
      </c>
      <c r="H1223" s="2">
        <f t="shared" si="138"/>
        <v>0</v>
      </c>
      <c r="I1223" s="2">
        <f t="shared" si="139"/>
        <v>0</v>
      </c>
      <c r="J1223" s="4">
        <f t="shared" si="134"/>
        <v>0</v>
      </c>
      <c r="K1223" s="9">
        <f t="shared" si="135"/>
        <v>-318.1</v>
      </c>
      <c r="L1223" s="1">
        <f t="shared" si="136"/>
        <v>-50</v>
      </c>
    </row>
    <row r="1224" s="1" customFormat="1" spans="1:12">
      <c r="A1224" s="2"/>
      <c r="B1224" s="3"/>
      <c r="C1224" s="4"/>
      <c r="D1224" s="5">
        <f t="shared" si="133"/>
        <v>0</v>
      </c>
      <c r="E1224" s="4"/>
      <c r="F1224" s="4"/>
      <c r="G1224" s="2">
        <f t="shared" si="137"/>
        <v>0</v>
      </c>
      <c r="H1224" s="2">
        <f t="shared" si="138"/>
        <v>0</v>
      </c>
      <c r="I1224" s="2">
        <f t="shared" si="139"/>
        <v>0</v>
      </c>
      <c r="J1224" s="4">
        <f t="shared" si="134"/>
        <v>0</v>
      </c>
      <c r="K1224" s="9">
        <f t="shared" si="135"/>
        <v>-318.1</v>
      </c>
      <c r="L1224" s="1">
        <f t="shared" si="136"/>
        <v>-50</v>
      </c>
    </row>
    <row r="1225" s="1" customFormat="1" spans="1:12">
      <c r="A1225" s="2"/>
      <c r="B1225" s="3"/>
      <c r="C1225" s="4"/>
      <c r="D1225" s="5">
        <f t="shared" si="133"/>
        <v>0</v>
      </c>
      <c r="E1225" s="4"/>
      <c r="F1225" s="4"/>
      <c r="G1225" s="2">
        <f t="shared" si="137"/>
        <v>0</v>
      </c>
      <c r="H1225" s="2">
        <f t="shared" si="138"/>
        <v>0</v>
      </c>
      <c r="I1225" s="2">
        <f t="shared" si="139"/>
        <v>0</v>
      </c>
      <c r="J1225" s="4">
        <f t="shared" si="134"/>
        <v>0</v>
      </c>
      <c r="K1225" s="9">
        <f t="shared" si="135"/>
        <v>-318.1</v>
      </c>
      <c r="L1225" s="1">
        <f t="shared" si="136"/>
        <v>-50</v>
      </c>
    </row>
    <row r="1226" s="1" customFormat="1" spans="1:12">
      <c r="A1226" s="2"/>
      <c r="B1226" s="3"/>
      <c r="C1226" s="4"/>
      <c r="D1226" s="5">
        <f t="shared" si="133"/>
        <v>0</v>
      </c>
      <c r="E1226" s="4"/>
      <c r="F1226" s="4"/>
      <c r="G1226" s="2">
        <f t="shared" si="137"/>
        <v>0</v>
      </c>
      <c r="H1226" s="2">
        <f t="shared" si="138"/>
        <v>0</v>
      </c>
      <c r="I1226" s="2">
        <f t="shared" si="139"/>
        <v>0</v>
      </c>
      <c r="J1226" s="4">
        <f t="shared" si="134"/>
        <v>0</v>
      </c>
      <c r="K1226" s="9">
        <f t="shared" si="135"/>
        <v>-318.1</v>
      </c>
      <c r="L1226" s="1">
        <f t="shared" si="136"/>
        <v>-50</v>
      </c>
    </row>
    <row r="1227" s="1" customFormat="1" spans="1:12">
      <c r="A1227" s="2"/>
      <c r="B1227" s="3"/>
      <c r="C1227" s="4"/>
      <c r="D1227" s="5">
        <f t="shared" si="133"/>
        <v>0</v>
      </c>
      <c r="E1227" s="4"/>
      <c r="F1227" s="4"/>
      <c r="G1227" s="2">
        <f t="shared" si="137"/>
        <v>0</v>
      </c>
      <c r="H1227" s="2">
        <f t="shared" si="138"/>
        <v>0</v>
      </c>
      <c r="I1227" s="2">
        <f t="shared" si="139"/>
        <v>0</v>
      </c>
      <c r="J1227" s="4">
        <f t="shared" si="134"/>
        <v>0</v>
      </c>
      <c r="K1227" s="9">
        <f t="shared" si="135"/>
        <v>-318.1</v>
      </c>
      <c r="L1227" s="1">
        <f t="shared" si="136"/>
        <v>-50</v>
      </c>
    </row>
    <row r="1228" s="1" customFormat="1" spans="1:12">
      <c r="A1228" s="2"/>
      <c r="B1228" s="3"/>
      <c r="C1228" s="4"/>
      <c r="D1228" s="5">
        <f t="shared" si="133"/>
        <v>0</v>
      </c>
      <c r="E1228" s="4"/>
      <c r="F1228" s="4"/>
      <c r="G1228" s="2">
        <f t="shared" si="137"/>
        <v>0</v>
      </c>
      <c r="H1228" s="2">
        <f t="shared" si="138"/>
        <v>0</v>
      </c>
      <c r="I1228" s="2">
        <f t="shared" si="139"/>
        <v>0</v>
      </c>
      <c r="J1228" s="4">
        <f t="shared" si="134"/>
        <v>0</v>
      </c>
      <c r="K1228" s="9">
        <f t="shared" si="135"/>
        <v>-318.1</v>
      </c>
      <c r="L1228" s="1">
        <f t="shared" si="136"/>
        <v>-50</v>
      </c>
    </row>
    <row r="1229" s="1" customFormat="1" spans="1:12">
      <c r="A1229" s="2"/>
      <c r="B1229" s="3"/>
      <c r="C1229" s="4"/>
      <c r="D1229" s="5">
        <f t="shared" si="133"/>
        <v>0</v>
      </c>
      <c r="E1229" s="4"/>
      <c r="F1229" s="4"/>
      <c r="G1229" s="2">
        <f t="shared" si="137"/>
        <v>0</v>
      </c>
      <c r="H1229" s="2">
        <f t="shared" si="138"/>
        <v>0</v>
      </c>
      <c r="I1229" s="2">
        <f t="shared" si="139"/>
        <v>0</v>
      </c>
      <c r="J1229" s="4">
        <f t="shared" si="134"/>
        <v>0</v>
      </c>
      <c r="K1229" s="9">
        <f t="shared" si="135"/>
        <v>-318.1</v>
      </c>
      <c r="L1229" s="1">
        <f t="shared" si="136"/>
        <v>-50</v>
      </c>
    </row>
    <row r="1230" s="1" customFormat="1" spans="1:12">
      <c r="A1230" s="2"/>
      <c r="B1230" s="3"/>
      <c r="C1230" s="4"/>
      <c r="D1230" s="5">
        <f t="shared" si="133"/>
        <v>0</v>
      </c>
      <c r="E1230" s="4"/>
      <c r="F1230" s="4"/>
      <c r="G1230" s="2">
        <f t="shared" si="137"/>
        <v>0</v>
      </c>
      <c r="H1230" s="2">
        <f t="shared" si="138"/>
        <v>0</v>
      </c>
      <c r="I1230" s="2">
        <f t="shared" si="139"/>
        <v>0</v>
      </c>
      <c r="J1230" s="4">
        <f t="shared" si="134"/>
        <v>0</v>
      </c>
      <c r="K1230" s="9">
        <f t="shared" si="135"/>
        <v>-318.1</v>
      </c>
      <c r="L1230" s="1">
        <f t="shared" si="136"/>
        <v>-50</v>
      </c>
    </row>
    <row r="1231" s="1" customFormat="1" spans="1:12">
      <c r="A1231" s="2"/>
      <c r="B1231" s="3"/>
      <c r="C1231" s="4"/>
      <c r="D1231" s="5">
        <f t="shared" si="133"/>
        <v>0</v>
      </c>
      <c r="E1231" s="4"/>
      <c r="F1231" s="4"/>
      <c r="G1231" s="2">
        <f t="shared" si="137"/>
        <v>0</v>
      </c>
      <c r="H1231" s="2">
        <f t="shared" si="138"/>
        <v>0</v>
      </c>
      <c r="I1231" s="2">
        <f t="shared" si="139"/>
        <v>0</v>
      </c>
      <c r="J1231" s="4">
        <f t="shared" si="134"/>
        <v>0</v>
      </c>
      <c r="K1231" s="9">
        <f t="shared" si="135"/>
        <v>-318.1</v>
      </c>
      <c r="L1231" s="1">
        <f t="shared" si="136"/>
        <v>-50</v>
      </c>
    </row>
    <row r="1232" s="1" customFormat="1" spans="1:12">
      <c r="A1232" s="2"/>
      <c r="B1232" s="3"/>
      <c r="C1232" s="4"/>
      <c r="D1232" s="5">
        <f t="shared" si="133"/>
        <v>0</v>
      </c>
      <c r="E1232" s="4"/>
      <c r="F1232" s="4"/>
      <c r="G1232" s="2">
        <f t="shared" si="137"/>
        <v>0</v>
      </c>
      <c r="H1232" s="2">
        <f t="shared" si="138"/>
        <v>0</v>
      </c>
      <c r="I1232" s="2">
        <f t="shared" si="139"/>
        <v>0</v>
      </c>
      <c r="J1232" s="4">
        <f t="shared" si="134"/>
        <v>0</v>
      </c>
      <c r="K1232" s="9">
        <f t="shared" si="135"/>
        <v>-318.1</v>
      </c>
      <c r="L1232" s="1">
        <f t="shared" si="136"/>
        <v>-50</v>
      </c>
    </row>
    <row r="1233" s="1" customFormat="1" spans="1:12">
      <c r="A1233" s="2"/>
      <c r="B1233" s="3"/>
      <c r="C1233" s="4"/>
      <c r="D1233" s="5">
        <f t="shared" si="133"/>
        <v>0</v>
      </c>
      <c r="E1233" s="4"/>
      <c r="F1233" s="4"/>
      <c r="G1233" s="2">
        <f t="shared" si="137"/>
        <v>0</v>
      </c>
      <c r="H1233" s="2">
        <f t="shared" si="138"/>
        <v>0</v>
      </c>
      <c r="I1233" s="2">
        <f t="shared" si="139"/>
        <v>0</v>
      </c>
      <c r="J1233" s="4">
        <f t="shared" si="134"/>
        <v>0</v>
      </c>
      <c r="K1233" s="9">
        <f t="shared" si="135"/>
        <v>-318.1</v>
      </c>
      <c r="L1233" s="1">
        <f t="shared" si="136"/>
        <v>-50</v>
      </c>
    </row>
    <row r="1234" s="1" customFormat="1" spans="1:12">
      <c r="A1234" s="2"/>
      <c r="B1234" s="3"/>
      <c r="C1234" s="4"/>
      <c r="D1234" s="5">
        <f t="shared" si="133"/>
        <v>0</v>
      </c>
      <c r="E1234" s="4"/>
      <c r="F1234" s="4"/>
      <c r="G1234" s="2">
        <f t="shared" si="137"/>
        <v>0</v>
      </c>
      <c r="H1234" s="2">
        <f t="shared" si="138"/>
        <v>0</v>
      </c>
      <c r="I1234" s="2">
        <f t="shared" si="139"/>
        <v>0</v>
      </c>
      <c r="J1234" s="4">
        <f t="shared" si="134"/>
        <v>0</v>
      </c>
      <c r="K1234" s="9">
        <f t="shared" si="135"/>
        <v>-318.1</v>
      </c>
      <c r="L1234" s="1">
        <f t="shared" si="136"/>
        <v>-50</v>
      </c>
    </row>
    <row r="1235" s="1" customFormat="1" spans="1:12">
      <c r="A1235" s="2"/>
      <c r="B1235" s="3"/>
      <c r="C1235" s="4"/>
      <c r="D1235" s="5">
        <f t="shared" si="133"/>
        <v>0</v>
      </c>
      <c r="E1235" s="4"/>
      <c r="F1235" s="4"/>
      <c r="G1235" s="2">
        <f t="shared" si="137"/>
        <v>0</v>
      </c>
      <c r="H1235" s="2">
        <f t="shared" si="138"/>
        <v>0</v>
      </c>
      <c r="I1235" s="2">
        <f t="shared" si="139"/>
        <v>0</v>
      </c>
      <c r="J1235" s="4">
        <f t="shared" si="134"/>
        <v>0</v>
      </c>
      <c r="K1235" s="9">
        <f t="shared" si="135"/>
        <v>-318.1</v>
      </c>
      <c r="L1235" s="1">
        <f t="shared" si="136"/>
        <v>-50</v>
      </c>
    </row>
    <row r="1236" s="1" customFormat="1" spans="1:12">
      <c r="A1236" s="2"/>
      <c r="B1236" s="3"/>
      <c r="C1236" s="4"/>
      <c r="D1236" s="5">
        <f t="shared" si="133"/>
        <v>0</v>
      </c>
      <c r="E1236" s="4"/>
      <c r="F1236" s="4"/>
      <c r="G1236" s="2">
        <f t="shared" si="137"/>
        <v>0</v>
      </c>
      <c r="H1236" s="2">
        <f t="shared" si="138"/>
        <v>0</v>
      </c>
      <c r="I1236" s="2">
        <f t="shared" si="139"/>
        <v>0</v>
      </c>
      <c r="J1236" s="4">
        <f t="shared" si="134"/>
        <v>0</v>
      </c>
      <c r="K1236" s="9">
        <f t="shared" si="135"/>
        <v>-318.1</v>
      </c>
      <c r="L1236" s="1">
        <f t="shared" si="136"/>
        <v>-50</v>
      </c>
    </row>
    <row r="1237" s="1" customFormat="1" spans="1:12">
      <c r="A1237" s="2"/>
      <c r="B1237" s="3"/>
      <c r="C1237" s="4"/>
      <c r="D1237" s="5">
        <f t="shared" si="133"/>
        <v>0</v>
      </c>
      <c r="E1237" s="4"/>
      <c r="F1237" s="4"/>
      <c r="G1237" s="2">
        <f t="shared" si="137"/>
        <v>0</v>
      </c>
      <c r="H1237" s="2">
        <f t="shared" si="138"/>
        <v>0</v>
      </c>
      <c r="I1237" s="2">
        <f t="shared" si="139"/>
        <v>0</v>
      </c>
      <c r="J1237" s="4">
        <f t="shared" si="134"/>
        <v>0</v>
      </c>
      <c r="K1237" s="9">
        <f t="shared" si="135"/>
        <v>-318.1</v>
      </c>
      <c r="L1237" s="1">
        <f t="shared" si="136"/>
        <v>-50</v>
      </c>
    </row>
    <row r="1238" s="1" customFormat="1" spans="1:12">
      <c r="A1238" s="2"/>
      <c r="B1238" s="3"/>
      <c r="C1238" s="4"/>
      <c r="D1238" s="5">
        <f t="shared" si="133"/>
        <v>0</v>
      </c>
      <c r="E1238" s="4"/>
      <c r="F1238" s="4"/>
      <c r="G1238" s="2">
        <f t="shared" si="137"/>
        <v>0</v>
      </c>
      <c r="H1238" s="2">
        <f t="shared" si="138"/>
        <v>0</v>
      </c>
      <c r="I1238" s="2">
        <f t="shared" si="139"/>
        <v>0</v>
      </c>
      <c r="J1238" s="4">
        <f t="shared" si="134"/>
        <v>0</v>
      </c>
      <c r="K1238" s="9">
        <f t="shared" si="135"/>
        <v>-318.1</v>
      </c>
      <c r="L1238" s="1">
        <f t="shared" si="136"/>
        <v>-50</v>
      </c>
    </row>
    <row r="1239" s="1" customFormat="1" spans="1:12">
      <c r="A1239" s="2"/>
      <c r="B1239" s="3"/>
      <c r="C1239" s="4"/>
      <c r="D1239" s="5">
        <f t="shared" si="133"/>
        <v>0</v>
      </c>
      <c r="E1239" s="4"/>
      <c r="F1239" s="4"/>
      <c r="G1239" s="2">
        <f t="shared" si="137"/>
        <v>0</v>
      </c>
      <c r="H1239" s="2">
        <f t="shared" si="138"/>
        <v>0</v>
      </c>
      <c r="I1239" s="2">
        <f t="shared" si="139"/>
        <v>0</v>
      </c>
      <c r="J1239" s="4">
        <f t="shared" si="134"/>
        <v>0</v>
      </c>
      <c r="K1239" s="9">
        <f t="shared" si="135"/>
        <v>-318.1</v>
      </c>
      <c r="L1239" s="1">
        <f t="shared" si="136"/>
        <v>-50</v>
      </c>
    </row>
    <row r="1240" s="1" customFormat="1" spans="1:12">
      <c r="A1240" s="2"/>
      <c r="B1240" s="3"/>
      <c r="C1240" s="4"/>
      <c r="D1240" s="5">
        <f t="shared" si="133"/>
        <v>0</v>
      </c>
      <c r="E1240" s="4"/>
      <c r="F1240" s="4"/>
      <c r="G1240" s="2">
        <f t="shared" si="137"/>
        <v>0</v>
      </c>
      <c r="H1240" s="2">
        <f t="shared" si="138"/>
        <v>0</v>
      </c>
      <c r="I1240" s="2">
        <f t="shared" si="139"/>
        <v>0</v>
      </c>
      <c r="J1240" s="4">
        <f t="shared" si="134"/>
        <v>0</v>
      </c>
      <c r="K1240" s="9">
        <f t="shared" si="135"/>
        <v>-318.1</v>
      </c>
      <c r="L1240" s="1">
        <f t="shared" si="136"/>
        <v>-50</v>
      </c>
    </row>
    <row r="1241" s="1" customFormat="1" spans="1:12">
      <c r="A1241" s="2"/>
      <c r="B1241" s="3"/>
      <c r="C1241" s="4"/>
      <c r="D1241" s="5">
        <f t="shared" si="133"/>
        <v>0</v>
      </c>
      <c r="E1241" s="4"/>
      <c r="F1241" s="4"/>
      <c r="G1241" s="2">
        <f t="shared" si="137"/>
        <v>0</v>
      </c>
      <c r="H1241" s="2">
        <f t="shared" si="138"/>
        <v>0</v>
      </c>
      <c r="I1241" s="2">
        <f t="shared" si="139"/>
        <v>0</v>
      </c>
      <c r="J1241" s="4">
        <f t="shared" si="134"/>
        <v>0</v>
      </c>
      <c r="K1241" s="9">
        <f t="shared" si="135"/>
        <v>-318.1</v>
      </c>
      <c r="L1241" s="1">
        <f t="shared" si="136"/>
        <v>-50</v>
      </c>
    </row>
    <row r="1242" s="1" customFormat="1" spans="1:12">
      <c r="A1242" s="2"/>
      <c r="B1242" s="3"/>
      <c r="C1242" s="4"/>
      <c r="D1242" s="5">
        <f t="shared" si="133"/>
        <v>0</v>
      </c>
      <c r="E1242" s="4"/>
      <c r="F1242" s="4"/>
      <c r="G1242" s="2">
        <f t="shared" si="137"/>
        <v>0</v>
      </c>
      <c r="H1242" s="2">
        <f t="shared" si="138"/>
        <v>0</v>
      </c>
      <c r="I1242" s="2">
        <f t="shared" si="139"/>
        <v>0</v>
      </c>
      <c r="J1242" s="4">
        <f t="shared" si="134"/>
        <v>0</v>
      </c>
      <c r="K1242" s="9">
        <f t="shared" si="135"/>
        <v>-318.1</v>
      </c>
      <c r="L1242" s="1">
        <f t="shared" si="136"/>
        <v>-50</v>
      </c>
    </row>
    <row r="1243" s="1" customFormat="1" spans="1:12">
      <c r="A1243" s="2"/>
      <c r="B1243" s="3"/>
      <c r="C1243" s="4"/>
      <c r="D1243" s="5">
        <f t="shared" si="133"/>
        <v>0</v>
      </c>
      <c r="E1243" s="4"/>
      <c r="F1243" s="4"/>
      <c r="G1243" s="2">
        <f t="shared" si="137"/>
        <v>0</v>
      </c>
      <c r="H1243" s="2">
        <f t="shared" si="138"/>
        <v>0</v>
      </c>
      <c r="I1243" s="2">
        <f t="shared" si="139"/>
        <v>0</v>
      </c>
      <c r="J1243" s="4">
        <f t="shared" si="134"/>
        <v>0</v>
      </c>
      <c r="K1243" s="9">
        <f t="shared" si="135"/>
        <v>-318.1</v>
      </c>
      <c r="L1243" s="1">
        <f t="shared" si="136"/>
        <v>-50</v>
      </c>
    </row>
    <row r="1244" s="1" customFormat="1" spans="1:12">
      <c r="A1244" s="2"/>
      <c r="B1244" s="3"/>
      <c r="C1244" s="4"/>
      <c r="D1244" s="5">
        <f t="shared" si="133"/>
        <v>0</v>
      </c>
      <c r="E1244" s="4"/>
      <c r="F1244" s="4"/>
      <c r="G1244" s="2">
        <f t="shared" si="137"/>
        <v>0</v>
      </c>
      <c r="H1244" s="2">
        <f t="shared" si="138"/>
        <v>0</v>
      </c>
      <c r="I1244" s="2">
        <f t="shared" si="139"/>
        <v>0</v>
      </c>
      <c r="J1244" s="4">
        <f t="shared" si="134"/>
        <v>0</v>
      </c>
      <c r="K1244" s="9">
        <f t="shared" si="135"/>
        <v>-318.1</v>
      </c>
      <c r="L1244" s="1">
        <f t="shared" si="136"/>
        <v>-50</v>
      </c>
    </row>
    <row r="1245" s="1" customFormat="1" spans="1:12">
      <c r="A1245" s="2"/>
      <c r="B1245" s="3"/>
      <c r="C1245" s="4"/>
      <c r="D1245" s="5">
        <f t="shared" si="133"/>
        <v>0</v>
      </c>
      <c r="E1245" s="4"/>
      <c r="F1245" s="4"/>
      <c r="G1245" s="2">
        <f t="shared" si="137"/>
        <v>0</v>
      </c>
      <c r="H1245" s="2">
        <f t="shared" si="138"/>
        <v>0</v>
      </c>
      <c r="I1245" s="2">
        <f t="shared" si="139"/>
        <v>0</v>
      </c>
      <c r="J1245" s="4">
        <f t="shared" si="134"/>
        <v>0</v>
      </c>
      <c r="K1245" s="9">
        <f t="shared" si="135"/>
        <v>-318.1</v>
      </c>
      <c r="L1245" s="1">
        <f t="shared" si="136"/>
        <v>-50</v>
      </c>
    </row>
    <row r="1246" s="1" customFormat="1" spans="1:12">
      <c r="A1246" s="2"/>
      <c r="B1246" s="3"/>
      <c r="C1246" s="4"/>
      <c r="D1246" s="5">
        <f t="shared" si="133"/>
        <v>0</v>
      </c>
      <c r="E1246" s="4"/>
      <c r="F1246" s="4"/>
      <c r="G1246" s="2">
        <f t="shared" si="137"/>
        <v>0</v>
      </c>
      <c r="H1246" s="2">
        <f t="shared" si="138"/>
        <v>0</v>
      </c>
      <c r="I1246" s="2">
        <f t="shared" si="139"/>
        <v>0</v>
      </c>
      <c r="J1246" s="4">
        <f t="shared" si="134"/>
        <v>0</v>
      </c>
      <c r="K1246" s="9">
        <f t="shared" si="135"/>
        <v>-318.1</v>
      </c>
      <c r="L1246" s="1">
        <f t="shared" si="136"/>
        <v>-50</v>
      </c>
    </row>
    <row r="1247" s="1" customFormat="1" spans="1:12">
      <c r="A1247" s="2"/>
      <c r="B1247" s="3"/>
      <c r="C1247" s="4"/>
      <c r="D1247" s="5">
        <f t="shared" si="133"/>
        <v>0</v>
      </c>
      <c r="E1247" s="4"/>
      <c r="F1247" s="4"/>
      <c r="G1247" s="2">
        <f t="shared" si="137"/>
        <v>0</v>
      </c>
      <c r="H1247" s="2">
        <f t="shared" si="138"/>
        <v>0</v>
      </c>
      <c r="I1247" s="2">
        <f t="shared" si="139"/>
        <v>0</v>
      </c>
      <c r="J1247" s="4">
        <f t="shared" si="134"/>
        <v>0</v>
      </c>
      <c r="K1247" s="9">
        <f t="shared" si="135"/>
        <v>-318.1</v>
      </c>
      <c r="L1247" s="1">
        <f t="shared" si="136"/>
        <v>-50</v>
      </c>
    </row>
    <row r="1248" s="1" customFormat="1" spans="1:12">
      <c r="A1248" s="2"/>
      <c r="B1248" s="3"/>
      <c r="C1248" s="4"/>
      <c r="D1248" s="5">
        <f t="shared" si="133"/>
        <v>0</v>
      </c>
      <c r="E1248" s="4"/>
      <c r="F1248" s="4"/>
      <c r="G1248" s="2">
        <f t="shared" si="137"/>
        <v>0</v>
      </c>
      <c r="H1248" s="2">
        <f t="shared" si="138"/>
        <v>0</v>
      </c>
      <c r="I1248" s="2">
        <f t="shared" si="139"/>
        <v>0</v>
      </c>
      <c r="J1248" s="4">
        <f t="shared" si="134"/>
        <v>0</v>
      </c>
      <c r="K1248" s="9">
        <f t="shared" si="135"/>
        <v>-318.1</v>
      </c>
      <c r="L1248" s="1">
        <f t="shared" si="136"/>
        <v>-50</v>
      </c>
    </row>
    <row r="1249" s="1" customFormat="1" spans="1:12">
      <c r="A1249" s="2"/>
      <c r="B1249" s="3"/>
      <c r="C1249" s="4"/>
      <c r="D1249" s="5">
        <f t="shared" si="133"/>
        <v>0</v>
      </c>
      <c r="E1249" s="4"/>
      <c r="F1249" s="4"/>
      <c r="G1249" s="2">
        <f t="shared" si="137"/>
        <v>0</v>
      </c>
      <c r="H1249" s="2">
        <f t="shared" si="138"/>
        <v>0</v>
      </c>
      <c r="I1249" s="2">
        <f t="shared" si="139"/>
        <v>0</v>
      </c>
      <c r="J1249" s="4">
        <f t="shared" si="134"/>
        <v>0</v>
      </c>
      <c r="K1249" s="9">
        <f t="shared" si="135"/>
        <v>-318.1</v>
      </c>
      <c r="L1249" s="1">
        <f t="shared" si="136"/>
        <v>-50</v>
      </c>
    </row>
    <row r="1250" s="1" customFormat="1" spans="1:12">
      <c r="A1250" s="2"/>
      <c r="B1250" s="3"/>
      <c r="C1250" s="4"/>
      <c r="D1250" s="5">
        <f t="shared" si="133"/>
        <v>0</v>
      </c>
      <c r="E1250" s="4"/>
      <c r="F1250" s="4"/>
      <c r="G1250" s="2">
        <f t="shared" si="137"/>
        <v>0</v>
      </c>
      <c r="H1250" s="2">
        <f t="shared" si="138"/>
        <v>0</v>
      </c>
      <c r="I1250" s="2">
        <f t="shared" si="139"/>
        <v>0</v>
      </c>
      <c r="J1250" s="4">
        <f t="shared" si="134"/>
        <v>0</v>
      </c>
      <c r="K1250" s="9">
        <f t="shared" si="135"/>
        <v>-318.1</v>
      </c>
      <c r="L1250" s="1">
        <f t="shared" si="136"/>
        <v>-50</v>
      </c>
    </row>
    <row r="1251" s="1" customFormat="1" spans="1:12">
      <c r="A1251" s="2"/>
      <c r="B1251" s="3"/>
      <c r="C1251" s="4"/>
      <c r="D1251" s="5">
        <f t="shared" si="133"/>
        <v>0</v>
      </c>
      <c r="E1251" s="4"/>
      <c r="F1251" s="4"/>
      <c r="G1251" s="2">
        <f t="shared" si="137"/>
        <v>0</v>
      </c>
      <c r="H1251" s="2">
        <f t="shared" si="138"/>
        <v>0</v>
      </c>
      <c r="I1251" s="2">
        <f t="shared" si="139"/>
        <v>0</v>
      </c>
      <c r="J1251" s="4">
        <f t="shared" si="134"/>
        <v>0</v>
      </c>
      <c r="K1251" s="9">
        <f t="shared" si="135"/>
        <v>-318.1</v>
      </c>
      <c r="L1251" s="1">
        <f t="shared" si="136"/>
        <v>-50</v>
      </c>
    </row>
    <row r="1252" s="1" customFormat="1" spans="1:12">
      <c r="A1252" s="2"/>
      <c r="B1252" s="3"/>
      <c r="C1252" s="4"/>
      <c r="D1252" s="5">
        <f t="shared" si="133"/>
        <v>0</v>
      </c>
      <c r="E1252" s="4"/>
      <c r="F1252" s="4"/>
      <c r="G1252" s="2">
        <f t="shared" si="137"/>
        <v>0</v>
      </c>
      <c r="H1252" s="2">
        <f t="shared" si="138"/>
        <v>0</v>
      </c>
      <c r="I1252" s="2">
        <f t="shared" si="139"/>
        <v>0</v>
      </c>
      <c r="J1252" s="4">
        <f t="shared" si="134"/>
        <v>0</v>
      </c>
      <c r="K1252" s="9">
        <f t="shared" si="135"/>
        <v>-318.1</v>
      </c>
      <c r="L1252" s="1">
        <f t="shared" si="136"/>
        <v>-50</v>
      </c>
    </row>
    <row r="1253" s="1" customFormat="1" spans="1:12">
      <c r="A1253" s="2"/>
      <c r="B1253" s="3"/>
      <c r="C1253" s="4"/>
      <c r="D1253" s="5">
        <f t="shared" si="133"/>
        <v>0</v>
      </c>
      <c r="E1253" s="4"/>
      <c r="F1253" s="4"/>
      <c r="G1253" s="2">
        <f t="shared" si="137"/>
        <v>0</v>
      </c>
      <c r="H1253" s="2">
        <f t="shared" si="138"/>
        <v>0</v>
      </c>
      <c r="I1253" s="2">
        <f t="shared" si="139"/>
        <v>0</v>
      </c>
      <c r="J1253" s="4">
        <f t="shared" si="134"/>
        <v>0</v>
      </c>
      <c r="K1253" s="9">
        <f t="shared" si="135"/>
        <v>-318.1</v>
      </c>
      <c r="L1253" s="1">
        <f t="shared" si="136"/>
        <v>-50</v>
      </c>
    </row>
    <row r="1254" s="1" customFormat="1" spans="1:12">
      <c r="A1254" s="2"/>
      <c r="B1254" s="3"/>
      <c r="C1254" s="4"/>
      <c r="D1254" s="5">
        <f t="shared" si="133"/>
        <v>0</v>
      </c>
      <c r="E1254" s="4"/>
      <c r="F1254" s="4"/>
      <c r="G1254" s="2">
        <f t="shared" si="137"/>
        <v>0</v>
      </c>
      <c r="H1254" s="2">
        <f t="shared" si="138"/>
        <v>0</v>
      </c>
      <c r="I1254" s="2">
        <f t="shared" si="139"/>
        <v>0</v>
      </c>
      <c r="J1254" s="4">
        <f t="shared" si="134"/>
        <v>0</v>
      </c>
      <c r="K1254" s="9">
        <f t="shared" si="135"/>
        <v>-318.1</v>
      </c>
      <c r="L1254" s="1">
        <f t="shared" si="136"/>
        <v>-50</v>
      </c>
    </row>
    <row r="1255" s="1" customFormat="1" spans="1:12">
      <c r="A1255" s="2"/>
      <c r="B1255" s="3"/>
      <c r="C1255" s="4"/>
      <c r="D1255" s="5">
        <f t="shared" si="133"/>
        <v>0</v>
      </c>
      <c r="E1255" s="4"/>
      <c r="F1255" s="4"/>
      <c r="G1255" s="2">
        <f t="shared" si="137"/>
        <v>0</v>
      </c>
      <c r="H1255" s="2">
        <f t="shared" si="138"/>
        <v>0</v>
      </c>
      <c r="I1255" s="2">
        <f t="shared" si="139"/>
        <v>0</v>
      </c>
      <c r="J1255" s="4">
        <f t="shared" si="134"/>
        <v>0</v>
      </c>
      <c r="K1255" s="9">
        <f t="shared" si="135"/>
        <v>-318.1</v>
      </c>
      <c r="L1255" s="1">
        <f t="shared" si="136"/>
        <v>-50</v>
      </c>
    </row>
    <row r="1256" s="1" customFormat="1" spans="1:12">
      <c r="A1256" s="2"/>
      <c r="B1256" s="3"/>
      <c r="C1256" s="4"/>
      <c r="D1256" s="5">
        <f t="shared" si="133"/>
        <v>0</v>
      </c>
      <c r="E1256" s="4"/>
      <c r="F1256" s="4"/>
      <c r="G1256" s="2">
        <f t="shared" si="137"/>
        <v>0</v>
      </c>
      <c r="H1256" s="2">
        <f t="shared" si="138"/>
        <v>0</v>
      </c>
      <c r="I1256" s="2">
        <f t="shared" si="139"/>
        <v>0</v>
      </c>
      <c r="J1256" s="4">
        <f t="shared" si="134"/>
        <v>0</v>
      </c>
      <c r="K1256" s="9">
        <f t="shared" si="135"/>
        <v>-318.1</v>
      </c>
      <c r="L1256" s="1">
        <f t="shared" si="136"/>
        <v>-50</v>
      </c>
    </row>
    <row r="1257" s="1" customFormat="1" spans="1:12">
      <c r="A1257" s="2"/>
      <c r="B1257" s="3"/>
      <c r="C1257" s="4"/>
      <c r="D1257" s="5">
        <f t="shared" si="133"/>
        <v>0</v>
      </c>
      <c r="E1257" s="4"/>
      <c r="F1257" s="4"/>
      <c r="G1257" s="2">
        <f t="shared" si="137"/>
        <v>0</v>
      </c>
      <c r="H1257" s="2">
        <f t="shared" si="138"/>
        <v>0</v>
      </c>
      <c r="I1257" s="2">
        <f t="shared" si="139"/>
        <v>0</v>
      </c>
      <c r="J1257" s="4">
        <f t="shared" si="134"/>
        <v>0</v>
      </c>
      <c r="K1257" s="9">
        <f t="shared" si="135"/>
        <v>-318.1</v>
      </c>
      <c r="L1257" s="1">
        <f t="shared" si="136"/>
        <v>-50</v>
      </c>
    </row>
    <row r="1258" s="1" customFormat="1" spans="1:12">
      <c r="A1258" s="2"/>
      <c r="B1258" s="3"/>
      <c r="C1258" s="4"/>
      <c r="D1258" s="5">
        <f t="shared" si="133"/>
        <v>0</v>
      </c>
      <c r="E1258" s="4"/>
      <c r="F1258" s="4"/>
      <c r="G1258" s="2">
        <f t="shared" si="137"/>
        <v>0</v>
      </c>
      <c r="H1258" s="2">
        <f t="shared" si="138"/>
        <v>0</v>
      </c>
      <c r="I1258" s="2">
        <f t="shared" si="139"/>
        <v>0</v>
      </c>
      <c r="J1258" s="4">
        <f t="shared" si="134"/>
        <v>0</v>
      </c>
      <c r="K1258" s="9">
        <f t="shared" si="135"/>
        <v>-318.1</v>
      </c>
      <c r="L1258" s="1">
        <f t="shared" si="136"/>
        <v>-50</v>
      </c>
    </row>
    <row r="1259" s="1" customFormat="1" spans="1:12">
      <c r="A1259" s="2"/>
      <c r="B1259" s="3"/>
      <c r="C1259" s="4"/>
      <c r="D1259" s="5">
        <f t="shared" si="133"/>
        <v>0</v>
      </c>
      <c r="E1259" s="4"/>
      <c r="F1259" s="4"/>
      <c r="G1259" s="2">
        <f t="shared" si="137"/>
        <v>0</v>
      </c>
      <c r="H1259" s="2">
        <f t="shared" si="138"/>
        <v>0</v>
      </c>
      <c r="I1259" s="2">
        <f t="shared" si="139"/>
        <v>0</v>
      </c>
      <c r="J1259" s="4">
        <f t="shared" si="134"/>
        <v>0</v>
      </c>
      <c r="K1259" s="9">
        <f t="shared" si="135"/>
        <v>-318.1</v>
      </c>
      <c r="L1259" s="1">
        <f t="shared" si="136"/>
        <v>-50</v>
      </c>
    </row>
    <row r="1260" s="1" customFormat="1" spans="1:12">
      <c r="A1260" s="2"/>
      <c r="B1260" s="3"/>
      <c r="C1260" s="4"/>
      <c r="D1260" s="5">
        <f t="shared" si="133"/>
        <v>0</v>
      </c>
      <c r="E1260" s="4"/>
      <c r="F1260" s="4"/>
      <c r="G1260" s="2">
        <f t="shared" si="137"/>
        <v>0</v>
      </c>
      <c r="H1260" s="2">
        <f t="shared" si="138"/>
        <v>0</v>
      </c>
      <c r="I1260" s="2">
        <f t="shared" si="139"/>
        <v>0</v>
      </c>
      <c r="J1260" s="4">
        <f t="shared" si="134"/>
        <v>0</v>
      </c>
      <c r="K1260" s="9">
        <f t="shared" si="135"/>
        <v>-318.1</v>
      </c>
      <c r="L1260" s="1">
        <f t="shared" si="136"/>
        <v>-50</v>
      </c>
    </row>
    <row r="1261" s="1" customFormat="1" spans="1:12">
      <c r="A1261" s="2"/>
      <c r="B1261" s="3"/>
      <c r="C1261" s="4"/>
      <c r="D1261" s="5">
        <f t="shared" si="133"/>
        <v>0</v>
      </c>
      <c r="E1261" s="4"/>
      <c r="F1261" s="4"/>
      <c r="G1261" s="2">
        <f t="shared" si="137"/>
        <v>0</v>
      </c>
      <c r="H1261" s="2">
        <f t="shared" si="138"/>
        <v>0</v>
      </c>
      <c r="I1261" s="2">
        <f t="shared" si="139"/>
        <v>0</v>
      </c>
      <c r="J1261" s="4">
        <f t="shared" si="134"/>
        <v>0</v>
      </c>
      <c r="K1261" s="9">
        <f t="shared" si="135"/>
        <v>-318.1</v>
      </c>
      <c r="L1261" s="1">
        <f t="shared" si="136"/>
        <v>-50</v>
      </c>
    </row>
    <row r="1262" s="1" customFormat="1" spans="1:12">
      <c r="A1262" s="2"/>
      <c r="B1262" s="3"/>
      <c r="C1262" s="4"/>
      <c r="D1262" s="5">
        <f t="shared" si="133"/>
        <v>0</v>
      </c>
      <c r="E1262" s="4"/>
      <c r="F1262" s="4"/>
      <c r="G1262" s="2">
        <f t="shared" si="137"/>
        <v>0</v>
      </c>
      <c r="H1262" s="2">
        <f t="shared" si="138"/>
        <v>0</v>
      </c>
      <c r="I1262" s="2">
        <f t="shared" si="139"/>
        <v>0</v>
      </c>
      <c r="J1262" s="4">
        <f t="shared" si="134"/>
        <v>0</v>
      </c>
      <c r="K1262" s="9">
        <f t="shared" si="135"/>
        <v>-318.1</v>
      </c>
      <c r="L1262" s="1">
        <f t="shared" si="136"/>
        <v>-50</v>
      </c>
    </row>
    <row r="1263" s="1" customFormat="1" spans="1:12">
      <c r="A1263" s="2"/>
      <c r="B1263" s="3"/>
      <c r="C1263" s="4"/>
      <c r="D1263" s="5">
        <f t="shared" si="133"/>
        <v>0</v>
      </c>
      <c r="E1263" s="4"/>
      <c r="F1263" s="4"/>
      <c r="G1263" s="2">
        <f t="shared" si="137"/>
        <v>0</v>
      </c>
      <c r="H1263" s="2">
        <f t="shared" si="138"/>
        <v>0</v>
      </c>
      <c r="I1263" s="2">
        <f t="shared" si="139"/>
        <v>0</v>
      </c>
      <c r="J1263" s="4">
        <f t="shared" si="134"/>
        <v>0</v>
      </c>
      <c r="K1263" s="9">
        <f t="shared" si="135"/>
        <v>-318.1</v>
      </c>
      <c r="L1263" s="1">
        <f t="shared" si="136"/>
        <v>-50</v>
      </c>
    </row>
    <row r="1264" s="1" customFormat="1" spans="1:12">
      <c r="A1264" s="2"/>
      <c r="B1264" s="3"/>
      <c r="C1264" s="4"/>
      <c r="D1264" s="5">
        <f t="shared" si="133"/>
        <v>0</v>
      </c>
      <c r="E1264" s="4"/>
      <c r="F1264" s="4"/>
      <c r="G1264" s="2">
        <f t="shared" si="137"/>
        <v>0</v>
      </c>
      <c r="H1264" s="2">
        <f t="shared" si="138"/>
        <v>0</v>
      </c>
      <c r="I1264" s="2">
        <f t="shared" si="139"/>
        <v>0</v>
      </c>
      <c r="J1264" s="4">
        <f t="shared" si="134"/>
        <v>0</v>
      </c>
      <c r="K1264" s="9">
        <f t="shared" si="135"/>
        <v>-318.1</v>
      </c>
      <c r="L1264" s="1">
        <f t="shared" si="136"/>
        <v>-50</v>
      </c>
    </row>
    <row r="1265" s="1" customFormat="1" spans="1:12">
      <c r="A1265" s="2"/>
      <c r="B1265" s="3"/>
      <c r="C1265" s="4"/>
      <c r="D1265" s="5">
        <f t="shared" si="133"/>
        <v>0</v>
      </c>
      <c r="E1265" s="4"/>
      <c r="F1265" s="4"/>
      <c r="G1265" s="2">
        <f t="shared" si="137"/>
        <v>0</v>
      </c>
      <c r="H1265" s="2">
        <f t="shared" si="138"/>
        <v>0</v>
      </c>
      <c r="I1265" s="2">
        <f t="shared" si="139"/>
        <v>0</v>
      </c>
      <c r="J1265" s="4">
        <f t="shared" si="134"/>
        <v>0</v>
      </c>
      <c r="K1265" s="9">
        <f t="shared" si="135"/>
        <v>-318.1</v>
      </c>
      <c r="L1265" s="1">
        <f t="shared" si="136"/>
        <v>-50</v>
      </c>
    </row>
    <row r="1266" s="1" customFormat="1" spans="1:12">
      <c r="A1266" s="2"/>
      <c r="B1266" s="3"/>
      <c r="C1266" s="4"/>
      <c r="D1266" s="5">
        <f t="shared" si="133"/>
        <v>0</v>
      </c>
      <c r="E1266" s="4"/>
      <c r="F1266" s="4"/>
      <c r="G1266" s="2">
        <f t="shared" si="137"/>
        <v>0</v>
      </c>
      <c r="H1266" s="2">
        <f t="shared" si="138"/>
        <v>0</v>
      </c>
      <c r="I1266" s="2">
        <f t="shared" si="139"/>
        <v>0</v>
      </c>
      <c r="J1266" s="4">
        <f t="shared" si="134"/>
        <v>0</v>
      </c>
      <c r="K1266" s="9">
        <f t="shared" si="135"/>
        <v>-318.1</v>
      </c>
      <c r="L1266" s="1">
        <f t="shared" si="136"/>
        <v>-50</v>
      </c>
    </row>
    <row r="1267" s="1" customFormat="1" spans="1:12">
      <c r="A1267" s="2"/>
      <c r="B1267" s="3"/>
      <c r="C1267" s="4"/>
      <c r="D1267" s="5">
        <f t="shared" si="133"/>
        <v>0</v>
      </c>
      <c r="E1267" s="4"/>
      <c r="F1267" s="4"/>
      <c r="G1267" s="2">
        <f t="shared" si="137"/>
        <v>0</v>
      </c>
      <c r="H1267" s="2">
        <f t="shared" si="138"/>
        <v>0</v>
      </c>
      <c r="I1267" s="2">
        <f t="shared" si="139"/>
        <v>0</v>
      </c>
      <c r="J1267" s="4">
        <f t="shared" si="134"/>
        <v>0</v>
      </c>
      <c r="K1267" s="9">
        <f t="shared" si="135"/>
        <v>-318.1</v>
      </c>
      <c r="L1267" s="1">
        <f t="shared" si="136"/>
        <v>-50</v>
      </c>
    </row>
    <row r="1268" s="1" customFormat="1" spans="1:12">
      <c r="A1268" s="2"/>
      <c r="B1268" s="3"/>
      <c r="C1268" s="4"/>
      <c r="D1268" s="5">
        <f t="shared" si="133"/>
        <v>0</v>
      </c>
      <c r="E1268" s="4"/>
      <c r="F1268" s="4"/>
      <c r="G1268" s="2">
        <f t="shared" si="137"/>
        <v>0</v>
      </c>
      <c r="H1268" s="2">
        <f t="shared" si="138"/>
        <v>0</v>
      </c>
      <c r="I1268" s="2">
        <f t="shared" si="139"/>
        <v>0</v>
      </c>
      <c r="J1268" s="4">
        <f t="shared" si="134"/>
        <v>0</v>
      </c>
      <c r="K1268" s="9">
        <f t="shared" si="135"/>
        <v>-318.1</v>
      </c>
      <c r="L1268" s="1">
        <f t="shared" si="136"/>
        <v>-50</v>
      </c>
    </row>
    <row r="1269" s="1" customFormat="1" spans="1:12">
      <c r="A1269" s="2"/>
      <c r="B1269" s="3"/>
      <c r="C1269" s="4"/>
      <c r="D1269" s="5">
        <f t="shared" si="133"/>
        <v>0</v>
      </c>
      <c r="E1269" s="4"/>
      <c r="F1269" s="4"/>
      <c r="G1269" s="2">
        <f t="shared" si="137"/>
        <v>0</v>
      </c>
      <c r="H1269" s="2">
        <f t="shared" si="138"/>
        <v>0</v>
      </c>
      <c r="I1269" s="2">
        <f t="shared" si="139"/>
        <v>0</v>
      </c>
      <c r="J1269" s="4">
        <f t="shared" si="134"/>
        <v>0</v>
      </c>
      <c r="K1269" s="9">
        <f t="shared" si="135"/>
        <v>-318.1</v>
      </c>
      <c r="L1269" s="1">
        <f t="shared" si="136"/>
        <v>-50</v>
      </c>
    </row>
    <row r="1270" s="1" customFormat="1" spans="1:12">
      <c r="A1270" s="2"/>
      <c r="B1270" s="3"/>
      <c r="C1270" s="4"/>
      <c r="D1270" s="5">
        <f t="shared" si="133"/>
        <v>0</v>
      </c>
      <c r="E1270" s="4"/>
      <c r="F1270" s="4"/>
      <c r="G1270" s="2">
        <f t="shared" si="137"/>
        <v>0</v>
      </c>
      <c r="H1270" s="2">
        <f t="shared" si="138"/>
        <v>0</v>
      </c>
      <c r="I1270" s="2">
        <f t="shared" si="139"/>
        <v>0</v>
      </c>
      <c r="J1270" s="4">
        <f t="shared" si="134"/>
        <v>0</v>
      </c>
      <c r="K1270" s="9">
        <f t="shared" si="135"/>
        <v>-318.1</v>
      </c>
      <c r="L1270" s="1">
        <f t="shared" si="136"/>
        <v>-50</v>
      </c>
    </row>
    <row r="1271" s="1" customFormat="1" spans="1:12">
      <c r="A1271" s="2"/>
      <c r="B1271" s="3"/>
      <c r="C1271" s="4"/>
      <c r="D1271" s="5">
        <f t="shared" si="133"/>
        <v>0</v>
      </c>
      <c r="E1271" s="4"/>
      <c r="F1271" s="4"/>
      <c r="G1271" s="2">
        <f t="shared" si="137"/>
        <v>0</v>
      </c>
      <c r="H1271" s="2">
        <f t="shared" si="138"/>
        <v>0</v>
      </c>
      <c r="I1271" s="2">
        <f t="shared" si="139"/>
        <v>0</v>
      </c>
      <c r="J1271" s="4">
        <f t="shared" si="134"/>
        <v>0</v>
      </c>
      <c r="K1271" s="9">
        <f t="shared" si="135"/>
        <v>-318.1</v>
      </c>
      <c r="L1271" s="1">
        <f t="shared" si="136"/>
        <v>-50</v>
      </c>
    </row>
    <row r="1272" s="1" customFormat="1" spans="1:12">
      <c r="A1272" s="2"/>
      <c r="B1272" s="3"/>
      <c r="C1272" s="4"/>
      <c r="D1272" s="5">
        <f t="shared" si="133"/>
        <v>0</v>
      </c>
      <c r="E1272" s="4"/>
      <c r="F1272" s="4"/>
      <c r="G1272" s="2">
        <f t="shared" si="137"/>
        <v>0</v>
      </c>
      <c r="H1272" s="2">
        <f t="shared" si="138"/>
        <v>0</v>
      </c>
      <c r="I1272" s="2">
        <f t="shared" si="139"/>
        <v>0</v>
      </c>
      <c r="J1272" s="4">
        <f t="shared" si="134"/>
        <v>0</v>
      </c>
      <c r="K1272" s="9">
        <f t="shared" si="135"/>
        <v>-318.1</v>
      </c>
      <c r="L1272" s="1">
        <f t="shared" si="136"/>
        <v>-50</v>
      </c>
    </row>
    <row r="1273" s="1" customFormat="1" spans="1:12">
      <c r="A1273" s="2"/>
      <c r="B1273" s="3"/>
      <c r="C1273" s="4"/>
      <c r="D1273" s="5">
        <f t="shared" si="133"/>
        <v>0</v>
      </c>
      <c r="E1273" s="4"/>
      <c r="F1273" s="4"/>
      <c r="G1273" s="2">
        <f t="shared" si="137"/>
        <v>0</v>
      </c>
      <c r="H1273" s="2">
        <f t="shared" si="138"/>
        <v>0</v>
      </c>
      <c r="I1273" s="2">
        <f t="shared" si="139"/>
        <v>0</v>
      </c>
      <c r="J1273" s="4">
        <f t="shared" si="134"/>
        <v>0</v>
      </c>
      <c r="K1273" s="9">
        <f t="shared" si="135"/>
        <v>-318.1</v>
      </c>
      <c r="L1273" s="1">
        <f t="shared" si="136"/>
        <v>-50</v>
      </c>
    </row>
    <row r="1274" s="1" customFormat="1" spans="1:12">
      <c r="A1274" s="2"/>
      <c r="B1274" s="3"/>
      <c r="C1274" s="4"/>
      <c r="D1274" s="5">
        <f t="shared" si="133"/>
        <v>0</v>
      </c>
      <c r="E1274" s="4"/>
      <c r="F1274" s="4"/>
      <c r="G1274" s="2">
        <f t="shared" si="137"/>
        <v>0</v>
      </c>
      <c r="H1274" s="2">
        <f t="shared" si="138"/>
        <v>0</v>
      </c>
      <c r="I1274" s="2">
        <f t="shared" si="139"/>
        <v>0</v>
      </c>
      <c r="J1274" s="4">
        <f t="shared" si="134"/>
        <v>0</v>
      </c>
      <c r="K1274" s="9">
        <f t="shared" si="135"/>
        <v>-318.1</v>
      </c>
      <c r="L1274" s="1">
        <f t="shared" si="136"/>
        <v>-50</v>
      </c>
    </row>
    <row r="1275" s="1" customFormat="1" spans="1:12">
      <c r="A1275" s="2"/>
      <c r="B1275" s="3"/>
      <c r="C1275" s="4"/>
      <c r="D1275" s="5">
        <f t="shared" si="133"/>
        <v>0</v>
      </c>
      <c r="E1275" s="4"/>
      <c r="F1275" s="4"/>
      <c r="G1275" s="2">
        <f t="shared" si="137"/>
        <v>0</v>
      </c>
      <c r="H1275" s="2">
        <f t="shared" si="138"/>
        <v>0</v>
      </c>
      <c r="I1275" s="2">
        <f t="shared" si="139"/>
        <v>0</v>
      </c>
      <c r="J1275" s="4">
        <f t="shared" si="134"/>
        <v>0</v>
      </c>
      <c r="K1275" s="9">
        <f t="shared" si="135"/>
        <v>-318.1</v>
      </c>
      <c r="L1275" s="1">
        <f t="shared" si="136"/>
        <v>-50</v>
      </c>
    </row>
    <row r="1276" s="1" customFormat="1" spans="1:12">
      <c r="A1276" s="2"/>
      <c r="B1276" s="3"/>
      <c r="C1276" s="4"/>
      <c r="D1276" s="5">
        <f t="shared" si="133"/>
        <v>0</v>
      </c>
      <c r="E1276" s="4"/>
      <c r="F1276" s="4"/>
      <c r="G1276" s="2">
        <f t="shared" si="137"/>
        <v>0</v>
      </c>
      <c r="H1276" s="2">
        <f t="shared" si="138"/>
        <v>0</v>
      </c>
      <c r="I1276" s="2">
        <f t="shared" si="139"/>
        <v>0</v>
      </c>
      <c r="J1276" s="4">
        <f t="shared" si="134"/>
        <v>0</v>
      </c>
      <c r="K1276" s="9">
        <f t="shared" si="135"/>
        <v>-318.1</v>
      </c>
      <c r="L1276" s="1">
        <f t="shared" si="136"/>
        <v>-50</v>
      </c>
    </row>
    <row r="1277" s="1" customFormat="1" spans="1:12">
      <c r="A1277" s="2"/>
      <c r="B1277" s="3"/>
      <c r="C1277" s="4"/>
      <c r="D1277" s="5">
        <f t="shared" si="133"/>
        <v>0</v>
      </c>
      <c r="E1277" s="4"/>
      <c r="F1277" s="4"/>
      <c r="G1277" s="2">
        <f t="shared" si="137"/>
        <v>0</v>
      </c>
      <c r="H1277" s="2">
        <f t="shared" si="138"/>
        <v>0</v>
      </c>
      <c r="I1277" s="2">
        <f t="shared" si="139"/>
        <v>0</v>
      </c>
      <c r="J1277" s="4">
        <f t="shared" si="134"/>
        <v>0</v>
      </c>
      <c r="K1277" s="9">
        <f t="shared" si="135"/>
        <v>-318.1</v>
      </c>
      <c r="L1277" s="1">
        <f t="shared" si="136"/>
        <v>-50</v>
      </c>
    </row>
    <row r="1278" s="1" customFormat="1" spans="1:12">
      <c r="A1278" s="2"/>
      <c r="B1278" s="3"/>
      <c r="C1278" s="4"/>
      <c r="D1278" s="5">
        <f t="shared" si="133"/>
        <v>0</v>
      </c>
      <c r="E1278" s="4"/>
      <c r="F1278" s="4"/>
      <c r="G1278" s="2">
        <f t="shared" si="137"/>
        <v>0</v>
      </c>
      <c r="H1278" s="2">
        <f t="shared" si="138"/>
        <v>0</v>
      </c>
      <c r="I1278" s="2">
        <f t="shared" si="139"/>
        <v>0</v>
      </c>
      <c r="J1278" s="4">
        <f t="shared" si="134"/>
        <v>0</v>
      </c>
      <c r="K1278" s="9">
        <f t="shared" si="135"/>
        <v>-318.1</v>
      </c>
      <c r="L1278" s="1">
        <f t="shared" si="136"/>
        <v>-50</v>
      </c>
    </row>
    <row r="1279" s="1" customFormat="1" spans="1:12">
      <c r="A1279" s="2"/>
      <c r="B1279" s="3"/>
      <c r="C1279" s="4"/>
      <c r="D1279" s="5">
        <f t="shared" si="133"/>
        <v>0</v>
      </c>
      <c r="E1279" s="4"/>
      <c r="F1279" s="4"/>
      <c r="G1279" s="2">
        <f t="shared" si="137"/>
        <v>0</v>
      </c>
      <c r="H1279" s="2">
        <f t="shared" si="138"/>
        <v>0</v>
      </c>
      <c r="I1279" s="2">
        <f t="shared" si="139"/>
        <v>0</v>
      </c>
      <c r="J1279" s="4">
        <f t="shared" si="134"/>
        <v>0</v>
      </c>
      <c r="K1279" s="9">
        <f t="shared" si="135"/>
        <v>-318.1</v>
      </c>
      <c r="L1279" s="1">
        <f t="shared" si="136"/>
        <v>-50</v>
      </c>
    </row>
    <row r="1280" s="1" customFormat="1" spans="1:12">
      <c r="A1280" s="2"/>
      <c r="B1280" s="3"/>
      <c r="C1280" s="4"/>
      <c r="D1280" s="5">
        <f t="shared" si="133"/>
        <v>0</v>
      </c>
      <c r="E1280" s="4"/>
      <c r="F1280" s="4"/>
      <c r="G1280" s="2">
        <f t="shared" si="137"/>
        <v>0</v>
      </c>
      <c r="H1280" s="2">
        <f t="shared" si="138"/>
        <v>0</v>
      </c>
      <c r="I1280" s="2">
        <f t="shared" si="139"/>
        <v>0</v>
      </c>
      <c r="J1280" s="4">
        <f t="shared" si="134"/>
        <v>0</v>
      </c>
      <c r="K1280" s="9">
        <f t="shared" si="135"/>
        <v>-318.1</v>
      </c>
      <c r="L1280" s="1">
        <f t="shared" si="136"/>
        <v>-50</v>
      </c>
    </row>
    <row r="1281" s="1" customFormat="1" spans="1:12">
      <c r="A1281" s="2"/>
      <c r="B1281" s="3"/>
      <c r="C1281" s="4"/>
      <c r="D1281" s="5">
        <f t="shared" si="133"/>
        <v>0</v>
      </c>
      <c r="E1281" s="4"/>
      <c r="F1281" s="4"/>
      <c r="G1281" s="2">
        <f t="shared" si="137"/>
        <v>0</v>
      </c>
      <c r="H1281" s="2">
        <f t="shared" si="138"/>
        <v>0</v>
      </c>
      <c r="I1281" s="2">
        <f t="shared" si="139"/>
        <v>0</v>
      </c>
      <c r="J1281" s="4">
        <f t="shared" si="134"/>
        <v>0</v>
      </c>
      <c r="K1281" s="9">
        <f t="shared" si="135"/>
        <v>-318.1</v>
      </c>
      <c r="L1281" s="1">
        <f t="shared" si="136"/>
        <v>-50</v>
      </c>
    </row>
    <row r="1282" s="1" customFormat="1" spans="1:12">
      <c r="A1282" s="2"/>
      <c r="B1282" s="3"/>
      <c r="C1282" s="4"/>
      <c r="D1282" s="5">
        <f t="shared" si="133"/>
        <v>0</v>
      </c>
      <c r="E1282" s="4"/>
      <c r="F1282" s="4"/>
      <c r="G1282" s="2">
        <f t="shared" si="137"/>
        <v>0</v>
      </c>
      <c r="H1282" s="2">
        <f t="shared" si="138"/>
        <v>0</v>
      </c>
      <c r="I1282" s="2">
        <f t="shared" si="139"/>
        <v>0</v>
      </c>
      <c r="J1282" s="4">
        <f t="shared" si="134"/>
        <v>0</v>
      </c>
      <c r="K1282" s="9">
        <f t="shared" si="135"/>
        <v>-318.1</v>
      </c>
      <c r="L1282" s="1">
        <f t="shared" si="136"/>
        <v>-50</v>
      </c>
    </row>
    <row r="1283" s="1" customFormat="1" spans="1:12">
      <c r="A1283" s="2"/>
      <c r="B1283" s="3"/>
      <c r="C1283" s="4"/>
      <c r="D1283" s="5">
        <f t="shared" si="133"/>
        <v>0</v>
      </c>
      <c r="E1283" s="4"/>
      <c r="F1283" s="4"/>
      <c r="G1283" s="2">
        <f t="shared" si="137"/>
        <v>0</v>
      </c>
      <c r="H1283" s="2">
        <f t="shared" si="138"/>
        <v>0</v>
      </c>
      <c r="I1283" s="2">
        <f t="shared" si="139"/>
        <v>0</v>
      </c>
      <c r="J1283" s="4">
        <f t="shared" si="134"/>
        <v>0</v>
      </c>
      <c r="K1283" s="9">
        <f t="shared" si="135"/>
        <v>-318.1</v>
      </c>
      <c r="L1283" s="1">
        <f t="shared" si="136"/>
        <v>-50</v>
      </c>
    </row>
    <row r="1284" s="1" customFormat="1" spans="1:12">
      <c r="A1284" s="2"/>
      <c r="B1284" s="3"/>
      <c r="C1284" s="4"/>
      <c r="D1284" s="5">
        <f t="shared" ref="D1284:D1347" si="140">(B1284-B1283)*10000</f>
        <v>0</v>
      </c>
      <c r="E1284" s="4"/>
      <c r="F1284" s="4"/>
      <c r="G1284" s="2">
        <f t="shared" si="137"/>
        <v>0</v>
      </c>
      <c r="H1284" s="2">
        <f t="shared" si="138"/>
        <v>0</v>
      </c>
      <c r="I1284" s="2">
        <f t="shared" si="139"/>
        <v>0</v>
      </c>
      <c r="J1284" s="4">
        <f t="shared" ref="J1284:J1347" si="141">G1284</f>
        <v>0</v>
      </c>
      <c r="K1284" s="9">
        <f t="shared" ref="K1284:K1347" si="142">(H1284-$H$4)*10000</f>
        <v>-318.1</v>
      </c>
      <c r="L1284" s="1">
        <f t="shared" ref="L1284:L1347" si="143">IF(I1284&lt;230,-50,60)</f>
        <v>-50</v>
      </c>
    </row>
    <row r="1285" s="1" customFormat="1" spans="1:12">
      <c r="A1285" s="2"/>
      <c r="B1285" s="3"/>
      <c r="C1285" s="4"/>
      <c r="D1285" s="5">
        <f t="shared" si="140"/>
        <v>0</v>
      </c>
      <c r="E1285" s="4"/>
      <c r="F1285" s="4"/>
      <c r="G1285" s="2">
        <f t="shared" ref="G1285:G1348" si="144">A1284</f>
        <v>0</v>
      </c>
      <c r="H1285" s="2">
        <f t="shared" ref="H1285:H1348" si="145">B1284</f>
        <v>0</v>
      </c>
      <c r="I1285" s="2">
        <f t="shared" ref="I1285:I1348" si="146">C1284</f>
        <v>0</v>
      </c>
      <c r="J1285" s="4">
        <f t="shared" si="141"/>
        <v>0</v>
      </c>
      <c r="K1285" s="9">
        <f t="shared" si="142"/>
        <v>-318.1</v>
      </c>
      <c r="L1285" s="1">
        <f t="shared" si="143"/>
        <v>-50</v>
      </c>
    </row>
    <row r="1286" s="1" customFormat="1" spans="1:12">
      <c r="A1286" s="2"/>
      <c r="B1286" s="3"/>
      <c r="C1286" s="4"/>
      <c r="D1286" s="5">
        <f t="shared" si="140"/>
        <v>0</v>
      </c>
      <c r="E1286" s="4"/>
      <c r="F1286" s="4"/>
      <c r="G1286" s="2">
        <f t="shared" si="144"/>
        <v>0</v>
      </c>
      <c r="H1286" s="2">
        <f t="shared" si="145"/>
        <v>0</v>
      </c>
      <c r="I1286" s="2">
        <f t="shared" si="146"/>
        <v>0</v>
      </c>
      <c r="J1286" s="4">
        <f t="shared" si="141"/>
        <v>0</v>
      </c>
      <c r="K1286" s="9">
        <f t="shared" si="142"/>
        <v>-318.1</v>
      </c>
      <c r="L1286" s="1">
        <f t="shared" si="143"/>
        <v>-50</v>
      </c>
    </row>
    <row r="1287" s="1" customFormat="1" spans="1:12">
      <c r="A1287" s="2"/>
      <c r="B1287" s="3"/>
      <c r="C1287" s="4"/>
      <c r="D1287" s="5">
        <f t="shared" si="140"/>
        <v>0</v>
      </c>
      <c r="E1287" s="4"/>
      <c r="F1287" s="4"/>
      <c r="G1287" s="2">
        <f t="shared" si="144"/>
        <v>0</v>
      </c>
      <c r="H1287" s="2">
        <f t="shared" si="145"/>
        <v>0</v>
      </c>
      <c r="I1287" s="2">
        <f t="shared" si="146"/>
        <v>0</v>
      </c>
      <c r="J1287" s="4">
        <f t="shared" si="141"/>
        <v>0</v>
      </c>
      <c r="K1287" s="9">
        <f t="shared" si="142"/>
        <v>-318.1</v>
      </c>
      <c r="L1287" s="1">
        <f t="shared" si="143"/>
        <v>-50</v>
      </c>
    </row>
    <row r="1288" s="1" customFormat="1" spans="1:12">
      <c r="A1288" s="2"/>
      <c r="B1288" s="3"/>
      <c r="C1288" s="4"/>
      <c r="D1288" s="5">
        <f t="shared" si="140"/>
        <v>0</v>
      </c>
      <c r="E1288" s="4"/>
      <c r="F1288" s="4"/>
      <c r="G1288" s="2">
        <f t="shared" si="144"/>
        <v>0</v>
      </c>
      <c r="H1288" s="2">
        <f t="shared" si="145"/>
        <v>0</v>
      </c>
      <c r="I1288" s="2">
        <f t="shared" si="146"/>
        <v>0</v>
      </c>
      <c r="J1288" s="4">
        <f t="shared" si="141"/>
        <v>0</v>
      </c>
      <c r="K1288" s="9">
        <f t="shared" si="142"/>
        <v>-318.1</v>
      </c>
      <c r="L1288" s="1">
        <f t="shared" si="143"/>
        <v>-50</v>
      </c>
    </row>
    <row r="1289" s="1" customFormat="1" spans="1:12">
      <c r="A1289" s="2"/>
      <c r="B1289" s="3"/>
      <c r="C1289" s="4"/>
      <c r="D1289" s="5">
        <f t="shared" si="140"/>
        <v>0</v>
      </c>
      <c r="E1289" s="4"/>
      <c r="F1289" s="4"/>
      <c r="G1289" s="2">
        <f t="shared" si="144"/>
        <v>0</v>
      </c>
      <c r="H1289" s="2">
        <f t="shared" si="145"/>
        <v>0</v>
      </c>
      <c r="I1289" s="2">
        <f t="shared" si="146"/>
        <v>0</v>
      </c>
      <c r="J1289" s="4">
        <f t="shared" si="141"/>
        <v>0</v>
      </c>
      <c r="K1289" s="9">
        <f t="shared" si="142"/>
        <v>-318.1</v>
      </c>
      <c r="L1289" s="1">
        <f t="shared" si="143"/>
        <v>-50</v>
      </c>
    </row>
    <row r="1290" s="1" customFormat="1" spans="1:12">
      <c r="A1290" s="2"/>
      <c r="B1290" s="3"/>
      <c r="C1290" s="4"/>
      <c r="D1290" s="5">
        <f t="shared" si="140"/>
        <v>0</v>
      </c>
      <c r="E1290" s="4"/>
      <c r="F1290" s="4"/>
      <c r="G1290" s="2">
        <f t="shared" si="144"/>
        <v>0</v>
      </c>
      <c r="H1290" s="2">
        <f t="shared" si="145"/>
        <v>0</v>
      </c>
      <c r="I1290" s="2">
        <f t="shared" si="146"/>
        <v>0</v>
      </c>
      <c r="J1290" s="4">
        <f t="shared" si="141"/>
        <v>0</v>
      </c>
      <c r="K1290" s="9">
        <f t="shared" si="142"/>
        <v>-318.1</v>
      </c>
      <c r="L1290" s="1">
        <f t="shared" si="143"/>
        <v>-50</v>
      </c>
    </row>
    <row r="1291" s="1" customFormat="1" spans="1:12">
      <c r="A1291" s="2"/>
      <c r="B1291" s="3"/>
      <c r="C1291" s="4"/>
      <c r="D1291" s="5">
        <f t="shared" si="140"/>
        <v>0</v>
      </c>
      <c r="E1291" s="4"/>
      <c r="F1291" s="4"/>
      <c r="G1291" s="2">
        <f t="shared" si="144"/>
        <v>0</v>
      </c>
      <c r="H1291" s="2">
        <f t="shared" si="145"/>
        <v>0</v>
      </c>
      <c r="I1291" s="2">
        <f t="shared" si="146"/>
        <v>0</v>
      </c>
      <c r="J1291" s="4">
        <f t="shared" si="141"/>
        <v>0</v>
      </c>
      <c r="K1291" s="9">
        <f t="shared" si="142"/>
        <v>-318.1</v>
      </c>
      <c r="L1291" s="1">
        <f t="shared" si="143"/>
        <v>-50</v>
      </c>
    </row>
    <row r="1292" s="1" customFormat="1" spans="1:12">
      <c r="A1292" s="2"/>
      <c r="B1292" s="3"/>
      <c r="C1292" s="4"/>
      <c r="D1292" s="5">
        <f t="shared" si="140"/>
        <v>0</v>
      </c>
      <c r="E1292" s="4"/>
      <c r="F1292" s="4"/>
      <c r="G1292" s="2">
        <f t="shared" si="144"/>
        <v>0</v>
      </c>
      <c r="H1292" s="2">
        <f t="shared" si="145"/>
        <v>0</v>
      </c>
      <c r="I1292" s="2">
        <f t="shared" si="146"/>
        <v>0</v>
      </c>
      <c r="J1292" s="4">
        <f t="shared" si="141"/>
        <v>0</v>
      </c>
      <c r="K1292" s="9">
        <f t="shared" si="142"/>
        <v>-318.1</v>
      </c>
      <c r="L1292" s="1">
        <f t="shared" si="143"/>
        <v>-50</v>
      </c>
    </row>
    <row r="1293" s="1" customFormat="1" spans="1:12">
      <c r="A1293" s="2"/>
      <c r="B1293" s="3"/>
      <c r="C1293" s="4"/>
      <c r="D1293" s="5">
        <f t="shared" si="140"/>
        <v>0</v>
      </c>
      <c r="E1293" s="4"/>
      <c r="F1293" s="4"/>
      <c r="G1293" s="2">
        <f t="shared" si="144"/>
        <v>0</v>
      </c>
      <c r="H1293" s="2">
        <f t="shared" si="145"/>
        <v>0</v>
      </c>
      <c r="I1293" s="2">
        <f t="shared" si="146"/>
        <v>0</v>
      </c>
      <c r="J1293" s="4">
        <f t="shared" si="141"/>
        <v>0</v>
      </c>
      <c r="K1293" s="9">
        <f t="shared" si="142"/>
        <v>-318.1</v>
      </c>
      <c r="L1293" s="1">
        <f t="shared" si="143"/>
        <v>-50</v>
      </c>
    </row>
    <row r="1294" s="1" customFormat="1" spans="1:12">
      <c r="A1294" s="2"/>
      <c r="B1294" s="3"/>
      <c r="C1294" s="4"/>
      <c r="D1294" s="5">
        <f t="shared" si="140"/>
        <v>0</v>
      </c>
      <c r="E1294" s="4"/>
      <c r="F1294" s="4"/>
      <c r="G1294" s="2">
        <f t="shared" si="144"/>
        <v>0</v>
      </c>
      <c r="H1294" s="2">
        <f t="shared" si="145"/>
        <v>0</v>
      </c>
      <c r="I1294" s="2">
        <f t="shared" si="146"/>
        <v>0</v>
      </c>
      <c r="J1294" s="4">
        <f t="shared" si="141"/>
        <v>0</v>
      </c>
      <c r="K1294" s="9">
        <f t="shared" si="142"/>
        <v>-318.1</v>
      </c>
      <c r="L1294" s="1">
        <f t="shared" si="143"/>
        <v>-50</v>
      </c>
    </row>
    <row r="1295" s="1" customFormat="1" spans="1:12">
      <c r="A1295" s="2"/>
      <c r="B1295" s="3"/>
      <c r="C1295" s="4"/>
      <c r="D1295" s="5">
        <f t="shared" si="140"/>
        <v>0</v>
      </c>
      <c r="E1295" s="4"/>
      <c r="F1295" s="4"/>
      <c r="G1295" s="2">
        <f t="shared" si="144"/>
        <v>0</v>
      </c>
      <c r="H1295" s="2">
        <f t="shared" si="145"/>
        <v>0</v>
      </c>
      <c r="I1295" s="2">
        <f t="shared" si="146"/>
        <v>0</v>
      </c>
      <c r="J1295" s="4">
        <f t="shared" si="141"/>
        <v>0</v>
      </c>
      <c r="K1295" s="9">
        <f t="shared" si="142"/>
        <v>-318.1</v>
      </c>
      <c r="L1295" s="1">
        <f t="shared" si="143"/>
        <v>-50</v>
      </c>
    </row>
    <row r="1296" s="1" customFormat="1" spans="1:12">
      <c r="A1296" s="2"/>
      <c r="B1296" s="3"/>
      <c r="C1296" s="4"/>
      <c r="D1296" s="5">
        <f t="shared" si="140"/>
        <v>0</v>
      </c>
      <c r="E1296" s="4"/>
      <c r="F1296" s="4"/>
      <c r="G1296" s="2">
        <f t="shared" si="144"/>
        <v>0</v>
      </c>
      <c r="H1296" s="2">
        <f t="shared" si="145"/>
        <v>0</v>
      </c>
      <c r="I1296" s="2">
        <f t="shared" si="146"/>
        <v>0</v>
      </c>
      <c r="J1296" s="4">
        <f t="shared" si="141"/>
        <v>0</v>
      </c>
      <c r="K1296" s="9">
        <f t="shared" si="142"/>
        <v>-318.1</v>
      </c>
      <c r="L1296" s="1">
        <f t="shared" si="143"/>
        <v>-50</v>
      </c>
    </row>
    <row r="1297" s="1" customFormat="1" spans="1:12">
      <c r="A1297" s="2"/>
      <c r="B1297" s="3"/>
      <c r="C1297" s="4"/>
      <c r="D1297" s="5">
        <f t="shared" si="140"/>
        <v>0</v>
      </c>
      <c r="E1297" s="4"/>
      <c r="F1297" s="4"/>
      <c r="G1297" s="2">
        <f t="shared" si="144"/>
        <v>0</v>
      </c>
      <c r="H1297" s="2">
        <f t="shared" si="145"/>
        <v>0</v>
      </c>
      <c r="I1297" s="2">
        <f t="shared" si="146"/>
        <v>0</v>
      </c>
      <c r="J1297" s="4">
        <f t="shared" si="141"/>
        <v>0</v>
      </c>
      <c r="K1297" s="9">
        <f t="shared" si="142"/>
        <v>-318.1</v>
      </c>
      <c r="L1297" s="1">
        <f t="shared" si="143"/>
        <v>-50</v>
      </c>
    </row>
    <row r="1298" s="1" customFormat="1" spans="1:12">
      <c r="A1298" s="2"/>
      <c r="B1298" s="3"/>
      <c r="C1298" s="4"/>
      <c r="D1298" s="5">
        <f t="shared" si="140"/>
        <v>0</v>
      </c>
      <c r="E1298" s="4"/>
      <c r="F1298" s="4"/>
      <c r="G1298" s="2">
        <f t="shared" si="144"/>
        <v>0</v>
      </c>
      <c r="H1298" s="2">
        <f t="shared" si="145"/>
        <v>0</v>
      </c>
      <c r="I1298" s="2">
        <f t="shared" si="146"/>
        <v>0</v>
      </c>
      <c r="J1298" s="4">
        <f t="shared" si="141"/>
        <v>0</v>
      </c>
      <c r="K1298" s="9">
        <f t="shared" si="142"/>
        <v>-318.1</v>
      </c>
      <c r="L1298" s="1">
        <f t="shared" si="143"/>
        <v>-50</v>
      </c>
    </row>
    <row r="1299" s="1" customFormat="1" spans="1:12">
      <c r="A1299" s="2"/>
      <c r="B1299" s="3"/>
      <c r="C1299" s="4"/>
      <c r="D1299" s="5">
        <f t="shared" si="140"/>
        <v>0</v>
      </c>
      <c r="E1299" s="4"/>
      <c r="F1299" s="4"/>
      <c r="G1299" s="2">
        <f t="shared" si="144"/>
        <v>0</v>
      </c>
      <c r="H1299" s="2">
        <f t="shared" si="145"/>
        <v>0</v>
      </c>
      <c r="I1299" s="2">
        <f t="shared" si="146"/>
        <v>0</v>
      </c>
      <c r="J1299" s="4">
        <f t="shared" si="141"/>
        <v>0</v>
      </c>
      <c r="K1299" s="9">
        <f t="shared" si="142"/>
        <v>-318.1</v>
      </c>
      <c r="L1299" s="1">
        <f t="shared" si="143"/>
        <v>-50</v>
      </c>
    </row>
    <row r="1300" s="1" customFormat="1" spans="1:12">
      <c r="A1300" s="2"/>
      <c r="B1300" s="3"/>
      <c r="C1300" s="4"/>
      <c r="D1300" s="5">
        <f t="shared" si="140"/>
        <v>0</v>
      </c>
      <c r="E1300" s="4"/>
      <c r="F1300" s="4"/>
      <c r="G1300" s="2">
        <f t="shared" si="144"/>
        <v>0</v>
      </c>
      <c r="H1300" s="2">
        <f t="shared" si="145"/>
        <v>0</v>
      </c>
      <c r="I1300" s="2">
        <f t="shared" si="146"/>
        <v>0</v>
      </c>
      <c r="J1300" s="4">
        <f t="shared" si="141"/>
        <v>0</v>
      </c>
      <c r="K1300" s="9">
        <f t="shared" si="142"/>
        <v>-318.1</v>
      </c>
      <c r="L1300" s="1">
        <f t="shared" si="143"/>
        <v>-50</v>
      </c>
    </row>
    <row r="1301" s="1" customFormat="1" spans="1:12">
      <c r="A1301" s="2"/>
      <c r="B1301" s="3"/>
      <c r="C1301" s="4"/>
      <c r="D1301" s="5">
        <f t="shared" si="140"/>
        <v>0</v>
      </c>
      <c r="E1301" s="4"/>
      <c r="F1301" s="4"/>
      <c r="G1301" s="2">
        <f t="shared" si="144"/>
        <v>0</v>
      </c>
      <c r="H1301" s="2">
        <f t="shared" si="145"/>
        <v>0</v>
      </c>
      <c r="I1301" s="2">
        <f t="shared" si="146"/>
        <v>0</v>
      </c>
      <c r="J1301" s="4">
        <f t="shared" si="141"/>
        <v>0</v>
      </c>
      <c r="K1301" s="9">
        <f t="shared" si="142"/>
        <v>-318.1</v>
      </c>
      <c r="L1301" s="1">
        <f t="shared" si="143"/>
        <v>-50</v>
      </c>
    </row>
    <row r="1302" s="1" customFormat="1" spans="1:12">
      <c r="A1302" s="2"/>
      <c r="B1302" s="3"/>
      <c r="C1302" s="4"/>
      <c r="D1302" s="5">
        <f t="shared" si="140"/>
        <v>0</v>
      </c>
      <c r="E1302" s="4"/>
      <c r="F1302" s="4"/>
      <c r="G1302" s="2">
        <f t="shared" si="144"/>
        <v>0</v>
      </c>
      <c r="H1302" s="2">
        <f t="shared" si="145"/>
        <v>0</v>
      </c>
      <c r="I1302" s="2">
        <f t="shared" si="146"/>
        <v>0</v>
      </c>
      <c r="J1302" s="4">
        <f t="shared" si="141"/>
        <v>0</v>
      </c>
      <c r="K1302" s="9">
        <f t="shared" si="142"/>
        <v>-318.1</v>
      </c>
      <c r="L1302" s="1">
        <f t="shared" si="143"/>
        <v>-50</v>
      </c>
    </row>
    <row r="1303" s="1" customFormat="1" spans="1:12">
      <c r="A1303" s="2"/>
      <c r="B1303" s="3"/>
      <c r="C1303" s="4"/>
      <c r="D1303" s="5">
        <f t="shared" si="140"/>
        <v>0</v>
      </c>
      <c r="E1303" s="4"/>
      <c r="F1303" s="4"/>
      <c r="G1303" s="2">
        <f t="shared" si="144"/>
        <v>0</v>
      </c>
      <c r="H1303" s="2">
        <f t="shared" si="145"/>
        <v>0</v>
      </c>
      <c r="I1303" s="2">
        <f t="shared" si="146"/>
        <v>0</v>
      </c>
      <c r="J1303" s="4">
        <f t="shared" si="141"/>
        <v>0</v>
      </c>
      <c r="K1303" s="9">
        <f t="shared" si="142"/>
        <v>-318.1</v>
      </c>
      <c r="L1303" s="1">
        <f t="shared" si="143"/>
        <v>-50</v>
      </c>
    </row>
    <row r="1304" s="1" customFormat="1" spans="1:12">
      <c r="A1304" s="2"/>
      <c r="B1304" s="3"/>
      <c r="C1304" s="4"/>
      <c r="D1304" s="5">
        <f t="shared" si="140"/>
        <v>0</v>
      </c>
      <c r="E1304" s="4"/>
      <c r="F1304" s="4"/>
      <c r="G1304" s="2">
        <f t="shared" si="144"/>
        <v>0</v>
      </c>
      <c r="H1304" s="2">
        <f t="shared" si="145"/>
        <v>0</v>
      </c>
      <c r="I1304" s="2">
        <f t="shared" si="146"/>
        <v>0</v>
      </c>
      <c r="J1304" s="4">
        <f t="shared" si="141"/>
        <v>0</v>
      </c>
      <c r="K1304" s="9">
        <f t="shared" si="142"/>
        <v>-318.1</v>
      </c>
      <c r="L1304" s="1">
        <f t="shared" si="143"/>
        <v>-50</v>
      </c>
    </row>
    <row r="1305" s="1" customFormat="1" spans="1:12">
      <c r="A1305" s="2"/>
      <c r="B1305" s="3"/>
      <c r="C1305" s="4"/>
      <c r="D1305" s="5">
        <f t="shared" si="140"/>
        <v>0</v>
      </c>
      <c r="E1305" s="4"/>
      <c r="F1305" s="4"/>
      <c r="G1305" s="2">
        <f t="shared" si="144"/>
        <v>0</v>
      </c>
      <c r="H1305" s="2">
        <f t="shared" si="145"/>
        <v>0</v>
      </c>
      <c r="I1305" s="2">
        <f t="shared" si="146"/>
        <v>0</v>
      </c>
      <c r="J1305" s="4">
        <f t="shared" si="141"/>
        <v>0</v>
      </c>
      <c r="K1305" s="9">
        <f t="shared" si="142"/>
        <v>-318.1</v>
      </c>
      <c r="L1305" s="1">
        <f t="shared" si="143"/>
        <v>-50</v>
      </c>
    </row>
    <row r="1306" s="1" customFormat="1" spans="1:12">
      <c r="A1306" s="2"/>
      <c r="B1306" s="3"/>
      <c r="C1306" s="4"/>
      <c r="D1306" s="5">
        <f t="shared" si="140"/>
        <v>0</v>
      </c>
      <c r="E1306" s="4"/>
      <c r="F1306" s="4"/>
      <c r="G1306" s="2">
        <f t="shared" si="144"/>
        <v>0</v>
      </c>
      <c r="H1306" s="2">
        <f t="shared" si="145"/>
        <v>0</v>
      </c>
      <c r="I1306" s="2">
        <f t="shared" si="146"/>
        <v>0</v>
      </c>
      <c r="J1306" s="4">
        <f t="shared" si="141"/>
        <v>0</v>
      </c>
      <c r="K1306" s="9">
        <f t="shared" si="142"/>
        <v>-318.1</v>
      </c>
      <c r="L1306" s="1">
        <f t="shared" si="143"/>
        <v>-50</v>
      </c>
    </row>
    <row r="1307" s="1" customFormat="1" spans="1:12">
      <c r="A1307" s="2"/>
      <c r="B1307" s="3"/>
      <c r="C1307" s="4"/>
      <c r="D1307" s="5">
        <f t="shared" si="140"/>
        <v>0</v>
      </c>
      <c r="E1307" s="4"/>
      <c r="F1307" s="4"/>
      <c r="G1307" s="2">
        <f t="shared" si="144"/>
        <v>0</v>
      </c>
      <c r="H1307" s="2">
        <f t="shared" si="145"/>
        <v>0</v>
      </c>
      <c r="I1307" s="2">
        <f t="shared" si="146"/>
        <v>0</v>
      </c>
      <c r="J1307" s="4">
        <f t="shared" si="141"/>
        <v>0</v>
      </c>
      <c r="K1307" s="9">
        <f t="shared" si="142"/>
        <v>-318.1</v>
      </c>
      <c r="L1307" s="1">
        <f t="shared" si="143"/>
        <v>-50</v>
      </c>
    </row>
    <row r="1308" s="1" customFormat="1" spans="1:12">
      <c r="A1308" s="2"/>
      <c r="B1308" s="3"/>
      <c r="C1308" s="4"/>
      <c r="D1308" s="5">
        <f t="shared" si="140"/>
        <v>0</v>
      </c>
      <c r="E1308" s="4"/>
      <c r="F1308" s="4"/>
      <c r="G1308" s="2">
        <f t="shared" si="144"/>
        <v>0</v>
      </c>
      <c r="H1308" s="2">
        <f t="shared" si="145"/>
        <v>0</v>
      </c>
      <c r="I1308" s="2">
        <f t="shared" si="146"/>
        <v>0</v>
      </c>
      <c r="J1308" s="4">
        <f t="shared" si="141"/>
        <v>0</v>
      </c>
      <c r="K1308" s="9">
        <f t="shared" si="142"/>
        <v>-318.1</v>
      </c>
      <c r="L1308" s="1">
        <f t="shared" si="143"/>
        <v>-50</v>
      </c>
    </row>
    <row r="1309" s="1" customFormat="1" spans="1:12">
      <c r="A1309" s="2"/>
      <c r="B1309" s="3"/>
      <c r="C1309" s="4"/>
      <c r="D1309" s="5">
        <f t="shared" si="140"/>
        <v>0</v>
      </c>
      <c r="E1309" s="4"/>
      <c r="F1309" s="4"/>
      <c r="G1309" s="2">
        <f t="shared" si="144"/>
        <v>0</v>
      </c>
      <c r="H1309" s="2">
        <f t="shared" si="145"/>
        <v>0</v>
      </c>
      <c r="I1309" s="2">
        <f t="shared" si="146"/>
        <v>0</v>
      </c>
      <c r="J1309" s="4">
        <f t="shared" si="141"/>
        <v>0</v>
      </c>
      <c r="K1309" s="9">
        <f t="shared" si="142"/>
        <v>-318.1</v>
      </c>
      <c r="L1309" s="1">
        <f t="shared" si="143"/>
        <v>-50</v>
      </c>
    </row>
    <row r="1310" s="1" customFormat="1" spans="1:12">
      <c r="A1310" s="2"/>
      <c r="B1310" s="3"/>
      <c r="C1310" s="4"/>
      <c r="D1310" s="5">
        <f t="shared" si="140"/>
        <v>0</v>
      </c>
      <c r="E1310" s="4"/>
      <c r="F1310" s="4"/>
      <c r="G1310" s="2">
        <f t="shared" si="144"/>
        <v>0</v>
      </c>
      <c r="H1310" s="2">
        <f t="shared" si="145"/>
        <v>0</v>
      </c>
      <c r="I1310" s="2">
        <f t="shared" si="146"/>
        <v>0</v>
      </c>
      <c r="J1310" s="4">
        <f t="shared" si="141"/>
        <v>0</v>
      </c>
      <c r="K1310" s="9">
        <f t="shared" si="142"/>
        <v>-318.1</v>
      </c>
      <c r="L1310" s="1">
        <f t="shared" si="143"/>
        <v>-50</v>
      </c>
    </row>
    <row r="1311" s="1" customFormat="1" spans="1:12">
      <c r="A1311" s="2"/>
      <c r="B1311" s="3"/>
      <c r="C1311" s="4"/>
      <c r="D1311" s="5">
        <f t="shared" si="140"/>
        <v>0</v>
      </c>
      <c r="E1311" s="4"/>
      <c r="F1311" s="4"/>
      <c r="G1311" s="2">
        <f t="shared" si="144"/>
        <v>0</v>
      </c>
      <c r="H1311" s="2">
        <f t="shared" si="145"/>
        <v>0</v>
      </c>
      <c r="I1311" s="2">
        <f t="shared" si="146"/>
        <v>0</v>
      </c>
      <c r="J1311" s="4">
        <f t="shared" si="141"/>
        <v>0</v>
      </c>
      <c r="K1311" s="9">
        <f t="shared" si="142"/>
        <v>-318.1</v>
      </c>
      <c r="L1311" s="1">
        <f t="shared" si="143"/>
        <v>-50</v>
      </c>
    </row>
    <row r="1312" s="1" customFormat="1" spans="1:12">
      <c r="A1312" s="2"/>
      <c r="B1312" s="3"/>
      <c r="C1312" s="4"/>
      <c r="D1312" s="5">
        <f t="shared" si="140"/>
        <v>0</v>
      </c>
      <c r="E1312" s="4"/>
      <c r="F1312" s="4"/>
      <c r="G1312" s="2">
        <f t="shared" si="144"/>
        <v>0</v>
      </c>
      <c r="H1312" s="2">
        <f t="shared" si="145"/>
        <v>0</v>
      </c>
      <c r="I1312" s="2">
        <f t="shared" si="146"/>
        <v>0</v>
      </c>
      <c r="J1312" s="4">
        <f t="shared" si="141"/>
        <v>0</v>
      </c>
      <c r="K1312" s="9">
        <f t="shared" si="142"/>
        <v>-318.1</v>
      </c>
      <c r="L1312" s="1">
        <f t="shared" si="143"/>
        <v>-50</v>
      </c>
    </row>
    <row r="1313" s="1" customFormat="1" spans="1:12">
      <c r="A1313" s="2"/>
      <c r="B1313" s="3"/>
      <c r="C1313" s="4"/>
      <c r="D1313" s="5">
        <f t="shared" si="140"/>
        <v>0</v>
      </c>
      <c r="E1313" s="4"/>
      <c r="F1313" s="4"/>
      <c r="G1313" s="2">
        <f t="shared" si="144"/>
        <v>0</v>
      </c>
      <c r="H1313" s="2">
        <f t="shared" si="145"/>
        <v>0</v>
      </c>
      <c r="I1313" s="2">
        <f t="shared" si="146"/>
        <v>0</v>
      </c>
      <c r="J1313" s="4">
        <f t="shared" si="141"/>
        <v>0</v>
      </c>
      <c r="K1313" s="9">
        <f t="shared" si="142"/>
        <v>-318.1</v>
      </c>
      <c r="L1313" s="1">
        <f t="shared" si="143"/>
        <v>-50</v>
      </c>
    </row>
    <row r="1314" s="1" customFormat="1" spans="1:12">
      <c r="A1314" s="2"/>
      <c r="B1314" s="3"/>
      <c r="C1314" s="4"/>
      <c r="D1314" s="5">
        <f t="shared" si="140"/>
        <v>0</v>
      </c>
      <c r="E1314" s="4"/>
      <c r="F1314" s="4"/>
      <c r="G1314" s="2">
        <f t="shared" si="144"/>
        <v>0</v>
      </c>
      <c r="H1314" s="2">
        <f t="shared" si="145"/>
        <v>0</v>
      </c>
      <c r="I1314" s="2">
        <f t="shared" si="146"/>
        <v>0</v>
      </c>
      <c r="J1314" s="4">
        <f t="shared" si="141"/>
        <v>0</v>
      </c>
      <c r="K1314" s="9">
        <f t="shared" si="142"/>
        <v>-318.1</v>
      </c>
      <c r="L1314" s="1">
        <f t="shared" si="143"/>
        <v>-50</v>
      </c>
    </row>
    <row r="1315" s="1" customFormat="1" spans="1:12">
      <c r="A1315" s="2"/>
      <c r="B1315" s="3"/>
      <c r="C1315" s="4"/>
      <c r="D1315" s="5">
        <f t="shared" si="140"/>
        <v>0</v>
      </c>
      <c r="E1315" s="4"/>
      <c r="F1315" s="4"/>
      <c r="G1315" s="2">
        <f t="shared" si="144"/>
        <v>0</v>
      </c>
      <c r="H1315" s="2">
        <f t="shared" si="145"/>
        <v>0</v>
      </c>
      <c r="I1315" s="2">
        <f t="shared" si="146"/>
        <v>0</v>
      </c>
      <c r="J1315" s="4">
        <f t="shared" si="141"/>
        <v>0</v>
      </c>
      <c r="K1315" s="9">
        <f t="shared" si="142"/>
        <v>-318.1</v>
      </c>
      <c r="L1315" s="1">
        <f t="shared" si="143"/>
        <v>-50</v>
      </c>
    </row>
    <row r="1316" s="1" customFormat="1" spans="1:12">
      <c r="A1316" s="2"/>
      <c r="B1316" s="3"/>
      <c r="C1316" s="4"/>
      <c r="D1316" s="5">
        <f t="shared" si="140"/>
        <v>0</v>
      </c>
      <c r="E1316" s="4"/>
      <c r="F1316" s="4"/>
      <c r="G1316" s="2">
        <f t="shared" si="144"/>
        <v>0</v>
      </c>
      <c r="H1316" s="2">
        <f t="shared" si="145"/>
        <v>0</v>
      </c>
      <c r="I1316" s="2">
        <f t="shared" si="146"/>
        <v>0</v>
      </c>
      <c r="J1316" s="4">
        <f t="shared" si="141"/>
        <v>0</v>
      </c>
      <c r="K1316" s="9">
        <f t="shared" si="142"/>
        <v>-318.1</v>
      </c>
      <c r="L1316" s="1">
        <f t="shared" si="143"/>
        <v>-50</v>
      </c>
    </row>
    <row r="1317" s="1" customFormat="1" spans="1:12">
      <c r="A1317" s="2"/>
      <c r="B1317" s="3"/>
      <c r="C1317" s="4"/>
      <c r="D1317" s="5">
        <f t="shared" si="140"/>
        <v>0</v>
      </c>
      <c r="E1317" s="4"/>
      <c r="F1317" s="4"/>
      <c r="G1317" s="2">
        <f t="shared" si="144"/>
        <v>0</v>
      </c>
      <c r="H1317" s="2">
        <f t="shared" si="145"/>
        <v>0</v>
      </c>
      <c r="I1317" s="2">
        <f t="shared" si="146"/>
        <v>0</v>
      </c>
      <c r="J1317" s="4">
        <f t="shared" si="141"/>
        <v>0</v>
      </c>
      <c r="K1317" s="9">
        <f t="shared" si="142"/>
        <v>-318.1</v>
      </c>
      <c r="L1317" s="1">
        <f t="shared" si="143"/>
        <v>-50</v>
      </c>
    </row>
    <row r="1318" s="1" customFormat="1" spans="1:12">
      <c r="A1318" s="2"/>
      <c r="B1318" s="3"/>
      <c r="C1318" s="4"/>
      <c r="D1318" s="5">
        <f t="shared" si="140"/>
        <v>0</v>
      </c>
      <c r="G1318" s="2">
        <f t="shared" si="144"/>
        <v>0</v>
      </c>
      <c r="H1318" s="2">
        <f t="shared" si="145"/>
        <v>0</v>
      </c>
      <c r="I1318" s="2">
        <f t="shared" si="146"/>
        <v>0</v>
      </c>
      <c r="J1318" s="4">
        <f t="shared" si="141"/>
        <v>0</v>
      </c>
      <c r="K1318" s="9">
        <f t="shared" si="142"/>
        <v>-318.1</v>
      </c>
      <c r="L1318" s="1">
        <f t="shared" si="143"/>
        <v>-50</v>
      </c>
    </row>
    <row r="1319" s="1" customFormat="1" spans="1:12">
      <c r="A1319" s="2"/>
      <c r="B1319" s="3"/>
      <c r="C1319" s="4"/>
      <c r="D1319" s="5">
        <f t="shared" si="140"/>
        <v>0</v>
      </c>
      <c r="G1319" s="2">
        <f t="shared" si="144"/>
        <v>0</v>
      </c>
      <c r="H1319" s="2">
        <f t="shared" si="145"/>
        <v>0</v>
      </c>
      <c r="I1319" s="2">
        <f t="shared" si="146"/>
        <v>0</v>
      </c>
      <c r="J1319" s="4">
        <f t="shared" si="141"/>
        <v>0</v>
      </c>
      <c r="K1319" s="9">
        <f t="shared" si="142"/>
        <v>-318.1</v>
      </c>
      <c r="L1319" s="1">
        <f t="shared" si="143"/>
        <v>-50</v>
      </c>
    </row>
    <row r="1320" s="1" customFormat="1" spans="1:12">
      <c r="A1320" s="2"/>
      <c r="B1320" s="3"/>
      <c r="C1320" s="4"/>
      <c r="D1320" s="5">
        <f t="shared" si="140"/>
        <v>0</v>
      </c>
      <c r="G1320" s="2">
        <f t="shared" si="144"/>
        <v>0</v>
      </c>
      <c r="H1320" s="2">
        <f t="shared" si="145"/>
        <v>0</v>
      </c>
      <c r="I1320" s="2">
        <f t="shared" si="146"/>
        <v>0</v>
      </c>
      <c r="J1320" s="4">
        <f t="shared" si="141"/>
        <v>0</v>
      </c>
      <c r="K1320" s="9">
        <f t="shared" si="142"/>
        <v>-318.1</v>
      </c>
      <c r="L1320" s="1">
        <f t="shared" si="143"/>
        <v>-50</v>
      </c>
    </row>
    <row r="1321" s="1" customFormat="1" spans="1:12">
      <c r="A1321" s="2"/>
      <c r="B1321" s="3"/>
      <c r="C1321" s="4"/>
      <c r="D1321" s="5">
        <f t="shared" si="140"/>
        <v>0</v>
      </c>
      <c r="G1321" s="2">
        <f t="shared" si="144"/>
        <v>0</v>
      </c>
      <c r="H1321" s="2">
        <f t="shared" si="145"/>
        <v>0</v>
      </c>
      <c r="I1321" s="2">
        <f t="shared" si="146"/>
        <v>0</v>
      </c>
      <c r="J1321" s="4">
        <f t="shared" si="141"/>
        <v>0</v>
      </c>
      <c r="K1321" s="9">
        <f t="shared" si="142"/>
        <v>-318.1</v>
      </c>
      <c r="L1321" s="1">
        <f t="shared" si="143"/>
        <v>-50</v>
      </c>
    </row>
    <row r="1322" s="1" customFormat="1" spans="1:12">
      <c r="A1322" s="2"/>
      <c r="B1322" s="3"/>
      <c r="C1322" s="4"/>
      <c r="D1322" s="5">
        <f t="shared" si="140"/>
        <v>0</v>
      </c>
      <c r="G1322" s="2">
        <f t="shared" si="144"/>
        <v>0</v>
      </c>
      <c r="H1322" s="2">
        <f t="shared" si="145"/>
        <v>0</v>
      </c>
      <c r="I1322" s="2">
        <f t="shared" si="146"/>
        <v>0</v>
      </c>
      <c r="J1322" s="4">
        <f t="shared" si="141"/>
        <v>0</v>
      </c>
      <c r="K1322" s="9">
        <f t="shared" si="142"/>
        <v>-318.1</v>
      </c>
      <c r="L1322" s="1">
        <f t="shared" si="143"/>
        <v>-50</v>
      </c>
    </row>
    <row r="1323" s="1" customFormat="1" spans="1:12">
      <c r="A1323" s="2"/>
      <c r="B1323" s="3"/>
      <c r="C1323" s="4"/>
      <c r="D1323" s="5">
        <f t="shared" si="140"/>
        <v>0</v>
      </c>
      <c r="G1323" s="2">
        <f t="shared" si="144"/>
        <v>0</v>
      </c>
      <c r="H1323" s="2">
        <f t="shared" si="145"/>
        <v>0</v>
      </c>
      <c r="I1323" s="2">
        <f t="shared" si="146"/>
        <v>0</v>
      </c>
      <c r="J1323" s="4">
        <f t="shared" si="141"/>
        <v>0</v>
      </c>
      <c r="K1323" s="9">
        <f t="shared" si="142"/>
        <v>-318.1</v>
      </c>
      <c r="L1323" s="1">
        <f t="shared" si="143"/>
        <v>-50</v>
      </c>
    </row>
    <row r="1324" s="1" customFormat="1" spans="1:12">
      <c r="A1324" s="2"/>
      <c r="B1324" s="3"/>
      <c r="C1324" s="4"/>
      <c r="D1324" s="5">
        <f t="shared" si="140"/>
        <v>0</v>
      </c>
      <c r="G1324" s="2">
        <f t="shared" si="144"/>
        <v>0</v>
      </c>
      <c r="H1324" s="2">
        <f t="shared" si="145"/>
        <v>0</v>
      </c>
      <c r="I1324" s="2">
        <f t="shared" si="146"/>
        <v>0</v>
      </c>
      <c r="J1324" s="4">
        <f t="shared" si="141"/>
        <v>0</v>
      </c>
      <c r="K1324" s="9">
        <f t="shared" si="142"/>
        <v>-318.1</v>
      </c>
      <c r="L1324" s="1">
        <f t="shared" si="143"/>
        <v>-50</v>
      </c>
    </row>
    <row r="1325" s="1" customFormat="1" spans="1:12">
      <c r="A1325" s="2"/>
      <c r="B1325" s="3"/>
      <c r="C1325" s="4"/>
      <c r="D1325" s="5">
        <f t="shared" si="140"/>
        <v>0</v>
      </c>
      <c r="G1325" s="2">
        <f t="shared" si="144"/>
        <v>0</v>
      </c>
      <c r="H1325" s="2">
        <f t="shared" si="145"/>
        <v>0</v>
      </c>
      <c r="I1325" s="2">
        <f t="shared" si="146"/>
        <v>0</v>
      </c>
      <c r="J1325" s="4">
        <f t="shared" si="141"/>
        <v>0</v>
      </c>
      <c r="K1325" s="9">
        <f t="shared" si="142"/>
        <v>-318.1</v>
      </c>
      <c r="L1325" s="1">
        <f t="shared" si="143"/>
        <v>-50</v>
      </c>
    </row>
    <row r="1326" s="1" customFormat="1" spans="1:12">
      <c r="A1326" s="2"/>
      <c r="B1326" s="3"/>
      <c r="C1326" s="4"/>
      <c r="D1326" s="5">
        <f t="shared" si="140"/>
        <v>0</v>
      </c>
      <c r="G1326" s="2">
        <f t="shared" si="144"/>
        <v>0</v>
      </c>
      <c r="H1326" s="2">
        <f t="shared" si="145"/>
        <v>0</v>
      </c>
      <c r="I1326" s="2">
        <f t="shared" si="146"/>
        <v>0</v>
      </c>
      <c r="J1326" s="4">
        <f t="shared" si="141"/>
        <v>0</v>
      </c>
      <c r="K1326" s="9">
        <f t="shared" si="142"/>
        <v>-318.1</v>
      </c>
      <c r="L1326" s="1">
        <f t="shared" si="143"/>
        <v>-50</v>
      </c>
    </row>
    <row r="1327" s="1" customFormat="1" spans="1:12">
      <c r="A1327" s="2"/>
      <c r="B1327" s="3"/>
      <c r="C1327" s="4"/>
      <c r="D1327" s="5">
        <f t="shared" si="140"/>
        <v>0</v>
      </c>
      <c r="G1327" s="2">
        <f t="shared" si="144"/>
        <v>0</v>
      </c>
      <c r="H1327" s="2">
        <f t="shared" si="145"/>
        <v>0</v>
      </c>
      <c r="I1327" s="2">
        <f t="shared" si="146"/>
        <v>0</v>
      </c>
      <c r="J1327" s="4">
        <f t="shared" si="141"/>
        <v>0</v>
      </c>
      <c r="K1327" s="9">
        <f t="shared" si="142"/>
        <v>-318.1</v>
      </c>
      <c r="L1327" s="1">
        <f t="shared" si="143"/>
        <v>-50</v>
      </c>
    </row>
    <row r="1328" s="1" customFormat="1" spans="1:12">
      <c r="A1328" s="2"/>
      <c r="B1328" s="3"/>
      <c r="C1328" s="4"/>
      <c r="D1328" s="5">
        <f t="shared" si="140"/>
        <v>0</v>
      </c>
      <c r="G1328" s="2">
        <f t="shared" si="144"/>
        <v>0</v>
      </c>
      <c r="H1328" s="2">
        <f t="shared" si="145"/>
        <v>0</v>
      </c>
      <c r="I1328" s="2">
        <f t="shared" si="146"/>
        <v>0</v>
      </c>
      <c r="J1328" s="4">
        <f t="shared" si="141"/>
        <v>0</v>
      </c>
      <c r="K1328" s="9">
        <f t="shared" si="142"/>
        <v>-318.1</v>
      </c>
      <c r="L1328" s="1">
        <f t="shared" si="143"/>
        <v>-50</v>
      </c>
    </row>
    <row r="1329" s="1" customFormat="1" spans="1:12">
      <c r="A1329" s="2"/>
      <c r="B1329" s="3"/>
      <c r="C1329" s="4"/>
      <c r="D1329" s="5">
        <f t="shared" si="140"/>
        <v>0</v>
      </c>
      <c r="G1329" s="2">
        <f t="shared" si="144"/>
        <v>0</v>
      </c>
      <c r="H1329" s="2">
        <f t="shared" si="145"/>
        <v>0</v>
      </c>
      <c r="I1329" s="2">
        <f t="shared" si="146"/>
        <v>0</v>
      </c>
      <c r="J1329" s="4">
        <f t="shared" si="141"/>
        <v>0</v>
      </c>
      <c r="K1329" s="9">
        <f t="shared" si="142"/>
        <v>-318.1</v>
      </c>
      <c r="L1329" s="1">
        <f t="shared" si="143"/>
        <v>-50</v>
      </c>
    </row>
    <row r="1330" s="1" customFormat="1" spans="1:12">
      <c r="A1330" s="2"/>
      <c r="B1330" s="3"/>
      <c r="C1330" s="4"/>
      <c r="D1330" s="5">
        <f t="shared" si="140"/>
        <v>0</v>
      </c>
      <c r="G1330" s="2">
        <f t="shared" si="144"/>
        <v>0</v>
      </c>
      <c r="H1330" s="2">
        <f t="shared" si="145"/>
        <v>0</v>
      </c>
      <c r="I1330" s="2">
        <f t="shared" si="146"/>
        <v>0</v>
      </c>
      <c r="J1330" s="4">
        <f t="shared" si="141"/>
        <v>0</v>
      </c>
      <c r="K1330" s="9">
        <f t="shared" si="142"/>
        <v>-318.1</v>
      </c>
      <c r="L1330" s="1">
        <f t="shared" si="143"/>
        <v>-50</v>
      </c>
    </row>
    <row r="1331" s="1" customFormat="1" spans="1:12">
      <c r="A1331" s="2"/>
      <c r="B1331" s="3"/>
      <c r="C1331" s="4"/>
      <c r="D1331" s="5">
        <f t="shared" si="140"/>
        <v>0</v>
      </c>
      <c r="G1331" s="2">
        <f t="shared" si="144"/>
        <v>0</v>
      </c>
      <c r="H1331" s="2">
        <f t="shared" si="145"/>
        <v>0</v>
      </c>
      <c r="I1331" s="2">
        <f t="shared" si="146"/>
        <v>0</v>
      </c>
      <c r="J1331" s="4">
        <f t="shared" si="141"/>
        <v>0</v>
      </c>
      <c r="K1331" s="9">
        <f t="shared" si="142"/>
        <v>-318.1</v>
      </c>
      <c r="L1331" s="1">
        <f t="shared" si="143"/>
        <v>-50</v>
      </c>
    </row>
    <row r="1332" s="1" customFormat="1" spans="1:12">
      <c r="A1332" s="2"/>
      <c r="B1332" s="3"/>
      <c r="C1332" s="4"/>
      <c r="D1332" s="5">
        <f t="shared" si="140"/>
        <v>0</v>
      </c>
      <c r="G1332" s="2">
        <f t="shared" si="144"/>
        <v>0</v>
      </c>
      <c r="H1332" s="2">
        <f t="shared" si="145"/>
        <v>0</v>
      </c>
      <c r="I1332" s="2">
        <f t="shared" si="146"/>
        <v>0</v>
      </c>
      <c r="J1332" s="4">
        <f t="shared" si="141"/>
        <v>0</v>
      </c>
      <c r="K1332" s="9">
        <f t="shared" si="142"/>
        <v>-318.1</v>
      </c>
      <c r="L1332" s="1">
        <f t="shared" si="143"/>
        <v>-50</v>
      </c>
    </row>
    <row r="1333" s="1" customFormat="1" spans="1:12">
      <c r="A1333" s="2"/>
      <c r="B1333" s="3"/>
      <c r="C1333" s="4"/>
      <c r="D1333" s="5">
        <f t="shared" si="140"/>
        <v>0</v>
      </c>
      <c r="G1333" s="2">
        <f t="shared" si="144"/>
        <v>0</v>
      </c>
      <c r="H1333" s="2">
        <f t="shared" si="145"/>
        <v>0</v>
      </c>
      <c r="I1333" s="2">
        <f t="shared" si="146"/>
        <v>0</v>
      </c>
      <c r="J1333" s="4">
        <f t="shared" si="141"/>
        <v>0</v>
      </c>
      <c r="K1333" s="9">
        <f t="shared" si="142"/>
        <v>-318.1</v>
      </c>
      <c r="L1333" s="1">
        <f t="shared" si="143"/>
        <v>-50</v>
      </c>
    </row>
    <row r="1334" s="1" customFormat="1" spans="1:12">
      <c r="A1334" s="2"/>
      <c r="B1334" s="3"/>
      <c r="C1334" s="4"/>
      <c r="D1334" s="5">
        <f t="shared" si="140"/>
        <v>0</v>
      </c>
      <c r="G1334" s="2">
        <f t="shared" si="144"/>
        <v>0</v>
      </c>
      <c r="H1334" s="2">
        <f t="shared" si="145"/>
        <v>0</v>
      </c>
      <c r="I1334" s="2">
        <f t="shared" si="146"/>
        <v>0</v>
      </c>
      <c r="J1334" s="4">
        <f t="shared" si="141"/>
        <v>0</v>
      </c>
      <c r="K1334" s="9">
        <f t="shared" si="142"/>
        <v>-318.1</v>
      </c>
      <c r="L1334" s="1">
        <f t="shared" si="143"/>
        <v>-50</v>
      </c>
    </row>
    <row r="1335" s="1" customFormat="1" spans="1:12">
      <c r="A1335" s="2"/>
      <c r="B1335" s="3"/>
      <c r="C1335" s="4"/>
      <c r="D1335" s="5">
        <f t="shared" si="140"/>
        <v>0</v>
      </c>
      <c r="G1335" s="2">
        <f t="shared" si="144"/>
        <v>0</v>
      </c>
      <c r="H1335" s="2">
        <f t="shared" si="145"/>
        <v>0</v>
      </c>
      <c r="I1335" s="2">
        <f t="shared" si="146"/>
        <v>0</v>
      </c>
      <c r="J1335" s="4">
        <f t="shared" si="141"/>
        <v>0</v>
      </c>
      <c r="K1335" s="9">
        <f t="shared" si="142"/>
        <v>-318.1</v>
      </c>
      <c r="L1335" s="1">
        <f t="shared" si="143"/>
        <v>-50</v>
      </c>
    </row>
    <row r="1336" s="1" customFormat="1" spans="1:12">
      <c r="A1336" s="2"/>
      <c r="B1336" s="3"/>
      <c r="C1336" s="4"/>
      <c r="D1336" s="5">
        <f t="shared" si="140"/>
        <v>0</v>
      </c>
      <c r="G1336" s="2">
        <f t="shared" si="144"/>
        <v>0</v>
      </c>
      <c r="H1336" s="2">
        <f t="shared" si="145"/>
        <v>0</v>
      </c>
      <c r="I1336" s="2">
        <f t="shared" si="146"/>
        <v>0</v>
      </c>
      <c r="J1336" s="4">
        <f t="shared" si="141"/>
        <v>0</v>
      </c>
      <c r="K1336" s="9">
        <f t="shared" si="142"/>
        <v>-318.1</v>
      </c>
      <c r="L1336" s="1">
        <f t="shared" si="143"/>
        <v>-50</v>
      </c>
    </row>
    <row r="1337" s="1" customFormat="1" spans="1:12">
      <c r="A1337" s="2"/>
      <c r="B1337" s="3"/>
      <c r="C1337" s="4"/>
      <c r="D1337" s="5">
        <f t="shared" si="140"/>
        <v>0</v>
      </c>
      <c r="G1337" s="2">
        <f t="shared" si="144"/>
        <v>0</v>
      </c>
      <c r="H1337" s="2">
        <f t="shared" si="145"/>
        <v>0</v>
      </c>
      <c r="I1337" s="2">
        <f t="shared" si="146"/>
        <v>0</v>
      </c>
      <c r="J1337" s="4">
        <f t="shared" si="141"/>
        <v>0</v>
      </c>
      <c r="K1337" s="9">
        <f t="shared" si="142"/>
        <v>-318.1</v>
      </c>
      <c r="L1337" s="1">
        <f t="shared" si="143"/>
        <v>-50</v>
      </c>
    </row>
    <row r="1338" s="1" customFormat="1" spans="1:12">
      <c r="A1338" s="2"/>
      <c r="B1338" s="3"/>
      <c r="C1338" s="4"/>
      <c r="D1338" s="5">
        <f t="shared" si="140"/>
        <v>0</v>
      </c>
      <c r="G1338" s="2">
        <f t="shared" si="144"/>
        <v>0</v>
      </c>
      <c r="H1338" s="2">
        <f t="shared" si="145"/>
        <v>0</v>
      </c>
      <c r="I1338" s="2">
        <f t="shared" si="146"/>
        <v>0</v>
      </c>
      <c r="J1338" s="4">
        <f t="shared" si="141"/>
        <v>0</v>
      </c>
      <c r="K1338" s="9">
        <f t="shared" si="142"/>
        <v>-318.1</v>
      </c>
      <c r="L1338" s="1">
        <f t="shared" si="143"/>
        <v>-50</v>
      </c>
    </row>
    <row r="1339" s="1" customFormat="1" spans="1:12">
      <c r="A1339" s="2"/>
      <c r="B1339" s="3"/>
      <c r="C1339" s="4"/>
      <c r="D1339" s="5">
        <f t="shared" si="140"/>
        <v>0</v>
      </c>
      <c r="G1339" s="2">
        <f t="shared" si="144"/>
        <v>0</v>
      </c>
      <c r="H1339" s="2">
        <f t="shared" si="145"/>
        <v>0</v>
      </c>
      <c r="I1339" s="2">
        <f t="shared" si="146"/>
        <v>0</v>
      </c>
      <c r="J1339" s="4">
        <f t="shared" si="141"/>
        <v>0</v>
      </c>
      <c r="K1339" s="9">
        <f t="shared" si="142"/>
        <v>-318.1</v>
      </c>
      <c r="L1339" s="1">
        <f t="shared" si="143"/>
        <v>-50</v>
      </c>
    </row>
    <row r="1340" s="1" customFormat="1" spans="1:12">
      <c r="A1340" s="2"/>
      <c r="B1340" s="3"/>
      <c r="C1340" s="4"/>
      <c r="D1340" s="5">
        <f t="shared" si="140"/>
        <v>0</v>
      </c>
      <c r="G1340" s="2">
        <f t="shared" si="144"/>
        <v>0</v>
      </c>
      <c r="H1340" s="2">
        <f t="shared" si="145"/>
        <v>0</v>
      </c>
      <c r="I1340" s="2">
        <f t="shared" si="146"/>
        <v>0</v>
      </c>
      <c r="J1340" s="4">
        <f t="shared" si="141"/>
        <v>0</v>
      </c>
      <c r="K1340" s="9">
        <f t="shared" si="142"/>
        <v>-318.1</v>
      </c>
      <c r="L1340" s="1">
        <f t="shared" si="143"/>
        <v>-50</v>
      </c>
    </row>
    <row r="1341" s="1" customFormat="1" spans="1:12">
      <c r="A1341" s="2"/>
      <c r="B1341" s="3"/>
      <c r="C1341" s="4"/>
      <c r="D1341" s="5">
        <f t="shared" si="140"/>
        <v>0</v>
      </c>
      <c r="G1341" s="2">
        <f t="shared" si="144"/>
        <v>0</v>
      </c>
      <c r="H1341" s="2">
        <f t="shared" si="145"/>
        <v>0</v>
      </c>
      <c r="I1341" s="2">
        <f t="shared" si="146"/>
        <v>0</v>
      </c>
      <c r="J1341" s="4">
        <f t="shared" si="141"/>
        <v>0</v>
      </c>
      <c r="K1341" s="9">
        <f t="shared" si="142"/>
        <v>-318.1</v>
      </c>
      <c r="L1341" s="1">
        <f t="shared" si="143"/>
        <v>-50</v>
      </c>
    </row>
    <row r="1342" s="1" customFormat="1" spans="1:12">
      <c r="A1342" s="2"/>
      <c r="B1342" s="3"/>
      <c r="C1342" s="4"/>
      <c r="D1342" s="5">
        <f t="shared" si="140"/>
        <v>0</v>
      </c>
      <c r="G1342" s="2">
        <f t="shared" si="144"/>
        <v>0</v>
      </c>
      <c r="H1342" s="2">
        <f t="shared" si="145"/>
        <v>0</v>
      </c>
      <c r="I1342" s="2">
        <f t="shared" si="146"/>
        <v>0</v>
      </c>
      <c r="J1342" s="4">
        <f t="shared" si="141"/>
        <v>0</v>
      </c>
      <c r="K1342" s="9">
        <f t="shared" si="142"/>
        <v>-318.1</v>
      </c>
      <c r="L1342" s="1">
        <f t="shared" si="143"/>
        <v>-50</v>
      </c>
    </row>
    <row r="1343" s="1" customFormat="1" spans="1:12">
      <c r="A1343" s="2"/>
      <c r="B1343" s="3"/>
      <c r="C1343" s="4"/>
      <c r="D1343" s="5">
        <f t="shared" si="140"/>
        <v>0</v>
      </c>
      <c r="G1343" s="2">
        <f t="shared" si="144"/>
        <v>0</v>
      </c>
      <c r="H1343" s="2">
        <f t="shared" si="145"/>
        <v>0</v>
      </c>
      <c r="I1343" s="2">
        <f t="shared" si="146"/>
        <v>0</v>
      </c>
      <c r="J1343" s="4">
        <f t="shared" si="141"/>
        <v>0</v>
      </c>
      <c r="K1343" s="9">
        <f t="shared" si="142"/>
        <v>-318.1</v>
      </c>
      <c r="L1343" s="1">
        <f t="shared" si="143"/>
        <v>-50</v>
      </c>
    </row>
    <row r="1344" s="1" customFormat="1" spans="1:12">
      <c r="A1344" s="2"/>
      <c r="B1344" s="3"/>
      <c r="C1344" s="4"/>
      <c r="D1344" s="5">
        <f t="shared" si="140"/>
        <v>0</v>
      </c>
      <c r="G1344" s="2">
        <f t="shared" si="144"/>
        <v>0</v>
      </c>
      <c r="H1344" s="2">
        <f t="shared" si="145"/>
        <v>0</v>
      </c>
      <c r="I1344" s="2">
        <f t="shared" si="146"/>
        <v>0</v>
      </c>
      <c r="J1344" s="4">
        <f t="shared" si="141"/>
        <v>0</v>
      </c>
      <c r="K1344" s="9">
        <f t="shared" si="142"/>
        <v>-318.1</v>
      </c>
      <c r="L1344" s="1">
        <f t="shared" si="143"/>
        <v>-50</v>
      </c>
    </row>
    <row r="1345" s="1" customFormat="1" spans="1:12">
      <c r="A1345" s="2"/>
      <c r="B1345" s="3"/>
      <c r="C1345" s="4"/>
      <c r="D1345" s="5">
        <f t="shared" si="140"/>
        <v>0</v>
      </c>
      <c r="G1345" s="2">
        <f t="shared" si="144"/>
        <v>0</v>
      </c>
      <c r="H1345" s="2">
        <f t="shared" si="145"/>
        <v>0</v>
      </c>
      <c r="I1345" s="2">
        <f t="shared" si="146"/>
        <v>0</v>
      </c>
      <c r="J1345" s="4">
        <f t="shared" si="141"/>
        <v>0</v>
      </c>
      <c r="K1345" s="9">
        <f t="shared" si="142"/>
        <v>-318.1</v>
      </c>
      <c r="L1345" s="1">
        <f t="shared" si="143"/>
        <v>-50</v>
      </c>
    </row>
    <row r="1346" s="1" customFormat="1" spans="1:12">
      <c r="A1346" s="2"/>
      <c r="B1346" s="3"/>
      <c r="C1346" s="4"/>
      <c r="D1346" s="5">
        <f t="shared" si="140"/>
        <v>0</v>
      </c>
      <c r="G1346" s="2">
        <f t="shared" si="144"/>
        <v>0</v>
      </c>
      <c r="H1346" s="2">
        <f t="shared" si="145"/>
        <v>0</v>
      </c>
      <c r="I1346" s="2">
        <f t="shared" si="146"/>
        <v>0</v>
      </c>
      <c r="J1346" s="4">
        <f t="shared" si="141"/>
        <v>0</v>
      </c>
      <c r="K1346" s="9">
        <f t="shared" si="142"/>
        <v>-318.1</v>
      </c>
      <c r="L1346" s="1">
        <f t="shared" si="143"/>
        <v>-50</v>
      </c>
    </row>
    <row r="1347" s="1" customFormat="1" spans="1:12">
      <c r="A1347" s="2"/>
      <c r="B1347" s="3"/>
      <c r="C1347" s="4"/>
      <c r="D1347" s="5">
        <f t="shared" si="140"/>
        <v>0</v>
      </c>
      <c r="G1347" s="2">
        <f t="shared" si="144"/>
        <v>0</v>
      </c>
      <c r="H1347" s="2">
        <f t="shared" si="145"/>
        <v>0</v>
      </c>
      <c r="I1347" s="2">
        <f t="shared" si="146"/>
        <v>0</v>
      </c>
      <c r="J1347" s="4">
        <f t="shared" si="141"/>
        <v>0</v>
      </c>
      <c r="K1347" s="9">
        <f t="shared" si="142"/>
        <v>-318.1</v>
      </c>
      <c r="L1347" s="1">
        <f t="shared" si="143"/>
        <v>-50</v>
      </c>
    </row>
    <row r="1348" s="1" customFormat="1" spans="1:12">
      <c r="A1348" s="2"/>
      <c r="B1348" s="3"/>
      <c r="C1348" s="4"/>
      <c r="D1348" s="5">
        <f t="shared" ref="D1348:D1411" si="147">(B1348-B1347)*10000</f>
        <v>0</v>
      </c>
      <c r="G1348" s="2">
        <f t="shared" si="144"/>
        <v>0</v>
      </c>
      <c r="H1348" s="2">
        <f t="shared" si="145"/>
        <v>0</v>
      </c>
      <c r="I1348" s="2">
        <f t="shared" si="146"/>
        <v>0</v>
      </c>
      <c r="J1348" s="4">
        <f t="shared" ref="J1348:J1411" si="148">G1348</f>
        <v>0</v>
      </c>
      <c r="K1348" s="9">
        <f t="shared" ref="K1348:K1411" si="149">(H1348-$H$4)*10000</f>
        <v>-318.1</v>
      </c>
      <c r="L1348" s="1">
        <f t="shared" ref="L1348:L1411" si="150">IF(I1348&lt;230,-50,60)</f>
        <v>-50</v>
      </c>
    </row>
    <row r="1349" s="1" customFormat="1" spans="1:12">
      <c r="A1349" s="2"/>
      <c r="B1349" s="3"/>
      <c r="C1349" s="4"/>
      <c r="D1349" s="5">
        <f t="shared" si="147"/>
        <v>0</v>
      </c>
      <c r="G1349" s="2">
        <f t="shared" ref="G1349:G1412" si="151">A1348</f>
        <v>0</v>
      </c>
      <c r="H1349" s="2">
        <f t="shared" ref="H1349:H1412" si="152">B1348</f>
        <v>0</v>
      </c>
      <c r="I1349" s="2">
        <f t="shared" ref="I1349:I1412" si="153">C1348</f>
        <v>0</v>
      </c>
      <c r="J1349" s="4">
        <f t="shared" si="148"/>
        <v>0</v>
      </c>
      <c r="K1349" s="9">
        <f t="shared" si="149"/>
        <v>-318.1</v>
      </c>
      <c r="L1349" s="1">
        <f t="shared" si="150"/>
        <v>-50</v>
      </c>
    </row>
    <row r="1350" s="1" customFormat="1" spans="1:12">
      <c r="A1350" s="2"/>
      <c r="B1350" s="3"/>
      <c r="C1350" s="4"/>
      <c r="D1350" s="5">
        <f t="shared" si="147"/>
        <v>0</v>
      </c>
      <c r="G1350" s="2">
        <f t="shared" si="151"/>
        <v>0</v>
      </c>
      <c r="H1350" s="2">
        <f t="shared" si="152"/>
        <v>0</v>
      </c>
      <c r="I1350" s="2">
        <f t="shared" si="153"/>
        <v>0</v>
      </c>
      <c r="J1350" s="4">
        <f t="shared" si="148"/>
        <v>0</v>
      </c>
      <c r="K1350" s="9">
        <f t="shared" si="149"/>
        <v>-318.1</v>
      </c>
      <c r="L1350" s="1">
        <f t="shared" si="150"/>
        <v>-50</v>
      </c>
    </row>
    <row r="1351" s="1" customFormat="1" spans="1:12">
      <c r="A1351" s="2"/>
      <c r="B1351" s="3"/>
      <c r="C1351" s="4"/>
      <c r="D1351" s="5">
        <f t="shared" si="147"/>
        <v>0</v>
      </c>
      <c r="G1351" s="2">
        <f t="shared" si="151"/>
        <v>0</v>
      </c>
      <c r="H1351" s="2">
        <f t="shared" si="152"/>
        <v>0</v>
      </c>
      <c r="I1351" s="2">
        <f t="shared" si="153"/>
        <v>0</v>
      </c>
      <c r="J1351" s="4">
        <f t="shared" si="148"/>
        <v>0</v>
      </c>
      <c r="K1351" s="9">
        <f t="shared" si="149"/>
        <v>-318.1</v>
      </c>
      <c r="L1351" s="1">
        <f t="shared" si="150"/>
        <v>-50</v>
      </c>
    </row>
    <row r="1352" s="1" customFormat="1" spans="1:12">
      <c r="A1352" s="2"/>
      <c r="B1352" s="3"/>
      <c r="C1352" s="4"/>
      <c r="D1352" s="5">
        <f t="shared" si="147"/>
        <v>0</v>
      </c>
      <c r="G1352" s="2">
        <f t="shared" si="151"/>
        <v>0</v>
      </c>
      <c r="H1352" s="2">
        <f t="shared" si="152"/>
        <v>0</v>
      </c>
      <c r="I1352" s="2">
        <f t="shared" si="153"/>
        <v>0</v>
      </c>
      <c r="J1352" s="4">
        <f t="shared" si="148"/>
        <v>0</v>
      </c>
      <c r="K1352" s="9">
        <f t="shared" si="149"/>
        <v>-318.1</v>
      </c>
      <c r="L1352" s="1">
        <f t="shared" si="150"/>
        <v>-50</v>
      </c>
    </row>
    <row r="1353" s="1" customFormat="1" spans="1:12">
      <c r="A1353" s="2"/>
      <c r="B1353" s="3"/>
      <c r="C1353" s="4"/>
      <c r="D1353" s="5">
        <f t="shared" si="147"/>
        <v>0</v>
      </c>
      <c r="G1353" s="2">
        <f t="shared" si="151"/>
        <v>0</v>
      </c>
      <c r="H1353" s="2">
        <f t="shared" si="152"/>
        <v>0</v>
      </c>
      <c r="I1353" s="2">
        <f t="shared" si="153"/>
        <v>0</v>
      </c>
      <c r="J1353" s="4">
        <f t="shared" si="148"/>
        <v>0</v>
      </c>
      <c r="K1353" s="9">
        <f t="shared" si="149"/>
        <v>-318.1</v>
      </c>
      <c r="L1353" s="1">
        <f t="shared" si="150"/>
        <v>-50</v>
      </c>
    </row>
    <row r="1354" s="1" customFormat="1" spans="1:12">
      <c r="A1354" s="2"/>
      <c r="B1354" s="3"/>
      <c r="C1354" s="4"/>
      <c r="D1354" s="5">
        <f t="shared" si="147"/>
        <v>0</v>
      </c>
      <c r="G1354" s="2">
        <f t="shared" si="151"/>
        <v>0</v>
      </c>
      <c r="H1354" s="2">
        <f t="shared" si="152"/>
        <v>0</v>
      </c>
      <c r="I1354" s="2">
        <f t="shared" si="153"/>
        <v>0</v>
      </c>
      <c r="J1354" s="4">
        <f t="shared" si="148"/>
        <v>0</v>
      </c>
      <c r="K1354" s="9">
        <f t="shared" si="149"/>
        <v>-318.1</v>
      </c>
      <c r="L1354" s="1">
        <f t="shared" si="150"/>
        <v>-50</v>
      </c>
    </row>
    <row r="1355" s="1" customFormat="1" spans="1:12">
      <c r="A1355" s="2"/>
      <c r="B1355" s="3"/>
      <c r="C1355" s="4"/>
      <c r="D1355" s="5">
        <f t="shared" si="147"/>
        <v>0</v>
      </c>
      <c r="G1355" s="2">
        <f t="shared" si="151"/>
        <v>0</v>
      </c>
      <c r="H1355" s="2">
        <f t="shared" si="152"/>
        <v>0</v>
      </c>
      <c r="I1355" s="2">
        <f t="shared" si="153"/>
        <v>0</v>
      </c>
      <c r="J1355" s="4">
        <f t="shared" si="148"/>
        <v>0</v>
      </c>
      <c r="K1355" s="9">
        <f t="shared" si="149"/>
        <v>-318.1</v>
      </c>
      <c r="L1355" s="1">
        <f t="shared" si="150"/>
        <v>-50</v>
      </c>
    </row>
    <row r="1356" s="1" customFormat="1" spans="1:12">
      <c r="A1356" s="2"/>
      <c r="B1356" s="3"/>
      <c r="C1356" s="4"/>
      <c r="D1356" s="5">
        <f t="shared" si="147"/>
        <v>0</v>
      </c>
      <c r="G1356" s="2">
        <f t="shared" si="151"/>
        <v>0</v>
      </c>
      <c r="H1356" s="2">
        <f t="shared" si="152"/>
        <v>0</v>
      </c>
      <c r="I1356" s="2">
        <f t="shared" si="153"/>
        <v>0</v>
      </c>
      <c r="J1356" s="4">
        <f t="shared" si="148"/>
        <v>0</v>
      </c>
      <c r="K1356" s="9">
        <f t="shared" si="149"/>
        <v>-318.1</v>
      </c>
      <c r="L1356" s="1">
        <f t="shared" si="150"/>
        <v>-50</v>
      </c>
    </row>
    <row r="1357" s="1" customFormat="1" spans="1:12">
      <c r="A1357" s="2"/>
      <c r="B1357" s="3"/>
      <c r="C1357" s="4"/>
      <c r="D1357" s="5">
        <f t="shared" si="147"/>
        <v>0</v>
      </c>
      <c r="G1357" s="2">
        <f t="shared" si="151"/>
        <v>0</v>
      </c>
      <c r="H1357" s="2">
        <f t="shared" si="152"/>
        <v>0</v>
      </c>
      <c r="I1357" s="2">
        <f t="shared" si="153"/>
        <v>0</v>
      </c>
      <c r="J1357" s="4">
        <f t="shared" si="148"/>
        <v>0</v>
      </c>
      <c r="K1357" s="9">
        <f t="shared" si="149"/>
        <v>-318.1</v>
      </c>
      <c r="L1357" s="1">
        <f t="shared" si="150"/>
        <v>-50</v>
      </c>
    </row>
    <row r="1358" s="1" customFormat="1" spans="1:12">
      <c r="A1358" s="2"/>
      <c r="B1358" s="3"/>
      <c r="C1358" s="4"/>
      <c r="D1358" s="5">
        <f t="shared" si="147"/>
        <v>0</v>
      </c>
      <c r="G1358" s="2">
        <f t="shared" si="151"/>
        <v>0</v>
      </c>
      <c r="H1358" s="2">
        <f t="shared" si="152"/>
        <v>0</v>
      </c>
      <c r="I1358" s="2">
        <f t="shared" si="153"/>
        <v>0</v>
      </c>
      <c r="J1358" s="4">
        <f t="shared" si="148"/>
        <v>0</v>
      </c>
      <c r="K1358" s="9">
        <f t="shared" si="149"/>
        <v>-318.1</v>
      </c>
      <c r="L1358" s="1">
        <f t="shared" si="150"/>
        <v>-50</v>
      </c>
    </row>
    <row r="1359" s="1" customFormat="1" spans="1:12">
      <c r="A1359" s="2"/>
      <c r="B1359" s="3"/>
      <c r="C1359" s="4"/>
      <c r="D1359" s="5">
        <f t="shared" si="147"/>
        <v>0</v>
      </c>
      <c r="G1359" s="2">
        <f t="shared" si="151"/>
        <v>0</v>
      </c>
      <c r="H1359" s="2">
        <f t="shared" si="152"/>
        <v>0</v>
      </c>
      <c r="I1359" s="2">
        <f t="shared" si="153"/>
        <v>0</v>
      </c>
      <c r="J1359" s="4">
        <f t="shared" si="148"/>
        <v>0</v>
      </c>
      <c r="K1359" s="9">
        <f t="shared" si="149"/>
        <v>-318.1</v>
      </c>
      <c r="L1359" s="1">
        <f t="shared" si="150"/>
        <v>-50</v>
      </c>
    </row>
    <row r="1360" s="1" customFormat="1" spans="1:12">
      <c r="A1360" s="2"/>
      <c r="B1360" s="3"/>
      <c r="C1360" s="4"/>
      <c r="D1360" s="5">
        <f t="shared" si="147"/>
        <v>0</v>
      </c>
      <c r="G1360" s="2">
        <f t="shared" si="151"/>
        <v>0</v>
      </c>
      <c r="H1360" s="2">
        <f t="shared" si="152"/>
        <v>0</v>
      </c>
      <c r="I1360" s="2">
        <f t="shared" si="153"/>
        <v>0</v>
      </c>
      <c r="J1360" s="4">
        <f t="shared" si="148"/>
        <v>0</v>
      </c>
      <c r="K1360" s="9">
        <f t="shared" si="149"/>
        <v>-318.1</v>
      </c>
      <c r="L1360" s="1">
        <f t="shared" si="150"/>
        <v>-50</v>
      </c>
    </row>
    <row r="1361" s="1" customFormat="1" spans="1:12">
      <c r="A1361" s="2"/>
      <c r="B1361" s="3"/>
      <c r="C1361" s="4"/>
      <c r="D1361" s="5">
        <f t="shared" si="147"/>
        <v>0</v>
      </c>
      <c r="G1361" s="2">
        <f t="shared" si="151"/>
        <v>0</v>
      </c>
      <c r="H1361" s="2">
        <f t="shared" si="152"/>
        <v>0</v>
      </c>
      <c r="I1361" s="2">
        <f t="shared" si="153"/>
        <v>0</v>
      </c>
      <c r="J1361" s="4">
        <f t="shared" si="148"/>
        <v>0</v>
      </c>
      <c r="K1361" s="9">
        <f t="shared" si="149"/>
        <v>-318.1</v>
      </c>
      <c r="L1361" s="1">
        <f t="shared" si="150"/>
        <v>-50</v>
      </c>
    </row>
    <row r="1362" s="1" customFormat="1" spans="1:12">
      <c r="A1362" s="2"/>
      <c r="B1362" s="3"/>
      <c r="C1362" s="4"/>
      <c r="D1362" s="5">
        <f t="shared" si="147"/>
        <v>0</v>
      </c>
      <c r="G1362" s="2">
        <f t="shared" si="151"/>
        <v>0</v>
      </c>
      <c r="H1362" s="2">
        <f t="shared" si="152"/>
        <v>0</v>
      </c>
      <c r="I1362" s="2">
        <f t="shared" si="153"/>
        <v>0</v>
      </c>
      <c r="J1362" s="4">
        <f t="shared" si="148"/>
        <v>0</v>
      </c>
      <c r="K1362" s="9">
        <f t="shared" si="149"/>
        <v>-318.1</v>
      </c>
      <c r="L1362" s="1">
        <f t="shared" si="150"/>
        <v>-50</v>
      </c>
    </row>
    <row r="1363" s="1" customFormat="1" spans="1:12">
      <c r="A1363" s="2"/>
      <c r="B1363" s="3"/>
      <c r="C1363" s="4"/>
      <c r="D1363" s="5">
        <f t="shared" si="147"/>
        <v>0</v>
      </c>
      <c r="G1363" s="2">
        <f t="shared" si="151"/>
        <v>0</v>
      </c>
      <c r="H1363" s="2">
        <f t="shared" si="152"/>
        <v>0</v>
      </c>
      <c r="I1363" s="2">
        <f t="shared" si="153"/>
        <v>0</v>
      </c>
      <c r="J1363" s="4">
        <f t="shared" si="148"/>
        <v>0</v>
      </c>
      <c r="K1363" s="9">
        <f t="shared" si="149"/>
        <v>-318.1</v>
      </c>
      <c r="L1363" s="1">
        <f t="shared" si="150"/>
        <v>-50</v>
      </c>
    </row>
    <row r="1364" s="1" customFormat="1" spans="1:12">
      <c r="A1364" s="2"/>
      <c r="B1364" s="3"/>
      <c r="C1364" s="4"/>
      <c r="D1364" s="5">
        <f t="shared" si="147"/>
        <v>0</v>
      </c>
      <c r="G1364" s="2">
        <f t="shared" si="151"/>
        <v>0</v>
      </c>
      <c r="H1364" s="2">
        <f t="shared" si="152"/>
        <v>0</v>
      </c>
      <c r="I1364" s="2">
        <f t="shared" si="153"/>
        <v>0</v>
      </c>
      <c r="J1364" s="4">
        <f t="shared" si="148"/>
        <v>0</v>
      </c>
      <c r="K1364" s="9">
        <f t="shared" si="149"/>
        <v>-318.1</v>
      </c>
      <c r="L1364" s="1">
        <f t="shared" si="150"/>
        <v>-50</v>
      </c>
    </row>
    <row r="1365" s="1" customFormat="1" spans="1:12">
      <c r="A1365" s="2"/>
      <c r="B1365" s="3"/>
      <c r="C1365" s="4"/>
      <c r="D1365" s="5">
        <f t="shared" si="147"/>
        <v>0</v>
      </c>
      <c r="G1365" s="2">
        <f t="shared" si="151"/>
        <v>0</v>
      </c>
      <c r="H1365" s="2">
        <f t="shared" si="152"/>
        <v>0</v>
      </c>
      <c r="I1365" s="2">
        <f t="shared" si="153"/>
        <v>0</v>
      </c>
      <c r="J1365" s="4">
        <f t="shared" si="148"/>
        <v>0</v>
      </c>
      <c r="K1365" s="9">
        <f t="shared" si="149"/>
        <v>-318.1</v>
      </c>
      <c r="L1365" s="1">
        <f t="shared" si="150"/>
        <v>-50</v>
      </c>
    </row>
    <row r="1366" s="1" customFormat="1" spans="1:12">
      <c r="A1366" s="2"/>
      <c r="B1366" s="3"/>
      <c r="C1366" s="4"/>
      <c r="D1366" s="5">
        <f t="shared" si="147"/>
        <v>0</v>
      </c>
      <c r="G1366" s="2">
        <f t="shared" si="151"/>
        <v>0</v>
      </c>
      <c r="H1366" s="2">
        <f t="shared" si="152"/>
        <v>0</v>
      </c>
      <c r="I1366" s="2">
        <f t="shared" si="153"/>
        <v>0</v>
      </c>
      <c r="J1366" s="4">
        <f t="shared" si="148"/>
        <v>0</v>
      </c>
      <c r="K1366" s="9">
        <f t="shared" si="149"/>
        <v>-318.1</v>
      </c>
      <c r="L1366" s="1">
        <f t="shared" si="150"/>
        <v>-50</v>
      </c>
    </row>
    <row r="1367" s="1" customFormat="1" spans="1:12">
      <c r="A1367" s="2"/>
      <c r="B1367" s="3"/>
      <c r="C1367" s="4"/>
      <c r="D1367" s="5">
        <f t="shared" si="147"/>
        <v>0</v>
      </c>
      <c r="G1367" s="2">
        <f t="shared" si="151"/>
        <v>0</v>
      </c>
      <c r="H1367" s="2">
        <f t="shared" si="152"/>
        <v>0</v>
      </c>
      <c r="I1367" s="2">
        <f t="shared" si="153"/>
        <v>0</v>
      </c>
      <c r="J1367" s="4">
        <f t="shared" si="148"/>
        <v>0</v>
      </c>
      <c r="K1367" s="9">
        <f t="shared" si="149"/>
        <v>-318.1</v>
      </c>
      <c r="L1367" s="1">
        <f t="shared" si="150"/>
        <v>-50</v>
      </c>
    </row>
    <row r="1368" s="1" customFormat="1" spans="1:12">
      <c r="A1368" s="2"/>
      <c r="B1368" s="3"/>
      <c r="C1368" s="4"/>
      <c r="D1368" s="5">
        <f t="shared" si="147"/>
        <v>0</v>
      </c>
      <c r="G1368" s="2">
        <f t="shared" si="151"/>
        <v>0</v>
      </c>
      <c r="H1368" s="2">
        <f t="shared" si="152"/>
        <v>0</v>
      </c>
      <c r="I1368" s="2">
        <f t="shared" si="153"/>
        <v>0</v>
      </c>
      <c r="J1368" s="4">
        <f t="shared" si="148"/>
        <v>0</v>
      </c>
      <c r="K1368" s="9">
        <f t="shared" si="149"/>
        <v>-318.1</v>
      </c>
      <c r="L1368" s="1">
        <f t="shared" si="150"/>
        <v>-50</v>
      </c>
    </row>
    <row r="1369" s="1" customFormat="1" spans="1:12">
      <c r="A1369" s="2"/>
      <c r="B1369" s="3"/>
      <c r="C1369" s="4"/>
      <c r="D1369" s="5">
        <f t="shared" si="147"/>
        <v>0</v>
      </c>
      <c r="G1369" s="2">
        <f t="shared" si="151"/>
        <v>0</v>
      </c>
      <c r="H1369" s="2">
        <f t="shared" si="152"/>
        <v>0</v>
      </c>
      <c r="I1369" s="2">
        <f t="shared" si="153"/>
        <v>0</v>
      </c>
      <c r="J1369" s="4">
        <f t="shared" si="148"/>
        <v>0</v>
      </c>
      <c r="K1369" s="9">
        <f t="shared" si="149"/>
        <v>-318.1</v>
      </c>
      <c r="L1369" s="1">
        <f t="shared" si="150"/>
        <v>-50</v>
      </c>
    </row>
    <row r="1370" s="1" customFormat="1" spans="1:12">
      <c r="A1370" s="2"/>
      <c r="B1370" s="3"/>
      <c r="C1370" s="4"/>
      <c r="D1370" s="5">
        <f t="shared" si="147"/>
        <v>0</v>
      </c>
      <c r="G1370" s="2">
        <f t="shared" si="151"/>
        <v>0</v>
      </c>
      <c r="H1370" s="2">
        <f t="shared" si="152"/>
        <v>0</v>
      </c>
      <c r="I1370" s="2">
        <f t="shared" si="153"/>
        <v>0</v>
      </c>
      <c r="J1370" s="4">
        <f t="shared" si="148"/>
        <v>0</v>
      </c>
      <c r="K1370" s="9">
        <f t="shared" si="149"/>
        <v>-318.1</v>
      </c>
      <c r="L1370" s="1">
        <f t="shared" si="150"/>
        <v>-50</v>
      </c>
    </row>
    <row r="1371" s="1" customFormat="1" spans="1:12">
      <c r="A1371" s="2"/>
      <c r="B1371" s="3"/>
      <c r="C1371" s="4"/>
      <c r="D1371" s="5">
        <f t="shared" si="147"/>
        <v>0</v>
      </c>
      <c r="G1371" s="2">
        <f t="shared" si="151"/>
        <v>0</v>
      </c>
      <c r="H1371" s="2">
        <f t="shared" si="152"/>
        <v>0</v>
      </c>
      <c r="I1371" s="2">
        <f t="shared" si="153"/>
        <v>0</v>
      </c>
      <c r="J1371" s="4">
        <f t="shared" si="148"/>
        <v>0</v>
      </c>
      <c r="K1371" s="9">
        <f t="shared" si="149"/>
        <v>-318.1</v>
      </c>
      <c r="L1371" s="1">
        <f t="shared" si="150"/>
        <v>-50</v>
      </c>
    </row>
    <row r="1372" s="1" customFormat="1" spans="1:12">
      <c r="A1372" s="2"/>
      <c r="B1372" s="3"/>
      <c r="C1372" s="4"/>
      <c r="D1372" s="5">
        <f t="shared" si="147"/>
        <v>0</v>
      </c>
      <c r="G1372" s="2">
        <f t="shared" si="151"/>
        <v>0</v>
      </c>
      <c r="H1372" s="2">
        <f t="shared" si="152"/>
        <v>0</v>
      </c>
      <c r="I1372" s="2">
        <f t="shared" si="153"/>
        <v>0</v>
      </c>
      <c r="J1372" s="4">
        <f t="shared" si="148"/>
        <v>0</v>
      </c>
      <c r="K1372" s="9">
        <f t="shared" si="149"/>
        <v>-318.1</v>
      </c>
      <c r="L1372" s="1">
        <f t="shared" si="150"/>
        <v>-50</v>
      </c>
    </row>
    <row r="1373" s="1" customFormat="1" spans="1:12">
      <c r="A1373" s="2"/>
      <c r="B1373" s="3"/>
      <c r="C1373" s="4"/>
      <c r="D1373" s="5">
        <f t="shared" si="147"/>
        <v>0</v>
      </c>
      <c r="G1373" s="2">
        <f t="shared" si="151"/>
        <v>0</v>
      </c>
      <c r="H1373" s="2">
        <f t="shared" si="152"/>
        <v>0</v>
      </c>
      <c r="I1373" s="2">
        <f t="shared" si="153"/>
        <v>0</v>
      </c>
      <c r="J1373" s="4">
        <f t="shared" si="148"/>
        <v>0</v>
      </c>
      <c r="K1373" s="9">
        <f t="shared" si="149"/>
        <v>-318.1</v>
      </c>
      <c r="L1373" s="1">
        <f t="shared" si="150"/>
        <v>-50</v>
      </c>
    </row>
    <row r="1374" s="1" customFormat="1" spans="1:12">
      <c r="A1374" s="2"/>
      <c r="B1374" s="3"/>
      <c r="C1374" s="4"/>
      <c r="D1374" s="5">
        <f t="shared" si="147"/>
        <v>0</v>
      </c>
      <c r="G1374" s="2">
        <f t="shared" si="151"/>
        <v>0</v>
      </c>
      <c r="H1374" s="2">
        <f t="shared" si="152"/>
        <v>0</v>
      </c>
      <c r="I1374" s="2">
        <f t="shared" si="153"/>
        <v>0</v>
      </c>
      <c r="J1374" s="4">
        <f t="shared" si="148"/>
        <v>0</v>
      </c>
      <c r="K1374" s="9">
        <f t="shared" si="149"/>
        <v>-318.1</v>
      </c>
      <c r="L1374" s="1">
        <f t="shared" si="150"/>
        <v>-50</v>
      </c>
    </row>
    <row r="1375" s="1" customFormat="1" spans="1:12">
      <c r="A1375" s="2"/>
      <c r="B1375" s="3"/>
      <c r="C1375" s="4"/>
      <c r="D1375" s="5">
        <f t="shared" si="147"/>
        <v>0</v>
      </c>
      <c r="G1375" s="2">
        <f t="shared" si="151"/>
        <v>0</v>
      </c>
      <c r="H1375" s="2">
        <f t="shared" si="152"/>
        <v>0</v>
      </c>
      <c r="I1375" s="2">
        <f t="shared" si="153"/>
        <v>0</v>
      </c>
      <c r="J1375" s="4">
        <f t="shared" si="148"/>
        <v>0</v>
      </c>
      <c r="K1375" s="9">
        <f t="shared" si="149"/>
        <v>-318.1</v>
      </c>
      <c r="L1375" s="1">
        <f t="shared" si="150"/>
        <v>-50</v>
      </c>
    </row>
    <row r="1376" s="1" customFormat="1" spans="1:12">
      <c r="A1376" s="2"/>
      <c r="B1376" s="3"/>
      <c r="C1376" s="4"/>
      <c r="D1376" s="5">
        <f t="shared" si="147"/>
        <v>0</v>
      </c>
      <c r="G1376" s="2">
        <f t="shared" si="151"/>
        <v>0</v>
      </c>
      <c r="H1376" s="2">
        <f t="shared" si="152"/>
        <v>0</v>
      </c>
      <c r="I1376" s="2">
        <f t="shared" si="153"/>
        <v>0</v>
      </c>
      <c r="J1376" s="4">
        <f t="shared" si="148"/>
        <v>0</v>
      </c>
      <c r="K1376" s="9">
        <f t="shared" si="149"/>
        <v>-318.1</v>
      </c>
      <c r="L1376" s="1">
        <f t="shared" si="150"/>
        <v>-50</v>
      </c>
    </row>
    <row r="1377" s="1" customFormat="1" spans="1:12">
      <c r="A1377" s="2"/>
      <c r="B1377" s="3"/>
      <c r="C1377" s="4"/>
      <c r="D1377" s="5">
        <f t="shared" si="147"/>
        <v>0</v>
      </c>
      <c r="G1377" s="2">
        <f t="shared" si="151"/>
        <v>0</v>
      </c>
      <c r="H1377" s="2">
        <f t="shared" si="152"/>
        <v>0</v>
      </c>
      <c r="I1377" s="2">
        <f t="shared" si="153"/>
        <v>0</v>
      </c>
      <c r="J1377" s="4">
        <f t="shared" si="148"/>
        <v>0</v>
      </c>
      <c r="K1377" s="9">
        <f t="shared" si="149"/>
        <v>-318.1</v>
      </c>
      <c r="L1377" s="1">
        <f t="shared" si="150"/>
        <v>-50</v>
      </c>
    </row>
    <row r="1378" s="1" customFormat="1" spans="1:12">
      <c r="A1378" s="2"/>
      <c r="B1378" s="3"/>
      <c r="C1378" s="4"/>
      <c r="D1378" s="5">
        <f t="shared" si="147"/>
        <v>0</v>
      </c>
      <c r="G1378" s="2">
        <f t="shared" si="151"/>
        <v>0</v>
      </c>
      <c r="H1378" s="2">
        <f t="shared" si="152"/>
        <v>0</v>
      </c>
      <c r="I1378" s="2">
        <f t="shared" si="153"/>
        <v>0</v>
      </c>
      <c r="J1378" s="4">
        <f t="shared" si="148"/>
        <v>0</v>
      </c>
      <c r="K1378" s="9">
        <f t="shared" si="149"/>
        <v>-318.1</v>
      </c>
      <c r="L1378" s="1">
        <f t="shared" si="150"/>
        <v>-50</v>
      </c>
    </row>
    <row r="1379" s="1" customFormat="1" spans="1:12">
      <c r="A1379" s="2"/>
      <c r="B1379" s="3"/>
      <c r="C1379" s="4"/>
      <c r="D1379" s="5">
        <f t="shared" si="147"/>
        <v>0</v>
      </c>
      <c r="G1379" s="2">
        <f t="shared" si="151"/>
        <v>0</v>
      </c>
      <c r="H1379" s="2">
        <f t="shared" si="152"/>
        <v>0</v>
      </c>
      <c r="I1379" s="2">
        <f t="shared" si="153"/>
        <v>0</v>
      </c>
      <c r="J1379" s="4">
        <f t="shared" si="148"/>
        <v>0</v>
      </c>
      <c r="K1379" s="9">
        <f t="shared" si="149"/>
        <v>-318.1</v>
      </c>
      <c r="L1379" s="1">
        <f t="shared" si="150"/>
        <v>-50</v>
      </c>
    </row>
    <row r="1380" s="1" customFormat="1" spans="1:12">
      <c r="A1380" s="2"/>
      <c r="B1380" s="3"/>
      <c r="C1380" s="4"/>
      <c r="D1380" s="5">
        <f t="shared" si="147"/>
        <v>0</v>
      </c>
      <c r="G1380" s="2">
        <f t="shared" si="151"/>
        <v>0</v>
      </c>
      <c r="H1380" s="2">
        <f t="shared" si="152"/>
        <v>0</v>
      </c>
      <c r="I1380" s="2">
        <f t="shared" si="153"/>
        <v>0</v>
      </c>
      <c r="J1380" s="4">
        <f t="shared" si="148"/>
        <v>0</v>
      </c>
      <c r="K1380" s="9">
        <f t="shared" si="149"/>
        <v>-318.1</v>
      </c>
      <c r="L1380" s="1">
        <f t="shared" si="150"/>
        <v>-50</v>
      </c>
    </row>
    <row r="1381" s="1" customFormat="1" spans="1:12">
      <c r="A1381" s="2"/>
      <c r="B1381" s="3"/>
      <c r="C1381" s="4"/>
      <c r="D1381" s="5">
        <f t="shared" si="147"/>
        <v>0</v>
      </c>
      <c r="G1381" s="2">
        <f t="shared" si="151"/>
        <v>0</v>
      </c>
      <c r="H1381" s="2">
        <f t="shared" si="152"/>
        <v>0</v>
      </c>
      <c r="I1381" s="2">
        <f t="shared" si="153"/>
        <v>0</v>
      </c>
      <c r="J1381" s="4">
        <f t="shared" si="148"/>
        <v>0</v>
      </c>
      <c r="K1381" s="9">
        <f t="shared" si="149"/>
        <v>-318.1</v>
      </c>
      <c r="L1381" s="1">
        <f t="shared" si="150"/>
        <v>-50</v>
      </c>
    </row>
    <row r="1382" s="1" customFormat="1" spans="1:12">
      <c r="A1382" s="2"/>
      <c r="B1382" s="3"/>
      <c r="C1382" s="4"/>
      <c r="D1382" s="5">
        <f t="shared" si="147"/>
        <v>0</v>
      </c>
      <c r="G1382" s="2">
        <f t="shared" si="151"/>
        <v>0</v>
      </c>
      <c r="H1382" s="2">
        <f t="shared" si="152"/>
        <v>0</v>
      </c>
      <c r="I1382" s="2">
        <f t="shared" si="153"/>
        <v>0</v>
      </c>
      <c r="J1382" s="4">
        <f t="shared" si="148"/>
        <v>0</v>
      </c>
      <c r="K1382" s="9">
        <f t="shared" si="149"/>
        <v>-318.1</v>
      </c>
      <c r="L1382" s="1">
        <f t="shared" si="150"/>
        <v>-50</v>
      </c>
    </row>
    <row r="1383" s="1" customFormat="1" spans="1:12">
      <c r="A1383" s="2"/>
      <c r="B1383" s="3"/>
      <c r="C1383" s="4"/>
      <c r="D1383" s="5">
        <f t="shared" si="147"/>
        <v>0</v>
      </c>
      <c r="G1383" s="2">
        <f t="shared" si="151"/>
        <v>0</v>
      </c>
      <c r="H1383" s="2">
        <f t="shared" si="152"/>
        <v>0</v>
      </c>
      <c r="I1383" s="2">
        <f t="shared" si="153"/>
        <v>0</v>
      </c>
      <c r="J1383" s="4">
        <f t="shared" si="148"/>
        <v>0</v>
      </c>
      <c r="K1383" s="9">
        <f t="shared" si="149"/>
        <v>-318.1</v>
      </c>
      <c r="L1383" s="1">
        <f t="shared" si="150"/>
        <v>-50</v>
      </c>
    </row>
    <row r="1384" s="1" customFormat="1" spans="1:12">
      <c r="A1384" s="2"/>
      <c r="B1384" s="3"/>
      <c r="C1384" s="4"/>
      <c r="D1384" s="5">
        <f t="shared" si="147"/>
        <v>0</v>
      </c>
      <c r="G1384" s="2">
        <f t="shared" si="151"/>
        <v>0</v>
      </c>
      <c r="H1384" s="2">
        <f t="shared" si="152"/>
        <v>0</v>
      </c>
      <c r="I1384" s="2">
        <f t="shared" si="153"/>
        <v>0</v>
      </c>
      <c r="J1384" s="4">
        <f t="shared" si="148"/>
        <v>0</v>
      </c>
      <c r="K1384" s="9">
        <f t="shared" si="149"/>
        <v>-318.1</v>
      </c>
      <c r="L1384" s="1">
        <f t="shared" si="150"/>
        <v>-50</v>
      </c>
    </row>
    <row r="1385" s="1" customFormat="1" spans="1:12">
      <c r="A1385" s="2"/>
      <c r="B1385" s="3"/>
      <c r="C1385" s="4"/>
      <c r="D1385" s="5">
        <f t="shared" si="147"/>
        <v>0</v>
      </c>
      <c r="G1385" s="2">
        <f t="shared" si="151"/>
        <v>0</v>
      </c>
      <c r="H1385" s="2">
        <f t="shared" si="152"/>
        <v>0</v>
      </c>
      <c r="I1385" s="2">
        <f t="shared" si="153"/>
        <v>0</v>
      </c>
      <c r="J1385" s="4">
        <f t="shared" si="148"/>
        <v>0</v>
      </c>
      <c r="K1385" s="9">
        <f t="shared" si="149"/>
        <v>-318.1</v>
      </c>
      <c r="L1385" s="1">
        <f t="shared" si="150"/>
        <v>-50</v>
      </c>
    </row>
    <row r="1386" s="1" customFormat="1" spans="1:12">
      <c r="A1386" s="2"/>
      <c r="B1386" s="3"/>
      <c r="C1386" s="4"/>
      <c r="D1386" s="5">
        <f t="shared" si="147"/>
        <v>0</v>
      </c>
      <c r="G1386" s="2">
        <f t="shared" si="151"/>
        <v>0</v>
      </c>
      <c r="H1386" s="2">
        <f t="shared" si="152"/>
        <v>0</v>
      </c>
      <c r="I1386" s="2">
        <f t="shared" si="153"/>
        <v>0</v>
      </c>
      <c r="J1386" s="4">
        <f t="shared" si="148"/>
        <v>0</v>
      </c>
      <c r="K1386" s="9">
        <f t="shared" si="149"/>
        <v>-318.1</v>
      </c>
      <c r="L1386" s="1">
        <f t="shared" si="150"/>
        <v>-50</v>
      </c>
    </row>
    <row r="1387" s="1" customFormat="1" spans="1:12">
      <c r="A1387" s="2"/>
      <c r="B1387" s="3"/>
      <c r="C1387" s="4"/>
      <c r="D1387" s="5">
        <f t="shared" si="147"/>
        <v>0</v>
      </c>
      <c r="G1387" s="2">
        <f t="shared" si="151"/>
        <v>0</v>
      </c>
      <c r="H1387" s="2">
        <f t="shared" si="152"/>
        <v>0</v>
      </c>
      <c r="I1387" s="2">
        <f t="shared" si="153"/>
        <v>0</v>
      </c>
      <c r="J1387" s="4">
        <f t="shared" si="148"/>
        <v>0</v>
      </c>
      <c r="K1387" s="9">
        <f t="shared" si="149"/>
        <v>-318.1</v>
      </c>
      <c r="L1387" s="1">
        <f t="shared" si="150"/>
        <v>-50</v>
      </c>
    </row>
    <row r="1388" s="1" customFormat="1" spans="1:12">
      <c r="A1388" s="2"/>
      <c r="B1388" s="3"/>
      <c r="C1388" s="4"/>
      <c r="D1388" s="5">
        <f t="shared" si="147"/>
        <v>0</v>
      </c>
      <c r="G1388" s="2">
        <f t="shared" si="151"/>
        <v>0</v>
      </c>
      <c r="H1388" s="2">
        <f t="shared" si="152"/>
        <v>0</v>
      </c>
      <c r="I1388" s="2">
        <f t="shared" si="153"/>
        <v>0</v>
      </c>
      <c r="J1388" s="4">
        <f t="shared" si="148"/>
        <v>0</v>
      </c>
      <c r="K1388" s="9">
        <f t="shared" si="149"/>
        <v>-318.1</v>
      </c>
      <c r="L1388" s="1">
        <f t="shared" si="150"/>
        <v>-50</v>
      </c>
    </row>
    <row r="1389" s="1" customFormat="1" spans="1:12">
      <c r="A1389" s="2"/>
      <c r="B1389" s="3"/>
      <c r="C1389" s="4"/>
      <c r="D1389" s="5">
        <f t="shared" si="147"/>
        <v>0</v>
      </c>
      <c r="G1389" s="2">
        <f t="shared" si="151"/>
        <v>0</v>
      </c>
      <c r="H1389" s="2">
        <f t="shared" si="152"/>
        <v>0</v>
      </c>
      <c r="I1389" s="2">
        <f t="shared" si="153"/>
        <v>0</v>
      </c>
      <c r="J1389" s="4">
        <f t="shared" si="148"/>
        <v>0</v>
      </c>
      <c r="K1389" s="9">
        <f t="shared" si="149"/>
        <v>-318.1</v>
      </c>
      <c r="L1389" s="1">
        <f t="shared" si="150"/>
        <v>-50</v>
      </c>
    </row>
    <row r="1390" s="1" customFormat="1" spans="1:12">
      <c r="A1390" s="2"/>
      <c r="B1390" s="3"/>
      <c r="C1390" s="4"/>
      <c r="D1390" s="5">
        <f t="shared" si="147"/>
        <v>0</v>
      </c>
      <c r="G1390" s="2">
        <f t="shared" si="151"/>
        <v>0</v>
      </c>
      <c r="H1390" s="2">
        <f t="shared" si="152"/>
        <v>0</v>
      </c>
      <c r="I1390" s="2">
        <f t="shared" si="153"/>
        <v>0</v>
      </c>
      <c r="J1390" s="4">
        <f t="shared" si="148"/>
        <v>0</v>
      </c>
      <c r="K1390" s="9">
        <f t="shared" si="149"/>
        <v>-318.1</v>
      </c>
      <c r="L1390" s="1">
        <f t="shared" si="150"/>
        <v>-50</v>
      </c>
    </row>
    <row r="1391" s="1" customFormat="1" spans="1:12">
      <c r="A1391" s="2"/>
      <c r="B1391" s="3"/>
      <c r="C1391" s="4"/>
      <c r="D1391" s="5">
        <f t="shared" si="147"/>
        <v>0</v>
      </c>
      <c r="G1391" s="2">
        <f t="shared" si="151"/>
        <v>0</v>
      </c>
      <c r="H1391" s="2">
        <f t="shared" si="152"/>
        <v>0</v>
      </c>
      <c r="I1391" s="2">
        <f t="shared" si="153"/>
        <v>0</v>
      </c>
      <c r="J1391" s="4">
        <f t="shared" si="148"/>
        <v>0</v>
      </c>
      <c r="K1391" s="9">
        <f t="shared" si="149"/>
        <v>-318.1</v>
      </c>
      <c r="L1391" s="1">
        <f t="shared" si="150"/>
        <v>-50</v>
      </c>
    </row>
    <row r="1392" s="1" customFormat="1" spans="1:12">
      <c r="A1392" s="2"/>
      <c r="B1392" s="3"/>
      <c r="C1392" s="4"/>
      <c r="D1392" s="5">
        <f t="shared" si="147"/>
        <v>0</v>
      </c>
      <c r="G1392" s="2">
        <f t="shared" si="151"/>
        <v>0</v>
      </c>
      <c r="H1392" s="2">
        <f t="shared" si="152"/>
        <v>0</v>
      </c>
      <c r="I1392" s="2">
        <f t="shared" si="153"/>
        <v>0</v>
      </c>
      <c r="J1392" s="4">
        <f t="shared" si="148"/>
        <v>0</v>
      </c>
      <c r="K1392" s="9">
        <f t="shared" si="149"/>
        <v>-318.1</v>
      </c>
      <c r="L1392" s="1">
        <f t="shared" si="150"/>
        <v>-50</v>
      </c>
    </row>
    <row r="1393" s="1" customFormat="1" spans="1:12">
      <c r="A1393" s="2"/>
      <c r="B1393" s="3"/>
      <c r="C1393" s="4"/>
      <c r="D1393" s="5">
        <f t="shared" si="147"/>
        <v>0</v>
      </c>
      <c r="G1393" s="2">
        <f t="shared" si="151"/>
        <v>0</v>
      </c>
      <c r="H1393" s="2">
        <f t="shared" si="152"/>
        <v>0</v>
      </c>
      <c r="I1393" s="2">
        <f t="shared" si="153"/>
        <v>0</v>
      </c>
      <c r="J1393" s="4">
        <f t="shared" si="148"/>
        <v>0</v>
      </c>
      <c r="K1393" s="9">
        <f t="shared" si="149"/>
        <v>-318.1</v>
      </c>
      <c r="L1393" s="1">
        <f t="shared" si="150"/>
        <v>-50</v>
      </c>
    </row>
    <row r="1394" s="1" customFormat="1" spans="1:12">
      <c r="A1394" s="2"/>
      <c r="B1394" s="3"/>
      <c r="C1394" s="4"/>
      <c r="D1394" s="5">
        <f t="shared" si="147"/>
        <v>0</v>
      </c>
      <c r="G1394" s="2">
        <f t="shared" si="151"/>
        <v>0</v>
      </c>
      <c r="H1394" s="2">
        <f t="shared" si="152"/>
        <v>0</v>
      </c>
      <c r="I1394" s="2">
        <f t="shared" si="153"/>
        <v>0</v>
      </c>
      <c r="J1394" s="4">
        <f t="shared" si="148"/>
        <v>0</v>
      </c>
      <c r="K1394" s="9">
        <f t="shared" si="149"/>
        <v>-318.1</v>
      </c>
      <c r="L1394" s="1">
        <f t="shared" si="150"/>
        <v>-50</v>
      </c>
    </row>
    <row r="1395" s="1" customFormat="1" spans="1:12">
      <c r="A1395" s="2"/>
      <c r="B1395" s="3"/>
      <c r="C1395" s="4"/>
      <c r="D1395" s="5">
        <f t="shared" si="147"/>
        <v>0</v>
      </c>
      <c r="G1395" s="2">
        <f t="shared" si="151"/>
        <v>0</v>
      </c>
      <c r="H1395" s="2">
        <f t="shared" si="152"/>
        <v>0</v>
      </c>
      <c r="I1395" s="2">
        <f t="shared" si="153"/>
        <v>0</v>
      </c>
      <c r="J1395" s="4">
        <f t="shared" si="148"/>
        <v>0</v>
      </c>
      <c r="K1395" s="9">
        <f t="shared" si="149"/>
        <v>-318.1</v>
      </c>
      <c r="L1395" s="1">
        <f t="shared" si="150"/>
        <v>-50</v>
      </c>
    </row>
    <row r="1396" s="1" customFormat="1" spans="1:12">
      <c r="A1396" s="2"/>
      <c r="B1396" s="3"/>
      <c r="C1396" s="4"/>
      <c r="D1396" s="5">
        <f t="shared" si="147"/>
        <v>0</v>
      </c>
      <c r="G1396" s="2">
        <f t="shared" si="151"/>
        <v>0</v>
      </c>
      <c r="H1396" s="2">
        <f t="shared" si="152"/>
        <v>0</v>
      </c>
      <c r="I1396" s="2">
        <f t="shared" si="153"/>
        <v>0</v>
      </c>
      <c r="J1396" s="4">
        <f t="shared" si="148"/>
        <v>0</v>
      </c>
      <c r="K1396" s="9">
        <f t="shared" si="149"/>
        <v>-318.1</v>
      </c>
      <c r="L1396" s="1">
        <f t="shared" si="150"/>
        <v>-50</v>
      </c>
    </row>
    <row r="1397" s="1" customFormat="1" spans="1:12">
      <c r="A1397" s="2"/>
      <c r="B1397" s="3"/>
      <c r="C1397" s="4"/>
      <c r="D1397" s="5">
        <f t="shared" si="147"/>
        <v>0</v>
      </c>
      <c r="G1397" s="2">
        <f t="shared" si="151"/>
        <v>0</v>
      </c>
      <c r="H1397" s="2">
        <f t="shared" si="152"/>
        <v>0</v>
      </c>
      <c r="I1397" s="2">
        <f t="shared" si="153"/>
        <v>0</v>
      </c>
      <c r="J1397" s="4">
        <f t="shared" si="148"/>
        <v>0</v>
      </c>
      <c r="K1397" s="9">
        <f t="shared" si="149"/>
        <v>-318.1</v>
      </c>
      <c r="L1397" s="1">
        <f t="shared" si="150"/>
        <v>-50</v>
      </c>
    </row>
    <row r="1398" s="1" customFormat="1" spans="1:12">
      <c r="A1398" s="2"/>
      <c r="B1398" s="3"/>
      <c r="C1398" s="4"/>
      <c r="D1398" s="5">
        <f t="shared" si="147"/>
        <v>0</v>
      </c>
      <c r="G1398" s="2">
        <f t="shared" si="151"/>
        <v>0</v>
      </c>
      <c r="H1398" s="2">
        <f t="shared" si="152"/>
        <v>0</v>
      </c>
      <c r="I1398" s="2">
        <f t="shared" si="153"/>
        <v>0</v>
      </c>
      <c r="J1398" s="4">
        <f t="shared" si="148"/>
        <v>0</v>
      </c>
      <c r="K1398" s="9">
        <f t="shared" si="149"/>
        <v>-318.1</v>
      </c>
      <c r="L1398" s="1">
        <f t="shared" si="150"/>
        <v>-50</v>
      </c>
    </row>
    <row r="1399" s="1" customFormat="1" spans="1:12">
      <c r="A1399" s="2"/>
      <c r="B1399" s="3"/>
      <c r="C1399" s="4"/>
      <c r="D1399" s="5">
        <f t="shared" si="147"/>
        <v>0</v>
      </c>
      <c r="G1399" s="2">
        <f t="shared" si="151"/>
        <v>0</v>
      </c>
      <c r="H1399" s="2">
        <f t="shared" si="152"/>
        <v>0</v>
      </c>
      <c r="I1399" s="2">
        <f t="shared" si="153"/>
        <v>0</v>
      </c>
      <c r="J1399" s="4">
        <f t="shared" si="148"/>
        <v>0</v>
      </c>
      <c r="K1399" s="9">
        <f t="shared" si="149"/>
        <v>-318.1</v>
      </c>
      <c r="L1399" s="1">
        <f t="shared" si="150"/>
        <v>-50</v>
      </c>
    </row>
    <row r="1400" s="1" customFormat="1" spans="1:12">
      <c r="A1400" s="2"/>
      <c r="B1400" s="3"/>
      <c r="C1400" s="4"/>
      <c r="D1400" s="5">
        <f t="shared" si="147"/>
        <v>0</v>
      </c>
      <c r="G1400" s="2">
        <f t="shared" si="151"/>
        <v>0</v>
      </c>
      <c r="H1400" s="2">
        <f t="shared" si="152"/>
        <v>0</v>
      </c>
      <c r="I1400" s="2">
        <f t="shared" si="153"/>
        <v>0</v>
      </c>
      <c r="J1400" s="4">
        <f t="shared" si="148"/>
        <v>0</v>
      </c>
      <c r="K1400" s="9">
        <f t="shared" si="149"/>
        <v>-318.1</v>
      </c>
      <c r="L1400" s="1">
        <f t="shared" si="150"/>
        <v>-50</v>
      </c>
    </row>
    <row r="1401" s="1" customFormat="1" spans="1:12">
      <c r="A1401" s="2"/>
      <c r="B1401" s="3"/>
      <c r="C1401" s="4"/>
      <c r="D1401" s="5">
        <f t="shared" si="147"/>
        <v>0</v>
      </c>
      <c r="G1401" s="2">
        <f t="shared" si="151"/>
        <v>0</v>
      </c>
      <c r="H1401" s="2">
        <f t="shared" si="152"/>
        <v>0</v>
      </c>
      <c r="I1401" s="2">
        <f t="shared" si="153"/>
        <v>0</v>
      </c>
      <c r="J1401" s="4">
        <f t="shared" si="148"/>
        <v>0</v>
      </c>
      <c r="K1401" s="9">
        <f t="shared" si="149"/>
        <v>-318.1</v>
      </c>
      <c r="L1401" s="1">
        <f t="shared" si="150"/>
        <v>-50</v>
      </c>
    </row>
    <row r="1402" s="1" customFormat="1" spans="1:12">
      <c r="A1402" s="2"/>
      <c r="B1402" s="3"/>
      <c r="C1402" s="4"/>
      <c r="D1402" s="5">
        <f t="shared" si="147"/>
        <v>0</v>
      </c>
      <c r="G1402" s="2">
        <f t="shared" si="151"/>
        <v>0</v>
      </c>
      <c r="H1402" s="2">
        <f t="shared" si="152"/>
        <v>0</v>
      </c>
      <c r="I1402" s="2">
        <f t="shared" si="153"/>
        <v>0</v>
      </c>
      <c r="J1402" s="4">
        <f t="shared" si="148"/>
        <v>0</v>
      </c>
      <c r="K1402" s="9">
        <f t="shared" si="149"/>
        <v>-318.1</v>
      </c>
      <c r="L1402" s="1">
        <f t="shared" si="150"/>
        <v>-50</v>
      </c>
    </row>
    <row r="1403" s="1" customFormat="1" spans="1:12">
      <c r="A1403" s="2"/>
      <c r="B1403" s="3"/>
      <c r="C1403" s="4"/>
      <c r="D1403" s="5">
        <f t="shared" si="147"/>
        <v>0</v>
      </c>
      <c r="G1403" s="2">
        <f t="shared" si="151"/>
        <v>0</v>
      </c>
      <c r="H1403" s="2">
        <f t="shared" si="152"/>
        <v>0</v>
      </c>
      <c r="I1403" s="2">
        <f t="shared" si="153"/>
        <v>0</v>
      </c>
      <c r="J1403" s="4">
        <f t="shared" si="148"/>
        <v>0</v>
      </c>
      <c r="K1403" s="9">
        <f t="shared" si="149"/>
        <v>-318.1</v>
      </c>
      <c r="L1403" s="1">
        <f t="shared" si="150"/>
        <v>-50</v>
      </c>
    </row>
    <row r="1404" s="1" customFormat="1" spans="1:12">
      <c r="A1404" s="2"/>
      <c r="B1404" s="3"/>
      <c r="C1404" s="4"/>
      <c r="D1404" s="5">
        <f t="shared" si="147"/>
        <v>0</v>
      </c>
      <c r="G1404" s="2">
        <f t="shared" si="151"/>
        <v>0</v>
      </c>
      <c r="H1404" s="2">
        <f t="shared" si="152"/>
        <v>0</v>
      </c>
      <c r="I1404" s="2">
        <f t="shared" si="153"/>
        <v>0</v>
      </c>
      <c r="J1404" s="4">
        <f t="shared" si="148"/>
        <v>0</v>
      </c>
      <c r="K1404" s="9">
        <f t="shared" si="149"/>
        <v>-318.1</v>
      </c>
      <c r="L1404" s="1">
        <f t="shared" si="150"/>
        <v>-50</v>
      </c>
    </row>
    <row r="1405" s="1" customFormat="1" spans="1:12">
      <c r="A1405" s="2"/>
      <c r="B1405" s="3"/>
      <c r="C1405" s="4"/>
      <c r="D1405" s="5">
        <f t="shared" si="147"/>
        <v>0</v>
      </c>
      <c r="G1405" s="2">
        <f t="shared" si="151"/>
        <v>0</v>
      </c>
      <c r="H1405" s="2">
        <f t="shared" si="152"/>
        <v>0</v>
      </c>
      <c r="I1405" s="2">
        <f t="shared" si="153"/>
        <v>0</v>
      </c>
      <c r="J1405" s="4">
        <f t="shared" si="148"/>
        <v>0</v>
      </c>
      <c r="K1405" s="9">
        <f t="shared" si="149"/>
        <v>-318.1</v>
      </c>
      <c r="L1405" s="1">
        <f t="shared" si="150"/>
        <v>-50</v>
      </c>
    </row>
    <row r="1406" s="1" customFormat="1" spans="1:12">
      <c r="A1406" s="2"/>
      <c r="B1406" s="3"/>
      <c r="C1406" s="4"/>
      <c r="D1406" s="5">
        <f t="shared" si="147"/>
        <v>0</v>
      </c>
      <c r="G1406" s="2">
        <f t="shared" si="151"/>
        <v>0</v>
      </c>
      <c r="H1406" s="2">
        <f t="shared" si="152"/>
        <v>0</v>
      </c>
      <c r="I1406" s="2">
        <f t="shared" si="153"/>
        <v>0</v>
      </c>
      <c r="J1406" s="4">
        <f t="shared" si="148"/>
        <v>0</v>
      </c>
      <c r="K1406" s="9">
        <f t="shared" si="149"/>
        <v>-318.1</v>
      </c>
      <c r="L1406" s="1">
        <f t="shared" si="150"/>
        <v>-50</v>
      </c>
    </row>
    <row r="1407" s="1" customFormat="1" spans="1:12">
      <c r="A1407" s="2"/>
      <c r="B1407" s="3"/>
      <c r="C1407" s="4"/>
      <c r="D1407" s="5">
        <f t="shared" si="147"/>
        <v>0</v>
      </c>
      <c r="G1407" s="2">
        <f t="shared" si="151"/>
        <v>0</v>
      </c>
      <c r="H1407" s="2">
        <f t="shared" si="152"/>
        <v>0</v>
      </c>
      <c r="I1407" s="2">
        <f t="shared" si="153"/>
        <v>0</v>
      </c>
      <c r="J1407" s="4">
        <f t="shared" si="148"/>
        <v>0</v>
      </c>
      <c r="K1407" s="9">
        <f t="shared" si="149"/>
        <v>-318.1</v>
      </c>
      <c r="L1407" s="1">
        <f t="shared" si="150"/>
        <v>-50</v>
      </c>
    </row>
    <row r="1408" s="1" customFormat="1" spans="1:12">
      <c r="A1408" s="2"/>
      <c r="B1408" s="3"/>
      <c r="C1408" s="4"/>
      <c r="D1408" s="5">
        <f t="shared" si="147"/>
        <v>0</v>
      </c>
      <c r="G1408" s="2">
        <f t="shared" si="151"/>
        <v>0</v>
      </c>
      <c r="H1408" s="2">
        <f t="shared" si="152"/>
        <v>0</v>
      </c>
      <c r="I1408" s="2">
        <f t="shared" si="153"/>
        <v>0</v>
      </c>
      <c r="J1408" s="4">
        <f t="shared" si="148"/>
        <v>0</v>
      </c>
      <c r="K1408" s="9">
        <f t="shared" si="149"/>
        <v>-318.1</v>
      </c>
      <c r="L1408" s="1">
        <f t="shared" si="150"/>
        <v>-50</v>
      </c>
    </row>
    <row r="1409" s="1" customFormat="1" spans="1:12">
      <c r="A1409" s="2"/>
      <c r="B1409" s="3"/>
      <c r="C1409" s="4"/>
      <c r="D1409" s="5">
        <f t="shared" si="147"/>
        <v>0</v>
      </c>
      <c r="G1409" s="2">
        <f t="shared" si="151"/>
        <v>0</v>
      </c>
      <c r="H1409" s="2">
        <f t="shared" si="152"/>
        <v>0</v>
      </c>
      <c r="I1409" s="2">
        <f t="shared" si="153"/>
        <v>0</v>
      </c>
      <c r="J1409" s="4">
        <f t="shared" si="148"/>
        <v>0</v>
      </c>
      <c r="K1409" s="9">
        <f t="shared" si="149"/>
        <v>-318.1</v>
      </c>
      <c r="L1409" s="1">
        <f t="shared" si="150"/>
        <v>-50</v>
      </c>
    </row>
    <row r="1410" s="1" customFormat="1" spans="1:12">
      <c r="A1410" s="2"/>
      <c r="B1410" s="3"/>
      <c r="C1410" s="4"/>
      <c r="D1410" s="5">
        <f t="shared" si="147"/>
        <v>0</v>
      </c>
      <c r="G1410" s="2">
        <f t="shared" si="151"/>
        <v>0</v>
      </c>
      <c r="H1410" s="2">
        <f t="shared" si="152"/>
        <v>0</v>
      </c>
      <c r="I1410" s="2">
        <f t="shared" si="153"/>
        <v>0</v>
      </c>
      <c r="J1410" s="4">
        <f t="shared" si="148"/>
        <v>0</v>
      </c>
      <c r="K1410" s="9">
        <f t="shared" si="149"/>
        <v>-318.1</v>
      </c>
      <c r="L1410" s="1">
        <f t="shared" si="150"/>
        <v>-50</v>
      </c>
    </row>
    <row r="1411" s="1" customFormat="1" spans="1:12">
      <c r="A1411" s="2"/>
      <c r="B1411" s="3"/>
      <c r="C1411" s="4"/>
      <c r="D1411" s="5">
        <f t="shared" si="147"/>
        <v>0</v>
      </c>
      <c r="G1411" s="2">
        <f t="shared" si="151"/>
        <v>0</v>
      </c>
      <c r="H1411" s="2">
        <f t="shared" si="152"/>
        <v>0</v>
      </c>
      <c r="I1411" s="2">
        <f t="shared" si="153"/>
        <v>0</v>
      </c>
      <c r="J1411" s="4">
        <f t="shared" si="148"/>
        <v>0</v>
      </c>
      <c r="K1411" s="9">
        <f t="shared" si="149"/>
        <v>-318.1</v>
      </c>
      <c r="L1411" s="1">
        <f t="shared" si="150"/>
        <v>-50</v>
      </c>
    </row>
    <row r="1412" s="1" customFormat="1" spans="1:12">
      <c r="A1412" s="2"/>
      <c r="B1412" s="3"/>
      <c r="C1412" s="4"/>
      <c r="D1412" s="5">
        <f t="shared" ref="D1412:D1475" si="154">(B1412-B1411)*10000</f>
        <v>0</v>
      </c>
      <c r="G1412" s="2">
        <f t="shared" si="151"/>
        <v>0</v>
      </c>
      <c r="H1412" s="2">
        <f t="shared" si="152"/>
        <v>0</v>
      </c>
      <c r="I1412" s="2">
        <f t="shared" si="153"/>
        <v>0</v>
      </c>
      <c r="J1412" s="4">
        <f t="shared" ref="J1412:J1475" si="155">G1412</f>
        <v>0</v>
      </c>
      <c r="K1412" s="9">
        <f t="shared" ref="K1412:K1475" si="156">(H1412-$H$4)*10000</f>
        <v>-318.1</v>
      </c>
      <c r="L1412" s="1">
        <f t="shared" ref="L1412:L1475" si="157">IF(I1412&lt;230,-50,60)</f>
        <v>-50</v>
      </c>
    </row>
    <row r="1413" s="1" customFormat="1" spans="1:12">
      <c r="A1413" s="2"/>
      <c r="B1413" s="3"/>
      <c r="C1413" s="4"/>
      <c r="D1413" s="5">
        <f t="shared" si="154"/>
        <v>0</v>
      </c>
      <c r="G1413" s="2">
        <f t="shared" ref="G1413:G1476" si="158">A1412</f>
        <v>0</v>
      </c>
      <c r="H1413" s="2">
        <f t="shared" ref="H1413:H1476" si="159">B1412</f>
        <v>0</v>
      </c>
      <c r="I1413" s="2">
        <f t="shared" ref="I1413:I1476" si="160">C1412</f>
        <v>0</v>
      </c>
      <c r="J1413" s="4">
        <f t="shared" si="155"/>
        <v>0</v>
      </c>
      <c r="K1413" s="9">
        <f t="shared" si="156"/>
        <v>-318.1</v>
      </c>
      <c r="L1413" s="1">
        <f t="shared" si="157"/>
        <v>-50</v>
      </c>
    </row>
    <row r="1414" s="1" customFormat="1" spans="1:12">
      <c r="A1414" s="2"/>
      <c r="B1414" s="3"/>
      <c r="C1414" s="4"/>
      <c r="D1414" s="5">
        <f t="shared" si="154"/>
        <v>0</v>
      </c>
      <c r="G1414" s="2">
        <f t="shared" si="158"/>
        <v>0</v>
      </c>
      <c r="H1414" s="2">
        <f t="shared" si="159"/>
        <v>0</v>
      </c>
      <c r="I1414" s="2">
        <f t="shared" si="160"/>
        <v>0</v>
      </c>
      <c r="J1414" s="4">
        <f t="shared" si="155"/>
        <v>0</v>
      </c>
      <c r="K1414" s="9">
        <f t="shared" si="156"/>
        <v>-318.1</v>
      </c>
      <c r="L1414" s="1">
        <f t="shared" si="157"/>
        <v>-50</v>
      </c>
    </row>
    <row r="1415" s="1" customFormat="1" spans="1:12">
      <c r="A1415" s="2"/>
      <c r="B1415" s="3"/>
      <c r="C1415" s="4"/>
      <c r="D1415" s="5">
        <f t="shared" si="154"/>
        <v>0</v>
      </c>
      <c r="G1415" s="2">
        <f t="shared" si="158"/>
        <v>0</v>
      </c>
      <c r="H1415" s="2">
        <f t="shared" si="159"/>
        <v>0</v>
      </c>
      <c r="I1415" s="2">
        <f t="shared" si="160"/>
        <v>0</v>
      </c>
      <c r="J1415" s="4">
        <f t="shared" si="155"/>
        <v>0</v>
      </c>
      <c r="K1415" s="9">
        <f t="shared" si="156"/>
        <v>-318.1</v>
      </c>
      <c r="L1415" s="1">
        <f t="shared" si="157"/>
        <v>-50</v>
      </c>
    </row>
    <row r="1416" s="1" customFormat="1" spans="1:12">
      <c r="A1416" s="2"/>
      <c r="B1416" s="3"/>
      <c r="C1416" s="4"/>
      <c r="D1416" s="5">
        <f t="shared" si="154"/>
        <v>0</v>
      </c>
      <c r="G1416" s="2">
        <f t="shared" si="158"/>
        <v>0</v>
      </c>
      <c r="H1416" s="2">
        <f t="shared" si="159"/>
        <v>0</v>
      </c>
      <c r="I1416" s="2">
        <f t="shared" si="160"/>
        <v>0</v>
      </c>
      <c r="J1416" s="4">
        <f t="shared" si="155"/>
        <v>0</v>
      </c>
      <c r="K1416" s="9">
        <f t="shared" si="156"/>
        <v>-318.1</v>
      </c>
      <c r="L1416" s="1">
        <f t="shared" si="157"/>
        <v>-50</v>
      </c>
    </row>
    <row r="1417" s="1" customFormat="1" spans="1:12">
      <c r="A1417" s="2"/>
      <c r="B1417" s="3"/>
      <c r="C1417" s="4"/>
      <c r="D1417" s="5">
        <f t="shared" si="154"/>
        <v>0</v>
      </c>
      <c r="G1417" s="2">
        <f t="shared" si="158"/>
        <v>0</v>
      </c>
      <c r="H1417" s="2">
        <f t="shared" si="159"/>
        <v>0</v>
      </c>
      <c r="I1417" s="2">
        <f t="shared" si="160"/>
        <v>0</v>
      </c>
      <c r="J1417" s="4">
        <f t="shared" si="155"/>
        <v>0</v>
      </c>
      <c r="K1417" s="9">
        <f t="shared" si="156"/>
        <v>-318.1</v>
      </c>
      <c r="L1417" s="1">
        <f t="shared" si="157"/>
        <v>-50</v>
      </c>
    </row>
    <row r="1418" s="1" customFormat="1" spans="1:12">
      <c r="A1418" s="2"/>
      <c r="B1418" s="3"/>
      <c r="C1418" s="4"/>
      <c r="D1418" s="5">
        <f t="shared" si="154"/>
        <v>0</v>
      </c>
      <c r="G1418" s="2">
        <f t="shared" si="158"/>
        <v>0</v>
      </c>
      <c r="H1418" s="2">
        <f t="shared" si="159"/>
        <v>0</v>
      </c>
      <c r="I1418" s="2">
        <f t="shared" si="160"/>
        <v>0</v>
      </c>
      <c r="J1418" s="4">
        <f t="shared" si="155"/>
        <v>0</v>
      </c>
      <c r="K1418" s="9">
        <f t="shared" si="156"/>
        <v>-318.1</v>
      </c>
      <c r="L1418" s="1">
        <f t="shared" si="157"/>
        <v>-50</v>
      </c>
    </row>
    <row r="1419" s="1" customFormat="1" spans="1:12">
      <c r="A1419" s="2"/>
      <c r="B1419" s="3"/>
      <c r="C1419" s="4"/>
      <c r="D1419" s="5">
        <f t="shared" si="154"/>
        <v>0</v>
      </c>
      <c r="G1419" s="2">
        <f t="shared" si="158"/>
        <v>0</v>
      </c>
      <c r="H1419" s="2">
        <f t="shared" si="159"/>
        <v>0</v>
      </c>
      <c r="I1419" s="2">
        <f t="shared" si="160"/>
        <v>0</v>
      </c>
      <c r="J1419" s="4">
        <f t="shared" si="155"/>
        <v>0</v>
      </c>
      <c r="K1419" s="9">
        <f t="shared" si="156"/>
        <v>-318.1</v>
      </c>
      <c r="L1419" s="1">
        <f t="shared" si="157"/>
        <v>-50</v>
      </c>
    </row>
    <row r="1420" s="1" customFormat="1" spans="1:12">
      <c r="A1420" s="2"/>
      <c r="B1420" s="3"/>
      <c r="C1420" s="4"/>
      <c r="D1420" s="5">
        <f t="shared" si="154"/>
        <v>0</v>
      </c>
      <c r="G1420" s="2">
        <f t="shared" si="158"/>
        <v>0</v>
      </c>
      <c r="H1420" s="2">
        <f t="shared" si="159"/>
        <v>0</v>
      </c>
      <c r="I1420" s="2">
        <f t="shared" si="160"/>
        <v>0</v>
      </c>
      <c r="J1420" s="4">
        <f t="shared" si="155"/>
        <v>0</v>
      </c>
      <c r="K1420" s="9">
        <f t="shared" si="156"/>
        <v>-318.1</v>
      </c>
      <c r="L1420" s="1">
        <f t="shared" si="157"/>
        <v>-50</v>
      </c>
    </row>
    <row r="1421" s="1" customFormat="1" spans="1:12">
      <c r="A1421" s="2"/>
      <c r="B1421" s="3"/>
      <c r="C1421" s="4"/>
      <c r="D1421" s="5">
        <f t="shared" si="154"/>
        <v>0</v>
      </c>
      <c r="G1421" s="2">
        <f t="shared" si="158"/>
        <v>0</v>
      </c>
      <c r="H1421" s="2">
        <f t="shared" si="159"/>
        <v>0</v>
      </c>
      <c r="I1421" s="2">
        <f t="shared" si="160"/>
        <v>0</v>
      </c>
      <c r="J1421" s="4">
        <f t="shared" si="155"/>
        <v>0</v>
      </c>
      <c r="K1421" s="9">
        <f t="shared" si="156"/>
        <v>-318.1</v>
      </c>
      <c r="L1421" s="1">
        <f t="shared" si="157"/>
        <v>-50</v>
      </c>
    </row>
    <row r="1422" s="1" customFormat="1" spans="1:12">
      <c r="A1422" s="2"/>
      <c r="B1422" s="3"/>
      <c r="C1422" s="4"/>
      <c r="D1422" s="5">
        <f t="shared" si="154"/>
        <v>0</v>
      </c>
      <c r="G1422" s="2">
        <f t="shared" si="158"/>
        <v>0</v>
      </c>
      <c r="H1422" s="2">
        <f t="shared" si="159"/>
        <v>0</v>
      </c>
      <c r="I1422" s="2">
        <f t="shared" si="160"/>
        <v>0</v>
      </c>
      <c r="J1422" s="4">
        <f t="shared" si="155"/>
        <v>0</v>
      </c>
      <c r="K1422" s="9">
        <f t="shared" si="156"/>
        <v>-318.1</v>
      </c>
      <c r="L1422" s="1">
        <f t="shared" si="157"/>
        <v>-50</v>
      </c>
    </row>
    <row r="1423" s="1" customFormat="1" spans="1:12">
      <c r="A1423" s="2"/>
      <c r="B1423" s="3"/>
      <c r="C1423" s="4"/>
      <c r="D1423" s="5">
        <f t="shared" si="154"/>
        <v>0</v>
      </c>
      <c r="G1423" s="2">
        <f t="shared" si="158"/>
        <v>0</v>
      </c>
      <c r="H1423" s="2">
        <f t="shared" si="159"/>
        <v>0</v>
      </c>
      <c r="I1423" s="2">
        <f t="shared" si="160"/>
        <v>0</v>
      </c>
      <c r="J1423" s="4">
        <f t="shared" si="155"/>
        <v>0</v>
      </c>
      <c r="K1423" s="9">
        <f t="shared" si="156"/>
        <v>-318.1</v>
      </c>
      <c r="L1423" s="1">
        <f t="shared" si="157"/>
        <v>-50</v>
      </c>
    </row>
    <row r="1424" s="1" customFormat="1" spans="1:12">
      <c r="A1424" s="2"/>
      <c r="B1424" s="3"/>
      <c r="C1424" s="4"/>
      <c r="D1424" s="5">
        <f t="shared" si="154"/>
        <v>0</v>
      </c>
      <c r="G1424" s="2">
        <f t="shared" si="158"/>
        <v>0</v>
      </c>
      <c r="H1424" s="2">
        <f t="shared" si="159"/>
        <v>0</v>
      </c>
      <c r="I1424" s="2">
        <f t="shared" si="160"/>
        <v>0</v>
      </c>
      <c r="J1424" s="4">
        <f t="shared" si="155"/>
        <v>0</v>
      </c>
      <c r="K1424" s="9">
        <f t="shared" si="156"/>
        <v>-318.1</v>
      </c>
      <c r="L1424" s="1">
        <f t="shared" si="157"/>
        <v>-50</v>
      </c>
    </row>
    <row r="1425" s="1" customFormat="1" spans="1:12">
      <c r="A1425" s="2"/>
      <c r="B1425" s="3"/>
      <c r="C1425" s="4"/>
      <c r="D1425" s="5">
        <f t="shared" si="154"/>
        <v>0</v>
      </c>
      <c r="G1425" s="2">
        <f t="shared" si="158"/>
        <v>0</v>
      </c>
      <c r="H1425" s="2">
        <f t="shared" si="159"/>
        <v>0</v>
      </c>
      <c r="I1425" s="2">
        <f t="shared" si="160"/>
        <v>0</v>
      </c>
      <c r="J1425" s="4">
        <f t="shared" si="155"/>
        <v>0</v>
      </c>
      <c r="K1425" s="9">
        <f t="shared" si="156"/>
        <v>-318.1</v>
      </c>
      <c r="L1425" s="1">
        <f t="shared" si="157"/>
        <v>-50</v>
      </c>
    </row>
    <row r="1426" s="1" customFormat="1" spans="1:12">
      <c r="A1426" s="2"/>
      <c r="B1426" s="3"/>
      <c r="C1426" s="4"/>
      <c r="D1426" s="5">
        <f t="shared" si="154"/>
        <v>0</v>
      </c>
      <c r="G1426" s="2">
        <f t="shared" si="158"/>
        <v>0</v>
      </c>
      <c r="H1426" s="2">
        <f t="shared" si="159"/>
        <v>0</v>
      </c>
      <c r="I1426" s="2">
        <f t="shared" si="160"/>
        <v>0</v>
      </c>
      <c r="J1426" s="4">
        <f t="shared" si="155"/>
        <v>0</v>
      </c>
      <c r="K1426" s="9">
        <f t="shared" si="156"/>
        <v>-318.1</v>
      </c>
      <c r="L1426" s="1">
        <f t="shared" si="157"/>
        <v>-50</v>
      </c>
    </row>
    <row r="1427" s="1" customFormat="1" spans="1:12">
      <c r="A1427" s="2"/>
      <c r="B1427" s="3"/>
      <c r="C1427" s="4"/>
      <c r="D1427" s="5">
        <f t="shared" si="154"/>
        <v>0</v>
      </c>
      <c r="G1427" s="2">
        <f t="shared" si="158"/>
        <v>0</v>
      </c>
      <c r="H1427" s="2">
        <f t="shared" si="159"/>
        <v>0</v>
      </c>
      <c r="I1427" s="2">
        <f t="shared" si="160"/>
        <v>0</v>
      </c>
      <c r="J1427" s="4">
        <f t="shared" si="155"/>
        <v>0</v>
      </c>
      <c r="K1427" s="9">
        <f t="shared" si="156"/>
        <v>-318.1</v>
      </c>
      <c r="L1427" s="1">
        <f t="shared" si="157"/>
        <v>-50</v>
      </c>
    </row>
    <row r="1428" s="1" customFormat="1" spans="1:12">
      <c r="A1428" s="2"/>
      <c r="B1428" s="3"/>
      <c r="C1428" s="4"/>
      <c r="D1428" s="5">
        <f t="shared" si="154"/>
        <v>0</v>
      </c>
      <c r="G1428" s="2">
        <f t="shared" si="158"/>
        <v>0</v>
      </c>
      <c r="H1428" s="2">
        <f t="shared" si="159"/>
        <v>0</v>
      </c>
      <c r="I1428" s="2">
        <f t="shared" si="160"/>
        <v>0</v>
      </c>
      <c r="J1428" s="4">
        <f t="shared" si="155"/>
        <v>0</v>
      </c>
      <c r="K1428" s="9">
        <f t="shared" si="156"/>
        <v>-318.1</v>
      </c>
      <c r="L1428" s="1">
        <f t="shared" si="157"/>
        <v>-50</v>
      </c>
    </row>
    <row r="1429" s="1" customFormat="1" spans="1:12">
      <c r="A1429" s="2"/>
      <c r="B1429" s="3"/>
      <c r="C1429" s="4"/>
      <c r="D1429" s="5">
        <f t="shared" si="154"/>
        <v>0</v>
      </c>
      <c r="G1429" s="2">
        <f t="shared" si="158"/>
        <v>0</v>
      </c>
      <c r="H1429" s="2">
        <f t="shared" si="159"/>
        <v>0</v>
      </c>
      <c r="I1429" s="2">
        <f t="shared" si="160"/>
        <v>0</v>
      </c>
      <c r="J1429" s="4">
        <f t="shared" si="155"/>
        <v>0</v>
      </c>
      <c r="K1429" s="9">
        <f t="shared" si="156"/>
        <v>-318.1</v>
      </c>
      <c r="L1429" s="1">
        <f t="shared" si="157"/>
        <v>-50</v>
      </c>
    </row>
    <row r="1430" s="1" customFormat="1" spans="1:12">
      <c r="A1430" s="2"/>
      <c r="B1430" s="3"/>
      <c r="C1430" s="4"/>
      <c r="D1430" s="5">
        <f t="shared" si="154"/>
        <v>0</v>
      </c>
      <c r="G1430" s="2">
        <f t="shared" si="158"/>
        <v>0</v>
      </c>
      <c r="H1430" s="2">
        <f t="shared" si="159"/>
        <v>0</v>
      </c>
      <c r="I1430" s="2">
        <f t="shared" si="160"/>
        <v>0</v>
      </c>
      <c r="J1430" s="4">
        <f t="shared" si="155"/>
        <v>0</v>
      </c>
      <c r="K1430" s="9">
        <f t="shared" si="156"/>
        <v>-318.1</v>
      </c>
      <c r="L1430" s="1">
        <f t="shared" si="157"/>
        <v>-50</v>
      </c>
    </row>
    <row r="1431" s="1" customFormat="1" spans="1:12">
      <c r="A1431" s="2"/>
      <c r="B1431" s="3"/>
      <c r="C1431" s="4"/>
      <c r="D1431" s="5">
        <f t="shared" si="154"/>
        <v>0</v>
      </c>
      <c r="G1431" s="2">
        <f t="shared" si="158"/>
        <v>0</v>
      </c>
      <c r="H1431" s="2">
        <f t="shared" si="159"/>
        <v>0</v>
      </c>
      <c r="I1431" s="2">
        <f t="shared" si="160"/>
        <v>0</v>
      </c>
      <c r="J1431" s="4">
        <f t="shared" si="155"/>
        <v>0</v>
      </c>
      <c r="K1431" s="9">
        <f t="shared" si="156"/>
        <v>-318.1</v>
      </c>
      <c r="L1431" s="1">
        <f t="shared" si="157"/>
        <v>-50</v>
      </c>
    </row>
    <row r="1432" s="1" customFormat="1" spans="1:12">
      <c r="A1432" s="2"/>
      <c r="B1432" s="3"/>
      <c r="C1432" s="4"/>
      <c r="D1432" s="5">
        <f t="shared" si="154"/>
        <v>0</v>
      </c>
      <c r="G1432" s="2">
        <f t="shared" si="158"/>
        <v>0</v>
      </c>
      <c r="H1432" s="2">
        <f t="shared" si="159"/>
        <v>0</v>
      </c>
      <c r="I1432" s="2">
        <f t="shared" si="160"/>
        <v>0</v>
      </c>
      <c r="J1432" s="4">
        <f t="shared" si="155"/>
        <v>0</v>
      </c>
      <c r="K1432" s="9">
        <f t="shared" si="156"/>
        <v>-318.1</v>
      </c>
      <c r="L1432" s="1">
        <f t="shared" si="157"/>
        <v>-50</v>
      </c>
    </row>
    <row r="1433" s="1" customFormat="1" spans="1:12">
      <c r="A1433" s="2"/>
      <c r="B1433" s="3"/>
      <c r="C1433" s="4"/>
      <c r="D1433" s="5">
        <f t="shared" si="154"/>
        <v>0</v>
      </c>
      <c r="G1433" s="2">
        <f t="shared" si="158"/>
        <v>0</v>
      </c>
      <c r="H1433" s="2">
        <f t="shared" si="159"/>
        <v>0</v>
      </c>
      <c r="I1433" s="2">
        <f t="shared" si="160"/>
        <v>0</v>
      </c>
      <c r="J1433" s="4">
        <f t="shared" si="155"/>
        <v>0</v>
      </c>
      <c r="K1433" s="9">
        <f t="shared" si="156"/>
        <v>-318.1</v>
      </c>
      <c r="L1433" s="1">
        <f t="shared" si="157"/>
        <v>-50</v>
      </c>
    </row>
    <row r="1434" s="1" customFormat="1" spans="1:12">
      <c r="A1434" s="2"/>
      <c r="B1434" s="3"/>
      <c r="C1434" s="4"/>
      <c r="D1434" s="5">
        <f t="shared" si="154"/>
        <v>0</v>
      </c>
      <c r="G1434" s="2">
        <f t="shared" si="158"/>
        <v>0</v>
      </c>
      <c r="H1434" s="2">
        <f t="shared" si="159"/>
        <v>0</v>
      </c>
      <c r="I1434" s="2">
        <f t="shared" si="160"/>
        <v>0</v>
      </c>
      <c r="J1434" s="4">
        <f t="shared" si="155"/>
        <v>0</v>
      </c>
      <c r="K1434" s="9">
        <f t="shared" si="156"/>
        <v>-318.1</v>
      </c>
      <c r="L1434" s="1">
        <f t="shared" si="157"/>
        <v>-50</v>
      </c>
    </row>
    <row r="1435" s="1" customFormat="1" spans="1:12">
      <c r="A1435" s="2"/>
      <c r="B1435" s="3"/>
      <c r="C1435" s="4"/>
      <c r="D1435" s="5">
        <f t="shared" si="154"/>
        <v>0</v>
      </c>
      <c r="G1435" s="2">
        <f t="shared" si="158"/>
        <v>0</v>
      </c>
      <c r="H1435" s="2">
        <f t="shared" si="159"/>
        <v>0</v>
      </c>
      <c r="I1435" s="2">
        <f t="shared" si="160"/>
        <v>0</v>
      </c>
      <c r="J1435" s="4">
        <f t="shared" si="155"/>
        <v>0</v>
      </c>
      <c r="K1435" s="9">
        <f t="shared" si="156"/>
        <v>-318.1</v>
      </c>
      <c r="L1435" s="1">
        <f t="shared" si="157"/>
        <v>-50</v>
      </c>
    </row>
    <row r="1436" s="1" customFormat="1" spans="1:12">
      <c r="A1436" s="2"/>
      <c r="B1436" s="3"/>
      <c r="C1436" s="4"/>
      <c r="D1436" s="5">
        <f t="shared" si="154"/>
        <v>0</v>
      </c>
      <c r="G1436" s="2">
        <f t="shared" si="158"/>
        <v>0</v>
      </c>
      <c r="H1436" s="2">
        <f t="shared" si="159"/>
        <v>0</v>
      </c>
      <c r="I1436" s="2">
        <f t="shared" si="160"/>
        <v>0</v>
      </c>
      <c r="J1436" s="4">
        <f t="shared" si="155"/>
        <v>0</v>
      </c>
      <c r="K1436" s="9">
        <f t="shared" si="156"/>
        <v>-318.1</v>
      </c>
      <c r="L1436" s="1">
        <f t="shared" si="157"/>
        <v>-50</v>
      </c>
    </row>
    <row r="1437" s="1" customFormat="1" spans="1:12">
      <c r="A1437" s="2"/>
      <c r="B1437" s="3"/>
      <c r="C1437" s="4"/>
      <c r="D1437" s="5">
        <f t="shared" si="154"/>
        <v>0</v>
      </c>
      <c r="G1437" s="2">
        <f t="shared" si="158"/>
        <v>0</v>
      </c>
      <c r="H1437" s="2">
        <f t="shared" si="159"/>
        <v>0</v>
      </c>
      <c r="I1437" s="2">
        <f t="shared" si="160"/>
        <v>0</v>
      </c>
      <c r="J1437" s="4">
        <f t="shared" si="155"/>
        <v>0</v>
      </c>
      <c r="K1437" s="9">
        <f t="shared" si="156"/>
        <v>-318.1</v>
      </c>
      <c r="L1437" s="1">
        <f t="shared" si="157"/>
        <v>-50</v>
      </c>
    </row>
    <row r="1438" s="1" customFormat="1" spans="1:12">
      <c r="A1438" s="2"/>
      <c r="B1438" s="3"/>
      <c r="C1438" s="4"/>
      <c r="D1438" s="5">
        <f t="shared" si="154"/>
        <v>0</v>
      </c>
      <c r="G1438" s="2">
        <f t="shared" si="158"/>
        <v>0</v>
      </c>
      <c r="H1438" s="2">
        <f t="shared" si="159"/>
        <v>0</v>
      </c>
      <c r="I1438" s="2">
        <f t="shared" si="160"/>
        <v>0</v>
      </c>
      <c r="J1438" s="4">
        <f t="shared" si="155"/>
        <v>0</v>
      </c>
      <c r="K1438" s="9">
        <f t="shared" si="156"/>
        <v>-318.1</v>
      </c>
      <c r="L1438" s="1">
        <f t="shared" si="157"/>
        <v>-50</v>
      </c>
    </row>
    <row r="1439" s="1" customFormat="1" spans="1:12">
      <c r="A1439" s="2"/>
      <c r="B1439" s="3"/>
      <c r="C1439" s="4"/>
      <c r="D1439" s="5">
        <f t="shared" si="154"/>
        <v>0</v>
      </c>
      <c r="G1439" s="2">
        <f t="shared" si="158"/>
        <v>0</v>
      </c>
      <c r="H1439" s="2">
        <f t="shared" si="159"/>
        <v>0</v>
      </c>
      <c r="I1439" s="2">
        <f t="shared" si="160"/>
        <v>0</v>
      </c>
      <c r="J1439" s="4">
        <f t="shared" si="155"/>
        <v>0</v>
      </c>
      <c r="K1439" s="9">
        <f t="shared" si="156"/>
        <v>-318.1</v>
      </c>
      <c r="L1439" s="1">
        <f t="shared" si="157"/>
        <v>-50</v>
      </c>
    </row>
    <row r="1440" s="1" customFormat="1" spans="1:12">
      <c r="A1440" s="2"/>
      <c r="B1440" s="3"/>
      <c r="C1440" s="4"/>
      <c r="D1440" s="5">
        <f t="shared" si="154"/>
        <v>0</v>
      </c>
      <c r="G1440" s="2">
        <f t="shared" si="158"/>
        <v>0</v>
      </c>
      <c r="H1440" s="2">
        <f t="shared" si="159"/>
        <v>0</v>
      </c>
      <c r="I1440" s="2">
        <f t="shared" si="160"/>
        <v>0</v>
      </c>
      <c r="J1440" s="4">
        <f t="shared" si="155"/>
        <v>0</v>
      </c>
      <c r="K1440" s="9">
        <f t="shared" si="156"/>
        <v>-318.1</v>
      </c>
      <c r="L1440" s="1">
        <f t="shared" si="157"/>
        <v>-50</v>
      </c>
    </row>
    <row r="1441" s="1" customFormat="1" spans="1:12">
      <c r="A1441" s="2"/>
      <c r="B1441" s="3"/>
      <c r="C1441" s="4"/>
      <c r="D1441" s="5">
        <f t="shared" si="154"/>
        <v>0</v>
      </c>
      <c r="G1441" s="2">
        <f t="shared" si="158"/>
        <v>0</v>
      </c>
      <c r="H1441" s="2">
        <f t="shared" si="159"/>
        <v>0</v>
      </c>
      <c r="I1441" s="2">
        <f t="shared" si="160"/>
        <v>0</v>
      </c>
      <c r="J1441" s="4">
        <f t="shared" si="155"/>
        <v>0</v>
      </c>
      <c r="K1441" s="9">
        <f t="shared" si="156"/>
        <v>-318.1</v>
      </c>
      <c r="L1441" s="1">
        <f t="shared" si="157"/>
        <v>-50</v>
      </c>
    </row>
    <row r="1442" s="1" customFormat="1" spans="1:12">
      <c r="A1442" s="2"/>
      <c r="B1442" s="3"/>
      <c r="C1442" s="4"/>
      <c r="D1442" s="5">
        <f t="shared" si="154"/>
        <v>0</v>
      </c>
      <c r="G1442" s="2">
        <f t="shared" si="158"/>
        <v>0</v>
      </c>
      <c r="H1442" s="2">
        <f t="shared" si="159"/>
        <v>0</v>
      </c>
      <c r="I1442" s="2">
        <f t="shared" si="160"/>
        <v>0</v>
      </c>
      <c r="J1442" s="4">
        <f t="shared" si="155"/>
        <v>0</v>
      </c>
      <c r="K1442" s="9">
        <f t="shared" si="156"/>
        <v>-318.1</v>
      </c>
      <c r="L1442" s="1">
        <f t="shared" si="157"/>
        <v>-50</v>
      </c>
    </row>
    <row r="1443" s="1" customFormat="1" spans="1:12">
      <c r="A1443" s="2"/>
      <c r="B1443" s="3"/>
      <c r="C1443" s="4"/>
      <c r="D1443" s="5">
        <f t="shared" si="154"/>
        <v>0</v>
      </c>
      <c r="G1443" s="2">
        <f t="shared" si="158"/>
        <v>0</v>
      </c>
      <c r="H1443" s="2">
        <f t="shared" si="159"/>
        <v>0</v>
      </c>
      <c r="I1443" s="2">
        <f t="shared" si="160"/>
        <v>0</v>
      </c>
      <c r="J1443" s="4">
        <f t="shared" si="155"/>
        <v>0</v>
      </c>
      <c r="K1443" s="9">
        <f t="shared" si="156"/>
        <v>-318.1</v>
      </c>
      <c r="L1443" s="1">
        <f t="shared" si="157"/>
        <v>-50</v>
      </c>
    </row>
    <row r="1444" s="1" customFormat="1" spans="1:12">
      <c r="A1444" s="2"/>
      <c r="B1444" s="3"/>
      <c r="C1444" s="4"/>
      <c r="D1444" s="5">
        <f t="shared" si="154"/>
        <v>0</v>
      </c>
      <c r="G1444" s="2">
        <f t="shared" si="158"/>
        <v>0</v>
      </c>
      <c r="H1444" s="2">
        <f t="shared" si="159"/>
        <v>0</v>
      </c>
      <c r="I1444" s="2">
        <f t="shared" si="160"/>
        <v>0</v>
      </c>
      <c r="J1444" s="4">
        <f t="shared" si="155"/>
        <v>0</v>
      </c>
      <c r="K1444" s="9">
        <f t="shared" si="156"/>
        <v>-318.1</v>
      </c>
      <c r="L1444" s="1">
        <f t="shared" si="157"/>
        <v>-50</v>
      </c>
    </row>
    <row r="1445" s="1" customFormat="1" spans="1:12">
      <c r="A1445" s="2"/>
      <c r="B1445" s="3"/>
      <c r="C1445" s="4"/>
      <c r="D1445" s="5">
        <f t="shared" si="154"/>
        <v>0</v>
      </c>
      <c r="G1445" s="2">
        <f t="shared" si="158"/>
        <v>0</v>
      </c>
      <c r="H1445" s="2">
        <f t="shared" si="159"/>
        <v>0</v>
      </c>
      <c r="I1445" s="2">
        <f t="shared" si="160"/>
        <v>0</v>
      </c>
      <c r="J1445" s="4">
        <f t="shared" si="155"/>
        <v>0</v>
      </c>
      <c r="K1445" s="9">
        <f t="shared" si="156"/>
        <v>-318.1</v>
      </c>
      <c r="L1445" s="1">
        <f t="shared" si="157"/>
        <v>-50</v>
      </c>
    </row>
    <row r="1446" s="1" customFormat="1" spans="1:12">
      <c r="A1446" s="2"/>
      <c r="B1446" s="3"/>
      <c r="C1446" s="4"/>
      <c r="D1446" s="5">
        <f t="shared" si="154"/>
        <v>0</v>
      </c>
      <c r="G1446" s="2">
        <f t="shared" si="158"/>
        <v>0</v>
      </c>
      <c r="H1446" s="2">
        <f t="shared" si="159"/>
        <v>0</v>
      </c>
      <c r="I1446" s="2">
        <f t="shared" si="160"/>
        <v>0</v>
      </c>
      <c r="J1446" s="4">
        <f t="shared" si="155"/>
        <v>0</v>
      </c>
      <c r="K1446" s="9">
        <f t="shared" si="156"/>
        <v>-318.1</v>
      </c>
      <c r="L1446" s="1">
        <f t="shared" si="157"/>
        <v>-50</v>
      </c>
    </row>
    <row r="1447" s="1" customFormat="1" spans="1:12">
      <c r="A1447" s="2"/>
      <c r="B1447" s="3"/>
      <c r="C1447" s="4"/>
      <c r="D1447" s="5">
        <f t="shared" si="154"/>
        <v>0</v>
      </c>
      <c r="G1447" s="2">
        <f t="shared" si="158"/>
        <v>0</v>
      </c>
      <c r="H1447" s="2">
        <f t="shared" si="159"/>
        <v>0</v>
      </c>
      <c r="I1447" s="2">
        <f t="shared" si="160"/>
        <v>0</v>
      </c>
      <c r="J1447" s="4">
        <f t="shared" si="155"/>
        <v>0</v>
      </c>
      <c r="K1447" s="9">
        <f t="shared" si="156"/>
        <v>-318.1</v>
      </c>
      <c r="L1447" s="1">
        <f t="shared" si="157"/>
        <v>-50</v>
      </c>
    </row>
    <row r="1448" s="1" customFormat="1" spans="1:12">
      <c r="A1448" s="2"/>
      <c r="B1448" s="3"/>
      <c r="C1448" s="4"/>
      <c r="D1448" s="5">
        <f t="shared" si="154"/>
        <v>0</v>
      </c>
      <c r="G1448" s="2">
        <f t="shared" si="158"/>
        <v>0</v>
      </c>
      <c r="H1448" s="2">
        <f t="shared" si="159"/>
        <v>0</v>
      </c>
      <c r="I1448" s="2">
        <f t="shared" si="160"/>
        <v>0</v>
      </c>
      <c r="J1448" s="4">
        <f t="shared" si="155"/>
        <v>0</v>
      </c>
      <c r="K1448" s="9">
        <f t="shared" si="156"/>
        <v>-318.1</v>
      </c>
      <c r="L1448" s="1">
        <f t="shared" si="157"/>
        <v>-50</v>
      </c>
    </row>
    <row r="1449" s="1" customFormat="1" spans="1:12">
      <c r="A1449" s="2"/>
      <c r="B1449" s="3"/>
      <c r="C1449" s="4"/>
      <c r="D1449" s="5">
        <f t="shared" si="154"/>
        <v>0</v>
      </c>
      <c r="G1449" s="2">
        <f t="shared" si="158"/>
        <v>0</v>
      </c>
      <c r="H1449" s="2">
        <f t="shared" si="159"/>
        <v>0</v>
      </c>
      <c r="I1449" s="2">
        <f t="shared" si="160"/>
        <v>0</v>
      </c>
      <c r="J1449" s="4">
        <f t="shared" si="155"/>
        <v>0</v>
      </c>
      <c r="K1449" s="9">
        <f t="shared" si="156"/>
        <v>-318.1</v>
      </c>
      <c r="L1449" s="1">
        <f t="shared" si="157"/>
        <v>-50</v>
      </c>
    </row>
    <row r="1450" s="1" customFormat="1" spans="1:12">
      <c r="A1450" s="2"/>
      <c r="B1450" s="3"/>
      <c r="C1450" s="4"/>
      <c r="D1450" s="5">
        <f t="shared" si="154"/>
        <v>0</v>
      </c>
      <c r="G1450" s="2">
        <f t="shared" si="158"/>
        <v>0</v>
      </c>
      <c r="H1450" s="2">
        <f t="shared" si="159"/>
        <v>0</v>
      </c>
      <c r="I1450" s="2">
        <f t="shared" si="160"/>
        <v>0</v>
      </c>
      <c r="J1450" s="4">
        <f t="shared" si="155"/>
        <v>0</v>
      </c>
      <c r="K1450" s="9">
        <f t="shared" si="156"/>
        <v>-318.1</v>
      </c>
      <c r="L1450" s="1">
        <f t="shared" si="157"/>
        <v>-50</v>
      </c>
    </row>
    <row r="1451" s="1" customFormat="1" spans="1:12">
      <c r="A1451" s="2"/>
      <c r="B1451" s="3"/>
      <c r="C1451" s="4"/>
      <c r="D1451" s="5">
        <f t="shared" si="154"/>
        <v>0</v>
      </c>
      <c r="G1451" s="2">
        <f t="shared" si="158"/>
        <v>0</v>
      </c>
      <c r="H1451" s="2">
        <f t="shared" si="159"/>
        <v>0</v>
      </c>
      <c r="I1451" s="2">
        <f t="shared" si="160"/>
        <v>0</v>
      </c>
      <c r="J1451" s="4">
        <f t="shared" si="155"/>
        <v>0</v>
      </c>
      <c r="K1451" s="9">
        <f t="shared" si="156"/>
        <v>-318.1</v>
      </c>
      <c r="L1451" s="1">
        <f t="shared" si="157"/>
        <v>-50</v>
      </c>
    </row>
    <row r="1452" s="1" customFormat="1" spans="1:12">
      <c r="A1452" s="2"/>
      <c r="B1452" s="3"/>
      <c r="C1452" s="4"/>
      <c r="D1452" s="5">
        <f t="shared" si="154"/>
        <v>0</v>
      </c>
      <c r="G1452" s="2">
        <f t="shared" si="158"/>
        <v>0</v>
      </c>
      <c r="H1452" s="2">
        <f t="shared" si="159"/>
        <v>0</v>
      </c>
      <c r="I1452" s="2">
        <f t="shared" si="160"/>
        <v>0</v>
      </c>
      <c r="J1452" s="4">
        <f t="shared" si="155"/>
        <v>0</v>
      </c>
      <c r="K1452" s="9">
        <f t="shared" si="156"/>
        <v>-318.1</v>
      </c>
      <c r="L1452" s="1">
        <f t="shared" si="157"/>
        <v>-50</v>
      </c>
    </row>
    <row r="1453" s="1" customFormat="1" spans="1:12">
      <c r="A1453" s="2"/>
      <c r="B1453" s="3"/>
      <c r="C1453" s="4"/>
      <c r="D1453" s="5">
        <f t="shared" si="154"/>
        <v>0</v>
      </c>
      <c r="G1453" s="2">
        <f t="shared" si="158"/>
        <v>0</v>
      </c>
      <c r="H1453" s="2">
        <f t="shared" si="159"/>
        <v>0</v>
      </c>
      <c r="I1453" s="2">
        <f t="shared" si="160"/>
        <v>0</v>
      </c>
      <c r="J1453" s="4">
        <f t="shared" si="155"/>
        <v>0</v>
      </c>
      <c r="K1453" s="9">
        <f t="shared" si="156"/>
        <v>-318.1</v>
      </c>
      <c r="L1453" s="1">
        <f t="shared" si="157"/>
        <v>-50</v>
      </c>
    </row>
    <row r="1454" s="1" customFormat="1" spans="1:12">
      <c r="A1454" s="2"/>
      <c r="B1454" s="3"/>
      <c r="C1454" s="4"/>
      <c r="D1454" s="5">
        <f t="shared" si="154"/>
        <v>0</v>
      </c>
      <c r="G1454" s="2">
        <f t="shared" si="158"/>
        <v>0</v>
      </c>
      <c r="H1454" s="2">
        <f t="shared" si="159"/>
        <v>0</v>
      </c>
      <c r="I1454" s="2">
        <f t="shared" si="160"/>
        <v>0</v>
      </c>
      <c r="J1454" s="4">
        <f t="shared" si="155"/>
        <v>0</v>
      </c>
      <c r="K1454" s="9">
        <f t="shared" si="156"/>
        <v>-318.1</v>
      </c>
      <c r="L1454" s="1">
        <f t="shared" si="157"/>
        <v>-50</v>
      </c>
    </row>
    <row r="1455" s="1" customFormat="1" spans="1:12">
      <c r="A1455" s="2"/>
      <c r="B1455" s="3"/>
      <c r="C1455" s="4"/>
      <c r="D1455" s="5">
        <f t="shared" si="154"/>
        <v>0</v>
      </c>
      <c r="G1455" s="2">
        <f t="shared" si="158"/>
        <v>0</v>
      </c>
      <c r="H1455" s="2">
        <f t="shared" si="159"/>
        <v>0</v>
      </c>
      <c r="I1455" s="2">
        <f t="shared" si="160"/>
        <v>0</v>
      </c>
      <c r="J1455" s="4">
        <f t="shared" si="155"/>
        <v>0</v>
      </c>
      <c r="K1455" s="9">
        <f t="shared" si="156"/>
        <v>-318.1</v>
      </c>
      <c r="L1455" s="1">
        <f t="shared" si="157"/>
        <v>-50</v>
      </c>
    </row>
    <row r="1456" s="1" customFormat="1" spans="1:12">
      <c r="A1456" s="2"/>
      <c r="B1456" s="3"/>
      <c r="C1456" s="4"/>
      <c r="D1456" s="5">
        <f t="shared" si="154"/>
        <v>0</v>
      </c>
      <c r="G1456" s="2">
        <f t="shared" si="158"/>
        <v>0</v>
      </c>
      <c r="H1456" s="2">
        <f t="shared" si="159"/>
        <v>0</v>
      </c>
      <c r="I1456" s="2">
        <f t="shared" si="160"/>
        <v>0</v>
      </c>
      <c r="J1456" s="4">
        <f t="shared" si="155"/>
        <v>0</v>
      </c>
      <c r="K1456" s="9">
        <f t="shared" si="156"/>
        <v>-318.1</v>
      </c>
      <c r="L1456" s="1">
        <f t="shared" si="157"/>
        <v>-50</v>
      </c>
    </row>
    <row r="1457" s="1" customFormat="1" spans="1:12">
      <c r="A1457" s="2"/>
      <c r="B1457" s="3"/>
      <c r="C1457" s="4"/>
      <c r="D1457" s="5">
        <f t="shared" si="154"/>
        <v>0</v>
      </c>
      <c r="G1457" s="2">
        <f t="shared" si="158"/>
        <v>0</v>
      </c>
      <c r="H1457" s="2">
        <f t="shared" si="159"/>
        <v>0</v>
      </c>
      <c r="I1457" s="2">
        <f t="shared" si="160"/>
        <v>0</v>
      </c>
      <c r="J1457" s="4">
        <f t="shared" si="155"/>
        <v>0</v>
      </c>
      <c r="K1457" s="9">
        <f t="shared" si="156"/>
        <v>-318.1</v>
      </c>
      <c r="L1457" s="1">
        <f t="shared" si="157"/>
        <v>-50</v>
      </c>
    </row>
    <row r="1458" s="1" customFormat="1" spans="1:12">
      <c r="A1458" s="2"/>
      <c r="B1458" s="3"/>
      <c r="C1458" s="4"/>
      <c r="D1458" s="5">
        <f t="shared" si="154"/>
        <v>0</v>
      </c>
      <c r="G1458" s="2">
        <f t="shared" si="158"/>
        <v>0</v>
      </c>
      <c r="H1458" s="2">
        <f t="shared" si="159"/>
        <v>0</v>
      </c>
      <c r="I1458" s="2">
        <f t="shared" si="160"/>
        <v>0</v>
      </c>
      <c r="J1458" s="4">
        <f t="shared" si="155"/>
        <v>0</v>
      </c>
      <c r="K1458" s="9">
        <f t="shared" si="156"/>
        <v>-318.1</v>
      </c>
      <c r="L1458" s="1">
        <f t="shared" si="157"/>
        <v>-50</v>
      </c>
    </row>
    <row r="1459" s="1" customFormat="1" spans="1:12">
      <c r="A1459" s="2"/>
      <c r="B1459" s="3"/>
      <c r="C1459" s="4"/>
      <c r="D1459" s="5">
        <f t="shared" si="154"/>
        <v>0</v>
      </c>
      <c r="G1459" s="2">
        <f t="shared" si="158"/>
        <v>0</v>
      </c>
      <c r="H1459" s="2">
        <f t="shared" si="159"/>
        <v>0</v>
      </c>
      <c r="I1459" s="2">
        <f t="shared" si="160"/>
        <v>0</v>
      </c>
      <c r="J1459" s="4">
        <f t="shared" si="155"/>
        <v>0</v>
      </c>
      <c r="K1459" s="9">
        <f t="shared" si="156"/>
        <v>-318.1</v>
      </c>
      <c r="L1459" s="1">
        <f t="shared" si="157"/>
        <v>-50</v>
      </c>
    </row>
    <row r="1460" s="1" customFormat="1" spans="1:12">
      <c r="A1460" s="2"/>
      <c r="B1460" s="3"/>
      <c r="C1460" s="4"/>
      <c r="D1460" s="5">
        <f t="shared" si="154"/>
        <v>0</v>
      </c>
      <c r="G1460" s="2">
        <f t="shared" si="158"/>
        <v>0</v>
      </c>
      <c r="H1460" s="2">
        <f t="shared" si="159"/>
        <v>0</v>
      </c>
      <c r="I1460" s="2">
        <f t="shared" si="160"/>
        <v>0</v>
      </c>
      <c r="J1460" s="4">
        <f t="shared" si="155"/>
        <v>0</v>
      </c>
      <c r="K1460" s="9">
        <f t="shared" si="156"/>
        <v>-318.1</v>
      </c>
      <c r="L1460" s="1">
        <f t="shared" si="157"/>
        <v>-50</v>
      </c>
    </row>
    <row r="1461" s="1" customFormat="1" spans="1:12">
      <c r="A1461" s="2"/>
      <c r="B1461" s="3"/>
      <c r="C1461" s="4"/>
      <c r="D1461" s="5">
        <f t="shared" si="154"/>
        <v>0</v>
      </c>
      <c r="G1461" s="2">
        <f t="shared" si="158"/>
        <v>0</v>
      </c>
      <c r="H1461" s="2">
        <f t="shared" si="159"/>
        <v>0</v>
      </c>
      <c r="I1461" s="2">
        <f t="shared" si="160"/>
        <v>0</v>
      </c>
      <c r="J1461" s="4">
        <f t="shared" si="155"/>
        <v>0</v>
      </c>
      <c r="K1461" s="9">
        <f t="shared" si="156"/>
        <v>-318.1</v>
      </c>
      <c r="L1461" s="1">
        <f t="shared" si="157"/>
        <v>-50</v>
      </c>
    </row>
    <row r="1462" s="1" customFormat="1" spans="1:12">
      <c r="A1462" s="2"/>
      <c r="B1462" s="3"/>
      <c r="C1462" s="4"/>
      <c r="D1462" s="5">
        <f t="shared" si="154"/>
        <v>0</v>
      </c>
      <c r="G1462" s="2">
        <f t="shared" si="158"/>
        <v>0</v>
      </c>
      <c r="H1462" s="2">
        <f t="shared" si="159"/>
        <v>0</v>
      </c>
      <c r="I1462" s="2">
        <f t="shared" si="160"/>
        <v>0</v>
      </c>
      <c r="J1462" s="4">
        <f t="shared" si="155"/>
        <v>0</v>
      </c>
      <c r="K1462" s="9">
        <f t="shared" si="156"/>
        <v>-318.1</v>
      </c>
      <c r="L1462" s="1">
        <f t="shared" si="157"/>
        <v>-50</v>
      </c>
    </row>
    <row r="1463" s="1" customFormat="1" spans="1:12">
      <c r="A1463" s="2"/>
      <c r="B1463" s="3"/>
      <c r="C1463" s="4"/>
      <c r="D1463" s="5">
        <f t="shared" si="154"/>
        <v>0</v>
      </c>
      <c r="G1463" s="2">
        <f t="shared" si="158"/>
        <v>0</v>
      </c>
      <c r="H1463" s="2">
        <f t="shared" si="159"/>
        <v>0</v>
      </c>
      <c r="I1463" s="2">
        <f t="shared" si="160"/>
        <v>0</v>
      </c>
      <c r="J1463" s="4">
        <f t="shared" si="155"/>
        <v>0</v>
      </c>
      <c r="K1463" s="9">
        <f t="shared" si="156"/>
        <v>-318.1</v>
      </c>
      <c r="L1463" s="1">
        <f t="shared" si="157"/>
        <v>-50</v>
      </c>
    </row>
    <row r="1464" s="1" customFormat="1" spans="1:12">
      <c r="A1464" s="2"/>
      <c r="B1464" s="3"/>
      <c r="C1464" s="4"/>
      <c r="D1464" s="5">
        <f t="shared" si="154"/>
        <v>0</v>
      </c>
      <c r="G1464" s="2">
        <f t="shared" si="158"/>
        <v>0</v>
      </c>
      <c r="H1464" s="2">
        <f t="shared" si="159"/>
        <v>0</v>
      </c>
      <c r="I1464" s="2">
        <f t="shared" si="160"/>
        <v>0</v>
      </c>
      <c r="J1464" s="4">
        <f t="shared" si="155"/>
        <v>0</v>
      </c>
      <c r="K1464" s="9">
        <f t="shared" si="156"/>
        <v>-318.1</v>
      </c>
      <c r="L1464" s="1">
        <f t="shared" si="157"/>
        <v>-50</v>
      </c>
    </row>
    <row r="1465" s="1" customFormat="1" spans="1:12">
      <c r="A1465" s="2"/>
      <c r="B1465" s="3"/>
      <c r="C1465" s="4"/>
      <c r="D1465" s="5">
        <f t="shared" si="154"/>
        <v>0</v>
      </c>
      <c r="G1465" s="2">
        <f t="shared" si="158"/>
        <v>0</v>
      </c>
      <c r="H1465" s="2">
        <f t="shared" si="159"/>
        <v>0</v>
      </c>
      <c r="I1465" s="2">
        <f t="shared" si="160"/>
        <v>0</v>
      </c>
      <c r="J1465" s="4">
        <f t="shared" si="155"/>
        <v>0</v>
      </c>
      <c r="K1465" s="9">
        <f t="shared" si="156"/>
        <v>-318.1</v>
      </c>
      <c r="L1465" s="1">
        <f t="shared" si="157"/>
        <v>-50</v>
      </c>
    </row>
    <row r="1466" s="1" customFormat="1" spans="1:12">
      <c r="A1466" s="2"/>
      <c r="B1466" s="3"/>
      <c r="C1466" s="4"/>
      <c r="D1466" s="5">
        <f t="shared" si="154"/>
        <v>0</v>
      </c>
      <c r="G1466" s="2">
        <f t="shared" si="158"/>
        <v>0</v>
      </c>
      <c r="H1466" s="2">
        <f t="shared" si="159"/>
        <v>0</v>
      </c>
      <c r="I1466" s="2">
        <f t="shared" si="160"/>
        <v>0</v>
      </c>
      <c r="J1466" s="4">
        <f t="shared" si="155"/>
        <v>0</v>
      </c>
      <c r="K1466" s="9">
        <f t="shared" si="156"/>
        <v>-318.1</v>
      </c>
      <c r="L1466" s="1">
        <f t="shared" si="157"/>
        <v>-50</v>
      </c>
    </row>
    <row r="1467" s="1" customFormat="1" spans="1:12">
      <c r="A1467" s="2"/>
      <c r="B1467" s="3"/>
      <c r="C1467" s="4"/>
      <c r="D1467" s="5">
        <f t="shared" si="154"/>
        <v>0</v>
      </c>
      <c r="G1467" s="2">
        <f t="shared" si="158"/>
        <v>0</v>
      </c>
      <c r="H1467" s="2">
        <f t="shared" si="159"/>
        <v>0</v>
      </c>
      <c r="I1467" s="2">
        <f t="shared" si="160"/>
        <v>0</v>
      </c>
      <c r="J1467" s="4">
        <f t="shared" si="155"/>
        <v>0</v>
      </c>
      <c r="K1467" s="9">
        <f t="shared" si="156"/>
        <v>-318.1</v>
      </c>
      <c r="L1467" s="1">
        <f t="shared" si="157"/>
        <v>-50</v>
      </c>
    </row>
    <row r="1468" s="1" customFormat="1" spans="1:12">
      <c r="A1468" s="2"/>
      <c r="B1468" s="3"/>
      <c r="C1468" s="4"/>
      <c r="D1468" s="5">
        <f t="shared" si="154"/>
        <v>0</v>
      </c>
      <c r="G1468" s="2">
        <f t="shared" si="158"/>
        <v>0</v>
      </c>
      <c r="H1468" s="2">
        <f t="shared" si="159"/>
        <v>0</v>
      </c>
      <c r="I1468" s="2">
        <f t="shared" si="160"/>
        <v>0</v>
      </c>
      <c r="J1468" s="4">
        <f t="shared" si="155"/>
        <v>0</v>
      </c>
      <c r="K1468" s="9">
        <f t="shared" si="156"/>
        <v>-318.1</v>
      </c>
      <c r="L1468" s="1">
        <f t="shared" si="157"/>
        <v>-50</v>
      </c>
    </row>
    <row r="1469" s="1" customFormat="1" spans="1:12">
      <c r="A1469" s="2"/>
      <c r="B1469" s="3"/>
      <c r="C1469" s="4"/>
      <c r="D1469" s="5">
        <f t="shared" si="154"/>
        <v>0</v>
      </c>
      <c r="G1469" s="2">
        <f t="shared" si="158"/>
        <v>0</v>
      </c>
      <c r="H1469" s="2">
        <f t="shared" si="159"/>
        <v>0</v>
      </c>
      <c r="I1469" s="2">
        <f t="shared" si="160"/>
        <v>0</v>
      </c>
      <c r="J1469" s="4">
        <f t="shared" si="155"/>
        <v>0</v>
      </c>
      <c r="K1469" s="9">
        <f t="shared" si="156"/>
        <v>-318.1</v>
      </c>
      <c r="L1469" s="1">
        <f t="shared" si="157"/>
        <v>-50</v>
      </c>
    </row>
    <row r="1470" s="1" customFormat="1" spans="1:12">
      <c r="A1470" s="2"/>
      <c r="B1470" s="3"/>
      <c r="C1470" s="4"/>
      <c r="D1470" s="5">
        <f t="shared" si="154"/>
        <v>0</v>
      </c>
      <c r="G1470" s="2">
        <f t="shared" si="158"/>
        <v>0</v>
      </c>
      <c r="H1470" s="2">
        <f t="shared" si="159"/>
        <v>0</v>
      </c>
      <c r="I1470" s="2">
        <f t="shared" si="160"/>
        <v>0</v>
      </c>
      <c r="J1470" s="4">
        <f t="shared" si="155"/>
        <v>0</v>
      </c>
      <c r="K1470" s="9">
        <f t="shared" si="156"/>
        <v>-318.1</v>
      </c>
      <c r="L1470" s="1">
        <f t="shared" si="157"/>
        <v>-50</v>
      </c>
    </row>
    <row r="1471" s="1" customFormat="1" spans="1:12">
      <c r="A1471" s="2"/>
      <c r="B1471" s="3"/>
      <c r="C1471" s="4"/>
      <c r="D1471" s="5">
        <f t="shared" si="154"/>
        <v>0</v>
      </c>
      <c r="G1471" s="2">
        <f t="shared" si="158"/>
        <v>0</v>
      </c>
      <c r="H1471" s="2">
        <f t="shared" si="159"/>
        <v>0</v>
      </c>
      <c r="I1471" s="2">
        <f t="shared" si="160"/>
        <v>0</v>
      </c>
      <c r="J1471" s="4">
        <f t="shared" si="155"/>
        <v>0</v>
      </c>
      <c r="K1471" s="9">
        <f t="shared" si="156"/>
        <v>-318.1</v>
      </c>
      <c r="L1471" s="1">
        <f t="shared" si="157"/>
        <v>-50</v>
      </c>
    </row>
    <row r="1472" s="1" customFormat="1" spans="1:12">
      <c r="A1472" s="2"/>
      <c r="B1472" s="3"/>
      <c r="C1472" s="4"/>
      <c r="D1472" s="5">
        <f t="shared" si="154"/>
        <v>0</v>
      </c>
      <c r="G1472" s="2">
        <f t="shared" si="158"/>
        <v>0</v>
      </c>
      <c r="H1472" s="2">
        <f t="shared" si="159"/>
        <v>0</v>
      </c>
      <c r="I1472" s="2">
        <f t="shared" si="160"/>
        <v>0</v>
      </c>
      <c r="J1472" s="4">
        <f t="shared" si="155"/>
        <v>0</v>
      </c>
      <c r="K1472" s="9">
        <f t="shared" si="156"/>
        <v>-318.1</v>
      </c>
      <c r="L1472" s="1">
        <f t="shared" si="157"/>
        <v>-50</v>
      </c>
    </row>
    <row r="1473" s="1" customFormat="1" spans="1:12">
      <c r="A1473" s="2"/>
      <c r="B1473" s="3"/>
      <c r="C1473" s="4"/>
      <c r="D1473" s="5">
        <f t="shared" si="154"/>
        <v>0</v>
      </c>
      <c r="G1473" s="2">
        <f t="shared" si="158"/>
        <v>0</v>
      </c>
      <c r="H1473" s="2">
        <f t="shared" si="159"/>
        <v>0</v>
      </c>
      <c r="I1473" s="2">
        <f t="shared" si="160"/>
        <v>0</v>
      </c>
      <c r="J1473" s="4">
        <f t="shared" si="155"/>
        <v>0</v>
      </c>
      <c r="K1473" s="9">
        <f t="shared" si="156"/>
        <v>-318.1</v>
      </c>
      <c r="L1473" s="1">
        <f t="shared" si="157"/>
        <v>-50</v>
      </c>
    </row>
    <row r="1474" s="1" customFormat="1" spans="1:12">
      <c r="A1474" s="2"/>
      <c r="B1474" s="3"/>
      <c r="C1474" s="4"/>
      <c r="D1474" s="5">
        <f t="shared" si="154"/>
        <v>0</v>
      </c>
      <c r="G1474" s="2">
        <f t="shared" si="158"/>
        <v>0</v>
      </c>
      <c r="H1474" s="2">
        <f t="shared" si="159"/>
        <v>0</v>
      </c>
      <c r="I1474" s="2">
        <f t="shared" si="160"/>
        <v>0</v>
      </c>
      <c r="J1474" s="4">
        <f t="shared" si="155"/>
        <v>0</v>
      </c>
      <c r="K1474" s="9">
        <f t="shared" si="156"/>
        <v>-318.1</v>
      </c>
      <c r="L1474" s="1">
        <f t="shared" si="157"/>
        <v>-50</v>
      </c>
    </row>
    <row r="1475" s="1" customFormat="1" spans="1:12">
      <c r="A1475" s="2"/>
      <c r="B1475" s="3"/>
      <c r="C1475" s="4"/>
      <c r="D1475" s="5">
        <f t="shared" si="154"/>
        <v>0</v>
      </c>
      <c r="G1475" s="2">
        <f t="shared" si="158"/>
        <v>0</v>
      </c>
      <c r="H1475" s="2">
        <f t="shared" si="159"/>
        <v>0</v>
      </c>
      <c r="I1475" s="2">
        <f t="shared" si="160"/>
        <v>0</v>
      </c>
      <c r="J1475" s="4">
        <f t="shared" si="155"/>
        <v>0</v>
      </c>
      <c r="K1475" s="9">
        <f t="shared" si="156"/>
        <v>-318.1</v>
      </c>
      <c r="L1475" s="1">
        <f t="shared" si="157"/>
        <v>-50</v>
      </c>
    </row>
    <row r="1476" s="1" customFormat="1" spans="1:12">
      <c r="A1476" s="2"/>
      <c r="B1476" s="3"/>
      <c r="C1476" s="4"/>
      <c r="D1476" s="5">
        <f t="shared" ref="D1476:D1539" si="161">(B1476-B1475)*10000</f>
        <v>0</v>
      </c>
      <c r="G1476" s="2">
        <f t="shared" si="158"/>
        <v>0</v>
      </c>
      <c r="H1476" s="2">
        <f t="shared" si="159"/>
        <v>0</v>
      </c>
      <c r="I1476" s="2">
        <f t="shared" si="160"/>
        <v>0</v>
      </c>
      <c r="J1476" s="4">
        <f t="shared" ref="J1476:J1539" si="162">G1476</f>
        <v>0</v>
      </c>
      <c r="K1476" s="9">
        <f t="shared" ref="K1476:K1539" si="163">(H1476-$H$4)*10000</f>
        <v>-318.1</v>
      </c>
      <c r="L1476" s="1">
        <f t="shared" ref="L1476:L1539" si="164">IF(I1476&lt;230,-50,60)</f>
        <v>-50</v>
      </c>
    </row>
    <row r="1477" s="1" customFormat="1" spans="1:12">
      <c r="A1477" s="2"/>
      <c r="B1477" s="3"/>
      <c r="C1477" s="4"/>
      <c r="D1477" s="5">
        <f t="shared" si="161"/>
        <v>0</v>
      </c>
      <c r="G1477" s="2">
        <f t="shared" ref="G1477:G1540" si="165">A1476</f>
        <v>0</v>
      </c>
      <c r="H1477" s="2">
        <f t="shared" ref="H1477:H1540" si="166">B1476</f>
        <v>0</v>
      </c>
      <c r="I1477" s="2">
        <f t="shared" ref="I1477:I1540" si="167">C1476</f>
        <v>0</v>
      </c>
      <c r="J1477" s="4">
        <f t="shared" si="162"/>
        <v>0</v>
      </c>
      <c r="K1477" s="9">
        <f t="shared" si="163"/>
        <v>-318.1</v>
      </c>
      <c r="L1477" s="1">
        <f t="shared" si="164"/>
        <v>-50</v>
      </c>
    </row>
    <row r="1478" s="1" customFormat="1" spans="1:12">
      <c r="A1478" s="2"/>
      <c r="B1478" s="3"/>
      <c r="C1478" s="4"/>
      <c r="D1478" s="5">
        <f t="shared" si="161"/>
        <v>0</v>
      </c>
      <c r="G1478" s="2">
        <f t="shared" si="165"/>
        <v>0</v>
      </c>
      <c r="H1478" s="2">
        <f t="shared" si="166"/>
        <v>0</v>
      </c>
      <c r="I1478" s="2">
        <f t="shared" si="167"/>
        <v>0</v>
      </c>
      <c r="J1478" s="4">
        <f t="shared" si="162"/>
        <v>0</v>
      </c>
      <c r="K1478" s="9">
        <f t="shared" si="163"/>
        <v>-318.1</v>
      </c>
      <c r="L1478" s="1">
        <f t="shared" si="164"/>
        <v>-50</v>
      </c>
    </row>
    <row r="1479" s="1" customFormat="1" spans="1:12">
      <c r="A1479" s="2"/>
      <c r="B1479" s="3"/>
      <c r="C1479" s="4"/>
      <c r="D1479" s="5">
        <f t="shared" si="161"/>
        <v>0</v>
      </c>
      <c r="G1479" s="2">
        <f t="shared" si="165"/>
        <v>0</v>
      </c>
      <c r="H1479" s="2">
        <f t="shared" si="166"/>
        <v>0</v>
      </c>
      <c r="I1479" s="2">
        <f t="shared" si="167"/>
        <v>0</v>
      </c>
      <c r="J1479" s="4">
        <f t="shared" si="162"/>
        <v>0</v>
      </c>
      <c r="K1479" s="9">
        <f t="shared" si="163"/>
        <v>-318.1</v>
      </c>
      <c r="L1479" s="1">
        <f t="shared" si="164"/>
        <v>-50</v>
      </c>
    </row>
    <row r="1480" s="1" customFormat="1" spans="1:12">
      <c r="A1480" s="2"/>
      <c r="B1480" s="3"/>
      <c r="C1480" s="4"/>
      <c r="D1480" s="5">
        <f t="shared" si="161"/>
        <v>0</v>
      </c>
      <c r="G1480" s="2">
        <f t="shared" si="165"/>
        <v>0</v>
      </c>
      <c r="H1480" s="2">
        <f t="shared" si="166"/>
        <v>0</v>
      </c>
      <c r="I1480" s="2">
        <f t="shared" si="167"/>
        <v>0</v>
      </c>
      <c r="J1480" s="4">
        <f t="shared" si="162"/>
        <v>0</v>
      </c>
      <c r="K1480" s="9">
        <f t="shared" si="163"/>
        <v>-318.1</v>
      </c>
      <c r="L1480" s="1">
        <f t="shared" si="164"/>
        <v>-50</v>
      </c>
    </row>
    <row r="1481" s="1" customFormat="1" spans="1:12">
      <c r="A1481" s="2"/>
      <c r="B1481" s="3"/>
      <c r="C1481" s="4"/>
      <c r="D1481" s="5">
        <f t="shared" si="161"/>
        <v>0</v>
      </c>
      <c r="G1481" s="2">
        <f t="shared" si="165"/>
        <v>0</v>
      </c>
      <c r="H1481" s="2">
        <f t="shared" si="166"/>
        <v>0</v>
      </c>
      <c r="I1481" s="2">
        <f t="shared" si="167"/>
        <v>0</v>
      </c>
      <c r="J1481" s="4">
        <f t="shared" si="162"/>
        <v>0</v>
      </c>
      <c r="K1481" s="9">
        <f t="shared" si="163"/>
        <v>-318.1</v>
      </c>
      <c r="L1481" s="1">
        <f t="shared" si="164"/>
        <v>-50</v>
      </c>
    </row>
    <row r="1482" s="1" customFormat="1" spans="1:12">
      <c r="A1482" s="2"/>
      <c r="B1482" s="3"/>
      <c r="C1482" s="4"/>
      <c r="D1482" s="5">
        <f t="shared" si="161"/>
        <v>0</v>
      </c>
      <c r="G1482" s="2">
        <f t="shared" si="165"/>
        <v>0</v>
      </c>
      <c r="H1482" s="2">
        <f t="shared" si="166"/>
        <v>0</v>
      </c>
      <c r="I1482" s="2">
        <f t="shared" si="167"/>
        <v>0</v>
      </c>
      <c r="J1482" s="4">
        <f t="shared" si="162"/>
        <v>0</v>
      </c>
      <c r="K1482" s="9">
        <f t="shared" si="163"/>
        <v>-318.1</v>
      </c>
      <c r="L1482" s="1">
        <f t="shared" si="164"/>
        <v>-50</v>
      </c>
    </row>
    <row r="1483" s="1" customFormat="1" spans="1:12">
      <c r="A1483" s="2"/>
      <c r="B1483" s="3"/>
      <c r="C1483" s="4"/>
      <c r="D1483" s="5">
        <f t="shared" si="161"/>
        <v>0</v>
      </c>
      <c r="G1483" s="2">
        <f t="shared" si="165"/>
        <v>0</v>
      </c>
      <c r="H1483" s="2">
        <f t="shared" si="166"/>
        <v>0</v>
      </c>
      <c r="I1483" s="2">
        <f t="shared" si="167"/>
        <v>0</v>
      </c>
      <c r="J1483" s="4">
        <f t="shared" si="162"/>
        <v>0</v>
      </c>
      <c r="K1483" s="9">
        <f t="shared" si="163"/>
        <v>-318.1</v>
      </c>
      <c r="L1483" s="1">
        <f t="shared" si="164"/>
        <v>-50</v>
      </c>
    </row>
    <row r="1484" s="1" customFormat="1" spans="1:12">
      <c r="A1484" s="2"/>
      <c r="B1484" s="3"/>
      <c r="C1484" s="4"/>
      <c r="D1484" s="5">
        <f t="shared" si="161"/>
        <v>0</v>
      </c>
      <c r="G1484" s="2">
        <f t="shared" si="165"/>
        <v>0</v>
      </c>
      <c r="H1484" s="2">
        <f t="shared" si="166"/>
        <v>0</v>
      </c>
      <c r="I1484" s="2">
        <f t="shared" si="167"/>
        <v>0</v>
      </c>
      <c r="J1484" s="4">
        <f t="shared" si="162"/>
        <v>0</v>
      </c>
      <c r="K1484" s="9">
        <f t="shared" si="163"/>
        <v>-318.1</v>
      </c>
      <c r="L1484" s="1">
        <f t="shared" si="164"/>
        <v>-50</v>
      </c>
    </row>
    <row r="1485" s="1" customFormat="1" spans="1:12">
      <c r="A1485" s="2"/>
      <c r="B1485" s="3"/>
      <c r="C1485" s="4"/>
      <c r="D1485" s="5">
        <f t="shared" si="161"/>
        <v>0</v>
      </c>
      <c r="G1485" s="2">
        <f t="shared" si="165"/>
        <v>0</v>
      </c>
      <c r="H1485" s="2">
        <f t="shared" si="166"/>
        <v>0</v>
      </c>
      <c r="I1485" s="2">
        <f t="shared" si="167"/>
        <v>0</v>
      </c>
      <c r="J1485" s="4">
        <f t="shared" si="162"/>
        <v>0</v>
      </c>
      <c r="K1485" s="9">
        <f t="shared" si="163"/>
        <v>-318.1</v>
      </c>
      <c r="L1485" s="1">
        <f t="shared" si="164"/>
        <v>-50</v>
      </c>
    </row>
    <row r="1486" s="1" customFormat="1" spans="1:12">
      <c r="A1486" s="2"/>
      <c r="B1486" s="3"/>
      <c r="C1486" s="4"/>
      <c r="D1486" s="5">
        <f t="shared" si="161"/>
        <v>0</v>
      </c>
      <c r="G1486" s="2">
        <f t="shared" si="165"/>
        <v>0</v>
      </c>
      <c r="H1486" s="2">
        <f t="shared" si="166"/>
        <v>0</v>
      </c>
      <c r="I1486" s="2">
        <f t="shared" si="167"/>
        <v>0</v>
      </c>
      <c r="J1486" s="4">
        <f t="shared" si="162"/>
        <v>0</v>
      </c>
      <c r="K1486" s="9">
        <f t="shared" si="163"/>
        <v>-318.1</v>
      </c>
      <c r="L1486" s="1">
        <f t="shared" si="164"/>
        <v>-50</v>
      </c>
    </row>
    <row r="1487" s="1" customFormat="1" spans="1:12">
      <c r="A1487" s="2"/>
      <c r="B1487" s="3"/>
      <c r="C1487" s="4"/>
      <c r="D1487" s="5">
        <f t="shared" si="161"/>
        <v>0</v>
      </c>
      <c r="G1487" s="2">
        <f t="shared" si="165"/>
        <v>0</v>
      </c>
      <c r="H1487" s="2">
        <f t="shared" si="166"/>
        <v>0</v>
      </c>
      <c r="I1487" s="2">
        <f t="shared" si="167"/>
        <v>0</v>
      </c>
      <c r="J1487" s="4">
        <f t="shared" si="162"/>
        <v>0</v>
      </c>
      <c r="K1487" s="9">
        <f t="shared" si="163"/>
        <v>-318.1</v>
      </c>
      <c r="L1487" s="1">
        <f t="shared" si="164"/>
        <v>-50</v>
      </c>
    </row>
    <row r="1488" s="1" customFormat="1" spans="1:12">
      <c r="A1488" s="2"/>
      <c r="B1488" s="3"/>
      <c r="C1488" s="4"/>
      <c r="D1488" s="5">
        <f t="shared" si="161"/>
        <v>0</v>
      </c>
      <c r="G1488" s="2">
        <f t="shared" si="165"/>
        <v>0</v>
      </c>
      <c r="H1488" s="2">
        <f t="shared" si="166"/>
        <v>0</v>
      </c>
      <c r="I1488" s="2">
        <f t="shared" si="167"/>
        <v>0</v>
      </c>
      <c r="J1488" s="4">
        <f t="shared" si="162"/>
        <v>0</v>
      </c>
      <c r="K1488" s="9">
        <f t="shared" si="163"/>
        <v>-318.1</v>
      </c>
      <c r="L1488" s="1">
        <f t="shared" si="164"/>
        <v>-50</v>
      </c>
    </row>
    <row r="1489" s="1" customFormat="1" spans="1:12">
      <c r="A1489" s="2"/>
      <c r="B1489" s="3"/>
      <c r="C1489" s="4"/>
      <c r="D1489" s="5">
        <f t="shared" si="161"/>
        <v>0</v>
      </c>
      <c r="G1489" s="2">
        <f t="shared" si="165"/>
        <v>0</v>
      </c>
      <c r="H1489" s="2">
        <f t="shared" si="166"/>
        <v>0</v>
      </c>
      <c r="I1489" s="2">
        <f t="shared" si="167"/>
        <v>0</v>
      </c>
      <c r="J1489" s="4">
        <f t="shared" si="162"/>
        <v>0</v>
      </c>
      <c r="K1489" s="9">
        <f t="shared" si="163"/>
        <v>-318.1</v>
      </c>
      <c r="L1489" s="1">
        <f t="shared" si="164"/>
        <v>-50</v>
      </c>
    </row>
    <row r="1490" s="1" customFormat="1" spans="1:12">
      <c r="A1490" s="2"/>
      <c r="B1490" s="3"/>
      <c r="C1490" s="4"/>
      <c r="D1490" s="5">
        <f t="shared" si="161"/>
        <v>0</v>
      </c>
      <c r="G1490" s="2">
        <f t="shared" si="165"/>
        <v>0</v>
      </c>
      <c r="H1490" s="2">
        <f t="shared" si="166"/>
        <v>0</v>
      </c>
      <c r="I1490" s="2">
        <f t="shared" si="167"/>
        <v>0</v>
      </c>
      <c r="J1490" s="4">
        <f t="shared" si="162"/>
        <v>0</v>
      </c>
      <c r="K1490" s="9">
        <f t="shared" si="163"/>
        <v>-318.1</v>
      </c>
      <c r="L1490" s="1">
        <f t="shared" si="164"/>
        <v>-50</v>
      </c>
    </row>
    <row r="1491" s="1" customFormat="1" spans="1:12">
      <c r="A1491" s="2"/>
      <c r="B1491" s="3"/>
      <c r="C1491" s="4"/>
      <c r="D1491" s="5">
        <f t="shared" si="161"/>
        <v>0</v>
      </c>
      <c r="G1491" s="2">
        <f t="shared" si="165"/>
        <v>0</v>
      </c>
      <c r="H1491" s="2">
        <f t="shared" si="166"/>
        <v>0</v>
      </c>
      <c r="I1491" s="2">
        <f t="shared" si="167"/>
        <v>0</v>
      </c>
      <c r="J1491" s="4">
        <f t="shared" si="162"/>
        <v>0</v>
      </c>
      <c r="K1491" s="9">
        <f t="shared" si="163"/>
        <v>-318.1</v>
      </c>
      <c r="L1491" s="1">
        <f t="shared" si="164"/>
        <v>-50</v>
      </c>
    </row>
    <row r="1492" s="1" customFormat="1" spans="1:12">
      <c r="A1492" s="2"/>
      <c r="B1492" s="3"/>
      <c r="C1492" s="4"/>
      <c r="D1492" s="5">
        <f t="shared" si="161"/>
        <v>0</v>
      </c>
      <c r="G1492" s="2">
        <f t="shared" si="165"/>
        <v>0</v>
      </c>
      <c r="H1492" s="2">
        <f t="shared" si="166"/>
        <v>0</v>
      </c>
      <c r="I1492" s="2">
        <f t="shared" si="167"/>
        <v>0</v>
      </c>
      <c r="J1492" s="4">
        <f t="shared" si="162"/>
        <v>0</v>
      </c>
      <c r="K1492" s="9">
        <f t="shared" si="163"/>
        <v>-318.1</v>
      </c>
      <c r="L1492" s="1">
        <f t="shared" si="164"/>
        <v>-50</v>
      </c>
    </row>
    <row r="1493" s="1" customFormat="1" spans="1:12">
      <c r="A1493" s="2"/>
      <c r="B1493" s="3"/>
      <c r="C1493" s="4"/>
      <c r="D1493" s="5">
        <f t="shared" si="161"/>
        <v>0</v>
      </c>
      <c r="G1493" s="2">
        <f t="shared" si="165"/>
        <v>0</v>
      </c>
      <c r="H1493" s="2">
        <f t="shared" si="166"/>
        <v>0</v>
      </c>
      <c r="I1493" s="2">
        <f t="shared" si="167"/>
        <v>0</v>
      </c>
      <c r="J1493" s="4">
        <f t="shared" si="162"/>
        <v>0</v>
      </c>
      <c r="K1493" s="9">
        <f t="shared" si="163"/>
        <v>-318.1</v>
      </c>
      <c r="L1493" s="1">
        <f t="shared" si="164"/>
        <v>-50</v>
      </c>
    </row>
    <row r="1494" s="1" customFormat="1" spans="1:12">
      <c r="A1494" s="2"/>
      <c r="B1494" s="3"/>
      <c r="C1494" s="4"/>
      <c r="D1494" s="5">
        <f t="shared" si="161"/>
        <v>0</v>
      </c>
      <c r="G1494" s="2">
        <f t="shared" si="165"/>
        <v>0</v>
      </c>
      <c r="H1494" s="2">
        <f t="shared" si="166"/>
        <v>0</v>
      </c>
      <c r="I1494" s="2">
        <f t="shared" si="167"/>
        <v>0</v>
      </c>
      <c r="J1494" s="4">
        <f t="shared" si="162"/>
        <v>0</v>
      </c>
      <c r="K1494" s="9">
        <f t="shared" si="163"/>
        <v>-318.1</v>
      </c>
      <c r="L1494" s="1">
        <f t="shared" si="164"/>
        <v>-50</v>
      </c>
    </row>
    <row r="1495" s="1" customFormat="1" spans="1:12">
      <c r="A1495" s="2"/>
      <c r="B1495" s="3"/>
      <c r="C1495" s="4"/>
      <c r="D1495" s="5">
        <f t="shared" si="161"/>
        <v>0</v>
      </c>
      <c r="G1495" s="2">
        <f t="shared" si="165"/>
        <v>0</v>
      </c>
      <c r="H1495" s="2">
        <f t="shared" si="166"/>
        <v>0</v>
      </c>
      <c r="I1495" s="2">
        <f t="shared" si="167"/>
        <v>0</v>
      </c>
      <c r="J1495" s="4">
        <f t="shared" si="162"/>
        <v>0</v>
      </c>
      <c r="K1495" s="9">
        <f t="shared" si="163"/>
        <v>-318.1</v>
      </c>
      <c r="L1495" s="1">
        <f t="shared" si="164"/>
        <v>-50</v>
      </c>
    </row>
    <row r="1496" s="1" customFormat="1" spans="1:12">
      <c r="A1496" s="2"/>
      <c r="B1496" s="3"/>
      <c r="C1496" s="4"/>
      <c r="D1496" s="5">
        <f t="shared" si="161"/>
        <v>0</v>
      </c>
      <c r="G1496" s="2">
        <f t="shared" si="165"/>
        <v>0</v>
      </c>
      <c r="H1496" s="2">
        <f t="shared" si="166"/>
        <v>0</v>
      </c>
      <c r="I1496" s="2">
        <f t="shared" si="167"/>
        <v>0</v>
      </c>
      <c r="J1496" s="4">
        <f t="shared" si="162"/>
        <v>0</v>
      </c>
      <c r="K1496" s="9">
        <f t="shared" si="163"/>
        <v>-318.1</v>
      </c>
      <c r="L1496" s="1">
        <f t="shared" si="164"/>
        <v>-50</v>
      </c>
    </row>
    <row r="1497" s="1" customFormat="1" spans="1:12">
      <c r="A1497" s="2"/>
      <c r="B1497" s="3"/>
      <c r="C1497" s="4"/>
      <c r="D1497" s="5">
        <f t="shared" si="161"/>
        <v>0</v>
      </c>
      <c r="G1497" s="2">
        <f t="shared" si="165"/>
        <v>0</v>
      </c>
      <c r="H1497" s="2">
        <f t="shared" si="166"/>
        <v>0</v>
      </c>
      <c r="I1497" s="2">
        <f t="shared" si="167"/>
        <v>0</v>
      </c>
      <c r="J1497" s="4">
        <f t="shared" si="162"/>
        <v>0</v>
      </c>
      <c r="K1497" s="9">
        <f t="shared" si="163"/>
        <v>-318.1</v>
      </c>
      <c r="L1497" s="1">
        <f t="shared" si="164"/>
        <v>-50</v>
      </c>
    </row>
    <row r="1498" s="1" customFormat="1" spans="1:12">
      <c r="A1498" s="2"/>
      <c r="B1498" s="3"/>
      <c r="C1498" s="4"/>
      <c r="D1498" s="5">
        <f t="shared" si="161"/>
        <v>0</v>
      </c>
      <c r="G1498" s="2">
        <f t="shared" si="165"/>
        <v>0</v>
      </c>
      <c r="H1498" s="2">
        <f t="shared" si="166"/>
        <v>0</v>
      </c>
      <c r="I1498" s="2">
        <f t="shared" si="167"/>
        <v>0</v>
      </c>
      <c r="J1498" s="4">
        <f t="shared" si="162"/>
        <v>0</v>
      </c>
      <c r="K1498" s="9">
        <f t="shared" si="163"/>
        <v>-318.1</v>
      </c>
      <c r="L1498" s="1">
        <f t="shared" si="164"/>
        <v>-50</v>
      </c>
    </row>
    <row r="1499" s="1" customFormat="1" spans="1:12">
      <c r="A1499" s="2"/>
      <c r="B1499" s="3"/>
      <c r="C1499" s="4"/>
      <c r="D1499" s="5">
        <f t="shared" si="161"/>
        <v>0</v>
      </c>
      <c r="G1499" s="2">
        <f t="shared" si="165"/>
        <v>0</v>
      </c>
      <c r="H1499" s="2">
        <f t="shared" si="166"/>
        <v>0</v>
      </c>
      <c r="I1499" s="2">
        <f t="shared" si="167"/>
        <v>0</v>
      </c>
      <c r="J1499" s="4">
        <f t="shared" si="162"/>
        <v>0</v>
      </c>
      <c r="K1499" s="9">
        <f t="shared" si="163"/>
        <v>-318.1</v>
      </c>
      <c r="L1499" s="1">
        <f t="shared" si="164"/>
        <v>-50</v>
      </c>
    </row>
    <row r="1500" s="1" customFormat="1" spans="1:12">
      <c r="A1500" s="2"/>
      <c r="B1500" s="3"/>
      <c r="C1500" s="4"/>
      <c r="D1500" s="5">
        <f t="shared" si="161"/>
        <v>0</v>
      </c>
      <c r="G1500" s="2">
        <f t="shared" si="165"/>
        <v>0</v>
      </c>
      <c r="H1500" s="2">
        <f t="shared" si="166"/>
        <v>0</v>
      </c>
      <c r="I1500" s="2">
        <f t="shared" si="167"/>
        <v>0</v>
      </c>
      <c r="J1500" s="4">
        <f t="shared" si="162"/>
        <v>0</v>
      </c>
      <c r="K1500" s="9">
        <f t="shared" si="163"/>
        <v>-318.1</v>
      </c>
      <c r="L1500" s="1">
        <f t="shared" si="164"/>
        <v>-50</v>
      </c>
    </row>
    <row r="1501" s="1" customFormat="1" spans="1:12">
      <c r="A1501" s="2"/>
      <c r="B1501" s="3"/>
      <c r="C1501" s="4"/>
      <c r="D1501" s="5">
        <f t="shared" si="161"/>
        <v>0</v>
      </c>
      <c r="G1501" s="2">
        <f t="shared" si="165"/>
        <v>0</v>
      </c>
      <c r="H1501" s="2">
        <f t="shared" si="166"/>
        <v>0</v>
      </c>
      <c r="I1501" s="2">
        <f t="shared" si="167"/>
        <v>0</v>
      </c>
      <c r="J1501" s="4">
        <f t="shared" si="162"/>
        <v>0</v>
      </c>
      <c r="K1501" s="9">
        <f t="shared" si="163"/>
        <v>-318.1</v>
      </c>
      <c r="L1501" s="1">
        <f t="shared" si="164"/>
        <v>-50</v>
      </c>
    </row>
    <row r="1502" s="1" customFormat="1" spans="1:12">
      <c r="A1502" s="2"/>
      <c r="B1502" s="3"/>
      <c r="C1502" s="4"/>
      <c r="D1502" s="5">
        <f t="shared" si="161"/>
        <v>0</v>
      </c>
      <c r="G1502" s="2">
        <f t="shared" si="165"/>
        <v>0</v>
      </c>
      <c r="H1502" s="2">
        <f t="shared" si="166"/>
        <v>0</v>
      </c>
      <c r="I1502" s="2">
        <f t="shared" si="167"/>
        <v>0</v>
      </c>
      <c r="J1502" s="4">
        <f t="shared" si="162"/>
        <v>0</v>
      </c>
      <c r="K1502" s="9">
        <f t="shared" si="163"/>
        <v>-318.1</v>
      </c>
      <c r="L1502" s="1">
        <f t="shared" si="164"/>
        <v>-50</v>
      </c>
    </row>
    <row r="1503" s="1" customFormat="1" spans="1:12">
      <c r="A1503" s="2"/>
      <c r="B1503" s="3"/>
      <c r="C1503" s="4"/>
      <c r="D1503" s="5">
        <f t="shared" si="161"/>
        <v>0</v>
      </c>
      <c r="G1503" s="2">
        <f t="shared" si="165"/>
        <v>0</v>
      </c>
      <c r="H1503" s="2">
        <f t="shared" si="166"/>
        <v>0</v>
      </c>
      <c r="I1503" s="2">
        <f t="shared" si="167"/>
        <v>0</v>
      </c>
      <c r="J1503" s="4">
        <f t="shared" si="162"/>
        <v>0</v>
      </c>
      <c r="K1503" s="9">
        <f t="shared" si="163"/>
        <v>-318.1</v>
      </c>
      <c r="L1503" s="1">
        <f t="shared" si="164"/>
        <v>-50</v>
      </c>
    </row>
    <row r="1504" s="1" customFormat="1" spans="1:12">
      <c r="A1504" s="2"/>
      <c r="B1504" s="3"/>
      <c r="C1504" s="4"/>
      <c r="D1504" s="5">
        <f t="shared" si="161"/>
        <v>0</v>
      </c>
      <c r="G1504" s="2">
        <f t="shared" si="165"/>
        <v>0</v>
      </c>
      <c r="H1504" s="2">
        <f t="shared" si="166"/>
        <v>0</v>
      </c>
      <c r="I1504" s="2">
        <f t="shared" si="167"/>
        <v>0</v>
      </c>
      <c r="J1504" s="4">
        <f t="shared" si="162"/>
        <v>0</v>
      </c>
      <c r="K1504" s="9">
        <f t="shared" si="163"/>
        <v>-318.1</v>
      </c>
      <c r="L1504" s="1">
        <f t="shared" si="164"/>
        <v>-50</v>
      </c>
    </row>
    <row r="1505" s="1" customFormat="1" spans="1:12">
      <c r="A1505" s="2"/>
      <c r="B1505" s="3"/>
      <c r="C1505" s="4"/>
      <c r="D1505" s="5">
        <f t="shared" si="161"/>
        <v>0</v>
      </c>
      <c r="G1505" s="2">
        <f t="shared" si="165"/>
        <v>0</v>
      </c>
      <c r="H1505" s="2">
        <f t="shared" si="166"/>
        <v>0</v>
      </c>
      <c r="I1505" s="2">
        <f t="shared" si="167"/>
        <v>0</v>
      </c>
      <c r="J1505" s="4">
        <f t="shared" si="162"/>
        <v>0</v>
      </c>
      <c r="K1505" s="9">
        <f t="shared" si="163"/>
        <v>-318.1</v>
      </c>
      <c r="L1505" s="1">
        <f t="shared" si="164"/>
        <v>-50</v>
      </c>
    </row>
    <row r="1506" s="1" customFormat="1" spans="1:12">
      <c r="A1506" s="2"/>
      <c r="B1506" s="3"/>
      <c r="C1506" s="4"/>
      <c r="D1506" s="5">
        <f t="shared" si="161"/>
        <v>0</v>
      </c>
      <c r="G1506" s="2">
        <f t="shared" si="165"/>
        <v>0</v>
      </c>
      <c r="H1506" s="2">
        <f t="shared" si="166"/>
        <v>0</v>
      </c>
      <c r="I1506" s="2">
        <f t="shared" si="167"/>
        <v>0</v>
      </c>
      <c r="J1506" s="4">
        <f t="shared" si="162"/>
        <v>0</v>
      </c>
      <c r="K1506" s="9">
        <f t="shared" si="163"/>
        <v>-318.1</v>
      </c>
      <c r="L1506" s="1">
        <f t="shared" si="164"/>
        <v>-50</v>
      </c>
    </row>
    <row r="1507" s="1" customFormat="1" spans="1:12">
      <c r="A1507" s="2"/>
      <c r="B1507" s="3"/>
      <c r="C1507" s="4"/>
      <c r="D1507" s="5">
        <f t="shared" si="161"/>
        <v>0</v>
      </c>
      <c r="G1507" s="2">
        <f t="shared" si="165"/>
        <v>0</v>
      </c>
      <c r="H1507" s="2">
        <f t="shared" si="166"/>
        <v>0</v>
      </c>
      <c r="I1507" s="2">
        <f t="shared" si="167"/>
        <v>0</v>
      </c>
      <c r="J1507" s="4">
        <f t="shared" si="162"/>
        <v>0</v>
      </c>
      <c r="K1507" s="9">
        <f t="shared" si="163"/>
        <v>-318.1</v>
      </c>
      <c r="L1507" s="1">
        <f t="shared" si="164"/>
        <v>-50</v>
      </c>
    </row>
    <row r="1508" s="1" customFormat="1" spans="1:12">
      <c r="A1508" s="2"/>
      <c r="B1508" s="3"/>
      <c r="C1508" s="4"/>
      <c r="D1508" s="5">
        <f t="shared" si="161"/>
        <v>0</v>
      </c>
      <c r="G1508" s="2">
        <f t="shared" si="165"/>
        <v>0</v>
      </c>
      <c r="H1508" s="2">
        <f t="shared" si="166"/>
        <v>0</v>
      </c>
      <c r="I1508" s="2">
        <f t="shared" si="167"/>
        <v>0</v>
      </c>
      <c r="J1508" s="4">
        <f t="shared" si="162"/>
        <v>0</v>
      </c>
      <c r="K1508" s="9">
        <f t="shared" si="163"/>
        <v>-318.1</v>
      </c>
      <c r="L1508" s="1">
        <f t="shared" si="164"/>
        <v>-50</v>
      </c>
    </row>
    <row r="1509" s="1" customFormat="1" spans="1:12">
      <c r="A1509" s="2"/>
      <c r="B1509" s="3"/>
      <c r="C1509" s="4"/>
      <c r="D1509" s="5">
        <f t="shared" si="161"/>
        <v>0</v>
      </c>
      <c r="G1509" s="2">
        <f t="shared" si="165"/>
        <v>0</v>
      </c>
      <c r="H1509" s="2">
        <f t="shared" si="166"/>
        <v>0</v>
      </c>
      <c r="I1509" s="2">
        <f t="shared" si="167"/>
        <v>0</v>
      </c>
      <c r="J1509" s="4">
        <f t="shared" si="162"/>
        <v>0</v>
      </c>
      <c r="K1509" s="9">
        <f t="shared" si="163"/>
        <v>-318.1</v>
      </c>
      <c r="L1509" s="1">
        <f t="shared" si="164"/>
        <v>-50</v>
      </c>
    </row>
    <row r="1510" s="1" customFormat="1" spans="1:12">
      <c r="A1510" s="2"/>
      <c r="B1510" s="3"/>
      <c r="C1510" s="4"/>
      <c r="D1510" s="5">
        <f t="shared" si="161"/>
        <v>0</v>
      </c>
      <c r="G1510" s="2">
        <f t="shared" si="165"/>
        <v>0</v>
      </c>
      <c r="H1510" s="2">
        <f t="shared" si="166"/>
        <v>0</v>
      </c>
      <c r="I1510" s="2">
        <f t="shared" si="167"/>
        <v>0</v>
      </c>
      <c r="J1510" s="4">
        <f t="shared" si="162"/>
        <v>0</v>
      </c>
      <c r="K1510" s="9">
        <f t="shared" si="163"/>
        <v>-318.1</v>
      </c>
      <c r="L1510" s="1">
        <f t="shared" si="164"/>
        <v>-50</v>
      </c>
    </row>
    <row r="1511" s="1" customFormat="1" spans="1:12">
      <c r="A1511" s="2"/>
      <c r="B1511" s="3"/>
      <c r="C1511" s="4"/>
      <c r="D1511" s="5">
        <f t="shared" si="161"/>
        <v>0</v>
      </c>
      <c r="G1511" s="2">
        <f t="shared" si="165"/>
        <v>0</v>
      </c>
      <c r="H1511" s="2">
        <f t="shared" si="166"/>
        <v>0</v>
      </c>
      <c r="I1511" s="2">
        <f t="shared" si="167"/>
        <v>0</v>
      </c>
      <c r="J1511" s="4">
        <f t="shared" si="162"/>
        <v>0</v>
      </c>
      <c r="K1511" s="9">
        <f t="shared" si="163"/>
        <v>-318.1</v>
      </c>
      <c r="L1511" s="1">
        <f t="shared" si="164"/>
        <v>-50</v>
      </c>
    </row>
    <row r="1512" s="1" customFormat="1" spans="1:12">
      <c r="A1512" s="2"/>
      <c r="B1512" s="3"/>
      <c r="C1512" s="4"/>
      <c r="D1512" s="5">
        <f t="shared" si="161"/>
        <v>0</v>
      </c>
      <c r="G1512" s="2">
        <f t="shared" si="165"/>
        <v>0</v>
      </c>
      <c r="H1512" s="2">
        <f t="shared" si="166"/>
        <v>0</v>
      </c>
      <c r="I1512" s="2">
        <f t="shared" si="167"/>
        <v>0</v>
      </c>
      <c r="J1512" s="4">
        <f t="shared" si="162"/>
        <v>0</v>
      </c>
      <c r="K1512" s="9">
        <f t="shared" si="163"/>
        <v>-318.1</v>
      </c>
      <c r="L1512" s="1">
        <f t="shared" si="164"/>
        <v>-50</v>
      </c>
    </row>
    <row r="1513" s="1" customFormat="1" spans="1:12">
      <c r="A1513" s="2"/>
      <c r="B1513" s="3"/>
      <c r="C1513" s="4"/>
      <c r="D1513" s="5">
        <f t="shared" si="161"/>
        <v>0</v>
      </c>
      <c r="G1513" s="2">
        <f t="shared" si="165"/>
        <v>0</v>
      </c>
      <c r="H1513" s="2">
        <f t="shared" si="166"/>
        <v>0</v>
      </c>
      <c r="I1513" s="2">
        <f t="shared" si="167"/>
        <v>0</v>
      </c>
      <c r="J1513" s="4">
        <f t="shared" si="162"/>
        <v>0</v>
      </c>
      <c r="K1513" s="9">
        <f t="shared" si="163"/>
        <v>-318.1</v>
      </c>
      <c r="L1513" s="1">
        <f t="shared" si="164"/>
        <v>-50</v>
      </c>
    </row>
    <row r="1514" s="1" customFormat="1" spans="1:12">
      <c r="A1514" s="2"/>
      <c r="B1514" s="3"/>
      <c r="C1514" s="4"/>
      <c r="D1514" s="5">
        <f t="shared" si="161"/>
        <v>0</v>
      </c>
      <c r="G1514" s="2">
        <f t="shared" si="165"/>
        <v>0</v>
      </c>
      <c r="H1514" s="2">
        <f t="shared" si="166"/>
        <v>0</v>
      </c>
      <c r="I1514" s="2">
        <f t="shared" si="167"/>
        <v>0</v>
      </c>
      <c r="J1514" s="4">
        <f t="shared" si="162"/>
        <v>0</v>
      </c>
      <c r="K1514" s="9">
        <f t="shared" si="163"/>
        <v>-318.1</v>
      </c>
      <c r="L1514" s="1">
        <f t="shared" si="164"/>
        <v>-50</v>
      </c>
    </row>
    <row r="1515" s="1" customFormat="1" spans="1:12">
      <c r="A1515" s="2"/>
      <c r="B1515" s="3"/>
      <c r="C1515" s="4"/>
      <c r="D1515" s="5">
        <f t="shared" si="161"/>
        <v>0</v>
      </c>
      <c r="G1515" s="2">
        <f t="shared" si="165"/>
        <v>0</v>
      </c>
      <c r="H1515" s="2">
        <f t="shared" si="166"/>
        <v>0</v>
      </c>
      <c r="I1515" s="2">
        <f t="shared" si="167"/>
        <v>0</v>
      </c>
      <c r="J1515" s="4">
        <f t="shared" si="162"/>
        <v>0</v>
      </c>
      <c r="K1515" s="9">
        <f t="shared" si="163"/>
        <v>-318.1</v>
      </c>
      <c r="L1515" s="1">
        <f t="shared" si="164"/>
        <v>-50</v>
      </c>
    </row>
    <row r="1516" s="1" customFormat="1" spans="1:12">
      <c r="A1516" s="2"/>
      <c r="B1516" s="3"/>
      <c r="C1516" s="4"/>
      <c r="D1516" s="5">
        <f t="shared" si="161"/>
        <v>0</v>
      </c>
      <c r="G1516" s="2">
        <f t="shared" si="165"/>
        <v>0</v>
      </c>
      <c r="H1516" s="2">
        <f t="shared" si="166"/>
        <v>0</v>
      </c>
      <c r="I1516" s="2">
        <f t="shared" si="167"/>
        <v>0</v>
      </c>
      <c r="J1516" s="4">
        <f t="shared" si="162"/>
        <v>0</v>
      </c>
      <c r="K1516" s="9">
        <f t="shared" si="163"/>
        <v>-318.1</v>
      </c>
      <c r="L1516" s="1">
        <f t="shared" si="164"/>
        <v>-50</v>
      </c>
    </row>
    <row r="1517" s="1" customFormat="1" spans="1:12">
      <c r="A1517" s="2"/>
      <c r="B1517" s="3"/>
      <c r="C1517" s="4"/>
      <c r="D1517" s="5">
        <f t="shared" si="161"/>
        <v>0</v>
      </c>
      <c r="G1517" s="2">
        <f t="shared" si="165"/>
        <v>0</v>
      </c>
      <c r="H1517" s="2">
        <f t="shared" si="166"/>
        <v>0</v>
      </c>
      <c r="I1517" s="2">
        <f t="shared" si="167"/>
        <v>0</v>
      </c>
      <c r="J1517" s="4">
        <f t="shared" si="162"/>
        <v>0</v>
      </c>
      <c r="K1517" s="9">
        <f t="shared" si="163"/>
        <v>-318.1</v>
      </c>
      <c r="L1517" s="1">
        <f t="shared" si="164"/>
        <v>-50</v>
      </c>
    </row>
    <row r="1518" s="1" customFormat="1" spans="1:12">
      <c r="A1518" s="2"/>
      <c r="B1518" s="3"/>
      <c r="C1518" s="4"/>
      <c r="D1518" s="5">
        <f t="shared" si="161"/>
        <v>0</v>
      </c>
      <c r="G1518" s="2">
        <f t="shared" si="165"/>
        <v>0</v>
      </c>
      <c r="H1518" s="2">
        <f t="shared" si="166"/>
        <v>0</v>
      </c>
      <c r="I1518" s="2">
        <f t="shared" si="167"/>
        <v>0</v>
      </c>
      <c r="J1518" s="4">
        <f t="shared" si="162"/>
        <v>0</v>
      </c>
      <c r="K1518" s="9">
        <f t="shared" si="163"/>
        <v>-318.1</v>
      </c>
      <c r="L1518" s="1">
        <f t="shared" si="164"/>
        <v>-50</v>
      </c>
    </row>
    <row r="1519" s="1" customFormat="1" spans="1:12">
      <c r="A1519" s="2"/>
      <c r="B1519" s="3"/>
      <c r="C1519" s="4"/>
      <c r="D1519" s="5">
        <f t="shared" si="161"/>
        <v>0</v>
      </c>
      <c r="G1519" s="2">
        <f t="shared" si="165"/>
        <v>0</v>
      </c>
      <c r="H1519" s="2">
        <f t="shared" si="166"/>
        <v>0</v>
      </c>
      <c r="I1519" s="2">
        <f t="shared" si="167"/>
        <v>0</v>
      </c>
      <c r="J1519" s="4">
        <f t="shared" si="162"/>
        <v>0</v>
      </c>
      <c r="K1519" s="9">
        <f t="shared" si="163"/>
        <v>-318.1</v>
      </c>
      <c r="L1519" s="1">
        <f t="shared" si="164"/>
        <v>-50</v>
      </c>
    </row>
    <row r="1520" s="1" customFormat="1" spans="1:12">
      <c r="A1520" s="2"/>
      <c r="B1520" s="3"/>
      <c r="C1520" s="4"/>
      <c r="D1520" s="5">
        <f t="shared" si="161"/>
        <v>0</v>
      </c>
      <c r="G1520" s="2">
        <f t="shared" si="165"/>
        <v>0</v>
      </c>
      <c r="H1520" s="2">
        <f t="shared" si="166"/>
        <v>0</v>
      </c>
      <c r="I1520" s="2">
        <f t="shared" si="167"/>
        <v>0</v>
      </c>
      <c r="J1520" s="4">
        <f t="shared" si="162"/>
        <v>0</v>
      </c>
      <c r="K1520" s="9">
        <f t="shared" si="163"/>
        <v>-318.1</v>
      </c>
      <c r="L1520" s="1">
        <f t="shared" si="164"/>
        <v>-50</v>
      </c>
    </row>
    <row r="1521" s="1" customFormat="1" spans="1:12">
      <c r="A1521" s="2"/>
      <c r="B1521" s="3"/>
      <c r="C1521" s="4"/>
      <c r="D1521" s="5">
        <f t="shared" si="161"/>
        <v>0</v>
      </c>
      <c r="G1521" s="2">
        <f t="shared" si="165"/>
        <v>0</v>
      </c>
      <c r="H1521" s="2">
        <f t="shared" si="166"/>
        <v>0</v>
      </c>
      <c r="I1521" s="2">
        <f t="shared" si="167"/>
        <v>0</v>
      </c>
      <c r="J1521" s="4">
        <f t="shared" si="162"/>
        <v>0</v>
      </c>
      <c r="K1521" s="9">
        <f t="shared" si="163"/>
        <v>-318.1</v>
      </c>
      <c r="L1521" s="1">
        <f t="shared" si="164"/>
        <v>-50</v>
      </c>
    </row>
    <row r="1522" s="1" customFormat="1" spans="1:12">
      <c r="A1522" s="2"/>
      <c r="B1522" s="3"/>
      <c r="C1522" s="4"/>
      <c r="D1522" s="5">
        <f t="shared" si="161"/>
        <v>0</v>
      </c>
      <c r="G1522" s="2">
        <f t="shared" si="165"/>
        <v>0</v>
      </c>
      <c r="H1522" s="2">
        <f t="shared" si="166"/>
        <v>0</v>
      </c>
      <c r="I1522" s="2">
        <f t="shared" si="167"/>
        <v>0</v>
      </c>
      <c r="J1522" s="4">
        <f t="shared" si="162"/>
        <v>0</v>
      </c>
      <c r="K1522" s="9">
        <f t="shared" si="163"/>
        <v>-318.1</v>
      </c>
      <c r="L1522" s="1">
        <f t="shared" si="164"/>
        <v>-50</v>
      </c>
    </row>
    <row r="1523" s="1" customFormat="1" spans="1:12">
      <c r="A1523" s="2"/>
      <c r="B1523" s="3"/>
      <c r="C1523" s="4"/>
      <c r="D1523" s="5">
        <f t="shared" si="161"/>
        <v>0</v>
      </c>
      <c r="G1523" s="2">
        <f t="shared" si="165"/>
        <v>0</v>
      </c>
      <c r="H1523" s="2">
        <f t="shared" si="166"/>
        <v>0</v>
      </c>
      <c r="I1523" s="2">
        <f t="shared" si="167"/>
        <v>0</v>
      </c>
      <c r="J1523" s="4">
        <f t="shared" si="162"/>
        <v>0</v>
      </c>
      <c r="K1523" s="9">
        <f t="shared" si="163"/>
        <v>-318.1</v>
      </c>
      <c r="L1523" s="1">
        <f t="shared" si="164"/>
        <v>-50</v>
      </c>
    </row>
    <row r="1524" s="1" customFormat="1" spans="1:12">
      <c r="A1524" s="2"/>
      <c r="B1524" s="3"/>
      <c r="C1524" s="4"/>
      <c r="D1524" s="5">
        <f t="shared" si="161"/>
        <v>0</v>
      </c>
      <c r="G1524" s="2">
        <f t="shared" si="165"/>
        <v>0</v>
      </c>
      <c r="H1524" s="2">
        <f t="shared" si="166"/>
        <v>0</v>
      </c>
      <c r="I1524" s="2">
        <f t="shared" si="167"/>
        <v>0</v>
      </c>
      <c r="J1524" s="4">
        <f t="shared" si="162"/>
        <v>0</v>
      </c>
      <c r="K1524" s="9">
        <f t="shared" si="163"/>
        <v>-318.1</v>
      </c>
      <c r="L1524" s="1">
        <f t="shared" si="164"/>
        <v>-50</v>
      </c>
    </row>
    <row r="1525" s="1" customFormat="1" spans="1:12">
      <c r="A1525" s="2"/>
      <c r="B1525" s="3"/>
      <c r="C1525" s="4"/>
      <c r="D1525" s="5">
        <f t="shared" si="161"/>
        <v>0</v>
      </c>
      <c r="G1525" s="2">
        <f t="shared" si="165"/>
        <v>0</v>
      </c>
      <c r="H1525" s="2">
        <f t="shared" si="166"/>
        <v>0</v>
      </c>
      <c r="I1525" s="2">
        <f t="shared" si="167"/>
        <v>0</v>
      </c>
      <c r="J1525" s="4">
        <f t="shared" si="162"/>
        <v>0</v>
      </c>
      <c r="K1525" s="9">
        <f t="shared" si="163"/>
        <v>-318.1</v>
      </c>
      <c r="L1525" s="1">
        <f t="shared" si="164"/>
        <v>-50</v>
      </c>
    </row>
    <row r="1526" s="1" customFormat="1" spans="1:12">
      <c r="A1526" s="2"/>
      <c r="B1526" s="3"/>
      <c r="C1526" s="4"/>
      <c r="D1526" s="5">
        <f t="shared" si="161"/>
        <v>0</v>
      </c>
      <c r="G1526" s="2">
        <f t="shared" si="165"/>
        <v>0</v>
      </c>
      <c r="H1526" s="2">
        <f t="shared" si="166"/>
        <v>0</v>
      </c>
      <c r="I1526" s="2">
        <f t="shared" si="167"/>
        <v>0</v>
      </c>
      <c r="J1526" s="4">
        <f t="shared" si="162"/>
        <v>0</v>
      </c>
      <c r="K1526" s="9">
        <f t="shared" si="163"/>
        <v>-318.1</v>
      </c>
      <c r="L1526" s="1">
        <f t="shared" si="164"/>
        <v>-50</v>
      </c>
    </row>
    <row r="1527" s="1" customFormat="1" spans="1:12">
      <c r="A1527" s="2"/>
      <c r="B1527" s="3"/>
      <c r="C1527" s="4"/>
      <c r="D1527" s="5">
        <f t="shared" si="161"/>
        <v>0</v>
      </c>
      <c r="G1527" s="2">
        <f t="shared" si="165"/>
        <v>0</v>
      </c>
      <c r="H1527" s="2">
        <f t="shared" si="166"/>
        <v>0</v>
      </c>
      <c r="I1527" s="2">
        <f t="shared" si="167"/>
        <v>0</v>
      </c>
      <c r="J1527" s="4">
        <f t="shared" si="162"/>
        <v>0</v>
      </c>
      <c r="K1527" s="9">
        <f t="shared" si="163"/>
        <v>-318.1</v>
      </c>
      <c r="L1527" s="1">
        <f t="shared" si="164"/>
        <v>-50</v>
      </c>
    </row>
    <row r="1528" s="1" customFormat="1" spans="1:12">
      <c r="A1528" s="2"/>
      <c r="B1528" s="3"/>
      <c r="C1528" s="4"/>
      <c r="D1528" s="5">
        <f t="shared" si="161"/>
        <v>0</v>
      </c>
      <c r="G1528" s="2">
        <f t="shared" si="165"/>
        <v>0</v>
      </c>
      <c r="H1528" s="2">
        <f t="shared" si="166"/>
        <v>0</v>
      </c>
      <c r="I1528" s="2">
        <f t="shared" si="167"/>
        <v>0</v>
      </c>
      <c r="J1528" s="4">
        <f t="shared" si="162"/>
        <v>0</v>
      </c>
      <c r="K1528" s="9">
        <f t="shared" si="163"/>
        <v>-318.1</v>
      </c>
      <c r="L1528" s="1">
        <f t="shared" si="164"/>
        <v>-50</v>
      </c>
    </row>
    <row r="1529" s="1" customFormat="1" spans="1:12">
      <c r="A1529" s="2"/>
      <c r="B1529" s="3"/>
      <c r="C1529" s="4"/>
      <c r="D1529" s="5">
        <f t="shared" si="161"/>
        <v>0</v>
      </c>
      <c r="G1529" s="2">
        <f t="shared" si="165"/>
        <v>0</v>
      </c>
      <c r="H1529" s="2">
        <f t="shared" si="166"/>
        <v>0</v>
      </c>
      <c r="I1529" s="2">
        <f t="shared" si="167"/>
        <v>0</v>
      </c>
      <c r="J1529" s="4">
        <f t="shared" si="162"/>
        <v>0</v>
      </c>
      <c r="K1529" s="9">
        <f t="shared" si="163"/>
        <v>-318.1</v>
      </c>
      <c r="L1529" s="1">
        <f t="shared" si="164"/>
        <v>-50</v>
      </c>
    </row>
    <row r="1530" s="1" customFormat="1" spans="1:12">
      <c r="A1530" s="2"/>
      <c r="B1530" s="3"/>
      <c r="C1530" s="4"/>
      <c r="D1530" s="5">
        <f t="shared" si="161"/>
        <v>0</v>
      </c>
      <c r="G1530" s="2">
        <f t="shared" si="165"/>
        <v>0</v>
      </c>
      <c r="H1530" s="2">
        <f t="shared" si="166"/>
        <v>0</v>
      </c>
      <c r="I1530" s="2">
        <f t="shared" si="167"/>
        <v>0</v>
      </c>
      <c r="J1530" s="4">
        <f t="shared" si="162"/>
        <v>0</v>
      </c>
      <c r="K1530" s="9">
        <f t="shared" si="163"/>
        <v>-318.1</v>
      </c>
      <c r="L1530" s="1">
        <f t="shared" si="164"/>
        <v>-50</v>
      </c>
    </row>
    <row r="1531" s="1" customFormat="1" spans="1:12">
      <c r="A1531" s="2"/>
      <c r="B1531" s="3"/>
      <c r="C1531" s="4"/>
      <c r="D1531" s="5">
        <f t="shared" si="161"/>
        <v>0</v>
      </c>
      <c r="G1531" s="2">
        <f t="shared" si="165"/>
        <v>0</v>
      </c>
      <c r="H1531" s="2">
        <f t="shared" si="166"/>
        <v>0</v>
      </c>
      <c r="I1531" s="2">
        <f t="shared" si="167"/>
        <v>0</v>
      </c>
      <c r="J1531" s="4">
        <f t="shared" si="162"/>
        <v>0</v>
      </c>
      <c r="K1531" s="9">
        <f t="shared" si="163"/>
        <v>-318.1</v>
      </c>
      <c r="L1531" s="1">
        <f t="shared" si="164"/>
        <v>-50</v>
      </c>
    </row>
    <row r="1532" s="1" customFormat="1" spans="1:12">
      <c r="A1532" s="2"/>
      <c r="B1532" s="3"/>
      <c r="C1532" s="4"/>
      <c r="D1532" s="5">
        <f t="shared" si="161"/>
        <v>0</v>
      </c>
      <c r="G1532" s="2">
        <f t="shared" si="165"/>
        <v>0</v>
      </c>
      <c r="H1532" s="2">
        <f t="shared" si="166"/>
        <v>0</v>
      </c>
      <c r="I1532" s="2">
        <f t="shared" si="167"/>
        <v>0</v>
      </c>
      <c r="J1532" s="4">
        <f t="shared" si="162"/>
        <v>0</v>
      </c>
      <c r="K1532" s="9">
        <f t="shared" si="163"/>
        <v>-318.1</v>
      </c>
      <c r="L1532" s="1">
        <f t="shared" si="164"/>
        <v>-50</v>
      </c>
    </row>
    <row r="1533" s="1" customFormat="1" spans="1:12">
      <c r="A1533" s="2"/>
      <c r="B1533" s="3"/>
      <c r="C1533" s="4"/>
      <c r="D1533" s="5">
        <f t="shared" si="161"/>
        <v>0</v>
      </c>
      <c r="G1533" s="2">
        <f t="shared" si="165"/>
        <v>0</v>
      </c>
      <c r="H1533" s="2">
        <f t="shared" si="166"/>
        <v>0</v>
      </c>
      <c r="I1533" s="2">
        <f t="shared" si="167"/>
        <v>0</v>
      </c>
      <c r="J1533" s="4">
        <f t="shared" si="162"/>
        <v>0</v>
      </c>
      <c r="K1533" s="9">
        <f t="shared" si="163"/>
        <v>-318.1</v>
      </c>
      <c r="L1533" s="1">
        <f t="shared" si="164"/>
        <v>-50</v>
      </c>
    </row>
    <row r="1534" s="1" customFormat="1" spans="1:12">
      <c r="A1534" s="2"/>
      <c r="B1534" s="3"/>
      <c r="C1534" s="4"/>
      <c r="D1534" s="5">
        <f t="shared" si="161"/>
        <v>0</v>
      </c>
      <c r="G1534" s="2">
        <f t="shared" si="165"/>
        <v>0</v>
      </c>
      <c r="H1534" s="2">
        <f t="shared" si="166"/>
        <v>0</v>
      </c>
      <c r="I1534" s="2">
        <f t="shared" si="167"/>
        <v>0</v>
      </c>
      <c r="J1534" s="4">
        <f t="shared" si="162"/>
        <v>0</v>
      </c>
      <c r="K1534" s="9">
        <f t="shared" si="163"/>
        <v>-318.1</v>
      </c>
      <c r="L1534" s="1">
        <f t="shared" si="164"/>
        <v>-50</v>
      </c>
    </row>
    <row r="1535" s="1" customFormat="1" spans="1:12">
      <c r="A1535" s="2"/>
      <c r="B1535" s="3"/>
      <c r="C1535" s="4"/>
      <c r="D1535" s="5">
        <f t="shared" si="161"/>
        <v>0</v>
      </c>
      <c r="G1535" s="2">
        <f t="shared" si="165"/>
        <v>0</v>
      </c>
      <c r="H1535" s="2">
        <f t="shared" si="166"/>
        <v>0</v>
      </c>
      <c r="I1535" s="2">
        <f t="shared" si="167"/>
        <v>0</v>
      </c>
      <c r="J1535" s="4">
        <f t="shared" si="162"/>
        <v>0</v>
      </c>
      <c r="K1535" s="9">
        <f t="shared" si="163"/>
        <v>-318.1</v>
      </c>
      <c r="L1535" s="1">
        <f t="shared" si="164"/>
        <v>-50</v>
      </c>
    </row>
    <row r="1536" s="1" customFormat="1" spans="1:12">
      <c r="A1536" s="2"/>
      <c r="B1536" s="3"/>
      <c r="C1536" s="4"/>
      <c r="D1536" s="5">
        <f t="shared" si="161"/>
        <v>0</v>
      </c>
      <c r="G1536" s="2">
        <f t="shared" si="165"/>
        <v>0</v>
      </c>
      <c r="H1536" s="2">
        <f t="shared" si="166"/>
        <v>0</v>
      </c>
      <c r="I1536" s="2">
        <f t="shared" si="167"/>
        <v>0</v>
      </c>
      <c r="J1536" s="4">
        <f t="shared" si="162"/>
        <v>0</v>
      </c>
      <c r="K1536" s="9">
        <f t="shared" si="163"/>
        <v>-318.1</v>
      </c>
      <c r="L1536" s="1">
        <f t="shared" si="164"/>
        <v>-50</v>
      </c>
    </row>
    <row r="1537" s="1" customFormat="1" spans="1:12">
      <c r="A1537" s="2"/>
      <c r="B1537" s="3"/>
      <c r="C1537" s="4"/>
      <c r="D1537" s="5">
        <f t="shared" si="161"/>
        <v>0</v>
      </c>
      <c r="G1537" s="2">
        <f t="shared" si="165"/>
        <v>0</v>
      </c>
      <c r="H1537" s="2">
        <f t="shared" si="166"/>
        <v>0</v>
      </c>
      <c r="I1537" s="2">
        <f t="shared" si="167"/>
        <v>0</v>
      </c>
      <c r="J1537" s="4">
        <f t="shared" si="162"/>
        <v>0</v>
      </c>
      <c r="K1537" s="9">
        <f t="shared" si="163"/>
        <v>-318.1</v>
      </c>
      <c r="L1537" s="1">
        <f t="shared" si="164"/>
        <v>-50</v>
      </c>
    </row>
    <row r="1538" s="1" customFormat="1" spans="1:12">
      <c r="A1538" s="2"/>
      <c r="B1538" s="3"/>
      <c r="C1538" s="4"/>
      <c r="D1538" s="5">
        <f t="shared" si="161"/>
        <v>0</v>
      </c>
      <c r="G1538" s="2">
        <f t="shared" si="165"/>
        <v>0</v>
      </c>
      <c r="H1538" s="2">
        <f t="shared" si="166"/>
        <v>0</v>
      </c>
      <c r="I1538" s="2">
        <f t="shared" si="167"/>
        <v>0</v>
      </c>
      <c r="J1538" s="4">
        <f t="shared" si="162"/>
        <v>0</v>
      </c>
      <c r="K1538" s="9">
        <f t="shared" si="163"/>
        <v>-318.1</v>
      </c>
      <c r="L1538" s="1">
        <f t="shared" si="164"/>
        <v>-50</v>
      </c>
    </row>
    <row r="1539" s="1" customFormat="1" spans="1:12">
      <c r="A1539" s="2"/>
      <c r="B1539" s="3"/>
      <c r="C1539" s="4"/>
      <c r="D1539" s="5">
        <f t="shared" si="161"/>
        <v>0</v>
      </c>
      <c r="G1539" s="2">
        <f t="shared" si="165"/>
        <v>0</v>
      </c>
      <c r="H1539" s="2">
        <f t="shared" si="166"/>
        <v>0</v>
      </c>
      <c r="I1539" s="2">
        <f t="shared" si="167"/>
        <v>0</v>
      </c>
      <c r="J1539" s="4">
        <f t="shared" si="162"/>
        <v>0</v>
      </c>
      <c r="K1539" s="9">
        <f t="shared" si="163"/>
        <v>-318.1</v>
      </c>
      <c r="L1539" s="1">
        <f t="shared" si="164"/>
        <v>-50</v>
      </c>
    </row>
    <row r="1540" s="1" customFormat="1" spans="1:12">
      <c r="A1540" s="2"/>
      <c r="B1540" s="3"/>
      <c r="C1540" s="4"/>
      <c r="D1540" s="5">
        <f t="shared" ref="D1540:D1603" si="168">(B1540-B1539)*10000</f>
        <v>0</v>
      </c>
      <c r="G1540" s="2">
        <f t="shared" si="165"/>
        <v>0</v>
      </c>
      <c r="H1540" s="2">
        <f t="shared" si="166"/>
        <v>0</v>
      </c>
      <c r="I1540" s="2">
        <f t="shared" si="167"/>
        <v>0</v>
      </c>
      <c r="J1540" s="4">
        <f t="shared" ref="J1540:J1603" si="169">G1540</f>
        <v>0</v>
      </c>
      <c r="K1540" s="9">
        <f t="shared" ref="K1540:K1603" si="170">(H1540-$H$4)*10000</f>
        <v>-318.1</v>
      </c>
      <c r="L1540" s="1">
        <f t="shared" ref="L1540:L1603" si="171">IF(I1540&lt;230,-50,60)</f>
        <v>-50</v>
      </c>
    </row>
    <row r="1541" s="1" customFormat="1" spans="1:12">
      <c r="A1541" s="2"/>
      <c r="B1541" s="3"/>
      <c r="C1541" s="4"/>
      <c r="D1541" s="5">
        <f t="shared" si="168"/>
        <v>0</v>
      </c>
      <c r="G1541" s="2">
        <f t="shared" ref="G1541:G1604" si="172">A1540</f>
        <v>0</v>
      </c>
      <c r="H1541" s="2">
        <f t="shared" ref="H1541:H1604" si="173">B1540</f>
        <v>0</v>
      </c>
      <c r="I1541" s="2">
        <f t="shared" ref="I1541:I1604" si="174">C1540</f>
        <v>0</v>
      </c>
      <c r="J1541" s="4">
        <f t="shared" si="169"/>
        <v>0</v>
      </c>
      <c r="K1541" s="9">
        <f t="shared" si="170"/>
        <v>-318.1</v>
      </c>
      <c r="L1541" s="1">
        <f t="shared" si="171"/>
        <v>-50</v>
      </c>
    </row>
    <row r="1542" s="1" customFormat="1" spans="1:12">
      <c r="A1542" s="2"/>
      <c r="B1542" s="3"/>
      <c r="C1542" s="4"/>
      <c r="D1542" s="5">
        <f t="shared" si="168"/>
        <v>0</v>
      </c>
      <c r="G1542" s="2">
        <f t="shared" si="172"/>
        <v>0</v>
      </c>
      <c r="H1542" s="2">
        <f t="shared" si="173"/>
        <v>0</v>
      </c>
      <c r="I1542" s="2">
        <f t="shared" si="174"/>
        <v>0</v>
      </c>
      <c r="J1542" s="4">
        <f t="shared" si="169"/>
        <v>0</v>
      </c>
      <c r="K1542" s="9">
        <f t="shared" si="170"/>
        <v>-318.1</v>
      </c>
      <c r="L1542" s="1">
        <f t="shared" si="171"/>
        <v>-50</v>
      </c>
    </row>
    <row r="1543" s="1" customFormat="1" spans="1:12">
      <c r="A1543" s="2"/>
      <c r="B1543" s="3"/>
      <c r="C1543" s="4"/>
      <c r="D1543" s="5">
        <f t="shared" si="168"/>
        <v>0</v>
      </c>
      <c r="G1543" s="2">
        <f t="shared" si="172"/>
        <v>0</v>
      </c>
      <c r="H1543" s="2">
        <f t="shared" si="173"/>
        <v>0</v>
      </c>
      <c r="I1543" s="2">
        <f t="shared" si="174"/>
        <v>0</v>
      </c>
      <c r="J1543" s="4">
        <f t="shared" si="169"/>
        <v>0</v>
      </c>
      <c r="K1543" s="9">
        <f t="shared" si="170"/>
        <v>-318.1</v>
      </c>
      <c r="L1543" s="1">
        <f t="shared" si="171"/>
        <v>-50</v>
      </c>
    </row>
    <row r="1544" s="1" customFormat="1" spans="1:12">
      <c r="A1544" s="2"/>
      <c r="B1544" s="3"/>
      <c r="C1544" s="4"/>
      <c r="D1544" s="5">
        <f t="shared" si="168"/>
        <v>0</v>
      </c>
      <c r="G1544" s="2">
        <f t="shared" si="172"/>
        <v>0</v>
      </c>
      <c r="H1544" s="2">
        <f t="shared" si="173"/>
        <v>0</v>
      </c>
      <c r="I1544" s="2">
        <f t="shared" si="174"/>
        <v>0</v>
      </c>
      <c r="J1544" s="4">
        <f t="shared" si="169"/>
        <v>0</v>
      </c>
      <c r="K1544" s="9">
        <f t="shared" si="170"/>
        <v>-318.1</v>
      </c>
      <c r="L1544" s="1">
        <f t="shared" si="171"/>
        <v>-50</v>
      </c>
    </row>
    <row r="1545" s="1" customFormat="1" spans="1:12">
      <c r="A1545" s="2"/>
      <c r="B1545" s="3"/>
      <c r="C1545" s="4"/>
      <c r="D1545" s="5">
        <f t="shared" si="168"/>
        <v>0</v>
      </c>
      <c r="G1545" s="2">
        <f t="shared" si="172"/>
        <v>0</v>
      </c>
      <c r="H1545" s="2">
        <f t="shared" si="173"/>
        <v>0</v>
      </c>
      <c r="I1545" s="2">
        <f t="shared" si="174"/>
        <v>0</v>
      </c>
      <c r="J1545" s="4">
        <f t="shared" si="169"/>
        <v>0</v>
      </c>
      <c r="K1545" s="9">
        <f t="shared" si="170"/>
        <v>-318.1</v>
      </c>
      <c r="L1545" s="1">
        <f t="shared" si="171"/>
        <v>-50</v>
      </c>
    </row>
    <row r="1546" s="1" customFormat="1" spans="1:12">
      <c r="A1546" s="2"/>
      <c r="B1546" s="3"/>
      <c r="C1546" s="4"/>
      <c r="D1546" s="5">
        <f t="shared" si="168"/>
        <v>0</v>
      </c>
      <c r="G1546" s="2">
        <f t="shared" si="172"/>
        <v>0</v>
      </c>
      <c r="H1546" s="2">
        <f t="shared" si="173"/>
        <v>0</v>
      </c>
      <c r="I1546" s="2">
        <f t="shared" si="174"/>
        <v>0</v>
      </c>
      <c r="J1546" s="4">
        <f t="shared" si="169"/>
        <v>0</v>
      </c>
      <c r="K1546" s="9">
        <f t="shared" si="170"/>
        <v>-318.1</v>
      </c>
      <c r="L1546" s="1">
        <f t="shared" si="171"/>
        <v>-50</v>
      </c>
    </row>
    <row r="1547" s="1" customFormat="1" spans="1:12">
      <c r="A1547" s="2"/>
      <c r="B1547" s="3"/>
      <c r="C1547" s="4"/>
      <c r="D1547" s="5">
        <f t="shared" si="168"/>
        <v>0</v>
      </c>
      <c r="G1547" s="2">
        <f t="shared" si="172"/>
        <v>0</v>
      </c>
      <c r="H1547" s="2">
        <f t="shared" si="173"/>
        <v>0</v>
      </c>
      <c r="I1547" s="2">
        <f t="shared" si="174"/>
        <v>0</v>
      </c>
      <c r="J1547" s="4">
        <f t="shared" si="169"/>
        <v>0</v>
      </c>
      <c r="K1547" s="9">
        <f t="shared" si="170"/>
        <v>-318.1</v>
      </c>
      <c r="L1547" s="1">
        <f t="shared" si="171"/>
        <v>-50</v>
      </c>
    </row>
    <row r="1548" s="1" customFormat="1" spans="1:12">
      <c r="A1548" s="2"/>
      <c r="B1548" s="3"/>
      <c r="C1548" s="4"/>
      <c r="D1548" s="5">
        <f t="shared" si="168"/>
        <v>0</v>
      </c>
      <c r="G1548" s="2">
        <f t="shared" si="172"/>
        <v>0</v>
      </c>
      <c r="H1548" s="2">
        <f t="shared" si="173"/>
        <v>0</v>
      </c>
      <c r="I1548" s="2">
        <f t="shared" si="174"/>
        <v>0</v>
      </c>
      <c r="J1548" s="4">
        <f t="shared" si="169"/>
        <v>0</v>
      </c>
      <c r="K1548" s="9">
        <f t="shared" si="170"/>
        <v>-318.1</v>
      </c>
      <c r="L1548" s="1">
        <f t="shared" si="171"/>
        <v>-50</v>
      </c>
    </row>
    <row r="1549" s="1" customFormat="1" spans="1:12">
      <c r="A1549" s="2"/>
      <c r="B1549" s="3"/>
      <c r="C1549" s="4"/>
      <c r="D1549" s="5">
        <f t="shared" si="168"/>
        <v>0</v>
      </c>
      <c r="G1549" s="2">
        <f t="shared" si="172"/>
        <v>0</v>
      </c>
      <c r="H1549" s="2">
        <f t="shared" si="173"/>
        <v>0</v>
      </c>
      <c r="I1549" s="2">
        <f t="shared" si="174"/>
        <v>0</v>
      </c>
      <c r="J1549" s="4">
        <f t="shared" si="169"/>
        <v>0</v>
      </c>
      <c r="K1549" s="9">
        <f t="shared" si="170"/>
        <v>-318.1</v>
      </c>
      <c r="L1549" s="1">
        <f t="shared" si="171"/>
        <v>-50</v>
      </c>
    </row>
    <row r="1550" s="1" customFormat="1" spans="1:12">
      <c r="A1550" s="2"/>
      <c r="B1550" s="3"/>
      <c r="C1550" s="4"/>
      <c r="D1550" s="5">
        <f t="shared" si="168"/>
        <v>0</v>
      </c>
      <c r="G1550" s="2">
        <f t="shared" si="172"/>
        <v>0</v>
      </c>
      <c r="H1550" s="2">
        <f t="shared" si="173"/>
        <v>0</v>
      </c>
      <c r="I1550" s="2">
        <f t="shared" si="174"/>
        <v>0</v>
      </c>
      <c r="J1550" s="4">
        <f t="shared" si="169"/>
        <v>0</v>
      </c>
      <c r="K1550" s="9">
        <f t="shared" si="170"/>
        <v>-318.1</v>
      </c>
      <c r="L1550" s="1">
        <f t="shared" si="171"/>
        <v>-50</v>
      </c>
    </row>
    <row r="1551" s="1" customFormat="1" spans="1:12">
      <c r="A1551" s="2"/>
      <c r="B1551" s="3"/>
      <c r="C1551" s="4"/>
      <c r="D1551" s="5">
        <f t="shared" si="168"/>
        <v>0</v>
      </c>
      <c r="G1551" s="2">
        <f t="shared" si="172"/>
        <v>0</v>
      </c>
      <c r="H1551" s="2">
        <f t="shared" si="173"/>
        <v>0</v>
      </c>
      <c r="I1551" s="2">
        <f t="shared" si="174"/>
        <v>0</v>
      </c>
      <c r="J1551" s="4">
        <f t="shared" si="169"/>
        <v>0</v>
      </c>
      <c r="K1551" s="9">
        <f t="shared" si="170"/>
        <v>-318.1</v>
      </c>
      <c r="L1551" s="1">
        <f t="shared" si="171"/>
        <v>-50</v>
      </c>
    </row>
    <row r="1552" s="1" customFormat="1" spans="1:12">
      <c r="A1552" s="2"/>
      <c r="B1552" s="3"/>
      <c r="C1552" s="4"/>
      <c r="D1552" s="5">
        <f t="shared" si="168"/>
        <v>0</v>
      </c>
      <c r="G1552" s="2">
        <f t="shared" si="172"/>
        <v>0</v>
      </c>
      <c r="H1552" s="2">
        <f t="shared" si="173"/>
        <v>0</v>
      </c>
      <c r="I1552" s="2">
        <f t="shared" si="174"/>
        <v>0</v>
      </c>
      <c r="J1552" s="4">
        <f t="shared" si="169"/>
        <v>0</v>
      </c>
      <c r="K1552" s="9">
        <f t="shared" si="170"/>
        <v>-318.1</v>
      </c>
      <c r="L1552" s="1">
        <f t="shared" si="171"/>
        <v>-50</v>
      </c>
    </row>
    <row r="1553" s="1" customFormat="1" spans="1:12">
      <c r="A1553" s="2"/>
      <c r="B1553" s="3"/>
      <c r="C1553" s="4"/>
      <c r="D1553" s="5">
        <f t="shared" si="168"/>
        <v>0</v>
      </c>
      <c r="G1553" s="2">
        <f t="shared" si="172"/>
        <v>0</v>
      </c>
      <c r="H1553" s="2">
        <f t="shared" si="173"/>
        <v>0</v>
      </c>
      <c r="I1553" s="2">
        <f t="shared" si="174"/>
        <v>0</v>
      </c>
      <c r="J1553" s="4">
        <f t="shared" si="169"/>
        <v>0</v>
      </c>
      <c r="K1553" s="9">
        <f t="shared" si="170"/>
        <v>-318.1</v>
      </c>
      <c r="L1553" s="1">
        <f t="shared" si="171"/>
        <v>-50</v>
      </c>
    </row>
    <row r="1554" spans="1:12">
      <c r="D1554" s="5">
        <f t="shared" si="168"/>
        <v>0</v>
      </c>
      <c r="G1554" s="2">
        <f t="shared" si="172"/>
        <v>0</v>
      </c>
      <c r="H1554" s="2">
        <f t="shared" si="173"/>
        <v>0</v>
      </c>
      <c r="I1554" s="2">
        <f t="shared" si="174"/>
        <v>0</v>
      </c>
      <c r="J1554" s="4">
        <f t="shared" si="169"/>
        <v>0</v>
      </c>
      <c r="K1554" s="9">
        <f t="shared" si="170"/>
        <v>-318.1</v>
      </c>
      <c r="L1554" s="1">
        <f t="shared" si="171"/>
        <v>-50</v>
      </c>
    </row>
    <row r="1555" spans="1:12">
      <c r="D1555" s="5">
        <f t="shared" si="168"/>
        <v>0</v>
      </c>
      <c r="G1555" s="2">
        <f t="shared" si="172"/>
        <v>0</v>
      </c>
      <c r="H1555" s="2">
        <f t="shared" si="173"/>
        <v>0</v>
      </c>
      <c r="I1555" s="2">
        <f t="shared" si="174"/>
        <v>0</v>
      </c>
      <c r="J1555" s="4">
        <f t="shared" si="169"/>
        <v>0</v>
      </c>
      <c r="K1555" s="9">
        <f t="shared" si="170"/>
        <v>-318.1</v>
      </c>
      <c r="L1555" s="1">
        <f t="shared" si="171"/>
        <v>-50</v>
      </c>
    </row>
    <row r="1556" spans="1:12">
      <c r="D1556" s="5">
        <f t="shared" si="168"/>
        <v>0</v>
      </c>
      <c r="G1556" s="2">
        <f t="shared" si="172"/>
        <v>0</v>
      </c>
      <c r="H1556" s="2">
        <f t="shared" si="173"/>
        <v>0</v>
      </c>
      <c r="I1556" s="2">
        <f t="shared" si="174"/>
        <v>0</v>
      </c>
      <c r="J1556" s="4">
        <f t="shared" si="169"/>
        <v>0</v>
      </c>
      <c r="K1556" s="9">
        <f t="shared" si="170"/>
        <v>-318.1</v>
      </c>
      <c r="L1556" s="1">
        <f t="shared" si="171"/>
        <v>-50</v>
      </c>
    </row>
    <row r="1557" spans="1:12">
      <c r="D1557" s="5">
        <f t="shared" si="168"/>
        <v>0</v>
      </c>
      <c r="G1557" s="2">
        <f t="shared" si="172"/>
        <v>0</v>
      </c>
      <c r="H1557" s="2">
        <f t="shared" si="173"/>
        <v>0</v>
      </c>
      <c r="I1557" s="2">
        <f t="shared" si="174"/>
        <v>0</v>
      </c>
      <c r="J1557" s="4">
        <f t="shared" si="169"/>
        <v>0</v>
      </c>
      <c r="K1557" s="9">
        <f t="shared" si="170"/>
        <v>-318.1</v>
      </c>
      <c r="L1557" s="1">
        <f t="shared" si="171"/>
        <v>-50</v>
      </c>
    </row>
    <row r="1558" spans="1:12">
      <c r="D1558" s="5">
        <f t="shared" si="168"/>
        <v>0</v>
      </c>
      <c r="G1558" s="2">
        <f t="shared" si="172"/>
        <v>0</v>
      </c>
      <c r="H1558" s="2">
        <f t="shared" si="173"/>
        <v>0</v>
      </c>
      <c r="I1558" s="2">
        <f t="shared" si="174"/>
        <v>0</v>
      </c>
      <c r="J1558" s="4">
        <f t="shared" si="169"/>
        <v>0</v>
      </c>
      <c r="K1558" s="9">
        <f t="shared" si="170"/>
        <v>-318.1</v>
      </c>
      <c r="L1558" s="1">
        <f t="shared" si="171"/>
        <v>-50</v>
      </c>
    </row>
    <row r="1559" spans="1:12">
      <c r="D1559" s="5">
        <f t="shared" si="168"/>
        <v>0</v>
      </c>
      <c r="G1559" s="2">
        <f t="shared" si="172"/>
        <v>0</v>
      </c>
      <c r="H1559" s="2">
        <f t="shared" si="173"/>
        <v>0</v>
      </c>
      <c r="I1559" s="2">
        <f t="shared" si="174"/>
        <v>0</v>
      </c>
      <c r="J1559" s="4">
        <f t="shared" si="169"/>
        <v>0</v>
      </c>
      <c r="K1559" s="9">
        <f t="shared" si="170"/>
        <v>-318.1</v>
      </c>
      <c r="L1559" s="1">
        <f t="shared" si="171"/>
        <v>-50</v>
      </c>
    </row>
    <row r="1560" spans="1:12">
      <c r="D1560" s="5">
        <f t="shared" si="168"/>
        <v>0</v>
      </c>
      <c r="G1560" s="2">
        <f t="shared" si="172"/>
        <v>0</v>
      </c>
      <c r="H1560" s="2">
        <f t="shared" si="173"/>
        <v>0</v>
      </c>
      <c r="I1560" s="2">
        <f t="shared" si="174"/>
        <v>0</v>
      </c>
      <c r="J1560" s="4">
        <f t="shared" si="169"/>
        <v>0</v>
      </c>
      <c r="K1560" s="9">
        <f t="shared" si="170"/>
        <v>-318.1</v>
      </c>
      <c r="L1560" s="1">
        <f t="shared" si="171"/>
        <v>-50</v>
      </c>
    </row>
    <row r="1561" spans="1:12">
      <c r="D1561" s="5">
        <f t="shared" si="168"/>
        <v>0</v>
      </c>
      <c r="G1561" s="2">
        <f t="shared" si="172"/>
        <v>0</v>
      </c>
      <c r="H1561" s="2">
        <f t="shared" si="173"/>
        <v>0</v>
      </c>
      <c r="I1561" s="2">
        <f t="shared" si="174"/>
        <v>0</v>
      </c>
      <c r="J1561" s="4">
        <f t="shared" si="169"/>
        <v>0</v>
      </c>
      <c r="K1561" s="9">
        <f t="shared" si="170"/>
        <v>-318.1</v>
      </c>
      <c r="L1561" s="1">
        <f t="shared" si="171"/>
        <v>-50</v>
      </c>
    </row>
    <row r="1562" spans="1:12">
      <c r="D1562" s="5">
        <f t="shared" si="168"/>
        <v>0</v>
      </c>
      <c r="G1562" s="2">
        <f t="shared" si="172"/>
        <v>0</v>
      </c>
      <c r="H1562" s="2">
        <f t="shared" si="173"/>
        <v>0</v>
      </c>
      <c r="I1562" s="2">
        <f t="shared" si="174"/>
        <v>0</v>
      </c>
      <c r="J1562" s="4">
        <f t="shared" si="169"/>
        <v>0</v>
      </c>
      <c r="K1562" s="9">
        <f t="shared" si="170"/>
        <v>-318.1</v>
      </c>
      <c r="L1562" s="1">
        <f t="shared" si="171"/>
        <v>-50</v>
      </c>
    </row>
    <row r="1563" spans="1:12">
      <c r="D1563" s="5">
        <f t="shared" si="168"/>
        <v>0</v>
      </c>
      <c r="G1563" s="2">
        <f t="shared" si="172"/>
        <v>0</v>
      </c>
      <c r="H1563" s="2">
        <f t="shared" si="173"/>
        <v>0</v>
      </c>
      <c r="I1563" s="2">
        <f t="shared" si="174"/>
        <v>0</v>
      </c>
      <c r="J1563" s="4">
        <f t="shared" si="169"/>
        <v>0</v>
      </c>
      <c r="K1563" s="9">
        <f t="shared" si="170"/>
        <v>-318.1</v>
      </c>
      <c r="L1563" s="1">
        <f t="shared" si="171"/>
        <v>-50</v>
      </c>
    </row>
    <row r="1564" spans="1:12">
      <c r="D1564" s="5">
        <f t="shared" si="168"/>
        <v>0</v>
      </c>
      <c r="G1564" s="2">
        <f t="shared" si="172"/>
        <v>0</v>
      </c>
      <c r="H1564" s="2">
        <f t="shared" si="173"/>
        <v>0</v>
      </c>
      <c r="I1564" s="2">
        <f t="shared" si="174"/>
        <v>0</v>
      </c>
      <c r="J1564" s="4">
        <f t="shared" si="169"/>
        <v>0</v>
      </c>
      <c r="K1564" s="9">
        <f t="shared" si="170"/>
        <v>-318.1</v>
      </c>
      <c r="L1564" s="1">
        <f t="shared" si="171"/>
        <v>-50</v>
      </c>
    </row>
    <row r="1565" spans="1:12">
      <c r="D1565" s="5">
        <f t="shared" si="168"/>
        <v>0</v>
      </c>
      <c r="G1565" s="2">
        <f t="shared" si="172"/>
        <v>0</v>
      </c>
      <c r="H1565" s="2">
        <f t="shared" si="173"/>
        <v>0</v>
      </c>
      <c r="I1565" s="2">
        <f t="shared" si="174"/>
        <v>0</v>
      </c>
      <c r="J1565" s="4">
        <f t="shared" si="169"/>
        <v>0</v>
      </c>
      <c r="K1565" s="9">
        <f t="shared" si="170"/>
        <v>-318.1</v>
      </c>
      <c r="L1565" s="1">
        <f t="shared" si="171"/>
        <v>-50</v>
      </c>
    </row>
    <row r="1566" spans="1:12">
      <c r="D1566" s="5">
        <f t="shared" si="168"/>
        <v>0</v>
      </c>
      <c r="G1566" s="2">
        <f t="shared" si="172"/>
        <v>0</v>
      </c>
      <c r="H1566" s="2">
        <f t="shared" si="173"/>
        <v>0</v>
      </c>
      <c r="I1566" s="2">
        <f t="shared" si="174"/>
        <v>0</v>
      </c>
      <c r="J1566" s="4">
        <f t="shared" si="169"/>
        <v>0</v>
      </c>
      <c r="K1566" s="9">
        <f t="shared" si="170"/>
        <v>-318.1</v>
      </c>
      <c r="L1566" s="1">
        <f t="shared" si="171"/>
        <v>-50</v>
      </c>
    </row>
    <row r="1567" spans="1:12">
      <c r="D1567" s="5">
        <f t="shared" si="168"/>
        <v>0</v>
      </c>
      <c r="G1567" s="2">
        <f t="shared" si="172"/>
        <v>0</v>
      </c>
      <c r="H1567" s="2">
        <f t="shared" si="173"/>
        <v>0</v>
      </c>
      <c r="I1567" s="2">
        <f t="shared" si="174"/>
        <v>0</v>
      </c>
      <c r="J1567" s="4">
        <f t="shared" si="169"/>
        <v>0</v>
      </c>
      <c r="K1567" s="9">
        <f t="shared" si="170"/>
        <v>-318.1</v>
      </c>
      <c r="L1567" s="1">
        <f t="shared" si="171"/>
        <v>-50</v>
      </c>
    </row>
    <row r="1568" spans="1:12">
      <c r="D1568" s="5">
        <f t="shared" si="168"/>
        <v>0</v>
      </c>
      <c r="G1568" s="2">
        <f t="shared" si="172"/>
        <v>0</v>
      </c>
      <c r="H1568" s="2">
        <f t="shared" si="173"/>
        <v>0</v>
      </c>
      <c r="I1568" s="2">
        <f t="shared" si="174"/>
        <v>0</v>
      </c>
      <c r="J1568" s="4">
        <f t="shared" si="169"/>
        <v>0</v>
      </c>
      <c r="K1568" s="9">
        <f t="shared" si="170"/>
        <v>-318.1</v>
      </c>
      <c r="L1568" s="1">
        <f t="shared" si="171"/>
        <v>-50</v>
      </c>
    </row>
    <row r="1569" spans="4:12">
      <c r="D1569" s="5">
        <f t="shared" si="168"/>
        <v>0</v>
      </c>
      <c r="G1569" s="2">
        <f t="shared" si="172"/>
        <v>0</v>
      </c>
      <c r="H1569" s="2">
        <f t="shared" si="173"/>
        <v>0</v>
      </c>
      <c r="I1569" s="2">
        <f t="shared" si="174"/>
        <v>0</v>
      </c>
      <c r="J1569" s="4">
        <f t="shared" si="169"/>
        <v>0</v>
      </c>
      <c r="K1569" s="9">
        <f t="shared" si="170"/>
        <v>-318.1</v>
      </c>
      <c r="L1569" s="1">
        <f t="shared" si="171"/>
        <v>-50</v>
      </c>
    </row>
    <row r="1570" spans="4:12">
      <c r="D1570" s="5">
        <f t="shared" si="168"/>
        <v>0</v>
      </c>
      <c r="G1570" s="2">
        <f t="shared" si="172"/>
        <v>0</v>
      </c>
      <c r="H1570" s="2">
        <f t="shared" si="173"/>
        <v>0</v>
      </c>
      <c r="I1570" s="2">
        <f t="shared" si="174"/>
        <v>0</v>
      </c>
      <c r="J1570" s="4">
        <f t="shared" si="169"/>
        <v>0</v>
      </c>
      <c r="K1570" s="9">
        <f t="shared" si="170"/>
        <v>-318.1</v>
      </c>
      <c r="L1570" s="1">
        <f t="shared" si="171"/>
        <v>-50</v>
      </c>
    </row>
    <row r="1571" spans="4:12">
      <c r="D1571" s="5">
        <f t="shared" si="168"/>
        <v>0</v>
      </c>
      <c r="G1571" s="2">
        <f t="shared" si="172"/>
        <v>0</v>
      </c>
      <c r="H1571" s="2">
        <f t="shared" si="173"/>
        <v>0</v>
      </c>
      <c r="I1571" s="2">
        <f t="shared" si="174"/>
        <v>0</v>
      </c>
      <c r="J1571" s="4">
        <f t="shared" si="169"/>
        <v>0</v>
      </c>
      <c r="K1571" s="9">
        <f t="shared" si="170"/>
        <v>-318.1</v>
      </c>
      <c r="L1571" s="1">
        <f t="shared" si="171"/>
        <v>-50</v>
      </c>
    </row>
    <row r="1572" spans="4:12">
      <c r="D1572" s="5">
        <f t="shared" si="168"/>
        <v>0</v>
      </c>
      <c r="G1572" s="2">
        <f t="shared" si="172"/>
        <v>0</v>
      </c>
      <c r="H1572" s="2">
        <f t="shared" si="173"/>
        <v>0</v>
      </c>
      <c r="I1572" s="2">
        <f t="shared" si="174"/>
        <v>0</v>
      </c>
      <c r="J1572" s="4">
        <f t="shared" si="169"/>
        <v>0</v>
      </c>
      <c r="K1572" s="9">
        <f t="shared" si="170"/>
        <v>-318.1</v>
      </c>
      <c r="L1572" s="1">
        <f t="shared" si="171"/>
        <v>-50</v>
      </c>
    </row>
    <row r="1573" spans="4:12">
      <c r="D1573" s="5">
        <f t="shared" si="168"/>
        <v>0</v>
      </c>
      <c r="G1573" s="2">
        <f t="shared" si="172"/>
        <v>0</v>
      </c>
      <c r="H1573" s="2">
        <f t="shared" si="173"/>
        <v>0</v>
      </c>
      <c r="I1573" s="2">
        <f t="shared" si="174"/>
        <v>0</v>
      </c>
      <c r="J1573" s="4">
        <f t="shared" si="169"/>
        <v>0</v>
      </c>
      <c r="K1573" s="9">
        <f t="shared" si="170"/>
        <v>-318.1</v>
      </c>
      <c r="L1573" s="1">
        <f t="shared" si="171"/>
        <v>-50</v>
      </c>
    </row>
    <row r="1574" spans="4:12">
      <c r="D1574" s="5">
        <f t="shared" si="168"/>
        <v>0</v>
      </c>
      <c r="G1574" s="2">
        <f t="shared" si="172"/>
        <v>0</v>
      </c>
      <c r="H1574" s="2">
        <f t="shared" si="173"/>
        <v>0</v>
      </c>
      <c r="I1574" s="2">
        <f t="shared" si="174"/>
        <v>0</v>
      </c>
      <c r="J1574" s="4">
        <f t="shared" si="169"/>
        <v>0</v>
      </c>
      <c r="K1574" s="9">
        <f t="shared" si="170"/>
        <v>-318.1</v>
      </c>
      <c r="L1574" s="1">
        <f t="shared" si="171"/>
        <v>-50</v>
      </c>
    </row>
    <row r="1575" spans="4:12">
      <c r="D1575" s="5">
        <f t="shared" si="168"/>
        <v>0</v>
      </c>
      <c r="G1575" s="2">
        <f t="shared" si="172"/>
        <v>0</v>
      </c>
      <c r="H1575" s="2">
        <f t="shared" si="173"/>
        <v>0</v>
      </c>
      <c r="I1575" s="2">
        <f t="shared" si="174"/>
        <v>0</v>
      </c>
      <c r="J1575" s="4">
        <f t="shared" si="169"/>
        <v>0</v>
      </c>
      <c r="K1575" s="9">
        <f t="shared" si="170"/>
        <v>-318.1</v>
      </c>
      <c r="L1575" s="1">
        <f t="shared" si="171"/>
        <v>-50</v>
      </c>
    </row>
    <row r="1576" spans="4:12">
      <c r="D1576" s="5">
        <f t="shared" si="168"/>
        <v>0</v>
      </c>
      <c r="G1576" s="2">
        <f t="shared" si="172"/>
        <v>0</v>
      </c>
      <c r="H1576" s="2">
        <f t="shared" si="173"/>
        <v>0</v>
      </c>
      <c r="I1576" s="2">
        <f t="shared" si="174"/>
        <v>0</v>
      </c>
      <c r="J1576" s="4">
        <f t="shared" si="169"/>
        <v>0</v>
      </c>
      <c r="K1576" s="9">
        <f t="shared" si="170"/>
        <v>-318.1</v>
      </c>
      <c r="L1576" s="1">
        <f t="shared" si="171"/>
        <v>-50</v>
      </c>
    </row>
    <row r="1577" spans="4:12">
      <c r="D1577" s="5">
        <f t="shared" si="168"/>
        <v>0</v>
      </c>
      <c r="G1577" s="2">
        <f t="shared" si="172"/>
        <v>0</v>
      </c>
      <c r="H1577" s="2">
        <f t="shared" si="173"/>
        <v>0</v>
      </c>
      <c r="I1577" s="2">
        <f t="shared" si="174"/>
        <v>0</v>
      </c>
      <c r="J1577" s="4">
        <f t="shared" si="169"/>
        <v>0</v>
      </c>
      <c r="K1577" s="9">
        <f t="shared" si="170"/>
        <v>-318.1</v>
      </c>
      <c r="L1577" s="1">
        <f t="shared" si="171"/>
        <v>-50</v>
      </c>
    </row>
    <row r="1578" spans="4:12">
      <c r="D1578" s="5">
        <f t="shared" si="168"/>
        <v>0</v>
      </c>
      <c r="G1578" s="2">
        <f t="shared" si="172"/>
        <v>0</v>
      </c>
      <c r="H1578" s="2">
        <f t="shared" si="173"/>
        <v>0</v>
      </c>
      <c r="I1578" s="2">
        <f t="shared" si="174"/>
        <v>0</v>
      </c>
      <c r="J1578" s="4">
        <f t="shared" si="169"/>
        <v>0</v>
      </c>
      <c r="K1578" s="9">
        <f t="shared" si="170"/>
        <v>-318.1</v>
      </c>
      <c r="L1578" s="1">
        <f t="shared" si="171"/>
        <v>-50</v>
      </c>
    </row>
    <row r="1579" spans="4:12">
      <c r="D1579" s="5">
        <f t="shared" si="168"/>
        <v>0</v>
      </c>
      <c r="G1579" s="2">
        <f t="shared" si="172"/>
        <v>0</v>
      </c>
      <c r="H1579" s="2">
        <f t="shared" si="173"/>
        <v>0</v>
      </c>
      <c r="I1579" s="2">
        <f t="shared" si="174"/>
        <v>0</v>
      </c>
      <c r="J1579" s="4">
        <f t="shared" si="169"/>
        <v>0</v>
      </c>
      <c r="K1579" s="9">
        <f t="shared" si="170"/>
        <v>-318.1</v>
      </c>
      <c r="L1579" s="1">
        <f t="shared" si="171"/>
        <v>-50</v>
      </c>
    </row>
    <row r="1580" spans="4:12">
      <c r="D1580" s="5">
        <f t="shared" si="168"/>
        <v>0</v>
      </c>
      <c r="G1580" s="2">
        <f t="shared" si="172"/>
        <v>0</v>
      </c>
      <c r="H1580" s="2">
        <f t="shared" si="173"/>
        <v>0</v>
      </c>
      <c r="I1580" s="2">
        <f t="shared" si="174"/>
        <v>0</v>
      </c>
      <c r="J1580" s="4">
        <f t="shared" si="169"/>
        <v>0</v>
      </c>
      <c r="K1580" s="9">
        <f t="shared" si="170"/>
        <v>-318.1</v>
      </c>
      <c r="L1580" s="1">
        <f t="shared" si="171"/>
        <v>-50</v>
      </c>
    </row>
    <row r="1581" spans="4:12">
      <c r="D1581" s="5">
        <f t="shared" si="168"/>
        <v>0</v>
      </c>
      <c r="G1581" s="2">
        <f t="shared" si="172"/>
        <v>0</v>
      </c>
      <c r="H1581" s="2">
        <f t="shared" si="173"/>
        <v>0</v>
      </c>
      <c r="I1581" s="2">
        <f t="shared" si="174"/>
        <v>0</v>
      </c>
      <c r="J1581" s="4">
        <f t="shared" si="169"/>
        <v>0</v>
      </c>
      <c r="K1581" s="9">
        <f t="shared" si="170"/>
        <v>-318.1</v>
      </c>
      <c r="L1581" s="1">
        <f t="shared" si="171"/>
        <v>-50</v>
      </c>
    </row>
    <row r="1582" spans="4:12">
      <c r="D1582" s="5">
        <f t="shared" si="168"/>
        <v>0</v>
      </c>
      <c r="G1582" s="2">
        <f t="shared" si="172"/>
        <v>0</v>
      </c>
      <c r="H1582" s="2">
        <f t="shared" si="173"/>
        <v>0</v>
      </c>
      <c r="I1582" s="2">
        <f t="shared" si="174"/>
        <v>0</v>
      </c>
      <c r="J1582" s="4">
        <f t="shared" si="169"/>
        <v>0</v>
      </c>
      <c r="K1582" s="9">
        <f t="shared" si="170"/>
        <v>-318.1</v>
      </c>
      <c r="L1582" s="1">
        <f t="shared" si="171"/>
        <v>-50</v>
      </c>
    </row>
    <row r="1583" spans="4:12">
      <c r="D1583" s="5">
        <f t="shared" si="168"/>
        <v>0</v>
      </c>
      <c r="G1583" s="2">
        <f t="shared" si="172"/>
        <v>0</v>
      </c>
      <c r="H1583" s="2">
        <f t="shared" si="173"/>
        <v>0</v>
      </c>
      <c r="I1583" s="2">
        <f t="shared" si="174"/>
        <v>0</v>
      </c>
      <c r="J1583" s="4">
        <f t="shared" si="169"/>
        <v>0</v>
      </c>
      <c r="K1583" s="9">
        <f t="shared" si="170"/>
        <v>-318.1</v>
      </c>
      <c r="L1583" s="1">
        <f t="shared" si="171"/>
        <v>-50</v>
      </c>
    </row>
    <row r="1584" spans="4:12">
      <c r="D1584" s="5">
        <f t="shared" si="168"/>
        <v>0</v>
      </c>
      <c r="G1584" s="2">
        <f t="shared" si="172"/>
        <v>0</v>
      </c>
      <c r="H1584" s="2">
        <f t="shared" si="173"/>
        <v>0</v>
      </c>
      <c r="I1584" s="2">
        <f t="shared" si="174"/>
        <v>0</v>
      </c>
      <c r="J1584" s="4">
        <f t="shared" si="169"/>
        <v>0</v>
      </c>
      <c r="K1584" s="9">
        <f t="shared" si="170"/>
        <v>-318.1</v>
      </c>
      <c r="L1584" s="1">
        <f t="shared" si="171"/>
        <v>-50</v>
      </c>
    </row>
    <row r="1585" spans="4:12">
      <c r="D1585" s="5">
        <f t="shared" si="168"/>
        <v>0</v>
      </c>
      <c r="G1585" s="2">
        <f t="shared" si="172"/>
        <v>0</v>
      </c>
      <c r="H1585" s="2">
        <f t="shared" si="173"/>
        <v>0</v>
      </c>
      <c r="I1585" s="2">
        <f t="shared" si="174"/>
        <v>0</v>
      </c>
      <c r="J1585" s="4">
        <f t="shared" si="169"/>
        <v>0</v>
      </c>
      <c r="K1585" s="9">
        <f t="shared" si="170"/>
        <v>-318.1</v>
      </c>
      <c r="L1585" s="1">
        <f t="shared" si="171"/>
        <v>-50</v>
      </c>
    </row>
    <row r="1586" spans="4:12">
      <c r="D1586" s="5">
        <f t="shared" si="168"/>
        <v>0</v>
      </c>
      <c r="G1586" s="2">
        <f t="shared" si="172"/>
        <v>0</v>
      </c>
      <c r="H1586" s="2">
        <f t="shared" si="173"/>
        <v>0</v>
      </c>
      <c r="I1586" s="2">
        <f t="shared" si="174"/>
        <v>0</v>
      </c>
      <c r="J1586" s="4">
        <f t="shared" si="169"/>
        <v>0</v>
      </c>
      <c r="K1586" s="9">
        <f t="shared" si="170"/>
        <v>-318.1</v>
      </c>
      <c r="L1586" s="1">
        <f t="shared" si="171"/>
        <v>-50</v>
      </c>
    </row>
    <row r="1587" spans="4:12">
      <c r="D1587" s="5">
        <f t="shared" si="168"/>
        <v>0</v>
      </c>
      <c r="G1587" s="2">
        <f t="shared" si="172"/>
        <v>0</v>
      </c>
      <c r="H1587" s="2">
        <f t="shared" si="173"/>
        <v>0</v>
      </c>
      <c r="I1587" s="2">
        <f t="shared" si="174"/>
        <v>0</v>
      </c>
      <c r="J1587" s="4">
        <f t="shared" si="169"/>
        <v>0</v>
      </c>
      <c r="K1587" s="9">
        <f t="shared" si="170"/>
        <v>-318.1</v>
      </c>
      <c r="L1587" s="1">
        <f t="shared" si="171"/>
        <v>-50</v>
      </c>
    </row>
    <row r="1588" spans="4:12">
      <c r="D1588" s="5">
        <f t="shared" si="168"/>
        <v>0</v>
      </c>
      <c r="G1588" s="2">
        <f t="shared" si="172"/>
        <v>0</v>
      </c>
      <c r="H1588" s="2">
        <f t="shared" si="173"/>
        <v>0</v>
      </c>
      <c r="I1588" s="2">
        <f t="shared" si="174"/>
        <v>0</v>
      </c>
      <c r="J1588" s="4">
        <f t="shared" si="169"/>
        <v>0</v>
      </c>
      <c r="K1588" s="9">
        <f t="shared" si="170"/>
        <v>-318.1</v>
      </c>
      <c r="L1588" s="1">
        <f t="shared" si="171"/>
        <v>-50</v>
      </c>
    </row>
    <row r="1589" spans="4:12">
      <c r="D1589" s="5">
        <f t="shared" si="168"/>
        <v>0</v>
      </c>
      <c r="G1589" s="2">
        <f t="shared" si="172"/>
        <v>0</v>
      </c>
      <c r="H1589" s="2">
        <f t="shared" si="173"/>
        <v>0</v>
      </c>
      <c r="I1589" s="2">
        <f t="shared" si="174"/>
        <v>0</v>
      </c>
      <c r="J1589" s="4">
        <f t="shared" si="169"/>
        <v>0</v>
      </c>
      <c r="K1589" s="9">
        <f t="shared" si="170"/>
        <v>-318.1</v>
      </c>
      <c r="L1589" s="1">
        <f t="shared" si="171"/>
        <v>-50</v>
      </c>
    </row>
    <row r="1590" spans="4:12">
      <c r="D1590" s="5">
        <f t="shared" si="168"/>
        <v>0</v>
      </c>
      <c r="G1590" s="2">
        <f t="shared" si="172"/>
        <v>0</v>
      </c>
      <c r="H1590" s="2">
        <f t="shared" si="173"/>
        <v>0</v>
      </c>
      <c r="I1590" s="2">
        <f t="shared" si="174"/>
        <v>0</v>
      </c>
      <c r="J1590" s="4">
        <f t="shared" si="169"/>
        <v>0</v>
      </c>
      <c r="K1590" s="9">
        <f t="shared" si="170"/>
        <v>-318.1</v>
      </c>
      <c r="L1590" s="1">
        <f t="shared" si="171"/>
        <v>-50</v>
      </c>
    </row>
    <row r="1591" spans="4:12">
      <c r="D1591" s="5">
        <f t="shared" si="168"/>
        <v>0</v>
      </c>
      <c r="G1591" s="2">
        <f t="shared" si="172"/>
        <v>0</v>
      </c>
      <c r="H1591" s="2">
        <f t="shared" si="173"/>
        <v>0</v>
      </c>
      <c r="I1591" s="2">
        <f t="shared" si="174"/>
        <v>0</v>
      </c>
      <c r="J1591" s="4">
        <f t="shared" si="169"/>
        <v>0</v>
      </c>
      <c r="K1591" s="9">
        <f t="shared" si="170"/>
        <v>-318.1</v>
      </c>
      <c r="L1591" s="1">
        <f t="shared" si="171"/>
        <v>-50</v>
      </c>
    </row>
    <row r="1592" spans="4:12">
      <c r="D1592" s="5">
        <f t="shared" si="168"/>
        <v>0</v>
      </c>
      <c r="G1592" s="2">
        <f t="shared" si="172"/>
        <v>0</v>
      </c>
      <c r="H1592" s="2">
        <f t="shared" si="173"/>
        <v>0</v>
      </c>
      <c r="I1592" s="2">
        <f t="shared" si="174"/>
        <v>0</v>
      </c>
      <c r="J1592" s="4">
        <f t="shared" si="169"/>
        <v>0</v>
      </c>
      <c r="K1592" s="9">
        <f t="shared" si="170"/>
        <v>-318.1</v>
      </c>
      <c r="L1592" s="1">
        <f t="shared" si="171"/>
        <v>-50</v>
      </c>
    </row>
    <row r="1593" spans="4:12">
      <c r="D1593" s="5">
        <f t="shared" si="168"/>
        <v>0</v>
      </c>
      <c r="G1593" s="2">
        <f t="shared" si="172"/>
        <v>0</v>
      </c>
      <c r="H1593" s="2">
        <f t="shared" si="173"/>
        <v>0</v>
      </c>
      <c r="I1593" s="2">
        <f t="shared" si="174"/>
        <v>0</v>
      </c>
      <c r="J1593" s="4">
        <f t="shared" si="169"/>
        <v>0</v>
      </c>
      <c r="K1593" s="9">
        <f t="shared" si="170"/>
        <v>-318.1</v>
      </c>
      <c r="L1593" s="1">
        <f t="shared" si="171"/>
        <v>-50</v>
      </c>
    </row>
    <row r="1594" spans="4:12">
      <c r="D1594" s="5">
        <f t="shared" si="168"/>
        <v>0</v>
      </c>
      <c r="G1594" s="2">
        <f t="shared" si="172"/>
        <v>0</v>
      </c>
      <c r="H1594" s="2">
        <f t="shared" si="173"/>
        <v>0</v>
      </c>
      <c r="I1594" s="2">
        <f t="shared" si="174"/>
        <v>0</v>
      </c>
      <c r="J1594" s="4">
        <f t="shared" si="169"/>
        <v>0</v>
      </c>
      <c r="K1594" s="9">
        <f t="shared" si="170"/>
        <v>-318.1</v>
      </c>
      <c r="L1594" s="1">
        <f t="shared" si="171"/>
        <v>-50</v>
      </c>
    </row>
    <row r="1595" spans="4:12">
      <c r="D1595" s="5">
        <f t="shared" si="168"/>
        <v>0</v>
      </c>
      <c r="G1595" s="2">
        <f t="shared" si="172"/>
        <v>0</v>
      </c>
      <c r="H1595" s="2">
        <f t="shared" si="173"/>
        <v>0</v>
      </c>
      <c r="I1595" s="2">
        <f t="shared" si="174"/>
        <v>0</v>
      </c>
      <c r="J1595" s="4">
        <f t="shared" si="169"/>
        <v>0</v>
      </c>
      <c r="K1595" s="9">
        <f t="shared" si="170"/>
        <v>-318.1</v>
      </c>
      <c r="L1595" s="1">
        <f t="shared" si="171"/>
        <v>-50</v>
      </c>
    </row>
    <row r="1596" spans="4:12">
      <c r="D1596" s="5">
        <f t="shared" si="168"/>
        <v>0</v>
      </c>
      <c r="G1596" s="2">
        <f t="shared" si="172"/>
        <v>0</v>
      </c>
      <c r="H1596" s="2">
        <f t="shared" si="173"/>
        <v>0</v>
      </c>
      <c r="I1596" s="2">
        <f t="shared" si="174"/>
        <v>0</v>
      </c>
      <c r="J1596" s="4">
        <f t="shared" si="169"/>
        <v>0</v>
      </c>
      <c r="K1596" s="9">
        <f t="shared" si="170"/>
        <v>-318.1</v>
      </c>
      <c r="L1596" s="1">
        <f t="shared" si="171"/>
        <v>-50</v>
      </c>
    </row>
    <row r="1597" spans="4:12">
      <c r="D1597" s="5">
        <f t="shared" si="168"/>
        <v>0</v>
      </c>
      <c r="G1597" s="2">
        <f t="shared" si="172"/>
        <v>0</v>
      </c>
      <c r="H1597" s="2">
        <f t="shared" si="173"/>
        <v>0</v>
      </c>
      <c r="I1597" s="2">
        <f t="shared" si="174"/>
        <v>0</v>
      </c>
      <c r="J1597" s="4">
        <f t="shared" si="169"/>
        <v>0</v>
      </c>
      <c r="K1597" s="9">
        <f t="shared" si="170"/>
        <v>-318.1</v>
      </c>
      <c r="L1597" s="1">
        <f t="shared" si="171"/>
        <v>-50</v>
      </c>
    </row>
    <row r="1598" spans="4:12">
      <c r="D1598" s="5">
        <f t="shared" si="168"/>
        <v>0</v>
      </c>
      <c r="G1598" s="2">
        <f t="shared" si="172"/>
        <v>0</v>
      </c>
      <c r="H1598" s="2">
        <f t="shared" si="173"/>
        <v>0</v>
      </c>
      <c r="I1598" s="2">
        <f t="shared" si="174"/>
        <v>0</v>
      </c>
      <c r="J1598" s="4">
        <f t="shared" si="169"/>
        <v>0</v>
      </c>
      <c r="K1598" s="9">
        <f t="shared" si="170"/>
        <v>-318.1</v>
      </c>
      <c r="L1598" s="1">
        <f t="shared" si="171"/>
        <v>-50</v>
      </c>
    </row>
    <row r="1599" spans="4:12">
      <c r="D1599" s="5">
        <f t="shared" si="168"/>
        <v>0</v>
      </c>
      <c r="G1599" s="2">
        <f t="shared" si="172"/>
        <v>0</v>
      </c>
      <c r="H1599" s="2">
        <f t="shared" si="173"/>
        <v>0</v>
      </c>
      <c r="I1599" s="2">
        <f t="shared" si="174"/>
        <v>0</v>
      </c>
      <c r="J1599" s="4">
        <f t="shared" si="169"/>
        <v>0</v>
      </c>
      <c r="K1599" s="9">
        <f t="shared" si="170"/>
        <v>-318.1</v>
      </c>
      <c r="L1599" s="1">
        <f t="shared" si="171"/>
        <v>-50</v>
      </c>
    </row>
    <row r="1600" spans="4:12">
      <c r="D1600" s="5">
        <f t="shared" si="168"/>
        <v>0</v>
      </c>
      <c r="G1600" s="2">
        <f t="shared" si="172"/>
        <v>0</v>
      </c>
      <c r="H1600" s="2">
        <f t="shared" si="173"/>
        <v>0</v>
      </c>
      <c r="I1600" s="2">
        <f t="shared" si="174"/>
        <v>0</v>
      </c>
      <c r="J1600" s="4">
        <f t="shared" si="169"/>
        <v>0</v>
      </c>
      <c r="K1600" s="9">
        <f t="shared" si="170"/>
        <v>-318.1</v>
      </c>
      <c r="L1600" s="1">
        <f t="shared" si="171"/>
        <v>-50</v>
      </c>
    </row>
    <row r="1601" spans="4:12">
      <c r="D1601" s="5">
        <f t="shared" si="168"/>
        <v>0</v>
      </c>
      <c r="G1601" s="2">
        <f t="shared" si="172"/>
        <v>0</v>
      </c>
      <c r="H1601" s="2">
        <f t="shared" si="173"/>
        <v>0</v>
      </c>
      <c r="I1601" s="2">
        <f t="shared" si="174"/>
        <v>0</v>
      </c>
      <c r="J1601" s="4">
        <f t="shared" si="169"/>
        <v>0</v>
      </c>
      <c r="K1601" s="9">
        <f t="shared" si="170"/>
        <v>-318.1</v>
      </c>
      <c r="L1601" s="1">
        <f t="shared" si="171"/>
        <v>-50</v>
      </c>
    </row>
    <row r="1602" spans="4:12">
      <c r="D1602" s="5">
        <f t="shared" si="168"/>
        <v>0</v>
      </c>
      <c r="G1602" s="2">
        <f t="shared" si="172"/>
        <v>0</v>
      </c>
      <c r="H1602" s="2">
        <f t="shared" si="173"/>
        <v>0</v>
      </c>
      <c r="I1602" s="2">
        <f t="shared" si="174"/>
        <v>0</v>
      </c>
      <c r="J1602" s="4">
        <f t="shared" si="169"/>
        <v>0</v>
      </c>
      <c r="K1602" s="9">
        <f t="shared" si="170"/>
        <v>-318.1</v>
      </c>
      <c r="L1602" s="1">
        <f t="shared" si="171"/>
        <v>-50</v>
      </c>
    </row>
    <row r="1603" spans="4:12">
      <c r="D1603" s="5">
        <f t="shared" si="168"/>
        <v>0</v>
      </c>
      <c r="G1603" s="2">
        <f t="shared" si="172"/>
        <v>0</v>
      </c>
      <c r="H1603" s="2">
        <f t="shared" si="173"/>
        <v>0</v>
      </c>
      <c r="I1603" s="2">
        <f t="shared" si="174"/>
        <v>0</v>
      </c>
      <c r="J1603" s="4">
        <f t="shared" si="169"/>
        <v>0</v>
      </c>
      <c r="K1603" s="9">
        <f t="shared" si="170"/>
        <v>-318.1</v>
      </c>
      <c r="L1603" s="1">
        <f t="shared" si="171"/>
        <v>-50</v>
      </c>
    </row>
    <row r="1604" spans="4:12">
      <c r="D1604" s="5">
        <f t="shared" ref="D1604:D1667" si="175">(B1604-B1603)*10000</f>
        <v>0</v>
      </c>
      <c r="G1604" s="2">
        <f t="shared" si="172"/>
        <v>0</v>
      </c>
      <c r="H1604" s="2">
        <f t="shared" si="173"/>
        <v>0</v>
      </c>
      <c r="I1604" s="2">
        <f t="shared" si="174"/>
        <v>0</v>
      </c>
      <c r="J1604" s="4">
        <f t="shared" ref="J1604:J1667" si="176">G1604</f>
        <v>0</v>
      </c>
      <c r="K1604" s="9">
        <f t="shared" ref="K1604:K1667" si="177">(H1604-$H$4)*10000</f>
        <v>-318.1</v>
      </c>
      <c r="L1604" s="1">
        <f t="shared" ref="L1604:L1667" si="178">IF(I1604&lt;230,-50,60)</f>
        <v>-50</v>
      </c>
    </row>
    <row r="1605" spans="4:12">
      <c r="D1605" s="5">
        <f t="shared" si="175"/>
        <v>0</v>
      </c>
      <c r="G1605" s="2">
        <f t="shared" ref="G1605:G1668" si="179">A1604</f>
        <v>0</v>
      </c>
      <c r="H1605" s="2">
        <f t="shared" ref="H1605:H1668" si="180">B1604</f>
        <v>0</v>
      </c>
      <c r="I1605" s="2">
        <f t="shared" ref="I1605:I1668" si="181">C1604</f>
        <v>0</v>
      </c>
      <c r="J1605" s="4">
        <f t="shared" si="176"/>
        <v>0</v>
      </c>
      <c r="K1605" s="9">
        <f t="shared" si="177"/>
        <v>-318.1</v>
      </c>
      <c r="L1605" s="1">
        <f t="shared" si="178"/>
        <v>-50</v>
      </c>
    </row>
    <row r="1606" spans="4:12">
      <c r="D1606" s="5">
        <f t="shared" si="175"/>
        <v>0</v>
      </c>
      <c r="G1606" s="2">
        <f t="shared" si="179"/>
        <v>0</v>
      </c>
      <c r="H1606" s="2">
        <f t="shared" si="180"/>
        <v>0</v>
      </c>
      <c r="I1606" s="2">
        <f t="shared" si="181"/>
        <v>0</v>
      </c>
      <c r="J1606" s="4">
        <f t="shared" si="176"/>
        <v>0</v>
      </c>
      <c r="K1606" s="9">
        <f t="shared" si="177"/>
        <v>-318.1</v>
      </c>
      <c r="L1606" s="1">
        <f t="shared" si="178"/>
        <v>-50</v>
      </c>
    </row>
    <row r="1607" spans="4:12">
      <c r="D1607" s="5">
        <f t="shared" si="175"/>
        <v>0</v>
      </c>
      <c r="G1607" s="2">
        <f t="shared" si="179"/>
        <v>0</v>
      </c>
      <c r="H1607" s="2">
        <f t="shared" si="180"/>
        <v>0</v>
      </c>
      <c r="I1607" s="2">
        <f t="shared" si="181"/>
        <v>0</v>
      </c>
      <c r="J1607" s="4">
        <f t="shared" si="176"/>
        <v>0</v>
      </c>
      <c r="K1607" s="9">
        <f t="shared" si="177"/>
        <v>-318.1</v>
      </c>
      <c r="L1607" s="1">
        <f t="shared" si="178"/>
        <v>-50</v>
      </c>
    </row>
    <row r="1608" spans="4:12">
      <c r="D1608" s="5">
        <f t="shared" si="175"/>
        <v>0</v>
      </c>
      <c r="G1608" s="2">
        <f t="shared" si="179"/>
        <v>0</v>
      </c>
      <c r="H1608" s="2">
        <f t="shared" si="180"/>
        <v>0</v>
      </c>
      <c r="I1608" s="2">
        <f t="shared" si="181"/>
        <v>0</v>
      </c>
      <c r="J1608" s="4">
        <f t="shared" si="176"/>
        <v>0</v>
      </c>
      <c r="K1608" s="9">
        <f t="shared" si="177"/>
        <v>-318.1</v>
      </c>
      <c r="L1608" s="1">
        <f t="shared" si="178"/>
        <v>-50</v>
      </c>
    </row>
    <row r="1609" spans="4:12">
      <c r="D1609" s="5">
        <f t="shared" si="175"/>
        <v>0</v>
      </c>
      <c r="G1609" s="2">
        <f t="shared" si="179"/>
        <v>0</v>
      </c>
      <c r="H1609" s="2">
        <f t="shared" si="180"/>
        <v>0</v>
      </c>
      <c r="I1609" s="2">
        <f t="shared" si="181"/>
        <v>0</v>
      </c>
      <c r="J1609" s="4">
        <f t="shared" si="176"/>
        <v>0</v>
      </c>
      <c r="K1609" s="9">
        <f t="shared" si="177"/>
        <v>-318.1</v>
      </c>
      <c r="L1609" s="1">
        <f t="shared" si="178"/>
        <v>-50</v>
      </c>
    </row>
    <row r="1610" spans="4:12">
      <c r="D1610" s="5">
        <f t="shared" si="175"/>
        <v>0</v>
      </c>
      <c r="G1610" s="2">
        <f t="shared" si="179"/>
        <v>0</v>
      </c>
      <c r="H1610" s="2">
        <f t="shared" si="180"/>
        <v>0</v>
      </c>
      <c r="I1610" s="2">
        <f t="shared" si="181"/>
        <v>0</v>
      </c>
      <c r="J1610" s="4">
        <f t="shared" si="176"/>
        <v>0</v>
      </c>
      <c r="K1610" s="9">
        <f t="shared" si="177"/>
        <v>-318.1</v>
      </c>
      <c r="L1610" s="1">
        <f t="shared" si="178"/>
        <v>-50</v>
      </c>
    </row>
    <row r="1611" spans="4:12">
      <c r="D1611" s="5">
        <f t="shared" si="175"/>
        <v>0</v>
      </c>
      <c r="G1611" s="2">
        <f t="shared" si="179"/>
        <v>0</v>
      </c>
      <c r="H1611" s="2">
        <f t="shared" si="180"/>
        <v>0</v>
      </c>
      <c r="I1611" s="2">
        <f t="shared" si="181"/>
        <v>0</v>
      </c>
      <c r="J1611" s="4">
        <f t="shared" si="176"/>
        <v>0</v>
      </c>
      <c r="K1611" s="9">
        <f t="shared" si="177"/>
        <v>-318.1</v>
      </c>
      <c r="L1611" s="1">
        <f t="shared" si="178"/>
        <v>-50</v>
      </c>
    </row>
    <row r="1612" spans="4:12">
      <c r="D1612" s="5">
        <f t="shared" si="175"/>
        <v>0</v>
      </c>
      <c r="G1612" s="2">
        <f t="shared" si="179"/>
        <v>0</v>
      </c>
      <c r="H1612" s="2">
        <f t="shared" si="180"/>
        <v>0</v>
      </c>
      <c r="I1612" s="2">
        <f t="shared" si="181"/>
        <v>0</v>
      </c>
      <c r="J1612" s="4">
        <f t="shared" si="176"/>
        <v>0</v>
      </c>
      <c r="K1612" s="9">
        <f t="shared" si="177"/>
        <v>-318.1</v>
      </c>
      <c r="L1612" s="1">
        <f t="shared" si="178"/>
        <v>-50</v>
      </c>
    </row>
    <row r="1613" spans="4:12">
      <c r="D1613" s="5">
        <f t="shared" si="175"/>
        <v>0</v>
      </c>
      <c r="G1613" s="2">
        <f t="shared" si="179"/>
        <v>0</v>
      </c>
      <c r="H1613" s="2">
        <f t="shared" si="180"/>
        <v>0</v>
      </c>
      <c r="I1613" s="2">
        <f t="shared" si="181"/>
        <v>0</v>
      </c>
      <c r="J1613" s="4">
        <f t="shared" si="176"/>
        <v>0</v>
      </c>
      <c r="K1613" s="9">
        <f t="shared" si="177"/>
        <v>-318.1</v>
      </c>
      <c r="L1613" s="1">
        <f t="shared" si="178"/>
        <v>-50</v>
      </c>
    </row>
    <row r="1614" spans="4:12">
      <c r="D1614" s="5">
        <f t="shared" si="175"/>
        <v>0</v>
      </c>
      <c r="G1614" s="2">
        <f t="shared" si="179"/>
        <v>0</v>
      </c>
      <c r="H1614" s="2">
        <f t="shared" si="180"/>
        <v>0</v>
      </c>
      <c r="I1614" s="2">
        <f t="shared" si="181"/>
        <v>0</v>
      </c>
      <c r="J1614" s="4">
        <f t="shared" si="176"/>
        <v>0</v>
      </c>
      <c r="K1614" s="9">
        <f t="shared" si="177"/>
        <v>-318.1</v>
      </c>
      <c r="L1614" s="1">
        <f t="shared" si="178"/>
        <v>-50</v>
      </c>
    </row>
    <row r="1615" spans="4:12">
      <c r="D1615" s="5">
        <f t="shared" si="175"/>
        <v>0</v>
      </c>
      <c r="G1615" s="2">
        <f t="shared" si="179"/>
        <v>0</v>
      </c>
      <c r="H1615" s="2">
        <f t="shared" si="180"/>
        <v>0</v>
      </c>
      <c r="I1615" s="2">
        <f t="shared" si="181"/>
        <v>0</v>
      </c>
      <c r="J1615" s="4">
        <f t="shared" si="176"/>
        <v>0</v>
      </c>
      <c r="K1615" s="9">
        <f t="shared" si="177"/>
        <v>-318.1</v>
      </c>
      <c r="L1615" s="1">
        <f t="shared" si="178"/>
        <v>-50</v>
      </c>
    </row>
    <row r="1616" spans="4:12">
      <c r="D1616" s="5">
        <f t="shared" si="175"/>
        <v>0</v>
      </c>
      <c r="G1616" s="2">
        <f t="shared" si="179"/>
        <v>0</v>
      </c>
      <c r="H1616" s="2">
        <f t="shared" si="180"/>
        <v>0</v>
      </c>
      <c r="I1616" s="2">
        <f t="shared" si="181"/>
        <v>0</v>
      </c>
      <c r="J1616" s="4">
        <f t="shared" si="176"/>
        <v>0</v>
      </c>
      <c r="K1616" s="9">
        <f t="shared" si="177"/>
        <v>-318.1</v>
      </c>
      <c r="L1616" s="1">
        <f t="shared" si="178"/>
        <v>-50</v>
      </c>
    </row>
    <row r="1617" spans="4:12">
      <c r="D1617" s="5">
        <f t="shared" si="175"/>
        <v>0</v>
      </c>
      <c r="G1617" s="2">
        <f t="shared" si="179"/>
        <v>0</v>
      </c>
      <c r="H1617" s="2">
        <f t="shared" si="180"/>
        <v>0</v>
      </c>
      <c r="I1617" s="2">
        <f t="shared" si="181"/>
        <v>0</v>
      </c>
      <c r="J1617" s="4">
        <f t="shared" si="176"/>
        <v>0</v>
      </c>
      <c r="K1617" s="9">
        <f t="shared" si="177"/>
        <v>-318.1</v>
      </c>
      <c r="L1617" s="1">
        <f t="shared" si="178"/>
        <v>-50</v>
      </c>
    </row>
    <row r="1618" spans="4:12">
      <c r="D1618" s="5">
        <f t="shared" si="175"/>
        <v>0</v>
      </c>
      <c r="G1618" s="2">
        <f t="shared" si="179"/>
        <v>0</v>
      </c>
      <c r="H1618" s="2">
        <f t="shared" si="180"/>
        <v>0</v>
      </c>
      <c r="I1618" s="2">
        <f t="shared" si="181"/>
        <v>0</v>
      </c>
      <c r="J1618" s="4">
        <f t="shared" si="176"/>
        <v>0</v>
      </c>
      <c r="K1618" s="9">
        <f t="shared" si="177"/>
        <v>-318.1</v>
      </c>
      <c r="L1618" s="1">
        <f t="shared" si="178"/>
        <v>-50</v>
      </c>
    </row>
    <row r="1619" spans="4:12">
      <c r="D1619" s="5">
        <f t="shared" si="175"/>
        <v>0</v>
      </c>
      <c r="G1619" s="2">
        <f t="shared" si="179"/>
        <v>0</v>
      </c>
      <c r="H1619" s="2">
        <f t="shared" si="180"/>
        <v>0</v>
      </c>
      <c r="I1619" s="2">
        <f t="shared" si="181"/>
        <v>0</v>
      </c>
      <c r="J1619" s="4">
        <f t="shared" si="176"/>
        <v>0</v>
      </c>
      <c r="K1619" s="9">
        <f t="shared" si="177"/>
        <v>-318.1</v>
      </c>
      <c r="L1619" s="1">
        <f t="shared" si="178"/>
        <v>-50</v>
      </c>
    </row>
    <row r="1620" spans="4:12">
      <c r="D1620" s="5">
        <f t="shared" si="175"/>
        <v>0</v>
      </c>
      <c r="G1620" s="2">
        <f t="shared" si="179"/>
        <v>0</v>
      </c>
      <c r="H1620" s="2">
        <f t="shared" si="180"/>
        <v>0</v>
      </c>
      <c r="I1620" s="2">
        <f t="shared" si="181"/>
        <v>0</v>
      </c>
      <c r="J1620" s="4">
        <f t="shared" si="176"/>
        <v>0</v>
      </c>
      <c r="K1620" s="9">
        <f t="shared" si="177"/>
        <v>-318.1</v>
      </c>
      <c r="L1620" s="1">
        <f t="shared" si="178"/>
        <v>-50</v>
      </c>
    </row>
    <row r="1621" spans="4:12">
      <c r="D1621" s="5">
        <f t="shared" si="175"/>
        <v>0</v>
      </c>
      <c r="G1621" s="2">
        <f t="shared" si="179"/>
        <v>0</v>
      </c>
      <c r="H1621" s="2">
        <f t="shared" si="180"/>
        <v>0</v>
      </c>
      <c r="I1621" s="2">
        <f t="shared" si="181"/>
        <v>0</v>
      </c>
      <c r="J1621" s="4">
        <f t="shared" si="176"/>
        <v>0</v>
      </c>
      <c r="K1621" s="9">
        <f t="shared" si="177"/>
        <v>-318.1</v>
      </c>
      <c r="L1621" s="1">
        <f t="shared" si="178"/>
        <v>-50</v>
      </c>
    </row>
    <row r="1622" spans="4:12">
      <c r="D1622" s="5">
        <f t="shared" si="175"/>
        <v>0</v>
      </c>
      <c r="G1622" s="2">
        <f t="shared" si="179"/>
        <v>0</v>
      </c>
      <c r="H1622" s="2">
        <f t="shared" si="180"/>
        <v>0</v>
      </c>
      <c r="I1622" s="2">
        <f t="shared" si="181"/>
        <v>0</v>
      </c>
      <c r="J1622" s="4">
        <f t="shared" si="176"/>
        <v>0</v>
      </c>
      <c r="K1622" s="9">
        <f t="shared" si="177"/>
        <v>-318.1</v>
      </c>
      <c r="L1622" s="1">
        <f t="shared" si="178"/>
        <v>-50</v>
      </c>
    </row>
    <row r="1623" spans="4:12">
      <c r="D1623" s="5">
        <f t="shared" si="175"/>
        <v>0</v>
      </c>
      <c r="G1623" s="2">
        <f t="shared" si="179"/>
        <v>0</v>
      </c>
      <c r="H1623" s="2">
        <f t="shared" si="180"/>
        <v>0</v>
      </c>
      <c r="I1623" s="2">
        <f t="shared" si="181"/>
        <v>0</v>
      </c>
      <c r="J1623" s="4">
        <f t="shared" si="176"/>
        <v>0</v>
      </c>
      <c r="K1623" s="9">
        <f t="shared" si="177"/>
        <v>-318.1</v>
      </c>
      <c r="L1623" s="1">
        <f t="shared" si="178"/>
        <v>-50</v>
      </c>
    </row>
    <row r="1624" spans="4:12">
      <c r="D1624" s="5">
        <f t="shared" si="175"/>
        <v>0</v>
      </c>
      <c r="G1624" s="2">
        <f t="shared" si="179"/>
        <v>0</v>
      </c>
      <c r="H1624" s="2">
        <f t="shared" si="180"/>
        <v>0</v>
      </c>
      <c r="I1624" s="2">
        <f t="shared" si="181"/>
        <v>0</v>
      </c>
      <c r="J1624" s="4">
        <f t="shared" si="176"/>
        <v>0</v>
      </c>
      <c r="K1624" s="9">
        <f t="shared" si="177"/>
        <v>-318.1</v>
      </c>
      <c r="L1624" s="1">
        <f t="shared" si="178"/>
        <v>-50</v>
      </c>
    </row>
    <row r="1625" spans="4:12">
      <c r="D1625" s="5">
        <f t="shared" si="175"/>
        <v>0</v>
      </c>
      <c r="G1625" s="2">
        <f t="shared" si="179"/>
        <v>0</v>
      </c>
      <c r="H1625" s="2">
        <f t="shared" si="180"/>
        <v>0</v>
      </c>
      <c r="I1625" s="2">
        <f t="shared" si="181"/>
        <v>0</v>
      </c>
      <c r="J1625" s="4">
        <f t="shared" si="176"/>
        <v>0</v>
      </c>
      <c r="K1625" s="9">
        <f t="shared" si="177"/>
        <v>-318.1</v>
      </c>
      <c r="L1625" s="1">
        <f t="shared" si="178"/>
        <v>-50</v>
      </c>
    </row>
    <row r="1626" spans="4:12">
      <c r="D1626" s="5">
        <f t="shared" si="175"/>
        <v>0</v>
      </c>
      <c r="G1626" s="2">
        <f t="shared" si="179"/>
        <v>0</v>
      </c>
      <c r="H1626" s="2">
        <f t="shared" si="180"/>
        <v>0</v>
      </c>
      <c r="I1626" s="2">
        <f t="shared" si="181"/>
        <v>0</v>
      </c>
      <c r="J1626" s="4">
        <f t="shared" si="176"/>
        <v>0</v>
      </c>
      <c r="K1626" s="9">
        <f t="shared" si="177"/>
        <v>-318.1</v>
      </c>
      <c r="L1626" s="1">
        <f t="shared" si="178"/>
        <v>-50</v>
      </c>
    </row>
    <row r="1627" spans="4:12">
      <c r="D1627" s="5">
        <f t="shared" si="175"/>
        <v>0</v>
      </c>
      <c r="G1627" s="2">
        <f t="shared" si="179"/>
        <v>0</v>
      </c>
      <c r="H1627" s="2">
        <f t="shared" si="180"/>
        <v>0</v>
      </c>
      <c r="I1627" s="2">
        <f t="shared" si="181"/>
        <v>0</v>
      </c>
      <c r="J1627" s="4">
        <f t="shared" si="176"/>
        <v>0</v>
      </c>
      <c r="K1627" s="9">
        <f t="shared" si="177"/>
        <v>-318.1</v>
      </c>
      <c r="L1627" s="1">
        <f t="shared" si="178"/>
        <v>-50</v>
      </c>
    </row>
    <row r="1628" spans="4:12">
      <c r="D1628" s="5">
        <f t="shared" si="175"/>
        <v>0</v>
      </c>
      <c r="G1628" s="2">
        <f t="shared" si="179"/>
        <v>0</v>
      </c>
      <c r="H1628" s="2">
        <f t="shared" si="180"/>
        <v>0</v>
      </c>
      <c r="I1628" s="2">
        <f t="shared" si="181"/>
        <v>0</v>
      </c>
      <c r="J1628" s="4">
        <f t="shared" si="176"/>
        <v>0</v>
      </c>
      <c r="K1628" s="9">
        <f t="shared" si="177"/>
        <v>-318.1</v>
      </c>
      <c r="L1628" s="1">
        <f t="shared" si="178"/>
        <v>-50</v>
      </c>
    </row>
    <row r="1629" spans="4:12">
      <c r="D1629" s="5">
        <f t="shared" si="175"/>
        <v>0</v>
      </c>
      <c r="G1629" s="2">
        <f t="shared" si="179"/>
        <v>0</v>
      </c>
      <c r="H1629" s="2">
        <f t="shared" si="180"/>
        <v>0</v>
      </c>
      <c r="I1629" s="2">
        <f t="shared" si="181"/>
        <v>0</v>
      </c>
      <c r="J1629" s="4">
        <f t="shared" si="176"/>
        <v>0</v>
      </c>
      <c r="K1629" s="9">
        <f t="shared" si="177"/>
        <v>-318.1</v>
      </c>
      <c r="L1629" s="1">
        <f t="shared" si="178"/>
        <v>-50</v>
      </c>
    </row>
    <row r="1630" spans="4:12">
      <c r="D1630" s="5">
        <f t="shared" si="175"/>
        <v>0</v>
      </c>
      <c r="G1630" s="2">
        <f t="shared" si="179"/>
        <v>0</v>
      </c>
      <c r="H1630" s="2">
        <f t="shared" si="180"/>
        <v>0</v>
      </c>
      <c r="I1630" s="2">
        <f t="shared" si="181"/>
        <v>0</v>
      </c>
      <c r="J1630" s="4">
        <f t="shared" si="176"/>
        <v>0</v>
      </c>
      <c r="K1630" s="9">
        <f t="shared" si="177"/>
        <v>-318.1</v>
      </c>
      <c r="L1630" s="1">
        <f t="shared" si="178"/>
        <v>-50</v>
      </c>
    </row>
    <row r="1631" spans="4:12">
      <c r="D1631" s="5">
        <f t="shared" si="175"/>
        <v>0</v>
      </c>
      <c r="G1631" s="2">
        <f t="shared" si="179"/>
        <v>0</v>
      </c>
      <c r="H1631" s="2">
        <f t="shared" si="180"/>
        <v>0</v>
      </c>
      <c r="I1631" s="2">
        <f t="shared" si="181"/>
        <v>0</v>
      </c>
      <c r="J1631" s="4">
        <f t="shared" si="176"/>
        <v>0</v>
      </c>
      <c r="K1631" s="9">
        <f t="shared" si="177"/>
        <v>-318.1</v>
      </c>
      <c r="L1631" s="1">
        <f t="shared" si="178"/>
        <v>-50</v>
      </c>
    </row>
    <row r="1632" spans="4:12">
      <c r="D1632" s="5">
        <f t="shared" si="175"/>
        <v>0</v>
      </c>
      <c r="G1632" s="2">
        <f t="shared" si="179"/>
        <v>0</v>
      </c>
      <c r="H1632" s="2">
        <f t="shared" si="180"/>
        <v>0</v>
      </c>
      <c r="I1632" s="2">
        <f t="shared" si="181"/>
        <v>0</v>
      </c>
      <c r="J1632" s="4">
        <f t="shared" si="176"/>
        <v>0</v>
      </c>
      <c r="K1632" s="9">
        <f t="shared" si="177"/>
        <v>-318.1</v>
      </c>
      <c r="L1632" s="1">
        <f t="shared" si="178"/>
        <v>-50</v>
      </c>
    </row>
    <row r="1633" spans="4:12">
      <c r="D1633" s="5">
        <f t="shared" si="175"/>
        <v>0</v>
      </c>
      <c r="G1633" s="2">
        <f t="shared" si="179"/>
        <v>0</v>
      </c>
      <c r="H1633" s="2">
        <f t="shared" si="180"/>
        <v>0</v>
      </c>
      <c r="I1633" s="2">
        <f t="shared" si="181"/>
        <v>0</v>
      </c>
      <c r="J1633" s="4">
        <f t="shared" si="176"/>
        <v>0</v>
      </c>
      <c r="K1633" s="9">
        <f t="shared" si="177"/>
        <v>-318.1</v>
      </c>
      <c r="L1633" s="1">
        <f t="shared" si="178"/>
        <v>-50</v>
      </c>
    </row>
    <row r="1634" spans="4:12">
      <c r="D1634" s="5">
        <f t="shared" si="175"/>
        <v>0</v>
      </c>
      <c r="G1634" s="2">
        <f t="shared" si="179"/>
        <v>0</v>
      </c>
      <c r="H1634" s="2">
        <f t="shared" si="180"/>
        <v>0</v>
      </c>
      <c r="I1634" s="2">
        <f t="shared" si="181"/>
        <v>0</v>
      </c>
      <c r="J1634" s="4">
        <f t="shared" si="176"/>
        <v>0</v>
      </c>
      <c r="K1634" s="9">
        <f t="shared" si="177"/>
        <v>-318.1</v>
      </c>
      <c r="L1634" s="1">
        <f t="shared" si="178"/>
        <v>-50</v>
      </c>
    </row>
    <row r="1635" spans="4:12">
      <c r="D1635" s="5">
        <f t="shared" si="175"/>
        <v>0</v>
      </c>
      <c r="G1635" s="2">
        <f t="shared" si="179"/>
        <v>0</v>
      </c>
      <c r="H1635" s="2">
        <f t="shared" si="180"/>
        <v>0</v>
      </c>
      <c r="I1635" s="2">
        <f t="shared" si="181"/>
        <v>0</v>
      </c>
      <c r="J1635" s="4">
        <f t="shared" si="176"/>
        <v>0</v>
      </c>
      <c r="K1635" s="9">
        <f t="shared" si="177"/>
        <v>-318.1</v>
      </c>
      <c r="L1635" s="1">
        <f t="shared" si="178"/>
        <v>-50</v>
      </c>
    </row>
    <row r="1636" spans="4:12">
      <c r="D1636" s="5">
        <f t="shared" si="175"/>
        <v>0</v>
      </c>
      <c r="G1636" s="2">
        <f t="shared" si="179"/>
        <v>0</v>
      </c>
      <c r="H1636" s="2">
        <f t="shared" si="180"/>
        <v>0</v>
      </c>
      <c r="I1636" s="2">
        <f t="shared" si="181"/>
        <v>0</v>
      </c>
      <c r="J1636" s="4">
        <f t="shared" si="176"/>
        <v>0</v>
      </c>
      <c r="K1636" s="9">
        <f t="shared" si="177"/>
        <v>-318.1</v>
      </c>
      <c r="L1636" s="1">
        <f t="shared" si="178"/>
        <v>-50</v>
      </c>
    </row>
    <row r="1637" spans="4:12">
      <c r="D1637" s="5">
        <f t="shared" si="175"/>
        <v>0</v>
      </c>
      <c r="G1637" s="2">
        <f t="shared" si="179"/>
        <v>0</v>
      </c>
      <c r="H1637" s="2">
        <f t="shared" si="180"/>
        <v>0</v>
      </c>
      <c r="I1637" s="2">
        <f t="shared" si="181"/>
        <v>0</v>
      </c>
      <c r="J1637" s="4">
        <f t="shared" si="176"/>
        <v>0</v>
      </c>
      <c r="K1637" s="9">
        <f t="shared" si="177"/>
        <v>-318.1</v>
      </c>
      <c r="L1637" s="1">
        <f t="shared" si="178"/>
        <v>-50</v>
      </c>
    </row>
    <row r="1638" spans="4:12">
      <c r="D1638" s="5">
        <f t="shared" si="175"/>
        <v>0</v>
      </c>
      <c r="G1638" s="2">
        <f t="shared" si="179"/>
        <v>0</v>
      </c>
      <c r="H1638" s="2">
        <f t="shared" si="180"/>
        <v>0</v>
      </c>
      <c r="I1638" s="2">
        <f t="shared" si="181"/>
        <v>0</v>
      </c>
      <c r="J1638" s="4">
        <f t="shared" si="176"/>
        <v>0</v>
      </c>
      <c r="K1638" s="9">
        <f t="shared" si="177"/>
        <v>-318.1</v>
      </c>
      <c r="L1638" s="1">
        <f t="shared" si="178"/>
        <v>-50</v>
      </c>
    </row>
    <row r="1639" spans="4:12">
      <c r="D1639" s="5">
        <f t="shared" si="175"/>
        <v>0</v>
      </c>
      <c r="G1639" s="2">
        <f t="shared" si="179"/>
        <v>0</v>
      </c>
      <c r="H1639" s="2">
        <f t="shared" si="180"/>
        <v>0</v>
      </c>
      <c r="I1639" s="2">
        <f t="shared" si="181"/>
        <v>0</v>
      </c>
      <c r="J1639" s="4">
        <f t="shared" si="176"/>
        <v>0</v>
      </c>
      <c r="K1639" s="9">
        <f t="shared" si="177"/>
        <v>-318.1</v>
      </c>
      <c r="L1639" s="1">
        <f t="shared" si="178"/>
        <v>-50</v>
      </c>
    </row>
    <row r="1640" spans="4:12">
      <c r="D1640" s="5">
        <f t="shared" si="175"/>
        <v>0</v>
      </c>
      <c r="G1640" s="2">
        <f t="shared" si="179"/>
        <v>0</v>
      </c>
      <c r="H1640" s="2">
        <f t="shared" si="180"/>
        <v>0</v>
      </c>
      <c r="I1640" s="2">
        <f t="shared" si="181"/>
        <v>0</v>
      </c>
      <c r="J1640" s="4">
        <f t="shared" si="176"/>
        <v>0</v>
      </c>
      <c r="K1640" s="9">
        <f t="shared" si="177"/>
        <v>-318.1</v>
      </c>
      <c r="L1640" s="1">
        <f t="shared" si="178"/>
        <v>-50</v>
      </c>
    </row>
    <row r="1641" spans="4:12">
      <c r="D1641" s="5">
        <f t="shared" si="175"/>
        <v>0</v>
      </c>
      <c r="G1641" s="2">
        <f t="shared" si="179"/>
        <v>0</v>
      </c>
      <c r="H1641" s="2">
        <f t="shared" si="180"/>
        <v>0</v>
      </c>
      <c r="I1641" s="2">
        <f t="shared" si="181"/>
        <v>0</v>
      </c>
      <c r="J1641" s="4">
        <f t="shared" si="176"/>
        <v>0</v>
      </c>
      <c r="K1641" s="9">
        <f t="shared" si="177"/>
        <v>-318.1</v>
      </c>
      <c r="L1641" s="1">
        <f t="shared" si="178"/>
        <v>-50</v>
      </c>
    </row>
    <row r="1642" spans="4:12">
      <c r="D1642" s="5">
        <f t="shared" si="175"/>
        <v>0</v>
      </c>
      <c r="G1642" s="2">
        <f t="shared" si="179"/>
        <v>0</v>
      </c>
      <c r="H1642" s="2">
        <f t="shared" si="180"/>
        <v>0</v>
      </c>
      <c r="I1642" s="2">
        <f t="shared" si="181"/>
        <v>0</v>
      </c>
      <c r="J1642" s="4">
        <f t="shared" si="176"/>
        <v>0</v>
      </c>
      <c r="K1642" s="9">
        <f t="shared" si="177"/>
        <v>-318.1</v>
      </c>
      <c r="L1642" s="1">
        <f t="shared" si="178"/>
        <v>-50</v>
      </c>
    </row>
    <row r="1643" spans="4:12">
      <c r="D1643" s="5">
        <f t="shared" si="175"/>
        <v>0</v>
      </c>
      <c r="G1643" s="2">
        <f t="shared" si="179"/>
        <v>0</v>
      </c>
      <c r="H1643" s="2">
        <f t="shared" si="180"/>
        <v>0</v>
      </c>
      <c r="I1643" s="2">
        <f t="shared" si="181"/>
        <v>0</v>
      </c>
      <c r="J1643" s="4">
        <f t="shared" si="176"/>
        <v>0</v>
      </c>
      <c r="K1643" s="9">
        <f t="shared" si="177"/>
        <v>-318.1</v>
      </c>
      <c r="L1643" s="1">
        <f t="shared" si="178"/>
        <v>-50</v>
      </c>
    </row>
    <row r="1644" spans="4:12">
      <c r="D1644" s="5">
        <f t="shared" si="175"/>
        <v>0</v>
      </c>
      <c r="G1644" s="2">
        <f t="shared" si="179"/>
        <v>0</v>
      </c>
      <c r="H1644" s="2">
        <f t="shared" si="180"/>
        <v>0</v>
      </c>
      <c r="I1644" s="2">
        <f t="shared" si="181"/>
        <v>0</v>
      </c>
      <c r="J1644" s="4">
        <f t="shared" si="176"/>
        <v>0</v>
      </c>
      <c r="K1644" s="9">
        <f t="shared" si="177"/>
        <v>-318.1</v>
      </c>
      <c r="L1644" s="1">
        <f t="shared" si="178"/>
        <v>-50</v>
      </c>
    </row>
    <row r="1645" spans="4:12">
      <c r="D1645" s="5">
        <f t="shared" si="175"/>
        <v>0</v>
      </c>
      <c r="G1645" s="2">
        <f t="shared" si="179"/>
        <v>0</v>
      </c>
      <c r="H1645" s="2">
        <f t="shared" si="180"/>
        <v>0</v>
      </c>
      <c r="I1645" s="2">
        <f t="shared" si="181"/>
        <v>0</v>
      </c>
      <c r="J1645" s="4">
        <f t="shared" si="176"/>
        <v>0</v>
      </c>
      <c r="K1645" s="9">
        <f t="shared" si="177"/>
        <v>-318.1</v>
      </c>
      <c r="L1645" s="1">
        <f t="shared" si="178"/>
        <v>-50</v>
      </c>
    </row>
    <row r="1646" spans="4:12">
      <c r="D1646" s="5">
        <f t="shared" si="175"/>
        <v>0</v>
      </c>
      <c r="G1646" s="2">
        <f t="shared" si="179"/>
        <v>0</v>
      </c>
      <c r="H1646" s="2">
        <f t="shared" si="180"/>
        <v>0</v>
      </c>
      <c r="I1646" s="2">
        <f t="shared" si="181"/>
        <v>0</v>
      </c>
      <c r="J1646" s="4">
        <f t="shared" si="176"/>
        <v>0</v>
      </c>
      <c r="K1646" s="9">
        <f t="shared" si="177"/>
        <v>-318.1</v>
      </c>
      <c r="L1646" s="1">
        <f t="shared" si="178"/>
        <v>-50</v>
      </c>
    </row>
    <row r="1647" spans="4:12">
      <c r="D1647" s="5">
        <f t="shared" si="175"/>
        <v>0</v>
      </c>
      <c r="G1647" s="2">
        <f t="shared" si="179"/>
        <v>0</v>
      </c>
      <c r="H1647" s="2">
        <f t="shared" si="180"/>
        <v>0</v>
      </c>
      <c r="I1647" s="2">
        <f t="shared" si="181"/>
        <v>0</v>
      </c>
      <c r="J1647" s="4">
        <f t="shared" si="176"/>
        <v>0</v>
      </c>
      <c r="K1647" s="9">
        <f t="shared" si="177"/>
        <v>-318.1</v>
      </c>
      <c r="L1647" s="1">
        <f t="shared" si="178"/>
        <v>-50</v>
      </c>
    </row>
    <row r="1648" spans="4:12">
      <c r="D1648" s="5">
        <f t="shared" si="175"/>
        <v>0</v>
      </c>
      <c r="G1648" s="2">
        <f t="shared" si="179"/>
        <v>0</v>
      </c>
      <c r="H1648" s="2">
        <f t="shared" si="180"/>
        <v>0</v>
      </c>
      <c r="I1648" s="2">
        <f t="shared" si="181"/>
        <v>0</v>
      </c>
      <c r="J1648" s="4">
        <f t="shared" si="176"/>
        <v>0</v>
      </c>
      <c r="K1648" s="9">
        <f t="shared" si="177"/>
        <v>-318.1</v>
      </c>
      <c r="L1648" s="1">
        <f t="shared" si="178"/>
        <v>-50</v>
      </c>
    </row>
    <row r="1649" spans="4:12">
      <c r="D1649" s="5">
        <f t="shared" si="175"/>
        <v>0</v>
      </c>
      <c r="G1649" s="2">
        <f t="shared" si="179"/>
        <v>0</v>
      </c>
      <c r="H1649" s="2">
        <f t="shared" si="180"/>
        <v>0</v>
      </c>
      <c r="I1649" s="2">
        <f t="shared" si="181"/>
        <v>0</v>
      </c>
      <c r="J1649" s="4">
        <f t="shared" si="176"/>
        <v>0</v>
      </c>
      <c r="K1649" s="9">
        <f t="shared" si="177"/>
        <v>-318.1</v>
      </c>
      <c r="L1649" s="1">
        <f t="shared" si="178"/>
        <v>-50</v>
      </c>
    </row>
    <row r="1650" spans="4:12">
      <c r="D1650" s="5">
        <f t="shared" si="175"/>
        <v>0</v>
      </c>
      <c r="G1650" s="2">
        <f t="shared" si="179"/>
        <v>0</v>
      </c>
      <c r="H1650" s="2">
        <f t="shared" si="180"/>
        <v>0</v>
      </c>
      <c r="I1650" s="2">
        <f t="shared" si="181"/>
        <v>0</v>
      </c>
      <c r="J1650" s="4">
        <f t="shared" si="176"/>
        <v>0</v>
      </c>
      <c r="K1650" s="9">
        <f t="shared" si="177"/>
        <v>-318.1</v>
      </c>
      <c r="L1650" s="1">
        <f t="shared" si="178"/>
        <v>-50</v>
      </c>
    </row>
    <row r="1651" spans="4:12">
      <c r="D1651" s="5">
        <f t="shared" si="175"/>
        <v>0</v>
      </c>
      <c r="G1651" s="2">
        <f t="shared" si="179"/>
        <v>0</v>
      </c>
      <c r="H1651" s="2">
        <f t="shared" si="180"/>
        <v>0</v>
      </c>
      <c r="I1651" s="2">
        <f t="shared" si="181"/>
        <v>0</v>
      </c>
      <c r="J1651" s="4">
        <f t="shared" si="176"/>
        <v>0</v>
      </c>
      <c r="K1651" s="9">
        <f t="shared" si="177"/>
        <v>-318.1</v>
      </c>
      <c r="L1651" s="1">
        <f t="shared" si="178"/>
        <v>-50</v>
      </c>
    </row>
    <row r="1652" spans="4:12">
      <c r="D1652" s="5">
        <f t="shared" si="175"/>
        <v>0</v>
      </c>
      <c r="G1652" s="2">
        <f t="shared" si="179"/>
        <v>0</v>
      </c>
      <c r="H1652" s="2">
        <f t="shared" si="180"/>
        <v>0</v>
      </c>
      <c r="I1652" s="2">
        <f t="shared" si="181"/>
        <v>0</v>
      </c>
      <c r="J1652" s="4">
        <f t="shared" si="176"/>
        <v>0</v>
      </c>
      <c r="K1652" s="9">
        <f t="shared" si="177"/>
        <v>-318.1</v>
      </c>
      <c r="L1652" s="1">
        <f t="shared" si="178"/>
        <v>-50</v>
      </c>
    </row>
    <row r="1653" spans="4:12">
      <c r="D1653" s="5">
        <f t="shared" si="175"/>
        <v>0</v>
      </c>
      <c r="G1653" s="2">
        <f t="shared" si="179"/>
        <v>0</v>
      </c>
      <c r="H1653" s="2">
        <f t="shared" si="180"/>
        <v>0</v>
      </c>
      <c r="I1653" s="2">
        <f t="shared" si="181"/>
        <v>0</v>
      </c>
      <c r="J1653" s="4">
        <f t="shared" si="176"/>
        <v>0</v>
      </c>
      <c r="K1653" s="9">
        <f t="shared" si="177"/>
        <v>-318.1</v>
      </c>
      <c r="L1653" s="1">
        <f t="shared" si="178"/>
        <v>-50</v>
      </c>
    </row>
    <row r="1654" spans="4:12">
      <c r="D1654" s="5">
        <f t="shared" si="175"/>
        <v>0</v>
      </c>
      <c r="G1654" s="2">
        <f t="shared" si="179"/>
        <v>0</v>
      </c>
      <c r="H1654" s="2">
        <f t="shared" si="180"/>
        <v>0</v>
      </c>
      <c r="I1654" s="2">
        <f t="shared" si="181"/>
        <v>0</v>
      </c>
      <c r="J1654" s="4">
        <f t="shared" si="176"/>
        <v>0</v>
      </c>
      <c r="K1654" s="9">
        <f t="shared" si="177"/>
        <v>-318.1</v>
      </c>
      <c r="L1654" s="1">
        <f t="shared" si="178"/>
        <v>-50</v>
      </c>
    </row>
    <row r="1655" spans="4:12">
      <c r="D1655" s="5">
        <f t="shared" si="175"/>
        <v>0</v>
      </c>
      <c r="G1655" s="2">
        <f t="shared" si="179"/>
        <v>0</v>
      </c>
      <c r="H1655" s="2">
        <f t="shared" si="180"/>
        <v>0</v>
      </c>
      <c r="I1655" s="2">
        <f t="shared" si="181"/>
        <v>0</v>
      </c>
      <c r="J1655" s="4">
        <f t="shared" si="176"/>
        <v>0</v>
      </c>
      <c r="K1655" s="9">
        <f t="shared" si="177"/>
        <v>-318.1</v>
      </c>
      <c r="L1655" s="1">
        <f t="shared" si="178"/>
        <v>-50</v>
      </c>
    </row>
    <row r="1656" spans="4:12">
      <c r="D1656" s="5">
        <f t="shared" si="175"/>
        <v>0</v>
      </c>
      <c r="G1656" s="2">
        <f t="shared" si="179"/>
        <v>0</v>
      </c>
      <c r="H1656" s="2">
        <f t="shared" si="180"/>
        <v>0</v>
      </c>
      <c r="I1656" s="2">
        <f t="shared" si="181"/>
        <v>0</v>
      </c>
      <c r="J1656" s="4">
        <f t="shared" si="176"/>
        <v>0</v>
      </c>
      <c r="K1656" s="9">
        <f t="shared" si="177"/>
        <v>-318.1</v>
      </c>
      <c r="L1656" s="1">
        <f t="shared" si="178"/>
        <v>-50</v>
      </c>
    </row>
    <row r="1657" spans="4:12">
      <c r="D1657" s="5">
        <f t="shared" si="175"/>
        <v>0</v>
      </c>
      <c r="G1657" s="2">
        <f t="shared" si="179"/>
        <v>0</v>
      </c>
      <c r="H1657" s="2">
        <f t="shared" si="180"/>
        <v>0</v>
      </c>
      <c r="I1657" s="2">
        <f t="shared" si="181"/>
        <v>0</v>
      </c>
      <c r="J1657" s="4">
        <f t="shared" si="176"/>
        <v>0</v>
      </c>
      <c r="K1657" s="9">
        <f t="shared" si="177"/>
        <v>-318.1</v>
      </c>
      <c r="L1657" s="1">
        <f t="shared" si="178"/>
        <v>-50</v>
      </c>
    </row>
    <row r="1658" spans="4:12">
      <c r="D1658" s="5">
        <f t="shared" si="175"/>
        <v>0</v>
      </c>
      <c r="G1658" s="2">
        <f t="shared" si="179"/>
        <v>0</v>
      </c>
      <c r="H1658" s="2">
        <f t="shared" si="180"/>
        <v>0</v>
      </c>
      <c r="I1658" s="2">
        <f t="shared" si="181"/>
        <v>0</v>
      </c>
      <c r="J1658" s="4">
        <f t="shared" si="176"/>
        <v>0</v>
      </c>
      <c r="K1658" s="9">
        <f t="shared" si="177"/>
        <v>-318.1</v>
      </c>
      <c r="L1658" s="1">
        <f t="shared" si="178"/>
        <v>-50</v>
      </c>
    </row>
    <row r="1659" spans="4:12">
      <c r="D1659" s="5">
        <f t="shared" si="175"/>
        <v>0</v>
      </c>
      <c r="G1659" s="2">
        <f t="shared" si="179"/>
        <v>0</v>
      </c>
      <c r="H1659" s="2">
        <f t="shared" si="180"/>
        <v>0</v>
      </c>
      <c r="I1659" s="2">
        <f t="shared" si="181"/>
        <v>0</v>
      </c>
      <c r="J1659" s="4">
        <f t="shared" si="176"/>
        <v>0</v>
      </c>
      <c r="K1659" s="9">
        <f t="shared" si="177"/>
        <v>-318.1</v>
      </c>
      <c r="L1659" s="1">
        <f t="shared" si="178"/>
        <v>-50</v>
      </c>
    </row>
    <row r="1660" spans="4:12">
      <c r="D1660" s="5">
        <f t="shared" si="175"/>
        <v>0</v>
      </c>
      <c r="G1660" s="2">
        <f t="shared" si="179"/>
        <v>0</v>
      </c>
      <c r="H1660" s="2">
        <f t="shared" si="180"/>
        <v>0</v>
      </c>
      <c r="I1660" s="2">
        <f t="shared" si="181"/>
        <v>0</v>
      </c>
      <c r="J1660" s="4">
        <f t="shared" si="176"/>
        <v>0</v>
      </c>
      <c r="K1660" s="9">
        <f t="shared" si="177"/>
        <v>-318.1</v>
      </c>
      <c r="L1660" s="1">
        <f t="shared" si="178"/>
        <v>-50</v>
      </c>
    </row>
    <row r="1661" spans="4:12">
      <c r="D1661" s="5">
        <f t="shared" si="175"/>
        <v>0</v>
      </c>
      <c r="G1661" s="2">
        <f t="shared" si="179"/>
        <v>0</v>
      </c>
      <c r="H1661" s="2">
        <f t="shared" si="180"/>
        <v>0</v>
      </c>
      <c r="I1661" s="2">
        <f t="shared" si="181"/>
        <v>0</v>
      </c>
      <c r="J1661" s="4">
        <f t="shared" si="176"/>
        <v>0</v>
      </c>
      <c r="K1661" s="9">
        <f t="shared" si="177"/>
        <v>-318.1</v>
      </c>
      <c r="L1661" s="1">
        <f t="shared" si="178"/>
        <v>-50</v>
      </c>
    </row>
    <row r="1662" spans="4:12">
      <c r="D1662" s="5">
        <f t="shared" si="175"/>
        <v>0</v>
      </c>
      <c r="G1662" s="2">
        <f t="shared" si="179"/>
        <v>0</v>
      </c>
      <c r="H1662" s="2">
        <f t="shared" si="180"/>
        <v>0</v>
      </c>
      <c r="I1662" s="2">
        <f t="shared" si="181"/>
        <v>0</v>
      </c>
      <c r="J1662" s="4">
        <f t="shared" si="176"/>
        <v>0</v>
      </c>
      <c r="K1662" s="9">
        <f t="shared" si="177"/>
        <v>-318.1</v>
      </c>
      <c r="L1662" s="1">
        <f t="shared" si="178"/>
        <v>-50</v>
      </c>
    </row>
    <row r="1663" spans="4:12">
      <c r="D1663" s="5">
        <f t="shared" si="175"/>
        <v>0</v>
      </c>
      <c r="G1663" s="2">
        <f t="shared" si="179"/>
        <v>0</v>
      </c>
      <c r="H1663" s="2">
        <f t="shared" si="180"/>
        <v>0</v>
      </c>
      <c r="I1663" s="2">
        <f t="shared" si="181"/>
        <v>0</v>
      </c>
      <c r="J1663" s="4">
        <f t="shared" si="176"/>
        <v>0</v>
      </c>
      <c r="K1663" s="9">
        <f t="shared" si="177"/>
        <v>-318.1</v>
      </c>
      <c r="L1663" s="1">
        <f t="shared" si="178"/>
        <v>-50</v>
      </c>
    </row>
    <row r="1664" spans="4:12">
      <c r="D1664" s="5">
        <f t="shared" si="175"/>
        <v>0</v>
      </c>
      <c r="G1664" s="2">
        <f t="shared" si="179"/>
        <v>0</v>
      </c>
      <c r="H1664" s="2">
        <f t="shared" si="180"/>
        <v>0</v>
      </c>
      <c r="I1664" s="2">
        <f t="shared" si="181"/>
        <v>0</v>
      </c>
      <c r="J1664" s="4">
        <f t="shared" si="176"/>
        <v>0</v>
      </c>
      <c r="K1664" s="9">
        <f t="shared" si="177"/>
        <v>-318.1</v>
      </c>
      <c r="L1664" s="1">
        <f t="shared" si="178"/>
        <v>-50</v>
      </c>
    </row>
    <row r="1665" spans="4:12">
      <c r="D1665" s="5">
        <f t="shared" si="175"/>
        <v>0</v>
      </c>
      <c r="G1665" s="2">
        <f t="shared" si="179"/>
        <v>0</v>
      </c>
      <c r="H1665" s="2">
        <f t="shared" si="180"/>
        <v>0</v>
      </c>
      <c r="I1665" s="2">
        <f t="shared" si="181"/>
        <v>0</v>
      </c>
      <c r="J1665" s="4">
        <f t="shared" si="176"/>
        <v>0</v>
      </c>
      <c r="K1665" s="9">
        <f t="shared" si="177"/>
        <v>-318.1</v>
      </c>
      <c r="L1665" s="1">
        <f t="shared" si="178"/>
        <v>-50</v>
      </c>
    </row>
    <row r="1666" spans="4:12">
      <c r="D1666" s="5">
        <f t="shared" si="175"/>
        <v>0</v>
      </c>
      <c r="G1666" s="2">
        <f t="shared" si="179"/>
        <v>0</v>
      </c>
      <c r="H1666" s="2">
        <f t="shared" si="180"/>
        <v>0</v>
      </c>
      <c r="I1666" s="2">
        <f t="shared" si="181"/>
        <v>0</v>
      </c>
      <c r="J1666" s="4">
        <f t="shared" si="176"/>
        <v>0</v>
      </c>
      <c r="K1666" s="9">
        <f t="shared" si="177"/>
        <v>-318.1</v>
      </c>
      <c r="L1666" s="1">
        <f t="shared" si="178"/>
        <v>-50</v>
      </c>
    </row>
    <row r="1667" spans="4:12">
      <c r="D1667" s="5">
        <f t="shared" si="175"/>
        <v>0</v>
      </c>
      <c r="G1667" s="2">
        <f t="shared" si="179"/>
        <v>0</v>
      </c>
      <c r="H1667" s="2">
        <f t="shared" si="180"/>
        <v>0</v>
      </c>
      <c r="I1667" s="2">
        <f t="shared" si="181"/>
        <v>0</v>
      </c>
      <c r="J1667" s="4">
        <f t="shared" si="176"/>
        <v>0</v>
      </c>
      <c r="K1667" s="9">
        <f t="shared" si="177"/>
        <v>-318.1</v>
      </c>
      <c r="L1667" s="1">
        <f t="shared" si="178"/>
        <v>-50</v>
      </c>
    </row>
    <row r="1668" spans="4:12">
      <c r="G1668" s="2">
        <f t="shared" si="179"/>
        <v>0</v>
      </c>
      <c r="H1668" s="2">
        <f t="shared" si="180"/>
        <v>0</v>
      </c>
      <c r="I1668" s="2">
        <f t="shared" si="181"/>
        <v>0</v>
      </c>
    </row>
  </sheetData>
  <mergeCells count="2">
    <mergeCell ref="G1:I1"/>
    <mergeCell ref="J1:L1"/>
  </mergeCells>
  <conditionalFormatting sqref="C$1:C$1048576">
    <cfRule type="cellIs" dxfId="1" priority="4" operator="greaterThan">
      <formula>230</formula>
    </cfRule>
    <cfRule type="cellIs" dxfId="1" priority="5" operator="greaterThan">
      <formula>248</formula>
    </cfRule>
    <cfRule type="cellIs" dxfId="0" priority="7" operator="greaterThan">
      <formula>250</formula>
    </cfRule>
  </conditionalFormatting>
  <conditionalFormatting sqref="D$1:D$1048576">
    <cfRule type="cellIs" dxfId="0" priority="6" operator="greaterThan">
      <formula>250</formula>
    </cfRule>
  </conditionalFormatting>
  <conditionalFormatting sqref="I3:I1668">
    <cfRule type="cellIs" dxfId="1" priority="1" operator="greaterThan">
      <formula>230</formula>
    </cfRule>
    <cfRule type="cellIs" dxfId="1" priority="2" operator="greaterThan">
      <formula>248</formula>
    </cfRule>
    <cfRule type="cellIs" dxfId="0" priority="3" operator="greaterThan">
      <formula>250</formula>
    </cfRule>
  </conditionalFormatting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6"/>
  <sheetViews>
    <sheetView zoomScale="70" zoomScaleNormal="70" workbookViewId="0">
      <selection activeCell="A627" sqref="$A627:$XFD724"/>
    </sheetView>
  </sheetViews>
  <sheetFormatPr defaultColWidth="8.88888888888889" defaultRowHeight="14.4"/>
  <cols>
    <col min="1" max="1" width="8.66666666666667" style="2" customWidth="1"/>
    <col min="2" max="2" width="9.66666666666667" style="3" customWidth="1"/>
    <col min="3" max="3" width="8.66666666666667" style="4" customWidth="1"/>
    <col min="4" max="4" width="13.9351851851852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5878" width="8.88888888888889" style="1"/>
  </cols>
  <sheetData>
    <row r="1" s="1" customFormat="1" spans="1:12">
      <c r="A1" s="2"/>
      <c r="B1" s="3" t="s">
        <v>0</v>
      </c>
      <c r="C1" s="4" t="s">
        <v>1</v>
      </c>
      <c r="D1" s="5"/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2" t="s">
        <v>4</v>
      </c>
      <c r="B2" s="3" t="s">
        <v>5</v>
      </c>
      <c r="C2" s="4" t="s">
        <v>6</v>
      </c>
      <c r="D2" s="5"/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2">
        <v>0</v>
      </c>
      <c r="B3" s="10" t="s">
        <v>1872</v>
      </c>
      <c r="C3" s="4">
        <v>42.7</v>
      </c>
      <c r="D3" s="5"/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2">
        <v>0.033</v>
      </c>
      <c r="B4" s="10" t="s">
        <v>1951</v>
      </c>
      <c r="C4" s="4">
        <v>43.1</v>
      </c>
      <c r="D4" s="5">
        <f>(B4-B3)*10000</f>
        <v>0.100000000000031</v>
      </c>
      <c r="E4" s="4"/>
      <c r="F4" s="4"/>
      <c r="G4" s="2">
        <f>A3</f>
        <v>0</v>
      </c>
      <c r="H4" s="12" t="str">
        <f>B3</f>
        <v>3.129E-2</v>
      </c>
      <c r="I4" s="2">
        <f>C3</f>
        <v>42.7</v>
      </c>
      <c r="J4" s="4">
        <f t="shared" ref="J4:J67" si="0">G4</f>
        <v>0</v>
      </c>
      <c r="K4" s="9">
        <f t="shared" ref="K4:K67" si="1">(H4-$H$4)*10000</f>
        <v>0</v>
      </c>
      <c r="L4" s="1">
        <f t="shared" ref="L4:L67" si="2">IF(I4&lt;230,-50,60)</f>
        <v>-50</v>
      </c>
    </row>
    <row r="5" s="1" customFormat="1" spans="1:12">
      <c r="A5" s="2">
        <v>0.067</v>
      </c>
      <c r="B5" s="10" t="s">
        <v>1872</v>
      </c>
      <c r="C5" s="4">
        <v>43.2</v>
      </c>
      <c r="D5" s="5">
        <f>(B5-B4)*10000</f>
        <v>-0.100000000000031</v>
      </c>
      <c r="E5" s="4"/>
      <c r="F5" s="4"/>
      <c r="G5" s="2">
        <f t="shared" ref="G5:G68" si="3">A4</f>
        <v>0.033</v>
      </c>
      <c r="H5" s="12" t="str">
        <f t="shared" ref="H5:H68" si="4">B4</f>
        <v>3.130E-2</v>
      </c>
      <c r="I5" s="2">
        <f t="shared" ref="I5:I68" si="5">C4</f>
        <v>43.1</v>
      </c>
      <c r="J5" s="4">
        <f t="shared" si="0"/>
        <v>0.033</v>
      </c>
      <c r="K5" s="9">
        <f t="shared" si="1"/>
        <v>0.100000000000031</v>
      </c>
      <c r="L5" s="1">
        <f t="shared" si="2"/>
        <v>-50</v>
      </c>
    </row>
    <row r="6" s="1" customFormat="1" spans="1:12">
      <c r="A6" s="2">
        <v>0.1</v>
      </c>
      <c r="B6" s="10" t="s">
        <v>1872</v>
      </c>
      <c r="C6" s="4">
        <v>42.5</v>
      </c>
      <c r="D6" s="5">
        <f>(B6-B5)*10000</f>
        <v>0</v>
      </c>
      <c r="E6" s="4"/>
      <c r="F6" s="4"/>
      <c r="G6" s="2">
        <f t="shared" si="3"/>
        <v>0.067</v>
      </c>
      <c r="H6" s="12" t="str">
        <f t="shared" si="4"/>
        <v>3.129E-2</v>
      </c>
      <c r="I6" s="2">
        <f t="shared" si="5"/>
        <v>43.2</v>
      </c>
      <c r="J6" s="4">
        <f t="shared" si="0"/>
        <v>0.067</v>
      </c>
      <c r="K6" s="9">
        <f t="shared" si="1"/>
        <v>0</v>
      </c>
      <c r="L6" s="1">
        <f t="shared" si="2"/>
        <v>-50</v>
      </c>
    </row>
    <row r="7" s="1" customFormat="1" spans="1:12">
      <c r="A7" s="2">
        <v>0.134</v>
      </c>
      <c r="B7" s="10" t="s">
        <v>1951</v>
      </c>
      <c r="C7" s="4">
        <v>42.6</v>
      </c>
      <c r="D7" s="5">
        <f>(B7-B6)*10000</f>
        <v>0.100000000000031</v>
      </c>
      <c r="E7" s="4"/>
      <c r="F7" s="4"/>
      <c r="G7" s="2">
        <f t="shared" si="3"/>
        <v>0.1</v>
      </c>
      <c r="H7" s="12" t="str">
        <f t="shared" si="4"/>
        <v>3.129E-2</v>
      </c>
      <c r="I7" s="2">
        <f t="shared" si="5"/>
        <v>42.5</v>
      </c>
      <c r="J7" s="4">
        <f t="shared" si="0"/>
        <v>0.1</v>
      </c>
      <c r="K7" s="9">
        <f t="shared" si="1"/>
        <v>0</v>
      </c>
      <c r="L7" s="1">
        <f t="shared" si="2"/>
        <v>-50</v>
      </c>
    </row>
    <row r="8" s="1" customFormat="1" spans="1:12">
      <c r="A8" s="2">
        <v>0.167</v>
      </c>
      <c r="B8" s="10" t="s">
        <v>1951</v>
      </c>
      <c r="C8" s="4">
        <v>42.3</v>
      </c>
      <c r="D8" s="5">
        <f>(B8-B7)*10000</f>
        <v>0</v>
      </c>
      <c r="E8" s="4"/>
      <c r="F8" s="4"/>
      <c r="G8" s="2">
        <f t="shared" si="3"/>
        <v>0.134</v>
      </c>
      <c r="H8" s="12" t="str">
        <f t="shared" si="4"/>
        <v>3.130E-2</v>
      </c>
      <c r="I8" s="2">
        <f t="shared" si="5"/>
        <v>42.6</v>
      </c>
      <c r="J8" s="4">
        <f t="shared" si="0"/>
        <v>0.134</v>
      </c>
      <c r="K8" s="9">
        <f t="shared" si="1"/>
        <v>0.100000000000031</v>
      </c>
      <c r="L8" s="1">
        <f t="shared" si="2"/>
        <v>-50</v>
      </c>
    </row>
    <row r="9" s="1" customFormat="1" spans="1:12">
      <c r="A9" s="2">
        <v>0.201</v>
      </c>
      <c r="B9" s="10" t="s">
        <v>1872</v>
      </c>
      <c r="C9" s="4">
        <v>42.6</v>
      </c>
      <c r="D9" s="5">
        <f>(B9-B8)*10000</f>
        <v>-0.100000000000031</v>
      </c>
      <c r="E9" s="4"/>
      <c r="F9" s="4"/>
      <c r="G9" s="2">
        <f t="shared" si="3"/>
        <v>0.167</v>
      </c>
      <c r="H9" s="12" t="str">
        <f t="shared" si="4"/>
        <v>3.130E-2</v>
      </c>
      <c r="I9" s="2">
        <f t="shared" si="5"/>
        <v>42.3</v>
      </c>
      <c r="J9" s="4">
        <f t="shared" si="0"/>
        <v>0.167</v>
      </c>
      <c r="K9" s="9">
        <f t="shared" si="1"/>
        <v>0.100000000000031</v>
      </c>
      <c r="L9" s="1">
        <f t="shared" si="2"/>
        <v>-50</v>
      </c>
    </row>
    <row r="10" s="1" customFormat="1" spans="1:12">
      <c r="A10" s="2">
        <v>0.234</v>
      </c>
      <c r="B10" s="10" t="s">
        <v>1951</v>
      </c>
      <c r="C10" s="4">
        <v>42.6</v>
      </c>
      <c r="D10" s="5">
        <f>(B10-B9)*10000</f>
        <v>0.100000000000031</v>
      </c>
      <c r="E10" s="4"/>
      <c r="F10" s="4"/>
      <c r="G10" s="2">
        <f t="shared" si="3"/>
        <v>0.201</v>
      </c>
      <c r="H10" s="12" t="str">
        <f t="shared" si="4"/>
        <v>3.129E-2</v>
      </c>
      <c r="I10" s="2">
        <f t="shared" si="5"/>
        <v>42.6</v>
      </c>
      <c r="J10" s="4">
        <f t="shared" si="0"/>
        <v>0.201</v>
      </c>
      <c r="K10" s="9">
        <f t="shared" si="1"/>
        <v>0</v>
      </c>
      <c r="L10" s="1">
        <f t="shared" si="2"/>
        <v>-50</v>
      </c>
    </row>
    <row r="11" s="1" customFormat="1" spans="1:12">
      <c r="A11" s="2">
        <v>0.268</v>
      </c>
      <c r="B11" s="10" t="s">
        <v>1951</v>
      </c>
      <c r="C11" s="4">
        <v>42.8</v>
      </c>
      <c r="D11" s="5">
        <f>(B11-B10)*10000</f>
        <v>0</v>
      </c>
      <c r="E11" s="4"/>
      <c r="F11" s="4"/>
      <c r="G11" s="2">
        <f t="shared" si="3"/>
        <v>0.234</v>
      </c>
      <c r="H11" s="12" t="str">
        <f t="shared" si="4"/>
        <v>3.130E-2</v>
      </c>
      <c r="I11" s="2">
        <f t="shared" si="5"/>
        <v>42.6</v>
      </c>
      <c r="J11" s="4">
        <f t="shared" si="0"/>
        <v>0.234</v>
      </c>
      <c r="K11" s="9">
        <f t="shared" si="1"/>
        <v>0.100000000000031</v>
      </c>
      <c r="L11" s="1">
        <f t="shared" si="2"/>
        <v>-50</v>
      </c>
    </row>
    <row r="12" s="1" customFormat="1" spans="1:12">
      <c r="A12" s="2">
        <v>0.301</v>
      </c>
      <c r="B12" s="10" t="s">
        <v>1872</v>
      </c>
      <c r="C12" s="4">
        <v>42.7</v>
      </c>
      <c r="D12" s="5">
        <f>(B12-B11)*10000</f>
        <v>-0.100000000000031</v>
      </c>
      <c r="E12" s="4"/>
      <c r="F12" s="4"/>
      <c r="G12" s="2">
        <f t="shared" si="3"/>
        <v>0.268</v>
      </c>
      <c r="H12" s="12" t="str">
        <f t="shared" si="4"/>
        <v>3.130E-2</v>
      </c>
      <c r="I12" s="2">
        <f t="shared" si="5"/>
        <v>42.8</v>
      </c>
      <c r="J12" s="4">
        <f t="shared" si="0"/>
        <v>0.268</v>
      </c>
      <c r="K12" s="9">
        <f t="shared" si="1"/>
        <v>0.100000000000031</v>
      </c>
      <c r="L12" s="1">
        <f t="shared" si="2"/>
        <v>-50</v>
      </c>
    </row>
    <row r="13" s="1" customFormat="1" spans="1:12">
      <c r="A13" s="2">
        <v>0.334</v>
      </c>
      <c r="B13" s="10" t="s">
        <v>1872</v>
      </c>
      <c r="C13" s="4">
        <v>42.9</v>
      </c>
      <c r="D13" s="5">
        <f>(B13-B12)*10000</f>
        <v>0</v>
      </c>
      <c r="E13" s="4"/>
      <c r="F13" s="4"/>
      <c r="G13" s="2">
        <f t="shared" si="3"/>
        <v>0.301</v>
      </c>
      <c r="H13" s="12" t="str">
        <f t="shared" si="4"/>
        <v>3.129E-2</v>
      </c>
      <c r="I13" s="2">
        <f t="shared" si="5"/>
        <v>42.7</v>
      </c>
      <c r="J13" s="4">
        <f t="shared" si="0"/>
        <v>0.301</v>
      </c>
      <c r="K13" s="9">
        <f t="shared" si="1"/>
        <v>0</v>
      </c>
      <c r="L13" s="1">
        <f t="shared" si="2"/>
        <v>-50</v>
      </c>
    </row>
    <row r="14" s="1" customFormat="1" spans="1:12">
      <c r="A14" s="2">
        <v>0.368</v>
      </c>
      <c r="B14" s="10" t="s">
        <v>1872</v>
      </c>
      <c r="C14" s="4">
        <v>43.2</v>
      </c>
      <c r="D14" s="5">
        <f>(B14-B13)*10000</f>
        <v>0</v>
      </c>
      <c r="E14" s="4"/>
      <c r="F14" s="4"/>
      <c r="G14" s="2">
        <f t="shared" si="3"/>
        <v>0.334</v>
      </c>
      <c r="H14" s="12" t="str">
        <f t="shared" si="4"/>
        <v>3.129E-2</v>
      </c>
      <c r="I14" s="2">
        <f t="shared" si="5"/>
        <v>42.9</v>
      </c>
      <c r="J14" s="4">
        <f t="shared" si="0"/>
        <v>0.334</v>
      </c>
      <c r="K14" s="9">
        <f t="shared" si="1"/>
        <v>0</v>
      </c>
      <c r="L14" s="1">
        <f t="shared" si="2"/>
        <v>-50</v>
      </c>
    </row>
    <row r="15" s="1" customFormat="1" spans="1:12">
      <c r="A15" s="2">
        <v>0.401</v>
      </c>
      <c r="B15" s="10" t="s">
        <v>1872</v>
      </c>
      <c r="C15" s="4">
        <v>42.8</v>
      </c>
      <c r="D15" s="5">
        <f>(B15-B14)*10000</f>
        <v>0</v>
      </c>
      <c r="E15" s="4"/>
      <c r="F15" s="4"/>
      <c r="G15" s="2">
        <f t="shared" si="3"/>
        <v>0.368</v>
      </c>
      <c r="H15" s="12" t="str">
        <f t="shared" si="4"/>
        <v>3.129E-2</v>
      </c>
      <c r="I15" s="2">
        <f t="shared" si="5"/>
        <v>43.2</v>
      </c>
      <c r="J15" s="4">
        <f t="shared" si="0"/>
        <v>0.368</v>
      </c>
      <c r="K15" s="9">
        <f t="shared" si="1"/>
        <v>0</v>
      </c>
      <c r="L15" s="1">
        <f t="shared" si="2"/>
        <v>-50</v>
      </c>
    </row>
    <row r="16" s="1" customFormat="1" spans="1:12">
      <c r="A16" s="2">
        <v>0.435</v>
      </c>
      <c r="B16" s="10" t="s">
        <v>1872</v>
      </c>
      <c r="C16" s="4">
        <v>42.7</v>
      </c>
      <c r="D16" s="5">
        <f>(B16-B15)*10000</f>
        <v>0</v>
      </c>
      <c r="E16" s="4"/>
      <c r="F16" s="4"/>
      <c r="G16" s="2">
        <f t="shared" si="3"/>
        <v>0.401</v>
      </c>
      <c r="H16" s="12" t="str">
        <f t="shared" si="4"/>
        <v>3.129E-2</v>
      </c>
      <c r="I16" s="2">
        <f t="shared" si="5"/>
        <v>42.8</v>
      </c>
      <c r="J16" s="4">
        <f t="shared" si="0"/>
        <v>0.401</v>
      </c>
      <c r="K16" s="9">
        <f t="shared" si="1"/>
        <v>0</v>
      </c>
      <c r="L16" s="1">
        <f t="shared" si="2"/>
        <v>-50</v>
      </c>
    </row>
    <row r="17" s="1" customFormat="1" spans="1:12">
      <c r="A17" s="2">
        <v>0.468</v>
      </c>
      <c r="B17" s="10" t="s">
        <v>1872</v>
      </c>
      <c r="C17" s="4">
        <v>42.4</v>
      </c>
      <c r="D17" s="5">
        <f>(B17-B16)*10000</f>
        <v>0</v>
      </c>
      <c r="E17" s="4"/>
      <c r="F17" s="4"/>
      <c r="G17" s="2">
        <f t="shared" si="3"/>
        <v>0.435</v>
      </c>
      <c r="H17" s="12" t="str">
        <f t="shared" si="4"/>
        <v>3.129E-2</v>
      </c>
      <c r="I17" s="2">
        <f t="shared" si="5"/>
        <v>42.7</v>
      </c>
      <c r="J17" s="4">
        <f t="shared" si="0"/>
        <v>0.435</v>
      </c>
      <c r="K17" s="9">
        <f t="shared" si="1"/>
        <v>0</v>
      </c>
      <c r="L17" s="1">
        <f t="shared" si="2"/>
        <v>-50</v>
      </c>
    </row>
    <row r="18" s="1" customFormat="1" spans="1:12">
      <c r="A18" s="2">
        <v>0.502</v>
      </c>
      <c r="B18" s="10" t="s">
        <v>1872</v>
      </c>
      <c r="C18" s="4">
        <v>42.3</v>
      </c>
      <c r="D18" s="5">
        <f>(B18-B17)*10000</f>
        <v>0</v>
      </c>
      <c r="E18" s="4"/>
      <c r="F18" s="4"/>
      <c r="G18" s="2">
        <f t="shared" si="3"/>
        <v>0.468</v>
      </c>
      <c r="H18" s="12" t="str">
        <f t="shared" si="4"/>
        <v>3.129E-2</v>
      </c>
      <c r="I18" s="2">
        <f t="shared" si="5"/>
        <v>42.4</v>
      </c>
      <c r="J18" s="4">
        <f t="shared" si="0"/>
        <v>0.468</v>
      </c>
      <c r="K18" s="9">
        <f t="shared" si="1"/>
        <v>0</v>
      </c>
      <c r="L18" s="1">
        <f t="shared" si="2"/>
        <v>-50</v>
      </c>
    </row>
    <row r="19" s="1" customFormat="1" spans="1:12">
      <c r="A19" s="2">
        <v>0.535</v>
      </c>
      <c r="B19" s="10" t="s">
        <v>4499</v>
      </c>
      <c r="C19" s="4">
        <v>42.9</v>
      </c>
      <c r="D19" s="5">
        <f>(B19-B18)*10000</f>
        <v>-0.0999999999999612</v>
      </c>
      <c r="E19" s="4"/>
      <c r="F19" s="4"/>
      <c r="G19" s="2">
        <f t="shared" si="3"/>
        <v>0.502</v>
      </c>
      <c r="H19" s="12" t="str">
        <f t="shared" si="4"/>
        <v>3.129E-2</v>
      </c>
      <c r="I19" s="2">
        <f t="shared" si="5"/>
        <v>42.3</v>
      </c>
      <c r="J19" s="4">
        <f t="shared" si="0"/>
        <v>0.502</v>
      </c>
      <c r="K19" s="9">
        <f t="shared" si="1"/>
        <v>0</v>
      </c>
      <c r="L19" s="1">
        <f t="shared" si="2"/>
        <v>-50</v>
      </c>
    </row>
    <row r="20" s="1" customFormat="1" spans="1:12">
      <c r="A20" s="2">
        <v>0.568</v>
      </c>
      <c r="B20" s="10" t="s">
        <v>4499</v>
      </c>
      <c r="C20" s="4">
        <v>42.6</v>
      </c>
      <c r="D20" s="5">
        <f>(B20-B19)*10000</f>
        <v>0</v>
      </c>
      <c r="E20" s="4"/>
      <c r="F20" s="4"/>
      <c r="G20" s="2">
        <f t="shared" si="3"/>
        <v>0.535</v>
      </c>
      <c r="H20" s="12" t="str">
        <f t="shared" si="4"/>
        <v>3.128E-2</v>
      </c>
      <c r="I20" s="2">
        <f t="shared" si="5"/>
        <v>42.9</v>
      </c>
      <c r="J20" s="4">
        <f t="shared" si="0"/>
        <v>0.535</v>
      </c>
      <c r="K20" s="9">
        <f t="shared" si="1"/>
        <v>-0.0999999999999612</v>
      </c>
      <c r="L20" s="1">
        <f t="shared" si="2"/>
        <v>-50</v>
      </c>
    </row>
    <row r="21" s="1" customFormat="1" spans="1:12">
      <c r="A21" s="2">
        <v>0.602</v>
      </c>
      <c r="B21" s="10" t="s">
        <v>1872</v>
      </c>
      <c r="C21" s="4">
        <v>42.7</v>
      </c>
      <c r="D21" s="5">
        <f>(B21-B20)*10000</f>
        <v>0.0999999999999612</v>
      </c>
      <c r="E21" s="4"/>
      <c r="F21" s="4"/>
      <c r="G21" s="2">
        <f t="shared" si="3"/>
        <v>0.568</v>
      </c>
      <c r="H21" s="12" t="str">
        <f t="shared" si="4"/>
        <v>3.128E-2</v>
      </c>
      <c r="I21" s="2">
        <f t="shared" si="5"/>
        <v>42.6</v>
      </c>
      <c r="J21" s="4">
        <f t="shared" si="0"/>
        <v>0.568</v>
      </c>
      <c r="K21" s="9">
        <f t="shared" si="1"/>
        <v>-0.0999999999999612</v>
      </c>
      <c r="L21" s="1">
        <f t="shared" si="2"/>
        <v>-50</v>
      </c>
    </row>
    <row r="22" s="1" customFormat="1" spans="1:12">
      <c r="A22" s="2">
        <v>0.635</v>
      </c>
      <c r="B22" s="10" t="s">
        <v>4499</v>
      </c>
      <c r="C22" s="4">
        <v>42.7</v>
      </c>
      <c r="D22" s="5">
        <f>(B22-B21)*10000</f>
        <v>-0.0999999999999612</v>
      </c>
      <c r="E22" s="4"/>
      <c r="F22" s="4"/>
      <c r="G22" s="2">
        <f t="shared" si="3"/>
        <v>0.602</v>
      </c>
      <c r="H22" s="12" t="str">
        <f t="shared" si="4"/>
        <v>3.129E-2</v>
      </c>
      <c r="I22" s="2">
        <f t="shared" si="5"/>
        <v>42.7</v>
      </c>
      <c r="J22" s="4">
        <f t="shared" si="0"/>
        <v>0.602</v>
      </c>
      <c r="K22" s="9">
        <f t="shared" si="1"/>
        <v>0</v>
      </c>
      <c r="L22" s="1">
        <f t="shared" si="2"/>
        <v>-50</v>
      </c>
    </row>
    <row r="23" s="1" customFormat="1" spans="1:12">
      <c r="A23" s="2">
        <v>0.669</v>
      </c>
      <c r="B23" s="10" t="s">
        <v>4499</v>
      </c>
      <c r="C23" s="4">
        <v>42.8</v>
      </c>
      <c r="D23" s="5">
        <f>(B23-B22)*10000</f>
        <v>0</v>
      </c>
      <c r="E23" s="4"/>
      <c r="F23" s="4"/>
      <c r="G23" s="2">
        <f t="shared" si="3"/>
        <v>0.635</v>
      </c>
      <c r="H23" s="12" t="str">
        <f t="shared" si="4"/>
        <v>3.128E-2</v>
      </c>
      <c r="I23" s="2">
        <f t="shared" si="5"/>
        <v>42.7</v>
      </c>
      <c r="J23" s="4">
        <f t="shared" si="0"/>
        <v>0.635</v>
      </c>
      <c r="K23" s="9">
        <f t="shared" si="1"/>
        <v>-0.0999999999999612</v>
      </c>
      <c r="L23" s="1">
        <f t="shared" si="2"/>
        <v>-50</v>
      </c>
    </row>
    <row r="24" s="1" customFormat="1" spans="1:12">
      <c r="A24" s="2">
        <v>0.702</v>
      </c>
      <c r="B24" s="10" t="s">
        <v>4499</v>
      </c>
      <c r="C24" s="4">
        <v>42.8</v>
      </c>
      <c r="D24" s="5">
        <f>(B24-B23)*10000</f>
        <v>0</v>
      </c>
      <c r="E24" s="4"/>
      <c r="F24" s="4"/>
      <c r="G24" s="2">
        <f t="shared" si="3"/>
        <v>0.669</v>
      </c>
      <c r="H24" s="12" t="str">
        <f t="shared" si="4"/>
        <v>3.128E-2</v>
      </c>
      <c r="I24" s="2">
        <f t="shared" si="5"/>
        <v>42.8</v>
      </c>
      <c r="J24" s="4">
        <f t="shared" si="0"/>
        <v>0.669</v>
      </c>
      <c r="K24" s="9">
        <f t="shared" si="1"/>
        <v>-0.0999999999999612</v>
      </c>
      <c r="L24" s="1">
        <f t="shared" si="2"/>
        <v>-50</v>
      </c>
    </row>
    <row r="25" s="1" customFormat="1" spans="1:12">
      <c r="A25" s="2">
        <v>0.736</v>
      </c>
      <c r="B25" s="10" t="s">
        <v>4499</v>
      </c>
      <c r="C25" s="4">
        <v>42.4</v>
      </c>
      <c r="D25" s="5">
        <f>(B25-B24)*10000</f>
        <v>0</v>
      </c>
      <c r="E25" s="4"/>
      <c r="F25" s="4"/>
      <c r="G25" s="2">
        <f t="shared" si="3"/>
        <v>0.702</v>
      </c>
      <c r="H25" s="12" t="str">
        <f t="shared" si="4"/>
        <v>3.128E-2</v>
      </c>
      <c r="I25" s="2">
        <f t="shared" si="5"/>
        <v>42.8</v>
      </c>
      <c r="J25" s="4">
        <f t="shared" si="0"/>
        <v>0.702</v>
      </c>
      <c r="K25" s="9">
        <f t="shared" si="1"/>
        <v>-0.0999999999999612</v>
      </c>
      <c r="L25" s="1">
        <f t="shared" si="2"/>
        <v>-50</v>
      </c>
    </row>
    <row r="26" s="1" customFormat="1" spans="1:12">
      <c r="A26" s="2">
        <v>0.769</v>
      </c>
      <c r="B26" s="10" t="s">
        <v>4499</v>
      </c>
      <c r="C26" s="4">
        <v>42.6</v>
      </c>
      <c r="D26" s="5">
        <f>(B26-B25)*10000</f>
        <v>0</v>
      </c>
      <c r="E26" s="4"/>
      <c r="F26" s="4"/>
      <c r="G26" s="2">
        <f t="shared" si="3"/>
        <v>0.736</v>
      </c>
      <c r="H26" s="12" t="str">
        <f t="shared" si="4"/>
        <v>3.128E-2</v>
      </c>
      <c r="I26" s="2">
        <f t="shared" si="5"/>
        <v>42.4</v>
      </c>
      <c r="J26" s="4">
        <f t="shared" si="0"/>
        <v>0.736</v>
      </c>
      <c r="K26" s="9">
        <f t="shared" si="1"/>
        <v>-0.0999999999999612</v>
      </c>
      <c r="L26" s="1">
        <f t="shared" si="2"/>
        <v>-50</v>
      </c>
    </row>
    <row r="27" s="1" customFormat="1" spans="1:12">
      <c r="A27" s="2">
        <v>0.803</v>
      </c>
      <c r="B27" s="10" t="s">
        <v>4499</v>
      </c>
      <c r="C27" s="4">
        <v>43.1</v>
      </c>
      <c r="D27" s="5">
        <f>(B27-B26)*10000</f>
        <v>0</v>
      </c>
      <c r="E27" s="4"/>
      <c r="F27" s="4"/>
      <c r="G27" s="2">
        <f t="shared" si="3"/>
        <v>0.769</v>
      </c>
      <c r="H27" s="12" t="str">
        <f t="shared" si="4"/>
        <v>3.128E-2</v>
      </c>
      <c r="I27" s="2">
        <f t="shared" si="5"/>
        <v>42.6</v>
      </c>
      <c r="J27" s="4">
        <f t="shared" si="0"/>
        <v>0.769</v>
      </c>
      <c r="K27" s="9">
        <f t="shared" si="1"/>
        <v>-0.0999999999999612</v>
      </c>
      <c r="L27" s="1">
        <f t="shared" si="2"/>
        <v>-50</v>
      </c>
    </row>
    <row r="28" s="1" customFormat="1" spans="1:12">
      <c r="A28" s="2">
        <v>0.836</v>
      </c>
      <c r="B28" s="10" t="s">
        <v>4271</v>
      </c>
      <c r="C28" s="4">
        <v>42.4</v>
      </c>
      <c r="D28" s="5">
        <f>(B28-B27)*10000</f>
        <v>-0.100000000000031</v>
      </c>
      <c r="E28" s="4"/>
      <c r="F28" s="4"/>
      <c r="G28" s="2">
        <f t="shared" si="3"/>
        <v>0.803</v>
      </c>
      <c r="H28" s="12" t="str">
        <f t="shared" si="4"/>
        <v>3.128E-2</v>
      </c>
      <c r="I28" s="2">
        <f t="shared" si="5"/>
        <v>43.1</v>
      </c>
      <c r="J28" s="4">
        <f t="shared" si="0"/>
        <v>0.803</v>
      </c>
      <c r="K28" s="9">
        <f t="shared" si="1"/>
        <v>-0.0999999999999612</v>
      </c>
      <c r="L28" s="1">
        <f t="shared" si="2"/>
        <v>-50</v>
      </c>
    </row>
    <row r="29" s="1" customFormat="1" spans="1:12">
      <c r="A29" s="2">
        <v>0.869</v>
      </c>
      <c r="B29" s="10" t="s">
        <v>4271</v>
      </c>
      <c r="C29" s="4">
        <v>42.8</v>
      </c>
      <c r="D29" s="5">
        <f>(B29-B28)*10000</f>
        <v>0</v>
      </c>
      <c r="E29" s="4"/>
      <c r="F29" s="4"/>
      <c r="G29" s="2">
        <f t="shared" si="3"/>
        <v>0.836</v>
      </c>
      <c r="H29" s="12" t="str">
        <f t="shared" si="4"/>
        <v>3.127E-2</v>
      </c>
      <c r="I29" s="2">
        <f t="shared" si="5"/>
        <v>42.4</v>
      </c>
      <c r="J29" s="4">
        <f t="shared" si="0"/>
        <v>0.836</v>
      </c>
      <c r="K29" s="9">
        <f t="shared" si="1"/>
        <v>-0.199999999999992</v>
      </c>
      <c r="L29" s="1">
        <f t="shared" si="2"/>
        <v>-50</v>
      </c>
    </row>
    <row r="30" s="1" customFormat="1" spans="1:12">
      <c r="A30" s="2">
        <v>0.903</v>
      </c>
      <c r="B30" s="10" t="s">
        <v>4271</v>
      </c>
      <c r="C30" s="4">
        <v>43.3</v>
      </c>
      <c r="D30" s="5">
        <f>(B30-B29)*10000</f>
        <v>0</v>
      </c>
      <c r="E30" s="4"/>
      <c r="F30" s="4"/>
      <c r="G30" s="2">
        <f t="shared" si="3"/>
        <v>0.869</v>
      </c>
      <c r="H30" s="12" t="str">
        <f t="shared" si="4"/>
        <v>3.127E-2</v>
      </c>
      <c r="I30" s="2">
        <f t="shared" si="5"/>
        <v>42.8</v>
      </c>
      <c r="J30" s="4">
        <f t="shared" si="0"/>
        <v>0.869</v>
      </c>
      <c r="K30" s="9">
        <f t="shared" si="1"/>
        <v>-0.199999999999992</v>
      </c>
      <c r="L30" s="1">
        <f t="shared" si="2"/>
        <v>-50</v>
      </c>
    </row>
    <row r="31" s="1" customFormat="1" spans="1:12">
      <c r="A31" s="2">
        <v>0.936</v>
      </c>
      <c r="B31" s="10" t="s">
        <v>4271</v>
      </c>
      <c r="C31" s="4">
        <v>43.6</v>
      </c>
      <c r="D31" s="5">
        <f>(B31-B30)*10000</f>
        <v>0</v>
      </c>
      <c r="E31" s="4"/>
      <c r="F31" s="4"/>
      <c r="G31" s="2">
        <f t="shared" si="3"/>
        <v>0.903</v>
      </c>
      <c r="H31" s="12" t="str">
        <f t="shared" si="4"/>
        <v>3.127E-2</v>
      </c>
      <c r="I31" s="2">
        <f t="shared" si="5"/>
        <v>43.3</v>
      </c>
      <c r="J31" s="4">
        <f t="shared" si="0"/>
        <v>0.903</v>
      </c>
      <c r="K31" s="9">
        <f t="shared" si="1"/>
        <v>-0.199999999999992</v>
      </c>
      <c r="L31" s="1">
        <f t="shared" si="2"/>
        <v>-50</v>
      </c>
    </row>
    <row r="32" s="1" customFormat="1" spans="1:12">
      <c r="A32" s="2">
        <v>0.97</v>
      </c>
      <c r="B32" s="10" t="s">
        <v>4499</v>
      </c>
      <c r="C32" s="4">
        <v>42.5</v>
      </c>
      <c r="D32" s="5">
        <f>(B32-B31)*10000</f>
        <v>0.100000000000031</v>
      </c>
      <c r="E32" s="4"/>
      <c r="F32" s="4"/>
      <c r="G32" s="2">
        <f t="shared" si="3"/>
        <v>0.936</v>
      </c>
      <c r="H32" s="12" t="str">
        <f t="shared" si="4"/>
        <v>3.127E-2</v>
      </c>
      <c r="I32" s="2">
        <f t="shared" si="5"/>
        <v>43.6</v>
      </c>
      <c r="J32" s="4">
        <f t="shared" si="0"/>
        <v>0.936</v>
      </c>
      <c r="K32" s="9">
        <f t="shared" si="1"/>
        <v>-0.199999999999992</v>
      </c>
      <c r="L32" s="1">
        <f t="shared" si="2"/>
        <v>-50</v>
      </c>
    </row>
    <row r="33" s="1" customFormat="1" spans="1:12">
      <c r="A33" s="2">
        <v>1.003</v>
      </c>
      <c r="B33" s="10" t="s">
        <v>4271</v>
      </c>
      <c r="C33" s="4">
        <v>42.9</v>
      </c>
      <c r="D33" s="5">
        <f>(B33-B32)*10000</f>
        <v>-0.100000000000031</v>
      </c>
      <c r="E33" s="4"/>
      <c r="F33" s="4"/>
      <c r="G33" s="2">
        <f t="shared" si="3"/>
        <v>0.97</v>
      </c>
      <c r="H33" s="12" t="str">
        <f t="shared" si="4"/>
        <v>3.128E-2</v>
      </c>
      <c r="I33" s="2">
        <f t="shared" si="5"/>
        <v>42.5</v>
      </c>
      <c r="J33" s="4">
        <f t="shared" si="0"/>
        <v>0.97</v>
      </c>
      <c r="K33" s="9">
        <f t="shared" si="1"/>
        <v>-0.0999999999999612</v>
      </c>
      <c r="L33" s="1">
        <f t="shared" si="2"/>
        <v>-50</v>
      </c>
    </row>
    <row r="34" s="1" customFormat="1" spans="1:12">
      <c r="A34" s="2">
        <v>1.037</v>
      </c>
      <c r="B34" s="10" t="s">
        <v>4499</v>
      </c>
      <c r="C34" s="4">
        <v>42.7</v>
      </c>
      <c r="D34" s="5">
        <f>(B34-B33)*10000</f>
        <v>0.100000000000031</v>
      </c>
      <c r="E34" s="4"/>
      <c r="F34" s="4"/>
      <c r="G34" s="2">
        <f t="shared" si="3"/>
        <v>1.003</v>
      </c>
      <c r="H34" s="12" t="str">
        <f t="shared" si="4"/>
        <v>3.127E-2</v>
      </c>
      <c r="I34" s="2">
        <f t="shared" si="5"/>
        <v>42.9</v>
      </c>
      <c r="J34" s="4">
        <f t="shared" si="0"/>
        <v>1.003</v>
      </c>
      <c r="K34" s="9">
        <f t="shared" si="1"/>
        <v>-0.199999999999992</v>
      </c>
      <c r="L34" s="1">
        <f t="shared" si="2"/>
        <v>-50</v>
      </c>
    </row>
    <row r="35" s="1" customFormat="1" spans="1:12">
      <c r="A35" s="2">
        <v>1.07</v>
      </c>
      <c r="B35" s="10" t="s">
        <v>4499</v>
      </c>
      <c r="C35" s="4">
        <v>42.9</v>
      </c>
      <c r="D35" s="5">
        <f>(B35-B34)*10000</f>
        <v>0</v>
      </c>
      <c r="E35" s="4"/>
      <c r="F35" s="4"/>
      <c r="G35" s="2">
        <f t="shared" si="3"/>
        <v>1.037</v>
      </c>
      <c r="H35" s="12" t="str">
        <f t="shared" si="4"/>
        <v>3.128E-2</v>
      </c>
      <c r="I35" s="2">
        <f t="shared" si="5"/>
        <v>42.7</v>
      </c>
      <c r="J35" s="4">
        <f t="shared" si="0"/>
        <v>1.037</v>
      </c>
      <c r="K35" s="9">
        <f t="shared" si="1"/>
        <v>-0.0999999999999612</v>
      </c>
      <c r="L35" s="1">
        <f t="shared" si="2"/>
        <v>-50</v>
      </c>
    </row>
    <row r="36" s="1" customFormat="1" spans="1:12">
      <c r="A36" s="2">
        <v>1.103</v>
      </c>
      <c r="B36" s="10" t="s">
        <v>4499</v>
      </c>
      <c r="C36" s="4">
        <v>43.2</v>
      </c>
      <c r="D36" s="5">
        <f>(B36-B35)*10000</f>
        <v>0</v>
      </c>
      <c r="E36" s="4"/>
      <c r="F36" s="4"/>
      <c r="G36" s="2">
        <f t="shared" si="3"/>
        <v>1.07</v>
      </c>
      <c r="H36" s="12" t="str">
        <f t="shared" si="4"/>
        <v>3.128E-2</v>
      </c>
      <c r="I36" s="2">
        <f t="shared" si="5"/>
        <v>42.9</v>
      </c>
      <c r="J36" s="4">
        <f t="shared" si="0"/>
        <v>1.07</v>
      </c>
      <c r="K36" s="9">
        <f t="shared" si="1"/>
        <v>-0.0999999999999612</v>
      </c>
      <c r="L36" s="1">
        <f t="shared" si="2"/>
        <v>-50</v>
      </c>
    </row>
    <row r="37" s="1" customFormat="1" spans="1:12">
      <c r="A37" s="2">
        <v>1.137</v>
      </c>
      <c r="B37" s="10" t="s">
        <v>1872</v>
      </c>
      <c r="C37" s="4">
        <v>42.7</v>
      </c>
      <c r="D37" s="5">
        <f>(B37-B36)*10000</f>
        <v>0.0999999999999612</v>
      </c>
      <c r="E37" s="4"/>
      <c r="F37" s="4"/>
      <c r="G37" s="2">
        <f t="shared" si="3"/>
        <v>1.103</v>
      </c>
      <c r="H37" s="12" t="str">
        <f t="shared" si="4"/>
        <v>3.128E-2</v>
      </c>
      <c r="I37" s="2">
        <f t="shared" si="5"/>
        <v>43.2</v>
      </c>
      <c r="J37" s="4">
        <f t="shared" si="0"/>
        <v>1.103</v>
      </c>
      <c r="K37" s="9">
        <f t="shared" si="1"/>
        <v>-0.0999999999999612</v>
      </c>
      <c r="L37" s="1">
        <f t="shared" si="2"/>
        <v>-50</v>
      </c>
    </row>
    <row r="38" s="1" customFormat="1" spans="1:12">
      <c r="A38" s="2">
        <v>1.17</v>
      </c>
      <c r="B38" s="10" t="s">
        <v>1872</v>
      </c>
      <c r="C38" s="4">
        <v>42.6</v>
      </c>
      <c r="D38" s="5">
        <f>(B38-B37)*10000</f>
        <v>0</v>
      </c>
      <c r="E38" s="4"/>
      <c r="F38" s="4"/>
      <c r="G38" s="2">
        <f t="shared" si="3"/>
        <v>1.137</v>
      </c>
      <c r="H38" s="12" t="str">
        <f t="shared" si="4"/>
        <v>3.129E-2</v>
      </c>
      <c r="I38" s="2">
        <f t="shared" si="5"/>
        <v>42.7</v>
      </c>
      <c r="J38" s="4">
        <f t="shared" si="0"/>
        <v>1.137</v>
      </c>
      <c r="K38" s="9">
        <f t="shared" si="1"/>
        <v>0</v>
      </c>
      <c r="L38" s="1">
        <f t="shared" si="2"/>
        <v>-50</v>
      </c>
    </row>
    <row r="39" s="1" customFormat="1" spans="1:12">
      <c r="A39" s="2">
        <v>1.204</v>
      </c>
      <c r="B39" s="10" t="s">
        <v>4499</v>
      </c>
      <c r="C39" s="4">
        <v>42.7</v>
      </c>
      <c r="D39" s="5">
        <f>(B39-B38)*10000</f>
        <v>-0.0999999999999612</v>
      </c>
      <c r="E39" s="4"/>
      <c r="F39" s="4"/>
      <c r="G39" s="2">
        <f t="shared" si="3"/>
        <v>1.17</v>
      </c>
      <c r="H39" s="12" t="str">
        <f t="shared" si="4"/>
        <v>3.129E-2</v>
      </c>
      <c r="I39" s="2">
        <f t="shared" si="5"/>
        <v>42.6</v>
      </c>
      <c r="J39" s="4">
        <f t="shared" si="0"/>
        <v>1.17</v>
      </c>
      <c r="K39" s="9">
        <f t="shared" si="1"/>
        <v>0</v>
      </c>
      <c r="L39" s="1">
        <f t="shared" si="2"/>
        <v>-50</v>
      </c>
    </row>
    <row r="40" s="1" customFormat="1" spans="1:12">
      <c r="A40" s="2">
        <v>1.237</v>
      </c>
      <c r="B40" s="10" t="s">
        <v>4499</v>
      </c>
      <c r="C40" s="4">
        <v>42.8</v>
      </c>
      <c r="D40" s="5">
        <f>(B40-B39)*10000</f>
        <v>0</v>
      </c>
      <c r="E40" s="4"/>
      <c r="F40" s="4"/>
      <c r="G40" s="2">
        <f t="shared" si="3"/>
        <v>1.204</v>
      </c>
      <c r="H40" s="12" t="str">
        <f t="shared" si="4"/>
        <v>3.128E-2</v>
      </c>
      <c r="I40" s="2">
        <f t="shared" si="5"/>
        <v>42.7</v>
      </c>
      <c r="J40" s="4">
        <f t="shared" si="0"/>
        <v>1.204</v>
      </c>
      <c r="K40" s="9">
        <f t="shared" si="1"/>
        <v>-0.0999999999999612</v>
      </c>
      <c r="L40" s="1">
        <f t="shared" si="2"/>
        <v>-50</v>
      </c>
    </row>
    <row r="41" s="1" customFormat="1" spans="1:12">
      <c r="A41" s="2">
        <v>1.271</v>
      </c>
      <c r="B41" s="10" t="s">
        <v>1872</v>
      </c>
      <c r="C41" s="4">
        <v>43</v>
      </c>
      <c r="D41" s="5">
        <f>(B41-B40)*10000</f>
        <v>0.0999999999999612</v>
      </c>
      <c r="E41" s="4"/>
      <c r="F41" s="4"/>
      <c r="G41" s="2">
        <f t="shared" si="3"/>
        <v>1.237</v>
      </c>
      <c r="H41" s="12" t="str">
        <f t="shared" si="4"/>
        <v>3.128E-2</v>
      </c>
      <c r="I41" s="2">
        <f t="shared" si="5"/>
        <v>42.8</v>
      </c>
      <c r="J41" s="4">
        <f t="shared" si="0"/>
        <v>1.237</v>
      </c>
      <c r="K41" s="9">
        <f t="shared" si="1"/>
        <v>-0.0999999999999612</v>
      </c>
      <c r="L41" s="1">
        <f t="shared" si="2"/>
        <v>-50</v>
      </c>
    </row>
    <row r="42" s="1" customFormat="1" spans="1:12">
      <c r="A42" s="2">
        <v>1.304</v>
      </c>
      <c r="B42" s="10" t="s">
        <v>1951</v>
      </c>
      <c r="C42" s="4">
        <v>43.1</v>
      </c>
      <c r="D42" s="5">
        <f>(B42-B41)*10000</f>
        <v>0.100000000000031</v>
      </c>
      <c r="E42" s="4"/>
      <c r="F42" s="4"/>
      <c r="G42" s="2">
        <f t="shared" si="3"/>
        <v>1.271</v>
      </c>
      <c r="H42" s="12" t="str">
        <f t="shared" si="4"/>
        <v>3.129E-2</v>
      </c>
      <c r="I42" s="2">
        <f t="shared" si="5"/>
        <v>43</v>
      </c>
      <c r="J42" s="4">
        <f t="shared" si="0"/>
        <v>1.271</v>
      </c>
      <c r="K42" s="9">
        <f t="shared" si="1"/>
        <v>0</v>
      </c>
      <c r="L42" s="1">
        <f t="shared" si="2"/>
        <v>-50</v>
      </c>
    </row>
    <row r="43" s="1" customFormat="1" spans="1:12">
      <c r="A43" s="2">
        <v>1.338</v>
      </c>
      <c r="B43" s="10" t="s">
        <v>1872</v>
      </c>
      <c r="C43" s="4">
        <v>42.9</v>
      </c>
      <c r="D43" s="5">
        <f>(B43-B42)*10000</f>
        <v>-0.100000000000031</v>
      </c>
      <c r="E43" s="4"/>
      <c r="F43" s="4"/>
      <c r="G43" s="2">
        <f t="shared" si="3"/>
        <v>1.304</v>
      </c>
      <c r="H43" s="12" t="str">
        <f t="shared" si="4"/>
        <v>3.130E-2</v>
      </c>
      <c r="I43" s="2">
        <f t="shared" si="5"/>
        <v>43.1</v>
      </c>
      <c r="J43" s="4">
        <f t="shared" si="0"/>
        <v>1.304</v>
      </c>
      <c r="K43" s="9">
        <f t="shared" si="1"/>
        <v>0.100000000000031</v>
      </c>
      <c r="L43" s="1">
        <f t="shared" si="2"/>
        <v>-50</v>
      </c>
    </row>
    <row r="44" s="1" customFormat="1" spans="1:12">
      <c r="A44" s="2">
        <v>1.371</v>
      </c>
      <c r="B44" s="10" t="s">
        <v>1951</v>
      </c>
      <c r="C44" s="4">
        <v>42.8</v>
      </c>
      <c r="D44" s="5">
        <f>(B44-B43)*10000</f>
        <v>0.100000000000031</v>
      </c>
      <c r="E44" s="4"/>
      <c r="F44" s="4"/>
      <c r="G44" s="2">
        <f t="shared" si="3"/>
        <v>1.338</v>
      </c>
      <c r="H44" s="12" t="str">
        <f t="shared" si="4"/>
        <v>3.129E-2</v>
      </c>
      <c r="I44" s="2">
        <f t="shared" si="5"/>
        <v>42.9</v>
      </c>
      <c r="J44" s="4">
        <f t="shared" si="0"/>
        <v>1.338</v>
      </c>
      <c r="K44" s="9">
        <f t="shared" si="1"/>
        <v>0</v>
      </c>
      <c r="L44" s="1">
        <f t="shared" si="2"/>
        <v>-50</v>
      </c>
    </row>
    <row r="45" s="1" customFormat="1" spans="1:12">
      <c r="A45" s="2">
        <v>1.404</v>
      </c>
      <c r="B45" s="10" t="s">
        <v>1872</v>
      </c>
      <c r="C45" s="4">
        <v>42.4</v>
      </c>
      <c r="D45" s="5">
        <f>(B45-B44)*10000</f>
        <v>-0.100000000000031</v>
      </c>
      <c r="E45" s="4"/>
      <c r="F45" s="4"/>
      <c r="G45" s="2">
        <f t="shared" si="3"/>
        <v>1.371</v>
      </c>
      <c r="H45" s="12" t="str">
        <f t="shared" si="4"/>
        <v>3.130E-2</v>
      </c>
      <c r="I45" s="2">
        <f t="shared" si="5"/>
        <v>42.8</v>
      </c>
      <c r="J45" s="4">
        <f t="shared" si="0"/>
        <v>1.371</v>
      </c>
      <c r="K45" s="9">
        <f t="shared" si="1"/>
        <v>0.100000000000031</v>
      </c>
      <c r="L45" s="1">
        <f t="shared" si="2"/>
        <v>-50</v>
      </c>
    </row>
    <row r="46" s="1" customFormat="1" spans="1:12">
      <c r="A46" s="2">
        <v>1.438</v>
      </c>
      <c r="B46" s="10" t="s">
        <v>1872</v>
      </c>
      <c r="C46" s="4">
        <v>42.9</v>
      </c>
      <c r="D46" s="5">
        <f>(B46-B45)*10000</f>
        <v>0</v>
      </c>
      <c r="E46" s="4"/>
      <c r="F46" s="4"/>
      <c r="G46" s="2">
        <f t="shared" si="3"/>
        <v>1.404</v>
      </c>
      <c r="H46" s="12" t="str">
        <f t="shared" si="4"/>
        <v>3.129E-2</v>
      </c>
      <c r="I46" s="2">
        <f t="shared" si="5"/>
        <v>42.4</v>
      </c>
      <c r="J46" s="4">
        <f t="shared" si="0"/>
        <v>1.404</v>
      </c>
      <c r="K46" s="9">
        <f t="shared" si="1"/>
        <v>0</v>
      </c>
      <c r="L46" s="1">
        <f t="shared" si="2"/>
        <v>-50</v>
      </c>
    </row>
    <row r="47" s="1" customFormat="1" spans="1:12">
      <c r="A47" s="2">
        <v>1.471</v>
      </c>
      <c r="B47" s="10" t="s">
        <v>1872</v>
      </c>
      <c r="C47" s="4">
        <v>42.7</v>
      </c>
      <c r="D47" s="5">
        <f>(B47-B46)*10000</f>
        <v>0</v>
      </c>
      <c r="E47" s="4"/>
      <c r="F47" s="4"/>
      <c r="G47" s="2">
        <f t="shared" si="3"/>
        <v>1.438</v>
      </c>
      <c r="H47" s="12" t="str">
        <f t="shared" si="4"/>
        <v>3.129E-2</v>
      </c>
      <c r="I47" s="2">
        <f t="shared" si="5"/>
        <v>42.9</v>
      </c>
      <c r="J47" s="4">
        <f t="shared" si="0"/>
        <v>1.438</v>
      </c>
      <c r="K47" s="9">
        <f t="shared" si="1"/>
        <v>0</v>
      </c>
      <c r="L47" s="1">
        <f t="shared" si="2"/>
        <v>-50</v>
      </c>
    </row>
    <row r="48" s="1" customFormat="1" spans="1:12">
      <c r="A48" s="2">
        <v>1.505</v>
      </c>
      <c r="B48" s="10" t="s">
        <v>2813</v>
      </c>
      <c r="C48" s="4">
        <v>42.9</v>
      </c>
      <c r="D48" s="5">
        <f>(B48-B47)*10000</f>
        <v>0.199999999999992</v>
      </c>
      <c r="E48" s="4"/>
      <c r="F48" s="4"/>
      <c r="G48" s="2">
        <f t="shared" si="3"/>
        <v>1.471</v>
      </c>
      <c r="H48" s="12" t="str">
        <f t="shared" si="4"/>
        <v>3.129E-2</v>
      </c>
      <c r="I48" s="2">
        <f t="shared" si="5"/>
        <v>42.7</v>
      </c>
      <c r="J48" s="4">
        <f t="shared" si="0"/>
        <v>1.471</v>
      </c>
      <c r="K48" s="9">
        <f t="shared" si="1"/>
        <v>0</v>
      </c>
      <c r="L48" s="1">
        <f t="shared" si="2"/>
        <v>-50</v>
      </c>
    </row>
    <row r="49" s="1" customFormat="1" spans="1:12">
      <c r="A49" s="2">
        <v>1.538</v>
      </c>
      <c r="B49" s="10" t="s">
        <v>1951</v>
      </c>
      <c r="C49" s="4">
        <v>42.8</v>
      </c>
      <c r="D49" s="5">
        <f>(B49-B48)*10000</f>
        <v>-0.0999999999999612</v>
      </c>
      <c r="E49" s="4"/>
      <c r="F49" s="4"/>
      <c r="G49" s="2">
        <f t="shared" si="3"/>
        <v>1.505</v>
      </c>
      <c r="H49" s="12" t="str">
        <f t="shared" si="4"/>
        <v>3.131E-2</v>
      </c>
      <c r="I49" s="2">
        <f t="shared" si="5"/>
        <v>42.9</v>
      </c>
      <c r="J49" s="4">
        <f t="shared" si="0"/>
        <v>1.505</v>
      </c>
      <c r="K49" s="9">
        <f t="shared" si="1"/>
        <v>0.199999999999992</v>
      </c>
      <c r="L49" s="1">
        <f t="shared" si="2"/>
        <v>-50</v>
      </c>
    </row>
    <row r="50" s="1" customFormat="1" spans="1:12">
      <c r="A50" s="2">
        <v>1.572</v>
      </c>
      <c r="B50" s="10" t="s">
        <v>1951</v>
      </c>
      <c r="C50" s="4">
        <v>42.8</v>
      </c>
      <c r="D50" s="5">
        <f>(B50-B49)*10000</f>
        <v>0</v>
      </c>
      <c r="E50" s="4"/>
      <c r="F50" s="4"/>
      <c r="G50" s="2">
        <f t="shared" si="3"/>
        <v>1.538</v>
      </c>
      <c r="H50" s="12" t="str">
        <f t="shared" si="4"/>
        <v>3.130E-2</v>
      </c>
      <c r="I50" s="2">
        <f t="shared" si="5"/>
        <v>42.8</v>
      </c>
      <c r="J50" s="4">
        <f t="shared" si="0"/>
        <v>1.538</v>
      </c>
      <c r="K50" s="9">
        <f t="shared" si="1"/>
        <v>0.100000000000031</v>
      </c>
      <c r="L50" s="1">
        <f t="shared" si="2"/>
        <v>-50</v>
      </c>
    </row>
    <row r="51" s="1" customFormat="1" spans="1:12">
      <c r="A51" s="2">
        <v>1.605</v>
      </c>
      <c r="B51" s="10" t="s">
        <v>1951</v>
      </c>
      <c r="C51" s="4">
        <v>43.1</v>
      </c>
      <c r="D51" s="5">
        <f>(B51-B50)*10000</f>
        <v>0</v>
      </c>
      <c r="E51" s="4"/>
      <c r="F51" s="4"/>
      <c r="G51" s="2">
        <f t="shared" si="3"/>
        <v>1.572</v>
      </c>
      <c r="H51" s="12" t="str">
        <f t="shared" si="4"/>
        <v>3.130E-2</v>
      </c>
      <c r="I51" s="2">
        <f t="shared" si="5"/>
        <v>42.8</v>
      </c>
      <c r="J51" s="4">
        <f t="shared" si="0"/>
        <v>1.572</v>
      </c>
      <c r="K51" s="9">
        <f t="shared" si="1"/>
        <v>0.100000000000031</v>
      </c>
      <c r="L51" s="1">
        <f t="shared" si="2"/>
        <v>-50</v>
      </c>
    </row>
    <row r="52" s="1" customFormat="1" spans="1:12">
      <c r="A52" s="2">
        <v>1.638</v>
      </c>
      <c r="B52" s="10" t="s">
        <v>1951</v>
      </c>
      <c r="C52" s="4">
        <v>43</v>
      </c>
      <c r="D52" s="5">
        <f>(B52-B51)*10000</f>
        <v>0</v>
      </c>
      <c r="E52" s="4"/>
      <c r="F52" s="4"/>
      <c r="G52" s="2">
        <f t="shared" si="3"/>
        <v>1.605</v>
      </c>
      <c r="H52" s="12" t="str">
        <f t="shared" si="4"/>
        <v>3.130E-2</v>
      </c>
      <c r="I52" s="2">
        <f t="shared" si="5"/>
        <v>43.1</v>
      </c>
      <c r="J52" s="4">
        <f t="shared" si="0"/>
        <v>1.605</v>
      </c>
      <c r="K52" s="9">
        <f t="shared" si="1"/>
        <v>0.100000000000031</v>
      </c>
      <c r="L52" s="1">
        <f t="shared" si="2"/>
        <v>-50</v>
      </c>
    </row>
    <row r="53" s="1" customFormat="1" spans="1:12">
      <c r="A53" s="2">
        <v>1.672</v>
      </c>
      <c r="B53" s="10" t="s">
        <v>1951</v>
      </c>
      <c r="C53" s="4">
        <v>43</v>
      </c>
      <c r="D53" s="5">
        <f>(B53-B52)*10000</f>
        <v>0</v>
      </c>
      <c r="E53" s="4"/>
      <c r="F53" s="4"/>
      <c r="G53" s="2">
        <f t="shared" si="3"/>
        <v>1.638</v>
      </c>
      <c r="H53" s="12" t="str">
        <f t="shared" si="4"/>
        <v>3.130E-2</v>
      </c>
      <c r="I53" s="2">
        <f t="shared" si="5"/>
        <v>43</v>
      </c>
      <c r="J53" s="4">
        <f t="shared" si="0"/>
        <v>1.638</v>
      </c>
      <c r="K53" s="9">
        <f t="shared" si="1"/>
        <v>0.100000000000031</v>
      </c>
      <c r="L53" s="1">
        <f t="shared" si="2"/>
        <v>-50</v>
      </c>
    </row>
    <row r="54" s="1" customFormat="1" spans="1:12">
      <c r="A54" s="2">
        <v>1.705</v>
      </c>
      <c r="B54" s="10" t="s">
        <v>2813</v>
      </c>
      <c r="C54" s="4">
        <v>42.6</v>
      </c>
      <c r="D54" s="5">
        <f>(B54-B53)*10000</f>
        <v>0.0999999999999612</v>
      </c>
      <c r="E54" s="4"/>
      <c r="F54" s="4"/>
      <c r="G54" s="2">
        <f t="shared" si="3"/>
        <v>1.672</v>
      </c>
      <c r="H54" s="12" t="str">
        <f t="shared" si="4"/>
        <v>3.130E-2</v>
      </c>
      <c r="I54" s="2">
        <f t="shared" si="5"/>
        <v>43</v>
      </c>
      <c r="J54" s="4">
        <f t="shared" si="0"/>
        <v>1.672</v>
      </c>
      <c r="K54" s="9">
        <f t="shared" si="1"/>
        <v>0.100000000000031</v>
      </c>
      <c r="L54" s="1">
        <f t="shared" si="2"/>
        <v>-50</v>
      </c>
    </row>
    <row r="55" s="1" customFormat="1" spans="1:12">
      <c r="A55" s="2">
        <v>1.739</v>
      </c>
      <c r="B55" s="10" t="s">
        <v>1951</v>
      </c>
      <c r="C55" s="4">
        <v>43.2</v>
      </c>
      <c r="D55" s="5">
        <f>(B55-B54)*10000</f>
        <v>-0.0999999999999612</v>
      </c>
      <c r="E55" s="4"/>
      <c r="F55" s="4"/>
      <c r="G55" s="2">
        <f t="shared" si="3"/>
        <v>1.705</v>
      </c>
      <c r="H55" s="12" t="str">
        <f t="shared" si="4"/>
        <v>3.131E-2</v>
      </c>
      <c r="I55" s="2">
        <f t="shared" si="5"/>
        <v>42.6</v>
      </c>
      <c r="J55" s="4">
        <f t="shared" si="0"/>
        <v>1.705</v>
      </c>
      <c r="K55" s="9">
        <f t="shared" si="1"/>
        <v>0.199999999999992</v>
      </c>
      <c r="L55" s="1">
        <f t="shared" si="2"/>
        <v>-50</v>
      </c>
    </row>
    <row r="56" s="1" customFormat="1" spans="1:12">
      <c r="A56" s="2">
        <v>1.772</v>
      </c>
      <c r="B56" s="10" t="s">
        <v>2813</v>
      </c>
      <c r="C56" s="4">
        <v>42.9</v>
      </c>
      <c r="D56" s="5">
        <f>(B56-B55)*10000</f>
        <v>0.0999999999999612</v>
      </c>
      <c r="E56" s="4"/>
      <c r="F56" s="4"/>
      <c r="G56" s="2">
        <f t="shared" si="3"/>
        <v>1.739</v>
      </c>
      <c r="H56" s="12" t="str">
        <f t="shared" si="4"/>
        <v>3.130E-2</v>
      </c>
      <c r="I56" s="2">
        <f t="shared" si="5"/>
        <v>43.2</v>
      </c>
      <c r="J56" s="4">
        <f t="shared" si="0"/>
        <v>1.739</v>
      </c>
      <c r="K56" s="9">
        <f t="shared" si="1"/>
        <v>0.100000000000031</v>
      </c>
      <c r="L56" s="1">
        <f t="shared" si="2"/>
        <v>-50</v>
      </c>
    </row>
    <row r="57" s="1" customFormat="1" spans="1:12">
      <c r="A57" s="2">
        <v>1.806</v>
      </c>
      <c r="B57" s="10" t="s">
        <v>1951</v>
      </c>
      <c r="C57" s="4">
        <v>42.3</v>
      </c>
      <c r="D57" s="5">
        <f>(B57-B56)*10000</f>
        <v>-0.0999999999999612</v>
      </c>
      <c r="E57" s="4"/>
      <c r="F57" s="4"/>
      <c r="G57" s="2">
        <f t="shared" si="3"/>
        <v>1.772</v>
      </c>
      <c r="H57" s="12" t="str">
        <f t="shared" si="4"/>
        <v>3.131E-2</v>
      </c>
      <c r="I57" s="2">
        <f t="shared" si="5"/>
        <v>42.9</v>
      </c>
      <c r="J57" s="4">
        <f t="shared" si="0"/>
        <v>1.772</v>
      </c>
      <c r="K57" s="9">
        <f t="shared" si="1"/>
        <v>0.199999999999992</v>
      </c>
      <c r="L57" s="1">
        <f t="shared" si="2"/>
        <v>-50</v>
      </c>
    </row>
    <row r="58" s="1" customFormat="1" spans="1:12">
      <c r="A58" s="2">
        <v>1.839</v>
      </c>
      <c r="B58" s="10" t="s">
        <v>1872</v>
      </c>
      <c r="C58" s="4">
        <v>42.5</v>
      </c>
      <c r="D58" s="5">
        <f>(B58-B57)*10000</f>
        <v>-0.100000000000031</v>
      </c>
      <c r="E58" s="4"/>
      <c r="F58" s="4"/>
      <c r="G58" s="2">
        <f t="shared" si="3"/>
        <v>1.806</v>
      </c>
      <c r="H58" s="12" t="str">
        <f t="shared" si="4"/>
        <v>3.130E-2</v>
      </c>
      <c r="I58" s="2">
        <f t="shared" si="5"/>
        <v>42.3</v>
      </c>
      <c r="J58" s="4">
        <f t="shared" si="0"/>
        <v>1.806</v>
      </c>
      <c r="K58" s="9">
        <f t="shared" si="1"/>
        <v>0.100000000000031</v>
      </c>
      <c r="L58" s="1">
        <f t="shared" si="2"/>
        <v>-50</v>
      </c>
    </row>
    <row r="59" s="1" customFormat="1" spans="1:12">
      <c r="A59" s="2">
        <v>1.873</v>
      </c>
      <c r="B59" s="10" t="s">
        <v>1872</v>
      </c>
      <c r="C59" s="4">
        <v>42.7</v>
      </c>
      <c r="D59" s="5">
        <f t="shared" ref="D59:D122" si="6">(B59-B58)*10000</f>
        <v>0</v>
      </c>
      <c r="E59" s="4"/>
      <c r="F59" s="4"/>
      <c r="G59" s="2">
        <f t="shared" si="3"/>
        <v>1.839</v>
      </c>
      <c r="H59" s="12" t="str">
        <f t="shared" si="4"/>
        <v>3.129E-2</v>
      </c>
      <c r="I59" s="2">
        <f t="shared" si="5"/>
        <v>42.5</v>
      </c>
      <c r="J59" s="4">
        <f t="shared" si="0"/>
        <v>1.839</v>
      </c>
      <c r="K59" s="9">
        <f t="shared" si="1"/>
        <v>0</v>
      </c>
      <c r="L59" s="1">
        <f t="shared" si="2"/>
        <v>-50</v>
      </c>
    </row>
    <row r="60" s="1" customFormat="1" spans="1:12">
      <c r="A60" s="2">
        <v>1.906</v>
      </c>
      <c r="B60" s="10" t="s">
        <v>1951</v>
      </c>
      <c r="C60" s="4">
        <v>42.7</v>
      </c>
      <c r="D60" s="5">
        <f t="shared" si="6"/>
        <v>0.100000000000031</v>
      </c>
      <c r="E60" s="4"/>
      <c r="F60" s="4"/>
      <c r="G60" s="2">
        <f t="shared" si="3"/>
        <v>1.873</v>
      </c>
      <c r="H60" s="12" t="str">
        <f t="shared" si="4"/>
        <v>3.129E-2</v>
      </c>
      <c r="I60" s="2">
        <f t="shared" si="5"/>
        <v>42.7</v>
      </c>
      <c r="J60" s="4">
        <f t="shared" si="0"/>
        <v>1.873</v>
      </c>
      <c r="K60" s="9">
        <f t="shared" si="1"/>
        <v>0</v>
      </c>
      <c r="L60" s="1">
        <f t="shared" si="2"/>
        <v>-50</v>
      </c>
    </row>
    <row r="61" s="1" customFormat="1" spans="1:12">
      <c r="A61" s="2">
        <v>1.939</v>
      </c>
      <c r="B61" s="10" t="s">
        <v>1872</v>
      </c>
      <c r="C61" s="4">
        <v>43</v>
      </c>
      <c r="D61" s="5">
        <f t="shared" si="6"/>
        <v>-0.100000000000031</v>
      </c>
      <c r="E61" s="4"/>
      <c r="F61" s="4"/>
      <c r="G61" s="2">
        <f t="shared" si="3"/>
        <v>1.906</v>
      </c>
      <c r="H61" s="12" t="str">
        <f t="shared" si="4"/>
        <v>3.130E-2</v>
      </c>
      <c r="I61" s="2">
        <f t="shared" si="5"/>
        <v>42.7</v>
      </c>
      <c r="J61" s="4">
        <f t="shared" si="0"/>
        <v>1.906</v>
      </c>
      <c r="K61" s="9">
        <f t="shared" si="1"/>
        <v>0.100000000000031</v>
      </c>
      <c r="L61" s="1">
        <f t="shared" si="2"/>
        <v>-50</v>
      </c>
    </row>
    <row r="62" s="1" customFormat="1" spans="1:12">
      <c r="A62" s="2">
        <v>1.973</v>
      </c>
      <c r="B62" s="10" t="s">
        <v>1951</v>
      </c>
      <c r="C62" s="4">
        <v>42.8</v>
      </c>
      <c r="D62" s="5">
        <f t="shared" si="6"/>
        <v>0.100000000000031</v>
      </c>
      <c r="E62" s="4"/>
      <c r="F62" s="4"/>
      <c r="G62" s="2">
        <f t="shared" si="3"/>
        <v>1.939</v>
      </c>
      <c r="H62" s="12" t="str">
        <f t="shared" si="4"/>
        <v>3.129E-2</v>
      </c>
      <c r="I62" s="2">
        <f t="shared" si="5"/>
        <v>43</v>
      </c>
      <c r="J62" s="4">
        <f t="shared" si="0"/>
        <v>1.939</v>
      </c>
      <c r="K62" s="9">
        <f t="shared" si="1"/>
        <v>0</v>
      </c>
      <c r="L62" s="1">
        <f t="shared" si="2"/>
        <v>-50</v>
      </c>
    </row>
    <row r="63" s="1" customFormat="1" spans="1:12">
      <c r="A63" s="2">
        <v>2.006</v>
      </c>
      <c r="B63" s="10" t="s">
        <v>1872</v>
      </c>
      <c r="C63" s="4">
        <v>42.4</v>
      </c>
      <c r="D63" s="5">
        <f t="shared" si="6"/>
        <v>-0.100000000000031</v>
      </c>
      <c r="E63" s="4"/>
      <c r="F63" s="4"/>
      <c r="G63" s="2">
        <f t="shared" si="3"/>
        <v>1.973</v>
      </c>
      <c r="H63" s="12" t="str">
        <f t="shared" si="4"/>
        <v>3.130E-2</v>
      </c>
      <c r="I63" s="2">
        <f t="shared" si="5"/>
        <v>42.8</v>
      </c>
      <c r="J63" s="4">
        <f t="shared" si="0"/>
        <v>1.973</v>
      </c>
      <c r="K63" s="9">
        <f t="shared" si="1"/>
        <v>0.100000000000031</v>
      </c>
      <c r="L63" s="1">
        <f t="shared" si="2"/>
        <v>-50</v>
      </c>
    </row>
    <row r="64" s="1" customFormat="1" spans="1:12">
      <c r="A64" s="2">
        <v>2.04</v>
      </c>
      <c r="B64" s="10" t="s">
        <v>4499</v>
      </c>
      <c r="C64" s="4">
        <v>42.2</v>
      </c>
      <c r="D64" s="5">
        <f t="shared" si="6"/>
        <v>-0.0999999999999612</v>
      </c>
      <c r="E64" s="4"/>
      <c r="F64" s="4"/>
      <c r="G64" s="2">
        <f t="shared" si="3"/>
        <v>2.006</v>
      </c>
      <c r="H64" s="12" t="str">
        <f t="shared" si="4"/>
        <v>3.129E-2</v>
      </c>
      <c r="I64" s="2">
        <f t="shared" si="5"/>
        <v>42.4</v>
      </c>
      <c r="J64" s="4">
        <f t="shared" si="0"/>
        <v>2.006</v>
      </c>
      <c r="K64" s="9">
        <f t="shared" si="1"/>
        <v>0</v>
      </c>
      <c r="L64" s="1">
        <f t="shared" si="2"/>
        <v>-50</v>
      </c>
    </row>
    <row r="65" s="1" customFormat="1" spans="1:12">
      <c r="A65" s="2">
        <v>2.073</v>
      </c>
      <c r="B65" s="10" t="s">
        <v>1951</v>
      </c>
      <c r="C65" s="4">
        <v>42.5</v>
      </c>
      <c r="D65" s="5">
        <f t="shared" si="6"/>
        <v>0.199999999999992</v>
      </c>
      <c r="E65" s="4"/>
      <c r="F65" s="4"/>
      <c r="G65" s="2">
        <f t="shared" si="3"/>
        <v>2.04</v>
      </c>
      <c r="H65" s="12" t="str">
        <f t="shared" si="4"/>
        <v>3.128E-2</v>
      </c>
      <c r="I65" s="2">
        <f t="shared" si="5"/>
        <v>42.2</v>
      </c>
      <c r="J65" s="4">
        <f t="shared" si="0"/>
        <v>2.04</v>
      </c>
      <c r="K65" s="9">
        <f t="shared" si="1"/>
        <v>-0.0999999999999612</v>
      </c>
      <c r="L65" s="1">
        <f t="shared" si="2"/>
        <v>-50</v>
      </c>
    </row>
    <row r="66" s="1" customFormat="1" spans="1:12">
      <c r="A66" s="2">
        <v>2.107</v>
      </c>
      <c r="B66" s="10" t="s">
        <v>1872</v>
      </c>
      <c r="C66" s="4">
        <v>42.7</v>
      </c>
      <c r="D66" s="5">
        <f t="shared" si="6"/>
        <v>-0.100000000000031</v>
      </c>
      <c r="E66" s="4"/>
      <c r="F66" s="4"/>
      <c r="G66" s="2">
        <f t="shared" si="3"/>
        <v>2.073</v>
      </c>
      <c r="H66" s="12" t="str">
        <f t="shared" si="4"/>
        <v>3.130E-2</v>
      </c>
      <c r="I66" s="2">
        <f t="shared" si="5"/>
        <v>42.5</v>
      </c>
      <c r="J66" s="4">
        <f t="shared" si="0"/>
        <v>2.073</v>
      </c>
      <c r="K66" s="9">
        <f t="shared" si="1"/>
        <v>0.100000000000031</v>
      </c>
      <c r="L66" s="1">
        <f t="shared" si="2"/>
        <v>-50</v>
      </c>
    </row>
    <row r="67" s="1" customFormat="1" spans="1:12">
      <c r="A67" s="2">
        <v>2.14</v>
      </c>
      <c r="B67" s="10" t="s">
        <v>1872</v>
      </c>
      <c r="C67" s="4">
        <v>42.5</v>
      </c>
      <c r="D67" s="5">
        <f t="shared" si="6"/>
        <v>0</v>
      </c>
      <c r="E67" s="4"/>
      <c r="F67" s="4"/>
      <c r="G67" s="2">
        <f t="shared" si="3"/>
        <v>2.107</v>
      </c>
      <c r="H67" s="12" t="str">
        <f t="shared" si="4"/>
        <v>3.129E-2</v>
      </c>
      <c r="I67" s="2">
        <f t="shared" si="5"/>
        <v>42.7</v>
      </c>
      <c r="J67" s="4">
        <f t="shared" si="0"/>
        <v>2.107</v>
      </c>
      <c r="K67" s="9">
        <f t="shared" si="1"/>
        <v>0</v>
      </c>
      <c r="L67" s="1">
        <f t="shared" si="2"/>
        <v>-50</v>
      </c>
    </row>
    <row r="68" s="1" customFormat="1" spans="1:12">
      <c r="A68" s="2">
        <v>2.173</v>
      </c>
      <c r="B68" s="10" t="s">
        <v>4499</v>
      </c>
      <c r="C68" s="4">
        <v>43.2</v>
      </c>
      <c r="D68" s="5">
        <f t="shared" si="6"/>
        <v>-0.0999999999999612</v>
      </c>
      <c r="E68" s="4"/>
      <c r="F68" s="4"/>
      <c r="G68" s="2">
        <f t="shared" si="3"/>
        <v>2.14</v>
      </c>
      <c r="H68" s="12" t="str">
        <f t="shared" si="4"/>
        <v>3.129E-2</v>
      </c>
      <c r="I68" s="2">
        <f t="shared" si="5"/>
        <v>42.5</v>
      </c>
      <c r="J68" s="4">
        <f t="shared" ref="J68:J131" si="7">G68</f>
        <v>2.14</v>
      </c>
      <c r="K68" s="9">
        <f t="shared" ref="K68:K131" si="8">(H68-$H$4)*10000</f>
        <v>0</v>
      </c>
      <c r="L68" s="1">
        <f t="shared" ref="L68:L131" si="9">IF(I68&lt;230,-50,60)</f>
        <v>-50</v>
      </c>
    </row>
    <row r="69" s="1" customFormat="1" spans="1:12">
      <c r="A69" s="2">
        <v>2.207</v>
      </c>
      <c r="B69" s="10" t="s">
        <v>4499</v>
      </c>
      <c r="C69" s="4">
        <v>42.5</v>
      </c>
      <c r="D69" s="5">
        <f t="shared" si="6"/>
        <v>0</v>
      </c>
      <c r="E69" s="4"/>
      <c r="F69" s="4"/>
      <c r="G69" s="2">
        <f t="shared" ref="G69:G132" si="10">A68</f>
        <v>2.173</v>
      </c>
      <c r="H69" s="12" t="str">
        <f t="shared" ref="H69:H132" si="11">B68</f>
        <v>3.128E-2</v>
      </c>
      <c r="I69" s="2">
        <f t="shared" ref="I69:I132" si="12">C68</f>
        <v>43.2</v>
      </c>
      <c r="J69" s="4">
        <f t="shared" si="7"/>
        <v>2.173</v>
      </c>
      <c r="K69" s="9">
        <f t="shared" si="8"/>
        <v>-0.0999999999999612</v>
      </c>
      <c r="L69" s="1">
        <f t="shared" si="9"/>
        <v>-50</v>
      </c>
    </row>
    <row r="70" s="1" customFormat="1" spans="1:12">
      <c r="A70" s="2">
        <v>2.24</v>
      </c>
      <c r="B70" s="10" t="s">
        <v>4271</v>
      </c>
      <c r="C70" s="4">
        <v>42.9</v>
      </c>
      <c r="D70" s="5">
        <f t="shared" si="6"/>
        <v>-0.100000000000031</v>
      </c>
      <c r="E70" s="4"/>
      <c r="F70" s="4"/>
      <c r="G70" s="2">
        <f t="shared" si="10"/>
        <v>2.207</v>
      </c>
      <c r="H70" s="12" t="str">
        <f t="shared" si="11"/>
        <v>3.128E-2</v>
      </c>
      <c r="I70" s="2">
        <f t="shared" si="12"/>
        <v>42.5</v>
      </c>
      <c r="J70" s="4">
        <f t="shared" si="7"/>
        <v>2.207</v>
      </c>
      <c r="K70" s="9">
        <f t="shared" si="8"/>
        <v>-0.0999999999999612</v>
      </c>
      <c r="L70" s="1">
        <f t="shared" si="9"/>
        <v>-50</v>
      </c>
    </row>
    <row r="71" s="1" customFormat="1" spans="1:12">
      <c r="A71" s="2">
        <v>2.274</v>
      </c>
      <c r="B71" s="10" t="s">
        <v>4499</v>
      </c>
      <c r="C71" s="4">
        <v>43</v>
      </c>
      <c r="D71" s="5">
        <f t="shared" si="6"/>
        <v>0.100000000000031</v>
      </c>
      <c r="E71" s="4"/>
      <c r="F71" s="4"/>
      <c r="G71" s="2">
        <f t="shared" si="10"/>
        <v>2.24</v>
      </c>
      <c r="H71" s="12" t="str">
        <f t="shared" si="11"/>
        <v>3.127E-2</v>
      </c>
      <c r="I71" s="2">
        <f t="shared" si="12"/>
        <v>42.9</v>
      </c>
      <c r="J71" s="4">
        <f t="shared" si="7"/>
        <v>2.24</v>
      </c>
      <c r="K71" s="9">
        <f t="shared" si="8"/>
        <v>-0.199999999999992</v>
      </c>
      <c r="L71" s="1">
        <f t="shared" si="9"/>
        <v>-50</v>
      </c>
    </row>
    <row r="72" s="1" customFormat="1" spans="1:12">
      <c r="A72" s="2">
        <v>2.307</v>
      </c>
      <c r="B72" s="10" t="s">
        <v>1872</v>
      </c>
      <c r="C72" s="4">
        <v>43.2</v>
      </c>
      <c r="D72" s="5">
        <f t="shared" si="6"/>
        <v>0.0999999999999612</v>
      </c>
      <c r="E72" s="4"/>
      <c r="F72" s="4"/>
      <c r="G72" s="2">
        <f t="shared" si="10"/>
        <v>2.274</v>
      </c>
      <c r="H72" s="12" t="str">
        <f t="shared" si="11"/>
        <v>3.128E-2</v>
      </c>
      <c r="I72" s="2">
        <f t="shared" si="12"/>
        <v>43</v>
      </c>
      <c r="J72" s="4">
        <f t="shared" si="7"/>
        <v>2.274</v>
      </c>
      <c r="K72" s="9">
        <f t="shared" si="8"/>
        <v>-0.0999999999999612</v>
      </c>
      <c r="L72" s="1">
        <f t="shared" si="9"/>
        <v>-50</v>
      </c>
    </row>
    <row r="73" s="1" customFormat="1" spans="1:12">
      <c r="A73" s="2">
        <v>2.341</v>
      </c>
      <c r="B73" s="10" t="s">
        <v>4499</v>
      </c>
      <c r="C73" s="4">
        <v>42.2</v>
      </c>
      <c r="D73" s="5">
        <f t="shared" si="6"/>
        <v>-0.0999999999999612</v>
      </c>
      <c r="E73" s="4"/>
      <c r="F73" s="4"/>
      <c r="G73" s="2">
        <f t="shared" si="10"/>
        <v>2.307</v>
      </c>
      <c r="H73" s="12" t="str">
        <f t="shared" si="11"/>
        <v>3.129E-2</v>
      </c>
      <c r="I73" s="2">
        <f t="shared" si="12"/>
        <v>43.2</v>
      </c>
      <c r="J73" s="4">
        <f t="shared" si="7"/>
        <v>2.307</v>
      </c>
      <c r="K73" s="9">
        <f t="shared" si="8"/>
        <v>0</v>
      </c>
      <c r="L73" s="1">
        <f t="shared" si="9"/>
        <v>-50</v>
      </c>
    </row>
    <row r="74" s="1" customFormat="1" spans="1:12">
      <c r="A74" s="2">
        <v>2.374</v>
      </c>
      <c r="B74" s="10" t="s">
        <v>4271</v>
      </c>
      <c r="C74" s="4">
        <v>43</v>
      </c>
      <c r="D74" s="5">
        <f t="shared" si="6"/>
        <v>-0.100000000000031</v>
      </c>
      <c r="E74" s="4"/>
      <c r="F74" s="4"/>
      <c r="G74" s="2">
        <f t="shared" si="10"/>
        <v>2.341</v>
      </c>
      <c r="H74" s="12" t="str">
        <f t="shared" si="11"/>
        <v>3.128E-2</v>
      </c>
      <c r="I74" s="2">
        <f t="shared" si="12"/>
        <v>42.2</v>
      </c>
      <c r="J74" s="4">
        <f t="shared" si="7"/>
        <v>2.341</v>
      </c>
      <c r="K74" s="9">
        <f t="shared" si="8"/>
        <v>-0.0999999999999612</v>
      </c>
      <c r="L74" s="1">
        <f t="shared" si="9"/>
        <v>-50</v>
      </c>
    </row>
    <row r="75" s="1" customFormat="1" spans="1:12">
      <c r="A75" s="2">
        <v>2.408</v>
      </c>
      <c r="B75" s="10" t="s">
        <v>4271</v>
      </c>
      <c r="C75" s="4">
        <v>42.9</v>
      </c>
      <c r="D75" s="5">
        <f t="shared" si="6"/>
        <v>0</v>
      </c>
      <c r="E75" s="4"/>
      <c r="F75" s="4"/>
      <c r="G75" s="2">
        <f t="shared" si="10"/>
        <v>2.374</v>
      </c>
      <c r="H75" s="12" t="str">
        <f t="shared" si="11"/>
        <v>3.127E-2</v>
      </c>
      <c r="I75" s="2">
        <f t="shared" si="12"/>
        <v>43</v>
      </c>
      <c r="J75" s="4">
        <f t="shared" si="7"/>
        <v>2.374</v>
      </c>
      <c r="K75" s="9">
        <f t="shared" si="8"/>
        <v>-0.199999999999992</v>
      </c>
      <c r="L75" s="1">
        <f t="shared" si="9"/>
        <v>-50</v>
      </c>
    </row>
    <row r="76" s="1" customFormat="1" spans="1:12">
      <c r="A76" s="2">
        <v>2.441</v>
      </c>
      <c r="B76" s="10" t="s">
        <v>4499</v>
      </c>
      <c r="C76" s="4">
        <v>43.2</v>
      </c>
      <c r="D76" s="5">
        <f t="shared" si="6"/>
        <v>0.100000000000031</v>
      </c>
      <c r="E76" s="4"/>
      <c r="F76" s="4"/>
      <c r="G76" s="2">
        <f t="shared" si="10"/>
        <v>2.408</v>
      </c>
      <c r="H76" s="12" t="str">
        <f t="shared" si="11"/>
        <v>3.127E-2</v>
      </c>
      <c r="I76" s="2">
        <f t="shared" si="12"/>
        <v>42.9</v>
      </c>
      <c r="J76" s="4">
        <f t="shared" si="7"/>
        <v>2.408</v>
      </c>
      <c r="K76" s="9">
        <f t="shared" si="8"/>
        <v>-0.199999999999992</v>
      </c>
      <c r="L76" s="1">
        <f t="shared" si="9"/>
        <v>-50</v>
      </c>
    </row>
    <row r="77" s="1" customFormat="1" spans="1:12">
      <c r="A77" s="2">
        <v>2.474</v>
      </c>
      <c r="B77" s="10" t="s">
        <v>4271</v>
      </c>
      <c r="C77" s="4">
        <v>43.4</v>
      </c>
      <c r="D77" s="5">
        <f t="shared" si="6"/>
        <v>-0.100000000000031</v>
      </c>
      <c r="E77" s="4"/>
      <c r="F77" s="4"/>
      <c r="G77" s="2">
        <f t="shared" si="10"/>
        <v>2.441</v>
      </c>
      <c r="H77" s="12" t="str">
        <f t="shared" si="11"/>
        <v>3.128E-2</v>
      </c>
      <c r="I77" s="2">
        <f t="shared" si="12"/>
        <v>43.2</v>
      </c>
      <c r="J77" s="4">
        <f t="shared" si="7"/>
        <v>2.441</v>
      </c>
      <c r="K77" s="9">
        <f t="shared" si="8"/>
        <v>-0.0999999999999612</v>
      </c>
      <c r="L77" s="1">
        <f t="shared" si="9"/>
        <v>-50</v>
      </c>
    </row>
    <row r="78" s="1" customFormat="1" spans="1:12">
      <c r="A78" s="2">
        <v>2.508</v>
      </c>
      <c r="B78" s="10" t="s">
        <v>4499</v>
      </c>
      <c r="C78" s="4">
        <v>43</v>
      </c>
      <c r="D78" s="5">
        <f t="shared" si="6"/>
        <v>0.100000000000031</v>
      </c>
      <c r="E78" s="4"/>
      <c r="F78" s="4"/>
      <c r="G78" s="2">
        <f t="shared" si="10"/>
        <v>2.474</v>
      </c>
      <c r="H78" s="12" t="str">
        <f t="shared" si="11"/>
        <v>3.127E-2</v>
      </c>
      <c r="I78" s="2">
        <f t="shared" si="12"/>
        <v>43.4</v>
      </c>
      <c r="J78" s="4">
        <f t="shared" si="7"/>
        <v>2.474</v>
      </c>
      <c r="K78" s="9">
        <f t="shared" si="8"/>
        <v>-0.199999999999992</v>
      </c>
      <c r="L78" s="1">
        <f t="shared" si="9"/>
        <v>-50</v>
      </c>
    </row>
    <row r="79" s="1" customFormat="1" spans="1:12">
      <c r="A79" s="2">
        <v>2.541</v>
      </c>
      <c r="B79" s="10" t="s">
        <v>4271</v>
      </c>
      <c r="C79" s="4">
        <v>42.7</v>
      </c>
      <c r="D79" s="5">
        <f t="shared" si="6"/>
        <v>-0.100000000000031</v>
      </c>
      <c r="E79" s="4"/>
      <c r="F79" s="4"/>
      <c r="G79" s="2">
        <f t="shared" si="10"/>
        <v>2.508</v>
      </c>
      <c r="H79" s="12" t="str">
        <f t="shared" si="11"/>
        <v>3.128E-2</v>
      </c>
      <c r="I79" s="2">
        <f t="shared" si="12"/>
        <v>43</v>
      </c>
      <c r="J79" s="4">
        <f t="shared" si="7"/>
        <v>2.508</v>
      </c>
      <c r="K79" s="9">
        <f t="shared" si="8"/>
        <v>-0.0999999999999612</v>
      </c>
      <c r="L79" s="1">
        <f t="shared" si="9"/>
        <v>-50</v>
      </c>
    </row>
    <row r="80" s="1" customFormat="1" spans="1:12">
      <c r="A80" s="2">
        <v>2.575</v>
      </c>
      <c r="B80" s="10" t="s">
        <v>1872</v>
      </c>
      <c r="C80" s="4">
        <v>42.9</v>
      </c>
      <c r="D80" s="5">
        <f t="shared" si="6"/>
        <v>0.199999999999992</v>
      </c>
      <c r="E80" s="4"/>
      <c r="F80" s="4"/>
      <c r="G80" s="2">
        <f t="shared" si="10"/>
        <v>2.541</v>
      </c>
      <c r="H80" s="12" t="str">
        <f t="shared" si="11"/>
        <v>3.127E-2</v>
      </c>
      <c r="I80" s="2">
        <f t="shared" si="12"/>
        <v>42.7</v>
      </c>
      <c r="J80" s="4">
        <f t="shared" si="7"/>
        <v>2.541</v>
      </c>
      <c r="K80" s="9">
        <f t="shared" si="8"/>
        <v>-0.199999999999992</v>
      </c>
      <c r="L80" s="1">
        <f t="shared" si="9"/>
        <v>-50</v>
      </c>
    </row>
    <row r="81" s="1" customFormat="1" spans="1:12">
      <c r="A81" s="2">
        <v>2.608</v>
      </c>
      <c r="B81" s="10" t="s">
        <v>4499</v>
      </c>
      <c r="C81" s="4">
        <v>42.6</v>
      </c>
      <c r="D81" s="5">
        <f t="shared" si="6"/>
        <v>-0.0999999999999612</v>
      </c>
      <c r="E81" s="4"/>
      <c r="F81" s="4"/>
      <c r="G81" s="2">
        <f t="shared" si="10"/>
        <v>2.575</v>
      </c>
      <c r="H81" s="12" t="str">
        <f t="shared" si="11"/>
        <v>3.129E-2</v>
      </c>
      <c r="I81" s="2">
        <f t="shared" si="12"/>
        <v>42.9</v>
      </c>
      <c r="J81" s="4">
        <f t="shared" si="7"/>
        <v>2.575</v>
      </c>
      <c r="K81" s="9">
        <f t="shared" si="8"/>
        <v>0</v>
      </c>
      <c r="L81" s="1">
        <f t="shared" si="9"/>
        <v>-50</v>
      </c>
    </row>
    <row r="82" s="1" customFormat="1" spans="1:12">
      <c r="A82" s="2">
        <v>2.642</v>
      </c>
      <c r="B82" s="10" t="s">
        <v>4499</v>
      </c>
      <c r="C82" s="4">
        <v>43.1</v>
      </c>
      <c r="D82" s="5">
        <f t="shared" si="6"/>
        <v>0</v>
      </c>
      <c r="E82" s="4"/>
      <c r="F82" s="4"/>
      <c r="G82" s="2">
        <f t="shared" si="10"/>
        <v>2.608</v>
      </c>
      <c r="H82" s="12" t="str">
        <f t="shared" si="11"/>
        <v>3.128E-2</v>
      </c>
      <c r="I82" s="2">
        <f t="shared" si="12"/>
        <v>42.6</v>
      </c>
      <c r="J82" s="4">
        <f t="shared" si="7"/>
        <v>2.608</v>
      </c>
      <c r="K82" s="9">
        <f t="shared" si="8"/>
        <v>-0.0999999999999612</v>
      </c>
      <c r="L82" s="1">
        <f t="shared" si="9"/>
        <v>-50</v>
      </c>
    </row>
    <row r="83" s="1" customFormat="1" spans="1:12">
      <c r="A83" s="2">
        <v>2.675</v>
      </c>
      <c r="B83" s="10" t="s">
        <v>4499</v>
      </c>
      <c r="C83" s="4">
        <v>43</v>
      </c>
      <c r="D83" s="5">
        <f t="shared" si="6"/>
        <v>0</v>
      </c>
      <c r="E83" s="4"/>
      <c r="F83" s="4"/>
      <c r="G83" s="2">
        <f t="shared" si="10"/>
        <v>2.642</v>
      </c>
      <c r="H83" s="12" t="str">
        <f t="shared" si="11"/>
        <v>3.128E-2</v>
      </c>
      <c r="I83" s="2">
        <f t="shared" si="12"/>
        <v>43.1</v>
      </c>
      <c r="J83" s="4">
        <f t="shared" si="7"/>
        <v>2.642</v>
      </c>
      <c r="K83" s="9">
        <f t="shared" si="8"/>
        <v>-0.0999999999999612</v>
      </c>
      <c r="L83" s="1">
        <f t="shared" si="9"/>
        <v>-50</v>
      </c>
    </row>
    <row r="84" s="1" customFormat="1" spans="1:12">
      <c r="A84" s="2">
        <v>2.708</v>
      </c>
      <c r="B84" s="10" t="s">
        <v>4499</v>
      </c>
      <c r="C84" s="4">
        <v>42.9</v>
      </c>
      <c r="D84" s="5">
        <f t="shared" si="6"/>
        <v>0</v>
      </c>
      <c r="E84" s="4"/>
      <c r="F84" s="4"/>
      <c r="G84" s="2">
        <f t="shared" si="10"/>
        <v>2.675</v>
      </c>
      <c r="H84" s="12" t="str">
        <f t="shared" si="11"/>
        <v>3.128E-2</v>
      </c>
      <c r="I84" s="2">
        <f t="shared" si="12"/>
        <v>43</v>
      </c>
      <c r="J84" s="4">
        <f t="shared" si="7"/>
        <v>2.675</v>
      </c>
      <c r="K84" s="9">
        <f t="shared" si="8"/>
        <v>-0.0999999999999612</v>
      </c>
      <c r="L84" s="1">
        <f t="shared" si="9"/>
        <v>-50</v>
      </c>
    </row>
    <row r="85" s="1" customFormat="1" spans="1:12">
      <c r="A85" s="2">
        <v>2.742</v>
      </c>
      <c r="B85" s="10" t="s">
        <v>4499</v>
      </c>
      <c r="C85" s="4">
        <v>42.8</v>
      </c>
      <c r="D85" s="5">
        <f t="shared" si="6"/>
        <v>0</v>
      </c>
      <c r="E85" s="4"/>
      <c r="F85" s="4"/>
      <c r="G85" s="2">
        <f t="shared" si="10"/>
        <v>2.708</v>
      </c>
      <c r="H85" s="12" t="str">
        <f t="shared" si="11"/>
        <v>3.128E-2</v>
      </c>
      <c r="I85" s="2">
        <f t="shared" si="12"/>
        <v>42.9</v>
      </c>
      <c r="J85" s="4">
        <f t="shared" si="7"/>
        <v>2.708</v>
      </c>
      <c r="K85" s="9">
        <f t="shared" si="8"/>
        <v>-0.0999999999999612</v>
      </c>
      <c r="L85" s="1">
        <f t="shared" si="9"/>
        <v>-50</v>
      </c>
    </row>
    <row r="86" s="1" customFormat="1" spans="1:12">
      <c r="A86" s="2">
        <v>2.775</v>
      </c>
      <c r="B86" s="10" t="s">
        <v>1872</v>
      </c>
      <c r="C86" s="4">
        <v>42.5</v>
      </c>
      <c r="D86" s="5">
        <f t="shared" si="6"/>
        <v>0.0999999999999612</v>
      </c>
      <c r="E86" s="4"/>
      <c r="F86" s="4"/>
      <c r="G86" s="2">
        <f t="shared" si="10"/>
        <v>2.742</v>
      </c>
      <c r="H86" s="12" t="str">
        <f t="shared" si="11"/>
        <v>3.128E-2</v>
      </c>
      <c r="I86" s="2">
        <f t="shared" si="12"/>
        <v>42.8</v>
      </c>
      <c r="J86" s="4">
        <f t="shared" si="7"/>
        <v>2.742</v>
      </c>
      <c r="K86" s="9">
        <f t="shared" si="8"/>
        <v>-0.0999999999999612</v>
      </c>
      <c r="L86" s="1">
        <f t="shared" si="9"/>
        <v>-50</v>
      </c>
    </row>
    <row r="87" s="1" customFormat="1" spans="1:12">
      <c r="A87" s="2">
        <v>2.809</v>
      </c>
      <c r="B87" s="10" t="s">
        <v>4499</v>
      </c>
      <c r="C87" s="4">
        <v>42.6</v>
      </c>
      <c r="D87" s="5">
        <f t="shared" si="6"/>
        <v>-0.0999999999999612</v>
      </c>
      <c r="E87" s="4"/>
      <c r="F87" s="4"/>
      <c r="G87" s="2">
        <f t="shared" si="10"/>
        <v>2.775</v>
      </c>
      <c r="H87" s="12" t="str">
        <f t="shared" si="11"/>
        <v>3.129E-2</v>
      </c>
      <c r="I87" s="2">
        <f t="shared" si="12"/>
        <v>42.5</v>
      </c>
      <c r="J87" s="4">
        <f t="shared" si="7"/>
        <v>2.775</v>
      </c>
      <c r="K87" s="9">
        <f t="shared" si="8"/>
        <v>0</v>
      </c>
      <c r="L87" s="1">
        <f t="shared" si="9"/>
        <v>-50</v>
      </c>
    </row>
    <row r="88" s="1" customFormat="1" spans="1:12">
      <c r="A88" s="2">
        <v>2.842</v>
      </c>
      <c r="B88" s="10" t="s">
        <v>1951</v>
      </c>
      <c r="C88" s="4">
        <v>42.3</v>
      </c>
      <c r="D88" s="5">
        <f t="shared" si="6"/>
        <v>0.199999999999992</v>
      </c>
      <c r="E88" s="4"/>
      <c r="F88" s="4"/>
      <c r="G88" s="2">
        <f t="shared" si="10"/>
        <v>2.809</v>
      </c>
      <c r="H88" s="12" t="str">
        <f t="shared" si="11"/>
        <v>3.128E-2</v>
      </c>
      <c r="I88" s="2">
        <f t="shared" si="12"/>
        <v>42.6</v>
      </c>
      <c r="J88" s="4">
        <f t="shared" si="7"/>
        <v>2.809</v>
      </c>
      <c r="K88" s="9">
        <f t="shared" si="8"/>
        <v>-0.0999999999999612</v>
      </c>
      <c r="L88" s="1">
        <f t="shared" si="9"/>
        <v>-50</v>
      </c>
    </row>
    <row r="89" s="1" customFormat="1" spans="1:12">
      <c r="A89" s="2">
        <v>2.876</v>
      </c>
      <c r="B89" s="10" t="s">
        <v>1872</v>
      </c>
      <c r="C89" s="4">
        <v>42.5</v>
      </c>
      <c r="D89" s="5">
        <f t="shared" si="6"/>
        <v>-0.100000000000031</v>
      </c>
      <c r="E89" s="4"/>
      <c r="F89" s="4"/>
      <c r="G89" s="2">
        <f t="shared" si="10"/>
        <v>2.842</v>
      </c>
      <c r="H89" s="12" t="str">
        <f t="shared" si="11"/>
        <v>3.130E-2</v>
      </c>
      <c r="I89" s="2">
        <f t="shared" si="12"/>
        <v>42.3</v>
      </c>
      <c r="J89" s="4">
        <f t="shared" si="7"/>
        <v>2.842</v>
      </c>
      <c r="K89" s="9">
        <f t="shared" si="8"/>
        <v>0.100000000000031</v>
      </c>
      <c r="L89" s="1">
        <f t="shared" si="9"/>
        <v>-50</v>
      </c>
    </row>
    <row r="90" s="1" customFormat="1" spans="1:12">
      <c r="A90" s="2">
        <v>2.909</v>
      </c>
      <c r="B90" s="10" t="s">
        <v>1872</v>
      </c>
      <c r="C90" s="4">
        <v>42.5</v>
      </c>
      <c r="D90" s="5">
        <f t="shared" si="6"/>
        <v>0</v>
      </c>
      <c r="E90" s="4"/>
      <c r="F90" s="4"/>
      <c r="G90" s="2">
        <f t="shared" si="10"/>
        <v>2.876</v>
      </c>
      <c r="H90" s="12" t="str">
        <f t="shared" si="11"/>
        <v>3.129E-2</v>
      </c>
      <c r="I90" s="2">
        <f t="shared" si="12"/>
        <v>42.5</v>
      </c>
      <c r="J90" s="4">
        <f t="shared" si="7"/>
        <v>2.876</v>
      </c>
      <c r="K90" s="9">
        <f t="shared" si="8"/>
        <v>0</v>
      </c>
      <c r="L90" s="1">
        <f t="shared" si="9"/>
        <v>-50</v>
      </c>
    </row>
    <row r="91" s="1" customFormat="1" spans="1:12">
      <c r="A91" s="2">
        <v>2.943</v>
      </c>
      <c r="B91" s="10" t="s">
        <v>4499</v>
      </c>
      <c r="C91" s="4">
        <v>42.9</v>
      </c>
      <c r="D91" s="5">
        <f t="shared" si="6"/>
        <v>-0.0999999999999612</v>
      </c>
      <c r="E91" s="4"/>
      <c r="F91" s="4"/>
      <c r="G91" s="2">
        <f t="shared" si="10"/>
        <v>2.909</v>
      </c>
      <c r="H91" s="12" t="str">
        <f t="shared" si="11"/>
        <v>3.129E-2</v>
      </c>
      <c r="I91" s="2">
        <f t="shared" si="12"/>
        <v>42.5</v>
      </c>
      <c r="J91" s="4">
        <f t="shared" si="7"/>
        <v>2.909</v>
      </c>
      <c r="K91" s="9">
        <f t="shared" si="8"/>
        <v>0</v>
      </c>
      <c r="L91" s="1">
        <f t="shared" si="9"/>
        <v>-50</v>
      </c>
    </row>
    <row r="92" s="1" customFormat="1" spans="1:12">
      <c r="A92" s="2">
        <v>2.976</v>
      </c>
      <c r="B92" s="10" t="s">
        <v>1951</v>
      </c>
      <c r="C92" s="4">
        <v>43.4</v>
      </c>
      <c r="D92" s="5">
        <f t="shared" si="6"/>
        <v>0.199999999999992</v>
      </c>
      <c r="E92" s="4"/>
      <c r="F92" s="4"/>
      <c r="G92" s="2">
        <f t="shared" si="10"/>
        <v>2.943</v>
      </c>
      <c r="H92" s="12" t="str">
        <f t="shared" si="11"/>
        <v>3.128E-2</v>
      </c>
      <c r="I92" s="2">
        <f t="shared" si="12"/>
        <v>42.9</v>
      </c>
      <c r="J92" s="4">
        <f t="shared" si="7"/>
        <v>2.943</v>
      </c>
      <c r="K92" s="9">
        <f t="shared" si="8"/>
        <v>-0.0999999999999612</v>
      </c>
      <c r="L92" s="1">
        <f t="shared" si="9"/>
        <v>-50</v>
      </c>
    </row>
    <row r="93" s="1" customFormat="1" spans="1:12">
      <c r="A93" s="2">
        <v>3.009</v>
      </c>
      <c r="B93" s="10" t="s">
        <v>1951</v>
      </c>
      <c r="C93" s="4">
        <v>43.1</v>
      </c>
      <c r="D93" s="5">
        <f t="shared" si="6"/>
        <v>0</v>
      </c>
      <c r="E93" s="4"/>
      <c r="F93" s="4"/>
      <c r="G93" s="2">
        <f t="shared" si="10"/>
        <v>2.976</v>
      </c>
      <c r="H93" s="12" t="str">
        <f t="shared" si="11"/>
        <v>3.130E-2</v>
      </c>
      <c r="I93" s="2">
        <f t="shared" si="12"/>
        <v>43.4</v>
      </c>
      <c r="J93" s="4">
        <f t="shared" si="7"/>
        <v>2.976</v>
      </c>
      <c r="K93" s="9">
        <f t="shared" si="8"/>
        <v>0.100000000000031</v>
      </c>
      <c r="L93" s="1">
        <f t="shared" si="9"/>
        <v>-50</v>
      </c>
    </row>
    <row r="94" s="1" customFormat="1" spans="1:12">
      <c r="A94" s="2">
        <v>3.043</v>
      </c>
      <c r="B94" s="10" t="s">
        <v>1872</v>
      </c>
      <c r="C94" s="4">
        <v>42.9</v>
      </c>
      <c r="D94" s="5">
        <f t="shared" si="6"/>
        <v>-0.100000000000031</v>
      </c>
      <c r="E94" s="4"/>
      <c r="F94" s="4"/>
      <c r="G94" s="2">
        <f t="shared" si="10"/>
        <v>3.009</v>
      </c>
      <c r="H94" s="12" t="str">
        <f t="shared" si="11"/>
        <v>3.130E-2</v>
      </c>
      <c r="I94" s="2">
        <f t="shared" si="12"/>
        <v>43.1</v>
      </c>
      <c r="J94" s="4">
        <f t="shared" si="7"/>
        <v>3.009</v>
      </c>
      <c r="K94" s="9">
        <f t="shared" si="8"/>
        <v>0.100000000000031</v>
      </c>
      <c r="L94" s="1">
        <f t="shared" si="9"/>
        <v>-50</v>
      </c>
    </row>
    <row r="95" s="1" customFormat="1" spans="1:12">
      <c r="A95" s="2">
        <v>3.076</v>
      </c>
      <c r="B95" s="10" t="s">
        <v>4499</v>
      </c>
      <c r="C95" s="4">
        <v>43</v>
      </c>
      <c r="D95" s="5">
        <f t="shared" si="6"/>
        <v>-0.0999999999999612</v>
      </c>
      <c r="E95" s="4"/>
      <c r="F95" s="4"/>
      <c r="G95" s="2">
        <f t="shared" si="10"/>
        <v>3.043</v>
      </c>
      <c r="H95" s="12" t="str">
        <f t="shared" si="11"/>
        <v>3.129E-2</v>
      </c>
      <c r="I95" s="2">
        <f t="shared" si="12"/>
        <v>42.9</v>
      </c>
      <c r="J95" s="4">
        <f t="shared" si="7"/>
        <v>3.043</v>
      </c>
      <c r="K95" s="9">
        <f t="shared" si="8"/>
        <v>0</v>
      </c>
      <c r="L95" s="1">
        <f t="shared" si="9"/>
        <v>-50</v>
      </c>
    </row>
    <row r="96" s="1" customFormat="1" spans="1:12">
      <c r="A96" s="2">
        <v>3.11</v>
      </c>
      <c r="B96" s="10" t="s">
        <v>1951</v>
      </c>
      <c r="C96" s="4">
        <v>42.8</v>
      </c>
      <c r="D96" s="5">
        <f t="shared" si="6"/>
        <v>0.199999999999992</v>
      </c>
      <c r="E96" s="4"/>
      <c r="F96" s="4"/>
      <c r="G96" s="2">
        <f t="shared" si="10"/>
        <v>3.076</v>
      </c>
      <c r="H96" s="12" t="str">
        <f t="shared" si="11"/>
        <v>3.128E-2</v>
      </c>
      <c r="I96" s="2">
        <f t="shared" si="12"/>
        <v>43</v>
      </c>
      <c r="J96" s="4">
        <f t="shared" si="7"/>
        <v>3.076</v>
      </c>
      <c r="K96" s="9">
        <f t="shared" si="8"/>
        <v>-0.0999999999999612</v>
      </c>
      <c r="L96" s="1">
        <f t="shared" si="9"/>
        <v>-50</v>
      </c>
    </row>
    <row r="97" s="1" customFormat="1" spans="1:12">
      <c r="A97" s="2">
        <v>3.143</v>
      </c>
      <c r="B97" s="10" t="s">
        <v>1872</v>
      </c>
      <c r="C97" s="4">
        <v>42.9</v>
      </c>
      <c r="D97" s="5">
        <f t="shared" si="6"/>
        <v>-0.100000000000031</v>
      </c>
      <c r="E97" s="4"/>
      <c r="F97" s="4"/>
      <c r="G97" s="2">
        <f t="shared" si="10"/>
        <v>3.11</v>
      </c>
      <c r="H97" s="12" t="str">
        <f t="shared" si="11"/>
        <v>3.130E-2</v>
      </c>
      <c r="I97" s="2">
        <f t="shared" si="12"/>
        <v>42.8</v>
      </c>
      <c r="J97" s="4">
        <f t="shared" si="7"/>
        <v>3.11</v>
      </c>
      <c r="K97" s="9">
        <f t="shared" si="8"/>
        <v>0.100000000000031</v>
      </c>
      <c r="L97" s="1">
        <f t="shared" si="9"/>
        <v>-50</v>
      </c>
    </row>
    <row r="98" s="1" customFormat="1" spans="1:12">
      <c r="A98" s="2">
        <v>3.177</v>
      </c>
      <c r="B98" s="10" t="s">
        <v>2813</v>
      </c>
      <c r="C98" s="4">
        <v>42.6</v>
      </c>
      <c r="D98" s="5">
        <f t="shared" si="6"/>
        <v>0.199999999999992</v>
      </c>
      <c r="E98" s="4"/>
      <c r="F98" s="4"/>
      <c r="G98" s="2">
        <f t="shared" si="10"/>
        <v>3.143</v>
      </c>
      <c r="H98" s="12" t="str">
        <f t="shared" si="11"/>
        <v>3.129E-2</v>
      </c>
      <c r="I98" s="2">
        <f t="shared" si="12"/>
        <v>42.9</v>
      </c>
      <c r="J98" s="4">
        <f t="shared" si="7"/>
        <v>3.143</v>
      </c>
      <c r="K98" s="9">
        <f t="shared" si="8"/>
        <v>0</v>
      </c>
      <c r="L98" s="1">
        <f t="shared" si="9"/>
        <v>-50</v>
      </c>
    </row>
    <row r="99" s="1" customFormat="1" spans="1:12">
      <c r="A99" s="2">
        <v>3.21</v>
      </c>
      <c r="B99" s="10" t="s">
        <v>1951</v>
      </c>
      <c r="C99" s="4">
        <v>43.1</v>
      </c>
      <c r="D99" s="5">
        <f t="shared" si="6"/>
        <v>-0.0999999999999612</v>
      </c>
      <c r="E99" s="4"/>
      <c r="F99" s="4"/>
      <c r="G99" s="2">
        <f t="shared" si="10"/>
        <v>3.177</v>
      </c>
      <c r="H99" s="12" t="str">
        <f t="shared" si="11"/>
        <v>3.131E-2</v>
      </c>
      <c r="I99" s="2">
        <f t="shared" si="12"/>
        <v>42.6</v>
      </c>
      <c r="J99" s="4">
        <f t="shared" si="7"/>
        <v>3.177</v>
      </c>
      <c r="K99" s="9">
        <f t="shared" si="8"/>
        <v>0.199999999999992</v>
      </c>
      <c r="L99" s="1">
        <f t="shared" si="9"/>
        <v>-50</v>
      </c>
    </row>
    <row r="100" s="1" customFormat="1" spans="1:12">
      <c r="A100" s="2">
        <v>3.243</v>
      </c>
      <c r="B100" s="10" t="s">
        <v>1951</v>
      </c>
      <c r="C100" s="4">
        <v>43</v>
      </c>
      <c r="D100" s="5">
        <f t="shared" si="6"/>
        <v>0</v>
      </c>
      <c r="E100" s="4"/>
      <c r="F100" s="4"/>
      <c r="G100" s="2">
        <f t="shared" si="10"/>
        <v>3.21</v>
      </c>
      <c r="H100" s="12" t="str">
        <f t="shared" si="11"/>
        <v>3.130E-2</v>
      </c>
      <c r="I100" s="2">
        <f t="shared" si="12"/>
        <v>43.1</v>
      </c>
      <c r="J100" s="4">
        <f t="shared" si="7"/>
        <v>3.21</v>
      </c>
      <c r="K100" s="9">
        <f t="shared" si="8"/>
        <v>0.100000000000031</v>
      </c>
      <c r="L100" s="1">
        <f t="shared" si="9"/>
        <v>-50</v>
      </c>
    </row>
    <row r="101" s="1" customFormat="1" spans="1:12">
      <c r="A101" s="2">
        <v>3.277</v>
      </c>
      <c r="B101" s="10" t="s">
        <v>1872</v>
      </c>
      <c r="C101" s="4">
        <v>42.5</v>
      </c>
      <c r="D101" s="5">
        <f t="shared" si="6"/>
        <v>-0.100000000000031</v>
      </c>
      <c r="E101" s="4"/>
      <c r="F101" s="4"/>
      <c r="G101" s="2">
        <f t="shared" si="10"/>
        <v>3.243</v>
      </c>
      <c r="H101" s="12" t="str">
        <f t="shared" si="11"/>
        <v>3.130E-2</v>
      </c>
      <c r="I101" s="2">
        <f t="shared" si="12"/>
        <v>43</v>
      </c>
      <c r="J101" s="4">
        <f t="shared" si="7"/>
        <v>3.243</v>
      </c>
      <c r="K101" s="9">
        <f t="shared" si="8"/>
        <v>0.100000000000031</v>
      </c>
      <c r="L101" s="1">
        <f t="shared" si="9"/>
        <v>-50</v>
      </c>
    </row>
    <row r="102" s="1" customFormat="1" spans="1:12">
      <c r="A102" s="2">
        <v>3.31</v>
      </c>
      <c r="B102" s="10" t="s">
        <v>1951</v>
      </c>
      <c r="C102" s="4">
        <v>42.8</v>
      </c>
      <c r="D102" s="5">
        <f t="shared" si="6"/>
        <v>0.100000000000031</v>
      </c>
      <c r="E102" s="4"/>
      <c r="F102" s="4"/>
      <c r="G102" s="2">
        <f t="shared" si="10"/>
        <v>3.277</v>
      </c>
      <c r="H102" s="12" t="str">
        <f t="shared" si="11"/>
        <v>3.129E-2</v>
      </c>
      <c r="I102" s="2">
        <f t="shared" si="12"/>
        <v>42.5</v>
      </c>
      <c r="J102" s="4">
        <f t="shared" si="7"/>
        <v>3.277</v>
      </c>
      <c r="K102" s="9">
        <f t="shared" si="8"/>
        <v>0</v>
      </c>
      <c r="L102" s="1">
        <f t="shared" si="9"/>
        <v>-50</v>
      </c>
    </row>
    <row r="103" s="1" customFormat="1" spans="1:12">
      <c r="A103" s="2">
        <v>3.344</v>
      </c>
      <c r="B103" s="10" t="s">
        <v>1872</v>
      </c>
      <c r="C103" s="4">
        <v>42.8</v>
      </c>
      <c r="D103" s="5">
        <f t="shared" si="6"/>
        <v>-0.100000000000031</v>
      </c>
      <c r="E103" s="4"/>
      <c r="F103" s="4"/>
      <c r="G103" s="2">
        <f t="shared" si="10"/>
        <v>3.31</v>
      </c>
      <c r="H103" s="12" t="str">
        <f t="shared" si="11"/>
        <v>3.130E-2</v>
      </c>
      <c r="I103" s="2">
        <f t="shared" si="12"/>
        <v>42.8</v>
      </c>
      <c r="J103" s="4">
        <f t="shared" si="7"/>
        <v>3.31</v>
      </c>
      <c r="K103" s="9">
        <f t="shared" si="8"/>
        <v>0.100000000000031</v>
      </c>
      <c r="L103" s="1">
        <f t="shared" si="9"/>
        <v>-50</v>
      </c>
    </row>
    <row r="104" s="1" customFormat="1" spans="1:12">
      <c r="A104" s="2">
        <v>3.377</v>
      </c>
      <c r="B104" s="10" t="s">
        <v>1951</v>
      </c>
      <c r="C104" s="4">
        <v>42.7</v>
      </c>
      <c r="D104" s="5">
        <f t="shared" si="6"/>
        <v>0.100000000000031</v>
      </c>
      <c r="E104" s="4"/>
      <c r="F104" s="4"/>
      <c r="G104" s="2">
        <f t="shared" si="10"/>
        <v>3.344</v>
      </c>
      <c r="H104" s="12" t="str">
        <f t="shared" si="11"/>
        <v>3.129E-2</v>
      </c>
      <c r="I104" s="2">
        <f t="shared" si="12"/>
        <v>42.8</v>
      </c>
      <c r="J104" s="4">
        <f t="shared" si="7"/>
        <v>3.344</v>
      </c>
      <c r="K104" s="9">
        <f t="shared" si="8"/>
        <v>0</v>
      </c>
      <c r="L104" s="1">
        <f t="shared" si="9"/>
        <v>-50</v>
      </c>
    </row>
    <row r="105" s="1" customFormat="1" spans="1:12">
      <c r="A105" s="2">
        <v>3.411</v>
      </c>
      <c r="B105" s="10" t="s">
        <v>1872</v>
      </c>
      <c r="C105" s="4">
        <v>42.9</v>
      </c>
      <c r="D105" s="5">
        <f t="shared" si="6"/>
        <v>-0.100000000000031</v>
      </c>
      <c r="E105" s="4"/>
      <c r="F105" s="4"/>
      <c r="G105" s="2">
        <f t="shared" si="10"/>
        <v>3.377</v>
      </c>
      <c r="H105" s="12" t="str">
        <f t="shared" si="11"/>
        <v>3.130E-2</v>
      </c>
      <c r="I105" s="2">
        <f t="shared" si="12"/>
        <v>42.7</v>
      </c>
      <c r="J105" s="4">
        <f t="shared" si="7"/>
        <v>3.377</v>
      </c>
      <c r="K105" s="9">
        <f t="shared" si="8"/>
        <v>0.100000000000031</v>
      </c>
      <c r="L105" s="1">
        <f t="shared" si="9"/>
        <v>-50</v>
      </c>
    </row>
    <row r="106" s="1" customFormat="1" spans="1:12">
      <c r="A106" s="2">
        <v>3.444</v>
      </c>
      <c r="B106" s="10" t="s">
        <v>1951</v>
      </c>
      <c r="C106" s="4">
        <v>43.4</v>
      </c>
      <c r="D106" s="5">
        <f t="shared" si="6"/>
        <v>0.100000000000031</v>
      </c>
      <c r="E106" s="4"/>
      <c r="F106" s="4"/>
      <c r="G106" s="2">
        <f t="shared" si="10"/>
        <v>3.411</v>
      </c>
      <c r="H106" s="12" t="str">
        <f t="shared" si="11"/>
        <v>3.129E-2</v>
      </c>
      <c r="I106" s="2">
        <f t="shared" si="12"/>
        <v>42.9</v>
      </c>
      <c r="J106" s="4">
        <f t="shared" si="7"/>
        <v>3.411</v>
      </c>
      <c r="K106" s="9">
        <f t="shared" si="8"/>
        <v>0</v>
      </c>
      <c r="L106" s="1">
        <f t="shared" si="9"/>
        <v>-50</v>
      </c>
    </row>
    <row r="107" s="1" customFormat="1" spans="1:12">
      <c r="A107" s="2">
        <v>3.478</v>
      </c>
      <c r="B107" s="10" t="s">
        <v>1872</v>
      </c>
      <c r="C107" s="4">
        <v>42.6</v>
      </c>
      <c r="D107" s="5">
        <f t="shared" si="6"/>
        <v>-0.100000000000031</v>
      </c>
      <c r="E107" s="4"/>
      <c r="F107" s="4"/>
      <c r="G107" s="2">
        <f t="shared" si="10"/>
        <v>3.444</v>
      </c>
      <c r="H107" s="12" t="str">
        <f t="shared" si="11"/>
        <v>3.130E-2</v>
      </c>
      <c r="I107" s="2">
        <f t="shared" si="12"/>
        <v>43.4</v>
      </c>
      <c r="J107" s="4">
        <f t="shared" si="7"/>
        <v>3.444</v>
      </c>
      <c r="K107" s="9">
        <f t="shared" si="8"/>
        <v>0.100000000000031</v>
      </c>
      <c r="L107" s="1">
        <f t="shared" si="9"/>
        <v>-50</v>
      </c>
    </row>
    <row r="108" s="1" customFormat="1" spans="1:12">
      <c r="A108" s="2">
        <v>3.511</v>
      </c>
      <c r="B108" s="10" t="s">
        <v>1872</v>
      </c>
      <c r="C108" s="4">
        <v>43.6</v>
      </c>
      <c r="D108" s="5">
        <f t="shared" si="6"/>
        <v>0</v>
      </c>
      <c r="E108" s="4"/>
      <c r="F108" s="4"/>
      <c r="G108" s="2">
        <f t="shared" si="10"/>
        <v>3.478</v>
      </c>
      <c r="H108" s="12" t="str">
        <f t="shared" si="11"/>
        <v>3.129E-2</v>
      </c>
      <c r="I108" s="2">
        <f t="shared" si="12"/>
        <v>42.6</v>
      </c>
      <c r="J108" s="4">
        <f t="shared" si="7"/>
        <v>3.478</v>
      </c>
      <c r="K108" s="9">
        <f t="shared" si="8"/>
        <v>0</v>
      </c>
      <c r="L108" s="1">
        <f t="shared" si="9"/>
        <v>-50</v>
      </c>
    </row>
    <row r="109" s="1" customFormat="1" spans="1:12">
      <c r="A109" s="2">
        <v>3.544</v>
      </c>
      <c r="B109" s="10" t="s">
        <v>1872</v>
      </c>
      <c r="C109" s="4">
        <v>43.1</v>
      </c>
      <c r="D109" s="5">
        <f t="shared" si="6"/>
        <v>0</v>
      </c>
      <c r="E109" s="4"/>
      <c r="F109" s="4"/>
      <c r="G109" s="2">
        <f t="shared" si="10"/>
        <v>3.511</v>
      </c>
      <c r="H109" s="12" t="str">
        <f t="shared" si="11"/>
        <v>3.129E-2</v>
      </c>
      <c r="I109" s="2">
        <f t="shared" si="12"/>
        <v>43.6</v>
      </c>
      <c r="J109" s="4">
        <f t="shared" si="7"/>
        <v>3.511</v>
      </c>
      <c r="K109" s="9">
        <f t="shared" si="8"/>
        <v>0</v>
      </c>
      <c r="L109" s="1">
        <f t="shared" si="9"/>
        <v>-50</v>
      </c>
    </row>
    <row r="110" s="1" customFormat="1" spans="1:12">
      <c r="A110" s="2">
        <v>3.578</v>
      </c>
      <c r="B110" s="10" t="s">
        <v>1872</v>
      </c>
      <c r="C110" s="4">
        <v>43.3</v>
      </c>
      <c r="D110" s="5">
        <f t="shared" si="6"/>
        <v>0</v>
      </c>
      <c r="E110" s="4"/>
      <c r="F110" s="4"/>
      <c r="G110" s="2">
        <f t="shared" si="10"/>
        <v>3.544</v>
      </c>
      <c r="H110" s="12" t="str">
        <f t="shared" si="11"/>
        <v>3.129E-2</v>
      </c>
      <c r="I110" s="2">
        <f t="shared" si="12"/>
        <v>43.1</v>
      </c>
      <c r="J110" s="4">
        <f t="shared" si="7"/>
        <v>3.544</v>
      </c>
      <c r="K110" s="9">
        <f t="shared" si="8"/>
        <v>0</v>
      </c>
      <c r="L110" s="1">
        <f t="shared" si="9"/>
        <v>-50</v>
      </c>
    </row>
    <row r="111" s="1" customFormat="1" spans="1:12">
      <c r="A111" s="2">
        <v>3.611</v>
      </c>
      <c r="B111" s="10" t="s">
        <v>1951</v>
      </c>
      <c r="C111" s="4">
        <v>253.9</v>
      </c>
      <c r="D111" s="5">
        <f t="shared" si="6"/>
        <v>0.100000000000031</v>
      </c>
      <c r="E111" s="4"/>
      <c r="F111" s="4"/>
      <c r="G111" s="2">
        <f t="shared" si="10"/>
        <v>3.578</v>
      </c>
      <c r="H111" s="12" t="str">
        <f t="shared" si="11"/>
        <v>3.129E-2</v>
      </c>
      <c r="I111" s="2">
        <f t="shared" si="12"/>
        <v>43.3</v>
      </c>
      <c r="J111" s="4">
        <f t="shared" si="7"/>
        <v>3.578</v>
      </c>
      <c r="K111" s="9">
        <f t="shared" si="8"/>
        <v>0</v>
      </c>
      <c r="L111" s="1">
        <f t="shared" si="9"/>
        <v>-50</v>
      </c>
    </row>
    <row r="112" s="1" customFormat="1" spans="1:12">
      <c r="A112" s="2">
        <v>3.645</v>
      </c>
      <c r="B112" s="10" t="s">
        <v>1951</v>
      </c>
      <c r="C112" s="4">
        <v>253.8</v>
      </c>
      <c r="D112" s="5">
        <f t="shared" si="6"/>
        <v>0</v>
      </c>
      <c r="E112" s="4"/>
      <c r="F112" s="4"/>
      <c r="G112" s="2">
        <f t="shared" si="10"/>
        <v>3.611</v>
      </c>
      <c r="H112" s="12" t="str">
        <f t="shared" si="11"/>
        <v>3.130E-2</v>
      </c>
      <c r="I112" s="2">
        <f t="shared" si="12"/>
        <v>253.9</v>
      </c>
      <c r="J112" s="4">
        <f t="shared" si="7"/>
        <v>3.611</v>
      </c>
      <c r="K112" s="9">
        <f t="shared" si="8"/>
        <v>0.100000000000031</v>
      </c>
      <c r="L112" s="1">
        <f t="shared" si="9"/>
        <v>60</v>
      </c>
    </row>
    <row r="113" s="1" customFormat="1" spans="1:12">
      <c r="A113" s="2">
        <v>3.678</v>
      </c>
      <c r="B113" s="10" t="s">
        <v>2384</v>
      </c>
      <c r="C113" s="4">
        <v>253.8</v>
      </c>
      <c r="D113" s="5">
        <f t="shared" si="6"/>
        <v>0.500000000000014</v>
      </c>
      <c r="E113" s="4"/>
      <c r="F113" s="4"/>
      <c r="G113" s="2">
        <f t="shared" si="10"/>
        <v>3.645</v>
      </c>
      <c r="H113" s="12" t="str">
        <f t="shared" si="11"/>
        <v>3.130E-2</v>
      </c>
      <c r="I113" s="2">
        <f t="shared" si="12"/>
        <v>253.8</v>
      </c>
      <c r="J113" s="4">
        <f t="shared" si="7"/>
        <v>3.645</v>
      </c>
      <c r="K113" s="9">
        <f t="shared" si="8"/>
        <v>0.100000000000031</v>
      </c>
      <c r="L113" s="1">
        <f t="shared" si="9"/>
        <v>60</v>
      </c>
    </row>
    <row r="114" s="1" customFormat="1" spans="1:12">
      <c r="A114" s="2">
        <v>3.712</v>
      </c>
      <c r="B114" s="10" t="s">
        <v>2858</v>
      </c>
      <c r="C114" s="4">
        <v>253.8</v>
      </c>
      <c r="D114" s="5">
        <f t="shared" si="6"/>
        <v>0.399999999999984</v>
      </c>
      <c r="E114" s="4"/>
      <c r="F114" s="4"/>
      <c r="G114" s="2">
        <f t="shared" si="10"/>
        <v>3.678</v>
      </c>
      <c r="H114" s="12" t="str">
        <f t="shared" si="11"/>
        <v>3.135E-2</v>
      </c>
      <c r="I114" s="2">
        <f t="shared" si="12"/>
        <v>253.8</v>
      </c>
      <c r="J114" s="4">
        <f t="shared" si="7"/>
        <v>3.678</v>
      </c>
      <c r="K114" s="9">
        <f t="shared" si="8"/>
        <v>0.600000000000045</v>
      </c>
      <c r="L114" s="1">
        <f t="shared" si="9"/>
        <v>60</v>
      </c>
    </row>
    <row r="115" s="1" customFormat="1" spans="1:12">
      <c r="A115" s="2">
        <v>3.745</v>
      </c>
      <c r="B115" s="10" t="s">
        <v>4500</v>
      </c>
      <c r="C115" s="4">
        <v>253.8</v>
      </c>
      <c r="D115" s="5">
        <f t="shared" si="6"/>
        <v>1.29999999999998</v>
      </c>
      <c r="E115" s="4"/>
      <c r="F115" s="4"/>
      <c r="G115" s="2">
        <f t="shared" si="10"/>
        <v>3.712</v>
      </c>
      <c r="H115" s="12" t="str">
        <f t="shared" si="11"/>
        <v>3.139E-2</v>
      </c>
      <c r="I115" s="2">
        <f t="shared" si="12"/>
        <v>253.8</v>
      </c>
      <c r="J115" s="4">
        <f t="shared" si="7"/>
        <v>3.712</v>
      </c>
      <c r="K115" s="9">
        <f t="shared" si="8"/>
        <v>1.00000000000003</v>
      </c>
      <c r="L115" s="1">
        <f t="shared" si="9"/>
        <v>60</v>
      </c>
    </row>
    <row r="116" s="1" customFormat="1" spans="1:12">
      <c r="A116" s="2">
        <v>3.779</v>
      </c>
      <c r="B116" s="10" t="s">
        <v>1268</v>
      </c>
      <c r="C116" s="4">
        <v>253.8</v>
      </c>
      <c r="D116" s="5">
        <f t="shared" si="6"/>
        <v>1.99999999999999</v>
      </c>
      <c r="E116" s="4"/>
      <c r="F116" s="4"/>
      <c r="G116" s="2">
        <f t="shared" si="10"/>
        <v>3.745</v>
      </c>
      <c r="H116" s="12" t="str">
        <f t="shared" si="11"/>
        <v>3.152E-2</v>
      </c>
      <c r="I116" s="2">
        <f t="shared" si="12"/>
        <v>253.8</v>
      </c>
      <c r="J116" s="4">
        <f t="shared" si="7"/>
        <v>3.745</v>
      </c>
      <c r="K116" s="9">
        <f t="shared" si="8"/>
        <v>2.30000000000001</v>
      </c>
      <c r="L116" s="1">
        <f t="shared" si="9"/>
        <v>60</v>
      </c>
    </row>
    <row r="117" s="1" customFormat="1" spans="1:12">
      <c r="A117" s="2">
        <v>3.812</v>
      </c>
      <c r="B117" s="10" t="s">
        <v>4501</v>
      </c>
      <c r="C117" s="4">
        <v>253.8</v>
      </c>
      <c r="D117" s="5">
        <f t="shared" si="6"/>
        <v>1.6</v>
      </c>
      <c r="E117" s="4"/>
      <c r="F117" s="4"/>
      <c r="G117" s="2">
        <f t="shared" si="10"/>
        <v>3.779</v>
      </c>
      <c r="H117" s="12" t="str">
        <f t="shared" si="11"/>
        <v>3.172E-2</v>
      </c>
      <c r="I117" s="2">
        <f t="shared" si="12"/>
        <v>253.8</v>
      </c>
      <c r="J117" s="4">
        <f t="shared" si="7"/>
        <v>3.779</v>
      </c>
      <c r="K117" s="9">
        <f t="shared" si="8"/>
        <v>4.3</v>
      </c>
      <c r="L117" s="1">
        <f t="shared" si="9"/>
        <v>60</v>
      </c>
    </row>
    <row r="118" s="1" customFormat="1" spans="1:12">
      <c r="A118" s="2">
        <v>3.845</v>
      </c>
      <c r="B118" s="10" t="s">
        <v>1250</v>
      </c>
      <c r="C118" s="4">
        <v>253.8</v>
      </c>
      <c r="D118" s="5">
        <f t="shared" si="6"/>
        <v>2.40000000000004</v>
      </c>
      <c r="E118" s="4"/>
      <c r="F118" s="4"/>
      <c r="G118" s="2">
        <f t="shared" si="10"/>
        <v>3.812</v>
      </c>
      <c r="H118" s="12" t="str">
        <f t="shared" si="11"/>
        <v>3.188E-2</v>
      </c>
      <c r="I118" s="2">
        <f t="shared" si="12"/>
        <v>253.8</v>
      </c>
      <c r="J118" s="4">
        <f t="shared" si="7"/>
        <v>3.812</v>
      </c>
      <c r="K118" s="9">
        <f t="shared" si="8"/>
        <v>5.9</v>
      </c>
      <c r="L118" s="1">
        <f t="shared" si="9"/>
        <v>60</v>
      </c>
    </row>
    <row r="119" s="1" customFormat="1" spans="1:12">
      <c r="A119" s="2">
        <v>3.879</v>
      </c>
      <c r="B119" s="10" t="s">
        <v>1252</v>
      </c>
      <c r="C119" s="4">
        <v>253.8</v>
      </c>
      <c r="D119" s="5">
        <f t="shared" si="6"/>
        <v>2.59999999999996</v>
      </c>
      <c r="E119" s="4"/>
      <c r="F119" s="4"/>
      <c r="G119" s="2">
        <f t="shared" si="10"/>
        <v>3.845</v>
      </c>
      <c r="H119" s="12" t="str">
        <f t="shared" si="11"/>
        <v>3.212E-2</v>
      </c>
      <c r="I119" s="2">
        <f t="shared" si="12"/>
        <v>253.8</v>
      </c>
      <c r="J119" s="4">
        <f t="shared" si="7"/>
        <v>3.845</v>
      </c>
      <c r="K119" s="9">
        <f t="shared" si="8"/>
        <v>8.30000000000004</v>
      </c>
      <c r="L119" s="1">
        <f t="shared" si="9"/>
        <v>60</v>
      </c>
    </row>
    <row r="120" s="1" customFormat="1" spans="1:12">
      <c r="A120" s="2">
        <v>3.912</v>
      </c>
      <c r="B120" s="10" t="s">
        <v>2883</v>
      </c>
      <c r="C120" s="4">
        <v>253.8</v>
      </c>
      <c r="D120" s="5">
        <f t="shared" si="6"/>
        <v>2.10000000000002</v>
      </c>
      <c r="E120" s="4"/>
      <c r="F120" s="4"/>
      <c r="G120" s="2">
        <f t="shared" si="10"/>
        <v>3.879</v>
      </c>
      <c r="H120" s="12" t="str">
        <f t="shared" si="11"/>
        <v>3.238E-2</v>
      </c>
      <c r="I120" s="2">
        <f t="shared" si="12"/>
        <v>253.8</v>
      </c>
      <c r="J120" s="4">
        <f t="shared" si="7"/>
        <v>3.879</v>
      </c>
      <c r="K120" s="9">
        <f t="shared" si="8"/>
        <v>10.9</v>
      </c>
      <c r="L120" s="1">
        <f t="shared" si="9"/>
        <v>60</v>
      </c>
    </row>
    <row r="121" s="1" customFormat="1" spans="1:12">
      <c r="A121" s="2">
        <v>3.946</v>
      </c>
      <c r="B121" s="10" t="s">
        <v>2430</v>
      </c>
      <c r="C121" s="4">
        <v>253.8</v>
      </c>
      <c r="D121" s="5">
        <f t="shared" si="6"/>
        <v>1.6</v>
      </c>
      <c r="E121" s="4"/>
      <c r="F121" s="4"/>
      <c r="G121" s="2">
        <f t="shared" si="10"/>
        <v>3.912</v>
      </c>
      <c r="H121" s="12" t="str">
        <f t="shared" si="11"/>
        <v>3.259E-2</v>
      </c>
      <c r="I121" s="2">
        <f t="shared" si="12"/>
        <v>253.8</v>
      </c>
      <c r="J121" s="4">
        <f t="shared" si="7"/>
        <v>3.912</v>
      </c>
      <c r="K121" s="9">
        <f t="shared" si="8"/>
        <v>13</v>
      </c>
      <c r="L121" s="1">
        <f t="shared" si="9"/>
        <v>60</v>
      </c>
    </row>
    <row r="122" s="1" customFormat="1" spans="1:12">
      <c r="A122" s="2">
        <v>3.979</v>
      </c>
      <c r="B122" s="10" t="s">
        <v>1449</v>
      </c>
      <c r="C122" s="4">
        <v>253.8</v>
      </c>
      <c r="D122" s="5">
        <f t="shared" si="6"/>
        <v>2.19999999999998</v>
      </c>
      <c r="E122" s="4"/>
      <c r="F122" s="4"/>
      <c r="G122" s="2">
        <f t="shared" si="10"/>
        <v>3.946</v>
      </c>
      <c r="H122" s="12" t="str">
        <f t="shared" si="11"/>
        <v>3.275E-2</v>
      </c>
      <c r="I122" s="2">
        <f t="shared" si="12"/>
        <v>253.8</v>
      </c>
      <c r="J122" s="4">
        <f t="shared" si="7"/>
        <v>3.946</v>
      </c>
      <c r="K122" s="9">
        <f t="shared" si="8"/>
        <v>14.6</v>
      </c>
      <c r="L122" s="1">
        <f t="shared" si="9"/>
        <v>60</v>
      </c>
    </row>
    <row r="123" s="1" customFormat="1" spans="1:12">
      <c r="A123" s="2">
        <v>4.013</v>
      </c>
      <c r="B123" s="10" t="s">
        <v>2130</v>
      </c>
      <c r="C123" s="4">
        <v>253.9</v>
      </c>
      <c r="D123" s="5">
        <f t="shared" ref="D123:D186" si="13">(B123-B122)*10000</f>
        <v>1.8</v>
      </c>
      <c r="E123" s="4"/>
      <c r="F123" s="4"/>
      <c r="G123" s="2">
        <f t="shared" si="10"/>
        <v>3.979</v>
      </c>
      <c r="H123" s="12" t="str">
        <f t="shared" si="11"/>
        <v>3.297E-2</v>
      </c>
      <c r="I123" s="2">
        <f t="shared" si="12"/>
        <v>253.8</v>
      </c>
      <c r="J123" s="4">
        <f t="shared" si="7"/>
        <v>3.979</v>
      </c>
      <c r="K123" s="9">
        <f t="shared" si="8"/>
        <v>16.8</v>
      </c>
      <c r="L123" s="1">
        <f t="shared" si="9"/>
        <v>60</v>
      </c>
    </row>
    <row r="124" s="1" customFormat="1" spans="1:12">
      <c r="A124" s="2">
        <v>4.046</v>
      </c>
      <c r="B124" s="10" t="s">
        <v>4502</v>
      </c>
      <c r="C124" s="4">
        <v>253.9</v>
      </c>
      <c r="D124" s="5">
        <f t="shared" si="13"/>
        <v>1.40000000000001</v>
      </c>
      <c r="E124" s="4"/>
      <c r="F124" s="4"/>
      <c r="G124" s="2">
        <f t="shared" si="10"/>
        <v>4.013</v>
      </c>
      <c r="H124" s="12" t="str">
        <f t="shared" si="11"/>
        <v>3.315E-2</v>
      </c>
      <c r="I124" s="2">
        <f t="shared" si="12"/>
        <v>253.9</v>
      </c>
      <c r="J124" s="4">
        <f t="shared" si="7"/>
        <v>4.013</v>
      </c>
      <c r="K124" s="9">
        <f t="shared" si="8"/>
        <v>18.6</v>
      </c>
      <c r="L124" s="1">
        <f t="shared" si="9"/>
        <v>60</v>
      </c>
    </row>
    <row r="125" s="1" customFormat="1" spans="1:12">
      <c r="A125" s="2">
        <v>4.079</v>
      </c>
      <c r="B125" s="10" t="s">
        <v>2884</v>
      </c>
      <c r="C125" s="4">
        <v>253.9</v>
      </c>
      <c r="D125" s="5">
        <f t="shared" si="13"/>
        <v>1.20000000000002</v>
      </c>
      <c r="E125" s="4"/>
      <c r="F125" s="4"/>
      <c r="G125" s="2">
        <f t="shared" si="10"/>
        <v>4.046</v>
      </c>
      <c r="H125" s="12" t="str">
        <f t="shared" si="11"/>
        <v>3.329E-2</v>
      </c>
      <c r="I125" s="2">
        <f t="shared" si="12"/>
        <v>253.9</v>
      </c>
      <c r="J125" s="4">
        <f t="shared" si="7"/>
        <v>4.046</v>
      </c>
      <c r="K125" s="9">
        <f t="shared" si="8"/>
        <v>20</v>
      </c>
      <c r="L125" s="1">
        <f t="shared" si="9"/>
        <v>60</v>
      </c>
    </row>
    <row r="126" s="1" customFormat="1" spans="1:12">
      <c r="A126" s="2">
        <v>4.113</v>
      </c>
      <c r="B126" s="10" t="s">
        <v>2642</v>
      </c>
      <c r="C126" s="4">
        <v>253.9</v>
      </c>
      <c r="D126" s="5">
        <f t="shared" si="13"/>
        <v>1.49999999999997</v>
      </c>
      <c r="E126" s="4"/>
      <c r="F126" s="4"/>
      <c r="G126" s="2">
        <f t="shared" si="10"/>
        <v>4.079</v>
      </c>
      <c r="H126" s="12" t="str">
        <f t="shared" si="11"/>
        <v>3.341E-2</v>
      </c>
      <c r="I126" s="2">
        <f t="shared" si="12"/>
        <v>253.9</v>
      </c>
      <c r="J126" s="4">
        <f t="shared" si="7"/>
        <v>4.079</v>
      </c>
      <c r="K126" s="9">
        <f t="shared" si="8"/>
        <v>21.2</v>
      </c>
      <c r="L126" s="1">
        <f t="shared" si="9"/>
        <v>60</v>
      </c>
    </row>
    <row r="127" s="1" customFormat="1" spans="1:12">
      <c r="A127" s="2">
        <v>4.146</v>
      </c>
      <c r="B127" s="10" t="s">
        <v>4488</v>
      </c>
      <c r="C127" s="4">
        <v>253.9</v>
      </c>
      <c r="D127" s="5">
        <f t="shared" si="13"/>
        <v>1.99999999999999</v>
      </c>
      <c r="E127" s="4"/>
      <c r="F127" s="4"/>
      <c r="G127" s="2">
        <f t="shared" si="10"/>
        <v>4.113</v>
      </c>
      <c r="H127" s="12" t="str">
        <f t="shared" si="11"/>
        <v>3.356E-2</v>
      </c>
      <c r="I127" s="2">
        <f t="shared" si="12"/>
        <v>253.9</v>
      </c>
      <c r="J127" s="4">
        <f t="shared" si="7"/>
        <v>4.113</v>
      </c>
      <c r="K127" s="9">
        <f t="shared" si="8"/>
        <v>22.7</v>
      </c>
      <c r="L127" s="1">
        <f t="shared" si="9"/>
        <v>60</v>
      </c>
    </row>
    <row r="128" s="1" customFormat="1" spans="1:12">
      <c r="A128" s="2">
        <v>4.18</v>
      </c>
      <c r="B128" s="10" t="s">
        <v>1881</v>
      </c>
      <c r="C128" s="4">
        <v>253.9</v>
      </c>
      <c r="D128" s="5">
        <f t="shared" si="13"/>
        <v>1.8</v>
      </c>
      <c r="E128" s="4"/>
      <c r="F128" s="4"/>
      <c r="G128" s="2">
        <f t="shared" si="10"/>
        <v>4.146</v>
      </c>
      <c r="H128" s="12" t="str">
        <f t="shared" si="11"/>
        <v>3.376E-2</v>
      </c>
      <c r="I128" s="2">
        <f t="shared" si="12"/>
        <v>253.9</v>
      </c>
      <c r="J128" s="4">
        <f t="shared" si="7"/>
        <v>4.146</v>
      </c>
      <c r="K128" s="9">
        <f t="shared" si="8"/>
        <v>24.7</v>
      </c>
      <c r="L128" s="1">
        <f t="shared" si="9"/>
        <v>60</v>
      </c>
    </row>
    <row r="129" s="1" customFormat="1" spans="1:12">
      <c r="A129" s="2">
        <v>4.213</v>
      </c>
      <c r="B129" s="10" t="s">
        <v>2848</v>
      </c>
      <c r="C129" s="4">
        <v>253.9</v>
      </c>
      <c r="D129" s="5">
        <f t="shared" si="13"/>
        <v>2.40000000000004</v>
      </c>
      <c r="E129" s="4"/>
      <c r="F129" s="4"/>
      <c r="G129" s="2">
        <f t="shared" si="10"/>
        <v>4.18</v>
      </c>
      <c r="H129" s="12" t="str">
        <f t="shared" si="11"/>
        <v>3.394E-2</v>
      </c>
      <c r="I129" s="2">
        <f t="shared" si="12"/>
        <v>253.9</v>
      </c>
      <c r="J129" s="4">
        <f t="shared" si="7"/>
        <v>4.18</v>
      </c>
      <c r="K129" s="9">
        <f t="shared" si="8"/>
        <v>26.5</v>
      </c>
      <c r="L129" s="1">
        <f t="shared" si="9"/>
        <v>60</v>
      </c>
    </row>
    <row r="130" s="1" customFormat="1" spans="1:12">
      <c r="A130" s="2">
        <v>4.247</v>
      </c>
      <c r="B130" s="10" t="s">
        <v>1309</v>
      </c>
      <c r="C130" s="4">
        <v>253.9</v>
      </c>
      <c r="D130" s="5">
        <f t="shared" si="13"/>
        <v>2.69999999999999</v>
      </c>
      <c r="E130" s="4"/>
      <c r="F130" s="4"/>
      <c r="G130" s="2">
        <f t="shared" si="10"/>
        <v>4.213</v>
      </c>
      <c r="H130" s="12" t="str">
        <f t="shared" si="11"/>
        <v>3.418E-2</v>
      </c>
      <c r="I130" s="2">
        <f t="shared" si="12"/>
        <v>253.9</v>
      </c>
      <c r="J130" s="4">
        <f t="shared" si="7"/>
        <v>4.213</v>
      </c>
      <c r="K130" s="9">
        <f t="shared" si="8"/>
        <v>28.9</v>
      </c>
      <c r="L130" s="1">
        <f t="shared" si="9"/>
        <v>60</v>
      </c>
    </row>
    <row r="131" s="1" customFormat="1" spans="1:12">
      <c r="A131" s="2">
        <v>4.28</v>
      </c>
      <c r="B131" s="10" t="s">
        <v>4449</v>
      </c>
      <c r="C131" s="4">
        <v>253.9</v>
      </c>
      <c r="D131" s="5">
        <f t="shared" si="13"/>
        <v>2.79999999999996</v>
      </c>
      <c r="E131" s="4"/>
      <c r="F131" s="4"/>
      <c r="G131" s="2">
        <f t="shared" si="10"/>
        <v>4.247</v>
      </c>
      <c r="H131" s="12" t="str">
        <f t="shared" si="11"/>
        <v>3.445E-2</v>
      </c>
      <c r="I131" s="2">
        <f t="shared" si="12"/>
        <v>253.9</v>
      </c>
      <c r="J131" s="4">
        <f t="shared" si="7"/>
        <v>4.247</v>
      </c>
      <c r="K131" s="9">
        <f t="shared" si="8"/>
        <v>31.6</v>
      </c>
      <c r="L131" s="1">
        <f t="shared" si="9"/>
        <v>60</v>
      </c>
    </row>
    <row r="132" s="1" customFormat="1" spans="1:12">
      <c r="A132" s="2">
        <v>4.314</v>
      </c>
      <c r="B132" s="10" t="s">
        <v>2568</v>
      </c>
      <c r="C132" s="4">
        <v>253.9</v>
      </c>
      <c r="D132" s="5">
        <f t="shared" si="13"/>
        <v>2.40000000000004</v>
      </c>
      <c r="E132" s="4"/>
      <c r="F132" s="4"/>
      <c r="G132" s="2">
        <f t="shared" si="10"/>
        <v>4.28</v>
      </c>
      <c r="H132" s="12" t="str">
        <f t="shared" si="11"/>
        <v>3.473E-2</v>
      </c>
      <c r="I132" s="2">
        <f t="shared" si="12"/>
        <v>253.9</v>
      </c>
      <c r="J132" s="4">
        <f t="shared" ref="J132:J195" si="14">G132</f>
        <v>4.28</v>
      </c>
      <c r="K132" s="9">
        <f t="shared" ref="K132:K195" si="15">(H132-$H$4)*10000</f>
        <v>34.4</v>
      </c>
      <c r="L132" s="1">
        <f t="shared" ref="L132:L195" si="16">IF(I132&lt;230,-50,60)</f>
        <v>60</v>
      </c>
    </row>
    <row r="133" s="1" customFormat="1" spans="1:12">
      <c r="A133" s="2">
        <v>4.347</v>
      </c>
      <c r="B133" s="10" t="s">
        <v>2610</v>
      </c>
      <c r="C133" s="4">
        <v>253.9</v>
      </c>
      <c r="D133" s="5">
        <f t="shared" si="13"/>
        <v>1.99999999999999</v>
      </c>
      <c r="E133" s="4"/>
      <c r="F133" s="4"/>
      <c r="G133" s="2">
        <f t="shared" ref="G133:G196" si="17">A132</f>
        <v>4.314</v>
      </c>
      <c r="H133" s="12" t="str">
        <f t="shared" ref="H133:H196" si="18">B132</f>
        <v>3.497E-2</v>
      </c>
      <c r="I133" s="2">
        <f t="shared" ref="I133:I196" si="19">C132</f>
        <v>253.9</v>
      </c>
      <c r="J133" s="4">
        <f t="shared" si="14"/>
        <v>4.314</v>
      </c>
      <c r="K133" s="9">
        <f t="shared" si="15"/>
        <v>36.8</v>
      </c>
      <c r="L133" s="1">
        <f t="shared" si="16"/>
        <v>60</v>
      </c>
    </row>
    <row r="134" s="1" customFormat="1" spans="1:12">
      <c r="A134" s="2">
        <v>4.38</v>
      </c>
      <c r="B134" s="10" t="s">
        <v>1541</v>
      </c>
      <c r="C134" s="4">
        <v>148.2</v>
      </c>
      <c r="D134" s="5">
        <f t="shared" si="13"/>
        <v>1.90000000000003</v>
      </c>
      <c r="E134" s="4"/>
      <c r="F134" s="4"/>
      <c r="G134" s="2">
        <f t="shared" si="17"/>
        <v>4.347</v>
      </c>
      <c r="H134" s="12" t="str">
        <f t="shared" si="18"/>
        <v>3.517E-2</v>
      </c>
      <c r="I134" s="2">
        <f t="shared" si="19"/>
        <v>253.9</v>
      </c>
      <c r="J134" s="4">
        <f t="shared" si="14"/>
        <v>4.347</v>
      </c>
      <c r="K134" s="9">
        <f t="shared" si="15"/>
        <v>38.8</v>
      </c>
      <c r="L134" s="1">
        <f t="shared" si="16"/>
        <v>60</v>
      </c>
    </row>
    <row r="135" s="1" customFormat="1" spans="1:12">
      <c r="A135" s="2">
        <v>4.414</v>
      </c>
      <c r="B135" s="10" t="s">
        <v>1465</v>
      </c>
      <c r="C135" s="4">
        <v>67.7</v>
      </c>
      <c r="D135" s="5">
        <f t="shared" si="13"/>
        <v>1.6</v>
      </c>
      <c r="E135" s="4"/>
      <c r="F135" s="4"/>
      <c r="G135" s="2">
        <f t="shared" si="17"/>
        <v>4.38</v>
      </c>
      <c r="H135" s="12" t="str">
        <f t="shared" si="18"/>
        <v>3.536E-2</v>
      </c>
      <c r="I135" s="2">
        <f t="shared" si="19"/>
        <v>148.2</v>
      </c>
      <c r="J135" s="4">
        <f t="shared" si="14"/>
        <v>4.38</v>
      </c>
      <c r="K135" s="9">
        <f t="shared" si="15"/>
        <v>40.7</v>
      </c>
      <c r="L135" s="1">
        <f t="shared" si="16"/>
        <v>-50</v>
      </c>
    </row>
    <row r="136" s="1" customFormat="1" spans="1:12">
      <c r="A136" s="2">
        <v>4.447</v>
      </c>
      <c r="B136" s="10" t="s">
        <v>4503</v>
      </c>
      <c r="C136" s="4">
        <v>67.7</v>
      </c>
      <c r="D136" s="5">
        <f t="shared" si="13"/>
        <v>1.29999999999998</v>
      </c>
      <c r="E136" s="4"/>
      <c r="F136" s="4"/>
      <c r="G136" s="2">
        <f t="shared" si="17"/>
        <v>4.414</v>
      </c>
      <c r="H136" s="12" t="str">
        <f t="shared" si="18"/>
        <v>3.552E-2</v>
      </c>
      <c r="I136" s="2">
        <f t="shared" si="19"/>
        <v>67.7</v>
      </c>
      <c r="J136" s="4">
        <f t="shared" si="14"/>
        <v>4.414</v>
      </c>
      <c r="K136" s="9">
        <f t="shared" si="15"/>
        <v>42.3</v>
      </c>
      <c r="L136" s="1">
        <f t="shared" si="16"/>
        <v>-50</v>
      </c>
    </row>
    <row r="137" s="1" customFormat="1" spans="1:12">
      <c r="A137" s="2">
        <v>4.481</v>
      </c>
      <c r="B137" s="10" t="s">
        <v>2311</v>
      </c>
      <c r="C137" s="4">
        <v>68</v>
      </c>
      <c r="D137" s="5">
        <f t="shared" si="13"/>
        <v>1.6</v>
      </c>
      <c r="E137" s="4"/>
      <c r="F137" s="4"/>
      <c r="G137" s="2">
        <f t="shared" si="17"/>
        <v>4.447</v>
      </c>
      <c r="H137" s="12" t="str">
        <f t="shared" si="18"/>
        <v>3.565E-2</v>
      </c>
      <c r="I137" s="2">
        <f t="shared" si="19"/>
        <v>67.7</v>
      </c>
      <c r="J137" s="4">
        <f t="shared" si="14"/>
        <v>4.447</v>
      </c>
      <c r="K137" s="9">
        <f t="shared" si="15"/>
        <v>43.6</v>
      </c>
      <c r="L137" s="1">
        <f t="shared" si="16"/>
        <v>-50</v>
      </c>
    </row>
    <row r="138" s="1" customFormat="1" spans="1:12">
      <c r="A138" s="2">
        <v>4.514</v>
      </c>
      <c r="B138" s="10" t="s">
        <v>4504</v>
      </c>
      <c r="C138" s="4">
        <v>68.1</v>
      </c>
      <c r="D138" s="5">
        <f t="shared" si="13"/>
        <v>0.999999999999959</v>
      </c>
      <c r="E138" s="4"/>
      <c r="F138" s="4"/>
      <c r="G138" s="2">
        <f t="shared" si="17"/>
        <v>4.481</v>
      </c>
      <c r="H138" s="12" t="str">
        <f t="shared" si="18"/>
        <v>3.581E-2</v>
      </c>
      <c r="I138" s="2">
        <f t="shared" si="19"/>
        <v>68</v>
      </c>
      <c r="J138" s="4">
        <f t="shared" si="14"/>
        <v>4.481</v>
      </c>
      <c r="K138" s="9">
        <f t="shared" si="15"/>
        <v>45.2</v>
      </c>
      <c r="L138" s="1">
        <f t="shared" si="16"/>
        <v>-50</v>
      </c>
    </row>
    <row r="139" s="1" customFormat="1" spans="1:12">
      <c r="A139" s="2">
        <v>4.548</v>
      </c>
      <c r="B139" s="10" t="s">
        <v>2362</v>
      </c>
      <c r="C139" s="4">
        <v>68</v>
      </c>
      <c r="D139" s="5">
        <f t="shared" si="13"/>
        <v>0.600000000000045</v>
      </c>
      <c r="E139" s="4"/>
      <c r="F139" s="4"/>
      <c r="G139" s="2">
        <f t="shared" si="17"/>
        <v>4.514</v>
      </c>
      <c r="H139" s="12" t="str">
        <f t="shared" si="18"/>
        <v>3.591E-2</v>
      </c>
      <c r="I139" s="2">
        <f t="shared" si="19"/>
        <v>68.1</v>
      </c>
      <c r="J139" s="4">
        <f t="shared" si="14"/>
        <v>4.514</v>
      </c>
      <c r="K139" s="9">
        <f t="shared" si="15"/>
        <v>46.2</v>
      </c>
      <c r="L139" s="1">
        <f t="shared" si="16"/>
        <v>-50</v>
      </c>
    </row>
    <row r="140" s="1" customFormat="1" spans="1:12">
      <c r="A140" s="2">
        <v>4.581</v>
      </c>
      <c r="B140" s="10" t="s">
        <v>4505</v>
      </c>
      <c r="C140" s="4">
        <v>68</v>
      </c>
      <c r="D140" s="5">
        <f t="shared" si="13"/>
        <v>0.999999999999959</v>
      </c>
      <c r="E140" s="4"/>
      <c r="F140" s="4"/>
      <c r="G140" s="2">
        <f t="shared" si="17"/>
        <v>4.548</v>
      </c>
      <c r="H140" s="12" t="str">
        <f t="shared" si="18"/>
        <v>3.597E-2</v>
      </c>
      <c r="I140" s="2">
        <f t="shared" si="19"/>
        <v>68</v>
      </c>
      <c r="J140" s="4">
        <f t="shared" si="14"/>
        <v>4.548</v>
      </c>
      <c r="K140" s="9">
        <f t="shared" si="15"/>
        <v>46.8</v>
      </c>
      <c r="L140" s="1">
        <f t="shared" si="16"/>
        <v>-50</v>
      </c>
    </row>
    <row r="141" s="1" customFormat="1" spans="1:12">
      <c r="A141" s="2">
        <v>4.614</v>
      </c>
      <c r="B141" s="10" t="s">
        <v>4506</v>
      </c>
      <c r="C141" s="4">
        <v>68</v>
      </c>
      <c r="D141" s="5">
        <f t="shared" si="13"/>
        <v>0.500000000000014</v>
      </c>
      <c r="E141" s="4"/>
      <c r="F141" s="4"/>
      <c r="G141" s="2">
        <f t="shared" si="17"/>
        <v>4.581</v>
      </c>
      <c r="H141" s="12" t="str">
        <f t="shared" si="18"/>
        <v>3.607E-2</v>
      </c>
      <c r="I141" s="2">
        <f t="shared" si="19"/>
        <v>68</v>
      </c>
      <c r="J141" s="4">
        <f t="shared" si="14"/>
        <v>4.581</v>
      </c>
      <c r="K141" s="9">
        <f t="shared" si="15"/>
        <v>47.8</v>
      </c>
      <c r="L141" s="1">
        <f t="shared" si="16"/>
        <v>-50</v>
      </c>
    </row>
    <row r="142" s="1" customFormat="1" spans="1:12">
      <c r="A142" s="2">
        <v>4.648</v>
      </c>
      <c r="B142" s="10" t="s">
        <v>4506</v>
      </c>
      <c r="C142" s="4">
        <v>67.6</v>
      </c>
      <c r="D142" s="5">
        <f t="shared" si="13"/>
        <v>0</v>
      </c>
      <c r="E142" s="4"/>
      <c r="F142" s="4"/>
      <c r="G142" s="2">
        <f t="shared" si="17"/>
        <v>4.614</v>
      </c>
      <c r="H142" s="12" t="str">
        <f t="shared" si="18"/>
        <v>3.612E-2</v>
      </c>
      <c r="I142" s="2">
        <f t="shared" si="19"/>
        <v>68</v>
      </c>
      <c r="J142" s="4">
        <f t="shared" si="14"/>
        <v>4.614</v>
      </c>
      <c r="K142" s="9">
        <f t="shared" si="15"/>
        <v>48.3</v>
      </c>
      <c r="L142" s="1">
        <f t="shared" si="16"/>
        <v>-50</v>
      </c>
    </row>
    <row r="143" s="1" customFormat="1" spans="1:12">
      <c r="A143" s="2">
        <v>4.681</v>
      </c>
      <c r="B143" s="10" t="s">
        <v>4507</v>
      </c>
      <c r="C143" s="4">
        <v>67.6</v>
      </c>
      <c r="D143" s="5">
        <f t="shared" si="13"/>
        <v>0.100000000000031</v>
      </c>
      <c r="E143" s="4"/>
      <c r="F143" s="4"/>
      <c r="G143" s="2">
        <f t="shared" si="17"/>
        <v>4.648</v>
      </c>
      <c r="H143" s="12" t="str">
        <f t="shared" si="18"/>
        <v>3.612E-2</v>
      </c>
      <c r="I143" s="2">
        <f t="shared" si="19"/>
        <v>67.6</v>
      </c>
      <c r="J143" s="4">
        <f t="shared" si="14"/>
        <v>4.648</v>
      </c>
      <c r="K143" s="9">
        <f t="shared" si="15"/>
        <v>48.3</v>
      </c>
      <c r="L143" s="1">
        <f t="shared" si="16"/>
        <v>-50</v>
      </c>
    </row>
    <row r="144" s="1" customFormat="1" spans="1:12">
      <c r="A144" s="2">
        <v>4.715</v>
      </c>
      <c r="B144" s="10" t="s">
        <v>4506</v>
      </c>
      <c r="C144" s="4">
        <v>67.8</v>
      </c>
      <c r="D144" s="5">
        <f t="shared" si="13"/>
        <v>-0.100000000000031</v>
      </c>
      <c r="E144" s="4"/>
      <c r="F144" s="4"/>
      <c r="G144" s="2">
        <f t="shared" si="17"/>
        <v>4.681</v>
      </c>
      <c r="H144" s="12" t="str">
        <f t="shared" si="18"/>
        <v>3.613E-2</v>
      </c>
      <c r="I144" s="2">
        <f t="shared" si="19"/>
        <v>67.6</v>
      </c>
      <c r="J144" s="4">
        <f t="shared" si="14"/>
        <v>4.681</v>
      </c>
      <c r="K144" s="9">
        <f t="shared" si="15"/>
        <v>48.4</v>
      </c>
      <c r="L144" s="1">
        <f t="shared" si="16"/>
        <v>-50</v>
      </c>
    </row>
    <row r="145" s="1" customFormat="1" spans="1:12">
      <c r="A145" s="2">
        <v>4.748</v>
      </c>
      <c r="B145" s="10" t="s">
        <v>1529</v>
      </c>
      <c r="C145" s="4">
        <v>67.5</v>
      </c>
      <c r="D145" s="5">
        <f t="shared" si="13"/>
        <v>-0.300000000000022</v>
      </c>
      <c r="E145" s="4"/>
      <c r="F145" s="4"/>
      <c r="G145" s="2">
        <f t="shared" si="17"/>
        <v>4.715</v>
      </c>
      <c r="H145" s="12" t="str">
        <f t="shared" si="18"/>
        <v>3.612E-2</v>
      </c>
      <c r="I145" s="2">
        <f t="shared" si="19"/>
        <v>67.8</v>
      </c>
      <c r="J145" s="4">
        <f t="shared" si="14"/>
        <v>4.715</v>
      </c>
      <c r="K145" s="9">
        <f t="shared" si="15"/>
        <v>48.3</v>
      </c>
      <c r="L145" s="1">
        <f t="shared" si="16"/>
        <v>-50</v>
      </c>
    </row>
    <row r="146" s="1" customFormat="1" spans="1:12">
      <c r="A146" s="2">
        <v>4.782</v>
      </c>
      <c r="B146" s="10" t="s">
        <v>4508</v>
      </c>
      <c r="C146" s="4">
        <v>66.4</v>
      </c>
      <c r="D146" s="5">
        <f t="shared" si="13"/>
        <v>-0.299999999999953</v>
      </c>
      <c r="E146" s="4"/>
      <c r="F146" s="4"/>
      <c r="G146" s="2">
        <f t="shared" si="17"/>
        <v>4.748</v>
      </c>
      <c r="H146" s="12" t="str">
        <f t="shared" si="18"/>
        <v>3.609E-2</v>
      </c>
      <c r="I146" s="2">
        <f t="shared" si="19"/>
        <v>67.5</v>
      </c>
      <c r="J146" s="4">
        <f t="shared" si="14"/>
        <v>4.748</v>
      </c>
      <c r="K146" s="9">
        <f t="shared" si="15"/>
        <v>48</v>
      </c>
      <c r="L146" s="1">
        <f t="shared" si="16"/>
        <v>-50</v>
      </c>
    </row>
    <row r="147" s="1" customFormat="1" spans="1:12">
      <c r="A147" s="2">
        <v>4.815</v>
      </c>
      <c r="B147" s="10" t="s">
        <v>4509</v>
      </c>
      <c r="C147" s="4">
        <v>65.8</v>
      </c>
      <c r="D147" s="5">
        <f t="shared" si="13"/>
        <v>-0.399999999999984</v>
      </c>
      <c r="E147" s="4"/>
      <c r="F147" s="4"/>
      <c r="G147" s="2">
        <f t="shared" si="17"/>
        <v>4.782</v>
      </c>
      <c r="H147" s="12" t="str">
        <f t="shared" si="18"/>
        <v>3.606E-2</v>
      </c>
      <c r="I147" s="2">
        <f t="shared" si="19"/>
        <v>66.4</v>
      </c>
      <c r="J147" s="4">
        <f t="shared" si="14"/>
        <v>4.782</v>
      </c>
      <c r="K147" s="9">
        <f t="shared" si="15"/>
        <v>47.7</v>
      </c>
      <c r="L147" s="1">
        <f t="shared" si="16"/>
        <v>-50</v>
      </c>
    </row>
    <row r="148" s="1" customFormat="1" spans="1:12">
      <c r="A148" s="2">
        <v>4.849</v>
      </c>
      <c r="B148" s="10" t="s">
        <v>4510</v>
      </c>
      <c r="C148" s="4">
        <v>64.9</v>
      </c>
      <c r="D148" s="5">
        <f t="shared" si="13"/>
        <v>-0.600000000000045</v>
      </c>
      <c r="E148" s="4"/>
      <c r="F148" s="4"/>
      <c r="G148" s="2">
        <f t="shared" si="17"/>
        <v>4.815</v>
      </c>
      <c r="H148" s="12" t="str">
        <f t="shared" si="18"/>
        <v>3.602E-2</v>
      </c>
      <c r="I148" s="2">
        <f t="shared" si="19"/>
        <v>65.8</v>
      </c>
      <c r="J148" s="4">
        <f t="shared" si="14"/>
        <v>4.815</v>
      </c>
      <c r="K148" s="9">
        <f t="shared" si="15"/>
        <v>47.3</v>
      </c>
      <c r="L148" s="1">
        <f t="shared" si="16"/>
        <v>-50</v>
      </c>
    </row>
    <row r="149" s="1" customFormat="1" spans="1:12">
      <c r="A149" s="2">
        <v>4.882</v>
      </c>
      <c r="B149" s="10" t="s">
        <v>4252</v>
      </c>
      <c r="C149" s="4">
        <v>63.3</v>
      </c>
      <c r="D149" s="5">
        <f t="shared" si="13"/>
        <v>-0.799999999999967</v>
      </c>
      <c r="E149" s="4"/>
      <c r="F149" s="4"/>
      <c r="G149" s="2">
        <f t="shared" si="17"/>
        <v>4.849</v>
      </c>
      <c r="H149" s="12" t="str">
        <f t="shared" si="18"/>
        <v>3.596E-2</v>
      </c>
      <c r="I149" s="2">
        <f t="shared" si="19"/>
        <v>64.9</v>
      </c>
      <c r="J149" s="4">
        <f t="shared" si="14"/>
        <v>4.849</v>
      </c>
      <c r="K149" s="9">
        <f t="shared" si="15"/>
        <v>46.7</v>
      </c>
      <c r="L149" s="1">
        <f t="shared" si="16"/>
        <v>-50</v>
      </c>
    </row>
    <row r="150" s="1" customFormat="1" spans="1:12">
      <c r="A150" s="2">
        <v>4.915</v>
      </c>
      <c r="B150" s="10" t="s">
        <v>2468</v>
      </c>
      <c r="C150" s="4">
        <v>62</v>
      </c>
      <c r="D150" s="5">
        <f t="shared" si="13"/>
        <v>-1.50000000000004</v>
      </c>
      <c r="E150" s="4"/>
      <c r="F150" s="4"/>
      <c r="G150" s="2">
        <f t="shared" si="17"/>
        <v>4.882</v>
      </c>
      <c r="H150" s="12" t="str">
        <f t="shared" si="18"/>
        <v>3.588E-2</v>
      </c>
      <c r="I150" s="2">
        <f t="shared" si="19"/>
        <v>63.3</v>
      </c>
      <c r="J150" s="4">
        <f t="shared" si="14"/>
        <v>4.882</v>
      </c>
      <c r="K150" s="9">
        <f t="shared" si="15"/>
        <v>45.9</v>
      </c>
      <c r="L150" s="1">
        <f t="shared" si="16"/>
        <v>-50</v>
      </c>
    </row>
    <row r="151" s="1" customFormat="1" spans="1:12">
      <c r="A151" s="2">
        <v>4.949</v>
      </c>
      <c r="B151" s="10" t="s">
        <v>4511</v>
      </c>
      <c r="C151" s="4">
        <v>60.3</v>
      </c>
      <c r="D151" s="5">
        <f t="shared" si="13"/>
        <v>-1.40000000000001</v>
      </c>
      <c r="E151" s="4"/>
      <c r="F151" s="4"/>
      <c r="G151" s="2">
        <f t="shared" si="17"/>
        <v>4.915</v>
      </c>
      <c r="H151" s="12" t="str">
        <f t="shared" si="18"/>
        <v>3.573E-2</v>
      </c>
      <c r="I151" s="2">
        <f t="shared" si="19"/>
        <v>62</v>
      </c>
      <c r="J151" s="4">
        <f t="shared" si="14"/>
        <v>4.915</v>
      </c>
      <c r="K151" s="9">
        <f t="shared" si="15"/>
        <v>44.4</v>
      </c>
      <c r="L151" s="1">
        <f t="shared" si="16"/>
        <v>-50</v>
      </c>
    </row>
    <row r="152" s="1" customFormat="1" spans="1:12">
      <c r="A152" s="2">
        <v>4.982</v>
      </c>
      <c r="B152" s="10" t="s">
        <v>4244</v>
      </c>
      <c r="C152" s="4">
        <v>58.7</v>
      </c>
      <c r="D152" s="5">
        <f t="shared" si="13"/>
        <v>-1.69999999999997</v>
      </c>
      <c r="E152" s="4"/>
      <c r="F152" s="4"/>
      <c r="G152" s="2">
        <f t="shared" si="17"/>
        <v>4.949</v>
      </c>
      <c r="H152" s="12" t="str">
        <f t="shared" si="18"/>
        <v>3.559E-2</v>
      </c>
      <c r="I152" s="2">
        <f t="shared" si="19"/>
        <v>60.3</v>
      </c>
      <c r="J152" s="4">
        <f t="shared" si="14"/>
        <v>4.949</v>
      </c>
      <c r="K152" s="9">
        <f t="shared" si="15"/>
        <v>43</v>
      </c>
      <c r="L152" s="1">
        <f t="shared" si="16"/>
        <v>-50</v>
      </c>
    </row>
    <row r="153" s="1" customFormat="1" spans="1:12">
      <c r="A153" s="2">
        <v>5.016</v>
      </c>
      <c r="B153" s="10" t="s">
        <v>2477</v>
      </c>
      <c r="C153" s="4">
        <v>57</v>
      </c>
      <c r="D153" s="5">
        <f t="shared" si="13"/>
        <v>-1.70000000000003</v>
      </c>
      <c r="E153" s="4"/>
      <c r="F153" s="4"/>
      <c r="G153" s="2">
        <f t="shared" si="17"/>
        <v>4.982</v>
      </c>
      <c r="H153" s="12" t="str">
        <f t="shared" si="18"/>
        <v>3.542E-2</v>
      </c>
      <c r="I153" s="2">
        <f t="shared" si="19"/>
        <v>58.7</v>
      </c>
      <c r="J153" s="4">
        <f t="shared" si="14"/>
        <v>4.982</v>
      </c>
      <c r="K153" s="9">
        <f t="shared" si="15"/>
        <v>41.3</v>
      </c>
      <c r="L153" s="1">
        <f t="shared" si="16"/>
        <v>-50</v>
      </c>
    </row>
    <row r="154" s="1" customFormat="1" spans="1:12">
      <c r="A154" s="2">
        <v>5.049</v>
      </c>
      <c r="B154" s="10" t="s">
        <v>4430</v>
      </c>
      <c r="C154" s="4">
        <v>55.4</v>
      </c>
      <c r="D154" s="5">
        <f t="shared" si="13"/>
        <v>-2.09999999999995</v>
      </c>
      <c r="E154" s="4"/>
      <c r="F154" s="4"/>
      <c r="G154" s="2">
        <f t="shared" si="17"/>
        <v>5.016</v>
      </c>
      <c r="H154" s="12" t="str">
        <f t="shared" si="18"/>
        <v>3.525E-2</v>
      </c>
      <c r="I154" s="2">
        <f t="shared" si="19"/>
        <v>57</v>
      </c>
      <c r="J154" s="4">
        <f t="shared" si="14"/>
        <v>5.016</v>
      </c>
      <c r="K154" s="9">
        <f t="shared" si="15"/>
        <v>39.6</v>
      </c>
      <c r="L154" s="1">
        <f t="shared" si="16"/>
        <v>-50</v>
      </c>
    </row>
    <row r="155" s="1" customFormat="1" spans="1:12">
      <c r="A155" s="2">
        <v>5.083</v>
      </c>
      <c r="B155" s="10" t="s">
        <v>4512</v>
      </c>
      <c r="C155" s="4">
        <v>53.8</v>
      </c>
      <c r="D155" s="5">
        <f t="shared" si="13"/>
        <v>-1.6</v>
      </c>
      <c r="E155" s="4"/>
      <c r="F155" s="4"/>
      <c r="G155" s="2">
        <f t="shared" si="17"/>
        <v>5.049</v>
      </c>
      <c r="H155" s="12" t="str">
        <f t="shared" si="18"/>
        <v>3.504E-2</v>
      </c>
      <c r="I155" s="2">
        <f t="shared" si="19"/>
        <v>55.4</v>
      </c>
      <c r="J155" s="4">
        <f t="shared" si="14"/>
        <v>5.049</v>
      </c>
      <c r="K155" s="9">
        <f t="shared" si="15"/>
        <v>37.5</v>
      </c>
      <c r="L155" s="1">
        <f t="shared" si="16"/>
        <v>-50</v>
      </c>
    </row>
    <row r="156" s="1" customFormat="1" spans="1:12">
      <c r="A156" s="2">
        <v>5.116</v>
      </c>
      <c r="B156" s="10" t="s">
        <v>2728</v>
      </c>
      <c r="C156" s="4">
        <v>53</v>
      </c>
      <c r="D156" s="5">
        <f t="shared" si="13"/>
        <v>-1.40000000000001</v>
      </c>
      <c r="E156" s="4"/>
      <c r="F156" s="4"/>
      <c r="G156" s="2">
        <f t="shared" si="17"/>
        <v>5.083</v>
      </c>
      <c r="H156" s="12" t="str">
        <f t="shared" si="18"/>
        <v>3.488E-2</v>
      </c>
      <c r="I156" s="2">
        <f t="shared" si="19"/>
        <v>53.8</v>
      </c>
      <c r="J156" s="4">
        <f t="shared" si="14"/>
        <v>5.083</v>
      </c>
      <c r="K156" s="9">
        <f t="shared" si="15"/>
        <v>35.9</v>
      </c>
      <c r="L156" s="1">
        <f t="shared" si="16"/>
        <v>-50</v>
      </c>
    </row>
    <row r="157" s="1" customFormat="1" spans="1:12">
      <c r="A157" s="2">
        <v>5.149</v>
      </c>
      <c r="B157" s="10" t="s">
        <v>4299</v>
      </c>
      <c r="C157" s="4">
        <v>237.1</v>
      </c>
      <c r="D157" s="5">
        <f t="shared" si="13"/>
        <v>-1.70000000000003</v>
      </c>
      <c r="E157" s="4"/>
      <c r="F157" s="4"/>
      <c r="G157" s="2">
        <f t="shared" si="17"/>
        <v>5.116</v>
      </c>
      <c r="H157" s="12" t="str">
        <f t="shared" si="18"/>
        <v>3.474E-2</v>
      </c>
      <c r="I157" s="2">
        <f t="shared" si="19"/>
        <v>53</v>
      </c>
      <c r="J157" s="4">
        <f t="shared" si="14"/>
        <v>5.116</v>
      </c>
      <c r="K157" s="9">
        <f t="shared" si="15"/>
        <v>34.5</v>
      </c>
      <c r="L157" s="1">
        <f t="shared" si="16"/>
        <v>-50</v>
      </c>
    </row>
    <row r="158" s="1" customFormat="1" spans="1:12">
      <c r="A158" s="2">
        <v>5.183</v>
      </c>
      <c r="B158" s="10" t="s">
        <v>2806</v>
      </c>
      <c r="C158" s="4">
        <v>253.9</v>
      </c>
      <c r="D158" s="5">
        <f t="shared" si="13"/>
        <v>-1.99999999999999</v>
      </c>
      <c r="E158" s="4"/>
      <c r="F158" s="4"/>
      <c r="G158" s="2">
        <f t="shared" si="17"/>
        <v>5.149</v>
      </c>
      <c r="H158" s="12" t="str">
        <f t="shared" si="18"/>
        <v>3.457E-2</v>
      </c>
      <c r="I158" s="2">
        <f t="shared" si="19"/>
        <v>237.1</v>
      </c>
      <c r="J158" s="4">
        <f t="shared" si="14"/>
        <v>5.149</v>
      </c>
      <c r="K158" s="9">
        <f t="shared" si="15"/>
        <v>32.8</v>
      </c>
      <c r="L158" s="1">
        <f t="shared" si="16"/>
        <v>60</v>
      </c>
    </row>
    <row r="159" s="1" customFormat="1" spans="1:12">
      <c r="A159" s="2">
        <v>5.216</v>
      </c>
      <c r="B159" s="10" t="s">
        <v>4232</v>
      </c>
      <c r="C159" s="4">
        <v>253.9</v>
      </c>
      <c r="D159" s="5">
        <f t="shared" si="13"/>
        <v>-1.6</v>
      </c>
      <c r="E159" s="4"/>
      <c r="F159" s="4"/>
      <c r="G159" s="2">
        <f t="shared" si="17"/>
        <v>5.183</v>
      </c>
      <c r="H159" s="12" t="str">
        <f t="shared" si="18"/>
        <v>3.437E-2</v>
      </c>
      <c r="I159" s="2">
        <f t="shared" si="19"/>
        <v>253.9</v>
      </c>
      <c r="J159" s="4">
        <f t="shared" si="14"/>
        <v>5.183</v>
      </c>
      <c r="K159" s="9">
        <f t="shared" si="15"/>
        <v>30.8</v>
      </c>
      <c r="L159" s="1">
        <f t="shared" si="16"/>
        <v>60</v>
      </c>
    </row>
    <row r="160" s="1" customFormat="1" spans="1:12">
      <c r="A160" s="2">
        <v>5.25</v>
      </c>
      <c r="B160" s="10" t="s">
        <v>2735</v>
      </c>
      <c r="C160" s="4">
        <v>253.9</v>
      </c>
      <c r="D160" s="5">
        <f t="shared" si="13"/>
        <v>-1.39999999999994</v>
      </c>
      <c r="E160" s="4"/>
      <c r="F160" s="4"/>
      <c r="G160" s="2">
        <f t="shared" si="17"/>
        <v>5.216</v>
      </c>
      <c r="H160" s="12" t="str">
        <f t="shared" si="18"/>
        <v>3.421E-2</v>
      </c>
      <c r="I160" s="2">
        <f t="shared" si="19"/>
        <v>253.9</v>
      </c>
      <c r="J160" s="4">
        <f t="shared" si="14"/>
        <v>5.216</v>
      </c>
      <c r="K160" s="9">
        <f t="shared" si="15"/>
        <v>29.2</v>
      </c>
      <c r="L160" s="1">
        <f t="shared" si="16"/>
        <v>60</v>
      </c>
    </row>
    <row r="161" s="1" customFormat="1" spans="1:12">
      <c r="A161" s="2">
        <v>5.283</v>
      </c>
      <c r="B161" s="10" t="s">
        <v>1881</v>
      </c>
      <c r="C161" s="4">
        <v>253.9</v>
      </c>
      <c r="D161" s="5">
        <f t="shared" si="13"/>
        <v>-1.30000000000005</v>
      </c>
      <c r="E161" s="4"/>
      <c r="F161" s="4"/>
      <c r="G161" s="2">
        <f t="shared" si="17"/>
        <v>5.25</v>
      </c>
      <c r="H161" s="12" t="str">
        <f t="shared" si="18"/>
        <v>3.407E-2</v>
      </c>
      <c r="I161" s="2">
        <f t="shared" si="19"/>
        <v>253.9</v>
      </c>
      <c r="J161" s="4">
        <f t="shared" si="14"/>
        <v>5.25</v>
      </c>
      <c r="K161" s="9">
        <f t="shared" si="15"/>
        <v>27.8</v>
      </c>
      <c r="L161" s="1">
        <f t="shared" si="16"/>
        <v>60</v>
      </c>
    </row>
    <row r="162" s="1" customFormat="1" spans="1:12">
      <c r="A162" s="2">
        <v>5.317</v>
      </c>
      <c r="B162" s="10" t="s">
        <v>4513</v>
      </c>
      <c r="C162" s="4">
        <v>253.9</v>
      </c>
      <c r="D162" s="5">
        <f t="shared" si="13"/>
        <v>-0.399999999999984</v>
      </c>
      <c r="E162" s="4"/>
      <c r="F162" s="4"/>
      <c r="G162" s="2">
        <f t="shared" si="17"/>
        <v>5.283</v>
      </c>
      <c r="H162" s="12" t="str">
        <f t="shared" si="18"/>
        <v>3.394E-2</v>
      </c>
      <c r="I162" s="2">
        <f t="shared" si="19"/>
        <v>253.9</v>
      </c>
      <c r="J162" s="4">
        <f t="shared" si="14"/>
        <v>5.283</v>
      </c>
      <c r="K162" s="9">
        <f t="shared" si="15"/>
        <v>26.5</v>
      </c>
      <c r="L162" s="1">
        <f t="shared" si="16"/>
        <v>60</v>
      </c>
    </row>
    <row r="163" s="1" customFormat="1" spans="1:12">
      <c r="A163" s="2">
        <v>5.35</v>
      </c>
      <c r="B163" s="10" t="s">
        <v>4513</v>
      </c>
      <c r="C163" s="4">
        <v>253.9</v>
      </c>
      <c r="D163" s="5">
        <f t="shared" si="13"/>
        <v>0</v>
      </c>
      <c r="E163" s="4"/>
      <c r="F163" s="4"/>
      <c r="G163" s="2">
        <f t="shared" si="17"/>
        <v>5.317</v>
      </c>
      <c r="H163" s="12" t="str">
        <f t="shared" si="18"/>
        <v>3.390E-2</v>
      </c>
      <c r="I163" s="2">
        <f t="shared" si="19"/>
        <v>253.9</v>
      </c>
      <c r="J163" s="4">
        <f t="shared" si="14"/>
        <v>5.317</v>
      </c>
      <c r="K163" s="9">
        <f t="shared" si="15"/>
        <v>26.1</v>
      </c>
      <c r="L163" s="1">
        <f t="shared" si="16"/>
        <v>60</v>
      </c>
    </row>
    <row r="164" s="1" customFormat="1" spans="1:12">
      <c r="A164" s="2">
        <v>5.384</v>
      </c>
      <c r="B164" s="10" t="s">
        <v>2887</v>
      </c>
      <c r="C164" s="4">
        <v>253.9</v>
      </c>
      <c r="D164" s="5">
        <f t="shared" si="13"/>
        <v>0.199999999999992</v>
      </c>
      <c r="E164" s="4"/>
      <c r="F164" s="4"/>
      <c r="G164" s="2">
        <f t="shared" si="17"/>
        <v>5.35</v>
      </c>
      <c r="H164" s="12" t="str">
        <f t="shared" si="18"/>
        <v>3.390E-2</v>
      </c>
      <c r="I164" s="2">
        <f t="shared" si="19"/>
        <v>253.9</v>
      </c>
      <c r="J164" s="4">
        <f t="shared" si="14"/>
        <v>5.35</v>
      </c>
      <c r="K164" s="9">
        <f t="shared" si="15"/>
        <v>26.1</v>
      </c>
      <c r="L164" s="1">
        <f t="shared" si="16"/>
        <v>60</v>
      </c>
    </row>
    <row r="165" s="1" customFormat="1" spans="1:12">
      <c r="A165" s="2">
        <v>5.417</v>
      </c>
      <c r="B165" s="10" t="s">
        <v>4514</v>
      </c>
      <c r="C165" s="4">
        <v>253.9</v>
      </c>
      <c r="D165" s="5">
        <f t="shared" si="13"/>
        <v>0.300000000000022</v>
      </c>
      <c r="E165" s="4"/>
      <c r="F165" s="4"/>
      <c r="G165" s="2">
        <f t="shared" si="17"/>
        <v>5.384</v>
      </c>
      <c r="H165" s="12" t="str">
        <f t="shared" si="18"/>
        <v>3.392E-2</v>
      </c>
      <c r="I165" s="2">
        <f t="shared" si="19"/>
        <v>253.9</v>
      </c>
      <c r="J165" s="4">
        <f t="shared" si="14"/>
        <v>5.384</v>
      </c>
      <c r="K165" s="9">
        <f t="shared" si="15"/>
        <v>26.3</v>
      </c>
      <c r="L165" s="1">
        <f t="shared" si="16"/>
        <v>60</v>
      </c>
    </row>
    <row r="166" s="1" customFormat="1" spans="1:12">
      <c r="A166" s="2">
        <v>5.45</v>
      </c>
      <c r="B166" s="10" t="s">
        <v>1392</v>
      </c>
      <c r="C166" s="4">
        <v>253.9</v>
      </c>
      <c r="D166" s="5">
        <f t="shared" si="13"/>
        <v>0.500000000000014</v>
      </c>
      <c r="E166" s="4"/>
      <c r="F166" s="4"/>
      <c r="G166" s="2">
        <f t="shared" si="17"/>
        <v>5.417</v>
      </c>
      <c r="H166" s="12" t="str">
        <f t="shared" si="18"/>
        <v>3.395E-2</v>
      </c>
      <c r="I166" s="2">
        <f t="shared" si="19"/>
        <v>253.9</v>
      </c>
      <c r="J166" s="4">
        <f t="shared" si="14"/>
        <v>5.417</v>
      </c>
      <c r="K166" s="9">
        <f t="shared" si="15"/>
        <v>26.6</v>
      </c>
      <c r="L166" s="1">
        <f t="shared" si="16"/>
        <v>60</v>
      </c>
    </row>
    <row r="167" s="1" customFormat="1" spans="1:12">
      <c r="A167" s="2">
        <v>5.484</v>
      </c>
      <c r="B167" s="10" t="s">
        <v>2265</v>
      </c>
      <c r="C167" s="4">
        <v>253.9</v>
      </c>
      <c r="D167" s="5">
        <f t="shared" si="13"/>
        <v>0.799999999999967</v>
      </c>
      <c r="E167" s="4"/>
      <c r="F167" s="4"/>
      <c r="G167" s="2">
        <f t="shared" si="17"/>
        <v>5.45</v>
      </c>
      <c r="H167" s="12" t="str">
        <f t="shared" si="18"/>
        <v>3.400E-2</v>
      </c>
      <c r="I167" s="2">
        <f t="shared" si="19"/>
        <v>253.9</v>
      </c>
      <c r="J167" s="4">
        <f t="shared" si="14"/>
        <v>5.45</v>
      </c>
      <c r="K167" s="9">
        <f t="shared" si="15"/>
        <v>27.1</v>
      </c>
      <c r="L167" s="1">
        <f t="shared" si="16"/>
        <v>60</v>
      </c>
    </row>
    <row r="168" s="1" customFormat="1" spans="1:12">
      <c r="A168" s="2">
        <v>5.517</v>
      </c>
      <c r="B168" s="10" t="s">
        <v>2769</v>
      </c>
      <c r="C168" s="4">
        <v>253.9</v>
      </c>
      <c r="D168" s="5">
        <f t="shared" si="13"/>
        <v>1.40000000000001</v>
      </c>
      <c r="E168" s="4"/>
      <c r="F168" s="4"/>
      <c r="G168" s="2">
        <f t="shared" si="17"/>
        <v>5.484</v>
      </c>
      <c r="H168" s="12" t="str">
        <f t="shared" si="18"/>
        <v>3.408E-2</v>
      </c>
      <c r="I168" s="2">
        <f t="shared" si="19"/>
        <v>253.9</v>
      </c>
      <c r="J168" s="4">
        <f t="shared" si="14"/>
        <v>5.484</v>
      </c>
      <c r="K168" s="9">
        <f t="shared" si="15"/>
        <v>27.9</v>
      </c>
      <c r="L168" s="1">
        <f t="shared" si="16"/>
        <v>60</v>
      </c>
    </row>
    <row r="169" s="1" customFormat="1" spans="1:12">
      <c r="A169" s="2">
        <v>5.551</v>
      </c>
      <c r="B169" s="10" t="s">
        <v>2195</v>
      </c>
      <c r="C169" s="4">
        <v>253.9</v>
      </c>
      <c r="D169" s="5">
        <f t="shared" si="13"/>
        <v>1.6</v>
      </c>
      <c r="E169" s="4"/>
      <c r="F169" s="4"/>
      <c r="G169" s="2">
        <f t="shared" si="17"/>
        <v>5.517</v>
      </c>
      <c r="H169" s="12" t="str">
        <f t="shared" si="18"/>
        <v>3.422E-2</v>
      </c>
      <c r="I169" s="2">
        <f t="shared" si="19"/>
        <v>253.9</v>
      </c>
      <c r="J169" s="4">
        <f t="shared" si="14"/>
        <v>5.517</v>
      </c>
      <c r="K169" s="9">
        <f t="shared" si="15"/>
        <v>29.3</v>
      </c>
      <c r="L169" s="1">
        <f t="shared" si="16"/>
        <v>60</v>
      </c>
    </row>
    <row r="170" s="1" customFormat="1" spans="1:12">
      <c r="A170" s="2">
        <v>5.584</v>
      </c>
      <c r="B170" s="10" t="s">
        <v>4299</v>
      </c>
      <c r="C170" s="4">
        <v>253.9</v>
      </c>
      <c r="D170" s="5">
        <f t="shared" si="13"/>
        <v>1.89999999999996</v>
      </c>
      <c r="E170" s="4"/>
      <c r="F170" s="4"/>
      <c r="G170" s="2">
        <f t="shared" si="17"/>
        <v>5.551</v>
      </c>
      <c r="H170" s="12" t="str">
        <f t="shared" si="18"/>
        <v>3.438E-2</v>
      </c>
      <c r="I170" s="2">
        <f t="shared" si="19"/>
        <v>253.9</v>
      </c>
      <c r="J170" s="4">
        <f t="shared" si="14"/>
        <v>5.551</v>
      </c>
      <c r="K170" s="9">
        <f t="shared" si="15"/>
        <v>30.9</v>
      </c>
      <c r="L170" s="1">
        <f t="shared" si="16"/>
        <v>60</v>
      </c>
    </row>
    <row r="171" s="1" customFormat="1" spans="1:12">
      <c r="A171" s="2">
        <v>5.618</v>
      </c>
      <c r="B171" s="10" t="s">
        <v>2693</v>
      </c>
      <c r="C171" s="4">
        <v>253.9</v>
      </c>
      <c r="D171" s="5">
        <f t="shared" si="13"/>
        <v>2.30000000000001</v>
      </c>
      <c r="E171" s="4"/>
      <c r="F171" s="4"/>
      <c r="G171" s="2">
        <f t="shared" si="17"/>
        <v>5.584</v>
      </c>
      <c r="H171" s="12" t="str">
        <f t="shared" si="18"/>
        <v>3.457E-2</v>
      </c>
      <c r="I171" s="2">
        <f t="shared" si="19"/>
        <v>253.9</v>
      </c>
      <c r="J171" s="4">
        <f t="shared" si="14"/>
        <v>5.584</v>
      </c>
      <c r="K171" s="9">
        <f t="shared" si="15"/>
        <v>32.8</v>
      </c>
      <c r="L171" s="1">
        <f t="shared" si="16"/>
        <v>60</v>
      </c>
    </row>
    <row r="172" s="1" customFormat="1" spans="1:12">
      <c r="A172" s="2">
        <v>5.651</v>
      </c>
      <c r="B172" s="10" t="s">
        <v>4515</v>
      </c>
      <c r="C172" s="4">
        <v>253.9</v>
      </c>
      <c r="D172" s="5">
        <f t="shared" si="13"/>
        <v>2.60000000000003</v>
      </c>
      <c r="E172" s="4"/>
      <c r="F172" s="4"/>
      <c r="G172" s="2">
        <f t="shared" si="17"/>
        <v>5.618</v>
      </c>
      <c r="H172" s="12" t="str">
        <f t="shared" si="18"/>
        <v>3.480E-2</v>
      </c>
      <c r="I172" s="2">
        <f t="shared" si="19"/>
        <v>253.9</v>
      </c>
      <c r="J172" s="4">
        <f t="shared" si="14"/>
        <v>5.618</v>
      </c>
      <c r="K172" s="9">
        <f t="shared" si="15"/>
        <v>35.1</v>
      </c>
      <c r="L172" s="1">
        <f t="shared" si="16"/>
        <v>60</v>
      </c>
    </row>
    <row r="173" s="1" customFormat="1" spans="1:12">
      <c r="A173" s="2">
        <v>5.684</v>
      </c>
      <c r="B173" s="10" t="s">
        <v>1541</v>
      </c>
      <c r="C173" s="4">
        <v>253.9</v>
      </c>
      <c r="D173" s="5">
        <f t="shared" si="13"/>
        <v>3.00000000000002</v>
      </c>
      <c r="E173" s="4"/>
      <c r="F173" s="4"/>
      <c r="G173" s="2">
        <f t="shared" si="17"/>
        <v>5.651</v>
      </c>
      <c r="H173" s="12" t="str">
        <f t="shared" si="18"/>
        <v>3.506E-2</v>
      </c>
      <c r="I173" s="2">
        <f t="shared" si="19"/>
        <v>253.9</v>
      </c>
      <c r="J173" s="4">
        <f t="shared" si="14"/>
        <v>5.651</v>
      </c>
      <c r="K173" s="9">
        <f t="shared" si="15"/>
        <v>37.7</v>
      </c>
      <c r="L173" s="1">
        <f t="shared" si="16"/>
        <v>60</v>
      </c>
    </row>
    <row r="174" s="1" customFormat="1" spans="1:12">
      <c r="A174" s="2">
        <v>5.718</v>
      </c>
      <c r="B174" s="10" t="s">
        <v>2562</v>
      </c>
      <c r="C174" s="4">
        <v>253.9</v>
      </c>
      <c r="D174" s="5">
        <f t="shared" si="13"/>
        <v>3.09999999999998</v>
      </c>
      <c r="E174" s="4"/>
      <c r="F174" s="4"/>
      <c r="G174" s="2">
        <f t="shared" si="17"/>
        <v>5.684</v>
      </c>
      <c r="H174" s="12" t="str">
        <f t="shared" si="18"/>
        <v>3.536E-2</v>
      </c>
      <c r="I174" s="2">
        <f t="shared" si="19"/>
        <v>253.9</v>
      </c>
      <c r="J174" s="4">
        <f t="shared" si="14"/>
        <v>5.684</v>
      </c>
      <c r="K174" s="9">
        <f t="shared" si="15"/>
        <v>40.7</v>
      </c>
      <c r="L174" s="1">
        <f t="shared" si="16"/>
        <v>60</v>
      </c>
    </row>
    <row r="175" s="1" customFormat="1" spans="1:12">
      <c r="A175" s="2">
        <v>5.751</v>
      </c>
      <c r="B175" s="10" t="s">
        <v>2362</v>
      </c>
      <c r="C175" s="4">
        <v>253.9</v>
      </c>
      <c r="D175" s="5">
        <f t="shared" si="13"/>
        <v>3.00000000000002</v>
      </c>
      <c r="E175" s="4"/>
      <c r="F175" s="4"/>
      <c r="G175" s="2">
        <f t="shared" si="17"/>
        <v>5.718</v>
      </c>
      <c r="H175" s="12" t="str">
        <f t="shared" si="18"/>
        <v>3.567E-2</v>
      </c>
      <c r="I175" s="2">
        <f t="shared" si="19"/>
        <v>253.9</v>
      </c>
      <c r="J175" s="4">
        <f t="shared" si="14"/>
        <v>5.718</v>
      </c>
      <c r="K175" s="9">
        <f t="shared" si="15"/>
        <v>43.8</v>
      </c>
      <c r="L175" s="1">
        <f t="shared" si="16"/>
        <v>60</v>
      </c>
    </row>
    <row r="176" s="1" customFormat="1" spans="1:12">
      <c r="A176" s="2">
        <v>5.785</v>
      </c>
      <c r="B176" s="10" t="s">
        <v>4516</v>
      </c>
      <c r="C176" s="4">
        <v>253.9</v>
      </c>
      <c r="D176" s="5">
        <f t="shared" si="13"/>
        <v>2.99999999999995</v>
      </c>
      <c r="E176" s="4"/>
      <c r="F176" s="4"/>
      <c r="G176" s="2">
        <f t="shared" si="17"/>
        <v>5.751</v>
      </c>
      <c r="H176" s="12" t="str">
        <f t="shared" si="18"/>
        <v>3.597E-2</v>
      </c>
      <c r="I176" s="2">
        <f t="shared" si="19"/>
        <v>253.9</v>
      </c>
      <c r="J176" s="4">
        <f t="shared" si="14"/>
        <v>5.751</v>
      </c>
      <c r="K176" s="9">
        <f t="shared" si="15"/>
        <v>46.8</v>
      </c>
      <c r="L176" s="1">
        <f t="shared" si="16"/>
        <v>60</v>
      </c>
    </row>
    <row r="177" s="1" customFormat="1" spans="1:12">
      <c r="A177" s="2">
        <v>5.818</v>
      </c>
      <c r="B177" s="10" t="s">
        <v>4517</v>
      </c>
      <c r="C177" s="4">
        <v>253.9</v>
      </c>
      <c r="D177" s="5">
        <f t="shared" si="13"/>
        <v>3.00000000000002</v>
      </c>
      <c r="E177" s="4"/>
      <c r="F177" s="4"/>
      <c r="G177" s="2">
        <f t="shared" si="17"/>
        <v>5.785</v>
      </c>
      <c r="H177" s="12" t="str">
        <f t="shared" si="18"/>
        <v>3.627E-2</v>
      </c>
      <c r="I177" s="2">
        <f t="shared" si="19"/>
        <v>253.9</v>
      </c>
      <c r="J177" s="4">
        <f t="shared" si="14"/>
        <v>5.785</v>
      </c>
      <c r="K177" s="9">
        <f t="shared" si="15"/>
        <v>49.8</v>
      </c>
      <c r="L177" s="1">
        <f t="shared" si="16"/>
        <v>60</v>
      </c>
    </row>
    <row r="178" s="1" customFormat="1" spans="1:12">
      <c r="A178" s="2">
        <v>5.852</v>
      </c>
      <c r="B178" s="10" t="s">
        <v>1677</v>
      </c>
      <c r="C178" s="4">
        <v>253.8</v>
      </c>
      <c r="D178" s="5">
        <f t="shared" si="13"/>
        <v>2.80000000000002</v>
      </c>
      <c r="E178" s="4"/>
      <c r="F178" s="4"/>
      <c r="G178" s="2">
        <f t="shared" si="17"/>
        <v>5.818</v>
      </c>
      <c r="H178" s="12" t="str">
        <f t="shared" si="18"/>
        <v>3.657E-2</v>
      </c>
      <c r="I178" s="2">
        <f t="shared" si="19"/>
        <v>253.9</v>
      </c>
      <c r="J178" s="4">
        <f t="shared" si="14"/>
        <v>5.818</v>
      </c>
      <c r="K178" s="9">
        <f t="shared" si="15"/>
        <v>52.8</v>
      </c>
      <c r="L178" s="1">
        <f t="shared" si="16"/>
        <v>60</v>
      </c>
    </row>
    <row r="179" s="1" customFormat="1" spans="1:12">
      <c r="A179" s="2">
        <v>5.885</v>
      </c>
      <c r="B179" s="10" t="s">
        <v>4518</v>
      </c>
      <c r="C179" s="4">
        <v>253.9</v>
      </c>
      <c r="D179" s="5">
        <f t="shared" si="13"/>
        <v>2.80000000000002</v>
      </c>
      <c r="E179" s="4"/>
      <c r="F179" s="4"/>
      <c r="G179" s="2">
        <f t="shared" si="17"/>
        <v>5.852</v>
      </c>
      <c r="H179" s="12" t="str">
        <f t="shared" si="18"/>
        <v>3.685E-2</v>
      </c>
      <c r="I179" s="2">
        <f t="shared" si="19"/>
        <v>253.8</v>
      </c>
      <c r="J179" s="4">
        <f t="shared" si="14"/>
        <v>5.852</v>
      </c>
      <c r="K179" s="9">
        <f t="shared" si="15"/>
        <v>55.6</v>
      </c>
      <c r="L179" s="1">
        <f t="shared" si="16"/>
        <v>60</v>
      </c>
    </row>
    <row r="180" s="1" customFormat="1" spans="1:12">
      <c r="A180" s="2">
        <v>5.919</v>
      </c>
      <c r="B180" s="10" t="s">
        <v>4246</v>
      </c>
      <c r="C180" s="4">
        <v>252.8</v>
      </c>
      <c r="D180" s="5">
        <f t="shared" si="13"/>
        <v>2.29999999999994</v>
      </c>
      <c r="E180" s="4"/>
      <c r="F180" s="4"/>
      <c r="G180" s="2">
        <f t="shared" si="17"/>
        <v>5.885</v>
      </c>
      <c r="H180" s="12" t="str">
        <f t="shared" si="18"/>
        <v>3.713E-2</v>
      </c>
      <c r="I180" s="2">
        <f t="shared" si="19"/>
        <v>253.9</v>
      </c>
      <c r="J180" s="4">
        <f t="shared" si="14"/>
        <v>5.885</v>
      </c>
      <c r="K180" s="9">
        <f t="shared" si="15"/>
        <v>58.4</v>
      </c>
      <c r="L180" s="1">
        <f t="shared" si="16"/>
        <v>60</v>
      </c>
    </row>
    <row r="181" s="1" customFormat="1" spans="1:12">
      <c r="A181" s="2">
        <v>5.952</v>
      </c>
      <c r="B181" s="10" t="s">
        <v>4519</v>
      </c>
      <c r="C181" s="4">
        <v>93.2</v>
      </c>
      <c r="D181" s="5">
        <f t="shared" si="13"/>
        <v>1.6</v>
      </c>
      <c r="E181" s="4"/>
      <c r="F181" s="4"/>
      <c r="G181" s="2">
        <f t="shared" si="17"/>
        <v>5.919</v>
      </c>
      <c r="H181" s="12" t="str">
        <f t="shared" si="18"/>
        <v>3.736E-2</v>
      </c>
      <c r="I181" s="2">
        <f t="shared" si="19"/>
        <v>252.8</v>
      </c>
      <c r="J181" s="4">
        <f t="shared" si="14"/>
        <v>5.919</v>
      </c>
      <c r="K181" s="9">
        <f t="shared" si="15"/>
        <v>60.7</v>
      </c>
      <c r="L181" s="1">
        <f t="shared" si="16"/>
        <v>60</v>
      </c>
    </row>
    <row r="182" s="1" customFormat="1" spans="1:12">
      <c r="A182" s="2">
        <v>5.985</v>
      </c>
      <c r="B182" s="10" t="s">
        <v>1599</v>
      </c>
      <c r="C182" s="4">
        <v>117.4</v>
      </c>
      <c r="D182" s="5">
        <f t="shared" si="13"/>
        <v>1.20000000000002</v>
      </c>
      <c r="E182" s="4"/>
      <c r="F182" s="4"/>
      <c r="G182" s="2">
        <f t="shared" si="17"/>
        <v>5.952</v>
      </c>
      <c r="H182" s="12" t="str">
        <f t="shared" si="18"/>
        <v>3.752E-2</v>
      </c>
      <c r="I182" s="2">
        <f t="shared" si="19"/>
        <v>93.2</v>
      </c>
      <c r="J182" s="4">
        <f t="shared" si="14"/>
        <v>5.952</v>
      </c>
      <c r="K182" s="9">
        <f t="shared" si="15"/>
        <v>62.3</v>
      </c>
      <c r="L182" s="1">
        <f t="shared" si="16"/>
        <v>-50</v>
      </c>
    </row>
    <row r="183" s="1" customFormat="1" spans="1:12">
      <c r="A183" s="2">
        <v>6.019</v>
      </c>
      <c r="B183" s="10" t="s">
        <v>4520</v>
      </c>
      <c r="C183" s="4">
        <v>112.2</v>
      </c>
      <c r="D183" s="5">
        <f t="shared" si="13"/>
        <v>0.700000000000006</v>
      </c>
      <c r="E183" s="4"/>
      <c r="F183" s="4"/>
      <c r="G183" s="2">
        <f t="shared" si="17"/>
        <v>5.985</v>
      </c>
      <c r="H183" s="12" t="str">
        <f t="shared" si="18"/>
        <v>3.764E-2</v>
      </c>
      <c r="I183" s="2">
        <f t="shared" si="19"/>
        <v>117.4</v>
      </c>
      <c r="J183" s="4">
        <f t="shared" si="14"/>
        <v>5.985</v>
      </c>
      <c r="K183" s="9">
        <f t="shared" si="15"/>
        <v>63.5</v>
      </c>
      <c r="L183" s="1">
        <f t="shared" si="16"/>
        <v>-50</v>
      </c>
    </row>
    <row r="184" s="1" customFormat="1" spans="1:12">
      <c r="A184" s="2">
        <v>6.052</v>
      </c>
      <c r="B184" s="10" t="s">
        <v>4334</v>
      </c>
      <c r="C184" s="4">
        <v>109.3</v>
      </c>
      <c r="D184" s="5">
        <f t="shared" si="13"/>
        <v>0.0999999999999612</v>
      </c>
      <c r="E184" s="4"/>
      <c r="F184" s="4"/>
      <c r="G184" s="2">
        <f t="shared" si="17"/>
        <v>6.019</v>
      </c>
      <c r="H184" s="12" t="str">
        <f t="shared" si="18"/>
        <v>3.771E-2</v>
      </c>
      <c r="I184" s="2">
        <f t="shared" si="19"/>
        <v>112.2</v>
      </c>
      <c r="J184" s="4">
        <f t="shared" si="14"/>
        <v>6.019</v>
      </c>
      <c r="K184" s="9">
        <f t="shared" si="15"/>
        <v>64.2</v>
      </c>
      <c r="L184" s="1">
        <f t="shared" si="16"/>
        <v>-50</v>
      </c>
    </row>
    <row r="185" s="1" customFormat="1" spans="1:12">
      <c r="A185" s="2">
        <v>6.086</v>
      </c>
      <c r="B185" s="10" t="s">
        <v>4268</v>
      </c>
      <c r="C185" s="4">
        <v>105.1</v>
      </c>
      <c r="D185" s="5">
        <f t="shared" si="13"/>
        <v>0.300000000000022</v>
      </c>
      <c r="E185" s="4"/>
      <c r="F185" s="4"/>
      <c r="G185" s="2">
        <f t="shared" si="17"/>
        <v>6.052</v>
      </c>
      <c r="H185" s="12" t="str">
        <f t="shared" si="18"/>
        <v>3.772E-2</v>
      </c>
      <c r="I185" s="2">
        <f t="shared" si="19"/>
        <v>109.3</v>
      </c>
      <c r="J185" s="4">
        <f t="shared" si="14"/>
        <v>6.052</v>
      </c>
      <c r="K185" s="9">
        <f t="shared" si="15"/>
        <v>64.3</v>
      </c>
      <c r="L185" s="1">
        <f t="shared" si="16"/>
        <v>-50</v>
      </c>
    </row>
    <row r="186" s="1" customFormat="1" spans="1:12">
      <c r="A186" s="2">
        <v>6.119</v>
      </c>
      <c r="B186" s="10" t="s">
        <v>4389</v>
      </c>
      <c r="C186" s="4">
        <v>102.4</v>
      </c>
      <c r="D186" s="5">
        <f t="shared" si="13"/>
        <v>-0.199999999999992</v>
      </c>
      <c r="E186" s="4"/>
      <c r="F186" s="4"/>
      <c r="G186" s="2">
        <f t="shared" si="17"/>
        <v>6.086</v>
      </c>
      <c r="H186" s="12" t="str">
        <f t="shared" si="18"/>
        <v>3.775E-2</v>
      </c>
      <c r="I186" s="2">
        <f t="shared" si="19"/>
        <v>105.1</v>
      </c>
      <c r="J186" s="4">
        <f t="shared" si="14"/>
        <v>6.086</v>
      </c>
      <c r="K186" s="9">
        <f t="shared" si="15"/>
        <v>64.6</v>
      </c>
      <c r="L186" s="1">
        <f t="shared" si="16"/>
        <v>-50</v>
      </c>
    </row>
    <row r="187" s="1" customFormat="1" spans="1:12">
      <c r="A187" s="2">
        <v>6.153</v>
      </c>
      <c r="B187" s="10" t="s">
        <v>4402</v>
      </c>
      <c r="C187" s="4">
        <v>96.7</v>
      </c>
      <c r="D187" s="5">
        <f t="shared" ref="D187:D250" si="20">(B187-B186)*10000</f>
        <v>-0.799999999999967</v>
      </c>
      <c r="E187" s="4"/>
      <c r="F187" s="4"/>
      <c r="G187" s="2">
        <f t="shared" si="17"/>
        <v>6.119</v>
      </c>
      <c r="H187" s="12" t="str">
        <f t="shared" si="18"/>
        <v>3.773E-2</v>
      </c>
      <c r="I187" s="2">
        <f t="shared" si="19"/>
        <v>102.4</v>
      </c>
      <c r="J187" s="4">
        <f t="shared" si="14"/>
        <v>6.119</v>
      </c>
      <c r="K187" s="9">
        <f t="shared" si="15"/>
        <v>64.4</v>
      </c>
      <c r="L187" s="1">
        <f t="shared" si="16"/>
        <v>-50</v>
      </c>
    </row>
    <row r="188" s="1" customFormat="1" spans="1:12">
      <c r="A188" s="2">
        <v>6.186</v>
      </c>
      <c r="B188" s="10" t="s">
        <v>1675</v>
      </c>
      <c r="C188" s="4">
        <v>92.9</v>
      </c>
      <c r="D188" s="5">
        <f t="shared" si="20"/>
        <v>-1.8</v>
      </c>
      <c r="E188" s="4"/>
      <c r="F188" s="4"/>
      <c r="G188" s="2">
        <f t="shared" si="17"/>
        <v>6.153</v>
      </c>
      <c r="H188" s="12" t="str">
        <f t="shared" si="18"/>
        <v>3.765E-2</v>
      </c>
      <c r="I188" s="2">
        <f t="shared" si="19"/>
        <v>96.7</v>
      </c>
      <c r="J188" s="4">
        <f t="shared" si="14"/>
        <v>6.153</v>
      </c>
      <c r="K188" s="9">
        <f t="shared" si="15"/>
        <v>63.6</v>
      </c>
      <c r="L188" s="1">
        <f t="shared" si="16"/>
        <v>-50</v>
      </c>
    </row>
    <row r="189" s="1" customFormat="1" spans="1:12">
      <c r="A189" s="2">
        <v>6.219</v>
      </c>
      <c r="B189" s="10" t="s">
        <v>4521</v>
      </c>
      <c r="C189" s="4">
        <v>88.1</v>
      </c>
      <c r="D189" s="5">
        <f t="shared" si="20"/>
        <v>-1.90000000000003</v>
      </c>
      <c r="E189" s="4"/>
      <c r="F189" s="4"/>
      <c r="G189" s="2">
        <f t="shared" si="17"/>
        <v>6.186</v>
      </c>
      <c r="H189" s="12" t="str">
        <f t="shared" si="18"/>
        <v>3.747E-2</v>
      </c>
      <c r="I189" s="2">
        <f t="shared" si="19"/>
        <v>92.9</v>
      </c>
      <c r="J189" s="4">
        <f t="shared" si="14"/>
        <v>6.186</v>
      </c>
      <c r="K189" s="9">
        <f t="shared" si="15"/>
        <v>61.8</v>
      </c>
      <c r="L189" s="1">
        <f t="shared" si="16"/>
        <v>-50</v>
      </c>
    </row>
    <row r="190" s="1" customFormat="1" spans="1:12">
      <c r="A190" s="2">
        <v>6.253</v>
      </c>
      <c r="B190" s="10" t="s">
        <v>1668</v>
      </c>
      <c r="C190" s="4">
        <v>86.4</v>
      </c>
      <c r="D190" s="5">
        <f t="shared" si="20"/>
        <v>-2.69999999999999</v>
      </c>
      <c r="E190" s="4"/>
      <c r="F190" s="4"/>
      <c r="G190" s="2">
        <f t="shared" si="17"/>
        <v>6.219</v>
      </c>
      <c r="H190" s="12" t="str">
        <f t="shared" si="18"/>
        <v>3.728E-2</v>
      </c>
      <c r="I190" s="2">
        <f t="shared" si="19"/>
        <v>88.1</v>
      </c>
      <c r="J190" s="4">
        <f t="shared" si="14"/>
        <v>6.219</v>
      </c>
      <c r="K190" s="9">
        <f t="shared" si="15"/>
        <v>59.9</v>
      </c>
      <c r="L190" s="1">
        <f t="shared" si="16"/>
        <v>-50</v>
      </c>
    </row>
    <row r="191" s="1" customFormat="1" spans="1:12">
      <c r="A191" s="2">
        <v>6.286</v>
      </c>
      <c r="B191" s="10" t="s">
        <v>4522</v>
      </c>
      <c r="C191" s="4">
        <v>83.1</v>
      </c>
      <c r="D191" s="5">
        <f t="shared" si="20"/>
        <v>-3.00000000000002</v>
      </c>
      <c r="E191" s="4"/>
      <c r="F191" s="4"/>
      <c r="G191" s="2">
        <f t="shared" si="17"/>
        <v>6.253</v>
      </c>
      <c r="H191" s="12" t="str">
        <f t="shared" si="18"/>
        <v>3.701E-2</v>
      </c>
      <c r="I191" s="2">
        <f t="shared" si="19"/>
        <v>86.4</v>
      </c>
      <c r="J191" s="4">
        <f t="shared" si="14"/>
        <v>6.253</v>
      </c>
      <c r="K191" s="9">
        <f t="shared" si="15"/>
        <v>57.2</v>
      </c>
      <c r="L191" s="1">
        <f t="shared" si="16"/>
        <v>-50</v>
      </c>
    </row>
    <row r="192" s="1" customFormat="1" spans="1:12">
      <c r="A192" s="2">
        <v>6.32</v>
      </c>
      <c r="B192" s="10" t="s">
        <v>1609</v>
      </c>
      <c r="C192" s="4">
        <v>79.9</v>
      </c>
      <c r="D192" s="5">
        <f t="shared" si="20"/>
        <v>-3.49999999999996</v>
      </c>
      <c r="E192" s="4"/>
      <c r="F192" s="4"/>
      <c r="G192" s="2">
        <f t="shared" si="17"/>
        <v>6.286</v>
      </c>
      <c r="H192" s="12" t="str">
        <f t="shared" si="18"/>
        <v>3.671E-2</v>
      </c>
      <c r="I192" s="2">
        <f t="shared" si="19"/>
        <v>83.1</v>
      </c>
      <c r="J192" s="4">
        <f t="shared" si="14"/>
        <v>6.286</v>
      </c>
      <c r="K192" s="9">
        <f t="shared" si="15"/>
        <v>54.2</v>
      </c>
      <c r="L192" s="1">
        <f t="shared" si="16"/>
        <v>-50</v>
      </c>
    </row>
    <row r="193" s="1" customFormat="1" spans="1:12">
      <c r="A193" s="2">
        <v>6.353</v>
      </c>
      <c r="B193" s="10" t="s">
        <v>4416</v>
      </c>
      <c r="C193" s="4">
        <v>76.5</v>
      </c>
      <c r="D193" s="5">
        <f t="shared" si="20"/>
        <v>-3.60000000000006</v>
      </c>
      <c r="E193" s="4"/>
      <c r="F193" s="4"/>
      <c r="G193" s="2">
        <f t="shared" si="17"/>
        <v>6.32</v>
      </c>
      <c r="H193" s="12" t="str">
        <f t="shared" si="18"/>
        <v>3.636E-2</v>
      </c>
      <c r="I193" s="2">
        <f t="shared" si="19"/>
        <v>79.9</v>
      </c>
      <c r="J193" s="4">
        <f t="shared" si="14"/>
        <v>6.32</v>
      </c>
      <c r="K193" s="9">
        <f t="shared" si="15"/>
        <v>50.7000000000001</v>
      </c>
      <c r="L193" s="1">
        <f t="shared" si="16"/>
        <v>-50</v>
      </c>
    </row>
    <row r="194" s="1" customFormat="1" spans="1:12">
      <c r="A194" s="2">
        <v>6.387</v>
      </c>
      <c r="B194" s="10" t="s">
        <v>2475</v>
      </c>
      <c r="C194" s="4">
        <v>74.4</v>
      </c>
      <c r="D194" s="5">
        <f t="shared" si="20"/>
        <v>-3.79999999999998</v>
      </c>
      <c r="E194" s="4"/>
      <c r="F194" s="4"/>
      <c r="G194" s="2">
        <f t="shared" si="17"/>
        <v>6.353</v>
      </c>
      <c r="H194" s="12" t="str">
        <f t="shared" si="18"/>
        <v>3.600E-2</v>
      </c>
      <c r="I194" s="2">
        <f t="shared" si="19"/>
        <v>76.5</v>
      </c>
      <c r="J194" s="4">
        <f t="shared" si="14"/>
        <v>6.353</v>
      </c>
      <c r="K194" s="9">
        <f t="shared" si="15"/>
        <v>47.1</v>
      </c>
      <c r="L194" s="1">
        <f t="shared" si="16"/>
        <v>-50</v>
      </c>
    </row>
    <row r="195" s="1" customFormat="1" spans="1:12">
      <c r="A195" s="2">
        <v>6.42</v>
      </c>
      <c r="B195" s="10" t="s">
        <v>2260</v>
      </c>
      <c r="C195" s="4">
        <v>72.6</v>
      </c>
      <c r="D195" s="5">
        <f t="shared" si="20"/>
        <v>-4.3</v>
      </c>
      <c r="E195" s="4"/>
      <c r="F195" s="4"/>
      <c r="G195" s="2">
        <f t="shared" si="17"/>
        <v>6.387</v>
      </c>
      <c r="H195" s="12" t="str">
        <f t="shared" si="18"/>
        <v>3.562E-2</v>
      </c>
      <c r="I195" s="2">
        <f t="shared" si="19"/>
        <v>74.4</v>
      </c>
      <c r="J195" s="4">
        <f t="shared" si="14"/>
        <v>6.387</v>
      </c>
      <c r="K195" s="9">
        <f t="shared" si="15"/>
        <v>43.3</v>
      </c>
      <c r="L195" s="1">
        <f t="shared" si="16"/>
        <v>-50</v>
      </c>
    </row>
    <row r="196" s="1" customFormat="1" spans="1:12">
      <c r="A196" s="2">
        <v>6.454</v>
      </c>
      <c r="B196" s="10" t="s">
        <v>4523</v>
      </c>
      <c r="C196" s="4">
        <v>71.7</v>
      </c>
      <c r="D196" s="5">
        <f t="shared" si="20"/>
        <v>-3.99999999999998</v>
      </c>
      <c r="E196" s="4"/>
      <c r="F196" s="4"/>
      <c r="G196" s="2">
        <f t="shared" si="17"/>
        <v>6.42</v>
      </c>
      <c r="H196" s="12" t="str">
        <f t="shared" si="18"/>
        <v>3.519E-2</v>
      </c>
      <c r="I196" s="2">
        <f t="shared" si="19"/>
        <v>72.6</v>
      </c>
      <c r="J196" s="4">
        <f t="shared" ref="J196:J259" si="21">G196</f>
        <v>6.42</v>
      </c>
      <c r="K196" s="9">
        <f t="shared" ref="K196:K259" si="22">(H196-$H$4)*10000</f>
        <v>39</v>
      </c>
      <c r="L196" s="1">
        <f t="shared" ref="L196:L259" si="23">IF(I196&lt;230,-50,60)</f>
        <v>-50</v>
      </c>
    </row>
    <row r="197" s="1" customFormat="1" spans="1:12">
      <c r="A197" s="2">
        <v>6.487</v>
      </c>
      <c r="B197" s="10" t="s">
        <v>2195</v>
      </c>
      <c r="C197" s="4">
        <v>70.2</v>
      </c>
      <c r="D197" s="5">
        <f t="shared" si="20"/>
        <v>-4.10000000000001</v>
      </c>
      <c r="E197" s="4"/>
      <c r="F197" s="4"/>
      <c r="G197" s="2">
        <f t="shared" ref="G197:G260" si="24">A196</f>
        <v>6.454</v>
      </c>
      <c r="H197" s="12" t="str">
        <f t="shared" ref="H197:H260" si="25">B196</f>
        <v>3.479E-2</v>
      </c>
      <c r="I197" s="2">
        <f t="shared" ref="I197:I260" si="26">C196</f>
        <v>71.7</v>
      </c>
      <c r="J197" s="4">
        <f t="shared" si="21"/>
        <v>6.454</v>
      </c>
      <c r="K197" s="9">
        <f t="shared" si="22"/>
        <v>35</v>
      </c>
      <c r="L197" s="1">
        <f t="shared" si="23"/>
        <v>-50</v>
      </c>
    </row>
    <row r="198" s="1" customFormat="1" spans="1:12">
      <c r="A198" s="2">
        <v>6.52</v>
      </c>
      <c r="B198" s="10" t="s">
        <v>4471</v>
      </c>
      <c r="C198" s="4">
        <v>69.5</v>
      </c>
      <c r="D198" s="5">
        <f t="shared" si="20"/>
        <v>-4.20000000000004</v>
      </c>
      <c r="E198" s="4"/>
      <c r="F198" s="4"/>
      <c r="G198" s="2">
        <f t="shared" si="24"/>
        <v>6.487</v>
      </c>
      <c r="H198" s="12" t="str">
        <f t="shared" si="25"/>
        <v>3.438E-2</v>
      </c>
      <c r="I198" s="2">
        <f t="shared" si="26"/>
        <v>70.2</v>
      </c>
      <c r="J198" s="4">
        <f t="shared" si="21"/>
        <v>6.487</v>
      </c>
      <c r="K198" s="9">
        <f t="shared" si="22"/>
        <v>30.9</v>
      </c>
      <c r="L198" s="1">
        <f t="shared" si="23"/>
        <v>-50</v>
      </c>
    </row>
    <row r="199" s="1" customFormat="1" spans="1:12">
      <c r="A199" s="2">
        <v>6.554</v>
      </c>
      <c r="B199" s="10" t="s">
        <v>4427</v>
      </c>
      <c r="C199" s="4">
        <v>69.1</v>
      </c>
      <c r="D199" s="5">
        <f t="shared" si="20"/>
        <v>-3.79999999999998</v>
      </c>
      <c r="E199" s="4"/>
      <c r="F199" s="4"/>
      <c r="G199" s="2">
        <f t="shared" si="24"/>
        <v>6.52</v>
      </c>
      <c r="H199" s="12" t="str">
        <f t="shared" si="25"/>
        <v>3.396E-2</v>
      </c>
      <c r="I199" s="2">
        <f t="shared" si="26"/>
        <v>69.5</v>
      </c>
      <c r="J199" s="4">
        <f t="shared" si="21"/>
        <v>6.52</v>
      </c>
      <c r="K199" s="9">
        <f t="shared" si="22"/>
        <v>26.7</v>
      </c>
      <c r="L199" s="1">
        <f t="shared" si="23"/>
        <v>-50</v>
      </c>
    </row>
    <row r="200" s="1" customFormat="1" spans="1:12">
      <c r="A200" s="2">
        <v>6.587</v>
      </c>
      <c r="B200" s="10" t="s">
        <v>1813</v>
      </c>
      <c r="C200" s="4">
        <v>68.7</v>
      </c>
      <c r="D200" s="5">
        <f t="shared" si="20"/>
        <v>-4.10000000000001</v>
      </c>
      <c r="E200" s="4"/>
      <c r="F200" s="4"/>
      <c r="G200" s="2">
        <f t="shared" si="24"/>
        <v>6.554</v>
      </c>
      <c r="H200" s="12" t="str">
        <f t="shared" si="25"/>
        <v>3.358E-2</v>
      </c>
      <c r="I200" s="2">
        <f t="shared" si="26"/>
        <v>69.1</v>
      </c>
      <c r="J200" s="4">
        <f t="shared" si="21"/>
        <v>6.554</v>
      </c>
      <c r="K200" s="9">
        <f t="shared" si="22"/>
        <v>22.9</v>
      </c>
      <c r="L200" s="1">
        <f t="shared" si="23"/>
        <v>-50</v>
      </c>
    </row>
    <row r="201" s="1" customFormat="1" spans="1:12">
      <c r="A201" s="2">
        <v>6.621</v>
      </c>
      <c r="B201" s="10" t="s">
        <v>2926</v>
      </c>
      <c r="C201" s="4">
        <v>68.3</v>
      </c>
      <c r="D201" s="5">
        <f t="shared" si="20"/>
        <v>-3.69999999999995</v>
      </c>
      <c r="E201" s="4"/>
      <c r="F201" s="4"/>
      <c r="G201" s="2">
        <f t="shared" si="24"/>
        <v>6.587</v>
      </c>
      <c r="H201" s="12" t="str">
        <f t="shared" si="25"/>
        <v>3.317E-2</v>
      </c>
      <c r="I201" s="2">
        <f t="shared" si="26"/>
        <v>68.7</v>
      </c>
      <c r="J201" s="4">
        <f t="shared" si="21"/>
        <v>6.587</v>
      </c>
      <c r="K201" s="9">
        <f t="shared" si="22"/>
        <v>18.8</v>
      </c>
      <c r="L201" s="1">
        <f t="shared" si="23"/>
        <v>-50</v>
      </c>
    </row>
    <row r="202" s="1" customFormat="1" spans="1:12">
      <c r="A202" s="2">
        <v>6.654</v>
      </c>
      <c r="B202" s="10" t="s">
        <v>1473</v>
      </c>
      <c r="C202" s="4">
        <v>68.3</v>
      </c>
      <c r="D202" s="5">
        <f t="shared" si="20"/>
        <v>-3.30000000000004</v>
      </c>
      <c r="E202" s="4"/>
      <c r="F202" s="4"/>
      <c r="G202" s="2">
        <f t="shared" si="24"/>
        <v>6.621</v>
      </c>
      <c r="H202" s="12" t="str">
        <f t="shared" si="25"/>
        <v>3.280E-2</v>
      </c>
      <c r="I202" s="2">
        <f t="shared" si="26"/>
        <v>68.3</v>
      </c>
      <c r="J202" s="4">
        <f t="shared" si="21"/>
        <v>6.621</v>
      </c>
      <c r="K202" s="9">
        <f t="shared" si="22"/>
        <v>15.1</v>
      </c>
      <c r="L202" s="1">
        <f t="shared" si="23"/>
        <v>-50</v>
      </c>
    </row>
    <row r="203" s="1" customFormat="1" spans="1:12">
      <c r="A203" s="2">
        <v>6.688</v>
      </c>
      <c r="B203" s="10" t="s">
        <v>4524</v>
      </c>
      <c r="C203" s="4">
        <v>207.1</v>
      </c>
      <c r="D203" s="5">
        <f t="shared" si="20"/>
        <v>-3.20000000000001</v>
      </c>
      <c r="E203" s="4"/>
      <c r="F203" s="4"/>
      <c r="G203" s="2">
        <f t="shared" si="24"/>
        <v>6.654</v>
      </c>
      <c r="H203" s="12" t="str">
        <f t="shared" si="25"/>
        <v>3.247E-2</v>
      </c>
      <c r="I203" s="2">
        <f t="shared" si="26"/>
        <v>68.3</v>
      </c>
      <c r="J203" s="4">
        <f t="shared" si="21"/>
        <v>6.654</v>
      </c>
      <c r="K203" s="9">
        <f t="shared" si="22"/>
        <v>11.8</v>
      </c>
      <c r="L203" s="1">
        <f t="shared" si="23"/>
        <v>-50</v>
      </c>
    </row>
    <row r="204" s="1" customFormat="1" spans="1:12">
      <c r="A204" s="2">
        <v>6.721</v>
      </c>
      <c r="B204" s="10" t="s">
        <v>2618</v>
      </c>
      <c r="C204" s="4">
        <v>253.7</v>
      </c>
      <c r="D204" s="5">
        <f t="shared" si="20"/>
        <v>-2.99999999999995</v>
      </c>
      <c r="E204" s="4"/>
      <c r="F204" s="4"/>
      <c r="G204" s="2">
        <f t="shared" si="24"/>
        <v>6.688</v>
      </c>
      <c r="H204" s="12" t="str">
        <f t="shared" si="25"/>
        <v>3.215E-2</v>
      </c>
      <c r="I204" s="2">
        <f t="shared" si="26"/>
        <v>207.1</v>
      </c>
      <c r="J204" s="4">
        <f t="shared" si="21"/>
        <v>6.688</v>
      </c>
      <c r="K204" s="9">
        <f t="shared" si="22"/>
        <v>8.6</v>
      </c>
      <c r="L204" s="1">
        <f t="shared" si="23"/>
        <v>-50</v>
      </c>
    </row>
    <row r="205" s="1" customFormat="1" spans="1:12">
      <c r="A205" s="2">
        <v>6.754</v>
      </c>
      <c r="B205" s="10" t="s">
        <v>4221</v>
      </c>
      <c r="C205" s="4">
        <v>253.7</v>
      </c>
      <c r="D205" s="5">
        <f t="shared" si="20"/>
        <v>-1.90000000000003</v>
      </c>
      <c r="E205" s="4"/>
      <c r="F205" s="4"/>
      <c r="G205" s="2">
        <f t="shared" si="24"/>
        <v>6.721</v>
      </c>
      <c r="H205" s="12" t="str">
        <f t="shared" si="25"/>
        <v>3.185E-2</v>
      </c>
      <c r="I205" s="2">
        <f t="shared" si="26"/>
        <v>253.7</v>
      </c>
      <c r="J205" s="4">
        <f t="shared" si="21"/>
        <v>6.721</v>
      </c>
      <c r="K205" s="9">
        <f t="shared" si="22"/>
        <v>5.60000000000005</v>
      </c>
      <c r="L205" s="1">
        <f t="shared" si="23"/>
        <v>60</v>
      </c>
    </row>
    <row r="206" s="1" customFormat="1" spans="1:12">
      <c r="A206" s="2">
        <v>6.788</v>
      </c>
      <c r="B206" s="10" t="s">
        <v>1548</v>
      </c>
      <c r="C206" s="4">
        <v>253.7</v>
      </c>
      <c r="D206" s="5">
        <f t="shared" si="20"/>
        <v>-1.8</v>
      </c>
      <c r="E206" s="4"/>
      <c r="F206" s="4"/>
      <c r="G206" s="2">
        <f t="shared" si="24"/>
        <v>6.754</v>
      </c>
      <c r="H206" s="12" t="str">
        <f t="shared" si="25"/>
        <v>3.166E-2</v>
      </c>
      <c r="I206" s="2">
        <f t="shared" si="26"/>
        <v>253.7</v>
      </c>
      <c r="J206" s="4">
        <f t="shared" si="21"/>
        <v>6.754</v>
      </c>
      <c r="K206" s="9">
        <f t="shared" si="22"/>
        <v>3.70000000000002</v>
      </c>
      <c r="L206" s="1">
        <f t="shared" si="23"/>
        <v>60</v>
      </c>
    </row>
    <row r="207" s="1" customFormat="1" spans="1:12">
      <c r="A207" s="2">
        <v>6.821</v>
      </c>
      <c r="B207" s="10" t="s">
        <v>1296</v>
      </c>
      <c r="C207" s="4">
        <v>253.7</v>
      </c>
      <c r="D207" s="5">
        <f t="shared" si="20"/>
        <v>-0.199999999999992</v>
      </c>
      <c r="E207" s="4"/>
      <c r="F207" s="4"/>
      <c r="G207" s="2">
        <f t="shared" si="24"/>
        <v>6.788</v>
      </c>
      <c r="H207" s="12" t="str">
        <f t="shared" si="25"/>
        <v>3.148E-2</v>
      </c>
      <c r="I207" s="2">
        <f t="shared" si="26"/>
        <v>253.7</v>
      </c>
      <c r="J207" s="4">
        <f t="shared" si="21"/>
        <v>6.788</v>
      </c>
      <c r="K207" s="9">
        <f t="shared" si="22"/>
        <v>1.90000000000003</v>
      </c>
      <c r="L207" s="1">
        <f t="shared" si="23"/>
        <v>60</v>
      </c>
    </row>
    <row r="208" s="1" customFormat="1" spans="1:12">
      <c r="A208" s="2">
        <v>6.855</v>
      </c>
      <c r="B208" s="10" t="s">
        <v>1663</v>
      </c>
      <c r="C208" s="4">
        <v>253.7</v>
      </c>
      <c r="D208" s="5">
        <f t="shared" si="20"/>
        <v>0.500000000000014</v>
      </c>
      <c r="E208" s="4"/>
      <c r="F208" s="4"/>
      <c r="G208" s="2">
        <f t="shared" si="24"/>
        <v>6.821</v>
      </c>
      <c r="H208" s="12" t="str">
        <f t="shared" si="25"/>
        <v>3.146E-2</v>
      </c>
      <c r="I208" s="2">
        <f t="shared" si="26"/>
        <v>253.7</v>
      </c>
      <c r="J208" s="4">
        <f t="shared" si="21"/>
        <v>6.821</v>
      </c>
      <c r="K208" s="9">
        <f t="shared" si="22"/>
        <v>1.70000000000003</v>
      </c>
      <c r="L208" s="1">
        <f t="shared" si="23"/>
        <v>60</v>
      </c>
    </row>
    <row r="209" s="1" customFormat="1" spans="1:12">
      <c r="A209" s="2">
        <v>6.888</v>
      </c>
      <c r="B209" s="10" t="s">
        <v>4226</v>
      </c>
      <c r="C209" s="4">
        <v>253.7</v>
      </c>
      <c r="D209" s="5">
        <f t="shared" si="20"/>
        <v>0.699999999999937</v>
      </c>
      <c r="E209" s="4"/>
      <c r="F209" s="4"/>
      <c r="G209" s="2">
        <f t="shared" si="24"/>
        <v>6.855</v>
      </c>
      <c r="H209" s="12" t="str">
        <f t="shared" si="25"/>
        <v>3.151E-2</v>
      </c>
      <c r="I209" s="2">
        <f t="shared" si="26"/>
        <v>253.7</v>
      </c>
      <c r="J209" s="4">
        <f t="shared" si="21"/>
        <v>6.855</v>
      </c>
      <c r="K209" s="9">
        <f t="shared" si="22"/>
        <v>2.20000000000005</v>
      </c>
      <c r="L209" s="1">
        <f t="shared" si="23"/>
        <v>60</v>
      </c>
    </row>
    <row r="210" s="1" customFormat="1" spans="1:12">
      <c r="A210" s="2">
        <v>6.922</v>
      </c>
      <c r="B210" s="10" t="s">
        <v>1268</v>
      </c>
      <c r="C210" s="4">
        <v>253.7</v>
      </c>
      <c r="D210" s="5">
        <f t="shared" si="20"/>
        <v>1.40000000000001</v>
      </c>
      <c r="E210" s="4"/>
      <c r="F210" s="4"/>
      <c r="G210" s="2">
        <f t="shared" si="24"/>
        <v>6.888</v>
      </c>
      <c r="H210" s="12" t="str">
        <f t="shared" si="25"/>
        <v>3.158E-2</v>
      </c>
      <c r="I210" s="2">
        <f t="shared" si="26"/>
        <v>253.7</v>
      </c>
      <c r="J210" s="4">
        <f t="shared" si="21"/>
        <v>6.888</v>
      </c>
      <c r="K210" s="9">
        <f t="shared" si="22"/>
        <v>2.89999999999999</v>
      </c>
      <c r="L210" s="1">
        <f t="shared" si="23"/>
        <v>60</v>
      </c>
    </row>
    <row r="211" s="1" customFormat="1" spans="1:12">
      <c r="A211" s="2">
        <v>6.955</v>
      </c>
      <c r="B211" s="10" t="s">
        <v>1232</v>
      </c>
      <c r="C211" s="4">
        <v>253.7</v>
      </c>
      <c r="D211" s="5">
        <f t="shared" si="20"/>
        <v>1.90000000000003</v>
      </c>
      <c r="E211" s="4"/>
      <c r="F211" s="4"/>
      <c r="G211" s="2">
        <f t="shared" si="24"/>
        <v>6.922</v>
      </c>
      <c r="H211" s="12" t="str">
        <f t="shared" si="25"/>
        <v>3.172E-2</v>
      </c>
      <c r="I211" s="2">
        <f t="shared" si="26"/>
        <v>253.7</v>
      </c>
      <c r="J211" s="4">
        <f t="shared" si="21"/>
        <v>6.922</v>
      </c>
      <c r="K211" s="9">
        <f t="shared" si="22"/>
        <v>4.3</v>
      </c>
      <c r="L211" s="1">
        <f t="shared" si="23"/>
        <v>60</v>
      </c>
    </row>
    <row r="212" s="1" customFormat="1" spans="1:12">
      <c r="A212" s="2">
        <v>6.989</v>
      </c>
      <c r="B212" s="10" t="s">
        <v>1266</v>
      </c>
      <c r="C212" s="4">
        <v>253.7</v>
      </c>
      <c r="D212" s="5">
        <f t="shared" si="20"/>
        <v>3.20000000000001</v>
      </c>
      <c r="E212" s="4"/>
      <c r="F212" s="4"/>
      <c r="G212" s="2">
        <f t="shared" si="24"/>
        <v>6.955</v>
      </c>
      <c r="H212" s="12" t="str">
        <f t="shared" si="25"/>
        <v>3.191E-2</v>
      </c>
      <c r="I212" s="2">
        <f t="shared" si="26"/>
        <v>253.7</v>
      </c>
      <c r="J212" s="4">
        <f t="shared" si="21"/>
        <v>6.955</v>
      </c>
      <c r="K212" s="9">
        <f t="shared" si="22"/>
        <v>6.20000000000003</v>
      </c>
      <c r="L212" s="1">
        <f t="shared" si="23"/>
        <v>60</v>
      </c>
    </row>
    <row r="213" s="1" customFormat="1" spans="1:12">
      <c r="A213" s="2">
        <v>7.022</v>
      </c>
      <c r="B213" s="10" t="s">
        <v>1546</v>
      </c>
      <c r="C213" s="4">
        <v>253.9</v>
      </c>
      <c r="D213" s="5">
        <f t="shared" si="20"/>
        <v>2.69999999999999</v>
      </c>
      <c r="E213" s="4"/>
      <c r="F213" s="4"/>
      <c r="G213" s="2">
        <f t="shared" si="24"/>
        <v>6.989</v>
      </c>
      <c r="H213" s="12" t="str">
        <f t="shared" si="25"/>
        <v>3.223E-2</v>
      </c>
      <c r="I213" s="2">
        <f t="shared" si="26"/>
        <v>253.7</v>
      </c>
      <c r="J213" s="4">
        <f t="shared" si="21"/>
        <v>6.989</v>
      </c>
      <c r="K213" s="9">
        <f t="shared" si="22"/>
        <v>9.40000000000003</v>
      </c>
      <c r="L213" s="1">
        <f t="shared" si="23"/>
        <v>60</v>
      </c>
    </row>
    <row r="214" s="1" customFormat="1" spans="1:12">
      <c r="A214" s="2">
        <v>7.055</v>
      </c>
      <c r="B214" s="10" t="s">
        <v>4525</v>
      </c>
      <c r="C214" s="4">
        <v>253.9</v>
      </c>
      <c r="D214" s="5">
        <f t="shared" si="20"/>
        <v>3.09999999999998</v>
      </c>
      <c r="E214" s="4"/>
      <c r="F214" s="4"/>
      <c r="G214" s="2">
        <f t="shared" si="24"/>
        <v>7.022</v>
      </c>
      <c r="H214" s="12" t="str">
        <f t="shared" si="25"/>
        <v>3.250E-2</v>
      </c>
      <c r="I214" s="2">
        <f t="shared" si="26"/>
        <v>253.9</v>
      </c>
      <c r="J214" s="4">
        <f t="shared" si="21"/>
        <v>7.022</v>
      </c>
      <c r="K214" s="9">
        <f t="shared" si="22"/>
        <v>12.1</v>
      </c>
      <c r="L214" s="1">
        <f t="shared" si="23"/>
        <v>60</v>
      </c>
    </row>
    <row r="215" s="1" customFormat="1" spans="1:12">
      <c r="A215" s="2">
        <v>7.089</v>
      </c>
      <c r="B215" s="10" t="s">
        <v>2130</v>
      </c>
      <c r="C215" s="4">
        <v>253.9</v>
      </c>
      <c r="D215" s="5">
        <f t="shared" si="20"/>
        <v>3.4</v>
      </c>
      <c r="E215" s="4"/>
      <c r="F215" s="4"/>
      <c r="G215" s="2">
        <f t="shared" si="24"/>
        <v>7.055</v>
      </c>
      <c r="H215" s="12" t="str">
        <f t="shared" si="25"/>
        <v>3.281E-2</v>
      </c>
      <c r="I215" s="2">
        <f t="shared" si="26"/>
        <v>253.9</v>
      </c>
      <c r="J215" s="4">
        <f t="shared" si="21"/>
        <v>7.055</v>
      </c>
      <c r="K215" s="9">
        <f t="shared" si="22"/>
        <v>15.2</v>
      </c>
      <c r="L215" s="1">
        <f t="shared" si="23"/>
        <v>60</v>
      </c>
    </row>
    <row r="216" s="1" customFormat="1" spans="1:12">
      <c r="A216" s="2">
        <v>7.122</v>
      </c>
      <c r="B216" s="10" t="s">
        <v>4392</v>
      </c>
      <c r="C216" s="4">
        <v>253.9</v>
      </c>
      <c r="D216" s="5">
        <f t="shared" si="20"/>
        <v>3.70000000000002</v>
      </c>
      <c r="E216" s="4"/>
      <c r="F216" s="4"/>
      <c r="G216" s="2">
        <f t="shared" si="24"/>
        <v>7.089</v>
      </c>
      <c r="H216" s="12" t="str">
        <f t="shared" si="25"/>
        <v>3.315E-2</v>
      </c>
      <c r="I216" s="2">
        <f t="shared" si="26"/>
        <v>253.9</v>
      </c>
      <c r="J216" s="4">
        <f t="shared" si="21"/>
        <v>7.089</v>
      </c>
      <c r="K216" s="9">
        <f t="shared" si="22"/>
        <v>18.6</v>
      </c>
      <c r="L216" s="1">
        <f t="shared" si="23"/>
        <v>60</v>
      </c>
    </row>
    <row r="217" s="1" customFormat="1" spans="1:12">
      <c r="A217" s="2">
        <v>7.156</v>
      </c>
      <c r="B217" s="10" t="s">
        <v>1815</v>
      </c>
      <c r="C217" s="4">
        <v>253.9</v>
      </c>
      <c r="D217" s="5">
        <f t="shared" si="20"/>
        <v>3.4</v>
      </c>
      <c r="E217" s="4"/>
      <c r="F217" s="4"/>
      <c r="G217" s="2">
        <f t="shared" si="24"/>
        <v>7.122</v>
      </c>
      <c r="H217" s="12" t="str">
        <f t="shared" si="25"/>
        <v>3.352E-2</v>
      </c>
      <c r="I217" s="2">
        <f t="shared" si="26"/>
        <v>253.9</v>
      </c>
      <c r="J217" s="4">
        <f t="shared" si="21"/>
        <v>7.122</v>
      </c>
      <c r="K217" s="9">
        <f t="shared" si="22"/>
        <v>22.3</v>
      </c>
      <c r="L217" s="1">
        <f t="shared" si="23"/>
        <v>60</v>
      </c>
    </row>
    <row r="218" s="1" customFormat="1" spans="1:12">
      <c r="A218" s="2">
        <v>7.189</v>
      </c>
      <c r="B218" s="10" t="s">
        <v>1469</v>
      </c>
      <c r="C218" s="4">
        <v>253.9</v>
      </c>
      <c r="D218" s="5">
        <f t="shared" si="20"/>
        <v>3.69999999999995</v>
      </c>
      <c r="E218" s="4"/>
      <c r="F218" s="4"/>
      <c r="G218" s="2">
        <f t="shared" si="24"/>
        <v>7.156</v>
      </c>
      <c r="H218" s="12" t="str">
        <f t="shared" si="25"/>
        <v>3.386E-2</v>
      </c>
      <c r="I218" s="2">
        <f t="shared" si="26"/>
        <v>253.9</v>
      </c>
      <c r="J218" s="4">
        <f t="shared" si="21"/>
        <v>7.156</v>
      </c>
      <c r="K218" s="9">
        <f t="shared" si="22"/>
        <v>25.7</v>
      </c>
      <c r="L218" s="1">
        <f t="shared" si="23"/>
        <v>60</v>
      </c>
    </row>
    <row r="219" s="1" customFormat="1" spans="1:12">
      <c r="A219" s="2">
        <v>7.223</v>
      </c>
      <c r="B219" s="10" t="s">
        <v>4269</v>
      </c>
      <c r="C219" s="4">
        <v>253.8</v>
      </c>
      <c r="D219" s="5">
        <f t="shared" si="20"/>
        <v>3.80000000000005</v>
      </c>
      <c r="E219" s="4"/>
      <c r="F219" s="4"/>
      <c r="G219" s="2">
        <f t="shared" si="24"/>
        <v>7.189</v>
      </c>
      <c r="H219" s="12" t="str">
        <f t="shared" si="25"/>
        <v>3.423E-2</v>
      </c>
      <c r="I219" s="2">
        <f t="shared" si="26"/>
        <v>253.9</v>
      </c>
      <c r="J219" s="4">
        <f t="shared" si="21"/>
        <v>7.189</v>
      </c>
      <c r="K219" s="9">
        <f t="shared" si="22"/>
        <v>29.4</v>
      </c>
      <c r="L219" s="1">
        <f t="shared" si="23"/>
        <v>60</v>
      </c>
    </row>
    <row r="220" s="1" customFormat="1" spans="1:12">
      <c r="A220" s="2">
        <v>7.256</v>
      </c>
      <c r="B220" s="10" t="s">
        <v>2427</v>
      </c>
      <c r="C220" s="4">
        <v>253.8</v>
      </c>
      <c r="D220" s="5">
        <f t="shared" si="20"/>
        <v>3.09999999999998</v>
      </c>
      <c r="E220" s="4"/>
      <c r="F220" s="4"/>
      <c r="G220" s="2">
        <f t="shared" si="24"/>
        <v>7.223</v>
      </c>
      <c r="H220" s="12" t="str">
        <f t="shared" si="25"/>
        <v>3.461E-2</v>
      </c>
      <c r="I220" s="2">
        <f t="shared" si="26"/>
        <v>253.8</v>
      </c>
      <c r="J220" s="4">
        <f t="shared" si="21"/>
        <v>7.223</v>
      </c>
      <c r="K220" s="9">
        <f t="shared" si="22"/>
        <v>33.2</v>
      </c>
      <c r="L220" s="1">
        <f t="shared" si="23"/>
        <v>60</v>
      </c>
    </row>
    <row r="221" s="1" customFormat="1" spans="1:12">
      <c r="A221" s="2">
        <v>7.29</v>
      </c>
      <c r="B221" s="10" t="s">
        <v>4526</v>
      </c>
      <c r="C221" s="4">
        <v>253.8</v>
      </c>
      <c r="D221" s="5">
        <f t="shared" si="20"/>
        <v>3.20000000000001</v>
      </c>
      <c r="E221" s="4"/>
      <c r="F221" s="4"/>
      <c r="G221" s="2">
        <f t="shared" si="24"/>
        <v>7.256</v>
      </c>
      <c r="H221" s="12" t="str">
        <f t="shared" si="25"/>
        <v>3.492E-2</v>
      </c>
      <c r="I221" s="2">
        <f t="shared" si="26"/>
        <v>253.8</v>
      </c>
      <c r="J221" s="4">
        <f t="shared" si="21"/>
        <v>7.256</v>
      </c>
      <c r="K221" s="9">
        <f t="shared" si="22"/>
        <v>36.3</v>
      </c>
      <c r="L221" s="1">
        <f t="shared" si="23"/>
        <v>60</v>
      </c>
    </row>
    <row r="222" s="1" customFormat="1" spans="1:12">
      <c r="A222" s="2">
        <v>7.323</v>
      </c>
      <c r="B222" s="10" t="s">
        <v>4527</v>
      </c>
      <c r="C222" s="4">
        <v>253.8</v>
      </c>
      <c r="D222" s="5">
        <f t="shared" si="20"/>
        <v>3.00000000000002</v>
      </c>
      <c r="E222" s="4"/>
      <c r="F222" s="4"/>
      <c r="G222" s="2">
        <f t="shared" si="24"/>
        <v>7.29</v>
      </c>
      <c r="H222" s="12" t="str">
        <f t="shared" si="25"/>
        <v>3.524E-2</v>
      </c>
      <c r="I222" s="2">
        <f t="shared" si="26"/>
        <v>253.8</v>
      </c>
      <c r="J222" s="4">
        <f t="shared" si="21"/>
        <v>7.29</v>
      </c>
      <c r="K222" s="9">
        <f t="shared" si="22"/>
        <v>39.5</v>
      </c>
      <c r="L222" s="1">
        <f t="shared" si="23"/>
        <v>60</v>
      </c>
    </row>
    <row r="223" s="1" customFormat="1" spans="1:12">
      <c r="A223" s="2">
        <v>7.356</v>
      </c>
      <c r="B223" s="10" t="s">
        <v>4528</v>
      </c>
      <c r="C223" s="4">
        <v>253.8</v>
      </c>
      <c r="D223" s="5">
        <f t="shared" si="20"/>
        <v>2.59999999999996</v>
      </c>
      <c r="E223" s="4"/>
      <c r="F223" s="4"/>
      <c r="G223" s="2">
        <f t="shared" si="24"/>
        <v>7.323</v>
      </c>
      <c r="H223" s="12" t="str">
        <f t="shared" si="25"/>
        <v>3.554E-2</v>
      </c>
      <c r="I223" s="2">
        <f t="shared" si="26"/>
        <v>253.8</v>
      </c>
      <c r="J223" s="4">
        <f t="shared" si="21"/>
        <v>7.323</v>
      </c>
      <c r="K223" s="9">
        <f t="shared" si="22"/>
        <v>42.5</v>
      </c>
      <c r="L223" s="1">
        <f t="shared" si="23"/>
        <v>60</v>
      </c>
    </row>
    <row r="224" s="1" customFormat="1" spans="1:12">
      <c r="A224" s="2">
        <v>7.39</v>
      </c>
      <c r="B224" s="10" t="s">
        <v>4529</v>
      </c>
      <c r="C224" s="4">
        <v>253.8</v>
      </c>
      <c r="D224" s="5">
        <f t="shared" si="20"/>
        <v>2.30000000000001</v>
      </c>
      <c r="E224" s="4"/>
      <c r="F224" s="4"/>
      <c r="G224" s="2">
        <f t="shared" si="24"/>
        <v>7.356</v>
      </c>
      <c r="H224" s="12" t="str">
        <f t="shared" si="25"/>
        <v>3.580E-2</v>
      </c>
      <c r="I224" s="2">
        <f t="shared" si="26"/>
        <v>253.8</v>
      </c>
      <c r="J224" s="4">
        <f t="shared" si="21"/>
        <v>7.356</v>
      </c>
      <c r="K224" s="9">
        <f t="shared" si="22"/>
        <v>45.1</v>
      </c>
      <c r="L224" s="1">
        <f t="shared" si="23"/>
        <v>60</v>
      </c>
    </row>
    <row r="225" s="1" customFormat="1" spans="1:12">
      <c r="A225" s="2">
        <v>7.423</v>
      </c>
      <c r="B225" s="10" t="s">
        <v>4530</v>
      </c>
      <c r="C225" s="4">
        <v>253.8</v>
      </c>
      <c r="D225" s="5">
        <f t="shared" si="20"/>
        <v>1.8</v>
      </c>
      <c r="E225" s="4"/>
      <c r="F225" s="4"/>
      <c r="G225" s="2">
        <f t="shared" si="24"/>
        <v>7.39</v>
      </c>
      <c r="H225" s="12" t="str">
        <f t="shared" si="25"/>
        <v>3.603E-2</v>
      </c>
      <c r="I225" s="2">
        <f t="shared" si="26"/>
        <v>253.8</v>
      </c>
      <c r="J225" s="4">
        <f t="shared" si="21"/>
        <v>7.39</v>
      </c>
      <c r="K225" s="9">
        <f t="shared" si="22"/>
        <v>47.4</v>
      </c>
      <c r="L225" s="1">
        <f t="shared" si="23"/>
        <v>60</v>
      </c>
    </row>
    <row r="226" s="1" customFormat="1" spans="1:12">
      <c r="A226" s="2">
        <v>7.457</v>
      </c>
      <c r="B226" s="10" t="s">
        <v>4245</v>
      </c>
      <c r="C226" s="4">
        <v>253.7</v>
      </c>
      <c r="D226" s="5">
        <f t="shared" si="20"/>
        <v>1.40000000000001</v>
      </c>
      <c r="E226" s="4"/>
      <c r="F226" s="4"/>
      <c r="G226" s="2">
        <f t="shared" si="24"/>
        <v>7.423</v>
      </c>
      <c r="H226" s="12" t="str">
        <f t="shared" si="25"/>
        <v>3.621E-2</v>
      </c>
      <c r="I226" s="2">
        <f t="shared" si="26"/>
        <v>253.8</v>
      </c>
      <c r="J226" s="4">
        <f t="shared" si="21"/>
        <v>7.423</v>
      </c>
      <c r="K226" s="9">
        <f t="shared" si="22"/>
        <v>49.2</v>
      </c>
      <c r="L226" s="1">
        <f t="shared" si="23"/>
        <v>60</v>
      </c>
    </row>
    <row r="227" s="1" customFormat="1" spans="1:12">
      <c r="A227" s="2">
        <v>7.49</v>
      </c>
      <c r="B227" s="10" t="s">
        <v>4531</v>
      </c>
      <c r="C227" s="4">
        <v>122.3</v>
      </c>
      <c r="D227" s="5">
        <f t="shared" si="20"/>
        <v>1.00000000000003</v>
      </c>
      <c r="E227" s="4"/>
      <c r="F227" s="4"/>
      <c r="G227" s="2">
        <f t="shared" si="24"/>
        <v>7.457</v>
      </c>
      <c r="H227" s="12" t="str">
        <f t="shared" si="25"/>
        <v>3.635E-2</v>
      </c>
      <c r="I227" s="2">
        <f t="shared" si="26"/>
        <v>253.7</v>
      </c>
      <c r="J227" s="4">
        <f t="shared" si="21"/>
        <v>7.457</v>
      </c>
      <c r="K227" s="9">
        <f t="shared" si="22"/>
        <v>50.6</v>
      </c>
      <c r="L227" s="1">
        <f t="shared" si="23"/>
        <v>60</v>
      </c>
    </row>
    <row r="228" s="1" customFormat="1" spans="1:12">
      <c r="A228" s="2">
        <v>7.524</v>
      </c>
      <c r="B228" s="10" t="s">
        <v>2367</v>
      </c>
      <c r="C228" s="4">
        <v>145</v>
      </c>
      <c r="D228" s="5">
        <f t="shared" si="20"/>
        <v>0.0999999999999612</v>
      </c>
      <c r="E228" s="4"/>
      <c r="F228" s="4"/>
      <c r="G228" s="2">
        <f t="shared" si="24"/>
        <v>7.49</v>
      </c>
      <c r="H228" s="12" t="str">
        <f t="shared" si="25"/>
        <v>3.645E-2</v>
      </c>
      <c r="I228" s="2">
        <f t="shared" si="26"/>
        <v>122.3</v>
      </c>
      <c r="J228" s="4">
        <f t="shared" si="21"/>
        <v>7.49</v>
      </c>
      <c r="K228" s="9">
        <f t="shared" si="22"/>
        <v>51.6000000000001</v>
      </c>
      <c r="L228" s="1">
        <f t="shared" si="23"/>
        <v>-50</v>
      </c>
    </row>
    <row r="229" s="1" customFormat="1" spans="1:12">
      <c r="A229" s="2">
        <v>7.557</v>
      </c>
      <c r="B229" s="10" t="s">
        <v>4532</v>
      </c>
      <c r="C229" s="4">
        <v>141.7</v>
      </c>
      <c r="D229" s="5">
        <f t="shared" si="20"/>
        <v>-0.500000000000014</v>
      </c>
      <c r="E229" s="4"/>
      <c r="F229" s="4"/>
      <c r="G229" s="2">
        <f t="shared" si="24"/>
        <v>7.524</v>
      </c>
      <c r="H229" s="12" t="str">
        <f t="shared" si="25"/>
        <v>3.646E-2</v>
      </c>
      <c r="I229" s="2">
        <f t="shared" si="26"/>
        <v>145</v>
      </c>
      <c r="J229" s="4">
        <f t="shared" si="21"/>
        <v>7.524</v>
      </c>
      <c r="K229" s="9">
        <f t="shared" si="22"/>
        <v>51.7</v>
      </c>
      <c r="L229" s="1">
        <f t="shared" si="23"/>
        <v>-50</v>
      </c>
    </row>
    <row r="230" s="1" customFormat="1" spans="1:12">
      <c r="A230" s="2">
        <v>7.59</v>
      </c>
      <c r="B230" s="10" t="s">
        <v>1597</v>
      </c>
      <c r="C230" s="4">
        <v>139.2</v>
      </c>
      <c r="D230" s="5">
        <f t="shared" si="20"/>
        <v>-0.899999999999998</v>
      </c>
      <c r="E230" s="4"/>
      <c r="F230" s="4"/>
      <c r="G230" s="2">
        <f t="shared" si="24"/>
        <v>7.557</v>
      </c>
      <c r="H230" s="12" t="str">
        <f t="shared" si="25"/>
        <v>3.641E-2</v>
      </c>
      <c r="I230" s="2">
        <f t="shared" si="26"/>
        <v>141.7</v>
      </c>
      <c r="J230" s="4">
        <f t="shared" si="21"/>
        <v>7.557</v>
      </c>
      <c r="K230" s="9">
        <f t="shared" si="22"/>
        <v>51.2</v>
      </c>
      <c r="L230" s="1">
        <f t="shared" si="23"/>
        <v>-50</v>
      </c>
    </row>
    <row r="231" s="1" customFormat="1" spans="1:12">
      <c r="A231" s="2">
        <v>7.624</v>
      </c>
      <c r="B231" s="10" t="s">
        <v>2315</v>
      </c>
      <c r="C231" s="4">
        <v>136.7</v>
      </c>
      <c r="D231" s="5">
        <f t="shared" si="20"/>
        <v>-1.6</v>
      </c>
      <c r="E231" s="4"/>
      <c r="F231" s="4"/>
      <c r="G231" s="2">
        <f t="shared" si="24"/>
        <v>7.59</v>
      </c>
      <c r="H231" s="12" t="str">
        <f t="shared" si="25"/>
        <v>3.632E-2</v>
      </c>
      <c r="I231" s="2">
        <f t="shared" si="26"/>
        <v>139.2</v>
      </c>
      <c r="J231" s="4">
        <f t="shared" si="21"/>
        <v>7.59</v>
      </c>
      <c r="K231" s="9">
        <f t="shared" si="22"/>
        <v>50.3</v>
      </c>
      <c r="L231" s="1">
        <f t="shared" si="23"/>
        <v>-50</v>
      </c>
    </row>
    <row r="232" s="1" customFormat="1" spans="1:12">
      <c r="A232" s="2">
        <v>7.657</v>
      </c>
      <c r="B232" s="10" t="s">
        <v>4533</v>
      </c>
      <c r="C232" s="4">
        <v>133.5</v>
      </c>
      <c r="D232" s="5">
        <f t="shared" si="20"/>
        <v>-2.30000000000001</v>
      </c>
      <c r="E232" s="4"/>
      <c r="F232" s="4"/>
      <c r="G232" s="2">
        <f t="shared" si="24"/>
        <v>7.624</v>
      </c>
      <c r="H232" s="12" t="str">
        <f t="shared" si="25"/>
        <v>3.616E-2</v>
      </c>
      <c r="I232" s="2">
        <f t="shared" si="26"/>
        <v>136.7</v>
      </c>
      <c r="J232" s="4">
        <f t="shared" si="21"/>
        <v>7.624</v>
      </c>
      <c r="K232" s="9">
        <f t="shared" si="22"/>
        <v>48.7</v>
      </c>
      <c r="L232" s="1">
        <f t="shared" si="23"/>
        <v>-50</v>
      </c>
    </row>
    <row r="233" s="1" customFormat="1" spans="1:12">
      <c r="A233" s="2">
        <v>7.691</v>
      </c>
      <c r="B233" s="10" t="s">
        <v>4534</v>
      </c>
      <c r="C233" s="4">
        <v>131</v>
      </c>
      <c r="D233" s="5">
        <f t="shared" si="20"/>
        <v>-2.49999999999993</v>
      </c>
      <c r="E233" s="4"/>
      <c r="F233" s="4"/>
      <c r="G233" s="2">
        <f t="shared" si="24"/>
        <v>7.657</v>
      </c>
      <c r="H233" s="12" t="str">
        <f t="shared" si="25"/>
        <v>3.593E-2</v>
      </c>
      <c r="I233" s="2">
        <f t="shared" si="26"/>
        <v>133.5</v>
      </c>
      <c r="J233" s="4">
        <f t="shared" si="21"/>
        <v>7.657</v>
      </c>
      <c r="K233" s="9">
        <f t="shared" si="22"/>
        <v>46.4</v>
      </c>
      <c r="L233" s="1">
        <f t="shared" si="23"/>
        <v>-50</v>
      </c>
    </row>
    <row r="234" s="1" customFormat="1" spans="1:12">
      <c r="A234" s="2">
        <v>7.724</v>
      </c>
      <c r="B234" s="10" t="s">
        <v>2258</v>
      </c>
      <c r="C234" s="4">
        <v>128</v>
      </c>
      <c r="D234" s="5">
        <f t="shared" si="20"/>
        <v>-3.70000000000002</v>
      </c>
      <c r="E234" s="4"/>
      <c r="F234" s="4"/>
      <c r="G234" s="2">
        <f t="shared" si="24"/>
        <v>7.691</v>
      </c>
      <c r="H234" s="12" t="str">
        <f t="shared" si="25"/>
        <v>3.568E-2</v>
      </c>
      <c r="I234" s="2">
        <f t="shared" si="26"/>
        <v>131</v>
      </c>
      <c r="J234" s="4">
        <f t="shared" si="21"/>
        <v>7.691</v>
      </c>
      <c r="K234" s="9">
        <f t="shared" si="22"/>
        <v>43.9</v>
      </c>
      <c r="L234" s="1">
        <f t="shared" si="23"/>
        <v>-50</v>
      </c>
    </row>
    <row r="235" s="1" customFormat="1" spans="1:12">
      <c r="A235" s="2">
        <v>7.758</v>
      </c>
      <c r="B235" s="10" t="s">
        <v>2568</v>
      </c>
      <c r="C235" s="4">
        <v>125.7</v>
      </c>
      <c r="D235" s="5">
        <f t="shared" si="20"/>
        <v>-3.4</v>
      </c>
      <c r="E235" s="4"/>
      <c r="F235" s="4"/>
      <c r="G235" s="2">
        <f t="shared" si="24"/>
        <v>7.724</v>
      </c>
      <c r="H235" s="12" t="str">
        <f t="shared" si="25"/>
        <v>3.531E-2</v>
      </c>
      <c r="I235" s="2">
        <f t="shared" si="26"/>
        <v>128</v>
      </c>
      <c r="J235" s="4">
        <f t="shared" si="21"/>
        <v>7.724</v>
      </c>
      <c r="K235" s="9">
        <f t="shared" si="22"/>
        <v>40.2</v>
      </c>
      <c r="L235" s="1">
        <f t="shared" si="23"/>
        <v>-50</v>
      </c>
    </row>
    <row r="236" s="1" customFormat="1" spans="1:12">
      <c r="A236" s="2">
        <v>7.791</v>
      </c>
      <c r="B236" s="10" t="s">
        <v>4399</v>
      </c>
      <c r="C236" s="4">
        <v>121.8</v>
      </c>
      <c r="D236" s="5">
        <f t="shared" si="20"/>
        <v>-4.10000000000001</v>
      </c>
      <c r="E236" s="4"/>
      <c r="F236" s="4"/>
      <c r="G236" s="2">
        <f t="shared" si="24"/>
        <v>7.758</v>
      </c>
      <c r="H236" s="12" t="str">
        <f t="shared" si="25"/>
        <v>3.497E-2</v>
      </c>
      <c r="I236" s="2">
        <f t="shared" si="26"/>
        <v>125.7</v>
      </c>
      <c r="J236" s="4">
        <f t="shared" si="21"/>
        <v>7.758</v>
      </c>
      <c r="K236" s="9">
        <f t="shared" si="22"/>
        <v>36.8</v>
      </c>
      <c r="L236" s="1">
        <f t="shared" si="23"/>
        <v>-50</v>
      </c>
    </row>
    <row r="237" s="1" customFormat="1" spans="1:12">
      <c r="A237" s="2">
        <v>7.825</v>
      </c>
      <c r="B237" s="10" t="s">
        <v>4535</v>
      </c>
      <c r="C237" s="4">
        <v>120.2</v>
      </c>
      <c r="D237" s="5">
        <f t="shared" si="20"/>
        <v>-4.10000000000001</v>
      </c>
      <c r="E237" s="4"/>
      <c r="F237" s="4"/>
      <c r="G237" s="2">
        <f t="shared" si="24"/>
        <v>7.791</v>
      </c>
      <c r="H237" s="12" t="str">
        <f t="shared" si="25"/>
        <v>3.456E-2</v>
      </c>
      <c r="I237" s="2">
        <f t="shared" si="26"/>
        <v>121.8</v>
      </c>
      <c r="J237" s="4">
        <f t="shared" si="21"/>
        <v>7.791</v>
      </c>
      <c r="K237" s="9">
        <f t="shared" si="22"/>
        <v>32.7</v>
      </c>
      <c r="L237" s="1">
        <f t="shared" si="23"/>
        <v>-50</v>
      </c>
    </row>
    <row r="238" s="1" customFormat="1" spans="1:12">
      <c r="A238" s="2">
        <v>7.858</v>
      </c>
      <c r="B238" s="10" t="s">
        <v>4488</v>
      </c>
      <c r="C238" s="4">
        <v>116.7</v>
      </c>
      <c r="D238" s="5">
        <f t="shared" si="20"/>
        <v>-3.90000000000001</v>
      </c>
      <c r="E238" s="4"/>
      <c r="F238" s="4"/>
      <c r="G238" s="2">
        <f t="shared" si="24"/>
        <v>7.825</v>
      </c>
      <c r="H238" s="12" t="str">
        <f t="shared" si="25"/>
        <v>3.415E-2</v>
      </c>
      <c r="I238" s="2">
        <f t="shared" si="26"/>
        <v>120.2</v>
      </c>
      <c r="J238" s="4">
        <f t="shared" si="21"/>
        <v>7.825</v>
      </c>
      <c r="K238" s="9">
        <f t="shared" si="22"/>
        <v>28.6</v>
      </c>
      <c r="L238" s="1">
        <f t="shared" si="23"/>
        <v>-50</v>
      </c>
    </row>
    <row r="239" s="1" customFormat="1" spans="1:12">
      <c r="A239" s="2">
        <v>7.891</v>
      </c>
      <c r="B239" s="10" t="s">
        <v>4536</v>
      </c>
      <c r="C239" s="4">
        <v>113.7</v>
      </c>
      <c r="D239" s="5">
        <f t="shared" si="20"/>
        <v>-4.19999999999997</v>
      </c>
      <c r="E239" s="4"/>
      <c r="F239" s="4"/>
      <c r="G239" s="2">
        <f t="shared" si="24"/>
        <v>7.858</v>
      </c>
      <c r="H239" s="12" t="str">
        <f t="shared" si="25"/>
        <v>3.376E-2</v>
      </c>
      <c r="I239" s="2">
        <f t="shared" si="26"/>
        <v>116.7</v>
      </c>
      <c r="J239" s="4">
        <f t="shared" si="21"/>
        <v>7.858</v>
      </c>
      <c r="K239" s="9">
        <f t="shared" si="22"/>
        <v>24.7</v>
      </c>
      <c r="L239" s="1">
        <f t="shared" si="23"/>
        <v>-50</v>
      </c>
    </row>
    <row r="240" s="1" customFormat="1" spans="1:12">
      <c r="A240" s="2">
        <v>7.925</v>
      </c>
      <c r="B240" s="10" t="s">
        <v>2853</v>
      </c>
      <c r="C240" s="4">
        <v>110.2</v>
      </c>
      <c r="D240" s="5">
        <f t="shared" si="20"/>
        <v>-4.20000000000004</v>
      </c>
      <c r="E240" s="4"/>
      <c r="F240" s="4"/>
      <c r="G240" s="2">
        <f t="shared" si="24"/>
        <v>7.891</v>
      </c>
      <c r="H240" s="12" t="str">
        <f t="shared" si="25"/>
        <v>3.334E-2</v>
      </c>
      <c r="I240" s="2">
        <f t="shared" si="26"/>
        <v>113.7</v>
      </c>
      <c r="J240" s="4">
        <f t="shared" si="21"/>
        <v>7.891</v>
      </c>
      <c r="K240" s="9">
        <f t="shared" si="22"/>
        <v>20.5</v>
      </c>
      <c r="L240" s="1">
        <f t="shared" si="23"/>
        <v>-50</v>
      </c>
    </row>
    <row r="241" s="1" customFormat="1" spans="1:12">
      <c r="A241" s="2">
        <v>7.958</v>
      </c>
      <c r="B241" s="10" t="s">
        <v>1768</v>
      </c>
      <c r="C241" s="4">
        <v>107.2</v>
      </c>
      <c r="D241" s="5">
        <f t="shared" si="20"/>
        <v>-3.99999999999998</v>
      </c>
      <c r="E241" s="4"/>
      <c r="F241" s="4"/>
      <c r="G241" s="2">
        <f t="shared" si="24"/>
        <v>7.925</v>
      </c>
      <c r="H241" s="12" t="str">
        <f t="shared" si="25"/>
        <v>3.292E-2</v>
      </c>
      <c r="I241" s="2">
        <f t="shared" si="26"/>
        <v>110.2</v>
      </c>
      <c r="J241" s="4">
        <f t="shared" si="21"/>
        <v>7.925</v>
      </c>
      <c r="K241" s="9">
        <f t="shared" si="22"/>
        <v>16.3</v>
      </c>
      <c r="L241" s="1">
        <f t="shared" si="23"/>
        <v>-50</v>
      </c>
    </row>
    <row r="242" s="1" customFormat="1" spans="1:12">
      <c r="A242" s="2">
        <v>7.992</v>
      </c>
      <c r="B242" s="10" t="s">
        <v>1266</v>
      </c>
      <c r="C242" s="4">
        <v>103.9</v>
      </c>
      <c r="D242" s="5">
        <f t="shared" si="20"/>
        <v>-2.89999999999999</v>
      </c>
      <c r="E242" s="4"/>
      <c r="F242" s="4"/>
      <c r="G242" s="2">
        <f t="shared" si="24"/>
        <v>7.958</v>
      </c>
      <c r="H242" s="12" t="str">
        <f t="shared" si="25"/>
        <v>3.252E-2</v>
      </c>
      <c r="I242" s="2">
        <f t="shared" si="26"/>
        <v>107.2</v>
      </c>
      <c r="J242" s="4">
        <f t="shared" si="21"/>
        <v>7.958</v>
      </c>
      <c r="K242" s="9">
        <f t="shared" si="22"/>
        <v>12.3</v>
      </c>
      <c r="L242" s="1">
        <f t="shared" si="23"/>
        <v>-50</v>
      </c>
    </row>
    <row r="243" s="1" customFormat="1" spans="1:12">
      <c r="A243" s="2">
        <v>8.025</v>
      </c>
      <c r="B243" s="10" t="s">
        <v>1228</v>
      </c>
      <c r="C243" s="4">
        <v>100.5</v>
      </c>
      <c r="D243" s="5">
        <f t="shared" si="20"/>
        <v>-3.10000000000005</v>
      </c>
      <c r="E243" s="4"/>
      <c r="F243" s="4"/>
      <c r="G243" s="2">
        <f t="shared" si="24"/>
        <v>7.992</v>
      </c>
      <c r="H243" s="12" t="str">
        <f t="shared" si="25"/>
        <v>3.223E-2</v>
      </c>
      <c r="I243" s="2">
        <f t="shared" si="26"/>
        <v>103.9</v>
      </c>
      <c r="J243" s="4">
        <f t="shared" si="21"/>
        <v>7.992</v>
      </c>
      <c r="K243" s="9">
        <f t="shared" si="22"/>
        <v>9.40000000000003</v>
      </c>
      <c r="L243" s="1">
        <f t="shared" si="23"/>
        <v>-50</v>
      </c>
    </row>
    <row r="244" s="1" customFormat="1" spans="1:12">
      <c r="A244" s="2">
        <v>8.059</v>
      </c>
      <c r="B244" s="10" t="s">
        <v>4221</v>
      </c>
      <c r="C244" s="4">
        <v>96.9</v>
      </c>
      <c r="D244" s="5">
        <f t="shared" si="20"/>
        <v>-2.59999999999996</v>
      </c>
      <c r="E244" s="4"/>
      <c r="F244" s="4"/>
      <c r="G244" s="2">
        <f t="shared" si="24"/>
        <v>8.025</v>
      </c>
      <c r="H244" s="12" t="str">
        <f t="shared" si="25"/>
        <v>3.192E-2</v>
      </c>
      <c r="I244" s="2">
        <f t="shared" si="26"/>
        <v>100.5</v>
      </c>
      <c r="J244" s="4">
        <f t="shared" si="21"/>
        <v>8.025</v>
      </c>
      <c r="K244" s="9">
        <f t="shared" si="22"/>
        <v>6.29999999999999</v>
      </c>
      <c r="L244" s="1">
        <f t="shared" si="23"/>
        <v>-50</v>
      </c>
    </row>
    <row r="245" s="1" customFormat="1" spans="1:12">
      <c r="A245" s="2">
        <v>8.092</v>
      </c>
      <c r="B245" s="10" t="s">
        <v>2329</v>
      </c>
      <c r="C245" s="4">
        <v>92.6</v>
      </c>
      <c r="D245" s="5">
        <f t="shared" si="20"/>
        <v>-1.70000000000003</v>
      </c>
      <c r="E245" s="4"/>
      <c r="F245" s="4"/>
      <c r="G245" s="2">
        <f t="shared" si="24"/>
        <v>8.059</v>
      </c>
      <c r="H245" s="12" t="str">
        <f t="shared" si="25"/>
        <v>3.166E-2</v>
      </c>
      <c r="I245" s="2">
        <f t="shared" si="26"/>
        <v>96.9</v>
      </c>
      <c r="J245" s="4">
        <f t="shared" si="21"/>
        <v>8.059</v>
      </c>
      <c r="K245" s="9">
        <f t="shared" si="22"/>
        <v>3.70000000000002</v>
      </c>
      <c r="L245" s="1">
        <f t="shared" si="23"/>
        <v>-50</v>
      </c>
    </row>
    <row r="246" s="1" customFormat="1" spans="1:12">
      <c r="A246" s="2">
        <v>8.125</v>
      </c>
      <c r="B246" s="10" t="s">
        <v>2858</v>
      </c>
      <c r="C246" s="4">
        <v>90</v>
      </c>
      <c r="D246" s="5">
        <f t="shared" si="20"/>
        <v>-0.999999999999959</v>
      </c>
      <c r="E246" s="4"/>
      <c r="F246" s="4"/>
      <c r="G246" s="2">
        <f t="shared" si="24"/>
        <v>8.092</v>
      </c>
      <c r="H246" s="12" t="str">
        <f t="shared" si="25"/>
        <v>3.149E-2</v>
      </c>
      <c r="I246" s="2">
        <f t="shared" si="26"/>
        <v>92.6</v>
      </c>
      <c r="J246" s="4">
        <f t="shared" si="21"/>
        <v>8.092</v>
      </c>
      <c r="K246" s="9">
        <f t="shared" si="22"/>
        <v>1.99999999999999</v>
      </c>
      <c r="L246" s="1">
        <f t="shared" si="23"/>
        <v>-50</v>
      </c>
    </row>
    <row r="247" s="1" customFormat="1" spans="1:12">
      <c r="A247" s="2">
        <v>8.159</v>
      </c>
      <c r="B247" s="10" t="s">
        <v>1932</v>
      </c>
      <c r="C247" s="4">
        <v>86.6</v>
      </c>
      <c r="D247" s="5">
        <f t="shared" si="20"/>
        <v>-0.700000000000006</v>
      </c>
      <c r="E247" s="4"/>
      <c r="F247" s="4"/>
      <c r="G247" s="2">
        <f t="shared" si="24"/>
        <v>8.125</v>
      </c>
      <c r="H247" s="12" t="str">
        <f t="shared" si="25"/>
        <v>3.139E-2</v>
      </c>
      <c r="I247" s="2">
        <f t="shared" si="26"/>
        <v>90</v>
      </c>
      <c r="J247" s="4">
        <f t="shared" si="21"/>
        <v>8.125</v>
      </c>
      <c r="K247" s="9">
        <f t="shared" si="22"/>
        <v>1.00000000000003</v>
      </c>
      <c r="L247" s="1">
        <f t="shared" si="23"/>
        <v>-50</v>
      </c>
    </row>
    <row r="248" s="1" customFormat="1" spans="1:12">
      <c r="A248" s="2">
        <v>8.192</v>
      </c>
      <c r="B248" s="10" t="s">
        <v>4537</v>
      </c>
      <c r="C248" s="4">
        <v>83.6</v>
      </c>
      <c r="D248" s="5">
        <f t="shared" si="20"/>
        <v>0.0999999999999612</v>
      </c>
      <c r="E248" s="4"/>
      <c r="F248" s="4"/>
      <c r="G248" s="2">
        <f t="shared" si="24"/>
        <v>8.159</v>
      </c>
      <c r="H248" s="12" t="str">
        <f t="shared" si="25"/>
        <v>3.132E-2</v>
      </c>
      <c r="I248" s="2">
        <f t="shared" si="26"/>
        <v>86.6</v>
      </c>
      <c r="J248" s="4">
        <f t="shared" si="21"/>
        <v>8.159</v>
      </c>
      <c r="K248" s="9">
        <f t="shared" si="22"/>
        <v>0.300000000000022</v>
      </c>
      <c r="L248" s="1">
        <f t="shared" si="23"/>
        <v>-50</v>
      </c>
    </row>
    <row r="249" s="1" customFormat="1" spans="1:12">
      <c r="A249" s="2">
        <v>8.226</v>
      </c>
      <c r="B249" s="10" t="s">
        <v>2858</v>
      </c>
      <c r="C249" s="4">
        <v>80.5</v>
      </c>
      <c r="D249" s="5">
        <f t="shared" si="20"/>
        <v>0.600000000000045</v>
      </c>
      <c r="E249" s="4"/>
      <c r="F249" s="4"/>
      <c r="G249" s="2">
        <f t="shared" si="24"/>
        <v>8.192</v>
      </c>
      <c r="H249" s="12" t="str">
        <f t="shared" si="25"/>
        <v>3.133E-2</v>
      </c>
      <c r="I249" s="2">
        <f t="shared" si="26"/>
        <v>83.6</v>
      </c>
      <c r="J249" s="4">
        <f t="shared" si="21"/>
        <v>8.192</v>
      </c>
      <c r="K249" s="9">
        <f t="shared" si="22"/>
        <v>0.399999999999984</v>
      </c>
      <c r="L249" s="1">
        <f t="shared" si="23"/>
        <v>-50</v>
      </c>
    </row>
    <row r="250" s="1" customFormat="1" spans="1:12">
      <c r="A250" s="2">
        <v>8.259</v>
      </c>
      <c r="B250" s="10" t="s">
        <v>1663</v>
      </c>
      <c r="C250" s="4">
        <v>252.5</v>
      </c>
      <c r="D250" s="5">
        <f t="shared" si="20"/>
        <v>1.20000000000002</v>
      </c>
      <c r="E250" s="4"/>
      <c r="F250" s="4"/>
      <c r="G250" s="2">
        <f t="shared" si="24"/>
        <v>8.226</v>
      </c>
      <c r="H250" s="12" t="str">
        <f t="shared" si="25"/>
        <v>3.139E-2</v>
      </c>
      <c r="I250" s="2">
        <f t="shared" si="26"/>
        <v>80.5</v>
      </c>
      <c r="J250" s="4">
        <f t="shared" si="21"/>
        <v>8.226</v>
      </c>
      <c r="K250" s="9">
        <f t="shared" si="22"/>
        <v>1.00000000000003</v>
      </c>
      <c r="L250" s="1">
        <f t="shared" si="23"/>
        <v>-50</v>
      </c>
    </row>
    <row r="251" s="1" customFormat="1" spans="1:12">
      <c r="A251" s="2">
        <v>8.293</v>
      </c>
      <c r="B251" s="10" t="s">
        <v>4227</v>
      </c>
      <c r="C251" s="4">
        <v>253.8</v>
      </c>
      <c r="D251" s="5">
        <f t="shared" ref="D251:D314" si="27">(B251-B250)*10000</f>
        <v>2.69999999999999</v>
      </c>
      <c r="E251" s="4"/>
      <c r="F251" s="4"/>
      <c r="G251" s="2">
        <f t="shared" si="24"/>
        <v>8.259</v>
      </c>
      <c r="H251" s="12" t="str">
        <f t="shared" si="25"/>
        <v>3.151E-2</v>
      </c>
      <c r="I251" s="2">
        <f t="shared" si="26"/>
        <v>252.5</v>
      </c>
      <c r="J251" s="4">
        <f t="shared" si="21"/>
        <v>8.259</v>
      </c>
      <c r="K251" s="9">
        <f t="shared" si="22"/>
        <v>2.20000000000005</v>
      </c>
      <c r="L251" s="1">
        <f t="shared" si="23"/>
        <v>60</v>
      </c>
    </row>
    <row r="252" s="1" customFormat="1" spans="1:12">
      <c r="A252" s="2">
        <v>8.326</v>
      </c>
      <c r="B252" s="10" t="s">
        <v>2407</v>
      </c>
      <c r="C252" s="4">
        <v>253.8</v>
      </c>
      <c r="D252" s="5">
        <f t="shared" si="27"/>
        <v>3.09999999999998</v>
      </c>
      <c r="E252" s="4"/>
      <c r="F252" s="4"/>
      <c r="G252" s="2">
        <f t="shared" si="24"/>
        <v>8.293</v>
      </c>
      <c r="H252" s="12" t="str">
        <f t="shared" si="25"/>
        <v>3.178E-2</v>
      </c>
      <c r="I252" s="2">
        <f t="shared" si="26"/>
        <v>253.8</v>
      </c>
      <c r="J252" s="4">
        <f t="shared" si="21"/>
        <v>8.293</v>
      </c>
      <c r="K252" s="9">
        <f t="shared" si="22"/>
        <v>4.90000000000004</v>
      </c>
      <c r="L252" s="1">
        <f t="shared" si="23"/>
        <v>60</v>
      </c>
    </row>
    <row r="253" s="1" customFormat="1" spans="1:12">
      <c r="A253" s="2">
        <v>8.36</v>
      </c>
      <c r="B253" s="10" t="s">
        <v>1593</v>
      </c>
      <c r="C253" s="4">
        <v>253.8</v>
      </c>
      <c r="D253" s="5">
        <f t="shared" si="27"/>
        <v>3.59999999999999</v>
      </c>
      <c r="E253" s="4"/>
      <c r="F253" s="4"/>
      <c r="G253" s="2">
        <f t="shared" si="24"/>
        <v>8.326</v>
      </c>
      <c r="H253" s="12" t="str">
        <f t="shared" si="25"/>
        <v>3.209E-2</v>
      </c>
      <c r="I253" s="2">
        <f t="shared" si="26"/>
        <v>253.8</v>
      </c>
      <c r="J253" s="4">
        <f t="shared" si="21"/>
        <v>8.326</v>
      </c>
      <c r="K253" s="9">
        <f t="shared" si="22"/>
        <v>8.00000000000002</v>
      </c>
      <c r="L253" s="1">
        <f t="shared" si="23"/>
        <v>60</v>
      </c>
    </row>
    <row r="254" s="1" customFormat="1" spans="1:12">
      <c r="A254" s="2">
        <v>8.393</v>
      </c>
      <c r="B254" s="10" t="s">
        <v>1257</v>
      </c>
      <c r="C254" s="4">
        <v>253.8</v>
      </c>
      <c r="D254" s="5">
        <f t="shared" si="27"/>
        <v>4.49999999999999</v>
      </c>
      <c r="E254" s="4"/>
      <c r="F254" s="4"/>
      <c r="G254" s="2">
        <f t="shared" si="24"/>
        <v>8.36</v>
      </c>
      <c r="H254" s="12" t="str">
        <f t="shared" si="25"/>
        <v>3.245E-2</v>
      </c>
      <c r="I254" s="2">
        <f t="shared" si="26"/>
        <v>253.8</v>
      </c>
      <c r="J254" s="4">
        <f t="shared" si="21"/>
        <v>8.36</v>
      </c>
      <c r="K254" s="9">
        <f t="shared" si="22"/>
        <v>11.6</v>
      </c>
      <c r="L254" s="1">
        <f t="shared" si="23"/>
        <v>60</v>
      </c>
    </row>
    <row r="255" s="1" customFormat="1" spans="1:12">
      <c r="A255" s="2">
        <v>8.426</v>
      </c>
      <c r="B255" s="10" t="s">
        <v>4538</v>
      </c>
      <c r="C255" s="4">
        <v>253.8</v>
      </c>
      <c r="D255" s="5">
        <f t="shared" si="27"/>
        <v>4.80000000000001</v>
      </c>
      <c r="E255" s="4"/>
      <c r="F255" s="4"/>
      <c r="G255" s="2">
        <f t="shared" si="24"/>
        <v>8.393</v>
      </c>
      <c r="H255" s="12" t="str">
        <f t="shared" si="25"/>
        <v>3.290E-2</v>
      </c>
      <c r="I255" s="2">
        <f t="shared" si="26"/>
        <v>253.8</v>
      </c>
      <c r="J255" s="4">
        <f t="shared" si="21"/>
        <v>8.393</v>
      </c>
      <c r="K255" s="9">
        <f t="shared" si="22"/>
        <v>16.1</v>
      </c>
      <c r="L255" s="1">
        <f t="shared" si="23"/>
        <v>60</v>
      </c>
    </row>
    <row r="256" s="1" customFormat="1" spans="1:12">
      <c r="A256" s="2">
        <v>8.46</v>
      </c>
      <c r="B256" s="10" t="s">
        <v>1314</v>
      </c>
      <c r="C256" s="4">
        <v>253.8</v>
      </c>
      <c r="D256" s="5">
        <f t="shared" si="27"/>
        <v>5.30000000000003</v>
      </c>
      <c r="E256" s="4"/>
      <c r="F256" s="4"/>
      <c r="G256" s="2">
        <f t="shared" si="24"/>
        <v>8.426</v>
      </c>
      <c r="H256" s="12" t="str">
        <f t="shared" si="25"/>
        <v>3.338E-2</v>
      </c>
      <c r="I256" s="2">
        <f t="shared" si="26"/>
        <v>253.8</v>
      </c>
      <c r="J256" s="4">
        <f t="shared" si="21"/>
        <v>8.426</v>
      </c>
      <c r="K256" s="9">
        <f t="shared" si="22"/>
        <v>20.9</v>
      </c>
      <c r="L256" s="1">
        <f t="shared" si="23"/>
        <v>60</v>
      </c>
    </row>
    <row r="257" s="1" customFormat="1" spans="1:12">
      <c r="A257" s="2">
        <v>8.493</v>
      </c>
      <c r="B257" s="10" t="s">
        <v>2655</v>
      </c>
      <c r="C257" s="4">
        <v>253.8</v>
      </c>
      <c r="D257" s="5">
        <f t="shared" si="27"/>
        <v>5.9</v>
      </c>
      <c r="E257" s="4"/>
      <c r="F257" s="4"/>
      <c r="G257" s="2">
        <f t="shared" si="24"/>
        <v>8.46</v>
      </c>
      <c r="H257" s="12" t="str">
        <f t="shared" si="25"/>
        <v>3.391E-2</v>
      </c>
      <c r="I257" s="2">
        <f t="shared" si="26"/>
        <v>253.8</v>
      </c>
      <c r="J257" s="4">
        <f t="shared" si="21"/>
        <v>8.46</v>
      </c>
      <c r="K257" s="9">
        <f t="shared" si="22"/>
        <v>26.2</v>
      </c>
      <c r="L257" s="1">
        <f t="shared" si="23"/>
        <v>60</v>
      </c>
    </row>
    <row r="258" s="1" customFormat="1" spans="1:12">
      <c r="A258" s="2">
        <v>8.527</v>
      </c>
      <c r="B258" s="10" t="s">
        <v>4414</v>
      </c>
      <c r="C258" s="4">
        <v>253.8</v>
      </c>
      <c r="D258" s="5">
        <f t="shared" si="27"/>
        <v>5.9</v>
      </c>
      <c r="E258" s="4"/>
      <c r="F258" s="4"/>
      <c r="G258" s="2">
        <f t="shared" si="24"/>
        <v>8.493</v>
      </c>
      <c r="H258" s="12" t="str">
        <f t="shared" si="25"/>
        <v>3.450E-2</v>
      </c>
      <c r="I258" s="2">
        <f t="shared" si="26"/>
        <v>253.8</v>
      </c>
      <c r="J258" s="4">
        <f t="shared" si="21"/>
        <v>8.493</v>
      </c>
      <c r="K258" s="9">
        <f t="shared" si="22"/>
        <v>32.1</v>
      </c>
      <c r="L258" s="1">
        <f t="shared" si="23"/>
        <v>60</v>
      </c>
    </row>
    <row r="259" s="1" customFormat="1" spans="1:12">
      <c r="A259" s="2">
        <v>8.56</v>
      </c>
      <c r="B259" s="10" t="s">
        <v>2468</v>
      </c>
      <c r="C259" s="4">
        <v>253.8</v>
      </c>
      <c r="D259" s="5">
        <f t="shared" si="27"/>
        <v>6.39999999999995</v>
      </c>
      <c r="E259" s="4"/>
      <c r="F259" s="4"/>
      <c r="G259" s="2">
        <f t="shared" si="24"/>
        <v>8.527</v>
      </c>
      <c r="H259" s="12" t="str">
        <f t="shared" si="25"/>
        <v>3.509E-2</v>
      </c>
      <c r="I259" s="2">
        <f t="shared" si="26"/>
        <v>253.8</v>
      </c>
      <c r="J259" s="4">
        <f t="shared" si="21"/>
        <v>8.527</v>
      </c>
      <c r="K259" s="9">
        <f t="shared" si="22"/>
        <v>38</v>
      </c>
      <c r="L259" s="1">
        <f t="shared" si="23"/>
        <v>60</v>
      </c>
    </row>
    <row r="260" s="1" customFormat="1" spans="1:12">
      <c r="A260" s="2">
        <v>8.594</v>
      </c>
      <c r="B260" s="10" t="s">
        <v>4539</v>
      </c>
      <c r="C260" s="4">
        <v>253.8</v>
      </c>
      <c r="D260" s="5">
        <f t="shared" si="27"/>
        <v>5.70000000000001</v>
      </c>
      <c r="E260" s="4"/>
      <c r="F260" s="4"/>
      <c r="G260" s="2">
        <f t="shared" si="24"/>
        <v>8.56</v>
      </c>
      <c r="H260" s="12" t="str">
        <f t="shared" si="25"/>
        <v>3.573E-2</v>
      </c>
      <c r="I260" s="2">
        <f t="shared" si="26"/>
        <v>253.8</v>
      </c>
      <c r="J260" s="4">
        <f t="shared" ref="J260:J323" si="28">G260</f>
        <v>8.56</v>
      </c>
      <c r="K260" s="9">
        <f t="shared" ref="K260:K323" si="29">(H260-$H$4)*10000</f>
        <v>44.4</v>
      </c>
      <c r="L260" s="1">
        <f t="shared" ref="L260:L323" si="30">IF(I260&lt;230,-50,60)</f>
        <v>60</v>
      </c>
    </row>
    <row r="261" s="1" customFormat="1" spans="1:12">
      <c r="A261" s="2">
        <v>8.627</v>
      </c>
      <c r="B261" s="10" t="s">
        <v>4405</v>
      </c>
      <c r="C261" s="4">
        <v>253.8</v>
      </c>
      <c r="D261" s="5">
        <f t="shared" si="27"/>
        <v>6.00000000000003</v>
      </c>
      <c r="E261" s="4"/>
      <c r="F261" s="4"/>
      <c r="G261" s="2">
        <f t="shared" ref="G261:G324" si="31">A260</f>
        <v>8.594</v>
      </c>
      <c r="H261" s="12" t="str">
        <f t="shared" ref="H261:H324" si="32">B260</f>
        <v>3.630E-2</v>
      </c>
      <c r="I261" s="2">
        <f t="shared" ref="I261:I324" si="33">C260</f>
        <v>253.8</v>
      </c>
      <c r="J261" s="4">
        <f t="shared" si="28"/>
        <v>8.594</v>
      </c>
      <c r="K261" s="9">
        <f t="shared" si="29"/>
        <v>50.1</v>
      </c>
      <c r="L261" s="1">
        <f t="shared" si="30"/>
        <v>60</v>
      </c>
    </row>
    <row r="262" s="1" customFormat="1" spans="1:12">
      <c r="A262" s="2">
        <v>8.66</v>
      </c>
      <c r="B262" s="10" t="s">
        <v>4540</v>
      </c>
      <c r="C262" s="4">
        <v>253.8</v>
      </c>
      <c r="D262" s="5">
        <f t="shared" si="27"/>
        <v>5.49999999999995</v>
      </c>
      <c r="E262" s="4"/>
      <c r="F262" s="4"/>
      <c r="G262" s="2">
        <f t="shared" si="31"/>
        <v>8.627</v>
      </c>
      <c r="H262" s="12" t="str">
        <f t="shared" si="32"/>
        <v>3.690E-2</v>
      </c>
      <c r="I262" s="2">
        <f t="shared" si="33"/>
        <v>253.8</v>
      </c>
      <c r="J262" s="4">
        <f t="shared" si="28"/>
        <v>8.627</v>
      </c>
      <c r="K262" s="9">
        <f t="shared" si="29"/>
        <v>56.1</v>
      </c>
      <c r="L262" s="1">
        <f t="shared" si="30"/>
        <v>60</v>
      </c>
    </row>
    <row r="263" s="1" customFormat="1" spans="1:12">
      <c r="A263" s="2">
        <v>8.694</v>
      </c>
      <c r="B263" s="10" t="s">
        <v>1533</v>
      </c>
      <c r="C263" s="4">
        <v>253.8</v>
      </c>
      <c r="D263" s="5">
        <f t="shared" si="27"/>
        <v>5</v>
      </c>
      <c r="E263" s="4"/>
      <c r="F263" s="4"/>
      <c r="G263" s="2">
        <f t="shared" si="31"/>
        <v>8.66</v>
      </c>
      <c r="H263" s="12" t="str">
        <f t="shared" si="32"/>
        <v>3.745E-2</v>
      </c>
      <c r="I263" s="2">
        <f t="shared" si="33"/>
        <v>253.8</v>
      </c>
      <c r="J263" s="4">
        <f t="shared" si="28"/>
        <v>8.66</v>
      </c>
      <c r="K263" s="9">
        <f t="shared" si="29"/>
        <v>61.6</v>
      </c>
      <c r="L263" s="1">
        <f t="shared" si="30"/>
        <v>60</v>
      </c>
    </row>
    <row r="264" s="1" customFormat="1" spans="1:12">
      <c r="A264" s="2">
        <v>8.727</v>
      </c>
      <c r="B264" s="10" t="s">
        <v>4541</v>
      </c>
      <c r="C264" s="4">
        <v>253.8</v>
      </c>
      <c r="D264" s="5">
        <f t="shared" si="27"/>
        <v>3.70000000000002</v>
      </c>
      <c r="E264" s="4"/>
      <c r="F264" s="4"/>
      <c r="G264" s="2">
        <f t="shared" si="31"/>
        <v>8.694</v>
      </c>
      <c r="H264" s="12" t="str">
        <f t="shared" si="32"/>
        <v>3.795E-2</v>
      </c>
      <c r="I264" s="2">
        <f t="shared" si="33"/>
        <v>253.8</v>
      </c>
      <c r="J264" s="4">
        <f t="shared" si="28"/>
        <v>8.694</v>
      </c>
      <c r="K264" s="9">
        <f t="shared" si="29"/>
        <v>66.6</v>
      </c>
      <c r="L264" s="1">
        <f t="shared" si="30"/>
        <v>60</v>
      </c>
    </row>
    <row r="265" s="1" customFormat="1" spans="1:12">
      <c r="A265" s="2">
        <v>8.761</v>
      </c>
      <c r="B265" s="10" t="s">
        <v>4542</v>
      </c>
      <c r="C265" s="4">
        <v>253.8</v>
      </c>
      <c r="D265" s="5">
        <f t="shared" si="27"/>
        <v>3.00000000000002</v>
      </c>
      <c r="E265" s="4"/>
      <c r="F265" s="4"/>
      <c r="G265" s="2">
        <f t="shared" si="31"/>
        <v>8.727</v>
      </c>
      <c r="H265" s="12" t="str">
        <f t="shared" si="32"/>
        <v>3.832E-2</v>
      </c>
      <c r="I265" s="2">
        <f t="shared" si="33"/>
        <v>253.8</v>
      </c>
      <c r="J265" s="4">
        <f t="shared" si="28"/>
        <v>8.727</v>
      </c>
      <c r="K265" s="9">
        <f t="shared" si="29"/>
        <v>70.3</v>
      </c>
      <c r="L265" s="1">
        <f t="shared" si="30"/>
        <v>60</v>
      </c>
    </row>
    <row r="266" s="1" customFormat="1" spans="1:12">
      <c r="A266" s="2">
        <v>8.794</v>
      </c>
      <c r="B266" s="10" t="s">
        <v>4543</v>
      </c>
      <c r="C266" s="4">
        <v>253.8</v>
      </c>
      <c r="D266" s="5">
        <f t="shared" si="27"/>
        <v>2.5</v>
      </c>
      <c r="E266" s="4"/>
      <c r="F266" s="4"/>
      <c r="G266" s="2">
        <f t="shared" si="31"/>
        <v>8.761</v>
      </c>
      <c r="H266" s="12" t="str">
        <f t="shared" si="32"/>
        <v>3.862E-2</v>
      </c>
      <c r="I266" s="2">
        <f t="shared" si="33"/>
        <v>253.8</v>
      </c>
      <c r="J266" s="4">
        <f t="shared" si="28"/>
        <v>8.761</v>
      </c>
      <c r="K266" s="9">
        <f t="shared" si="29"/>
        <v>73.3</v>
      </c>
      <c r="L266" s="1">
        <f t="shared" si="30"/>
        <v>60</v>
      </c>
    </row>
    <row r="267" s="1" customFormat="1" spans="1:12">
      <c r="A267" s="2">
        <v>8.828</v>
      </c>
      <c r="B267" s="10" t="s">
        <v>4544</v>
      </c>
      <c r="C267" s="4">
        <v>253.8</v>
      </c>
      <c r="D267" s="5">
        <f t="shared" si="27"/>
        <v>1.19999999999995</v>
      </c>
      <c r="E267" s="4"/>
      <c r="F267" s="4"/>
      <c r="G267" s="2">
        <f t="shared" si="31"/>
        <v>8.794</v>
      </c>
      <c r="H267" s="12" t="str">
        <f t="shared" si="32"/>
        <v>3.887E-2</v>
      </c>
      <c r="I267" s="2">
        <f t="shared" si="33"/>
        <v>253.8</v>
      </c>
      <c r="J267" s="4">
        <f t="shared" si="28"/>
        <v>8.794</v>
      </c>
      <c r="K267" s="9">
        <f t="shared" si="29"/>
        <v>75.8</v>
      </c>
      <c r="L267" s="1">
        <f t="shared" si="30"/>
        <v>60</v>
      </c>
    </row>
    <row r="268" s="1" customFormat="1" spans="1:12">
      <c r="A268" s="2">
        <v>8.861</v>
      </c>
      <c r="B268" s="10" t="s">
        <v>4545</v>
      </c>
      <c r="C268" s="4">
        <v>253.8</v>
      </c>
      <c r="D268" s="5">
        <f t="shared" si="27"/>
        <v>0.899999999999998</v>
      </c>
      <c r="E268" s="4"/>
      <c r="F268" s="4"/>
      <c r="G268" s="2">
        <f t="shared" si="31"/>
        <v>8.828</v>
      </c>
      <c r="H268" s="12" t="str">
        <f t="shared" si="32"/>
        <v>3.899E-2</v>
      </c>
      <c r="I268" s="2">
        <f t="shared" si="33"/>
        <v>253.8</v>
      </c>
      <c r="J268" s="4">
        <f t="shared" si="28"/>
        <v>8.828</v>
      </c>
      <c r="K268" s="9">
        <f t="shared" si="29"/>
        <v>77</v>
      </c>
      <c r="L268" s="1">
        <f t="shared" si="30"/>
        <v>60</v>
      </c>
    </row>
    <row r="269" s="1" customFormat="1" spans="1:12">
      <c r="A269" s="2">
        <v>8.895</v>
      </c>
      <c r="B269" s="10" t="s">
        <v>4545</v>
      </c>
      <c r="C269" s="4">
        <v>253.8</v>
      </c>
      <c r="D269" s="5">
        <f t="shared" si="27"/>
        <v>0</v>
      </c>
      <c r="E269" s="4"/>
      <c r="F269" s="4"/>
      <c r="G269" s="2">
        <f t="shared" si="31"/>
        <v>8.861</v>
      </c>
      <c r="H269" s="12" t="str">
        <f t="shared" si="32"/>
        <v>3.908E-2</v>
      </c>
      <c r="I269" s="2">
        <f t="shared" si="33"/>
        <v>253.8</v>
      </c>
      <c r="J269" s="4">
        <f t="shared" si="28"/>
        <v>8.861</v>
      </c>
      <c r="K269" s="9">
        <f t="shared" si="29"/>
        <v>77.9</v>
      </c>
      <c r="L269" s="1">
        <f t="shared" si="30"/>
        <v>60</v>
      </c>
    </row>
    <row r="270" s="1" customFormat="1" spans="1:12">
      <c r="A270" s="2">
        <v>8.928</v>
      </c>
      <c r="B270" s="10" t="s">
        <v>4546</v>
      </c>
      <c r="C270" s="4">
        <v>253.8</v>
      </c>
      <c r="D270" s="5">
        <f t="shared" si="27"/>
        <v>-0.799999999999967</v>
      </c>
      <c r="E270" s="4"/>
      <c r="F270" s="4"/>
      <c r="G270" s="2">
        <f t="shared" si="31"/>
        <v>8.895</v>
      </c>
      <c r="H270" s="12" t="str">
        <f t="shared" si="32"/>
        <v>3.908E-2</v>
      </c>
      <c r="I270" s="2">
        <f t="shared" si="33"/>
        <v>253.8</v>
      </c>
      <c r="J270" s="4">
        <f t="shared" si="28"/>
        <v>8.895</v>
      </c>
      <c r="K270" s="9">
        <f t="shared" si="29"/>
        <v>77.9</v>
      </c>
      <c r="L270" s="1">
        <f t="shared" si="30"/>
        <v>60</v>
      </c>
    </row>
    <row r="271" s="1" customFormat="1" spans="1:12">
      <c r="A271" s="2">
        <v>8.961</v>
      </c>
      <c r="B271" s="10" t="s">
        <v>4265</v>
      </c>
      <c r="C271" s="4">
        <v>253.7</v>
      </c>
      <c r="D271" s="5">
        <f t="shared" si="27"/>
        <v>-1.09999999999999</v>
      </c>
      <c r="E271" s="4"/>
      <c r="F271" s="4"/>
      <c r="G271" s="2">
        <f t="shared" si="31"/>
        <v>8.928</v>
      </c>
      <c r="H271" s="12" t="str">
        <f t="shared" si="32"/>
        <v>3.900E-2</v>
      </c>
      <c r="I271" s="2">
        <f t="shared" si="33"/>
        <v>253.8</v>
      </c>
      <c r="J271" s="4">
        <f t="shared" si="28"/>
        <v>8.928</v>
      </c>
      <c r="K271" s="9">
        <f t="shared" si="29"/>
        <v>77.1</v>
      </c>
      <c r="L271" s="1">
        <f t="shared" si="30"/>
        <v>60</v>
      </c>
    </row>
    <row r="272" s="1" customFormat="1" spans="1:12">
      <c r="A272" s="2">
        <v>8.995</v>
      </c>
      <c r="B272" s="10" t="s">
        <v>4547</v>
      </c>
      <c r="C272" s="4">
        <v>253.7</v>
      </c>
      <c r="D272" s="5">
        <f t="shared" si="27"/>
        <v>-2.30000000000001</v>
      </c>
      <c r="E272" s="4"/>
      <c r="F272" s="4"/>
      <c r="G272" s="2">
        <f t="shared" si="31"/>
        <v>8.961</v>
      </c>
      <c r="H272" s="12" t="str">
        <f t="shared" si="32"/>
        <v>3.889E-2</v>
      </c>
      <c r="I272" s="2">
        <f t="shared" si="33"/>
        <v>253.7</v>
      </c>
      <c r="J272" s="4">
        <f t="shared" si="28"/>
        <v>8.961</v>
      </c>
      <c r="K272" s="9">
        <f t="shared" si="29"/>
        <v>76</v>
      </c>
      <c r="L272" s="1">
        <f t="shared" si="30"/>
        <v>60</v>
      </c>
    </row>
    <row r="273" s="1" customFormat="1" spans="1:12">
      <c r="A273" s="2">
        <v>9.028</v>
      </c>
      <c r="B273" s="10" t="s">
        <v>4548</v>
      </c>
      <c r="C273" s="4">
        <v>239.6</v>
      </c>
      <c r="D273" s="5">
        <f t="shared" si="27"/>
        <v>-2.30000000000001</v>
      </c>
      <c r="E273" s="4"/>
      <c r="F273" s="4"/>
      <c r="G273" s="2">
        <f t="shared" si="31"/>
        <v>8.995</v>
      </c>
      <c r="H273" s="12" t="str">
        <f t="shared" si="32"/>
        <v>3.866E-2</v>
      </c>
      <c r="I273" s="2">
        <f t="shared" si="33"/>
        <v>253.7</v>
      </c>
      <c r="J273" s="4">
        <f t="shared" si="28"/>
        <v>8.995</v>
      </c>
      <c r="K273" s="9">
        <f t="shared" si="29"/>
        <v>73.7</v>
      </c>
      <c r="L273" s="1">
        <f t="shared" si="30"/>
        <v>60</v>
      </c>
    </row>
    <row r="274" s="1" customFormat="1" spans="1:12">
      <c r="A274" s="2">
        <v>9.062</v>
      </c>
      <c r="B274" s="10" t="s">
        <v>1534</v>
      </c>
      <c r="C274" s="4">
        <v>139.9</v>
      </c>
      <c r="D274" s="5">
        <f t="shared" si="27"/>
        <v>-3.49999999999996</v>
      </c>
      <c r="E274" s="4"/>
      <c r="F274" s="4"/>
      <c r="G274" s="2">
        <f t="shared" si="31"/>
        <v>9.028</v>
      </c>
      <c r="H274" s="12" t="str">
        <f t="shared" si="32"/>
        <v>3.843E-2</v>
      </c>
      <c r="I274" s="2">
        <f t="shared" si="33"/>
        <v>239.6</v>
      </c>
      <c r="J274" s="4">
        <f t="shared" si="28"/>
        <v>9.028</v>
      </c>
      <c r="K274" s="9">
        <f t="shared" si="29"/>
        <v>71.4</v>
      </c>
      <c r="L274" s="1">
        <f t="shared" si="30"/>
        <v>60</v>
      </c>
    </row>
    <row r="275" s="1" customFormat="1" spans="1:12">
      <c r="A275" s="2">
        <v>9.095</v>
      </c>
      <c r="B275" s="10" t="s">
        <v>4549</v>
      </c>
      <c r="C275" s="4">
        <v>154.9</v>
      </c>
      <c r="D275" s="5">
        <f t="shared" si="27"/>
        <v>-4.50000000000006</v>
      </c>
      <c r="E275" s="4"/>
      <c r="F275" s="4"/>
      <c r="G275" s="2">
        <f t="shared" si="31"/>
        <v>9.062</v>
      </c>
      <c r="H275" s="12" t="str">
        <f t="shared" si="32"/>
        <v>3.808E-2</v>
      </c>
      <c r="I275" s="2">
        <f t="shared" si="33"/>
        <v>139.9</v>
      </c>
      <c r="J275" s="4">
        <f t="shared" si="28"/>
        <v>9.062</v>
      </c>
      <c r="K275" s="9">
        <f t="shared" si="29"/>
        <v>67.9</v>
      </c>
      <c r="L275" s="1">
        <f t="shared" si="30"/>
        <v>-50</v>
      </c>
    </row>
    <row r="276" s="1" customFormat="1" spans="1:12">
      <c r="A276" s="2">
        <v>9.129</v>
      </c>
      <c r="B276" s="10" t="s">
        <v>4518</v>
      </c>
      <c r="C276" s="4">
        <v>152.2</v>
      </c>
      <c r="D276" s="5">
        <f t="shared" si="27"/>
        <v>-4.99999999999994</v>
      </c>
      <c r="E276" s="4"/>
      <c r="F276" s="4"/>
      <c r="G276" s="2">
        <f t="shared" si="31"/>
        <v>9.095</v>
      </c>
      <c r="H276" s="12" t="str">
        <f t="shared" si="32"/>
        <v>3.763E-2</v>
      </c>
      <c r="I276" s="2">
        <f t="shared" si="33"/>
        <v>154.9</v>
      </c>
      <c r="J276" s="4">
        <f t="shared" si="28"/>
        <v>9.095</v>
      </c>
      <c r="K276" s="9">
        <f t="shared" si="29"/>
        <v>63.4</v>
      </c>
      <c r="L276" s="1">
        <f t="shared" si="30"/>
        <v>-50</v>
      </c>
    </row>
    <row r="277" s="1" customFormat="1" spans="1:12">
      <c r="A277" s="2">
        <v>9.162</v>
      </c>
      <c r="B277" s="10" t="s">
        <v>4550</v>
      </c>
      <c r="C277" s="4">
        <v>149.9</v>
      </c>
      <c r="D277" s="5">
        <f t="shared" si="27"/>
        <v>-6.10000000000006</v>
      </c>
      <c r="E277" s="4"/>
      <c r="F277" s="4"/>
      <c r="G277" s="2">
        <f t="shared" si="31"/>
        <v>9.129</v>
      </c>
      <c r="H277" s="12" t="str">
        <f t="shared" si="32"/>
        <v>3.713E-2</v>
      </c>
      <c r="I277" s="2">
        <f t="shared" si="33"/>
        <v>152.2</v>
      </c>
      <c r="J277" s="4">
        <f t="shared" si="28"/>
        <v>9.129</v>
      </c>
      <c r="K277" s="9">
        <f t="shared" si="29"/>
        <v>58.4</v>
      </c>
      <c r="L277" s="1">
        <f t="shared" si="30"/>
        <v>-50</v>
      </c>
    </row>
    <row r="278" s="1" customFormat="1" spans="1:12">
      <c r="A278" s="2">
        <v>9.195</v>
      </c>
      <c r="B278" s="10" t="s">
        <v>4551</v>
      </c>
      <c r="C278" s="4">
        <v>148.3</v>
      </c>
      <c r="D278" s="5">
        <f t="shared" si="27"/>
        <v>-6.89999999999996</v>
      </c>
      <c r="E278" s="4"/>
      <c r="F278" s="4"/>
      <c r="G278" s="2">
        <f t="shared" si="31"/>
        <v>9.162</v>
      </c>
      <c r="H278" s="12" t="str">
        <f t="shared" si="32"/>
        <v>3.652E-2</v>
      </c>
      <c r="I278" s="2">
        <f t="shared" si="33"/>
        <v>149.9</v>
      </c>
      <c r="J278" s="4">
        <f t="shared" si="28"/>
        <v>9.162</v>
      </c>
      <c r="K278" s="9">
        <f t="shared" si="29"/>
        <v>52.3</v>
      </c>
      <c r="L278" s="1">
        <f t="shared" si="30"/>
        <v>-50</v>
      </c>
    </row>
    <row r="279" s="1" customFormat="1" spans="1:12">
      <c r="A279" s="2">
        <v>9.229</v>
      </c>
      <c r="B279" s="10" t="s">
        <v>4414</v>
      </c>
      <c r="C279" s="4">
        <v>145.6</v>
      </c>
      <c r="D279" s="5">
        <f t="shared" si="27"/>
        <v>-7.39999999999998</v>
      </c>
      <c r="E279" s="4"/>
      <c r="F279" s="4"/>
      <c r="G279" s="2">
        <f t="shared" si="31"/>
        <v>9.195</v>
      </c>
      <c r="H279" s="12" t="str">
        <f t="shared" si="32"/>
        <v>3.583E-2</v>
      </c>
      <c r="I279" s="2">
        <f t="shared" si="33"/>
        <v>148.3</v>
      </c>
      <c r="J279" s="4">
        <f t="shared" si="28"/>
        <v>9.195</v>
      </c>
      <c r="K279" s="9">
        <f t="shared" si="29"/>
        <v>45.4</v>
      </c>
      <c r="L279" s="1">
        <f t="shared" si="30"/>
        <v>-50</v>
      </c>
    </row>
    <row r="280" s="1" customFormat="1" spans="1:12">
      <c r="A280" s="2">
        <v>9.262</v>
      </c>
      <c r="B280" s="10" t="s">
        <v>2462</v>
      </c>
      <c r="C280" s="4">
        <v>142</v>
      </c>
      <c r="D280" s="5">
        <f t="shared" si="27"/>
        <v>-6.8</v>
      </c>
      <c r="E280" s="4"/>
      <c r="F280" s="4"/>
      <c r="G280" s="2">
        <f t="shared" si="31"/>
        <v>9.229</v>
      </c>
      <c r="H280" s="12" t="str">
        <f t="shared" si="32"/>
        <v>3.509E-2</v>
      </c>
      <c r="I280" s="2">
        <f t="shared" si="33"/>
        <v>145.6</v>
      </c>
      <c r="J280" s="4">
        <f t="shared" si="28"/>
        <v>9.229</v>
      </c>
      <c r="K280" s="9">
        <f t="shared" si="29"/>
        <v>38</v>
      </c>
      <c r="L280" s="1">
        <f t="shared" si="30"/>
        <v>-50</v>
      </c>
    </row>
    <row r="281" s="1" customFormat="1" spans="1:12">
      <c r="A281" s="2">
        <v>9.296</v>
      </c>
      <c r="B281" s="10" t="s">
        <v>2513</v>
      </c>
      <c r="C281" s="4">
        <v>140.4</v>
      </c>
      <c r="D281" s="5">
        <f t="shared" si="27"/>
        <v>-7.60000000000004</v>
      </c>
      <c r="E281" s="4"/>
      <c r="F281" s="4"/>
      <c r="G281" s="2">
        <f t="shared" si="31"/>
        <v>9.262</v>
      </c>
      <c r="H281" s="12" t="str">
        <f t="shared" si="32"/>
        <v>3.441E-2</v>
      </c>
      <c r="I281" s="2">
        <f t="shared" si="33"/>
        <v>142</v>
      </c>
      <c r="J281" s="4">
        <f t="shared" si="28"/>
        <v>9.262</v>
      </c>
      <c r="K281" s="9">
        <f t="shared" si="29"/>
        <v>31.2</v>
      </c>
      <c r="L281" s="1">
        <f t="shared" si="30"/>
        <v>-50</v>
      </c>
    </row>
    <row r="282" s="1" customFormat="1" spans="1:12">
      <c r="A282" s="2">
        <v>9.329</v>
      </c>
      <c r="B282" s="10" t="s">
        <v>1258</v>
      </c>
      <c r="C282" s="4">
        <v>138.1</v>
      </c>
      <c r="D282" s="5">
        <f t="shared" si="27"/>
        <v>-6.99999999999999</v>
      </c>
      <c r="E282" s="4"/>
      <c r="F282" s="4"/>
      <c r="G282" s="2">
        <f t="shared" si="31"/>
        <v>9.296</v>
      </c>
      <c r="H282" s="12" t="str">
        <f t="shared" si="32"/>
        <v>3.365E-2</v>
      </c>
      <c r="I282" s="2">
        <f t="shared" si="33"/>
        <v>140.4</v>
      </c>
      <c r="J282" s="4">
        <f t="shared" si="28"/>
        <v>9.296</v>
      </c>
      <c r="K282" s="9">
        <f t="shared" si="29"/>
        <v>23.6</v>
      </c>
      <c r="L282" s="1">
        <f t="shared" si="30"/>
        <v>-50</v>
      </c>
    </row>
    <row r="283" s="1" customFormat="1" spans="1:12">
      <c r="A283" s="2">
        <v>9.363</v>
      </c>
      <c r="B283" s="10" t="s">
        <v>4552</v>
      </c>
      <c r="C283" s="4">
        <v>135.9</v>
      </c>
      <c r="D283" s="5">
        <f t="shared" si="27"/>
        <v>-6.00000000000003</v>
      </c>
      <c r="E283" s="4"/>
      <c r="F283" s="4"/>
      <c r="G283" s="2">
        <f t="shared" si="31"/>
        <v>9.329</v>
      </c>
      <c r="H283" s="12" t="str">
        <f t="shared" si="32"/>
        <v>3.295E-2</v>
      </c>
      <c r="I283" s="2">
        <f t="shared" si="33"/>
        <v>138.1</v>
      </c>
      <c r="J283" s="4">
        <f t="shared" si="28"/>
        <v>9.329</v>
      </c>
      <c r="K283" s="9">
        <f t="shared" si="29"/>
        <v>16.6</v>
      </c>
      <c r="L283" s="1">
        <f t="shared" si="30"/>
        <v>-50</v>
      </c>
    </row>
    <row r="284" s="1" customFormat="1" spans="1:12">
      <c r="A284" s="2">
        <v>9.396</v>
      </c>
      <c r="B284" s="10" t="s">
        <v>4220</v>
      </c>
      <c r="C284" s="4">
        <v>132.7</v>
      </c>
      <c r="D284" s="5">
        <f t="shared" si="27"/>
        <v>-6.8</v>
      </c>
      <c r="E284" s="4"/>
      <c r="F284" s="4"/>
      <c r="G284" s="2">
        <f t="shared" si="31"/>
        <v>9.363</v>
      </c>
      <c r="H284" s="12" t="str">
        <f t="shared" si="32"/>
        <v>3.235E-2</v>
      </c>
      <c r="I284" s="2">
        <f t="shared" si="33"/>
        <v>135.9</v>
      </c>
      <c r="J284" s="4">
        <f t="shared" si="28"/>
        <v>9.363</v>
      </c>
      <c r="K284" s="9">
        <f t="shared" si="29"/>
        <v>10.6</v>
      </c>
      <c r="L284" s="1">
        <f t="shared" si="30"/>
        <v>-50</v>
      </c>
    </row>
    <row r="285" s="1" customFormat="1" spans="1:12">
      <c r="A285" s="2">
        <v>9.43</v>
      </c>
      <c r="B285" s="10" t="s">
        <v>2488</v>
      </c>
      <c r="C285" s="4">
        <v>129.8</v>
      </c>
      <c r="D285" s="5">
        <f t="shared" si="27"/>
        <v>-5.39999999999995</v>
      </c>
      <c r="E285" s="4"/>
      <c r="F285" s="4"/>
      <c r="G285" s="2">
        <f t="shared" si="31"/>
        <v>9.396</v>
      </c>
      <c r="H285" s="12" t="str">
        <f t="shared" si="32"/>
        <v>3.167E-2</v>
      </c>
      <c r="I285" s="2">
        <f t="shared" si="33"/>
        <v>132.7</v>
      </c>
      <c r="J285" s="4">
        <f t="shared" si="28"/>
        <v>9.396</v>
      </c>
      <c r="K285" s="9">
        <f t="shared" si="29"/>
        <v>3.79999999999998</v>
      </c>
      <c r="L285" s="1">
        <f t="shared" si="30"/>
        <v>-50</v>
      </c>
    </row>
    <row r="286" s="1" customFormat="1" spans="1:12">
      <c r="A286" s="2">
        <v>9.463</v>
      </c>
      <c r="B286" s="10" t="s">
        <v>4432</v>
      </c>
      <c r="C286" s="4">
        <v>127.9</v>
      </c>
      <c r="D286" s="5">
        <f t="shared" si="27"/>
        <v>-4.60000000000002</v>
      </c>
      <c r="E286" s="4"/>
      <c r="F286" s="4"/>
      <c r="G286" s="2">
        <f t="shared" si="31"/>
        <v>9.43</v>
      </c>
      <c r="H286" s="12" t="str">
        <f t="shared" si="32"/>
        <v>3.113E-2</v>
      </c>
      <c r="I286" s="2">
        <f t="shared" si="33"/>
        <v>129.8</v>
      </c>
      <c r="J286" s="4">
        <f t="shared" si="28"/>
        <v>9.43</v>
      </c>
      <c r="K286" s="9">
        <f t="shared" si="29"/>
        <v>-1.59999999999997</v>
      </c>
      <c r="L286" s="1">
        <f t="shared" si="30"/>
        <v>-50</v>
      </c>
    </row>
    <row r="287" s="1" customFormat="1" spans="1:12">
      <c r="A287" s="2">
        <v>9.496</v>
      </c>
      <c r="B287" s="10" t="s">
        <v>1662</v>
      </c>
      <c r="C287" s="4">
        <v>125</v>
      </c>
      <c r="D287" s="5">
        <f t="shared" si="27"/>
        <v>-3.79999999999998</v>
      </c>
      <c r="E287" s="4"/>
      <c r="F287" s="4"/>
      <c r="G287" s="2">
        <f t="shared" si="31"/>
        <v>9.463</v>
      </c>
      <c r="H287" s="12" t="str">
        <f t="shared" si="32"/>
        <v>3.067E-2</v>
      </c>
      <c r="I287" s="2">
        <f t="shared" si="33"/>
        <v>127.9</v>
      </c>
      <c r="J287" s="4">
        <f t="shared" si="28"/>
        <v>9.463</v>
      </c>
      <c r="K287" s="9">
        <f t="shared" si="29"/>
        <v>-6.19999999999999</v>
      </c>
      <c r="L287" s="1">
        <f t="shared" si="30"/>
        <v>-50</v>
      </c>
    </row>
    <row r="288" s="1" customFormat="1" spans="1:12">
      <c r="A288" s="2">
        <v>9.53</v>
      </c>
      <c r="B288" s="10" t="s">
        <v>2032</v>
      </c>
      <c r="C288" s="4">
        <v>123.4</v>
      </c>
      <c r="D288" s="5">
        <f t="shared" si="27"/>
        <v>-2.40000000000001</v>
      </c>
      <c r="E288" s="4"/>
      <c r="F288" s="4"/>
      <c r="G288" s="2">
        <f t="shared" si="31"/>
        <v>9.496</v>
      </c>
      <c r="H288" s="12" t="str">
        <f t="shared" si="32"/>
        <v>3.029E-2</v>
      </c>
      <c r="I288" s="2">
        <f t="shared" si="33"/>
        <v>125</v>
      </c>
      <c r="J288" s="4">
        <f t="shared" si="28"/>
        <v>9.496</v>
      </c>
      <c r="K288" s="9">
        <f t="shared" si="29"/>
        <v>-9.99999999999997</v>
      </c>
      <c r="L288" s="1">
        <f t="shared" si="30"/>
        <v>-50</v>
      </c>
    </row>
    <row r="289" s="1" customFormat="1" spans="1:12">
      <c r="A289" s="2">
        <v>9.563</v>
      </c>
      <c r="B289" s="10" t="s">
        <v>4553</v>
      </c>
      <c r="C289" s="4">
        <v>119</v>
      </c>
      <c r="D289" s="5">
        <f t="shared" si="27"/>
        <v>-1.99999999999999</v>
      </c>
      <c r="E289" s="4"/>
      <c r="F289" s="4"/>
      <c r="G289" s="2">
        <f t="shared" si="31"/>
        <v>9.53</v>
      </c>
      <c r="H289" s="12" t="str">
        <f t="shared" si="32"/>
        <v>3.005E-2</v>
      </c>
      <c r="I289" s="2">
        <f t="shared" si="33"/>
        <v>123.4</v>
      </c>
      <c r="J289" s="4">
        <f t="shared" si="28"/>
        <v>9.53</v>
      </c>
      <c r="K289" s="9">
        <f t="shared" si="29"/>
        <v>-12.4</v>
      </c>
      <c r="L289" s="1">
        <f t="shared" si="30"/>
        <v>-50</v>
      </c>
    </row>
    <row r="290" s="1" customFormat="1" spans="1:12">
      <c r="A290" s="2">
        <v>9.597</v>
      </c>
      <c r="B290" s="10" t="s">
        <v>4446</v>
      </c>
      <c r="C290" s="4">
        <v>116.1</v>
      </c>
      <c r="D290" s="5">
        <f t="shared" si="27"/>
        <v>-0.60000000000001</v>
      </c>
      <c r="E290" s="4"/>
      <c r="F290" s="4"/>
      <c r="G290" s="2">
        <f t="shared" si="31"/>
        <v>9.563</v>
      </c>
      <c r="H290" s="12" t="str">
        <f t="shared" si="32"/>
        <v>2.985E-2</v>
      </c>
      <c r="I290" s="2">
        <f t="shared" si="33"/>
        <v>119</v>
      </c>
      <c r="J290" s="4">
        <f t="shared" si="28"/>
        <v>9.563</v>
      </c>
      <c r="K290" s="9">
        <f t="shared" si="29"/>
        <v>-14.4</v>
      </c>
      <c r="L290" s="1">
        <f t="shared" si="30"/>
        <v>-50</v>
      </c>
    </row>
    <row r="291" s="1" customFormat="1" spans="1:12">
      <c r="A291" s="2">
        <v>9.63</v>
      </c>
      <c r="B291" s="10" t="s">
        <v>4554</v>
      </c>
      <c r="C291" s="4">
        <v>113.3</v>
      </c>
      <c r="D291" s="5">
        <f t="shared" si="27"/>
        <v>0.199999999999992</v>
      </c>
      <c r="E291" s="4"/>
      <c r="F291" s="4"/>
      <c r="G291" s="2">
        <f t="shared" si="31"/>
        <v>9.597</v>
      </c>
      <c r="H291" s="12" t="str">
        <f t="shared" si="32"/>
        <v>2.979E-2</v>
      </c>
      <c r="I291" s="2">
        <f t="shared" si="33"/>
        <v>116.1</v>
      </c>
      <c r="J291" s="4">
        <f t="shared" si="28"/>
        <v>9.597</v>
      </c>
      <c r="K291" s="9">
        <f t="shared" si="29"/>
        <v>-15</v>
      </c>
      <c r="L291" s="1">
        <f t="shared" si="30"/>
        <v>-50</v>
      </c>
    </row>
    <row r="292" s="1" customFormat="1" spans="1:12">
      <c r="A292" s="2">
        <v>9.664</v>
      </c>
      <c r="B292" s="10" t="s">
        <v>2600</v>
      </c>
      <c r="C292" s="4">
        <v>111.4</v>
      </c>
      <c r="D292" s="5">
        <f t="shared" si="27"/>
        <v>1.19999999999999</v>
      </c>
      <c r="E292" s="4"/>
      <c r="F292" s="4"/>
      <c r="G292" s="2">
        <f t="shared" si="31"/>
        <v>9.63</v>
      </c>
      <c r="H292" s="12" t="str">
        <f t="shared" si="32"/>
        <v>2.981E-2</v>
      </c>
      <c r="I292" s="2">
        <f t="shared" si="33"/>
        <v>113.3</v>
      </c>
      <c r="J292" s="4">
        <f t="shared" si="28"/>
        <v>9.63</v>
      </c>
      <c r="K292" s="9">
        <f t="shared" si="29"/>
        <v>-14.8</v>
      </c>
      <c r="L292" s="1">
        <f t="shared" si="30"/>
        <v>-50</v>
      </c>
    </row>
    <row r="293" s="1" customFormat="1" spans="1:12">
      <c r="A293" s="2">
        <v>9.697</v>
      </c>
      <c r="B293" s="10" t="s">
        <v>4555</v>
      </c>
      <c r="C293" s="4">
        <v>107.3</v>
      </c>
      <c r="D293" s="5">
        <f t="shared" si="27"/>
        <v>2.5</v>
      </c>
      <c r="E293" s="4"/>
      <c r="F293" s="4"/>
      <c r="G293" s="2">
        <f t="shared" si="31"/>
        <v>9.664</v>
      </c>
      <c r="H293" s="12" t="str">
        <f t="shared" si="32"/>
        <v>2.993E-2</v>
      </c>
      <c r="I293" s="2">
        <f t="shared" si="33"/>
        <v>111.4</v>
      </c>
      <c r="J293" s="4">
        <f t="shared" si="28"/>
        <v>9.664</v>
      </c>
      <c r="K293" s="9">
        <f t="shared" si="29"/>
        <v>-13.6</v>
      </c>
      <c r="L293" s="1">
        <f t="shared" si="30"/>
        <v>-50</v>
      </c>
    </row>
    <row r="294" s="1" customFormat="1" spans="1:12">
      <c r="A294" s="2">
        <v>9.73</v>
      </c>
      <c r="B294" s="10" t="s">
        <v>1771</v>
      </c>
      <c r="C294" s="4">
        <v>104.5</v>
      </c>
      <c r="D294" s="5">
        <f t="shared" si="27"/>
        <v>3.4</v>
      </c>
      <c r="E294" s="4"/>
      <c r="F294" s="4"/>
      <c r="G294" s="2">
        <f t="shared" si="31"/>
        <v>9.697</v>
      </c>
      <c r="H294" s="12" t="str">
        <f t="shared" si="32"/>
        <v>3.018E-2</v>
      </c>
      <c r="I294" s="2">
        <f t="shared" si="33"/>
        <v>107.3</v>
      </c>
      <c r="J294" s="4">
        <f t="shared" si="28"/>
        <v>9.697</v>
      </c>
      <c r="K294" s="9">
        <f t="shared" si="29"/>
        <v>-11.1</v>
      </c>
      <c r="L294" s="1">
        <f t="shared" si="30"/>
        <v>-50</v>
      </c>
    </row>
    <row r="295" s="1" customFormat="1" spans="1:12">
      <c r="A295" s="2">
        <v>9.764</v>
      </c>
      <c r="B295" s="10" t="s">
        <v>2206</v>
      </c>
      <c r="C295" s="4">
        <v>101.1</v>
      </c>
      <c r="D295" s="5">
        <f t="shared" si="27"/>
        <v>4.00000000000001</v>
      </c>
      <c r="E295" s="4"/>
      <c r="F295" s="4"/>
      <c r="G295" s="2">
        <f t="shared" si="31"/>
        <v>9.73</v>
      </c>
      <c r="H295" s="12" t="str">
        <f t="shared" si="32"/>
        <v>3.052E-2</v>
      </c>
      <c r="I295" s="2">
        <f t="shared" si="33"/>
        <v>104.5</v>
      </c>
      <c r="J295" s="4">
        <f t="shared" si="28"/>
        <v>9.73</v>
      </c>
      <c r="K295" s="9">
        <f t="shared" si="29"/>
        <v>-7.7</v>
      </c>
      <c r="L295" s="1">
        <f t="shared" si="30"/>
        <v>-50</v>
      </c>
    </row>
    <row r="296" s="1" customFormat="1" spans="1:12">
      <c r="A296" s="2">
        <v>9.797</v>
      </c>
      <c r="B296" s="10" t="s">
        <v>1370</v>
      </c>
      <c r="C296" s="4">
        <v>184.9</v>
      </c>
      <c r="D296" s="5">
        <f t="shared" si="27"/>
        <v>4.79999999999998</v>
      </c>
      <c r="E296" s="4"/>
      <c r="F296" s="4"/>
      <c r="G296" s="2">
        <f t="shared" si="31"/>
        <v>9.764</v>
      </c>
      <c r="H296" s="12" t="str">
        <f t="shared" si="32"/>
        <v>3.092E-2</v>
      </c>
      <c r="I296" s="2">
        <f t="shared" si="33"/>
        <v>101.1</v>
      </c>
      <c r="J296" s="4">
        <f t="shared" si="28"/>
        <v>9.764</v>
      </c>
      <c r="K296" s="9">
        <f t="shared" si="29"/>
        <v>-3.69999999999999</v>
      </c>
      <c r="L296" s="1">
        <f t="shared" si="30"/>
        <v>-50</v>
      </c>
    </row>
    <row r="297" s="1" customFormat="1" spans="1:12">
      <c r="A297" s="2">
        <v>9.831</v>
      </c>
      <c r="B297" s="10" t="s">
        <v>1371</v>
      </c>
      <c r="C297" s="4">
        <v>253.8</v>
      </c>
      <c r="D297" s="5">
        <f t="shared" si="27"/>
        <v>6.30000000000006</v>
      </c>
      <c r="E297" s="4"/>
      <c r="F297" s="4"/>
      <c r="G297" s="2">
        <f t="shared" si="31"/>
        <v>9.797</v>
      </c>
      <c r="H297" s="12" t="str">
        <f t="shared" si="32"/>
        <v>3.140E-2</v>
      </c>
      <c r="I297" s="2">
        <f t="shared" si="33"/>
        <v>184.9</v>
      </c>
      <c r="J297" s="4">
        <f t="shared" si="28"/>
        <v>9.797</v>
      </c>
      <c r="K297" s="9">
        <f t="shared" si="29"/>
        <v>1.09999999999999</v>
      </c>
      <c r="L297" s="1">
        <f t="shared" si="30"/>
        <v>-50</v>
      </c>
    </row>
    <row r="298" s="1" customFormat="1" spans="1:12">
      <c r="A298" s="2">
        <v>9.864</v>
      </c>
      <c r="B298" s="10" t="s">
        <v>1264</v>
      </c>
      <c r="C298" s="4">
        <v>253.8</v>
      </c>
      <c r="D298" s="5">
        <f t="shared" si="27"/>
        <v>5.9</v>
      </c>
      <c r="E298" s="4"/>
      <c r="F298" s="4"/>
      <c r="G298" s="2">
        <f t="shared" si="31"/>
        <v>9.831</v>
      </c>
      <c r="H298" s="12" t="str">
        <f t="shared" si="32"/>
        <v>3.203E-2</v>
      </c>
      <c r="I298" s="2">
        <f t="shared" si="33"/>
        <v>253.8</v>
      </c>
      <c r="J298" s="4">
        <f t="shared" si="28"/>
        <v>9.831</v>
      </c>
      <c r="K298" s="9">
        <f t="shared" si="29"/>
        <v>7.40000000000005</v>
      </c>
      <c r="L298" s="1">
        <f t="shared" si="30"/>
        <v>60</v>
      </c>
    </row>
    <row r="299" s="1" customFormat="1" spans="1:12">
      <c r="A299" s="2">
        <v>9.898</v>
      </c>
      <c r="B299" s="10" t="s">
        <v>2960</v>
      </c>
      <c r="C299" s="4">
        <v>253.8</v>
      </c>
      <c r="D299" s="5">
        <f t="shared" si="27"/>
        <v>6.8</v>
      </c>
      <c r="E299" s="4"/>
      <c r="F299" s="4"/>
      <c r="G299" s="2">
        <f t="shared" si="31"/>
        <v>9.864</v>
      </c>
      <c r="H299" s="12" t="str">
        <f t="shared" si="32"/>
        <v>3.262E-2</v>
      </c>
      <c r="I299" s="2">
        <f t="shared" si="33"/>
        <v>253.8</v>
      </c>
      <c r="J299" s="4">
        <f t="shared" si="28"/>
        <v>9.864</v>
      </c>
      <c r="K299" s="9">
        <f t="shared" si="29"/>
        <v>13.3</v>
      </c>
      <c r="L299" s="1">
        <f t="shared" si="30"/>
        <v>60</v>
      </c>
    </row>
    <row r="300" s="1" customFormat="1" spans="1:12">
      <c r="A300" s="2">
        <v>9.931</v>
      </c>
      <c r="B300" s="10" t="s">
        <v>1887</v>
      </c>
      <c r="C300" s="4">
        <v>253.8</v>
      </c>
      <c r="D300" s="5">
        <f t="shared" si="27"/>
        <v>8.09999999999998</v>
      </c>
      <c r="E300" s="4"/>
      <c r="F300" s="4"/>
      <c r="G300" s="2">
        <f t="shared" si="31"/>
        <v>9.898</v>
      </c>
      <c r="H300" s="12" t="str">
        <f t="shared" si="32"/>
        <v>3.330E-2</v>
      </c>
      <c r="I300" s="2">
        <f t="shared" si="33"/>
        <v>253.8</v>
      </c>
      <c r="J300" s="4">
        <f t="shared" si="28"/>
        <v>9.898</v>
      </c>
      <c r="K300" s="9">
        <f t="shared" si="29"/>
        <v>20.1</v>
      </c>
      <c r="L300" s="1">
        <f t="shared" si="30"/>
        <v>60</v>
      </c>
    </row>
    <row r="301" s="1" customFormat="1" spans="1:12">
      <c r="A301" s="2">
        <v>9.965</v>
      </c>
      <c r="B301" s="10" t="s">
        <v>2653</v>
      </c>
      <c r="C301" s="4">
        <v>253.8</v>
      </c>
      <c r="D301" s="5">
        <f t="shared" si="27"/>
        <v>7.59999999999997</v>
      </c>
      <c r="E301" s="4"/>
      <c r="F301" s="4"/>
      <c r="G301" s="2">
        <f t="shared" si="31"/>
        <v>9.931</v>
      </c>
      <c r="H301" s="12" t="str">
        <f t="shared" si="32"/>
        <v>3.411E-2</v>
      </c>
      <c r="I301" s="2">
        <f t="shared" si="33"/>
        <v>253.8</v>
      </c>
      <c r="J301" s="4">
        <f t="shared" si="28"/>
        <v>9.931</v>
      </c>
      <c r="K301" s="9">
        <f t="shared" si="29"/>
        <v>28.2</v>
      </c>
      <c r="L301" s="1">
        <f t="shared" si="30"/>
        <v>60</v>
      </c>
    </row>
    <row r="302" s="1" customFormat="1" spans="1:12">
      <c r="A302" s="2">
        <v>9.998</v>
      </c>
      <c r="B302" s="10" t="s">
        <v>2521</v>
      </c>
      <c r="C302" s="4">
        <v>253.8</v>
      </c>
      <c r="D302" s="5">
        <f t="shared" si="27"/>
        <v>8.70000000000003</v>
      </c>
      <c r="E302" s="4"/>
      <c r="F302" s="4"/>
      <c r="G302" s="2">
        <f t="shared" si="31"/>
        <v>9.965</v>
      </c>
      <c r="H302" s="12" t="str">
        <f t="shared" si="32"/>
        <v>3.487E-2</v>
      </c>
      <c r="I302" s="2">
        <f t="shared" si="33"/>
        <v>253.8</v>
      </c>
      <c r="J302" s="4">
        <f t="shared" si="28"/>
        <v>9.965</v>
      </c>
      <c r="K302" s="9">
        <f t="shared" si="29"/>
        <v>35.8</v>
      </c>
      <c r="L302" s="1">
        <f t="shared" si="30"/>
        <v>60</v>
      </c>
    </row>
    <row r="303" s="1" customFormat="1" spans="1:12">
      <c r="A303" s="2">
        <v>10.031</v>
      </c>
      <c r="B303" s="10" t="s">
        <v>4517</v>
      </c>
      <c r="C303" s="4">
        <v>253.8</v>
      </c>
      <c r="D303" s="5">
        <f t="shared" si="27"/>
        <v>8.29999999999997</v>
      </c>
      <c r="E303" s="4"/>
      <c r="F303" s="4"/>
      <c r="G303" s="2">
        <f t="shared" si="31"/>
        <v>9.998</v>
      </c>
      <c r="H303" s="12" t="str">
        <f t="shared" si="32"/>
        <v>3.574E-2</v>
      </c>
      <c r="I303" s="2">
        <f t="shared" si="33"/>
        <v>253.8</v>
      </c>
      <c r="J303" s="4">
        <f t="shared" si="28"/>
        <v>9.998</v>
      </c>
      <c r="K303" s="9">
        <f t="shared" si="29"/>
        <v>44.5</v>
      </c>
      <c r="L303" s="1">
        <f t="shared" si="30"/>
        <v>60</v>
      </c>
    </row>
    <row r="304" s="1" customFormat="1" spans="1:12">
      <c r="A304" s="2">
        <v>10.065</v>
      </c>
      <c r="B304" s="10" t="s">
        <v>4346</v>
      </c>
      <c r="C304" s="4">
        <v>253.8</v>
      </c>
      <c r="D304" s="5">
        <f t="shared" si="27"/>
        <v>7.80000000000003</v>
      </c>
      <c r="E304" s="4"/>
      <c r="F304" s="4"/>
      <c r="G304" s="2">
        <f t="shared" si="31"/>
        <v>10.031</v>
      </c>
      <c r="H304" s="12" t="str">
        <f t="shared" si="32"/>
        <v>3.657E-2</v>
      </c>
      <c r="I304" s="2">
        <f t="shared" si="33"/>
        <v>253.8</v>
      </c>
      <c r="J304" s="4">
        <f t="shared" si="28"/>
        <v>10.031</v>
      </c>
      <c r="K304" s="9">
        <f t="shared" si="29"/>
        <v>52.8</v>
      </c>
      <c r="L304" s="1">
        <f t="shared" si="30"/>
        <v>60</v>
      </c>
    </row>
    <row r="305" s="1" customFormat="1" spans="1:12">
      <c r="A305" s="2">
        <v>10.098</v>
      </c>
      <c r="B305" s="10" t="s">
        <v>1534</v>
      </c>
      <c r="C305" s="4">
        <v>253.8</v>
      </c>
      <c r="D305" s="5">
        <f t="shared" si="27"/>
        <v>7.30000000000001</v>
      </c>
      <c r="E305" s="4"/>
      <c r="F305" s="4"/>
      <c r="G305" s="2">
        <f t="shared" si="31"/>
        <v>10.065</v>
      </c>
      <c r="H305" s="12" t="str">
        <f t="shared" si="32"/>
        <v>3.735E-2</v>
      </c>
      <c r="I305" s="2">
        <f t="shared" si="33"/>
        <v>253.8</v>
      </c>
      <c r="J305" s="4">
        <f t="shared" si="28"/>
        <v>10.065</v>
      </c>
      <c r="K305" s="9">
        <f t="shared" si="29"/>
        <v>60.6</v>
      </c>
      <c r="L305" s="1">
        <f t="shared" si="30"/>
        <v>60</v>
      </c>
    </row>
    <row r="306" s="1" customFormat="1" spans="1:12">
      <c r="A306" s="2">
        <v>10.132</v>
      </c>
      <c r="B306" s="10" t="s">
        <v>4262</v>
      </c>
      <c r="C306" s="4">
        <v>253.8</v>
      </c>
      <c r="D306" s="5">
        <f t="shared" si="27"/>
        <v>6.39999999999995</v>
      </c>
      <c r="E306" s="4"/>
      <c r="F306" s="4"/>
      <c r="G306" s="2">
        <f t="shared" si="31"/>
        <v>10.098</v>
      </c>
      <c r="H306" s="12" t="str">
        <f t="shared" si="32"/>
        <v>3.808E-2</v>
      </c>
      <c r="I306" s="2">
        <f t="shared" si="33"/>
        <v>253.8</v>
      </c>
      <c r="J306" s="4">
        <f t="shared" si="28"/>
        <v>10.098</v>
      </c>
      <c r="K306" s="9">
        <f t="shared" si="29"/>
        <v>67.9</v>
      </c>
      <c r="L306" s="1">
        <f t="shared" si="30"/>
        <v>60</v>
      </c>
    </row>
    <row r="307" s="1" customFormat="1" spans="1:12">
      <c r="A307" s="2">
        <v>10.165</v>
      </c>
      <c r="B307" s="10" t="s">
        <v>4556</v>
      </c>
      <c r="C307" s="4">
        <v>253.8</v>
      </c>
      <c r="D307" s="5">
        <f t="shared" si="27"/>
        <v>5.9</v>
      </c>
      <c r="E307" s="4"/>
      <c r="F307" s="4"/>
      <c r="G307" s="2">
        <f t="shared" si="31"/>
        <v>10.132</v>
      </c>
      <c r="H307" s="12" t="str">
        <f t="shared" si="32"/>
        <v>3.872E-2</v>
      </c>
      <c r="I307" s="2">
        <f t="shared" si="33"/>
        <v>253.8</v>
      </c>
      <c r="J307" s="4">
        <f t="shared" si="28"/>
        <v>10.132</v>
      </c>
      <c r="K307" s="9">
        <f t="shared" si="29"/>
        <v>74.3</v>
      </c>
      <c r="L307" s="1">
        <f t="shared" si="30"/>
        <v>60</v>
      </c>
    </row>
    <row r="308" s="1" customFormat="1" spans="1:12">
      <c r="A308" s="2">
        <v>10.199</v>
      </c>
      <c r="B308" s="10" t="s">
        <v>4557</v>
      </c>
      <c r="C308" s="4">
        <v>253.8</v>
      </c>
      <c r="D308" s="5">
        <f t="shared" si="27"/>
        <v>4.80000000000001</v>
      </c>
      <c r="E308" s="4"/>
      <c r="F308" s="4"/>
      <c r="G308" s="2">
        <f t="shared" si="31"/>
        <v>10.165</v>
      </c>
      <c r="H308" s="12" t="str">
        <f t="shared" si="32"/>
        <v>3.931E-2</v>
      </c>
      <c r="I308" s="2">
        <f t="shared" si="33"/>
        <v>253.8</v>
      </c>
      <c r="J308" s="4">
        <f t="shared" si="28"/>
        <v>10.165</v>
      </c>
      <c r="K308" s="9">
        <f t="shared" si="29"/>
        <v>80.2</v>
      </c>
      <c r="L308" s="1">
        <f t="shared" si="30"/>
        <v>60</v>
      </c>
    </row>
    <row r="309" s="1" customFormat="1" spans="1:12">
      <c r="A309" s="2">
        <v>10.232</v>
      </c>
      <c r="B309" s="10" t="s">
        <v>4558</v>
      </c>
      <c r="C309" s="4">
        <v>253.8</v>
      </c>
      <c r="D309" s="5">
        <f t="shared" si="27"/>
        <v>3.90000000000001</v>
      </c>
      <c r="E309" s="4"/>
      <c r="F309" s="4"/>
      <c r="G309" s="2">
        <f t="shared" si="31"/>
        <v>10.199</v>
      </c>
      <c r="H309" s="12" t="str">
        <f t="shared" si="32"/>
        <v>3.979E-2</v>
      </c>
      <c r="I309" s="2">
        <f t="shared" si="33"/>
        <v>253.8</v>
      </c>
      <c r="J309" s="4">
        <f t="shared" si="28"/>
        <v>10.199</v>
      </c>
      <c r="K309" s="9">
        <f t="shared" si="29"/>
        <v>85</v>
      </c>
      <c r="L309" s="1">
        <f t="shared" si="30"/>
        <v>60</v>
      </c>
    </row>
    <row r="310" s="1" customFormat="1" spans="1:12">
      <c r="A310" s="2">
        <v>10.265</v>
      </c>
      <c r="B310" s="10" t="s">
        <v>4559</v>
      </c>
      <c r="C310" s="4">
        <v>253.8</v>
      </c>
      <c r="D310" s="5">
        <f t="shared" si="27"/>
        <v>2.69999999999999</v>
      </c>
      <c r="E310" s="4"/>
      <c r="F310" s="4"/>
      <c r="G310" s="2">
        <f t="shared" si="31"/>
        <v>10.232</v>
      </c>
      <c r="H310" s="12" t="str">
        <f t="shared" si="32"/>
        <v>4.018E-2</v>
      </c>
      <c r="I310" s="2">
        <f t="shared" si="33"/>
        <v>253.8</v>
      </c>
      <c r="J310" s="4">
        <f t="shared" si="28"/>
        <v>10.232</v>
      </c>
      <c r="K310" s="9">
        <f t="shared" si="29"/>
        <v>88.9</v>
      </c>
      <c r="L310" s="1">
        <f t="shared" si="30"/>
        <v>60</v>
      </c>
    </row>
    <row r="311" s="1" customFormat="1" spans="1:12">
      <c r="A311" s="2">
        <v>10.299</v>
      </c>
      <c r="B311" s="10" t="s">
        <v>4560</v>
      </c>
      <c r="C311" s="4">
        <v>253.8</v>
      </c>
      <c r="D311" s="5">
        <f t="shared" si="27"/>
        <v>1.29999999999998</v>
      </c>
      <c r="E311" s="4"/>
      <c r="F311" s="4"/>
      <c r="G311" s="2">
        <f t="shared" si="31"/>
        <v>10.265</v>
      </c>
      <c r="H311" s="12" t="str">
        <f t="shared" si="32"/>
        <v>4.045E-2</v>
      </c>
      <c r="I311" s="2">
        <f t="shared" si="33"/>
        <v>253.8</v>
      </c>
      <c r="J311" s="4">
        <f t="shared" si="28"/>
        <v>10.265</v>
      </c>
      <c r="K311" s="9">
        <f t="shared" si="29"/>
        <v>91.6</v>
      </c>
      <c r="L311" s="1">
        <f t="shared" si="30"/>
        <v>60</v>
      </c>
    </row>
    <row r="312" s="1" customFormat="1" spans="1:12">
      <c r="A312" s="2">
        <v>10.332</v>
      </c>
      <c r="B312" s="10" t="s">
        <v>4561</v>
      </c>
      <c r="C312" s="4">
        <v>253.9</v>
      </c>
      <c r="D312" s="5">
        <f t="shared" si="27"/>
        <v>-0.399999999999984</v>
      </c>
      <c r="E312" s="4"/>
      <c r="F312" s="4"/>
      <c r="G312" s="2">
        <f t="shared" si="31"/>
        <v>10.299</v>
      </c>
      <c r="H312" s="12" t="str">
        <f t="shared" si="32"/>
        <v>4.058E-2</v>
      </c>
      <c r="I312" s="2">
        <f t="shared" si="33"/>
        <v>253.8</v>
      </c>
      <c r="J312" s="4">
        <f t="shared" si="28"/>
        <v>10.299</v>
      </c>
      <c r="K312" s="9">
        <f t="shared" si="29"/>
        <v>92.9</v>
      </c>
      <c r="L312" s="1">
        <f t="shared" si="30"/>
        <v>60</v>
      </c>
    </row>
    <row r="313" s="1" customFormat="1" spans="1:12">
      <c r="A313" s="2">
        <v>10.366</v>
      </c>
      <c r="B313" s="10" t="s">
        <v>4562</v>
      </c>
      <c r="C313" s="4">
        <v>253.8</v>
      </c>
      <c r="D313" s="5">
        <f t="shared" si="27"/>
        <v>-1.69999999999997</v>
      </c>
      <c r="E313" s="4"/>
      <c r="F313" s="4"/>
      <c r="G313" s="2">
        <f t="shared" si="31"/>
        <v>10.332</v>
      </c>
      <c r="H313" s="12" t="str">
        <f t="shared" si="32"/>
        <v>4.054E-2</v>
      </c>
      <c r="I313" s="2">
        <f t="shared" si="33"/>
        <v>253.9</v>
      </c>
      <c r="J313" s="4">
        <f t="shared" si="28"/>
        <v>10.332</v>
      </c>
      <c r="K313" s="9">
        <f t="shared" si="29"/>
        <v>92.5</v>
      </c>
      <c r="L313" s="1">
        <f t="shared" si="30"/>
        <v>60</v>
      </c>
    </row>
    <row r="314" s="1" customFormat="1" spans="1:12">
      <c r="A314" s="2">
        <v>10.399</v>
      </c>
      <c r="B314" s="10" t="s">
        <v>4342</v>
      </c>
      <c r="C314" s="4">
        <v>253.8</v>
      </c>
      <c r="D314" s="5">
        <f t="shared" si="27"/>
        <v>-4.00000000000005</v>
      </c>
      <c r="E314" s="4"/>
      <c r="F314" s="4"/>
      <c r="G314" s="2">
        <f t="shared" si="31"/>
        <v>10.366</v>
      </c>
      <c r="H314" s="12" t="str">
        <f t="shared" si="32"/>
        <v>4.037E-2</v>
      </c>
      <c r="I314" s="2">
        <f t="shared" si="33"/>
        <v>253.8</v>
      </c>
      <c r="J314" s="4">
        <f t="shared" si="28"/>
        <v>10.366</v>
      </c>
      <c r="K314" s="9">
        <f t="shared" si="29"/>
        <v>90.8000000000001</v>
      </c>
      <c r="L314" s="1">
        <f t="shared" si="30"/>
        <v>60</v>
      </c>
    </row>
    <row r="315" s="1" customFormat="1" spans="1:12">
      <c r="A315" s="2">
        <v>10.433</v>
      </c>
      <c r="B315" s="10" t="s">
        <v>4563</v>
      </c>
      <c r="C315" s="4">
        <v>253.8</v>
      </c>
      <c r="D315" s="5">
        <f t="shared" ref="D315:D378" si="34">(B315-B314)*10000</f>
        <v>-5.09999999999997</v>
      </c>
      <c r="E315" s="4"/>
      <c r="F315" s="4"/>
      <c r="G315" s="2">
        <f t="shared" si="31"/>
        <v>10.399</v>
      </c>
      <c r="H315" s="12" t="str">
        <f t="shared" si="32"/>
        <v>3.997E-2</v>
      </c>
      <c r="I315" s="2">
        <f t="shared" si="33"/>
        <v>253.8</v>
      </c>
      <c r="J315" s="4">
        <f t="shared" si="28"/>
        <v>10.399</v>
      </c>
      <c r="K315" s="9">
        <f t="shared" si="29"/>
        <v>86.8</v>
      </c>
      <c r="L315" s="1">
        <f t="shared" si="30"/>
        <v>60</v>
      </c>
    </row>
    <row r="316" s="1" customFormat="1" spans="1:12">
      <c r="A316" s="2">
        <v>10.466</v>
      </c>
      <c r="B316" s="10" t="s">
        <v>4564</v>
      </c>
      <c r="C316" s="4">
        <v>253.8</v>
      </c>
      <c r="D316" s="5">
        <f t="shared" si="34"/>
        <v>-6.40000000000002</v>
      </c>
      <c r="E316" s="4"/>
      <c r="F316" s="4"/>
      <c r="G316" s="2">
        <f t="shared" si="31"/>
        <v>10.433</v>
      </c>
      <c r="H316" s="12" t="str">
        <f t="shared" si="32"/>
        <v>3.946E-2</v>
      </c>
      <c r="I316" s="2">
        <f t="shared" si="33"/>
        <v>253.8</v>
      </c>
      <c r="J316" s="4">
        <f t="shared" si="28"/>
        <v>10.433</v>
      </c>
      <c r="K316" s="9">
        <f t="shared" si="29"/>
        <v>81.7</v>
      </c>
      <c r="L316" s="1">
        <f t="shared" si="30"/>
        <v>60</v>
      </c>
    </row>
    <row r="317" s="1" customFormat="1" spans="1:12">
      <c r="A317" s="2">
        <v>10.5</v>
      </c>
      <c r="B317" s="10" t="s">
        <v>1600</v>
      </c>
      <c r="C317" s="4">
        <v>253.8</v>
      </c>
      <c r="D317" s="5">
        <f t="shared" si="34"/>
        <v>-7.30000000000001</v>
      </c>
      <c r="E317" s="4"/>
      <c r="F317" s="4"/>
      <c r="G317" s="2">
        <f t="shared" si="31"/>
        <v>10.466</v>
      </c>
      <c r="H317" s="12" t="str">
        <f t="shared" si="32"/>
        <v>3.882E-2</v>
      </c>
      <c r="I317" s="2">
        <f t="shared" si="33"/>
        <v>253.8</v>
      </c>
      <c r="J317" s="4">
        <f t="shared" si="28"/>
        <v>10.466</v>
      </c>
      <c r="K317" s="9">
        <f t="shared" si="29"/>
        <v>75.3</v>
      </c>
      <c r="L317" s="1">
        <f t="shared" si="30"/>
        <v>60</v>
      </c>
    </row>
    <row r="318" s="1" customFormat="1" spans="1:12">
      <c r="A318" s="2">
        <v>10.533</v>
      </c>
      <c r="B318" s="10" t="s">
        <v>4565</v>
      </c>
      <c r="C318" s="4">
        <v>253.8</v>
      </c>
      <c r="D318" s="5">
        <f t="shared" si="34"/>
        <v>-8.20000000000001</v>
      </c>
      <c r="E318" s="4"/>
      <c r="F318" s="4"/>
      <c r="G318" s="2">
        <f t="shared" si="31"/>
        <v>10.5</v>
      </c>
      <c r="H318" s="12" t="str">
        <f t="shared" si="32"/>
        <v>3.809E-2</v>
      </c>
      <c r="I318" s="2">
        <f t="shared" si="33"/>
        <v>253.8</v>
      </c>
      <c r="J318" s="4">
        <f t="shared" si="28"/>
        <v>10.5</v>
      </c>
      <c r="K318" s="9">
        <f t="shared" si="29"/>
        <v>68</v>
      </c>
      <c r="L318" s="1">
        <f t="shared" si="30"/>
        <v>60</v>
      </c>
    </row>
    <row r="319" s="1" customFormat="1" spans="1:12">
      <c r="A319" s="2">
        <v>10.566</v>
      </c>
      <c r="B319" s="10" t="s">
        <v>4566</v>
      </c>
      <c r="C319" s="4">
        <v>253.7</v>
      </c>
      <c r="D319" s="5">
        <f t="shared" si="34"/>
        <v>-8.89999999999995</v>
      </c>
      <c r="E319" s="4"/>
      <c r="F319" s="4"/>
      <c r="G319" s="2">
        <f t="shared" si="31"/>
        <v>10.533</v>
      </c>
      <c r="H319" s="12" t="str">
        <f t="shared" si="32"/>
        <v>3.727E-2</v>
      </c>
      <c r="I319" s="2">
        <f t="shared" si="33"/>
        <v>253.8</v>
      </c>
      <c r="J319" s="4">
        <f t="shared" si="28"/>
        <v>10.533</v>
      </c>
      <c r="K319" s="9">
        <f t="shared" si="29"/>
        <v>59.8</v>
      </c>
      <c r="L319" s="1">
        <f t="shared" si="30"/>
        <v>60</v>
      </c>
    </row>
    <row r="320" s="1" customFormat="1" spans="1:12">
      <c r="A320" s="2">
        <v>10.6</v>
      </c>
      <c r="B320" s="10" t="s">
        <v>2426</v>
      </c>
      <c r="C320" s="4">
        <v>140.5</v>
      </c>
      <c r="D320" s="5">
        <f t="shared" si="34"/>
        <v>-9.3</v>
      </c>
      <c r="E320" s="4"/>
      <c r="F320" s="4"/>
      <c r="G320" s="2">
        <f t="shared" si="31"/>
        <v>10.566</v>
      </c>
      <c r="H320" s="12" t="str">
        <f t="shared" si="32"/>
        <v>3.638E-2</v>
      </c>
      <c r="I320" s="2">
        <f t="shared" si="33"/>
        <v>253.7</v>
      </c>
      <c r="J320" s="4">
        <f t="shared" si="28"/>
        <v>10.566</v>
      </c>
      <c r="K320" s="9">
        <f t="shared" si="29"/>
        <v>50.9</v>
      </c>
      <c r="L320" s="1">
        <f t="shared" si="30"/>
        <v>60</v>
      </c>
    </row>
    <row r="321" s="1" customFormat="1" spans="1:12">
      <c r="A321" s="2">
        <v>10.633</v>
      </c>
      <c r="B321" s="10" t="s">
        <v>4567</v>
      </c>
      <c r="C321" s="4">
        <v>162.7</v>
      </c>
      <c r="D321" s="5">
        <f t="shared" si="34"/>
        <v>-8.70000000000003</v>
      </c>
      <c r="E321" s="4"/>
      <c r="F321" s="4"/>
      <c r="G321" s="2">
        <f t="shared" si="31"/>
        <v>10.6</v>
      </c>
      <c r="H321" s="12" t="str">
        <f t="shared" si="32"/>
        <v>3.545E-2</v>
      </c>
      <c r="I321" s="2">
        <f t="shared" si="33"/>
        <v>140.5</v>
      </c>
      <c r="J321" s="4">
        <f t="shared" si="28"/>
        <v>10.6</v>
      </c>
      <c r="K321" s="9">
        <f t="shared" si="29"/>
        <v>41.6</v>
      </c>
      <c r="L321" s="1">
        <f t="shared" si="30"/>
        <v>-50</v>
      </c>
    </row>
    <row r="322" s="1" customFormat="1" spans="1:12">
      <c r="A322" s="2">
        <v>10.667</v>
      </c>
      <c r="B322" s="10" t="s">
        <v>2846</v>
      </c>
      <c r="C322" s="4">
        <v>159.9</v>
      </c>
      <c r="D322" s="5">
        <f t="shared" si="34"/>
        <v>-8.70000000000003</v>
      </c>
      <c r="E322" s="4"/>
      <c r="F322" s="4"/>
      <c r="G322" s="2">
        <f t="shared" si="31"/>
        <v>10.633</v>
      </c>
      <c r="H322" s="12" t="str">
        <f t="shared" si="32"/>
        <v>3.458E-2</v>
      </c>
      <c r="I322" s="2">
        <f t="shared" si="33"/>
        <v>162.7</v>
      </c>
      <c r="J322" s="4">
        <f t="shared" si="28"/>
        <v>10.633</v>
      </c>
      <c r="K322" s="9">
        <f t="shared" si="29"/>
        <v>32.9</v>
      </c>
      <c r="L322" s="1">
        <f t="shared" si="30"/>
        <v>-50</v>
      </c>
    </row>
    <row r="323" s="1" customFormat="1" spans="1:12">
      <c r="A323" s="2">
        <v>10.7</v>
      </c>
      <c r="B323" s="10" t="s">
        <v>1261</v>
      </c>
      <c r="C323" s="4">
        <v>156.8</v>
      </c>
      <c r="D323" s="5">
        <f t="shared" si="34"/>
        <v>-8.49999999999997</v>
      </c>
      <c r="E323" s="4"/>
      <c r="F323" s="4"/>
      <c r="G323" s="2">
        <f t="shared" si="31"/>
        <v>10.667</v>
      </c>
      <c r="H323" s="12" t="str">
        <f t="shared" si="32"/>
        <v>3.371E-2</v>
      </c>
      <c r="I323" s="2">
        <f t="shared" si="33"/>
        <v>159.9</v>
      </c>
      <c r="J323" s="4">
        <f t="shared" si="28"/>
        <v>10.667</v>
      </c>
      <c r="K323" s="9">
        <f t="shared" si="29"/>
        <v>24.2</v>
      </c>
      <c r="L323" s="1">
        <f t="shared" si="30"/>
        <v>-50</v>
      </c>
    </row>
    <row r="324" s="1" customFormat="1" spans="1:12">
      <c r="A324" s="2">
        <v>10.734</v>
      </c>
      <c r="B324" s="10" t="s">
        <v>1448</v>
      </c>
      <c r="C324" s="4">
        <v>154.6</v>
      </c>
      <c r="D324" s="5">
        <f t="shared" si="34"/>
        <v>-7.60000000000004</v>
      </c>
      <c r="E324" s="4"/>
      <c r="F324" s="4"/>
      <c r="G324" s="2">
        <f t="shared" si="31"/>
        <v>10.7</v>
      </c>
      <c r="H324" s="12" t="str">
        <f t="shared" si="32"/>
        <v>3.286E-2</v>
      </c>
      <c r="I324" s="2">
        <f t="shared" si="33"/>
        <v>156.8</v>
      </c>
      <c r="J324" s="4">
        <f t="shared" ref="J324:J387" si="35">G324</f>
        <v>10.7</v>
      </c>
      <c r="K324" s="9">
        <f t="shared" ref="K324:K387" si="36">(H324-$H$4)*10000</f>
        <v>15.7</v>
      </c>
      <c r="L324" s="1">
        <f t="shared" ref="L324:L387" si="37">IF(I324&lt;230,-50,60)</f>
        <v>-50</v>
      </c>
    </row>
    <row r="325" s="1" customFormat="1" spans="1:12">
      <c r="A325" s="2">
        <v>10.767</v>
      </c>
      <c r="B325" s="10" t="s">
        <v>4537</v>
      </c>
      <c r="C325" s="4">
        <v>152.6</v>
      </c>
      <c r="D325" s="5">
        <f t="shared" si="34"/>
        <v>-7.7</v>
      </c>
      <c r="E325" s="4"/>
      <c r="F325" s="4"/>
      <c r="G325" s="2">
        <f t="shared" ref="G325:G388" si="38">A324</f>
        <v>10.734</v>
      </c>
      <c r="H325" s="12" t="str">
        <f t="shared" ref="H325:H388" si="39">B324</f>
        <v>3.210E-2</v>
      </c>
      <c r="I325" s="2">
        <f t="shared" ref="I325:I388" si="40">C324</f>
        <v>154.6</v>
      </c>
      <c r="J325" s="4">
        <f t="shared" si="35"/>
        <v>10.734</v>
      </c>
      <c r="K325" s="9">
        <f t="shared" si="36"/>
        <v>8.09999999999998</v>
      </c>
      <c r="L325" s="1">
        <f t="shared" si="37"/>
        <v>-50</v>
      </c>
    </row>
    <row r="326" s="1" customFormat="1" spans="1:12">
      <c r="A326" s="2">
        <v>10.801</v>
      </c>
      <c r="B326" s="10" t="s">
        <v>1808</v>
      </c>
      <c r="C326" s="4">
        <v>150.6</v>
      </c>
      <c r="D326" s="5">
        <f t="shared" si="34"/>
        <v>-5.89999999999997</v>
      </c>
      <c r="E326" s="4"/>
      <c r="F326" s="4"/>
      <c r="G326" s="2">
        <f t="shared" si="38"/>
        <v>10.767</v>
      </c>
      <c r="H326" s="12" t="str">
        <f t="shared" si="39"/>
        <v>3.133E-2</v>
      </c>
      <c r="I326" s="2">
        <f t="shared" si="40"/>
        <v>152.6</v>
      </c>
      <c r="J326" s="4">
        <f t="shared" si="35"/>
        <v>10.767</v>
      </c>
      <c r="K326" s="9">
        <f t="shared" si="36"/>
        <v>0.399999999999984</v>
      </c>
      <c r="L326" s="1">
        <f t="shared" si="37"/>
        <v>-50</v>
      </c>
    </row>
    <row r="327" s="1" customFormat="1" spans="1:12">
      <c r="A327" s="2">
        <v>10.834</v>
      </c>
      <c r="B327" s="10" t="s">
        <v>2579</v>
      </c>
      <c r="C327" s="4">
        <v>147.9</v>
      </c>
      <c r="D327" s="5">
        <f t="shared" si="34"/>
        <v>-4.80000000000001</v>
      </c>
      <c r="E327" s="4"/>
      <c r="F327" s="4"/>
      <c r="G327" s="2">
        <f t="shared" si="38"/>
        <v>10.801</v>
      </c>
      <c r="H327" s="12" t="str">
        <f t="shared" si="39"/>
        <v>3.074E-2</v>
      </c>
      <c r="I327" s="2">
        <f t="shared" si="40"/>
        <v>150.6</v>
      </c>
      <c r="J327" s="4">
        <f t="shared" si="35"/>
        <v>10.801</v>
      </c>
      <c r="K327" s="9">
        <f t="shared" si="36"/>
        <v>-5.49999999999998</v>
      </c>
      <c r="L327" s="1">
        <f t="shared" si="37"/>
        <v>-50</v>
      </c>
    </row>
    <row r="328" s="1" customFormat="1" spans="1:12">
      <c r="A328" s="2">
        <v>10.867</v>
      </c>
      <c r="B328" s="10" t="s">
        <v>4553</v>
      </c>
      <c r="C328" s="4">
        <v>146.6</v>
      </c>
      <c r="D328" s="5">
        <f t="shared" si="34"/>
        <v>-4.09999999999997</v>
      </c>
      <c r="E328" s="4"/>
      <c r="F328" s="4"/>
      <c r="G328" s="2">
        <f t="shared" si="38"/>
        <v>10.834</v>
      </c>
      <c r="H328" s="12" t="str">
        <f t="shared" si="39"/>
        <v>3.026E-2</v>
      </c>
      <c r="I328" s="2">
        <f t="shared" si="40"/>
        <v>147.9</v>
      </c>
      <c r="J328" s="4">
        <f t="shared" si="35"/>
        <v>10.834</v>
      </c>
      <c r="K328" s="9">
        <f t="shared" si="36"/>
        <v>-10.3</v>
      </c>
      <c r="L328" s="1">
        <f t="shared" si="37"/>
        <v>-50</v>
      </c>
    </row>
    <row r="329" s="1" customFormat="1" spans="1:12">
      <c r="A329" s="2">
        <v>10.901</v>
      </c>
      <c r="B329" s="10" t="s">
        <v>1479</v>
      </c>
      <c r="C329" s="4">
        <v>144.7</v>
      </c>
      <c r="D329" s="5">
        <f t="shared" si="34"/>
        <v>-2.90000000000002</v>
      </c>
      <c r="E329" s="4"/>
      <c r="F329" s="4"/>
      <c r="G329" s="2">
        <f t="shared" si="38"/>
        <v>10.867</v>
      </c>
      <c r="H329" s="12" t="str">
        <f t="shared" si="39"/>
        <v>2.985E-2</v>
      </c>
      <c r="I329" s="2">
        <f t="shared" si="40"/>
        <v>146.6</v>
      </c>
      <c r="J329" s="4">
        <f t="shared" si="35"/>
        <v>10.867</v>
      </c>
      <c r="K329" s="9">
        <f t="shared" si="36"/>
        <v>-14.4</v>
      </c>
      <c r="L329" s="1">
        <f t="shared" si="37"/>
        <v>-50</v>
      </c>
    </row>
    <row r="330" s="1" customFormat="1" spans="1:12">
      <c r="A330" s="2">
        <v>10.934</v>
      </c>
      <c r="B330" s="10" t="s">
        <v>4568</v>
      </c>
      <c r="C330" s="4">
        <v>142.5</v>
      </c>
      <c r="D330" s="5">
        <f t="shared" si="34"/>
        <v>-1.6</v>
      </c>
      <c r="E330" s="4"/>
      <c r="F330" s="4"/>
      <c r="G330" s="2">
        <f t="shared" si="38"/>
        <v>10.901</v>
      </c>
      <c r="H330" s="12" t="str">
        <f t="shared" si="39"/>
        <v>2.956E-2</v>
      </c>
      <c r="I330" s="2">
        <f t="shared" si="40"/>
        <v>144.7</v>
      </c>
      <c r="J330" s="4">
        <f t="shared" si="35"/>
        <v>10.901</v>
      </c>
      <c r="K330" s="9">
        <f t="shared" si="36"/>
        <v>-17.3</v>
      </c>
      <c r="L330" s="1">
        <f t="shared" si="37"/>
        <v>-50</v>
      </c>
    </row>
    <row r="331" s="1" customFormat="1" spans="1:12">
      <c r="A331" s="2">
        <v>10.968</v>
      </c>
      <c r="B331" s="10" t="s">
        <v>1403</v>
      </c>
      <c r="C331" s="4">
        <v>139.1</v>
      </c>
      <c r="D331" s="5">
        <f t="shared" si="34"/>
        <v>-0.299999999999988</v>
      </c>
      <c r="E331" s="4"/>
      <c r="F331" s="4"/>
      <c r="G331" s="2">
        <f t="shared" si="38"/>
        <v>10.934</v>
      </c>
      <c r="H331" s="12" t="str">
        <f t="shared" si="39"/>
        <v>2.940E-2</v>
      </c>
      <c r="I331" s="2">
        <f t="shared" si="40"/>
        <v>142.5</v>
      </c>
      <c r="J331" s="4">
        <f t="shared" si="35"/>
        <v>10.934</v>
      </c>
      <c r="K331" s="9">
        <f t="shared" si="36"/>
        <v>-18.9</v>
      </c>
      <c r="L331" s="1">
        <f t="shared" si="37"/>
        <v>-50</v>
      </c>
    </row>
    <row r="332" s="1" customFormat="1" spans="1:12">
      <c r="A332" s="2">
        <v>11.001</v>
      </c>
      <c r="B332" s="10" t="s">
        <v>1772</v>
      </c>
      <c r="C332" s="4">
        <v>136.5</v>
      </c>
      <c r="D332" s="5">
        <f t="shared" si="34"/>
        <v>0.700000000000006</v>
      </c>
      <c r="E332" s="4"/>
      <c r="F332" s="4"/>
      <c r="G332" s="2">
        <f t="shared" si="38"/>
        <v>10.968</v>
      </c>
      <c r="H332" s="12" t="str">
        <f t="shared" si="39"/>
        <v>2.937E-2</v>
      </c>
      <c r="I332" s="2">
        <f t="shared" si="40"/>
        <v>139.1</v>
      </c>
      <c r="J332" s="4">
        <f t="shared" si="35"/>
        <v>10.968</v>
      </c>
      <c r="K332" s="9">
        <f t="shared" si="36"/>
        <v>-19.2</v>
      </c>
      <c r="L332" s="1">
        <f t="shared" si="37"/>
        <v>-50</v>
      </c>
    </row>
    <row r="333" s="1" customFormat="1" spans="1:12">
      <c r="A333" s="2">
        <v>11.035</v>
      </c>
      <c r="B333" s="10" t="s">
        <v>1479</v>
      </c>
      <c r="C333" s="4">
        <v>133.6</v>
      </c>
      <c r="D333" s="5">
        <f t="shared" si="34"/>
        <v>1.19999999999999</v>
      </c>
      <c r="E333" s="4"/>
      <c r="F333" s="4"/>
      <c r="G333" s="2">
        <f t="shared" si="38"/>
        <v>11.001</v>
      </c>
      <c r="H333" s="12" t="str">
        <f t="shared" si="39"/>
        <v>2.944E-2</v>
      </c>
      <c r="I333" s="2">
        <f t="shared" si="40"/>
        <v>136.5</v>
      </c>
      <c r="J333" s="4">
        <f t="shared" si="35"/>
        <v>11.001</v>
      </c>
      <c r="K333" s="9">
        <f t="shared" si="36"/>
        <v>-18.5</v>
      </c>
      <c r="L333" s="1">
        <f t="shared" si="37"/>
        <v>-50</v>
      </c>
    </row>
    <row r="334" s="1" customFormat="1" spans="1:12">
      <c r="A334" s="2">
        <v>11.068</v>
      </c>
      <c r="B334" s="10" t="s">
        <v>4569</v>
      </c>
      <c r="C334" s="4">
        <v>131.6</v>
      </c>
      <c r="D334" s="5">
        <f t="shared" si="34"/>
        <v>2.69999999999999</v>
      </c>
      <c r="E334" s="4"/>
      <c r="F334" s="4"/>
      <c r="G334" s="2">
        <f t="shared" si="38"/>
        <v>11.035</v>
      </c>
      <c r="H334" s="12" t="str">
        <f t="shared" si="39"/>
        <v>2.956E-2</v>
      </c>
      <c r="I334" s="2">
        <f t="shared" si="40"/>
        <v>133.6</v>
      </c>
      <c r="J334" s="4">
        <f t="shared" si="35"/>
        <v>11.035</v>
      </c>
      <c r="K334" s="9">
        <f t="shared" si="36"/>
        <v>-17.3</v>
      </c>
      <c r="L334" s="1">
        <f t="shared" si="37"/>
        <v>-50</v>
      </c>
    </row>
    <row r="335" s="1" customFormat="1" spans="1:12">
      <c r="A335" s="2">
        <v>11.101</v>
      </c>
      <c r="B335" s="10" t="s">
        <v>1980</v>
      </c>
      <c r="C335" s="4">
        <v>129.2</v>
      </c>
      <c r="D335" s="5">
        <f t="shared" si="34"/>
        <v>4.10000000000001</v>
      </c>
      <c r="E335" s="4"/>
      <c r="F335" s="4"/>
      <c r="G335" s="2">
        <f t="shared" si="38"/>
        <v>11.068</v>
      </c>
      <c r="H335" s="12" t="str">
        <f t="shared" si="39"/>
        <v>2.983E-2</v>
      </c>
      <c r="I335" s="2">
        <f t="shared" si="40"/>
        <v>131.6</v>
      </c>
      <c r="J335" s="4">
        <f t="shared" si="35"/>
        <v>11.068</v>
      </c>
      <c r="K335" s="9">
        <f t="shared" si="36"/>
        <v>-14.6</v>
      </c>
      <c r="L335" s="1">
        <f t="shared" si="37"/>
        <v>-50</v>
      </c>
    </row>
    <row r="336" s="1" customFormat="1" spans="1:12">
      <c r="A336" s="2">
        <v>11.135</v>
      </c>
      <c r="B336" s="10" t="s">
        <v>1808</v>
      </c>
      <c r="C336" s="4">
        <v>126.4</v>
      </c>
      <c r="D336" s="5">
        <f t="shared" si="34"/>
        <v>5</v>
      </c>
      <c r="E336" s="4"/>
      <c r="F336" s="4"/>
      <c r="G336" s="2">
        <f t="shared" si="38"/>
        <v>11.101</v>
      </c>
      <c r="H336" s="12" t="str">
        <f t="shared" si="39"/>
        <v>3.024E-2</v>
      </c>
      <c r="I336" s="2">
        <f t="shared" si="40"/>
        <v>129.2</v>
      </c>
      <c r="J336" s="4">
        <f t="shared" si="35"/>
        <v>11.101</v>
      </c>
      <c r="K336" s="9">
        <f t="shared" si="36"/>
        <v>-10.5</v>
      </c>
      <c r="L336" s="1">
        <f t="shared" si="37"/>
        <v>-50</v>
      </c>
    </row>
    <row r="337" s="1" customFormat="1" spans="1:12">
      <c r="A337" s="2">
        <v>11.168</v>
      </c>
      <c r="B337" s="10" t="s">
        <v>1951</v>
      </c>
      <c r="C337" s="4">
        <v>124.5</v>
      </c>
      <c r="D337" s="5">
        <f t="shared" si="34"/>
        <v>5.60000000000001</v>
      </c>
      <c r="E337" s="4"/>
      <c r="F337" s="4"/>
      <c r="G337" s="2">
        <f t="shared" si="38"/>
        <v>11.135</v>
      </c>
      <c r="H337" s="12" t="str">
        <f t="shared" si="39"/>
        <v>3.074E-2</v>
      </c>
      <c r="I337" s="2">
        <f t="shared" si="40"/>
        <v>126.4</v>
      </c>
      <c r="J337" s="4">
        <f t="shared" si="35"/>
        <v>11.135</v>
      </c>
      <c r="K337" s="9">
        <f t="shared" si="36"/>
        <v>-5.49999999999998</v>
      </c>
      <c r="L337" s="1">
        <f t="shared" si="37"/>
        <v>-50</v>
      </c>
    </row>
    <row r="338" s="1" customFormat="1" spans="1:12">
      <c r="A338" s="2">
        <v>11.202</v>
      </c>
      <c r="B338" s="10" t="s">
        <v>1371</v>
      </c>
      <c r="C338" s="4">
        <v>121</v>
      </c>
      <c r="D338" s="5">
        <f t="shared" si="34"/>
        <v>7.30000000000001</v>
      </c>
      <c r="E338" s="4"/>
      <c r="F338" s="4"/>
      <c r="G338" s="2">
        <f t="shared" si="38"/>
        <v>11.168</v>
      </c>
      <c r="H338" s="12" t="str">
        <f t="shared" si="39"/>
        <v>3.130E-2</v>
      </c>
      <c r="I338" s="2">
        <f t="shared" si="40"/>
        <v>124.5</v>
      </c>
      <c r="J338" s="4">
        <f t="shared" si="35"/>
        <v>11.168</v>
      </c>
      <c r="K338" s="9">
        <f t="shared" si="36"/>
        <v>0.100000000000031</v>
      </c>
      <c r="L338" s="1">
        <f t="shared" si="37"/>
        <v>-50</v>
      </c>
    </row>
    <row r="339" s="1" customFormat="1" spans="1:12">
      <c r="A339" s="2">
        <v>11.235</v>
      </c>
      <c r="B339" s="10" t="s">
        <v>2430</v>
      </c>
      <c r="C339" s="4">
        <v>119</v>
      </c>
      <c r="D339" s="5">
        <f t="shared" si="34"/>
        <v>7.19999999999998</v>
      </c>
      <c r="E339" s="4"/>
      <c r="F339" s="4"/>
      <c r="G339" s="2">
        <f t="shared" si="38"/>
        <v>11.202</v>
      </c>
      <c r="H339" s="12" t="str">
        <f t="shared" si="39"/>
        <v>3.203E-2</v>
      </c>
      <c r="I339" s="2">
        <f t="shared" si="40"/>
        <v>121</v>
      </c>
      <c r="J339" s="4">
        <f t="shared" si="35"/>
        <v>11.202</v>
      </c>
      <c r="K339" s="9">
        <f t="shared" si="36"/>
        <v>7.40000000000005</v>
      </c>
      <c r="L339" s="1">
        <f t="shared" si="37"/>
        <v>-50</v>
      </c>
    </row>
    <row r="340" s="1" customFormat="1" spans="1:12">
      <c r="A340" s="2">
        <v>11.269</v>
      </c>
      <c r="B340" s="10" t="s">
        <v>2266</v>
      </c>
      <c r="C340" s="4">
        <v>115.4</v>
      </c>
      <c r="D340" s="5">
        <f t="shared" si="34"/>
        <v>7.89999999999999</v>
      </c>
      <c r="E340" s="4"/>
      <c r="F340" s="4"/>
      <c r="G340" s="2">
        <f t="shared" si="38"/>
        <v>11.235</v>
      </c>
      <c r="H340" s="12" t="str">
        <f t="shared" si="39"/>
        <v>3.275E-2</v>
      </c>
      <c r="I340" s="2">
        <f t="shared" si="40"/>
        <v>119</v>
      </c>
      <c r="J340" s="4">
        <f t="shared" si="35"/>
        <v>11.235</v>
      </c>
      <c r="K340" s="9">
        <f t="shared" si="36"/>
        <v>14.6</v>
      </c>
      <c r="L340" s="1">
        <f t="shared" si="37"/>
        <v>-50</v>
      </c>
    </row>
    <row r="341" s="1" customFormat="1" spans="1:12">
      <c r="A341" s="2">
        <v>11.302</v>
      </c>
      <c r="B341" s="10" t="s">
        <v>2806</v>
      </c>
      <c r="C341" s="4">
        <v>112.3</v>
      </c>
      <c r="D341" s="5">
        <f t="shared" si="34"/>
        <v>8.29999999999997</v>
      </c>
      <c r="E341" s="4"/>
      <c r="F341" s="4"/>
      <c r="G341" s="2">
        <f t="shared" si="38"/>
        <v>11.269</v>
      </c>
      <c r="H341" s="12" t="str">
        <f t="shared" si="39"/>
        <v>3.354E-2</v>
      </c>
      <c r="I341" s="2">
        <f t="shared" si="40"/>
        <v>115.4</v>
      </c>
      <c r="J341" s="4">
        <f t="shared" si="35"/>
        <v>11.269</v>
      </c>
      <c r="K341" s="9">
        <f t="shared" si="36"/>
        <v>22.5</v>
      </c>
      <c r="L341" s="1">
        <f t="shared" si="37"/>
        <v>-50</v>
      </c>
    </row>
    <row r="342" s="1" customFormat="1" spans="1:12">
      <c r="A342" s="2">
        <v>11.336</v>
      </c>
      <c r="B342" s="10" t="s">
        <v>2260</v>
      </c>
      <c r="C342" s="4">
        <v>125</v>
      </c>
      <c r="D342" s="5">
        <f t="shared" si="34"/>
        <v>8.20000000000001</v>
      </c>
      <c r="E342" s="4"/>
      <c r="F342" s="4"/>
      <c r="G342" s="2">
        <f t="shared" si="38"/>
        <v>11.302</v>
      </c>
      <c r="H342" s="12" t="str">
        <f t="shared" si="39"/>
        <v>3.437E-2</v>
      </c>
      <c r="I342" s="2">
        <f t="shared" si="40"/>
        <v>112.3</v>
      </c>
      <c r="J342" s="4">
        <f t="shared" si="35"/>
        <v>11.302</v>
      </c>
      <c r="K342" s="9">
        <f t="shared" si="36"/>
        <v>30.8</v>
      </c>
      <c r="L342" s="1">
        <f t="shared" si="37"/>
        <v>-50</v>
      </c>
    </row>
    <row r="343" s="1" customFormat="1" spans="1:12">
      <c r="A343" s="2">
        <v>11.369</v>
      </c>
      <c r="B343" s="10" t="s">
        <v>4570</v>
      </c>
      <c r="C343" s="4">
        <v>253.8</v>
      </c>
      <c r="D343" s="5">
        <f t="shared" si="34"/>
        <v>8.50000000000004</v>
      </c>
      <c r="E343" s="4"/>
      <c r="F343" s="4"/>
      <c r="G343" s="2">
        <f t="shared" si="38"/>
        <v>11.336</v>
      </c>
      <c r="H343" s="12" t="str">
        <f t="shared" si="39"/>
        <v>3.519E-2</v>
      </c>
      <c r="I343" s="2">
        <f t="shared" si="40"/>
        <v>125</v>
      </c>
      <c r="J343" s="4">
        <f t="shared" si="35"/>
        <v>11.336</v>
      </c>
      <c r="K343" s="9">
        <f t="shared" si="36"/>
        <v>39</v>
      </c>
      <c r="L343" s="1">
        <f t="shared" si="37"/>
        <v>-50</v>
      </c>
    </row>
    <row r="344" s="1" customFormat="1" spans="1:12">
      <c r="A344" s="2">
        <v>11.402</v>
      </c>
      <c r="B344" s="10" t="s">
        <v>1677</v>
      </c>
      <c r="C344" s="4">
        <v>253.8</v>
      </c>
      <c r="D344" s="5">
        <f t="shared" si="34"/>
        <v>8.09999999999998</v>
      </c>
      <c r="E344" s="4"/>
      <c r="F344" s="4"/>
      <c r="G344" s="2">
        <f t="shared" si="38"/>
        <v>11.369</v>
      </c>
      <c r="H344" s="12" t="str">
        <f t="shared" si="39"/>
        <v>3.604E-2</v>
      </c>
      <c r="I344" s="2">
        <f t="shared" si="40"/>
        <v>253.8</v>
      </c>
      <c r="J344" s="4">
        <f t="shared" si="35"/>
        <v>11.369</v>
      </c>
      <c r="K344" s="9">
        <f t="shared" si="36"/>
        <v>47.5</v>
      </c>
      <c r="L344" s="1">
        <f t="shared" si="37"/>
        <v>60</v>
      </c>
    </row>
    <row r="345" s="1" customFormat="1" spans="1:12">
      <c r="A345" s="2">
        <v>11.436</v>
      </c>
      <c r="B345" s="10" t="s">
        <v>4571</v>
      </c>
      <c r="C345" s="4">
        <v>253.9</v>
      </c>
      <c r="D345" s="5">
        <f t="shared" si="34"/>
        <v>7.7</v>
      </c>
      <c r="E345" s="4"/>
      <c r="F345" s="4"/>
      <c r="G345" s="2">
        <f t="shared" si="38"/>
        <v>11.402</v>
      </c>
      <c r="H345" s="12" t="str">
        <f t="shared" si="39"/>
        <v>3.685E-2</v>
      </c>
      <c r="I345" s="2">
        <f t="shared" si="40"/>
        <v>253.8</v>
      </c>
      <c r="J345" s="4">
        <f t="shared" si="35"/>
        <v>11.402</v>
      </c>
      <c r="K345" s="9">
        <f t="shared" si="36"/>
        <v>55.6</v>
      </c>
      <c r="L345" s="1">
        <f t="shared" si="37"/>
        <v>60</v>
      </c>
    </row>
    <row r="346" s="1" customFormat="1" spans="1:12">
      <c r="A346" s="2">
        <v>11.469</v>
      </c>
      <c r="B346" s="10" t="s">
        <v>4572</v>
      </c>
      <c r="C346" s="4">
        <v>253.9</v>
      </c>
      <c r="D346" s="5">
        <f t="shared" si="34"/>
        <v>7.59999999999997</v>
      </c>
      <c r="E346" s="4"/>
      <c r="F346" s="4"/>
      <c r="G346" s="2">
        <f t="shared" si="38"/>
        <v>11.436</v>
      </c>
      <c r="H346" s="12" t="str">
        <f t="shared" si="39"/>
        <v>3.762E-2</v>
      </c>
      <c r="I346" s="2">
        <f t="shared" si="40"/>
        <v>253.9</v>
      </c>
      <c r="J346" s="4">
        <f t="shared" si="35"/>
        <v>11.436</v>
      </c>
      <c r="K346" s="9">
        <f t="shared" si="36"/>
        <v>63.3</v>
      </c>
      <c r="L346" s="1">
        <f t="shared" si="37"/>
        <v>60</v>
      </c>
    </row>
    <row r="347" s="1" customFormat="1" spans="1:12">
      <c r="A347" s="2">
        <v>11.503</v>
      </c>
      <c r="B347" s="10" t="s">
        <v>4573</v>
      </c>
      <c r="C347" s="4">
        <v>253.9</v>
      </c>
      <c r="D347" s="5">
        <f t="shared" si="34"/>
        <v>6.50000000000005</v>
      </c>
      <c r="E347" s="4"/>
      <c r="F347" s="4"/>
      <c r="G347" s="2">
        <f t="shared" si="38"/>
        <v>11.469</v>
      </c>
      <c r="H347" s="12" t="str">
        <f t="shared" si="39"/>
        <v>3.838E-2</v>
      </c>
      <c r="I347" s="2">
        <f t="shared" si="40"/>
        <v>253.9</v>
      </c>
      <c r="J347" s="4">
        <f t="shared" si="35"/>
        <v>11.469</v>
      </c>
      <c r="K347" s="9">
        <f t="shared" si="36"/>
        <v>70.9</v>
      </c>
      <c r="L347" s="1">
        <f t="shared" si="37"/>
        <v>60</v>
      </c>
    </row>
    <row r="348" s="1" customFormat="1" spans="1:12">
      <c r="A348" s="2">
        <v>11.536</v>
      </c>
      <c r="B348" s="10" t="s">
        <v>4574</v>
      </c>
      <c r="C348" s="4">
        <v>253.9</v>
      </c>
      <c r="D348" s="5">
        <f t="shared" si="34"/>
        <v>6.09999999999999</v>
      </c>
      <c r="E348" s="4"/>
      <c r="F348" s="4"/>
      <c r="G348" s="2">
        <f t="shared" si="38"/>
        <v>11.503</v>
      </c>
      <c r="H348" s="12" t="str">
        <f t="shared" si="39"/>
        <v>3.903E-2</v>
      </c>
      <c r="I348" s="2">
        <f t="shared" si="40"/>
        <v>253.9</v>
      </c>
      <c r="J348" s="4">
        <f t="shared" si="35"/>
        <v>11.503</v>
      </c>
      <c r="K348" s="9">
        <f t="shared" si="36"/>
        <v>77.4</v>
      </c>
      <c r="L348" s="1">
        <f t="shared" si="37"/>
        <v>60</v>
      </c>
    </row>
    <row r="349" s="1" customFormat="1" spans="1:12">
      <c r="A349" s="2">
        <v>11.57</v>
      </c>
      <c r="B349" s="10" t="s">
        <v>4339</v>
      </c>
      <c r="C349" s="4">
        <v>253.9</v>
      </c>
      <c r="D349" s="5">
        <f t="shared" si="34"/>
        <v>5</v>
      </c>
      <c r="E349" s="4"/>
      <c r="F349" s="4"/>
      <c r="G349" s="2">
        <f t="shared" si="38"/>
        <v>11.536</v>
      </c>
      <c r="H349" s="12" t="str">
        <f t="shared" si="39"/>
        <v>3.964E-2</v>
      </c>
      <c r="I349" s="2">
        <f t="shared" si="40"/>
        <v>253.9</v>
      </c>
      <c r="J349" s="4">
        <f t="shared" si="35"/>
        <v>11.536</v>
      </c>
      <c r="K349" s="9">
        <f t="shared" si="36"/>
        <v>83.5</v>
      </c>
      <c r="L349" s="1">
        <f t="shared" si="37"/>
        <v>60</v>
      </c>
    </row>
    <row r="350" s="1" customFormat="1" spans="1:12">
      <c r="A350" s="2">
        <v>11.603</v>
      </c>
      <c r="B350" s="10" t="s">
        <v>4575</v>
      </c>
      <c r="C350" s="4">
        <v>253.9</v>
      </c>
      <c r="D350" s="5">
        <f t="shared" si="34"/>
        <v>4.19999999999997</v>
      </c>
      <c r="E350" s="4"/>
      <c r="F350" s="4"/>
      <c r="G350" s="2">
        <f t="shared" si="38"/>
        <v>11.57</v>
      </c>
      <c r="H350" s="12" t="str">
        <f t="shared" si="39"/>
        <v>4.014E-2</v>
      </c>
      <c r="I350" s="2">
        <f t="shared" si="40"/>
        <v>253.9</v>
      </c>
      <c r="J350" s="4">
        <f t="shared" si="35"/>
        <v>11.57</v>
      </c>
      <c r="K350" s="9">
        <f t="shared" si="36"/>
        <v>88.5</v>
      </c>
      <c r="L350" s="1">
        <f t="shared" si="37"/>
        <v>60</v>
      </c>
    </row>
    <row r="351" s="1" customFormat="1" spans="1:12">
      <c r="A351" s="2">
        <v>11.636</v>
      </c>
      <c r="B351" s="10" t="s">
        <v>4576</v>
      </c>
      <c r="C351" s="4">
        <v>253.9</v>
      </c>
      <c r="D351" s="5">
        <f t="shared" si="34"/>
        <v>2.69999999999999</v>
      </c>
      <c r="E351" s="4"/>
      <c r="F351" s="4"/>
      <c r="G351" s="2">
        <f t="shared" si="38"/>
        <v>11.603</v>
      </c>
      <c r="H351" s="12" t="str">
        <f t="shared" si="39"/>
        <v>4.056E-2</v>
      </c>
      <c r="I351" s="2">
        <f t="shared" si="40"/>
        <v>253.9</v>
      </c>
      <c r="J351" s="4">
        <f t="shared" si="35"/>
        <v>11.603</v>
      </c>
      <c r="K351" s="9">
        <f t="shared" si="36"/>
        <v>92.7</v>
      </c>
      <c r="L351" s="1">
        <f t="shared" si="37"/>
        <v>60</v>
      </c>
    </row>
    <row r="352" s="1" customFormat="1" spans="1:12">
      <c r="A352" s="2">
        <v>11.67</v>
      </c>
      <c r="B352" s="10" t="s">
        <v>4577</v>
      </c>
      <c r="C352" s="4">
        <v>253.9</v>
      </c>
      <c r="D352" s="5">
        <f t="shared" si="34"/>
        <v>1.6</v>
      </c>
      <c r="E352" s="4"/>
      <c r="F352" s="4"/>
      <c r="G352" s="2">
        <f t="shared" si="38"/>
        <v>11.636</v>
      </c>
      <c r="H352" s="12" t="str">
        <f t="shared" si="39"/>
        <v>4.083E-2</v>
      </c>
      <c r="I352" s="2">
        <f t="shared" si="40"/>
        <v>253.9</v>
      </c>
      <c r="J352" s="4">
        <f t="shared" si="35"/>
        <v>11.636</v>
      </c>
      <c r="K352" s="9">
        <f t="shared" si="36"/>
        <v>95.4</v>
      </c>
      <c r="L352" s="1">
        <f t="shared" si="37"/>
        <v>60</v>
      </c>
    </row>
    <row r="353" s="1" customFormat="1" spans="1:12">
      <c r="A353" s="2">
        <v>11.703</v>
      </c>
      <c r="B353" s="10" t="s">
        <v>4578</v>
      </c>
      <c r="C353" s="4">
        <v>253.9</v>
      </c>
      <c r="D353" s="5">
        <f t="shared" si="34"/>
        <v>-0.0999999999999612</v>
      </c>
      <c r="E353" s="4"/>
      <c r="F353" s="4"/>
      <c r="G353" s="2">
        <f t="shared" si="38"/>
        <v>11.67</v>
      </c>
      <c r="H353" s="12" t="str">
        <f t="shared" si="39"/>
        <v>4.099E-2</v>
      </c>
      <c r="I353" s="2">
        <f t="shared" si="40"/>
        <v>253.9</v>
      </c>
      <c r="J353" s="4">
        <f t="shared" si="35"/>
        <v>11.67</v>
      </c>
      <c r="K353" s="9">
        <f t="shared" si="36"/>
        <v>97</v>
      </c>
      <c r="L353" s="1">
        <f t="shared" si="37"/>
        <v>60</v>
      </c>
    </row>
    <row r="354" s="1" customFormat="1" spans="1:12">
      <c r="A354" s="2">
        <v>11.737</v>
      </c>
      <c r="B354" s="10" t="s">
        <v>4579</v>
      </c>
      <c r="C354" s="4">
        <v>253.9</v>
      </c>
      <c r="D354" s="5">
        <f t="shared" si="34"/>
        <v>-0.800000000000037</v>
      </c>
      <c r="E354" s="4"/>
      <c r="F354" s="4"/>
      <c r="G354" s="2">
        <f t="shared" si="38"/>
        <v>11.703</v>
      </c>
      <c r="H354" s="12" t="str">
        <f t="shared" si="39"/>
        <v>4.098E-2</v>
      </c>
      <c r="I354" s="2">
        <f t="shared" si="40"/>
        <v>253.9</v>
      </c>
      <c r="J354" s="4">
        <f t="shared" si="35"/>
        <v>11.703</v>
      </c>
      <c r="K354" s="9">
        <f t="shared" si="36"/>
        <v>96.9</v>
      </c>
      <c r="L354" s="1">
        <f t="shared" si="37"/>
        <v>60</v>
      </c>
    </row>
    <row r="355" s="1" customFormat="1" spans="1:12">
      <c r="A355" s="2">
        <v>11.77</v>
      </c>
      <c r="B355" s="10" t="s">
        <v>4580</v>
      </c>
      <c r="C355" s="4">
        <v>253.9</v>
      </c>
      <c r="D355" s="5">
        <f t="shared" si="34"/>
        <v>-1.40000000000001</v>
      </c>
      <c r="E355" s="4"/>
      <c r="F355" s="4"/>
      <c r="G355" s="2">
        <f t="shared" si="38"/>
        <v>11.737</v>
      </c>
      <c r="H355" s="12" t="str">
        <f t="shared" si="39"/>
        <v>4.090E-2</v>
      </c>
      <c r="I355" s="2">
        <f t="shared" si="40"/>
        <v>253.9</v>
      </c>
      <c r="J355" s="4">
        <f t="shared" si="35"/>
        <v>11.737</v>
      </c>
      <c r="K355" s="9">
        <f t="shared" si="36"/>
        <v>96.1</v>
      </c>
      <c r="L355" s="1">
        <f t="shared" si="37"/>
        <v>60</v>
      </c>
    </row>
    <row r="356" s="1" customFormat="1" spans="1:12">
      <c r="A356" s="2">
        <v>11.804</v>
      </c>
      <c r="B356" s="10" t="s">
        <v>4581</v>
      </c>
      <c r="C356" s="4">
        <v>253.9</v>
      </c>
      <c r="D356" s="5">
        <f t="shared" si="34"/>
        <v>-2.69999999999999</v>
      </c>
      <c r="E356" s="4"/>
      <c r="F356" s="4"/>
      <c r="G356" s="2">
        <f t="shared" si="38"/>
        <v>11.77</v>
      </c>
      <c r="H356" s="12" t="str">
        <f t="shared" si="39"/>
        <v>4.076E-2</v>
      </c>
      <c r="I356" s="2">
        <f t="shared" si="40"/>
        <v>253.9</v>
      </c>
      <c r="J356" s="4">
        <f t="shared" si="35"/>
        <v>11.77</v>
      </c>
      <c r="K356" s="9">
        <f t="shared" si="36"/>
        <v>94.7</v>
      </c>
      <c r="L356" s="1">
        <f t="shared" si="37"/>
        <v>60</v>
      </c>
    </row>
    <row r="357" s="1" customFormat="1" spans="1:12">
      <c r="A357" s="2">
        <v>11.837</v>
      </c>
      <c r="B357" s="10" t="s">
        <v>4582</v>
      </c>
      <c r="C357" s="4">
        <v>253.9</v>
      </c>
      <c r="D357" s="5">
        <f t="shared" si="34"/>
        <v>-4.39999999999996</v>
      </c>
      <c r="E357" s="4"/>
      <c r="F357" s="4"/>
      <c r="G357" s="2">
        <f t="shared" si="38"/>
        <v>11.804</v>
      </c>
      <c r="H357" s="12" t="str">
        <f t="shared" si="39"/>
        <v>4.049E-2</v>
      </c>
      <c r="I357" s="2">
        <f t="shared" si="40"/>
        <v>253.9</v>
      </c>
      <c r="J357" s="4">
        <f t="shared" si="35"/>
        <v>11.804</v>
      </c>
      <c r="K357" s="9">
        <f t="shared" si="36"/>
        <v>92</v>
      </c>
      <c r="L357" s="1">
        <f t="shared" si="37"/>
        <v>60</v>
      </c>
    </row>
    <row r="358" s="1" customFormat="1" spans="1:12">
      <c r="A358" s="2">
        <v>11.871</v>
      </c>
      <c r="B358" s="10" t="s">
        <v>4583</v>
      </c>
      <c r="C358" s="4">
        <v>253.9</v>
      </c>
      <c r="D358" s="5">
        <f t="shared" si="34"/>
        <v>-4.90000000000004</v>
      </c>
      <c r="E358" s="4"/>
      <c r="F358" s="4"/>
      <c r="G358" s="2">
        <f t="shared" si="38"/>
        <v>11.837</v>
      </c>
      <c r="H358" s="12" t="str">
        <f t="shared" si="39"/>
        <v>4.005E-2</v>
      </c>
      <c r="I358" s="2">
        <f t="shared" si="40"/>
        <v>253.9</v>
      </c>
      <c r="J358" s="4">
        <f t="shared" si="35"/>
        <v>11.837</v>
      </c>
      <c r="K358" s="9">
        <f t="shared" si="36"/>
        <v>87.6</v>
      </c>
      <c r="L358" s="1">
        <f t="shared" si="37"/>
        <v>60</v>
      </c>
    </row>
    <row r="359" s="1" customFormat="1" spans="1:12">
      <c r="A359" s="2">
        <v>11.904</v>
      </c>
      <c r="B359" s="10" t="s">
        <v>4584</v>
      </c>
      <c r="C359" s="4">
        <v>253.9</v>
      </c>
      <c r="D359" s="5">
        <f t="shared" si="34"/>
        <v>-5.49999999999995</v>
      </c>
      <c r="E359" s="4"/>
      <c r="F359" s="4"/>
      <c r="G359" s="2">
        <f t="shared" si="38"/>
        <v>11.871</v>
      </c>
      <c r="H359" s="12" t="str">
        <f t="shared" si="39"/>
        <v>3.956E-2</v>
      </c>
      <c r="I359" s="2">
        <f t="shared" si="40"/>
        <v>253.9</v>
      </c>
      <c r="J359" s="4">
        <f t="shared" si="35"/>
        <v>11.871</v>
      </c>
      <c r="K359" s="9">
        <f t="shared" si="36"/>
        <v>82.7</v>
      </c>
      <c r="L359" s="1">
        <f t="shared" si="37"/>
        <v>60</v>
      </c>
    </row>
    <row r="360" s="1" customFormat="1" spans="1:12">
      <c r="A360" s="2">
        <v>11.937</v>
      </c>
      <c r="B360" s="10" t="s">
        <v>4585</v>
      </c>
      <c r="C360" s="4">
        <v>253.9</v>
      </c>
      <c r="D360" s="5">
        <f t="shared" si="34"/>
        <v>-5.9</v>
      </c>
      <c r="E360" s="4"/>
      <c r="F360" s="4"/>
      <c r="G360" s="2">
        <f t="shared" si="38"/>
        <v>11.904</v>
      </c>
      <c r="H360" s="12" t="str">
        <f t="shared" si="39"/>
        <v>3.901E-2</v>
      </c>
      <c r="I360" s="2">
        <f t="shared" si="40"/>
        <v>253.9</v>
      </c>
      <c r="J360" s="4">
        <f t="shared" si="35"/>
        <v>11.904</v>
      </c>
      <c r="K360" s="9">
        <f t="shared" si="36"/>
        <v>77.2</v>
      </c>
      <c r="L360" s="1">
        <f t="shared" si="37"/>
        <v>60</v>
      </c>
    </row>
    <row r="361" s="1" customFormat="1" spans="1:12">
      <c r="A361" s="2">
        <v>11.971</v>
      </c>
      <c r="B361" s="10" t="s">
        <v>4389</v>
      </c>
      <c r="C361" s="4">
        <v>253.9</v>
      </c>
      <c r="D361" s="5">
        <f t="shared" si="34"/>
        <v>-6.90000000000003</v>
      </c>
      <c r="E361" s="4"/>
      <c r="F361" s="4"/>
      <c r="G361" s="2">
        <f t="shared" si="38"/>
        <v>11.937</v>
      </c>
      <c r="H361" s="12" t="str">
        <f t="shared" si="39"/>
        <v>3.842E-2</v>
      </c>
      <c r="I361" s="2">
        <f t="shared" si="40"/>
        <v>253.9</v>
      </c>
      <c r="J361" s="4">
        <f t="shared" si="35"/>
        <v>11.937</v>
      </c>
      <c r="K361" s="9">
        <f t="shared" si="36"/>
        <v>71.3</v>
      </c>
      <c r="L361" s="1">
        <f t="shared" si="37"/>
        <v>60</v>
      </c>
    </row>
    <row r="362" s="1" customFormat="1" spans="1:12">
      <c r="A362" s="2">
        <v>12.004</v>
      </c>
      <c r="B362" s="10" t="s">
        <v>1458</v>
      </c>
      <c r="C362" s="4">
        <v>253.9</v>
      </c>
      <c r="D362" s="5">
        <f t="shared" si="34"/>
        <v>-6.60000000000001</v>
      </c>
      <c r="E362" s="4"/>
      <c r="F362" s="4"/>
      <c r="G362" s="2">
        <f t="shared" si="38"/>
        <v>11.971</v>
      </c>
      <c r="H362" s="12" t="str">
        <f t="shared" si="39"/>
        <v>3.773E-2</v>
      </c>
      <c r="I362" s="2">
        <f t="shared" si="40"/>
        <v>253.9</v>
      </c>
      <c r="J362" s="4">
        <f t="shared" si="35"/>
        <v>11.971</v>
      </c>
      <c r="K362" s="9">
        <f t="shared" si="36"/>
        <v>64.4</v>
      </c>
      <c r="L362" s="1">
        <f t="shared" si="37"/>
        <v>60</v>
      </c>
    </row>
    <row r="363" s="1" customFormat="1" spans="1:12">
      <c r="A363" s="2">
        <v>12.038</v>
      </c>
      <c r="B363" s="10" t="s">
        <v>4586</v>
      </c>
      <c r="C363" s="4">
        <v>253.8</v>
      </c>
      <c r="D363" s="5">
        <f t="shared" si="34"/>
        <v>-7.79999999999996</v>
      </c>
      <c r="E363" s="4"/>
      <c r="F363" s="4"/>
      <c r="G363" s="2">
        <f t="shared" si="38"/>
        <v>12.004</v>
      </c>
      <c r="H363" s="12" t="str">
        <f t="shared" si="39"/>
        <v>3.707E-2</v>
      </c>
      <c r="I363" s="2">
        <f t="shared" si="40"/>
        <v>253.9</v>
      </c>
      <c r="J363" s="4">
        <f t="shared" si="35"/>
        <v>12.004</v>
      </c>
      <c r="K363" s="9">
        <f t="shared" si="36"/>
        <v>57.8</v>
      </c>
      <c r="L363" s="1">
        <f t="shared" si="37"/>
        <v>60</v>
      </c>
    </row>
    <row r="364" s="1" customFormat="1" spans="1:12">
      <c r="A364" s="2">
        <v>12.071</v>
      </c>
      <c r="B364" s="10" t="s">
        <v>1596</v>
      </c>
      <c r="C364" s="4">
        <v>253.8</v>
      </c>
      <c r="D364" s="5">
        <f t="shared" si="34"/>
        <v>-7.60000000000004</v>
      </c>
      <c r="E364" s="4"/>
      <c r="F364" s="4"/>
      <c r="G364" s="2">
        <f t="shared" si="38"/>
        <v>12.038</v>
      </c>
      <c r="H364" s="12" t="str">
        <f t="shared" si="39"/>
        <v>3.629E-2</v>
      </c>
      <c r="I364" s="2">
        <f t="shared" si="40"/>
        <v>253.8</v>
      </c>
      <c r="J364" s="4">
        <f t="shared" si="35"/>
        <v>12.038</v>
      </c>
      <c r="K364" s="9">
        <f t="shared" si="36"/>
        <v>50</v>
      </c>
      <c r="L364" s="1">
        <f t="shared" si="37"/>
        <v>60</v>
      </c>
    </row>
    <row r="365" s="1" customFormat="1" spans="1:12">
      <c r="A365" s="2">
        <v>12.105</v>
      </c>
      <c r="B365" s="10" t="s">
        <v>2517</v>
      </c>
      <c r="C365" s="4">
        <v>253.9</v>
      </c>
      <c r="D365" s="5">
        <f t="shared" si="34"/>
        <v>-6.89999999999996</v>
      </c>
      <c r="E365" s="4"/>
      <c r="F365" s="4"/>
      <c r="G365" s="2">
        <f t="shared" si="38"/>
        <v>12.071</v>
      </c>
      <c r="H365" s="12" t="str">
        <f t="shared" si="39"/>
        <v>3.553E-2</v>
      </c>
      <c r="I365" s="2">
        <f t="shared" si="40"/>
        <v>253.8</v>
      </c>
      <c r="J365" s="4">
        <f t="shared" si="35"/>
        <v>12.071</v>
      </c>
      <c r="K365" s="9">
        <f t="shared" si="36"/>
        <v>42.4</v>
      </c>
      <c r="L365" s="1">
        <f t="shared" si="37"/>
        <v>60</v>
      </c>
    </row>
    <row r="366" s="1" customFormat="1" spans="1:12">
      <c r="A366" s="2">
        <v>12.138</v>
      </c>
      <c r="B366" s="10" t="s">
        <v>4232</v>
      </c>
      <c r="C366" s="4">
        <v>145</v>
      </c>
      <c r="D366" s="5">
        <f t="shared" si="34"/>
        <v>-6.30000000000006</v>
      </c>
      <c r="E366" s="4"/>
      <c r="F366" s="4"/>
      <c r="G366" s="2">
        <f t="shared" si="38"/>
        <v>12.105</v>
      </c>
      <c r="H366" s="12" t="str">
        <f t="shared" si="39"/>
        <v>3.484E-2</v>
      </c>
      <c r="I366" s="2">
        <f t="shared" si="40"/>
        <v>253.9</v>
      </c>
      <c r="J366" s="4">
        <f t="shared" si="35"/>
        <v>12.105</v>
      </c>
      <c r="K366" s="9">
        <f t="shared" si="36"/>
        <v>35.5</v>
      </c>
      <c r="L366" s="1">
        <f t="shared" si="37"/>
        <v>60</v>
      </c>
    </row>
    <row r="367" s="1" customFormat="1" spans="1:12">
      <c r="A367" s="2">
        <v>12.171</v>
      </c>
      <c r="B367" s="10" t="s">
        <v>1892</v>
      </c>
      <c r="C367" s="4">
        <v>166.1</v>
      </c>
      <c r="D367" s="5">
        <f t="shared" si="34"/>
        <v>-6.09999999999999</v>
      </c>
      <c r="E367" s="4"/>
      <c r="F367" s="4"/>
      <c r="G367" s="2">
        <f t="shared" si="38"/>
        <v>12.138</v>
      </c>
      <c r="H367" s="12" t="str">
        <f t="shared" si="39"/>
        <v>3.421E-2</v>
      </c>
      <c r="I367" s="2">
        <f t="shared" si="40"/>
        <v>145</v>
      </c>
      <c r="J367" s="4">
        <f t="shared" si="35"/>
        <v>12.138</v>
      </c>
      <c r="K367" s="9">
        <f t="shared" si="36"/>
        <v>29.2</v>
      </c>
      <c r="L367" s="1">
        <f t="shared" si="37"/>
        <v>-50</v>
      </c>
    </row>
    <row r="368" s="1" customFormat="1" spans="1:12">
      <c r="A368" s="2">
        <v>12.205</v>
      </c>
      <c r="B368" s="10" t="s">
        <v>2409</v>
      </c>
      <c r="C368" s="4">
        <v>163.3</v>
      </c>
      <c r="D368" s="5">
        <f t="shared" si="34"/>
        <v>-5.79999999999997</v>
      </c>
      <c r="E368" s="4"/>
      <c r="F368" s="4"/>
      <c r="G368" s="2">
        <f t="shared" si="38"/>
        <v>12.171</v>
      </c>
      <c r="H368" s="12" t="str">
        <f t="shared" si="39"/>
        <v>3.360E-2</v>
      </c>
      <c r="I368" s="2">
        <f t="shared" si="40"/>
        <v>166.1</v>
      </c>
      <c r="J368" s="4">
        <f t="shared" si="35"/>
        <v>12.171</v>
      </c>
      <c r="K368" s="9">
        <f t="shared" si="36"/>
        <v>23.1</v>
      </c>
      <c r="L368" s="1">
        <f t="shared" si="37"/>
        <v>-50</v>
      </c>
    </row>
    <row r="369" s="1" customFormat="1" spans="1:12">
      <c r="A369" s="2">
        <v>12.238</v>
      </c>
      <c r="B369" s="10" t="s">
        <v>4461</v>
      </c>
      <c r="C369" s="4">
        <v>160.7</v>
      </c>
      <c r="D369" s="5">
        <f t="shared" si="34"/>
        <v>-5.30000000000003</v>
      </c>
      <c r="E369" s="4"/>
      <c r="F369" s="4"/>
      <c r="G369" s="2">
        <f t="shared" si="38"/>
        <v>12.205</v>
      </c>
      <c r="H369" s="12" t="str">
        <f t="shared" si="39"/>
        <v>3.302E-2</v>
      </c>
      <c r="I369" s="2">
        <f t="shared" si="40"/>
        <v>163.3</v>
      </c>
      <c r="J369" s="4">
        <f t="shared" si="35"/>
        <v>12.205</v>
      </c>
      <c r="K369" s="9">
        <f t="shared" si="36"/>
        <v>17.3</v>
      </c>
      <c r="L369" s="1">
        <f t="shared" si="37"/>
        <v>-50</v>
      </c>
    </row>
    <row r="370" s="1" customFormat="1" spans="1:12">
      <c r="A370" s="2">
        <v>12.272</v>
      </c>
      <c r="B370" s="10" t="s">
        <v>1240</v>
      </c>
      <c r="C370" s="4">
        <v>159.1</v>
      </c>
      <c r="D370" s="5">
        <f t="shared" si="34"/>
        <v>-5.49999999999995</v>
      </c>
      <c r="E370" s="4"/>
      <c r="F370" s="4"/>
      <c r="G370" s="2">
        <f t="shared" si="38"/>
        <v>12.238</v>
      </c>
      <c r="H370" s="12" t="str">
        <f t="shared" si="39"/>
        <v>3.249E-2</v>
      </c>
      <c r="I370" s="2">
        <f t="shared" si="40"/>
        <v>160.7</v>
      </c>
      <c r="J370" s="4">
        <f t="shared" si="35"/>
        <v>12.238</v>
      </c>
      <c r="K370" s="9">
        <f t="shared" si="36"/>
        <v>12</v>
      </c>
      <c r="L370" s="1">
        <f t="shared" si="37"/>
        <v>-50</v>
      </c>
    </row>
    <row r="371" s="1" customFormat="1" spans="1:12">
      <c r="A371" s="2">
        <v>12.305</v>
      </c>
      <c r="B371" s="10" t="s">
        <v>1525</v>
      </c>
      <c r="C371" s="4">
        <v>157</v>
      </c>
      <c r="D371" s="5">
        <f t="shared" si="34"/>
        <v>-4.40000000000003</v>
      </c>
      <c r="E371" s="4"/>
      <c r="F371" s="4"/>
      <c r="G371" s="2">
        <f t="shared" si="38"/>
        <v>12.272</v>
      </c>
      <c r="H371" s="12" t="str">
        <f t="shared" si="39"/>
        <v>3.194E-2</v>
      </c>
      <c r="I371" s="2">
        <f t="shared" si="40"/>
        <v>159.1</v>
      </c>
      <c r="J371" s="4">
        <f t="shared" si="35"/>
        <v>12.272</v>
      </c>
      <c r="K371" s="9">
        <f t="shared" si="36"/>
        <v>6.50000000000005</v>
      </c>
      <c r="L371" s="1">
        <f t="shared" si="37"/>
        <v>-50</v>
      </c>
    </row>
    <row r="372" s="1" customFormat="1" spans="1:12">
      <c r="A372" s="2">
        <v>12.339</v>
      </c>
      <c r="B372" s="10" t="s">
        <v>4587</v>
      </c>
      <c r="C372" s="4">
        <v>154.1</v>
      </c>
      <c r="D372" s="5">
        <f t="shared" si="34"/>
        <v>-2.79999999999999</v>
      </c>
      <c r="E372" s="4"/>
      <c r="F372" s="4"/>
      <c r="G372" s="2">
        <f t="shared" si="38"/>
        <v>12.305</v>
      </c>
      <c r="H372" s="12" t="str">
        <f t="shared" si="39"/>
        <v>3.150E-2</v>
      </c>
      <c r="I372" s="2">
        <f t="shared" si="40"/>
        <v>157</v>
      </c>
      <c r="J372" s="4">
        <f t="shared" si="35"/>
        <v>12.305</v>
      </c>
      <c r="K372" s="9">
        <f t="shared" si="36"/>
        <v>2.10000000000002</v>
      </c>
      <c r="L372" s="1">
        <f t="shared" si="37"/>
        <v>-50</v>
      </c>
    </row>
    <row r="373" s="1" customFormat="1" spans="1:12">
      <c r="A373" s="2">
        <v>12.372</v>
      </c>
      <c r="B373" s="10" t="s">
        <v>1295</v>
      </c>
      <c r="C373" s="4">
        <v>151.9</v>
      </c>
      <c r="D373" s="5">
        <f t="shared" si="34"/>
        <v>-2.20000000000001</v>
      </c>
      <c r="E373" s="4"/>
      <c r="F373" s="4"/>
      <c r="G373" s="2">
        <f t="shared" si="38"/>
        <v>12.339</v>
      </c>
      <c r="H373" s="12" t="str">
        <f t="shared" si="39"/>
        <v>3.122E-2</v>
      </c>
      <c r="I373" s="2">
        <f t="shared" si="40"/>
        <v>154.1</v>
      </c>
      <c r="J373" s="4">
        <f t="shared" si="35"/>
        <v>12.339</v>
      </c>
      <c r="K373" s="9">
        <f t="shared" si="36"/>
        <v>-0.699999999999972</v>
      </c>
      <c r="L373" s="1">
        <f t="shared" si="37"/>
        <v>-50</v>
      </c>
    </row>
    <row r="374" s="1" customFormat="1" spans="1:12">
      <c r="A374" s="2">
        <v>12.406</v>
      </c>
      <c r="B374" s="10" t="s">
        <v>1988</v>
      </c>
      <c r="C374" s="4">
        <v>151.1</v>
      </c>
      <c r="D374" s="5">
        <f t="shared" si="34"/>
        <v>-1.6</v>
      </c>
      <c r="E374" s="4"/>
      <c r="F374" s="4"/>
      <c r="G374" s="2">
        <f t="shared" si="38"/>
        <v>12.372</v>
      </c>
      <c r="H374" s="12" t="str">
        <f t="shared" si="39"/>
        <v>3.100E-2</v>
      </c>
      <c r="I374" s="2">
        <f t="shared" si="40"/>
        <v>151.9</v>
      </c>
      <c r="J374" s="4">
        <f t="shared" si="35"/>
        <v>12.372</v>
      </c>
      <c r="K374" s="9">
        <f t="shared" si="36"/>
        <v>-2.89999999999999</v>
      </c>
      <c r="L374" s="1">
        <f t="shared" si="37"/>
        <v>-50</v>
      </c>
    </row>
    <row r="375" s="1" customFormat="1" spans="1:12">
      <c r="A375" s="2">
        <v>12.439</v>
      </c>
      <c r="B375" s="10" t="s">
        <v>1271</v>
      </c>
      <c r="C375" s="4">
        <v>148.8</v>
      </c>
      <c r="D375" s="5">
        <f t="shared" si="34"/>
        <v>-0.899999999999998</v>
      </c>
      <c r="E375" s="4"/>
      <c r="F375" s="4"/>
      <c r="G375" s="2">
        <f t="shared" si="38"/>
        <v>12.406</v>
      </c>
      <c r="H375" s="12" t="str">
        <f t="shared" si="39"/>
        <v>3.084E-2</v>
      </c>
      <c r="I375" s="2">
        <f t="shared" si="40"/>
        <v>151.1</v>
      </c>
      <c r="J375" s="4">
        <f t="shared" si="35"/>
        <v>12.406</v>
      </c>
      <c r="K375" s="9">
        <f t="shared" si="36"/>
        <v>-4.49999999999999</v>
      </c>
      <c r="L375" s="1">
        <f t="shared" si="37"/>
        <v>-50</v>
      </c>
    </row>
    <row r="376" s="1" customFormat="1" spans="1:12">
      <c r="A376" s="2">
        <v>12.472</v>
      </c>
      <c r="B376" s="10" t="s">
        <v>1271</v>
      </c>
      <c r="C376" s="4">
        <v>147.1</v>
      </c>
      <c r="D376" s="5">
        <f t="shared" si="34"/>
        <v>0</v>
      </c>
      <c r="E376" s="4"/>
      <c r="F376" s="4"/>
      <c r="G376" s="2">
        <f t="shared" si="38"/>
        <v>12.439</v>
      </c>
      <c r="H376" s="12" t="str">
        <f t="shared" si="39"/>
        <v>3.075E-2</v>
      </c>
      <c r="I376" s="2">
        <f t="shared" si="40"/>
        <v>148.8</v>
      </c>
      <c r="J376" s="4">
        <f t="shared" si="35"/>
        <v>12.439</v>
      </c>
      <c r="K376" s="9">
        <f t="shared" si="36"/>
        <v>-5.39999999999999</v>
      </c>
      <c r="L376" s="1">
        <f t="shared" si="37"/>
        <v>-50</v>
      </c>
    </row>
    <row r="377" s="1" customFormat="1" spans="1:12">
      <c r="A377" s="2">
        <v>12.506</v>
      </c>
      <c r="B377" s="10" t="s">
        <v>4254</v>
      </c>
      <c r="C377" s="4">
        <v>143.6</v>
      </c>
      <c r="D377" s="5">
        <f t="shared" si="34"/>
        <v>0.999999999999994</v>
      </c>
      <c r="E377" s="4"/>
      <c r="F377" s="4"/>
      <c r="G377" s="2">
        <f t="shared" si="38"/>
        <v>12.472</v>
      </c>
      <c r="H377" s="12" t="str">
        <f t="shared" si="39"/>
        <v>3.075E-2</v>
      </c>
      <c r="I377" s="2">
        <f t="shared" si="40"/>
        <v>147.1</v>
      </c>
      <c r="J377" s="4">
        <f t="shared" si="35"/>
        <v>12.472</v>
      </c>
      <c r="K377" s="9">
        <f t="shared" si="36"/>
        <v>-5.39999999999999</v>
      </c>
      <c r="L377" s="1">
        <f t="shared" si="37"/>
        <v>-50</v>
      </c>
    </row>
    <row r="378" s="1" customFormat="1" spans="1:12">
      <c r="A378" s="2">
        <v>12.539</v>
      </c>
      <c r="B378" s="10" t="s">
        <v>1270</v>
      </c>
      <c r="C378" s="4">
        <v>142.4</v>
      </c>
      <c r="D378" s="5">
        <f t="shared" si="34"/>
        <v>2.40000000000001</v>
      </c>
      <c r="E378" s="4"/>
      <c r="F378" s="4"/>
      <c r="G378" s="2">
        <f t="shared" si="38"/>
        <v>12.506</v>
      </c>
      <c r="H378" s="12" t="str">
        <f t="shared" si="39"/>
        <v>3.085E-2</v>
      </c>
      <c r="I378" s="2">
        <f t="shared" si="40"/>
        <v>143.6</v>
      </c>
      <c r="J378" s="4">
        <f t="shared" si="35"/>
        <v>12.506</v>
      </c>
      <c r="K378" s="9">
        <f t="shared" si="36"/>
        <v>-4.39999999999999</v>
      </c>
      <c r="L378" s="1">
        <f t="shared" si="37"/>
        <v>-50</v>
      </c>
    </row>
    <row r="379" s="1" customFormat="1" spans="1:12">
      <c r="A379" s="2">
        <v>12.573</v>
      </c>
      <c r="B379" s="10" t="s">
        <v>4283</v>
      </c>
      <c r="C379" s="4">
        <v>139.2</v>
      </c>
      <c r="D379" s="5">
        <f t="shared" ref="D379:D442" si="41">(B379-B378)*10000</f>
        <v>2.5</v>
      </c>
      <c r="E379" s="4"/>
      <c r="F379" s="4"/>
      <c r="G379" s="2">
        <f t="shared" si="38"/>
        <v>12.539</v>
      </c>
      <c r="H379" s="12" t="str">
        <f t="shared" si="39"/>
        <v>3.109E-2</v>
      </c>
      <c r="I379" s="2">
        <f t="shared" si="40"/>
        <v>142.4</v>
      </c>
      <c r="J379" s="4">
        <f t="shared" si="35"/>
        <v>12.539</v>
      </c>
      <c r="K379" s="9">
        <f t="shared" si="36"/>
        <v>-1.99999999999999</v>
      </c>
      <c r="L379" s="1">
        <f t="shared" si="37"/>
        <v>-50</v>
      </c>
    </row>
    <row r="380" s="1" customFormat="1" spans="1:12">
      <c r="A380" s="2">
        <v>12.606</v>
      </c>
      <c r="B380" s="10" t="s">
        <v>2248</v>
      </c>
      <c r="C380" s="4">
        <v>136.2</v>
      </c>
      <c r="D380" s="5">
        <f t="shared" si="41"/>
        <v>4.10000000000001</v>
      </c>
      <c r="E380" s="4"/>
      <c r="F380" s="4"/>
      <c r="G380" s="2">
        <f t="shared" si="38"/>
        <v>12.573</v>
      </c>
      <c r="H380" s="12" t="str">
        <f t="shared" si="39"/>
        <v>3.134E-2</v>
      </c>
      <c r="I380" s="2">
        <f t="shared" si="40"/>
        <v>139.2</v>
      </c>
      <c r="J380" s="4">
        <f t="shared" si="35"/>
        <v>12.573</v>
      </c>
      <c r="K380" s="9">
        <f t="shared" si="36"/>
        <v>0.500000000000014</v>
      </c>
      <c r="L380" s="1">
        <f t="shared" si="37"/>
        <v>-50</v>
      </c>
    </row>
    <row r="381" s="1" customFormat="1" spans="1:12">
      <c r="A381" s="2">
        <v>12.64</v>
      </c>
      <c r="B381" s="10" t="s">
        <v>1321</v>
      </c>
      <c r="C381" s="4">
        <v>134.2</v>
      </c>
      <c r="D381" s="5">
        <f t="shared" si="41"/>
        <v>5.2</v>
      </c>
      <c r="E381" s="4"/>
      <c r="F381" s="4"/>
      <c r="G381" s="2">
        <f t="shared" si="38"/>
        <v>12.606</v>
      </c>
      <c r="H381" s="12" t="str">
        <f t="shared" si="39"/>
        <v>3.175E-2</v>
      </c>
      <c r="I381" s="2">
        <f t="shared" si="40"/>
        <v>136.2</v>
      </c>
      <c r="J381" s="4">
        <f t="shared" si="35"/>
        <v>12.606</v>
      </c>
      <c r="K381" s="9">
        <f t="shared" si="36"/>
        <v>4.60000000000002</v>
      </c>
      <c r="L381" s="1">
        <f t="shared" si="37"/>
        <v>-50</v>
      </c>
    </row>
    <row r="382" s="1" customFormat="1" spans="1:12">
      <c r="A382" s="2">
        <v>12.673</v>
      </c>
      <c r="B382" s="10" t="s">
        <v>4588</v>
      </c>
      <c r="C382" s="4">
        <v>131.9</v>
      </c>
      <c r="D382" s="5">
        <f t="shared" si="41"/>
        <v>5.09999999999997</v>
      </c>
      <c r="E382" s="4"/>
      <c r="F382" s="4"/>
      <c r="G382" s="2">
        <f t="shared" si="38"/>
        <v>12.64</v>
      </c>
      <c r="H382" s="12" t="str">
        <f t="shared" si="39"/>
        <v>3.227E-2</v>
      </c>
      <c r="I382" s="2">
        <f t="shared" si="40"/>
        <v>134.2</v>
      </c>
      <c r="J382" s="4">
        <f t="shared" si="35"/>
        <v>12.64</v>
      </c>
      <c r="K382" s="9">
        <f t="shared" si="36"/>
        <v>9.80000000000002</v>
      </c>
      <c r="L382" s="1">
        <f t="shared" si="37"/>
        <v>-50</v>
      </c>
    </row>
    <row r="383" s="1" customFormat="1" spans="1:12">
      <c r="A383" s="2">
        <v>12.706</v>
      </c>
      <c r="B383" s="10" t="s">
        <v>1877</v>
      </c>
      <c r="C383" s="4">
        <v>129.1</v>
      </c>
      <c r="D383" s="5">
        <f t="shared" si="41"/>
        <v>5.40000000000006</v>
      </c>
      <c r="E383" s="4"/>
      <c r="F383" s="4"/>
      <c r="G383" s="2">
        <f t="shared" si="38"/>
        <v>12.673</v>
      </c>
      <c r="H383" s="12" t="str">
        <f t="shared" si="39"/>
        <v>3.278E-2</v>
      </c>
      <c r="I383" s="2">
        <f t="shared" si="40"/>
        <v>131.9</v>
      </c>
      <c r="J383" s="4">
        <f t="shared" si="35"/>
        <v>12.673</v>
      </c>
      <c r="K383" s="9">
        <f t="shared" si="36"/>
        <v>14.9</v>
      </c>
      <c r="L383" s="1">
        <f t="shared" si="37"/>
        <v>-50</v>
      </c>
    </row>
    <row r="384" s="1" customFormat="1" spans="1:12">
      <c r="A384" s="2">
        <v>12.74</v>
      </c>
      <c r="B384" s="10" t="s">
        <v>2887</v>
      </c>
      <c r="C384" s="4">
        <v>127</v>
      </c>
      <c r="D384" s="5">
        <f t="shared" si="41"/>
        <v>5.99999999999996</v>
      </c>
      <c r="E384" s="4"/>
      <c r="F384" s="4"/>
      <c r="G384" s="2">
        <f t="shared" si="38"/>
        <v>12.706</v>
      </c>
      <c r="H384" s="12" t="str">
        <f t="shared" si="39"/>
        <v>3.332E-2</v>
      </c>
      <c r="I384" s="2">
        <f t="shared" si="40"/>
        <v>129.1</v>
      </c>
      <c r="J384" s="4">
        <f t="shared" si="35"/>
        <v>12.706</v>
      </c>
      <c r="K384" s="9">
        <f t="shared" si="36"/>
        <v>20.3</v>
      </c>
      <c r="L384" s="1">
        <f t="shared" si="37"/>
        <v>-50</v>
      </c>
    </row>
    <row r="385" s="1" customFormat="1" spans="1:12">
      <c r="A385" s="2">
        <v>12.773</v>
      </c>
      <c r="B385" s="10" t="s">
        <v>1527</v>
      </c>
      <c r="C385" s="4">
        <v>123.7</v>
      </c>
      <c r="D385" s="5">
        <f t="shared" si="41"/>
        <v>5.70000000000001</v>
      </c>
      <c r="E385" s="4"/>
      <c r="F385" s="4"/>
      <c r="G385" s="2">
        <f t="shared" si="38"/>
        <v>12.74</v>
      </c>
      <c r="H385" s="12" t="str">
        <f t="shared" si="39"/>
        <v>3.392E-2</v>
      </c>
      <c r="I385" s="2">
        <f t="shared" si="40"/>
        <v>127</v>
      </c>
      <c r="J385" s="4">
        <f t="shared" si="35"/>
        <v>12.74</v>
      </c>
      <c r="K385" s="9">
        <f t="shared" si="36"/>
        <v>26.3</v>
      </c>
      <c r="L385" s="1">
        <f t="shared" si="37"/>
        <v>-50</v>
      </c>
    </row>
    <row r="386" s="1" customFormat="1" spans="1:12">
      <c r="A386" s="2">
        <v>12.807</v>
      </c>
      <c r="B386" s="10" t="s">
        <v>2647</v>
      </c>
      <c r="C386" s="4">
        <v>122.9</v>
      </c>
      <c r="D386" s="5">
        <f t="shared" si="41"/>
        <v>6.29999999999999</v>
      </c>
      <c r="E386" s="4"/>
      <c r="F386" s="4"/>
      <c r="G386" s="2">
        <f t="shared" si="38"/>
        <v>12.773</v>
      </c>
      <c r="H386" s="12" t="str">
        <f t="shared" si="39"/>
        <v>3.449E-2</v>
      </c>
      <c r="I386" s="2">
        <f t="shared" si="40"/>
        <v>123.7</v>
      </c>
      <c r="J386" s="4">
        <f t="shared" si="35"/>
        <v>12.773</v>
      </c>
      <c r="K386" s="9">
        <f t="shared" si="36"/>
        <v>32</v>
      </c>
      <c r="L386" s="1">
        <f t="shared" si="37"/>
        <v>-50</v>
      </c>
    </row>
    <row r="387" s="1" customFormat="1" spans="1:12">
      <c r="A387" s="2">
        <v>12.84</v>
      </c>
      <c r="B387" s="10" t="s">
        <v>2468</v>
      </c>
      <c r="C387" s="4">
        <v>119</v>
      </c>
      <c r="D387" s="5">
        <f t="shared" si="41"/>
        <v>6.09999999999999</v>
      </c>
      <c r="E387" s="4"/>
      <c r="F387" s="4"/>
      <c r="G387" s="2">
        <f t="shared" si="38"/>
        <v>12.807</v>
      </c>
      <c r="H387" s="12" t="str">
        <f t="shared" si="39"/>
        <v>3.512E-2</v>
      </c>
      <c r="I387" s="2">
        <f t="shared" si="40"/>
        <v>122.9</v>
      </c>
      <c r="J387" s="4">
        <f t="shared" si="35"/>
        <v>12.807</v>
      </c>
      <c r="K387" s="9">
        <f t="shared" si="36"/>
        <v>38.3</v>
      </c>
      <c r="L387" s="1">
        <f t="shared" si="37"/>
        <v>-50</v>
      </c>
    </row>
    <row r="388" s="1" customFormat="1" spans="1:12">
      <c r="A388" s="2">
        <v>12.874</v>
      </c>
      <c r="B388" s="10" t="s">
        <v>4589</v>
      </c>
      <c r="C388" s="4">
        <v>116.8</v>
      </c>
      <c r="D388" s="5">
        <f t="shared" si="41"/>
        <v>5.50000000000002</v>
      </c>
      <c r="E388" s="4"/>
      <c r="F388" s="4"/>
      <c r="G388" s="2">
        <f t="shared" si="38"/>
        <v>12.84</v>
      </c>
      <c r="H388" s="12" t="str">
        <f t="shared" si="39"/>
        <v>3.573E-2</v>
      </c>
      <c r="I388" s="2">
        <f t="shared" si="40"/>
        <v>119</v>
      </c>
      <c r="J388" s="4">
        <f t="shared" ref="J388:J451" si="42">G388</f>
        <v>12.84</v>
      </c>
      <c r="K388" s="9">
        <f t="shared" ref="K388:K451" si="43">(H388-$H$4)*10000</f>
        <v>44.4</v>
      </c>
      <c r="L388" s="1">
        <f t="shared" ref="L388:L451" si="44">IF(I388&lt;230,-50,60)</f>
        <v>-50</v>
      </c>
    </row>
    <row r="389" s="1" customFormat="1" spans="1:12">
      <c r="A389" s="2">
        <v>12.907</v>
      </c>
      <c r="B389" s="10" t="s">
        <v>4590</v>
      </c>
      <c r="C389" s="4">
        <v>246.5</v>
      </c>
      <c r="D389" s="5">
        <f t="shared" si="41"/>
        <v>5.39999999999999</v>
      </c>
      <c r="E389" s="4"/>
      <c r="F389" s="4"/>
      <c r="G389" s="2">
        <f t="shared" ref="G389:G452" si="45">A388</f>
        <v>12.874</v>
      </c>
      <c r="H389" s="12" t="str">
        <f t="shared" ref="H389:H452" si="46">B388</f>
        <v>3.628E-2</v>
      </c>
      <c r="I389" s="2">
        <f t="shared" ref="I389:I452" si="47">C388</f>
        <v>116.8</v>
      </c>
      <c r="J389" s="4">
        <f t="shared" si="42"/>
        <v>12.874</v>
      </c>
      <c r="K389" s="9">
        <f t="shared" si="43"/>
        <v>49.9</v>
      </c>
      <c r="L389" s="1">
        <f t="shared" si="44"/>
        <v>-50</v>
      </c>
    </row>
    <row r="390" s="1" customFormat="1" spans="1:12">
      <c r="A390" s="2">
        <v>12.941</v>
      </c>
      <c r="B390" s="10" t="s">
        <v>4521</v>
      </c>
      <c r="C390" s="4">
        <v>253.9</v>
      </c>
      <c r="D390" s="5">
        <f t="shared" si="41"/>
        <v>4.60000000000002</v>
      </c>
      <c r="E390" s="4"/>
      <c r="F390" s="4"/>
      <c r="G390" s="2">
        <f t="shared" si="45"/>
        <v>12.907</v>
      </c>
      <c r="H390" s="12" t="str">
        <f t="shared" si="46"/>
        <v>3.682E-2</v>
      </c>
      <c r="I390" s="2">
        <f t="shared" si="47"/>
        <v>246.5</v>
      </c>
      <c r="J390" s="4">
        <f t="shared" si="42"/>
        <v>12.907</v>
      </c>
      <c r="K390" s="9">
        <f t="shared" si="43"/>
        <v>55.3</v>
      </c>
      <c r="L390" s="1">
        <f t="shared" si="44"/>
        <v>60</v>
      </c>
    </row>
    <row r="391" s="1" customFormat="1" spans="1:12">
      <c r="A391" s="2">
        <v>12.974</v>
      </c>
      <c r="B391" s="10" t="s">
        <v>4402</v>
      </c>
      <c r="C391" s="4">
        <v>253.9</v>
      </c>
      <c r="D391" s="5">
        <f t="shared" si="41"/>
        <v>3.70000000000002</v>
      </c>
      <c r="E391" s="4"/>
      <c r="F391" s="4"/>
      <c r="G391" s="2">
        <f t="shared" si="45"/>
        <v>12.941</v>
      </c>
      <c r="H391" s="12" t="str">
        <f t="shared" si="46"/>
        <v>3.728E-2</v>
      </c>
      <c r="I391" s="2">
        <f t="shared" si="47"/>
        <v>253.9</v>
      </c>
      <c r="J391" s="4">
        <f t="shared" si="42"/>
        <v>12.941</v>
      </c>
      <c r="K391" s="9">
        <f t="shared" si="43"/>
        <v>59.9</v>
      </c>
      <c r="L391" s="1">
        <f t="shared" si="44"/>
        <v>60</v>
      </c>
    </row>
    <row r="392" s="1" customFormat="1" spans="1:12">
      <c r="A392" s="2">
        <v>13.007</v>
      </c>
      <c r="B392" s="10" t="s">
        <v>4591</v>
      </c>
      <c r="C392" s="4">
        <v>253.9</v>
      </c>
      <c r="D392" s="5">
        <f t="shared" si="41"/>
        <v>3.29999999999997</v>
      </c>
      <c r="E392" s="4"/>
      <c r="F392" s="4"/>
      <c r="G392" s="2">
        <f t="shared" si="45"/>
        <v>12.974</v>
      </c>
      <c r="H392" s="12" t="str">
        <f t="shared" si="46"/>
        <v>3.765E-2</v>
      </c>
      <c r="I392" s="2">
        <f t="shared" si="47"/>
        <v>253.9</v>
      </c>
      <c r="J392" s="4">
        <f t="shared" si="42"/>
        <v>12.974</v>
      </c>
      <c r="K392" s="9">
        <f t="shared" si="43"/>
        <v>63.6</v>
      </c>
      <c r="L392" s="1">
        <f t="shared" si="44"/>
        <v>60</v>
      </c>
    </row>
    <row r="393" s="1" customFormat="1" spans="1:12">
      <c r="A393" s="2">
        <v>13.041</v>
      </c>
      <c r="B393" s="10" t="s">
        <v>1604</v>
      </c>
      <c r="C393" s="4">
        <v>253.7</v>
      </c>
      <c r="D393" s="5">
        <f t="shared" si="41"/>
        <v>2.89999999999999</v>
      </c>
      <c r="E393" s="4"/>
      <c r="F393" s="4"/>
      <c r="G393" s="2">
        <f t="shared" si="45"/>
        <v>13.007</v>
      </c>
      <c r="H393" s="12" t="str">
        <f t="shared" si="46"/>
        <v>3.798E-2</v>
      </c>
      <c r="I393" s="2">
        <f t="shared" si="47"/>
        <v>253.9</v>
      </c>
      <c r="J393" s="4">
        <f t="shared" si="42"/>
        <v>13.007</v>
      </c>
      <c r="K393" s="9">
        <f t="shared" si="43"/>
        <v>66.9</v>
      </c>
      <c r="L393" s="1">
        <f t="shared" si="44"/>
        <v>60</v>
      </c>
    </row>
    <row r="394" s="1" customFormat="1" spans="1:12">
      <c r="A394" s="2">
        <v>13.074</v>
      </c>
      <c r="B394" s="10" t="s">
        <v>4592</v>
      </c>
      <c r="C394" s="4">
        <v>253.7</v>
      </c>
      <c r="D394" s="5">
        <f t="shared" si="41"/>
        <v>1.8</v>
      </c>
      <c r="E394" s="4"/>
      <c r="F394" s="4"/>
      <c r="G394" s="2">
        <f t="shared" si="45"/>
        <v>13.041</v>
      </c>
      <c r="H394" s="12" t="str">
        <f t="shared" si="46"/>
        <v>3.827E-2</v>
      </c>
      <c r="I394" s="2">
        <f t="shared" si="47"/>
        <v>253.7</v>
      </c>
      <c r="J394" s="4">
        <f t="shared" si="42"/>
        <v>13.041</v>
      </c>
      <c r="K394" s="9">
        <f t="shared" si="43"/>
        <v>69.8</v>
      </c>
      <c r="L394" s="1">
        <f t="shared" si="44"/>
        <v>60</v>
      </c>
    </row>
    <row r="395" s="1" customFormat="1" spans="1:12">
      <c r="A395" s="2">
        <v>13.108</v>
      </c>
      <c r="B395" s="10" t="s">
        <v>4593</v>
      </c>
      <c r="C395" s="4">
        <v>253.7</v>
      </c>
      <c r="D395" s="5">
        <f t="shared" si="41"/>
        <v>1.40000000000001</v>
      </c>
      <c r="E395" s="4"/>
      <c r="F395" s="4"/>
      <c r="G395" s="2">
        <f t="shared" si="45"/>
        <v>13.074</v>
      </c>
      <c r="H395" s="12" t="str">
        <f t="shared" si="46"/>
        <v>3.845E-2</v>
      </c>
      <c r="I395" s="2">
        <f t="shared" si="47"/>
        <v>253.7</v>
      </c>
      <c r="J395" s="4">
        <f t="shared" si="42"/>
        <v>13.074</v>
      </c>
      <c r="K395" s="9">
        <f t="shared" si="43"/>
        <v>71.6</v>
      </c>
      <c r="L395" s="1">
        <f t="shared" si="44"/>
        <v>60</v>
      </c>
    </row>
    <row r="396" s="1" customFormat="1" spans="1:12">
      <c r="A396" s="2">
        <v>13.141</v>
      </c>
      <c r="B396" s="10" t="s">
        <v>4542</v>
      </c>
      <c r="C396" s="4">
        <v>253.7</v>
      </c>
      <c r="D396" s="5">
        <f t="shared" si="41"/>
        <v>0.300000000000022</v>
      </c>
      <c r="E396" s="4"/>
      <c r="F396" s="4"/>
      <c r="G396" s="2">
        <f t="shared" si="45"/>
        <v>13.108</v>
      </c>
      <c r="H396" s="12" t="str">
        <f t="shared" si="46"/>
        <v>3.859E-2</v>
      </c>
      <c r="I396" s="2">
        <f t="shared" si="47"/>
        <v>253.7</v>
      </c>
      <c r="J396" s="4">
        <f t="shared" si="42"/>
        <v>13.108</v>
      </c>
      <c r="K396" s="9">
        <f t="shared" si="43"/>
        <v>73</v>
      </c>
      <c r="L396" s="1">
        <f t="shared" si="44"/>
        <v>60</v>
      </c>
    </row>
    <row r="397" s="1" customFormat="1" spans="1:12">
      <c r="A397" s="2">
        <v>13.175</v>
      </c>
      <c r="B397" s="10" t="s">
        <v>4547</v>
      </c>
      <c r="C397" s="4">
        <v>253.7</v>
      </c>
      <c r="D397" s="5">
        <f t="shared" si="41"/>
        <v>0.399999999999984</v>
      </c>
      <c r="E397" s="4"/>
      <c r="F397" s="4"/>
      <c r="G397" s="2">
        <f t="shared" si="45"/>
        <v>13.141</v>
      </c>
      <c r="H397" s="12" t="str">
        <f t="shared" si="46"/>
        <v>3.862E-2</v>
      </c>
      <c r="I397" s="2">
        <f t="shared" si="47"/>
        <v>253.7</v>
      </c>
      <c r="J397" s="4">
        <f t="shared" si="42"/>
        <v>13.141</v>
      </c>
      <c r="K397" s="9">
        <f t="shared" si="43"/>
        <v>73.3</v>
      </c>
      <c r="L397" s="1">
        <f t="shared" si="44"/>
        <v>60</v>
      </c>
    </row>
    <row r="398" s="1" customFormat="1" spans="1:12">
      <c r="A398" s="2">
        <v>13.208</v>
      </c>
      <c r="B398" s="10" t="s">
        <v>4594</v>
      </c>
      <c r="C398" s="4">
        <v>253.7</v>
      </c>
      <c r="D398" s="5">
        <f t="shared" si="41"/>
        <v>-0.599999999999976</v>
      </c>
      <c r="E398" s="4"/>
      <c r="F398" s="4"/>
      <c r="G398" s="2">
        <f t="shared" si="45"/>
        <v>13.175</v>
      </c>
      <c r="H398" s="12" t="str">
        <f t="shared" si="46"/>
        <v>3.866E-2</v>
      </c>
      <c r="I398" s="2">
        <f t="shared" si="47"/>
        <v>253.7</v>
      </c>
      <c r="J398" s="4">
        <f t="shared" si="42"/>
        <v>13.175</v>
      </c>
      <c r="K398" s="9">
        <f t="shared" si="43"/>
        <v>73.7</v>
      </c>
      <c r="L398" s="1">
        <f t="shared" si="44"/>
        <v>60</v>
      </c>
    </row>
    <row r="399" s="1" customFormat="1" spans="1:12">
      <c r="A399" s="2">
        <v>13.241</v>
      </c>
      <c r="B399" s="10" t="s">
        <v>4595</v>
      </c>
      <c r="C399" s="4">
        <v>253.7</v>
      </c>
      <c r="D399" s="5">
        <f t="shared" si="41"/>
        <v>-1.6</v>
      </c>
      <c r="E399" s="4"/>
      <c r="F399" s="4"/>
      <c r="G399" s="2">
        <f t="shared" si="45"/>
        <v>13.208</v>
      </c>
      <c r="H399" s="12" t="str">
        <f t="shared" si="46"/>
        <v>3.860E-2</v>
      </c>
      <c r="I399" s="2">
        <f t="shared" si="47"/>
        <v>253.7</v>
      </c>
      <c r="J399" s="4">
        <f t="shared" si="42"/>
        <v>13.208</v>
      </c>
      <c r="K399" s="9">
        <f t="shared" si="43"/>
        <v>73.1</v>
      </c>
      <c r="L399" s="1">
        <f t="shared" si="44"/>
        <v>60</v>
      </c>
    </row>
    <row r="400" s="1" customFormat="1" spans="1:12">
      <c r="A400" s="2">
        <v>13.275</v>
      </c>
      <c r="B400" s="10" t="s">
        <v>4596</v>
      </c>
      <c r="C400" s="4">
        <v>253.7</v>
      </c>
      <c r="D400" s="5">
        <f t="shared" si="41"/>
        <v>-2.10000000000002</v>
      </c>
      <c r="E400" s="4"/>
      <c r="F400" s="4"/>
      <c r="G400" s="2">
        <f t="shared" si="45"/>
        <v>13.241</v>
      </c>
      <c r="H400" s="12" t="str">
        <f t="shared" si="46"/>
        <v>3.844E-2</v>
      </c>
      <c r="I400" s="2">
        <f t="shared" si="47"/>
        <v>253.7</v>
      </c>
      <c r="J400" s="4">
        <f t="shared" si="42"/>
        <v>13.241</v>
      </c>
      <c r="K400" s="9">
        <f t="shared" si="43"/>
        <v>71.5</v>
      </c>
      <c r="L400" s="1">
        <f t="shared" si="44"/>
        <v>60</v>
      </c>
    </row>
    <row r="401" s="1" customFormat="1" spans="1:12">
      <c r="A401" s="2">
        <v>13.308</v>
      </c>
      <c r="B401" s="10" t="s">
        <v>4591</v>
      </c>
      <c r="C401" s="4">
        <v>253.7</v>
      </c>
      <c r="D401" s="5">
        <f t="shared" si="41"/>
        <v>-2.5</v>
      </c>
      <c r="E401" s="4"/>
      <c r="F401" s="4"/>
      <c r="G401" s="2">
        <f t="shared" si="45"/>
        <v>13.275</v>
      </c>
      <c r="H401" s="12" t="str">
        <f t="shared" si="46"/>
        <v>3.823E-2</v>
      </c>
      <c r="I401" s="2">
        <f t="shared" si="47"/>
        <v>253.7</v>
      </c>
      <c r="J401" s="4">
        <f t="shared" si="42"/>
        <v>13.275</v>
      </c>
      <c r="K401" s="9">
        <f t="shared" si="43"/>
        <v>69.4</v>
      </c>
      <c r="L401" s="1">
        <f t="shared" si="44"/>
        <v>60</v>
      </c>
    </row>
    <row r="402" s="1" customFormat="1" spans="1:12">
      <c r="A402" s="2">
        <v>13.342</v>
      </c>
      <c r="B402" s="10" t="s">
        <v>4401</v>
      </c>
      <c r="C402" s="4">
        <v>253.7</v>
      </c>
      <c r="D402" s="5">
        <f t="shared" si="41"/>
        <v>-2.89999999999999</v>
      </c>
      <c r="E402" s="4"/>
      <c r="F402" s="4"/>
      <c r="G402" s="2">
        <f t="shared" si="45"/>
        <v>13.308</v>
      </c>
      <c r="H402" s="12" t="str">
        <f t="shared" si="46"/>
        <v>3.798E-2</v>
      </c>
      <c r="I402" s="2">
        <f t="shared" si="47"/>
        <v>253.7</v>
      </c>
      <c r="J402" s="4">
        <f t="shared" si="42"/>
        <v>13.308</v>
      </c>
      <c r="K402" s="9">
        <f t="shared" si="43"/>
        <v>66.9</v>
      </c>
      <c r="L402" s="1">
        <f t="shared" si="44"/>
        <v>60</v>
      </c>
    </row>
    <row r="403" s="1" customFormat="1" spans="1:12">
      <c r="A403" s="2">
        <v>13.375</v>
      </c>
      <c r="B403" s="10" t="s">
        <v>4597</v>
      </c>
      <c r="C403" s="4">
        <v>253.7</v>
      </c>
      <c r="D403" s="5">
        <f t="shared" si="41"/>
        <v>-3.59999999999999</v>
      </c>
      <c r="E403" s="4"/>
      <c r="F403" s="4"/>
      <c r="G403" s="2">
        <f t="shared" si="45"/>
        <v>13.342</v>
      </c>
      <c r="H403" s="12" t="str">
        <f t="shared" si="46"/>
        <v>3.769E-2</v>
      </c>
      <c r="I403" s="2">
        <f t="shared" si="47"/>
        <v>253.7</v>
      </c>
      <c r="J403" s="4">
        <f t="shared" si="42"/>
        <v>13.342</v>
      </c>
      <c r="K403" s="9">
        <f t="shared" si="43"/>
        <v>64</v>
      </c>
      <c r="L403" s="1">
        <f t="shared" si="44"/>
        <v>60</v>
      </c>
    </row>
    <row r="404" s="1" customFormat="1" spans="1:12">
      <c r="A404" s="2">
        <v>13.409</v>
      </c>
      <c r="B404" s="10" t="s">
        <v>1598</v>
      </c>
      <c r="C404" s="4">
        <v>253.7</v>
      </c>
      <c r="D404" s="5">
        <f t="shared" si="41"/>
        <v>-2.90000000000006</v>
      </c>
      <c r="E404" s="4"/>
      <c r="F404" s="4"/>
      <c r="G404" s="2">
        <f t="shared" si="45"/>
        <v>13.375</v>
      </c>
      <c r="H404" s="12" t="str">
        <f t="shared" si="46"/>
        <v>3.733E-2</v>
      </c>
      <c r="I404" s="2">
        <f t="shared" si="47"/>
        <v>253.7</v>
      </c>
      <c r="J404" s="4">
        <f t="shared" si="42"/>
        <v>13.375</v>
      </c>
      <c r="K404" s="9">
        <f t="shared" si="43"/>
        <v>60.4</v>
      </c>
      <c r="L404" s="1">
        <f t="shared" si="44"/>
        <v>60</v>
      </c>
    </row>
    <row r="405" s="1" customFormat="1" spans="1:12">
      <c r="A405" s="2">
        <v>13.442</v>
      </c>
      <c r="B405" s="10" t="s">
        <v>4598</v>
      </c>
      <c r="C405" s="4">
        <v>253.7</v>
      </c>
      <c r="D405" s="5">
        <f t="shared" si="41"/>
        <v>-3.39999999999993</v>
      </c>
      <c r="E405" s="4"/>
      <c r="F405" s="4"/>
      <c r="G405" s="2">
        <f t="shared" si="45"/>
        <v>13.409</v>
      </c>
      <c r="H405" s="12" t="str">
        <f t="shared" si="46"/>
        <v>3.704E-2</v>
      </c>
      <c r="I405" s="2">
        <f t="shared" si="47"/>
        <v>253.7</v>
      </c>
      <c r="J405" s="4">
        <f t="shared" si="42"/>
        <v>13.409</v>
      </c>
      <c r="K405" s="9">
        <f t="shared" si="43"/>
        <v>57.5</v>
      </c>
      <c r="L405" s="1">
        <f t="shared" si="44"/>
        <v>60</v>
      </c>
    </row>
    <row r="406" s="1" customFormat="1" spans="1:12">
      <c r="A406" s="2">
        <v>13.476</v>
      </c>
      <c r="B406" s="10" t="s">
        <v>4245</v>
      </c>
      <c r="C406" s="4">
        <v>253.7</v>
      </c>
      <c r="D406" s="5">
        <f t="shared" si="41"/>
        <v>-3.50000000000003</v>
      </c>
      <c r="E406" s="4"/>
      <c r="F406" s="4"/>
      <c r="G406" s="2">
        <f t="shared" si="45"/>
        <v>13.442</v>
      </c>
      <c r="H406" s="12" t="str">
        <f t="shared" si="46"/>
        <v>3.670E-2</v>
      </c>
      <c r="I406" s="2">
        <f t="shared" si="47"/>
        <v>253.7</v>
      </c>
      <c r="J406" s="4">
        <f t="shared" si="42"/>
        <v>13.442</v>
      </c>
      <c r="K406" s="9">
        <f t="shared" si="43"/>
        <v>54.1000000000001</v>
      </c>
      <c r="L406" s="1">
        <f t="shared" si="44"/>
        <v>60</v>
      </c>
    </row>
    <row r="407" s="1" customFormat="1" spans="1:12">
      <c r="A407" s="2">
        <v>13.509</v>
      </c>
      <c r="B407" s="10" t="s">
        <v>4509</v>
      </c>
      <c r="C407" s="4">
        <v>253.7</v>
      </c>
      <c r="D407" s="5">
        <f t="shared" si="41"/>
        <v>-3.29999999999997</v>
      </c>
      <c r="E407" s="4"/>
      <c r="F407" s="4"/>
      <c r="G407" s="2">
        <f t="shared" si="45"/>
        <v>13.476</v>
      </c>
      <c r="H407" s="12" t="str">
        <f t="shared" si="46"/>
        <v>3.635E-2</v>
      </c>
      <c r="I407" s="2">
        <f t="shared" si="47"/>
        <v>253.7</v>
      </c>
      <c r="J407" s="4">
        <f t="shared" si="42"/>
        <v>13.476</v>
      </c>
      <c r="K407" s="9">
        <f t="shared" si="43"/>
        <v>50.6</v>
      </c>
      <c r="L407" s="1">
        <f t="shared" si="44"/>
        <v>60</v>
      </c>
    </row>
    <row r="408" s="1" customFormat="1" spans="1:12">
      <c r="A408" s="2">
        <v>13.542</v>
      </c>
      <c r="B408" s="10" t="s">
        <v>4311</v>
      </c>
      <c r="C408" s="4">
        <v>253.7</v>
      </c>
      <c r="D408" s="5">
        <f t="shared" si="41"/>
        <v>-3.00000000000002</v>
      </c>
      <c r="E408" s="4"/>
      <c r="F408" s="4"/>
      <c r="G408" s="2">
        <f t="shared" si="45"/>
        <v>13.509</v>
      </c>
      <c r="H408" s="12" t="str">
        <f t="shared" si="46"/>
        <v>3.602E-2</v>
      </c>
      <c r="I408" s="2">
        <f t="shared" si="47"/>
        <v>253.7</v>
      </c>
      <c r="J408" s="4">
        <f t="shared" si="42"/>
        <v>13.509</v>
      </c>
      <c r="K408" s="9">
        <f t="shared" si="43"/>
        <v>47.3</v>
      </c>
      <c r="L408" s="1">
        <f t="shared" si="44"/>
        <v>60</v>
      </c>
    </row>
    <row r="409" s="1" customFormat="1" spans="1:12">
      <c r="A409" s="2">
        <v>13.576</v>
      </c>
      <c r="B409" s="10" t="s">
        <v>2466</v>
      </c>
      <c r="C409" s="4">
        <v>253.7</v>
      </c>
      <c r="D409" s="5">
        <f t="shared" si="41"/>
        <v>-3.20000000000001</v>
      </c>
      <c r="E409" s="4"/>
      <c r="F409" s="4"/>
      <c r="G409" s="2">
        <f t="shared" si="45"/>
        <v>13.542</v>
      </c>
      <c r="H409" s="12" t="str">
        <f t="shared" si="46"/>
        <v>3.572E-2</v>
      </c>
      <c r="I409" s="2">
        <f t="shared" si="47"/>
        <v>253.7</v>
      </c>
      <c r="J409" s="4">
        <f t="shared" si="42"/>
        <v>13.542</v>
      </c>
      <c r="K409" s="9">
        <f t="shared" si="43"/>
        <v>44.3</v>
      </c>
      <c r="L409" s="1">
        <f t="shared" si="44"/>
        <v>60</v>
      </c>
    </row>
    <row r="410" s="1" customFormat="1" spans="1:12">
      <c r="A410" s="2">
        <v>13.609</v>
      </c>
      <c r="B410" s="10" t="s">
        <v>4599</v>
      </c>
      <c r="C410" s="4">
        <v>253.7</v>
      </c>
      <c r="D410" s="5">
        <f t="shared" si="41"/>
        <v>-2.5</v>
      </c>
      <c r="E410" s="4"/>
      <c r="F410" s="4"/>
      <c r="G410" s="2">
        <f t="shared" si="45"/>
        <v>13.576</v>
      </c>
      <c r="H410" s="12" t="str">
        <f t="shared" si="46"/>
        <v>3.540E-2</v>
      </c>
      <c r="I410" s="2">
        <f t="shared" si="47"/>
        <v>253.7</v>
      </c>
      <c r="J410" s="4">
        <f t="shared" si="42"/>
        <v>13.576</v>
      </c>
      <c r="K410" s="9">
        <f t="shared" si="43"/>
        <v>41.1</v>
      </c>
      <c r="L410" s="1">
        <f t="shared" si="44"/>
        <v>60</v>
      </c>
    </row>
    <row r="411" s="1" customFormat="1" spans="1:12">
      <c r="A411" s="2">
        <v>13.643</v>
      </c>
      <c r="B411" s="10" t="s">
        <v>4600</v>
      </c>
      <c r="C411" s="4">
        <v>253.7</v>
      </c>
      <c r="D411" s="5">
        <f t="shared" si="41"/>
        <v>-2.10000000000002</v>
      </c>
      <c r="E411" s="4"/>
      <c r="F411" s="4"/>
      <c r="G411" s="2">
        <f t="shared" si="45"/>
        <v>13.609</v>
      </c>
      <c r="H411" s="12" t="str">
        <f t="shared" si="46"/>
        <v>3.515E-2</v>
      </c>
      <c r="I411" s="2">
        <f t="shared" si="47"/>
        <v>253.7</v>
      </c>
      <c r="J411" s="4">
        <f t="shared" si="42"/>
        <v>13.609</v>
      </c>
      <c r="K411" s="9">
        <f t="shared" si="43"/>
        <v>38.6</v>
      </c>
      <c r="L411" s="1">
        <f t="shared" si="44"/>
        <v>60</v>
      </c>
    </row>
    <row r="412" s="1" customFormat="1" spans="1:12">
      <c r="A412" s="2">
        <v>13.676</v>
      </c>
      <c r="B412" s="10" t="s">
        <v>2728</v>
      </c>
      <c r="C412" s="4">
        <v>249.4</v>
      </c>
      <c r="D412" s="5">
        <f t="shared" si="41"/>
        <v>-1.99999999999999</v>
      </c>
      <c r="E412" s="4"/>
      <c r="F412" s="4"/>
      <c r="G412" s="2">
        <f t="shared" si="45"/>
        <v>13.643</v>
      </c>
      <c r="H412" s="12" t="str">
        <f t="shared" si="46"/>
        <v>3.494E-2</v>
      </c>
      <c r="I412" s="2">
        <f t="shared" si="47"/>
        <v>253.7</v>
      </c>
      <c r="J412" s="4">
        <f t="shared" si="42"/>
        <v>13.643</v>
      </c>
      <c r="K412" s="9">
        <f t="shared" si="43"/>
        <v>36.5</v>
      </c>
      <c r="L412" s="1">
        <f t="shared" si="44"/>
        <v>60</v>
      </c>
    </row>
    <row r="413" s="1" customFormat="1" spans="1:12">
      <c r="A413" s="2">
        <v>13.71</v>
      </c>
      <c r="B413" s="10" t="s">
        <v>2733</v>
      </c>
      <c r="C413" s="4">
        <v>147.9</v>
      </c>
      <c r="D413" s="5">
        <f t="shared" si="41"/>
        <v>-1.20000000000002</v>
      </c>
      <c r="E413" s="4"/>
      <c r="F413" s="4"/>
      <c r="G413" s="2">
        <f t="shared" si="45"/>
        <v>13.676</v>
      </c>
      <c r="H413" s="12" t="str">
        <f t="shared" si="46"/>
        <v>3.474E-2</v>
      </c>
      <c r="I413" s="2">
        <f t="shared" si="47"/>
        <v>249.4</v>
      </c>
      <c r="J413" s="4">
        <f t="shared" si="42"/>
        <v>13.676</v>
      </c>
      <c r="K413" s="9">
        <f t="shared" si="43"/>
        <v>34.5</v>
      </c>
      <c r="L413" s="1">
        <f t="shared" si="44"/>
        <v>60</v>
      </c>
    </row>
    <row r="414" s="1" customFormat="1" spans="1:12">
      <c r="A414" s="2">
        <v>13.743</v>
      </c>
      <c r="B414" s="10" t="s">
        <v>4428</v>
      </c>
      <c r="C414" s="4">
        <v>165.8</v>
      </c>
      <c r="D414" s="5">
        <f t="shared" si="41"/>
        <v>-1.89999999999996</v>
      </c>
      <c r="E414" s="4"/>
      <c r="F414" s="4"/>
      <c r="G414" s="2">
        <f t="shared" si="45"/>
        <v>13.71</v>
      </c>
      <c r="H414" s="12" t="str">
        <f t="shared" si="46"/>
        <v>3.462E-2</v>
      </c>
      <c r="I414" s="2">
        <f t="shared" si="47"/>
        <v>147.9</v>
      </c>
      <c r="J414" s="4">
        <f t="shared" si="42"/>
        <v>13.71</v>
      </c>
      <c r="K414" s="9">
        <f t="shared" si="43"/>
        <v>33.3</v>
      </c>
      <c r="L414" s="1">
        <f t="shared" si="44"/>
        <v>-50</v>
      </c>
    </row>
    <row r="415" s="1" customFormat="1" spans="1:12">
      <c r="A415" s="2">
        <v>13.776</v>
      </c>
      <c r="B415" s="10" t="s">
        <v>1311</v>
      </c>
      <c r="C415" s="4">
        <v>164.3</v>
      </c>
      <c r="D415" s="5">
        <f t="shared" si="41"/>
        <v>-1.30000000000005</v>
      </c>
      <c r="E415" s="4"/>
      <c r="F415" s="4"/>
      <c r="G415" s="2">
        <f t="shared" si="45"/>
        <v>13.743</v>
      </c>
      <c r="H415" s="12" t="str">
        <f t="shared" si="46"/>
        <v>3.443E-2</v>
      </c>
      <c r="I415" s="2">
        <f t="shared" si="47"/>
        <v>165.8</v>
      </c>
      <c r="J415" s="4">
        <f t="shared" si="42"/>
        <v>13.743</v>
      </c>
      <c r="K415" s="9">
        <f t="shared" si="43"/>
        <v>31.4</v>
      </c>
      <c r="L415" s="1">
        <f t="shared" si="44"/>
        <v>-50</v>
      </c>
    </row>
    <row r="416" s="1" customFormat="1" spans="1:12">
      <c r="A416" s="2">
        <v>13.81</v>
      </c>
      <c r="B416" s="10" t="s">
        <v>1885</v>
      </c>
      <c r="C416" s="4">
        <v>163</v>
      </c>
      <c r="D416" s="5">
        <f t="shared" si="41"/>
        <v>-1.39999999999994</v>
      </c>
      <c r="E416" s="4"/>
      <c r="F416" s="4"/>
      <c r="G416" s="2">
        <f t="shared" si="45"/>
        <v>13.776</v>
      </c>
      <c r="H416" s="12" t="str">
        <f t="shared" si="46"/>
        <v>3.430E-2</v>
      </c>
      <c r="I416" s="2">
        <f t="shared" si="47"/>
        <v>164.3</v>
      </c>
      <c r="J416" s="4">
        <f t="shared" si="42"/>
        <v>13.776</v>
      </c>
      <c r="K416" s="9">
        <f t="shared" si="43"/>
        <v>30.1</v>
      </c>
      <c r="L416" s="1">
        <f t="shared" si="44"/>
        <v>-50</v>
      </c>
    </row>
    <row r="417" s="1" customFormat="1" spans="1:12">
      <c r="A417" s="2">
        <v>13.843</v>
      </c>
      <c r="B417" s="10" t="s">
        <v>2885</v>
      </c>
      <c r="C417" s="4">
        <v>160.1</v>
      </c>
      <c r="D417" s="5">
        <f t="shared" si="41"/>
        <v>-1.00000000000003</v>
      </c>
      <c r="E417" s="4"/>
      <c r="F417" s="4"/>
      <c r="G417" s="2">
        <f t="shared" si="45"/>
        <v>13.81</v>
      </c>
      <c r="H417" s="12" t="str">
        <f t="shared" si="46"/>
        <v>3.416E-2</v>
      </c>
      <c r="I417" s="2">
        <f t="shared" si="47"/>
        <v>163</v>
      </c>
      <c r="J417" s="4">
        <f t="shared" si="42"/>
        <v>13.81</v>
      </c>
      <c r="K417" s="9">
        <f t="shared" si="43"/>
        <v>28.7</v>
      </c>
      <c r="L417" s="1">
        <f t="shared" si="44"/>
        <v>-50</v>
      </c>
    </row>
    <row r="418" s="1" customFormat="1" spans="1:12">
      <c r="A418" s="2">
        <v>13.877</v>
      </c>
      <c r="B418" s="10" t="s">
        <v>2768</v>
      </c>
      <c r="C418" s="4">
        <v>158.6</v>
      </c>
      <c r="D418" s="5">
        <f t="shared" si="41"/>
        <v>-1.29999999999998</v>
      </c>
      <c r="E418" s="4"/>
      <c r="F418" s="4"/>
      <c r="G418" s="2">
        <f t="shared" si="45"/>
        <v>13.843</v>
      </c>
      <c r="H418" s="12" t="str">
        <f t="shared" si="46"/>
        <v>3.406E-2</v>
      </c>
      <c r="I418" s="2">
        <f t="shared" si="47"/>
        <v>160.1</v>
      </c>
      <c r="J418" s="4">
        <f t="shared" si="42"/>
        <v>13.843</v>
      </c>
      <c r="K418" s="9">
        <f t="shared" si="43"/>
        <v>27.7</v>
      </c>
      <c r="L418" s="1">
        <f t="shared" si="44"/>
        <v>-50</v>
      </c>
    </row>
    <row r="419" s="1" customFormat="1" spans="1:12">
      <c r="A419" s="2">
        <v>13.91</v>
      </c>
      <c r="B419" s="10" t="s">
        <v>4231</v>
      </c>
      <c r="C419" s="4">
        <v>156.2</v>
      </c>
      <c r="D419" s="5">
        <f t="shared" si="41"/>
        <v>-0.600000000000045</v>
      </c>
      <c r="E419" s="4"/>
      <c r="F419" s="4"/>
      <c r="G419" s="2">
        <f t="shared" si="45"/>
        <v>13.877</v>
      </c>
      <c r="H419" s="12" t="str">
        <f t="shared" si="46"/>
        <v>3.393E-2</v>
      </c>
      <c r="I419" s="2">
        <f t="shared" si="47"/>
        <v>158.6</v>
      </c>
      <c r="J419" s="4">
        <f t="shared" si="42"/>
        <v>13.877</v>
      </c>
      <c r="K419" s="9">
        <f t="shared" si="43"/>
        <v>26.4</v>
      </c>
      <c r="L419" s="1">
        <f t="shared" si="44"/>
        <v>-50</v>
      </c>
    </row>
    <row r="420" s="1" customFormat="1" spans="1:12">
      <c r="A420" s="2">
        <v>13.944</v>
      </c>
      <c r="B420" s="10" t="s">
        <v>1450</v>
      </c>
      <c r="C420" s="4">
        <v>154.2</v>
      </c>
      <c r="D420" s="5">
        <f t="shared" si="41"/>
        <v>-0.399999999999984</v>
      </c>
      <c r="E420" s="4"/>
      <c r="F420" s="4"/>
      <c r="G420" s="2">
        <f t="shared" si="45"/>
        <v>13.91</v>
      </c>
      <c r="H420" s="12" t="str">
        <f t="shared" si="46"/>
        <v>3.387E-2</v>
      </c>
      <c r="I420" s="2">
        <f t="shared" si="47"/>
        <v>156.2</v>
      </c>
      <c r="J420" s="4">
        <f t="shared" si="42"/>
        <v>13.91</v>
      </c>
      <c r="K420" s="9">
        <f t="shared" si="43"/>
        <v>25.8</v>
      </c>
      <c r="L420" s="1">
        <f t="shared" si="44"/>
        <v>-50</v>
      </c>
    </row>
    <row r="421" s="1" customFormat="1" spans="1:12">
      <c r="A421" s="2">
        <v>13.977</v>
      </c>
      <c r="B421" s="10" t="s">
        <v>4481</v>
      </c>
      <c r="C421" s="4">
        <v>153.2</v>
      </c>
      <c r="D421" s="5">
        <f t="shared" si="41"/>
        <v>-0.899999999999998</v>
      </c>
      <c r="E421" s="4"/>
      <c r="F421" s="4"/>
      <c r="G421" s="2">
        <f t="shared" si="45"/>
        <v>13.944</v>
      </c>
      <c r="H421" s="12" t="str">
        <f t="shared" si="46"/>
        <v>3.383E-2</v>
      </c>
      <c r="I421" s="2">
        <f t="shared" si="47"/>
        <v>154.2</v>
      </c>
      <c r="J421" s="4">
        <f t="shared" si="42"/>
        <v>13.944</v>
      </c>
      <c r="K421" s="9">
        <f t="shared" si="43"/>
        <v>25.4</v>
      </c>
      <c r="L421" s="1">
        <f t="shared" si="44"/>
        <v>-50</v>
      </c>
    </row>
    <row r="422" s="1" customFormat="1" spans="1:12">
      <c r="A422" s="2">
        <v>14.011</v>
      </c>
      <c r="B422" s="10" t="s">
        <v>2846</v>
      </c>
      <c r="C422" s="4">
        <v>149.5</v>
      </c>
      <c r="D422" s="5">
        <f t="shared" si="41"/>
        <v>-0.300000000000022</v>
      </c>
      <c r="E422" s="4"/>
      <c r="F422" s="4"/>
      <c r="G422" s="2">
        <f t="shared" si="45"/>
        <v>13.977</v>
      </c>
      <c r="H422" s="12" t="str">
        <f t="shared" si="46"/>
        <v>3.374E-2</v>
      </c>
      <c r="I422" s="2">
        <f t="shared" si="47"/>
        <v>153.2</v>
      </c>
      <c r="J422" s="4">
        <f t="shared" si="42"/>
        <v>13.977</v>
      </c>
      <c r="K422" s="9">
        <f t="shared" si="43"/>
        <v>24.5</v>
      </c>
      <c r="L422" s="1">
        <f t="shared" si="44"/>
        <v>-50</v>
      </c>
    </row>
    <row r="423" s="1" customFormat="1" spans="1:12">
      <c r="A423" s="2">
        <v>14.044</v>
      </c>
      <c r="B423" s="10" t="s">
        <v>1664</v>
      </c>
      <c r="C423" s="4">
        <v>148.3</v>
      </c>
      <c r="D423" s="5">
        <f t="shared" si="41"/>
        <v>-0.199999999999992</v>
      </c>
      <c r="E423" s="4"/>
      <c r="F423" s="4"/>
      <c r="G423" s="2">
        <f t="shared" si="45"/>
        <v>14.011</v>
      </c>
      <c r="H423" s="12" t="str">
        <f t="shared" si="46"/>
        <v>3.371E-2</v>
      </c>
      <c r="I423" s="2">
        <f t="shared" si="47"/>
        <v>149.5</v>
      </c>
      <c r="J423" s="4">
        <f t="shared" si="42"/>
        <v>14.011</v>
      </c>
      <c r="K423" s="9">
        <f t="shared" si="43"/>
        <v>24.2</v>
      </c>
      <c r="L423" s="1">
        <f t="shared" si="44"/>
        <v>-50</v>
      </c>
    </row>
    <row r="424" s="1" customFormat="1" spans="1:12">
      <c r="A424" s="2">
        <v>14.077</v>
      </c>
      <c r="B424" s="10" t="s">
        <v>4601</v>
      </c>
      <c r="C424" s="4">
        <v>146.9</v>
      </c>
      <c r="D424" s="5">
        <f t="shared" si="41"/>
        <v>0.100000000000031</v>
      </c>
      <c r="E424" s="4"/>
      <c r="F424" s="4"/>
      <c r="G424" s="2">
        <f t="shared" si="45"/>
        <v>14.044</v>
      </c>
      <c r="H424" s="12" t="str">
        <f t="shared" si="46"/>
        <v>3.369E-2</v>
      </c>
      <c r="I424" s="2">
        <f t="shared" si="47"/>
        <v>148.3</v>
      </c>
      <c r="J424" s="4">
        <f t="shared" si="42"/>
        <v>14.044</v>
      </c>
      <c r="K424" s="9">
        <f t="shared" si="43"/>
        <v>24</v>
      </c>
      <c r="L424" s="1">
        <f t="shared" si="44"/>
        <v>-50</v>
      </c>
    </row>
    <row r="425" s="1" customFormat="1" spans="1:12">
      <c r="A425" s="2">
        <v>14.111</v>
      </c>
      <c r="B425" s="10" t="s">
        <v>2737</v>
      </c>
      <c r="C425" s="4">
        <v>143.6</v>
      </c>
      <c r="D425" s="5">
        <f t="shared" si="41"/>
        <v>0.300000000000022</v>
      </c>
      <c r="E425" s="4"/>
      <c r="F425" s="4"/>
      <c r="G425" s="2">
        <f t="shared" si="45"/>
        <v>14.077</v>
      </c>
      <c r="H425" s="12" t="str">
        <f t="shared" si="46"/>
        <v>3.370E-2</v>
      </c>
      <c r="I425" s="2">
        <f t="shared" si="47"/>
        <v>146.9</v>
      </c>
      <c r="J425" s="4">
        <f t="shared" si="42"/>
        <v>14.077</v>
      </c>
      <c r="K425" s="9">
        <f t="shared" si="43"/>
        <v>24.1</v>
      </c>
      <c r="L425" s="1">
        <f t="shared" si="44"/>
        <v>-50</v>
      </c>
    </row>
    <row r="426" s="1" customFormat="1" spans="1:12">
      <c r="A426" s="2">
        <v>14.144</v>
      </c>
      <c r="B426" s="10" t="s">
        <v>2923</v>
      </c>
      <c r="C426" s="4">
        <v>141</v>
      </c>
      <c r="D426" s="5">
        <f t="shared" si="41"/>
        <v>0.399999999999984</v>
      </c>
      <c r="E426" s="4"/>
      <c r="F426" s="4"/>
      <c r="G426" s="2">
        <f t="shared" si="45"/>
        <v>14.111</v>
      </c>
      <c r="H426" s="12" t="str">
        <f t="shared" si="46"/>
        <v>3.373E-2</v>
      </c>
      <c r="I426" s="2">
        <f t="shared" si="47"/>
        <v>143.6</v>
      </c>
      <c r="J426" s="4">
        <f t="shared" si="42"/>
        <v>14.111</v>
      </c>
      <c r="K426" s="9">
        <f t="shared" si="43"/>
        <v>24.4</v>
      </c>
      <c r="L426" s="1">
        <f t="shared" si="44"/>
        <v>-50</v>
      </c>
    </row>
    <row r="427" s="1" customFormat="1" spans="1:12">
      <c r="A427" s="2">
        <v>14.178</v>
      </c>
      <c r="B427" s="10" t="s">
        <v>4482</v>
      </c>
      <c r="C427" s="4">
        <v>139.4</v>
      </c>
      <c r="D427" s="5">
        <f t="shared" si="41"/>
        <v>0.500000000000014</v>
      </c>
      <c r="E427" s="4"/>
      <c r="F427" s="4"/>
      <c r="G427" s="2">
        <f t="shared" si="45"/>
        <v>14.144</v>
      </c>
      <c r="H427" s="12" t="str">
        <f t="shared" si="46"/>
        <v>3.377E-2</v>
      </c>
      <c r="I427" s="2">
        <f t="shared" si="47"/>
        <v>141</v>
      </c>
      <c r="J427" s="4">
        <f t="shared" si="42"/>
        <v>14.144</v>
      </c>
      <c r="K427" s="9">
        <f t="shared" si="43"/>
        <v>24.8</v>
      </c>
      <c r="L427" s="1">
        <f t="shared" si="44"/>
        <v>-50</v>
      </c>
    </row>
    <row r="428" s="1" customFormat="1" spans="1:12">
      <c r="A428" s="2">
        <v>14.211</v>
      </c>
      <c r="B428" s="10" t="s">
        <v>2200</v>
      </c>
      <c r="C428" s="4">
        <v>137.3</v>
      </c>
      <c r="D428" s="5">
        <f t="shared" si="41"/>
        <v>0.599999999999976</v>
      </c>
      <c r="E428" s="4"/>
      <c r="F428" s="4"/>
      <c r="G428" s="2">
        <f t="shared" si="45"/>
        <v>14.178</v>
      </c>
      <c r="H428" s="12" t="str">
        <f t="shared" si="46"/>
        <v>3.382E-2</v>
      </c>
      <c r="I428" s="2">
        <f t="shared" si="47"/>
        <v>139.4</v>
      </c>
      <c r="J428" s="4">
        <f t="shared" si="42"/>
        <v>14.178</v>
      </c>
      <c r="K428" s="9">
        <f t="shared" si="43"/>
        <v>25.3</v>
      </c>
      <c r="L428" s="1">
        <f t="shared" si="44"/>
        <v>-50</v>
      </c>
    </row>
    <row r="429" s="1" customFormat="1" spans="1:12">
      <c r="A429" s="2">
        <v>14.245</v>
      </c>
      <c r="B429" s="10" t="s">
        <v>2191</v>
      </c>
      <c r="C429" s="4">
        <v>134.7</v>
      </c>
      <c r="D429" s="5">
        <f t="shared" si="41"/>
        <v>1.40000000000001</v>
      </c>
      <c r="E429" s="4"/>
      <c r="F429" s="4"/>
      <c r="G429" s="2">
        <f t="shared" si="45"/>
        <v>14.211</v>
      </c>
      <c r="H429" s="12" t="str">
        <f t="shared" si="46"/>
        <v>3.388E-2</v>
      </c>
      <c r="I429" s="2">
        <f t="shared" si="47"/>
        <v>137.3</v>
      </c>
      <c r="J429" s="4">
        <f t="shared" si="42"/>
        <v>14.211</v>
      </c>
      <c r="K429" s="9">
        <f t="shared" si="43"/>
        <v>25.9</v>
      </c>
      <c r="L429" s="1">
        <f t="shared" si="44"/>
        <v>-50</v>
      </c>
    </row>
    <row r="430" s="1" customFormat="1" spans="1:12">
      <c r="A430" s="2">
        <v>14.278</v>
      </c>
      <c r="B430" s="10" t="s">
        <v>2199</v>
      </c>
      <c r="C430" s="4">
        <v>131.7</v>
      </c>
      <c r="D430" s="5">
        <f t="shared" si="41"/>
        <v>1.19999999999995</v>
      </c>
      <c r="E430" s="4"/>
      <c r="F430" s="4"/>
      <c r="G430" s="2">
        <f t="shared" si="45"/>
        <v>14.245</v>
      </c>
      <c r="H430" s="12" t="str">
        <f t="shared" si="46"/>
        <v>3.402E-2</v>
      </c>
      <c r="I430" s="2">
        <f t="shared" si="47"/>
        <v>134.7</v>
      </c>
      <c r="J430" s="4">
        <f t="shared" si="42"/>
        <v>14.245</v>
      </c>
      <c r="K430" s="9">
        <f t="shared" si="43"/>
        <v>27.3</v>
      </c>
      <c r="L430" s="1">
        <f t="shared" si="44"/>
        <v>-50</v>
      </c>
    </row>
    <row r="431" s="1" customFormat="1" spans="1:12">
      <c r="A431" s="2">
        <v>14.312</v>
      </c>
      <c r="B431" s="10" t="s">
        <v>1311</v>
      </c>
      <c r="C431" s="4">
        <v>129.7</v>
      </c>
      <c r="D431" s="5">
        <f t="shared" si="41"/>
        <v>1.6</v>
      </c>
      <c r="E431" s="4"/>
      <c r="F431" s="4"/>
      <c r="G431" s="2">
        <f t="shared" si="45"/>
        <v>14.278</v>
      </c>
      <c r="H431" s="12" t="str">
        <f t="shared" si="46"/>
        <v>3.414E-2</v>
      </c>
      <c r="I431" s="2">
        <f t="shared" si="47"/>
        <v>131.7</v>
      </c>
      <c r="J431" s="4">
        <f t="shared" si="42"/>
        <v>14.278</v>
      </c>
      <c r="K431" s="9">
        <f t="shared" si="43"/>
        <v>28.5</v>
      </c>
      <c r="L431" s="1">
        <f t="shared" si="44"/>
        <v>-50</v>
      </c>
    </row>
    <row r="432" s="1" customFormat="1" spans="1:12">
      <c r="A432" s="2">
        <v>14.345</v>
      </c>
      <c r="B432" s="10" t="s">
        <v>2462</v>
      </c>
      <c r="C432" s="4">
        <v>126.7</v>
      </c>
      <c r="D432" s="5">
        <f t="shared" si="41"/>
        <v>1.10000000000006</v>
      </c>
      <c r="E432" s="4"/>
      <c r="F432" s="4"/>
      <c r="G432" s="2">
        <f t="shared" si="45"/>
        <v>14.312</v>
      </c>
      <c r="H432" s="12" t="str">
        <f t="shared" si="46"/>
        <v>3.430E-2</v>
      </c>
      <c r="I432" s="2">
        <f t="shared" si="47"/>
        <v>129.7</v>
      </c>
      <c r="J432" s="4">
        <f t="shared" si="42"/>
        <v>14.312</v>
      </c>
      <c r="K432" s="9">
        <f t="shared" si="43"/>
        <v>30.1</v>
      </c>
      <c r="L432" s="1">
        <f t="shared" si="44"/>
        <v>-50</v>
      </c>
    </row>
    <row r="433" s="1" customFormat="1" spans="1:12">
      <c r="A433" s="2">
        <v>14.378</v>
      </c>
      <c r="B433" s="10" t="s">
        <v>2570</v>
      </c>
      <c r="C433" s="4">
        <v>124.4</v>
      </c>
      <c r="D433" s="5">
        <f t="shared" si="41"/>
        <v>1.09999999999999</v>
      </c>
      <c r="E433" s="4"/>
      <c r="F433" s="4"/>
      <c r="G433" s="2">
        <f t="shared" si="45"/>
        <v>14.345</v>
      </c>
      <c r="H433" s="12" t="str">
        <f t="shared" si="46"/>
        <v>3.441E-2</v>
      </c>
      <c r="I433" s="2">
        <f t="shared" si="47"/>
        <v>126.7</v>
      </c>
      <c r="J433" s="4">
        <f t="shared" si="42"/>
        <v>14.345</v>
      </c>
      <c r="K433" s="9">
        <f t="shared" si="43"/>
        <v>31.2</v>
      </c>
      <c r="L433" s="1">
        <f t="shared" si="44"/>
        <v>-50</v>
      </c>
    </row>
    <row r="434" s="1" customFormat="1" spans="1:12">
      <c r="A434" s="2">
        <v>14.412</v>
      </c>
      <c r="B434" s="10" t="s">
        <v>4359</v>
      </c>
      <c r="C434" s="4">
        <v>122.7</v>
      </c>
      <c r="D434" s="5">
        <f t="shared" si="41"/>
        <v>1.49999999999997</v>
      </c>
      <c r="E434" s="4"/>
      <c r="F434" s="4"/>
      <c r="G434" s="2">
        <f t="shared" si="45"/>
        <v>14.378</v>
      </c>
      <c r="H434" s="12" t="str">
        <f t="shared" si="46"/>
        <v>3.452E-2</v>
      </c>
      <c r="I434" s="2">
        <f t="shared" si="47"/>
        <v>124.4</v>
      </c>
      <c r="J434" s="4">
        <f t="shared" si="42"/>
        <v>14.378</v>
      </c>
      <c r="K434" s="9">
        <f t="shared" si="43"/>
        <v>32.3</v>
      </c>
      <c r="L434" s="1">
        <f t="shared" si="44"/>
        <v>-50</v>
      </c>
    </row>
    <row r="435" s="1" customFormat="1" spans="1:12">
      <c r="A435" s="2">
        <v>14.445</v>
      </c>
      <c r="B435" s="10" t="s">
        <v>2556</v>
      </c>
      <c r="C435" s="4">
        <v>120.2</v>
      </c>
      <c r="D435" s="5">
        <f t="shared" si="41"/>
        <v>1.00000000000003</v>
      </c>
      <c r="E435" s="4"/>
      <c r="F435" s="4"/>
      <c r="G435" s="2">
        <f t="shared" si="45"/>
        <v>14.412</v>
      </c>
      <c r="H435" s="12" t="str">
        <f t="shared" si="46"/>
        <v>3.467E-2</v>
      </c>
      <c r="I435" s="2">
        <f t="shared" si="47"/>
        <v>122.7</v>
      </c>
      <c r="J435" s="4">
        <f t="shared" si="42"/>
        <v>14.412</v>
      </c>
      <c r="K435" s="9">
        <f t="shared" si="43"/>
        <v>33.8</v>
      </c>
      <c r="L435" s="1">
        <f t="shared" si="44"/>
        <v>-50</v>
      </c>
    </row>
    <row r="436" s="1" customFormat="1" spans="1:12">
      <c r="A436" s="2">
        <v>14.479</v>
      </c>
      <c r="B436" s="10" t="s">
        <v>2692</v>
      </c>
      <c r="C436" s="4">
        <v>253.9</v>
      </c>
      <c r="D436" s="5">
        <f t="shared" si="41"/>
        <v>1.39999999999994</v>
      </c>
      <c r="E436" s="4"/>
      <c r="F436" s="4"/>
      <c r="G436" s="2">
        <f t="shared" si="45"/>
        <v>14.445</v>
      </c>
      <c r="H436" s="12" t="str">
        <f t="shared" si="46"/>
        <v>3.477E-2</v>
      </c>
      <c r="I436" s="2">
        <f t="shared" si="47"/>
        <v>120.2</v>
      </c>
      <c r="J436" s="4">
        <f t="shared" si="42"/>
        <v>14.445</v>
      </c>
      <c r="K436" s="9">
        <f t="shared" si="43"/>
        <v>34.8</v>
      </c>
      <c r="L436" s="1">
        <f t="shared" si="44"/>
        <v>-50</v>
      </c>
    </row>
    <row r="437" s="1" customFormat="1" spans="1:12">
      <c r="A437" s="2">
        <v>14.512</v>
      </c>
      <c r="B437" s="10" t="s">
        <v>4602</v>
      </c>
      <c r="C437" s="4">
        <v>253.7</v>
      </c>
      <c r="D437" s="5">
        <f t="shared" si="41"/>
        <v>0.900000000000067</v>
      </c>
      <c r="E437" s="4"/>
      <c r="F437" s="4"/>
      <c r="G437" s="2">
        <f t="shared" si="45"/>
        <v>14.479</v>
      </c>
      <c r="H437" s="12" t="str">
        <f t="shared" si="46"/>
        <v>3.491E-2</v>
      </c>
      <c r="I437" s="2">
        <f t="shared" si="47"/>
        <v>253.9</v>
      </c>
      <c r="J437" s="4">
        <f t="shared" si="42"/>
        <v>14.479</v>
      </c>
      <c r="K437" s="9">
        <f t="shared" si="43"/>
        <v>36.2</v>
      </c>
      <c r="L437" s="1">
        <f t="shared" si="44"/>
        <v>60</v>
      </c>
    </row>
    <row r="438" s="1" customFormat="1" spans="1:12">
      <c r="A438" s="2">
        <v>14.546</v>
      </c>
      <c r="B438" s="10" t="s">
        <v>2412</v>
      </c>
      <c r="C438" s="4">
        <v>253.7</v>
      </c>
      <c r="D438" s="5">
        <f t="shared" si="41"/>
        <v>1.09999999999999</v>
      </c>
      <c r="E438" s="4"/>
      <c r="F438" s="4"/>
      <c r="G438" s="2">
        <f t="shared" si="45"/>
        <v>14.512</v>
      </c>
      <c r="H438" s="12" t="str">
        <f t="shared" si="46"/>
        <v>3.500E-2</v>
      </c>
      <c r="I438" s="2">
        <f t="shared" si="47"/>
        <v>253.7</v>
      </c>
      <c r="J438" s="4">
        <f t="shared" si="42"/>
        <v>14.512</v>
      </c>
      <c r="K438" s="9">
        <f t="shared" si="43"/>
        <v>37.1000000000001</v>
      </c>
      <c r="L438" s="1">
        <f t="shared" si="44"/>
        <v>60</v>
      </c>
    </row>
    <row r="439" s="1" customFormat="1" spans="1:12">
      <c r="A439" s="2">
        <v>14.579</v>
      </c>
      <c r="B439" s="10" t="s">
        <v>2566</v>
      </c>
      <c r="C439" s="4">
        <v>253.7</v>
      </c>
      <c r="D439" s="5">
        <f t="shared" si="41"/>
        <v>1.69999999999997</v>
      </c>
      <c r="E439" s="4"/>
      <c r="F439" s="4"/>
      <c r="G439" s="2">
        <f t="shared" si="45"/>
        <v>14.546</v>
      </c>
      <c r="H439" s="12" t="str">
        <f t="shared" si="46"/>
        <v>3.511E-2</v>
      </c>
      <c r="I439" s="2">
        <f t="shared" si="47"/>
        <v>253.7</v>
      </c>
      <c r="J439" s="4">
        <f t="shared" si="42"/>
        <v>14.546</v>
      </c>
      <c r="K439" s="9">
        <f t="shared" si="43"/>
        <v>38.2</v>
      </c>
      <c r="L439" s="1">
        <f t="shared" si="44"/>
        <v>60</v>
      </c>
    </row>
    <row r="440" s="1" customFormat="1" spans="1:12">
      <c r="A440" s="2">
        <v>14.612</v>
      </c>
      <c r="B440" s="10" t="s">
        <v>4603</v>
      </c>
      <c r="C440" s="4">
        <v>253.7</v>
      </c>
      <c r="D440" s="5">
        <f t="shared" si="41"/>
        <v>1.8</v>
      </c>
      <c r="E440" s="4"/>
      <c r="F440" s="4"/>
      <c r="G440" s="2">
        <f t="shared" si="45"/>
        <v>14.579</v>
      </c>
      <c r="H440" s="12" t="str">
        <f t="shared" si="46"/>
        <v>3.528E-2</v>
      </c>
      <c r="I440" s="2">
        <f t="shared" si="47"/>
        <v>253.7</v>
      </c>
      <c r="J440" s="4">
        <f t="shared" si="42"/>
        <v>14.579</v>
      </c>
      <c r="K440" s="9">
        <f t="shared" si="43"/>
        <v>39.9</v>
      </c>
      <c r="L440" s="1">
        <f t="shared" si="44"/>
        <v>60</v>
      </c>
    </row>
    <row r="441" s="1" customFormat="1" spans="1:12">
      <c r="A441" s="2">
        <v>14.646</v>
      </c>
      <c r="B441" s="10" t="s">
        <v>4534</v>
      </c>
      <c r="C441" s="4">
        <v>253.8</v>
      </c>
      <c r="D441" s="5">
        <f t="shared" si="41"/>
        <v>2.20000000000005</v>
      </c>
      <c r="E441" s="4"/>
      <c r="F441" s="4"/>
      <c r="G441" s="2">
        <f t="shared" si="45"/>
        <v>14.612</v>
      </c>
      <c r="H441" s="12" t="str">
        <f t="shared" si="46"/>
        <v>3.546E-2</v>
      </c>
      <c r="I441" s="2">
        <f t="shared" si="47"/>
        <v>253.7</v>
      </c>
      <c r="J441" s="4">
        <f t="shared" si="42"/>
        <v>14.612</v>
      </c>
      <c r="K441" s="9">
        <f t="shared" si="43"/>
        <v>41.7</v>
      </c>
      <c r="L441" s="1">
        <f t="shared" si="44"/>
        <v>60</v>
      </c>
    </row>
    <row r="442" s="1" customFormat="1" spans="1:12">
      <c r="A442" s="2">
        <v>14.679</v>
      </c>
      <c r="B442" s="10" t="s">
        <v>1382</v>
      </c>
      <c r="C442" s="4">
        <v>253.8</v>
      </c>
      <c r="D442" s="5">
        <f t="shared" si="41"/>
        <v>1.69999999999997</v>
      </c>
      <c r="E442" s="4"/>
      <c r="F442" s="4"/>
      <c r="G442" s="2">
        <f t="shared" si="45"/>
        <v>14.646</v>
      </c>
      <c r="H442" s="12" t="str">
        <f t="shared" si="46"/>
        <v>3.568E-2</v>
      </c>
      <c r="I442" s="2">
        <f t="shared" si="47"/>
        <v>253.8</v>
      </c>
      <c r="J442" s="4">
        <f t="shared" si="42"/>
        <v>14.646</v>
      </c>
      <c r="K442" s="9">
        <f t="shared" si="43"/>
        <v>43.9</v>
      </c>
      <c r="L442" s="1">
        <f t="shared" si="44"/>
        <v>60</v>
      </c>
    </row>
    <row r="443" s="1" customFormat="1" spans="1:12">
      <c r="A443" s="2">
        <v>14.713</v>
      </c>
      <c r="B443" s="10" t="s">
        <v>4529</v>
      </c>
      <c r="C443" s="4">
        <v>253.8</v>
      </c>
      <c r="D443" s="5">
        <f t="shared" ref="D443:D506" si="48">(B443-B442)*10000</f>
        <v>1.8</v>
      </c>
      <c r="E443" s="4"/>
      <c r="F443" s="4"/>
      <c r="G443" s="2">
        <f t="shared" si="45"/>
        <v>14.679</v>
      </c>
      <c r="H443" s="12" t="str">
        <f t="shared" si="46"/>
        <v>3.585E-2</v>
      </c>
      <c r="I443" s="2">
        <f t="shared" si="47"/>
        <v>253.8</v>
      </c>
      <c r="J443" s="4">
        <f t="shared" si="42"/>
        <v>14.679</v>
      </c>
      <c r="K443" s="9">
        <f t="shared" si="43"/>
        <v>45.6</v>
      </c>
      <c r="L443" s="1">
        <f t="shared" si="44"/>
        <v>60</v>
      </c>
    </row>
    <row r="444" s="1" customFormat="1" spans="1:12">
      <c r="A444" s="2">
        <v>14.746</v>
      </c>
      <c r="B444" s="10" t="s">
        <v>4530</v>
      </c>
      <c r="C444" s="4">
        <v>253.8</v>
      </c>
      <c r="D444" s="5">
        <f t="shared" si="48"/>
        <v>1.8</v>
      </c>
      <c r="E444" s="4"/>
      <c r="F444" s="4"/>
      <c r="G444" s="2">
        <f t="shared" si="45"/>
        <v>14.713</v>
      </c>
      <c r="H444" s="12" t="str">
        <f t="shared" si="46"/>
        <v>3.603E-2</v>
      </c>
      <c r="I444" s="2">
        <f t="shared" si="47"/>
        <v>253.8</v>
      </c>
      <c r="J444" s="4">
        <f t="shared" si="42"/>
        <v>14.713</v>
      </c>
      <c r="K444" s="9">
        <f t="shared" si="43"/>
        <v>47.4</v>
      </c>
      <c r="L444" s="1">
        <f t="shared" si="44"/>
        <v>60</v>
      </c>
    </row>
    <row r="445" s="1" customFormat="1" spans="1:12">
      <c r="A445" s="2">
        <v>14.78</v>
      </c>
      <c r="B445" s="10" t="s">
        <v>4566</v>
      </c>
      <c r="C445" s="4">
        <v>253.8</v>
      </c>
      <c r="D445" s="5">
        <f t="shared" si="48"/>
        <v>1.70000000000003</v>
      </c>
      <c r="E445" s="4"/>
      <c r="F445" s="4"/>
      <c r="G445" s="2">
        <f t="shared" si="45"/>
        <v>14.746</v>
      </c>
      <c r="H445" s="12" t="str">
        <f t="shared" si="46"/>
        <v>3.621E-2</v>
      </c>
      <c r="I445" s="2">
        <f t="shared" si="47"/>
        <v>253.8</v>
      </c>
      <c r="J445" s="4">
        <f t="shared" si="42"/>
        <v>14.746</v>
      </c>
      <c r="K445" s="9">
        <f t="shared" si="43"/>
        <v>49.2</v>
      </c>
      <c r="L445" s="1">
        <f t="shared" si="44"/>
        <v>60</v>
      </c>
    </row>
    <row r="446" s="1" customFormat="1" spans="1:12">
      <c r="A446" s="2">
        <v>14.813</v>
      </c>
      <c r="B446" s="10" t="s">
        <v>4604</v>
      </c>
      <c r="C446" s="4">
        <v>253.8</v>
      </c>
      <c r="D446" s="5">
        <f t="shared" si="48"/>
        <v>1.6</v>
      </c>
      <c r="E446" s="4"/>
      <c r="F446" s="4"/>
      <c r="G446" s="2">
        <f t="shared" si="45"/>
        <v>14.78</v>
      </c>
      <c r="H446" s="12" t="str">
        <f t="shared" si="46"/>
        <v>3.638E-2</v>
      </c>
      <c r="I446" s="2">
        <f t="shared" si="47"/>
        <v>253.8</v>
      </c>
      <c r="J446" s="4">
        <f t="shared" si="42"/>
        <v>14.78</v>
      </c>
      <c r="K446" s="9">
        <f t="shared" si="43"/>
        <v>50.9</v>
      </c>
      <c r="L446" s="1">
        <f t="shared" si="44"/>
        <v>60</v>
      </c>
    </row>
    <row r="447" s="1" customFormat="1" spans="1:12">
      <c r="A447" s="2">
        <v>14.847</v>
      </c>
      <c r="B447" s="10" t="s">
        <v>4522</v>
      </c>
      <c r="C447" s="4">
        <v>253.9</v>
      </c>
      <c r="D447" s="5">
        <f t="shared" si="48"/>
        <v>1.69999999999997</v>
      </c>
      <c r="E447" s="4"/>
      <c r="F447" s="4"/>
      <c r="G447" s="2">
        <f t="shared" si="45"/>
        <v>14.813</v>
      </c>
      <c r="H447" s="12" t="str">
        <f t="shared" si="46"/>
        <v>3.654E-2</v>
      </c>
      <c r="I447" s="2">
        <f t="shared" si="47"/>
        <v>253.8</v>
      </c>
      <c r="J447" s="4">
        <f t="shared" si="42"/>
        <v>14.813</v>
      </c>
      <c r="K447" s="9">
        <f t="shared" si="43"/>
        <v>52.5</v>
      </c>
      <c r="L447" s="1">
        <f t="shared" si="44"/>
        <v>60</v>
      </c>
    </row>
    <row r="448" s="1" customFormat="1" spans="1:12">
      <c r="A448" s="2">
        <v>14.88</v>
      </c>
      <c r="B448" s="10" t="s">
        <v>4605</v>
      </c>
      <c r="C448" s="4">
        <v>253.9</v>
      </c>
      <c r="D448" s="5">
        <f t="shared" si="48"/>
        <v>0.899999999999998</v>
      </c>
      <c r="E448" s="4"/>
      <c r="F448" s="4"/>
      <c r="G448" s="2">
        <f t="shared" si="45"/>
        <v>14.847</v>
      </c>
      <c r="H448" s="12" t="str">
        <f t="shared" si="46"/>
        <v>3.671E-2</v>
      </c>
      <c r="I448" s="2">
        <f t="shared" si="47"/>
        <v>253.9</v>
      </c>
      <c r="J448" s="4">
        <f t="shared" si="42"/>
        <v>14.847</v>
      </c>
      <c r="K448" s="9">
        <f t="shared" si="43"/>
        <v>54.2</v>
      </c>
      <c r="L448" s="1">
        <f t="shared" si="44"/>
        <v>60</v>
      </c>
    </row>
    <row r="449" s="1" customFormat="1" spans="1:12">
      <c r="A449" s="2">
        <v>14.913</v>
      </c>
      <c r="B449" s="10" t="s">
        <v>1677</v>
      </c>
      <c r="C449" s="4">
        <v>253.9</v>
      </c>
      <c r="D449" s="5">
        <f t="shared" si="48"/>
        <v>0.500000000000014</v>
      </c>
      <c r="E449" s="4"/>
      <c r="F449" s="4"/>
      <c r="G449" s="2">
        <f t="shared" si="45"/>
        <v>14.88</v>
      </c>
      <c r="H449" s="12" t="str">
        <f t="shared" si="46"/>
        <v>3.680E-2</v>
      </c>
      <c r="I449" s="2">
        <f t="shared" si="47"/>
        <v>253.9</v>
      </c>
      <c r="J449" s="4">
        <f t="shared" si="42"/>
        <v>14.88</v>
      </c>
      <c r="K449" s="9">
        <f t="shared" si="43"/>
        <v>55.1</v>
      </c>
      <c r="L449" s="1">
        <f t="shared" si="44"/>
        <v>60</v>
      </c>
    </row>
    <row r="450" s="1" customFormat="1" spans="1:12">
      <c r="A450" s="2">
        <v>14.947</v>
      </c>
      <c r="B450" s="10" t="s">
        <v>4606</v>
      </c>
      <c r="C450" s="4">
        <v>253.9</v>
      </c>
      <c r="D450" s="5">
        <f t="shared" si="48"/>
        <v>0.899999999999998</v>
      </c>
      <c r="E450" s="4"/>
      <c r="F450" s="4"/>
      <c r="G450" s="2">
        <f t="shared" si="45"/>
        <v>14.913</v>
      </c>
      <c r="H450" s="12" t="str">
        <f t="shared" si="46"/>
        <v>3.685E-2</v>
      </c>
      <c r="I450" s="2">
        <f t="shared" si="47"/>
        <v>253.9</v>
      </c>
      <c r="J450" s="4">
        <f t="shared" si="42"/>
        <v>14.913</v>
      </c>
      <c r="K450" s="9">
        <f t="shared" si="43"/>
        <v>55.6</v>
      </c>
      <c r="L450" s="1">
        <f t="shared" si="44"/>
        <v>60</v>
      </c>
    </row>
    <row r="451" s="1" customFormat="1" spans="1:12">
      <c r="A451" s="2">
        <v>14.98</v>
      </c>
      <c r="B451" s="10" t="s">
        <v>4607</v>
      </c>
      <c r="C451" s="4">
        <v>253.9</v>
      </c>
      <c r="D451" s="5">
        <f t="shared" si="48"/>
        <v>0.300000000000022</v>
      </c>
      <c r="E451" s="4"/>
      <c r="F451" s="4"/>
      <c r="G451" s="2">
        <f t="shared" si="45"/>
        <v>14.947</v>
      </c>
      <c r="H451" s="12" t="str">
        <f t="shared" si="46"/>
        <v>3.694E-2</v>
      </c>
      <c r="I451" s="2">
        <f t="shared" si="47"/>
        <v>253.9</v>
      </c>
      <c r="J451" s="4">
        <f t="shared" si="42"/>
        <v>14.947</v>
      </c>
      <c r="K451" s="9">
        <f t="shared" si="43"/>
        <v>56.5</v>
      </c>
      <c r="L451" s="1">
        <f t="shared" si="44"/>
        <v>60</v>
      </c>
    </row>
    <row r="452" s="1" customFormat="1" spans="1:12">
      <c r="A452" s="2">
        <v>15.014</v>
      </c>
      <c r="B452" s="10" t="s">
        <v>4606</v>
      </c>
      <c r="C452" s="4">
        <v>253.9</v>
      </c>
      <c r="D452" s="5">
        <f t="shared" si="48"/>
        <v>-0.300000000000022</v>
      </c>
      <c r="E452" s="4"/>
      <c r="F452" s="4"/>
      <c r="G452" s="2">
        <f t="shared" si="45"/>
        <v>14.98</v>
      </c>
      <c r="H452" s="12" t="str">
        <f t="shared" si="46"/>
        <v>3.697E-2</v>
      </c>
      <c r="I452" s="2">
        <f t="shared" si="47"/>
        <v>253.9</v>
      </c>
      <c r="J452" s="4">
        <f t="shared" ref="J452:J515" si="49">G452</f>
        <v>14.98</v>
      </c>
      <c r="K452" s="9">
        <f t="shared" ref="K452:K515" si="50">(H452-$H$4)*10000</f>
        <v>56.8</v>
      </c>
      <c r="L452" s="1">
        <f t="shared" ref="L452:L515" si="51">IF(I452&lt;230,-50,60)</f>
        <v>60</v>
      </c>
    </row>
    <row r="453" s="1" customFormat="1" spans="1:12">
      <c r="A453" s="2">
        <v>15.047</v>
      </c>
      <c r="B453" s="10" t="s">
        <v>4259</v>
      </c>
      <c r="C453" s="4">
        <v>253.8</v>
      </c>
      <c r="D453" s="5">
        <f t="shared" si="48"/>
        <v>-0.100000000000031</v>
      </c>
      <c r="E453" s="4"/>
      <c r="F453" s="4"/>
      <c r="G453" s="2">
        <f t="shared" ref="G453:G516" si="52">A452</f>
        <v>15.014</v>
      </c>
      <c r="H453" s="12" t="str">
        <f t="shared" ref="H453:H516" si="53">B452</f>
        <v>3.694E-2</v>
      </c>
      <c r="I453" s="2">
        <f t="shared" ref="I453:I516" si="54">C452</f>
        <v>253.9</v>
      </c>
      <c r="J453" s="4">
        <f t="shared" si="49"/>
        <v>15.014</v>
      </c>
      <c r="K453" s="9">
        <f t="shared" si="50"/>
        <v>56.5</v>
      </c>
      <c r="L453" s="1">
        <f t="shared" si="51"/>
        <v>60</v>
      </c>
    </row>
    <row r="454" s="1" customFormat="1" spans="1:12">
      <c r="A454" s="2">
        <v>15.081</v>
      </c>
      <c r="B454" s="10" t="s">
        <v>4608</v>
      </c>
      <c r="C454" s="4">
        <v>253.8</v>
      </c>
      <c r="D454" s="5">
        <f t="shared" si="48"/>
        <v>-0.499999999999945</v>
      </c>
      <c r="E454" s="4"/>
      <c r="F454" s="4"/>
      <c r="G454" s="2">
        <f t="shared" si="52"/>
        <v>15.047</v>
      </c>
      <c r="H454" s="12" t="str">
        <f t="shared" si="53"/>
        <v>3.693E-2</v>
      </c>
      <c r="I454" s="2">
        <f t="shared" si="54"/>
        <v>253.8</v>
      </c>
      <c r="J454" s="4">
        <f t="shared" si="49"/>
        <v>15.047</v>
      </c>
      <c r="K454" s="9">
        <f t="shared" si="50"/>
        <v>56.4</v>
      </c>
      <c r="L454" s="1">
        <f t="shared" si="51"/>
        <v>60</v>
      </c>
    </row>
    <row r="455" s="1" customFormat="1" spans="1:12">
      <c r="A455" s="2">
        <v>15.114</v>
      </c>
      <c r="B455" s="10" t="s">
        <v>4605</v>
      </c>
      <c r="C455" s="4">
        <v>253.8</v>
      </c>
      <c r="D455" s="5">
        <f t="shared" si="48"/>
        <v>-0.800000000000037</v>
      </c>
      <c r="E455" s="4"/>
      <c r="F455" s="4"/>
      <c r="G455" s="2">
        <f t="shared" si="52"/>
        <v>15.081</v>
      </c>
      <c r="H455" s="12" t="str">
        <f t="shared" si="53"/>
        <v>3.688E-2</v>
      </c>
      <c r="I455" s="2">
        <f t="shared" si="54"/>
        <v>253.8</v>
      </c>
      <c r="J455" s="4">
        <f t="shared" si="49"/>
        <v>15.081</v>
      </c>
      <c r="K455" s="9">
        <f t="shared" si="50"/>
        <v>55.9</v>
      </c>
      <c r="L455" s="1">
        <f t="shared" si="51"/>
        <v>60</v>
      </c>
    </row>
    <row r="456" s="1" customFormat="1" spans="1:12">
      <c r="A456" s="2">
        <v>15.147</v>
      </c>
      <c r="B456" s="10" t="s">
        <v>4609</v>
      </c>
      <c r="C456" s="4">
        <v>253.8</v>
      </c>
      <c r="D456" s="5">
        <f t="shared" si="48"/>
        <v>-1.69999999999997</v>
      </c>
      <c r="E456" s="4"/>
      <c r="F456" s="4"/>
      <c r="G456" s="2">
        <f t="shared" si="52"/>
        <v>15.114</v>
      </c>
      <c r="H456" s="12" t="str">
        <f t="shared" si="53"/>
        <v>3.680E-2</v>
      </c>
      <c r="I456" s="2">
        <f t="shared" si="54"/>
        <v>253.8</v>
      </c>
      <c r="J456" s="4">
        <f t="shared" si="49"/>
        <v>15.114</v>
      </c>
      <c r="K456" s="9">
        <f t="shared" si="50"/>
        <v>55.1</v>
      </c>
      <c r="L456" s="1">
        <f t="shared" si="51"/>
        <v>60</v>
      </c>
    </row>
    <row r="457" s="1" customFormat="1" spans="1:12">
      <c r="A457" s="2">
        <v>15.181</v>
      </c>
      <c r="B457" s="10" t="s">
        <v>4610</v>
      </c>
      <c r="C457" s="4">
        <v>253.8</v>
      </c>
      <c r="D457" s="5">
        <f t="shared" si="48"/>
        <v>-1.40000000000001</v>
      </c>
      <c r="E457" s="4"/>
      <c r="F457" s="4"/>
      <c r="G457" s="2">
        <f t="shared" si="52"/>
        <v>15.147</v>
      </c>
      <c r="H457" s="12" t="str">
        <f t="shared" si="53"/>
        <v>3.663E-2</v>
      </c>
      <c r="I457" s="2">
        <f t="shared" si="54"/>
        <v>253.8</v>
      </c>
      <c r="J457" s="4">
        <f t="shared" si="49"/>
        <v>15.147</v>
      </c>
      <c r="K457" s="9">
        <f t="shared" si="50"/>
        <v>53.4</v>
      </c>
      <c r="L457" s="1">
        <f t="shared" si="51"/>
        <v>60</v>
      </c>
    </row>
    <row r="458" s="1" customFormat="1" spans="1:12">
      <c r="A458" s="2">
        <v>15.214</v>
      </c>
      <c r="B458" s="10" t="s">
        <v>4611</v>
      </c>
      <c r="C458" s="4">
        <v>253.8</v>
      </c>
      <c r="D458" s="5">
        <f t="shared" si="48"/>
        <v>-2.40000000000004</v>
      </c>
      <c r="E458" s="4"/>
      <c r="F458" s="4"/>
      <c r="G458" s="2">
        <f t="shared" si="52"/>
        <v>15.181</v>
      </c>
      <c r="H458" s="12" t="str">
        <f t="shared" si="53"/>
        <v>3.649E-2</v>
      </c>
      <c r="I458" s="2">
        <f t="shared" si="54"/>
        <v>253.8</v>
      </c>
      <c r="J458" s="4">
        <f t="shared" si="49"/>
        <v>15.181</v>
      </c>
      <c r="K458" s="9">
        <f t="shared" si="50"/>
        <v>52</v>
      </c>
      <c r="L458" s="1">
        <f t="shared" si="51"/>
        <v>60</v>
      </c>
    </row>
    <row r="459" s="1" customFormat="1" spans="1:12">
      <c r="A459" s="2">
        <v>15.248</v>
      </c>
      <c r="B459" s="10" t="s">
        <v>1529</v>
      </c>
      <c r="C459" s="4">
        <v>154.8</v>
      </c>
      <c r="D459" s="5">
        <f t="shared" si="48"/>
        <v>-1.6</v>
      </c>
      <c r="E459" s="4"/>
      <c r="F459" s="4"/>
      <c r="G459" s="2">
        <f t="shared" si="52"/>
        <v>15.214</v>
      </c>
      <c r="H459" s="12" t="str">
        <f t="shared" si="53"/>
        <v>3.625E-2</v>
      </c>
      <c r="I459" s="2">
        <f t="shared" si="54"/>
        <v>253.8</v>
      </c>
      <c r="J459" s="4">
        <f t="shared" si="49"/>
        <v>15.214</v>
      </c>
      <c r="K459" s="9">
        <f t="shared" si="50"/>
        <v>49.6</v>
      </c>
      <c r="L459" s="1">
        <f t="shared" si="51"/>
        <v>60</v>
      </c>
    </row>
    <row r="460" s="1" customFormat="1" spans="1:12">
      <c r="A460" s="2">
        <v>15.281</v>
      </c>
      <c r="B460" s="10" t="s">
        <v>1452</v>
      </c>
      <c r="C460" s="4">
        <v>168.8</v>
      </c>
      <c r="D460" s="5">
        <f t="shared" si="48"/>
        <v>-2.29999999999994</v>
      </c>
      <c r="E460" s="4"/>
      <c r="F460" s="4"/>
      <c r="G460" s="2">
        <f t="shared" si="52"/>
        <v>15.248</v>
      </c>
      <c r="H460" s="12" t="str">
        <f t="shared" si="53"/>
        <v>3.609E-2</v>
      </c>
      <c r="I460" s="2">
        <f t="shared" si="54"/>
        <v>154.8</v>
      </c>
      <c r="J460" s="4">
        <f t="shared" si="49"/>
        <v>15.248</v>
      </c>
      <c r="K460" s="9">
        <f t="shared" si="50"/>
        <v>48</v>
      </c>
      <c r="L460" s="1">
        <f t="shared" si="51"/>
        <v>-50</v>
      </c>
    </row>
    <row r="461" s="1" customFormat="1" spans="1:12">
      <c r="A461" s="2">
        <v>15.315</v>
      </c>
      <c r="B461" s="10" t="s">
        <v>2475</v>
      </c>
      <c r="C461" s="4">
        <v>167.4</v>
      </c>
      <c r="D461" s="5">
        <f t="shared" si="48"/>
        <v>-2.40000000000004</v>
      </c>
      <c r="E461" s="4"/>
      <c r="F461" s="4"/>
      <c r="G461" s="2">
        <f t="shared" si="52"/>
        <v>15.281</v>
      </c>
      <c r="H461" s="12" t="str">
        <f t="shared" si="53"/>
        <v>3.586E-2</v>
      </c>
      <c r="I461" s="2">
        <f t="shared" si="54"/>
        <v>168.8</v>
      </c>
      <c r="J461" s="4">
        <f t="shared" si="49"/>
        <v>15.281</v>
      </c>
      <c r="K461" s="9">
        <f t="shared" si="50"/>
        <v>45.7</v>
      </c>
      <c r="L461" s="1">
        <f t="shared" si="51"/>
        <v>-50</v>
      </c>
    </row>
    <row r="462" s="1" customFormat="1" spans="1:12">
      <c r="A462" s="2">
        <v>15.348</v>
      </c>
      <c r="B462" s="10" t="s">
        <v>1818</v>
      </c>
      <c r="C462" s="4">
        <v>165.3</v>
      </c>
      <c r="D462" s="5">
        <f t="shared" si="48"/>
        <v>-3.49999999999996</v>
      </c>
      <c r="E462" s="4"/>
      <c r="F462" s="4"/>
      <c r="G462" s="2">
        <f t="shared" si="52"/>
        <v>15.315</v>
      </c>
      <c r="H462" s="12" t="str">
        <f t="shared" si="53"/>
        <v>3.562E-2</v>
      </c>
      <c r="I462" s="2">
        <f t="shared" si="54"/>
        <v>167.4</v>
      </c>
      <c r="J462" s="4">
        <f t="shared" si="49"/>
        <v>15.315</v>
      </c>
      <c r="K462" s="9">
        <f t="shared" si="50"/>
        <v>43.3</v>
      </c>
      <c r="L462" s="1">
        <f t="shared" si="51"/>
        <v>-50</v>
      </c>
    </row>
    <row r="463" s="1" customFormat="1" spans="1:12">
      <c r="A463" s="2">
        <v>15.382</v>
      </c>
      <c r="B463" s="10" t="s">
        <v>2464</v>
      </c>
      <c r="C463" s="4">
        <v>162.6</v>
      </c>
      <c r="D463" s="5">
        <f t="shared" si="48"/>
        <v>-3.10000000000005</v>
      </c>
      <c r="E463" s="4"/>
      <c r="F463" s="4"/>
      <c r="G463" s="2">
        <f t="shared" si="52"/>
        <v>15.348</v>
      </c>
      <c r="H463" s="12" t="str">
        <f t="shared" si="53"/>
        <v>3.527E-2</v>
      </c>
      <c r="I463" s="2">
        <f t="shared" si="54"/>
        <v>165.3</v>
      </c>
      <c r="J463" s="4">
        <f t="shared" si="49"/>
        <v>15.348</v>
      </c>
      <c r="K463" s="9">
        <f t="shared" si="50"/>
        <v>39.8</v>
      </c>
      <c r="L463" s="1">
        <f t="shared" si="51"/>
        <v>-50</v>
      </c>
    </row>
    <row r="464" s="1" customFormat="1" spans="1:12">
      <c r="A464" s="2">
        <v>15.415</v>
      </c>
      <c r="B464" s="10" t="s">
        <v>2733</v>
      </c>
      <c r="C464" s="4">
        <v>161.1</v>
      </c>
      <c r="D464" s="5">
        <f t="shared" si="48"/>
        <v>-3.4</v>
      </c>
      <c r="E464" s="4"/>
      <c r="F464" s="4"/>
      <c r="G464" s="2">
        <f t="shared" si="52"/>
        <v>15.382</v>
      </c>
      <c r="H464" s="12" t="str">
        <f t="shared" si="53"/>
        <v>3.496E-2</v>
      </c>
      <c r="I464" s="2">
        <f t="shared" si="54"/>
        <v>162.6</v>
      </c>
      <c r="J464" s="4">
        <f t="shared" si="49"/>
        <v>15.382</v>
      </c>
      <c r="K464" s="9">
        <f t="shared" si="50"/>
        <v>36.7</v>
      </c>
      <c r="L464" s="1">
        <f t="shared" si="51"/>
        <v>-50</v>
      </c>
    </row>
    <row r="465" s="1" customFormat="1" spans="1:12">
      <c r="A465" s="2">
        <v>15.448</v>
      </c>
      <c r="B465" s="10" t="s">
        <v>2198</v>
      </c>
      <c r="C465" s="4">
        <v>158.7</v>
      </c>
      <c r="D465" s="5">
        <f t="shared" si="48"/>
        <v>-2.99999999999995</v>
      </c>
      <c r="E465" s="4"/>
      <c r="F465" s="4"/>
      <c r="G465" s="2">
        <f t="shared" si="52"/>
        <v>15.415</v>
      </c>
      <c r="H465" s="12" t="str">
        <f t="shared" si="53"/>
        <v>3.462E-2</v>
      </c>
      <c r="I465" s="2">
        <f t="shared" si="54"/>
        <v>161.1</v>
      </c>
      <c r="J465" s="4">
        <f t="shared" si="49"/>
        <v>15.415</v>
      </c>
      <c r="K465" s="9">
        <f t="shared" si="50"/>
        <v>33.3</v>
      </c>
      <c r="L465" s="1">
        <f t="shared" si="51"/>
        <v>-50</v>
      </c>
    </row>
    <row r="466" s="1" customFormat="1" spans="1:12">
      <c r="A466" s="2">
        <v>15.482</v>
      </c>
      <c r="B466" s="10" t="s">
        <v>1392</v>
      </c>
      <c r="C466" s="4">
        <v>157.6</v>
      </c>
      <c r="D466" s="5">
        <f t="shared" si="48"/>
        <v>-3.20000000000001</v>
      </c>
      <c r="E466" s="4"/>
      <c r="F466" s="4"/>
      <c r="G466" s="2">
        <f t="shared" si="52"/>
        <v>15.448</v>
      </c>
      <c r="H466" s="12" t="str">
        <f t="shared" si="53"/>
        <v>3.432E-2</v>
      </c>
      <c r="I466" s="2">
        <f t="shared" si="54"/>
        <v>158.7</v>
      </c>
      <c r="J466" s="4">
        <f t="shared" si="49"/>
        <v>15.448</v>
      </c>
      <c r="K466" s="9">
        <f t="shared" si="50"/>
        <v>30.3000000000001</v>
      </c>
      <c r="L466" s="1">
        <f t="shared" si="51"/>
        <v>-50</v>
      </c>
    </row>
    <row r="467" s="1" customFormat="1" spans="1:12">
      <c r="A467" s="2">
        <v>15.515</v>
      </c>
      <c r="B467" s="10" t="s">
        <v>2253</v>
      </c>
      <c r="C467" s="4">
        <v>154.6</v>
      </c>
      <c r="D467" s="5">
        <f t="shared" si="48"/>
        <v>-2.80000000000002</v>
      </c>
      <c r="E467" s="4"/>
      <c r="F467" s="4"/>
      <c r="G467" s="2">
        <f t="shared" si="52"/>
        <v>15.482</v>
      </c>
      <c r="H467" s="12" t="str">
        <f t="shared" si="53"/>
        <v>3.400E-2</v>
      </c>
      <c r="I467" s="2">
        <f t="shared" si="54"/>
        <v>157.6</v>
      </c>
      <c r="J467" s="4">
        <f t="shared" si="49"/>
        <v>15.482</v>
      </c>
      <c r="K467" s="9">
        <f t="shared" si="50"/>
        <v>27.1</v>
      </c>
      <c r="L467" s="1">
        <f t="shared" si="51"/>
        <v>-50</v>
      </c>
    </row>
    <row r="468" s="1" customFormat="1" spans="1:12">
      <c r="A468" s="2">
        <v>15.549</v>
      </c>
      <c r="B468" s="10" t="s">
        <v>2961</v>
      </c>
      <c r="C468" s="4">
        <v>152.7</v>
      </c>
      <c r="D468" s="5">
        <f t="shared" si="48"/>
        <v>-2.80000000000002</v>
      </c>
      <c r="E468" s="4"/>
      <c r="F468" s="4"/>
      <c r="G468" s="2">
        <f t="shared" si="52"/>
        <v>15.515</v>
      </c>
      <c r="H468" s="12" t="str">
        <f t="shared" si="53"/>
        <v>3.372E-2</v>
      </c>
      <c r="I468" s="2">
        <f t="shared" si="54"/>
        <v>154.6</v>
      </c>
      <c r="J468" s="4">
        <f t="shared" si="49"/>
        <v>15.515</v>
      </c>
      <c r="K468" s="9">
        <f t="shared" si="50"/>
        <v>24.3</v>
      </c>
      <c r="L468" s="1">
        <f t="shared" si="51"/>
        <v>-50</v>
      </c>
    </row>
    <row r="469" s="1" customFormat="1" spans="1:12">
      <c r="A469" s="2">
        <v>15.582</v>
      </c>
      <c r="B469" s="10" t="s">
        <v>1300</v>
      </c>
      <c r="C469" s="4">
        <v>151</v>
      </c>
      <c r="D469" s="5">
        <f t="shared" si="48"/>
        <v>-2.5</v>
      </c>
      <c r="E469" s="4"/>
      <c r="F469" s="4"/>
      <c r="G469" s="2">
        <f t="shared" si="52"/>
        <v>15.549</v>
      </c>
      <c r="H469" s="12" t="str">
        <f t="shared" si="53"/>
        <v>3.344E-2</v>
      </c>
      <c r="I469" s="2">
        <f t="shared" si="54"/>
        <v>152.7</v>
      </c>
      <c r="J469" s="4">
        <f t="shared" si="49"/>
        <v>15.549</v>
      </c>
      <c r="K469" s="9">
        <f t="shared" si="50"/>
        <v>21.5</v>
      </c>
      <c r="L469" s="1">
        <f t="shared" si="51"/>
        <v>-50</v>
      </c>
    </row>
    <row r="470" s="1" customFormat="1" spans="1:12">
      <c r="A470" s="2">
        <v>15.616</v>
      </c>
      <c r="B470" s="10" t="s">
        <v>1449</v>
      </c>
      <c r="C470" s="4">
        <v>149.7</v>
      </c>
      <c r="D470" s="5">
        <f t="shared" si="48"/>
        <v>-2.19999999999998</v>
      </c>
      <c r="E470" s="4"/>
      <c r="F470" s="4"/>
      <c r="G470" s="2">
        <f t="shared" si="52"/>
        <v>15.582</v>
      </c>
      <c r="H470" s="12" t="str">
        <f t="shared" si="53"/>
        <v>3.319E-2</v>
      </c>
      <c r="I470" s="2">
        <f t="shared" si="54"/>
        <v>151</v>
      </c>
      <c r="J470" s="4">
        <f t="shared" si="49"/>
        <v>15.582</v>
      </c>
      <c r="K470" s="9">
        <f t="shared" si="50"/>
        <v>19</v>
      </c>
      <c r="L470" s="1">
        <f t="shared" si="51"/>
        <v>-50</v>
      </c>
    </row>
    <row r="471" s="1" customFormat="1" spans="1:12">
      <c r="A471" s="2">
        <v>15.649</v>
      </c>
      <c r="B471" s="10" t="s">
        <v>1261</v>
      </c>
      <c r="C471" s="4">
        <v>147.6</v>
      </c>
      <c r="D471" s="5">
        <f t="shared" si="48"/>
        <v>-1.09999999999999</v>
      </c>
      <c r="E471" s="4"/>
      <c r="F471" s="4"/>
      <c r="G471" s="2">
        <f t="shared" si="52"/>
        <v>15.616</v>
      </c>
      <c r="H471" s="12" t="str">
        <f t="shared" si="53"/>
        <v>3.297E-2</v>
      </c>
      <c r="I471" s="2">
        <f t="shared" si="54"/>
        <v>149.7</v>
      </c>
      <c r="J471" s="4">
        <f t="shared" si="49"/>
        <v>15.616</v>
      </c>
      <c r="K471" s="9">
        <f t="shared" si="50"/>
        <v>16.8</v>
      </c>
      <c r="L471" s="1">
        <f t="shared" si="51"/>
        <v>-50</v>
      </c>
    </row>
    <row r="472" s="1" customFormat="1" spans="1:12">
      <c r="A472" s="2">
        <v>15.682</v>
      </c>
      <c r="B472" s="10" t="s">
        <v>1299</v>
      </c>
      <c r="C472" s="4">
        <v>144.1</v>
      </c>
      <c r="D472" s="5">
        <f t="shared" si="48"/>
        <v>-1.40000000000001</v>
      </c>
      <c r="E472" s="4"/>
      <c r="F472" s="4"/>
      <c r="G472" s="2">
        <f t="shared" si="52"/>
        <v>15.649</v>
      </c>
      <c r="H472" s="12" t="str">
        <f t="shared" si="53"/>
        <v>3.286E-2</v>
      </c>
      <c r="I472" s="2">
        <f t="shared" si="54"/>
        <v>147.6</v>
      </c>
      <c r="J472" s="4">
        <f t="shared" si="49"/>
        <v>15.649</v>
      </c>
      <c r="K472" s="9">
        <f t="shared" si="50"/>
        <v>15.7</v>
      </c>
      <c r="L472" s="1">
        <f t="shared" si="51"/>
        <v>-50</v>
      </c>
    </row>
    <row r="473" s="1" customFormat="1" spans="1:12">
      <c r="A473" s="2">
        <v>15.716</v>
      </c>
      <c r="B473" s="10" t="s">
        <v>1255</v>
      </c>
      <c r="C473" s="4">
        <v>143</v>
      </c>
      <c r="D473" s="5">
        <f t="shared" si="48"/>
        <v>-0.399999999999984</v>
      </c>
      <c r="E473" s="4"/>
      <c r="F473" s="4"/>
      <c r="G473" s="2">
        <f t="shared" si="52"/>
        <v>15.682</v>
      </c>
      <c r="H473" s="12" t="str">
        <f t="shared" si="53"/>
        <v>3.272E-2</v>
      </c>
      <c r="I473" s="2">
        <f t="shared" si="54"/>
        <v>144.1</v>
      </c>
      <c r="J473" s="4">
        <f t="shared" si="49"/>
        <v>15.682</v>
      </c>
      <c r="K473" s="9">
        <f t="shared" si="50"/>
        <v>14.3</v>
      </c>
      <c r="L473" s="1">
        <f t="shared" si="51"/>
        <v>-50</v>
      </c>
    </row>
    <row r="474" s="1" customFormat="1" spans="1:12">
      <c r="A474" s="2">
        <v>15.749</v>
      </c>
      <c r="B474" s="10" t="s">
        <v>1263</v>
      </c>
      <c r="C474" s="4">
        <v>140.2</v>
      </c>
      <c r="D474" s="5">
        <f t="shared" si="48"/>
        <v>0.300000000000022</v>
      </c>
      <c r="E474" s="4"/>
      <c r="F474" s="4"/>
      <c r="G474" s="2">
        <f t="shared" si="52"/>
        <v>15.716</v>
      </c>
      <c r="H474" s="12" t="str">
        <f t="shared" si="53"/>
        <v>3.268E-2</v>
      </c>
      <c r="I474" s="2">
        <f t="shared" si="54"/>
        <v>143</v>
      </c>
      <c r="J474" s="4">
        <f t="shared" si="49"/>
        <v>15.716</v>
      </c>
      <c r="K474" s="9">
        <f t="shared" si="50"/>
        <v>13.9</v>
      </c>
      <c r="L474" s="1">
        <f t="shared" si="51"/>
        <v>-50</v>
      </c>
    </row>
    <row r="475" s="1" customFormat="1" spans="1:12">
      <c r="A475" s="2">
        <v>15.783</v>
      </c>
      <c r="B475" s="10" t="s">
        <v>4270</v>
      </c>
      <c r="C475" s="4">
        <v>138</v>
      </c>
      <c r="D475" s="5">
        <f t="shared" si="48"/>
        <v>0.299999999999953</v>
      </c>
      <c r="E475" s="4"/>
      <c r="F475" s="4"/>
      <c r="G475" s="2">
        <f t="shared" si="52"/>
        <v>15.749</v>
      </c>
      <c r="H475" s="12" t="str">
        <f t="shared" si="53"/>
        <v>3.271E-2</v>
      </c>
      <c r="I475" s="2">
        <f t="shared" si="54"/>
        <v>140.2</v>
      </c>
      <c r="J475" s="4">
        <f t="shared" si="49"/>
        <v>15.749</v>
      </c>
      <c r="K475" s="9">
        <f t="shared" si="50"/>
        <v>14.2</v>
      </c>
      <c r="L475" s="1">
        <f t="shared" si="51"/>
        <v>-50</v>
      </c>
    </row>
    <row r="476" s="1" customFormat="1" spans="1:12">
      <c r="A476" s="2">
        <v>15.816</v>
      </c>
      <c r="B476" s="10" t="s">
        <v>2926</v>
      </c>
      <c r="C476" s="4">
        <v>136.3</v>
      </c>
      <c r="D476" s="5">
        <f t="shared" si="48"/>
        <v>0.600000000000045</v>
      </c>
      <c r="E476" s="4"/>
      <c r="F476" s="4"/>
      <c r="G476" s="2">
        <f t="shared" si="52"/>
        <v>15.783</v>
      </c>
      <c r="H476" s="12" t="str">
        <f t="shared" si="53"/>
        <v>3.274E-2</v>
      </c>
      <c r="I476" s="2">
        <f t="shared" si="54"/>
        <v>138</v>
      </c>
      <c r="J476" s="4">
        <f t="shared" si="49"/>
        <v>15.783</v>
      </c>
      <c r="K476" s="9">
        <f t="shared" si="50"/>
        <v>14.5</v>
      </c>
      <c r="L476" s="1">
        <f t="shared" si="51"/>
        <v>-50</v>
      </c>
    </row>
    <row r="477" s="1" customFormat="1" spans="1:12">
      <c r="A477" s="2">
        <v>15.85</v>
      </c>
      <c r="B477" s="10" t="s">
        <v>1257</v>
      </c>
      <c r="C477" s="4">
        <v>132.8</v>
      </c>
      <c r="D477" s="5">
        <f t="shared" si="48"/>
        <v>0.999999999999959</v>
      </c>
      <c r="E477" s="4"/>
      <c r="F477" s="4"/>
      <c r="G477" s="2">
        <f t="shared" si="52"/>
        <v>15.816</v>
      </c>
      <c r="H477" s="12" t="str">
        <f t="shared" si="53"/>
        <v>3.280E-2</v>
      </c>
      <c r="I477" s="2">
        <f t="shared" si="54"/>
        <v>136.3</v>
      </c>
      <c r="J477" s="4">
        <f t="shared" si="49"/>
        <v>15.816</v>
      </c>
      <c r="K477" s="9">
        <f t="shared" si="50"/>
        <v>15.1</v>
      </c>
      <c r="L477" s="1">
        <f t="shared" si="51"/>
        <v>-50</v>
      </c>
    </row>
    <row r="478" s="1" customFormat="1" spans="1:12">
      <c r="A478" s="2">
        <v>15.883</v>
      </c>
      <c r="B478" s="10" t="s">
        <v>4612</v>
      </c>
      <c r="C478" s="4">
        <v>130.8</v>
      </c>
      <c r="D478" s="5">
        <f t="shared" si="48"/>
        <v>1.29999999999998</v>
      </c>
      <c r="E478" s="4"/>
      <c r="F478" s="4"/>
      <c r="G478" s="2">
        <f t="shared" si="52"/>
        <v>15.85</v>
      </c>
      <c r="H478" s="12" t="str">
        <f t="shared" si="53"/>
        <v>3.290E-2</v>
      </c>
      <c r="I478" s="2">
        <f t="shared" si="54"/>
        <v>132.8</v>
      </c>
      <c r="J478" s="4">
        <f t="shared" si="49"/>
        <v>15.85</v>
      </c>
      <c r="K478" s="9">
        <f t="shared" si="50"/>
        <v>16.1</v>
      </c>
      <c r="L478" s="1">
        <f t="shared" si="51"/>
        <v>-50</v>
      </c>
    </row>
    <row r="479" s="1" customFormat="1" spans="1:12">
      <c r="A479" s="2">
        <v>15.917</v>
      </c>
      <c r="B479" s="10" t="s">
        <v>1894</v>
      </c>
      <c r="C479" s="4">
        <v>129</v>
      </c>
      <c r="D479" s="5">
        <f t="shared" si="48"/>
        <v>2.40000000000004</v>
      </c>
      <c r="E479" s="4"/>
      <c r="F479" s="4"/>
      <c r="G479" s="2">
        <f t="shared" si="52"/>
        <v>15.883</v>
      </c>
      <c r="H479" s="12" t="str">
        <f t="shared" si="53"/>
        <v>3.303E-2</v>
      </c>
      <c r="I479" s="2">
        <f t="shared" si="54"/>
        <v>130.8</v>
      </c>
      <c r="J479" s="4">
        <f t="shared" si="49"/>
        <v>15.883</v>
      </c>
      <c r="K479" s="9">
        <f t="shared" si="50"/>
        <v>17.4</v>
      </c>
      <c r="L479" s="1">
        <f t="shared" si="51"/>
        <v>-50</v>
      </c>
    </row>
    <row r="480" s="1" customFormat="1" spans="1:12">
      <c r="A480" s="2">
        <v>15.95</v>
      </c>
      <c r="B480" s="10" t="s">
        <v>1301</v>
      </c>
      <c r="C480" s="4">
        <v>125.4</v>
      </c>
      <c r="D480" s="5">
        <f t="shared" si="48"/>
        <v>2.59999999999996</v>
      </c>
      <c r="E480" s="4"/>
      <c r="F480" s="4"/>
      <c r="G480" s="2">
        <f t="shared" si="52"/>
        <v>15.917</v>
      </c>
      <c r="H480" s="12" t="str">
        <f t="shared" si="53"/>
        <v>3.327E-2</v>
      </c>
      <c r="I480" s="2">
        <f t="shared" si="54"/>
        <v>129</v>
      </c>
      <c r="J480" s="4">
        <f t="shared" si="49"/>
        <v>15.917</v>
      </c>
      <c r="K480" s="9">
        <f t="shared" si="50"/>
        <v>19.8</v>
      </c>
      <c r="L480" s="1">
        <f t="shared" si="51"/>
        <v>-50</v>
      </c>
    </row>
    <row r="481" s="1" customFormat="1" spans="1:12">
      <c r="A481" s="2">
        <v>15.983</v>
      </c>
      <c r="B481" s="10" t="s">
        <v>2189</v>
      </c>
      <c r="C481" s="4">
        <v>123</v>
      </c>
      <c r="D481" s="5">
        <f t="shared" si="48"/>
        <v>2.5</v>
      </c>
      <c r="E481" s="4"/>
      <c r="F481" s="4"/>
      <c r="G481" s="2">
        <f t="shared" si="52"/>
        <v>15.95</v>
      </c>
      <c r="H481" s="12" t="str">
        <f t="shared" si="53"/>
        <v>3.353E-2</v>
      </c>
      <c r="I481" s="2">
        <f t="shared" si="54"/>
        <v>125.4</v>
      </c>
      <c r="J481" s="4">
        <f t="shared" si="49"/>
        <v>15.95</v>
      </c>
      <c r="K481" s="9">
        <f t="shared" si="50"/>
        <v>22.4</v>
      </c>
      <c r="L481" s="1">
        <f t="shared" si="51"/>
        <v>-50</v>
      </c>
    </row>
    <row r="482" s="1" customFormat="1" spans="1:12">
      <c r="A482" s="2">
        <v>16.017</v>
      </c>
      <c r="B482" s="10" t="s">
        <v>1889</v>
      </c>
      <c r="C482" s="4">
        <v>253.9</v>
      </c>
      <c r="D482" s="5">
        <f t="shared" si="48"/>
        <v>2.30000000000001</v>
      </c>
      <c r="E482" s="4"/>
      <c r="F482" s="4"/>
      <c r="G482" s="2">
        <f t="shared" si="52"/>
        <v>15.983</v>
      </c>
      <c r="H482" s="12" t="str">
        <f t="shared" si="53"/>
        <v>3.378E-2</v>
      </c>
      <c r="I482" s="2">
        <f t="shared" si="54"/>
        <v>123</v>
      </c>
      <c r="J482" s="4">
        <f t="shared" si="49"/>
        <v>15.983</v>
      </c>
      <c r="K482" s="9">
        <f t="shared" si="50"/>
        <v>24.9</v>
      </c>
      <c r="L482" s="1">
        <f t="shared" si="51"/>
        <v>-50</v>
      </c>
    </row>
    <row r="483" s="1" customFormat="1" spans="1:12">
      <c r="A483" s="2">
        <v>16.05</v>
      </c>
      <c r="B483" s="10" t="s">
        <v>4472</v>
      </c>
      <c r="C483" s="4">
        <v>253.8</v>
      </c>
      <c r="D483" s="5">
        <f t="shared" si="48"/>
        <v>3.20000000000001</v>
      </c>
      <c r="E483" s="4"/>
      <c r="F483" s="4"/>
      <c r="G483" s="2">
        <f t="shared" si="52"/>
        <v>16.017</v>
      </c>
      <c r="H483" s="12" t="str">
        <f t="shared" si="53"/>
        <v>3.401E-2</v>
      </c>
      <c r="I483" s="2">
        <f t="shared" si="54"/>
        <v>253.9</v>
      </c>
      <c r="J483" s="4">
        <f t="shared" si="49"/>
        <v>16.017</v>
      </c>
      <c r="K483" s="9">
        <f t="shared" si="50"/>
        <v>27.2</v>
      </c>
      <c r="L483" s="1">
        <f t="shared" si="51"/>
        <v>60</v>
      </c>
    </row>
    <row r="484" s="1" customFormat="1" spans="1:12">
      <c r="A484" s="2">
        <v>16.084</v>
      </c>
      <c r="B484" s="10" t="s">
        <v>2689</v>
      </c>
      <c r="C484" s="4">
        <v>253.8</v>
      </c>
      <c r="D484" s="5">
        <f t="shared" si="48"/>
        <v>3.30000000000004</v>
      </c>
      <c r="E484" s="4"/>
      <c r="F484" s="4"/>
      <c r="G484" s="2">
        <f t="shared" si="52"/>
        <v>16.05</v>
      </c>
      <c r="H484" s="12" t="str">
        <f t="shared" si="53"/>
        <v>3.433E-2</v>
      </c>
      <c r="I484" s="2">
        <f t="shared" si="54"/>
        <v>253.8</v>
      </c>
      <c r="J484" s="4">
        <f t="shared" si="49"/>
        <v>16.05</v>
      </c>
      <c r="K484" s="9">
        <f t="shared" si="50"/>
        <v>30.4</v>
      </c>
      <c r="L484" s="1">
        <f t="shared" si="51"/>
        <v>60</v>
      </c>
    </row>
    <row r="485" s="1" customFormat="1" spans="1:12">
      <c r="A485" s="2">
        <v>16.117</v>
      </c>
      <c r="B485" s="10" t="s">
        <v>1388</v>
      </c>
      <c r="C485" s="4">
        <v>253.8</v>
      </c>
      <c r="D485" s="5">
        <f t="shared" si="48"/>
        <v>3.69999999999995</v>
      </c>
      <c r="E485" s="4"/>
      <c r="F485" s="4"/>
      <c r="G485" s="2">
        <f t="shared" si="52"/>
        <v>16.084</v>
      </c>
      <c r="H485" s="12" t="str">
        <f t="shared" si="53"/>
        <v>3.466E-2</v>
      </c>
      <c r="I485" s="2">
        <f t="shared" si="54"/>
        <v>253.8</v>
      </c>
      <c r="J485" s="4">
        <f t="shared" si="49"/>
        <v>16.084</v>
      </c>
      <c r="K485" s="9">
        <f t="shared" si="50"/>
        <v>33.7000000000001</v>
      </c>
      <c r="L485" s="1">
        <f t="shared" si="51"/>
        <v>60</v>
      </c>
    </row>
    <row r="486" s="1" customFormat="1" spans="1:12">
      <c r="A486" s="2">
        <v>16.151</v>
      </c>
      <c r="B486" s="10" t="s">
        <v>4613</v>
      </c>
      <c r="C486" s="4">
        <v>253.8</v>
      </c>
      <c r="D486" s="5">
        <f t="shared" si="48"/>
        <v>4.60000000000002</v>
      </c>
      <c r="E486" s="4"/>
      <c r="F486" s="4"/>
      <c r="G486" s="2">
        <f t="shared" si="52"/>
        <v>16.117</v>
      </c>
      <c r="H486" s="12" t="str">
        <f t="shared" si="53"/>
        <v>3.503E-2</v>
      </c>
      <c r="I486" s="2">
        <f t="shared" si="54"/>
        <v>253.8</v>
      </c>
      <c r="J486" s="4">
        <f t="shared" si="49"/>
        <v>16.117</v>
      </c>
      <c r="K486" s="9">
        <f t="shared" si="50"/>
        <v>37.4</v>
      </c>
      <c r="L486" s="1">
        <f t="shared" si="51"/>
        <v>60</v>
      </c>
    </row>
    <row r="487" s="1" customFormat="1" spans="1:12">
      <c r="A487" s="2">
        <v>16.184</v>
      </c>
      <c r="B487" s="10" t="s">
        <v>1452</v>
      </c>
      <c r="C487" s="4">
        <v>253.8</v>
      </c>
      <c r="D487" s="5">
        <f t="shared" si="48"/>
        <v>3.70000000000002</v>
      </c>
      <c r="E487" s="4"/>
      <c r="F487" s="4"/>
      <c r="G487" s="2">
        <f t="shared" si="52"/>
        <v>16.151</v>
      </c>
      <c r="H487" s="12" t="str">
        <f t="shared" si="53"/>
        <v>3.549E-2</v>
      </c>
      <c r="I487" s="2">
        <f t="shared" si="54"/>
        <v>253.8</v>
      </c>
      <c r="J487" s="4">
        <f t="shared" si="49"/>
        <v>16.151</v>
      </c>
      <c r="K487" s="9">
        <f t="shared" si="50"/>
        <v>42</v>
      </c>
      <c r="L487" s="1">
        <f t="shared" si="51"/>
        <v>60</v>
      </c>
    </row>
    <row r="488" s="1" customFormat="1" spans="1:12">
      <c r="A488" s="2">
        <v>16.217</v>
      </c>
      <c r="B488" s="10" t="s">
        <v>4516</v>
      </c>
      <c r="C488" s="4">
        <v>253.8</v>
      </c>
      <c r="D488" s="5">
        <f t="shared" si="48"/>
        <v>4.09999999999994</v>
      </c>
      <c r="E488" s="4"/>
      <c r="F488" s="4"/>
      <c r="G488" s="2">
        <f t="shared" si="52"/>
        <v>16.184</v>
      </c>
      <c r="H488" s="12" t="str">
        <f t="shared" si="53"/>
        <v>3.586E-2</v>
      </c>
      <c r="I488" s="2">
        <f t="shared" si="54"/>
        <v>253.8</v>
      </c>
      <c r="J488" s="4">
        <f t="shared" si="49"/>
        <v>16.184</v>
      </c>
      <c r="K488" s="9">
        <f t="shared" si="50"/>
        <v>45.7</v>
      </c>
      <c r="L488" s="1">
        <f t="shared" si="51"/>
        <v>60</v>
      </c>
    </row>
    <row r="489" s="1" customFormat="1" spans="1:12">
      <c r="A489" s="2">
        <v>16.251</v>
      </c>
      <c r="B489" s="10" t="s">
        <v>1530</v>
      </c>
      <c r="C489" s="4">
        <v>253.8</v>
      </c>
      <c r="D489" s="5">
        <f t="shared" si="48"/>
        <v>4.60000000000002</v>
      </c>
      <c r="E489" s="4"/>
      <c r="F489" s="4"/>
      <c r="G489" s="2">
        <f t="shared" si="52"/>
        <v>16.217</v>
      </c>
      <c r="H489" s="12" t="str">
        <f t="shared" si="53"/>
        <v>3.627E-2</v>
      </c>
      <c r="I489" s="2">
        <f t="shared" si="54"/>
        <v>253.8</v>
      </c>
      <c r="J489" s="4">
        <f t="shared" si="49"/>
        <v>16.217</v>
      </c>
      <c r="K489" s="9">
        <f t="shared" si="50"/>
        <v>49.8</v>
      </c>
      <c r="L489" s="1">
        <f t="shared" si="51"/>
        <v>60</v>
      </c>
    </row>
    <row r="490" s="1" customFormat="1" spans="1:12">
      <c r="A490" s="2">
        <v>16.284</v>
      </c>
      <c r="B490" s="10" t="s">
        <v>4614</v>
      </c>
      <c r="C490" s="4">
        <v>253.8</v>
      </c>
      <c r="D490" s="5">
        <f t="shared" si="48"/>
        <v>3.20000000000001</v>
      </c>
      <c r="E490" s="4"/>
      <c r="F490" s="4"/>
      <c r="G490" s="2">
        <f t="shared" si="52"/>
        <v>16.251</v>
      </c>
      <c r="H490" s="12" t="str">
        <f t="shared" si="53"/>
        <v>3.673E-2</v>
      </c>
      <c r="I490" s="2">
        <f t="shared" si="54"/>
        <v>253.8</v>
      </c>
      <c r="J490" s="4">
        <f t="shared" si="49"/>
        <v>16.251</v>
      </c>
      <c r="K490" s="9">
        <f t="shared" si="50"/>
        <v>54.4</v>
      </c>
      <c r="L490" s="1">
        <f t="shared" si="51"/>
        <v>60</v>
      </c>
    </row>
    <row r="491" s="1" customFormat="1" spans="1:12">
      <c r="A491" s="2">
        <v>16.318</v>
      </c>
      <c r="B491" s="10" t="s">
        <v>4615</v>
      </c>
      <c r="C491" s="4">
        <v>253.8</v>
      </c>
      <c r="D491" s="5">
        <f t="shared" si="48"/>
        <v>3.50000000000003</v>
      </c>
      <c r="E491" s="4"/>
      <c r="F491" s="4"/>
      <c r="G491" s="2">
        <f t="shared" si="52"/>
        <v>16.284</v>
      </c>
      <c r="H491" s="12" t="str">
        <f t="shared" si="53"/>
        <v>3.705E-2</v>
      </c>
      <c r="I491" s="2">
        <f t="shared" si="54"/>
        <v>253.8</v>
      </c>
      <c r="J491" s="4">
        <f t="shared" si="49"/>
        <v>16.284</v>
      </c>
      <c r="K491" s="9">
        <f t="shared" si="50"/>
        <v>57.6</v>
      </c>
      <c r="L491" s="1">
        <f t="shared" si="51"/>
        <v>60</v>
      </c>
    </row>
    <row r="492" s="1" customFormat="1" spans="1:12">
      <c r="A492" s="2">
        <v>16.351</v>
      </c>
      <c r="B492" s="10" t="s">
        <v>1599</v>
      </c>
      <c r="C492" s="4">
        <v>253.8</v>
      </c>
      <c r="D492" s="5">
        <f t="shared" si="48"/>
        <v>2.39999999999997</v>
      </c>
      <c r="E492" s="4"/>
      <c r="F492" s="4"/>
      <c r="G492" s="2">
        <f t="shared" si="52"/>
        <v>16.318</v>
      </c>
      <c r="H492" s="12" t="str">
        <f t="shared" si="53"/>
        <v>3.740E-2</v>
      </c>
      <c r="I492" s="2">
        <f t="shared" si="54"/>
        <v>253.8</v>
      </c>
      <c r="J492" s="4">
        <f t="shared" si="49"/>
        <v>16.318</v>
      </c>
      <c r="K492" s="9">
        <f t="shared" si="50"/>
        <v>61.1</v>
      </c>
      <c r="L492" s="1">
        <f t="shared" si="51"/>
        <v>60</v>
      </c>
    </row>
    <row r="493" s="1" customFormat="1" spans="1:12">
      <c r="A493" s="2">
        <v>16.385</v>
      </c>
      <c r="B493" s="10" t="s">
        <v>4616</v>
      </c>
      <c r="C493" s="4">
        <v>253.8</v>
      </c>
      <c r="D493" s="5">
        <f t="shared" si="48"/>
        <v>2.19999999999998</v>
      </c>
      <c r="E493" s="4"/>
      <c r="F493" s="4"/>
      <c r="G493" s="2">
        <f t="shared" si="52"/>
        <v>16.351</v>
      </c>
      <c r="H493" s="12" t="str">
        <f t="shared" si="53"/>
        <v>3.764E-2</v>
      </c>
      <c r="I493" s="2">
        <f t="shared" si="54"/>
        <v>253.8</v>
      </c>
      <c r="J493" s="4">
        <f t="shared" si="49"/>
        <v>16.351</v>
      </c>
      <c r="K493" s="9">
        <f t="shared" si="50"/>
        <v>63.5</v>
      </c>
      <c r="L493" s="1">
        <f t="shared" si="51"/>
        <v>60</v>
      </c>
    </row>
    <row r="494" s="1" customFormat="1" spans="1:12">
      <c r="A494" s="2">
        <v>16.418</v>
      </c>
      <c r="B494" s="10" t="s">
        <v>4617</v>
      </c>
      <c r="C494" s="4">
        <v>253.8</v>
      </c>
      <c r="D494" s="5">
        <f t="shared" si="48"/>
        <v>1.50000000000004</v>
      </c>
      <c r="E494" s="4"/>
      <c r="F494" s="4"/>
      <c r="G494" s="2">
        <f t="shared" si="52"/>
        <v>16.385</v>
      </c>
      <c r="H494" s="12" t="str">
        <f t="shared" si="53"/>
        <v>3.786E-2</v>
      </c>
      <c r="I494" s="2">
        <f t="shared" si="54"/>
        <v>253.8</v>
      </c>
      <c r="J494" s="4">
        <f t="shared" si="49"/>
        <v>16.385</v>
      </c>
      <c r="K494" s="9">
        <f t="shared" si="50"/>
        <v>65.7</v>
      </c>
      <c r="L494" s="1">
        <f t="shared" si="51"/>
        <v>60</v>
      </c>
    </row>
    <row r="495" s="1" customFormat="1" spans="1:12">
      <c r="A495" s="2">
        <v>16.452</v>
      </c>
      <c r="B495" s="10" t="s">
        <v>1534</v>
      </c>
      <c r="C495" s="4">
        <v>253.8</v>
      </c>
      <c r="D495" s="5">
        <f t="shared" si="48"/>
        <v>0.700000000000006</v>
      </c>
      <c r="E495" s="4"/>
      <c r="F495" s="4"/>
      <c r="G495" s="2">
        <f t="shared" si="52"/>
        <v>16.418</v>
      </c>
      <c r="H495" s="12" t="str">
        <f t="shared" si="53"/>
        <v>3.801E-2</v>
      </c>
      <c r="I495" s="2">
        <f t="shared" si="54"/>
        <v>253.8</v>
      </c>
      <c r="J495" s="4">
        <f t="shared" si="49"/>
        <v>16.418</v>
      </c>
      <c r="K495" s="9">
        <f t="shared" si="50"/>
        <v>67.2</v>
      </c>
      <c r="L495" s="1">
        <f t="shared" si="51"/>
        <v>60</v>
      </c>
    </row>
    <row r="496" s="1" customFormat="1" spans="1:12">
      <c r="A496" s="2">
        <v>16.485</v>
      </c>
      <c r="B496" s="10" t="s">
        <v>4618</v>
      </c>
      <c r="C496" s="4">
        <v>253.8</v>
      </c>
      <c r="D496" s="5">
        <f t="shared" si="48"/>
        <v>0.599999999999976</v>
      </c>
      <c r="E496" s="4"/>
      <c r="F496" s="4"/>
      <c r="G496" s="2">
        <f t="shared" si="52"/>
        <v>16.452</v>
      </c>
      <c r="H496" s="12" t="str">
        <f t="shared" si="53"/>
        <v>3.808E-2</v>
      </c>
      <c r="I496" s="2">
        <f t="shared" si="54"/>
        <v>253.8</v>
      </c>
      <c r="J496" s="4">
        <f t="shared" si="49"/>
        <v>16.452</v>
      </c>
      <c r="K496" s="9">
        <f t="shared" si="50"/>
        <v>67.9</v>
      </c>
      <c r="L496" s="1">
        <f t="shared" si="51"/>
        <v>60</v>
      </c>
    </row>
    <row r="497" s="1" customFormat="1" spans="1:12">
      <c r="A497" s="2">
        <v>16.518</v>
      </c>
      <c r="B497" s="10" t="s">
        <v>4619</v>
      </c>
      <c r="C497" s="4">
        <v>253.8</v>
      </c>
      <c r="D497" s="5">
        <f t="shared" si="48"/>
        <v>-0.199999999999992</v>
      </c>
      <c r="E497" s="4"/>
      <c r="F497" s="4"/>
      <c r="G497" s="2">
        <f t="shared" si="52"/>
        <v>16.485</v>
      </c>
      <c r="H497" s="12" t="str">
        <f t="shared" si="53"/>
        <v>3.814E-2</v>
      </c>
      <c r="I497" s="2">
        <f t="shared" si="54"/>
        <v>253.8</v>
      </c>
      <c r="J497" s="4">
        <f t="shared" si="49"/>
        <v>16.485</v>
      </c>
      <c r="K497" s="9">
        <f t="shared" si="50"/>
        <v>68.5</v>
      </c>
      <c r="L497" s="1">
        <f t="shared" si="51"/>
        <v>60</v>
      </c>
    </row>
    <row r="498" s="1" customFormat="1" spans="1:12">
      <c r="A498" s="2">
        <v>16.552</v>
      </c>
      <c r="B498" s="10" t="s">
        <v>4620</v>
      </c>
      <c r="C498" s="4">
        <v>253.7</v>
      </c>
      <c r="D498" s="5">
        <f t="shared" si="48"/>
        <v>-1.20000000000002</v>
      </c>
      <c r="E498" s="4"/>
      <c r="F498" s="4"/>
      <c r="G498" s="2">
        <f t="shared" si="52"/>
        <v>16.518</v>
      </c>
      <c r="H498" s="12" t="str">
        <f t="shared" si="53"/>
        <v>3.812E-2</v>
      </c>
      <c r="I498" s="2">
        <f t="shared" si="54"/>
        <v>253.8</v>
      </c>
      <c r="J498" s="4">
        <f t="shared" si="49"/>
        <v>16.518</v>
      </c>
      <c r="K498" s="9">
        <f t="shared" si="50"/>
        <v>68.3</v>
      </c>
      <c r="L498" s="1">
        <f t="shared" si="51"/>
        <v>60</v>
      </c>
    </row>
    <row r="499" s="1" customFormat="1" spans="1:12">
      <c r="A499" s="2">
        <v>16.585</v>
      </c>
      <c r="B499" s="10" t="s">
        <v>4621</v>
      </c>
      <c r="C499" s="4">
        <v>253.7</v>
      </c>
      <c r="D499" s="5">
        <f t="shared" si="48"/>
        <v>-1.99999999999999</v>
      </c>
      <c r="E499" s="4"/>
      <c r="F499" s="4"/>
      <c r="G499" s="2">
        <f t="shared" si="52"/>
        <v>16.552</v>
      </c>
      <c r="H499" s="12" t="str">
        <f t="shared" si="53"/>
        <v>3.800E-2</v>
      </c>
      <c r="I499" s="2">
        <f t="shared" si="54"/>
        <v>253.7</v>
      </c>
      <c r="J499" s="4">
        <f t="shared" si="49"/>
        <v>16.552</v>
      </c>
      <c r="K499" s="9">
        <f t="shared" si="50"/>
        <v>67.1</v>
      </c>
      <c r="L499" s="1">
        <f t="shared" si="51"/>
        <v>60</v>
      </c>
    </row>
    <row r="500" s="1" customFormat="1" spans="1:12">
      <c r="A500" s="2">
        <v>16.619</v>
      </c>
      <c r="B500" s="10" t="s">
        <v>4622</v>
      </c>
      <c r="C500" s="4">
        <v>253.8</v>
      </c>
      <c r="D500" s="5">
        <f t="shared" si="48"/>
        <v>-1.99999999999999</v>
      </c>
      <c r="E500" s="4"/>
      <c r="F500" s="4"/>
      <c r="G500" s="2">
        <f t="shared" si="52"/>
        <v>16.585</v>
      </c>
      <c r="H500" s="12" t="str">
        <f t="shared" si="53"/>
        <v>3.780E-2</v>
      </c>
      <c r="I500" s="2">
        <f t="shared" si="54"/>
        <v>253.7</v>
      </c>
      <c r="J500" s="4">
        <f t="shared" si="49"/>
        <v>16.585</v>
      </c>
      <c r="K500" s="9">
        <f t="shared" si="50"/>
        <v>65.1</v>
      </c>
      <c r="L500" s="1">
        <f t="shared" si="51"/>
        <v>60</v>
      </c>
    </row>
    <row r="501" s="1" customFormat="1" spans="1:12">
      <c r="A501" s="2">
        <v>16.652</v>
      </c>
      <c r="B501" s="10" t="s">
        <v>4623</v>
      </c>
      <c r="C501" s="4">
        <v>253.8</v>
      </c>
      <c r="D501" s="5">
        <f t="shared" si="48"/>
        <v>-3.00000000000002</v>
      </c>
      <c r="E501" s="4"/>
      <c r="F501" s="4"/>
      <c r="G501" s="2">
        <f t="shared" si="52"/>
        <v>16.619</v>
      </c>
      <c r="H501" s="12" t="str">
        <f t="shared" si="53"/>
        <v>3.760E-2</v>
      </c>
      <c r="I501" s="2">
        <f t="shared" si="54"/>
        <v>253.8</v>
      </c>
      <c r="J501" s="4">
        <f t="shared" si="49"/>
        <v>16.619</v>
      </c>
      <c r="K501" s="9">
        <f t="shared" si="50"/>
        <v>63.1</v>
      </c>
      <c r="L501" s="1">
        <f t="shared" si="51"/>
        <v>60</v>
      </c>
    </row>
    <row r="502" s="1" customFormat="1" spans="1:12">
      <c r="A502" s="2">
        <v>16.686</v>
      </c>
      <c r="B502" s="10" t="s">
        <v>4259</v>
      </c>
      <c r="C502" s="4">
        <v>253.8</v>
      </c>
      <c r="D502" s="5">
        <f t="shared" si="48"/>
        <v>-3.70000000000002</v>
      </c>
      <c r="E502" s="4"/>
      <c r="F502" s="4"/>
      <c r="G502" s="2">
        <f t="shared" si="52"/>
        <v>16.652</v>
      </c>
      <c r="H502" s="12" t="str">
        <f t="shared" si="53"/>
        <v>3.730E-2</v>
      </c>
      <c r="I502" s="2">
        <f t="shared" si="54"/>
        <v>253.8</v>
      </c>
      <c r="J502" s="4">
        <f t="shared" si="49"/>
        <v>16.652</v>
      </c>
      <c r="K502" s="9">
        <f t="shared" si="50"/>
        <v>60.1</v>
      </c>
      <c r="L502" s="1">
        <f t="shared" si="51"/>
        <v>60</v>
      </c>
    </row>
    <row r="503" s="1" customFormat="1" spans="1:12">
      <c r="A503" s="2">
        <v>16.719</v>
      </c>
      <c r="B503" s="10" t="s">
        <v>4624</v>
      </c>
      <c r="C503" s="4">
        <v>253.8</v>
      </c>
      <c r="D503" s="5">
        <f t="shared" si="48"/>
        <v>-3.4</v>
      </c>
      <c r="E503" s="4"/>
      <c r="F503" s="4"/>
      <c r="G503" s="2">
        <f t="shared" si="52"/>
        <v>16.686</v>
      </c>
      <c r="H503" s="12" t="str">
        <f t="shared" si="53"/>
        <v>3.693E-2</v>
      </c>
      <c r="I503" s="2">
        <f t="shared" si="54"/>
        <v>253.8</v>
      </c>
      <c r="J503" s="4">
        <f t="shared" si="49"/>
        <v>16.686</v>
      </c>
      <c r="K503" s="9">
        <f t="shared" si="50"/>
        <v>56.4</v>
      </c>
      <c r="L503" s="1">
        <f t="shared" si="51"/>
        <v>60</v>
      </c>
    </row>
    <row r="504" s="1" customFormat="1" spans="1:12">
      <c r="A504" s="2">
        <v>16.752</v>
      </c>
      <c r="B504" s="10" t="s">
        <v>4625</v>
      </c>
      <c r="C504" s="4">
        <v>253.8</v>
      </c>
      <c r="D504" s="5">
        <f t="shared" si="48"/>
        <v>-4.19999999999997</v>
      </c>
      <c r="E504" s="4"/>
      <c r="F504" s="4"/>
      <c r="G504" s="2">
        <f t="shared" si="52"/>
        <v>16.719</v>
      </c>
      <c r="H504" s="12" t="str">
        <f t="shared" si="53"/>
        <v>3.659E-2</v>
      </c>
      <c r="I504" s="2">
        <f t="shared" si="54"/>
        <v>253.8</v>
      </c>
      <c r="J504" s="4">
        <f t="shared" si="49"/>
        <v>16.719</v>
      </c>
      <c r="K504" s="9">
        <f t="shared" si="50"/>
        <v>53</v>
      </c>
      <c r="L504" s="1">
        <f t="shared" si="51"/>
        <v>60</v>
      </c>
    </row>
    <row r="505" s="1" customFormat="1" spans="1:12">
      <c r="A505" s="2">
        <v>16.786</v>
      </c>
      <c r="B505" s="10" t="s">
        <v>4381</v>
      </c>
      <c r="C505" s="4">
        <v>202.3</v>
      </c>
      <c r="D505" s="5">
        <f t="shared" si="48"/>
        <v>-4.10000000000001</v>
      </c>
      <c r="E505" s="4"/>
      <c r="F505" s="4"/>
      <c r="G505" s="2">
        <f t="shared" si="52"/>
        <v>16.752</v>
      </c>
      <c r="H505" s="12" t="str">
        <f t="shared" si="53"/>
        <v>3.617E-2</v>
      </c>
      <c r="I505" s="2">
        <f t="shared" si="54"/>
        <v>253.8</v>
      </c>
      <c r="J505" s="4">
        <f t="shared" si="49"/>
        <v>16.752</v>
      </c>
      <c r="K505" s="9">
        <f t="shared" si="50"/>
        <v>48.8</v>
      </c>
      <c r="L505" s="1">
        <f t="shared" si="51"/>
        <v>60</v>
      </c>
    </row>
    <row r="506" s="1" customFormat="1" spans="1:12">
      <c r="A506" s="2">
        <v>16.819</v>
      </c>
      <c r="B506" s="10" t="s">
        <v>1826</v>
      </c>
      <c r="C506" s="4">
        <v>162.3</v>
      </c>
      <c r="D506" s="5">
        <f t="shared" si="48"/>
        <v>-4.69999999999998</v>
      </c>
      <c r="E506" s="4"/>
      <c r="F506" s="4"/>
      <c r="G506" s="2">
        <f t="shared" si="52"/>
        <v>16.786</v>
      </c>
      <c r="H506" s="12" t="str">
        <f t="shared" si="53"/>
        <v>3.576E-2</v>
      </c>
      <c r="I506" s="2">
        <f t="shared" si="54"/>
        <v>202.3</v>
      </c>
      <c r="J506" s="4">
        <f t="shared" si="49"/>
        <v>16.786</v>
      </c>
      <c r="K506" s="9">
        <f t="shared" si="50"/>
        <v>44.7</v>
      </c>
      <c r="L506" s="1">
        <f t="shared" si="51"/>
        <v>-50</v>
      </c>
    </row>
    <row r="507" s="1" customFormat="1" spans="1:12">
      <c r="A507" s="2">
        <v>16.853</v>
      </c>
      <c r="B507" s="10" t="s">
        <v>2645</v>
      </c>
      <c r="C507" s="4">
        <v>168.5</v>
      </c>
      <c r="D507" s="5">
        <f t="shared" ref="D507:D570" si="55">(B507-B506)*10000</f>
        <v>-4.40000000000003</v>
      </c>
      <c r="E507" s="4"/>
      <c r="F507" s="4"/>
      <c r="G507" s="2">
        <f t="shared" si="52"/>
        <v>16.819</v>
      </c>
      <c r="H507" s="12" t="str">
        <f t="shared" si="53"/>
        <v>3.529E-2</v>
      </c>
      <c r="I507" s="2">
        <f t="shared" si="54"/>
        <v>162.3</v>
      </c>
      <c r="J507" s="4">
        <f t="shared" si="49"/>
        <v>16.819</v>
      </c>
      <c r="K507" s="9">
        <f t="shared" si="50"/>
        <v>40</v>
      </c>
      <c r="L507" s="1">
        <f t="shared" si="51"/>
        <v>-50</v>
      </c>
    </row>
    <row r="508" s="1" customFormat="1" spans="1:12">
      <c r="A508" s="2">
        <v>16.886</v>
      </c>
      <c r="B508" s="10" t="s">
        <v>1306</v>
      </c>
      <c r="C508" s="4">
        <v>167.2</v>
      </c>
      <c r="D508" s="5">
        <f t="shared" si="55"/>
        <v>-4.3</v>
      </c>
      <c r="E508" s="4"/>
      <c r="F508" s="4"/>
      <c r="G508" s="2">
        <f t="shared" si="52"/>
        <v>16.853</v>
      </c>
      <c r="H508" s="12" t="str">
        <f t="shared" si="53"/>
        <v>3.485E-2</v>
      </c>
      <c r="I508" s="2">
        <f t="shared" si="54"/>
        <v>168.5</v>
      </c>
      <c r="J508" s="4">
        <f t="shared" si="49"/>
        <v>16.853</v>
      </c>
      <c r="K508" s="9">
        <f t="shared" si="50"/>
        <v>35.6</v>
      </c>
      <c r="L508" s="1">
        <f t="shared" si="51"/>
        <v>-50</v>
      </c>
    </row>
    <row r="509" s="1" customFormat="1" spans="1:12">
      <c r="A509" s="2">
        <v>16.92</v>
      </c>
      <c r="B509" s="10" t="s">
        <v>1881</v>
      </c>
      <c r="C509" s="4">
        <v>164.6</v>
      </c>
      <c r="D509" s="5">
        <f t="shared" si="55"/>
        <v>-4.80000000000001</v>
      </c>
      <c r="E509" s="4"/>
      <c r="F509" s="4"/>
      <c r="G509" s="2">
        <f t="shared" si="52"/>
        <v>16.886</v>
      </c>
      <c r="H509" s="12" t="str">
        <f t="shared" si="53"/>
        <v>3.442E-2</v>
      </c>
      <c r="I509" s="2">
        <f t="shared" si="54"/>
        <v>167.2</v>
      </c>
      <c r="J509" s="4">
        <f t="shared" si="49"/>
        <v>16.886</v>
      </c>
      <c r="K509" s="9">
        <f t="shared" si="50"/>
        <v>31.3</v>
      </c>
      <c r="L509" s="1">
        <f t="shared" si="51"/>
        <v>-50</v>
      </c>
    </row>
    <row r="510" s="1" customFormat="1" spans="1:12">
      <c r="A510" s="2">
        <v>16.953</v>
      </c>
      <c r="B510" s="10" t="s">
        <v>2266</v>
      </c>
      <c r="C510" s="4">
        <v>163.8</v>
      </c>
      <c r="D510" s="5">
        <f t="shared" si="55"/>
        <v>-3.99999999999998</v>
      </c>
      <c r="E510" s="4"/>
      <c r="F510" s="4"/>
      <c r="G510" s="2">
        <f t="shared" si="52"/>
        <v>16.92</v>
      </c>
      <c r="H510" s="12" t="str">
        <f t="shared" si="53"/>
        <v>3.394E-2</v>
      </c>
      <c r="I510" s="2">
        <f t="shared" si="54"/>
        <v>164.6</v>
      </c>
      <c r="J510" s="4">
        <f t="shared" si="49"/>
        <v>16.92</v>
      </c>
      <c r="K510" s="9">
        <f t="shared" si="50"/>
        <v>26.5</v>
      </c>
      <c r="L510" s="1">
        <f t="shared" si="51"/>
        <v>-50</v>
      </c>
    </row>
    <row r="511" s="1" customFormat="1" spans="1:12">
      <c r="A511" s="2">
        <v>16.987</v>
      </c>
      <c r="B511" s="10" t="s">
        <v>4487</v>
      </c>
      <c r="C511" s="4">
        <v>161.2</v>
      </c>
      <c r="D511" s="5">
        <f t="shared" si="55"/>
        <v>-3.79999999999998</v>
      </c>
      <c r="E511" s="4"/>
      <c r="F511" s="4"/>
      <c r="G511" s="2">
        <f t="shared" si="52"/>
        <v>16.953</v>
      </c>
      <c r="H511" s="12" t="str">
        <f t="shared" si="53"/>
        <v>3.354E-2</v>
      </c>
      <c r="I511" s="2">
        <f t="shared" si="54"/>
        <v>163.8</v>
      </c>
      <c r="J511" s="4">
        <f t="shared" si="49"/>
        <v>16.953</v>
      </c>
      <c r="K511" s="9">
        <f t="shared" si="50"/>
        <v>22.5</v>
      </c>
      <c r="L511" s="1">
        <f t="shared" si="51"/>
        <v>-50</v>
      </c>
    </row>
    <row r="512" s="1" customFormat="1" spans="1:12">
      <c r="A512" s="2">
        <v>17.02</v>
      </c>
      <c r="B512" s="10" t="s">
        <v>4253</v>
      </c>
      <c r="C512" s="4">
        <v>159.4</v>
      </c>
      <c r="D512" s="5">
        <f t="shared" si="55"/>
        <v>-3.90000000000001</v>
      </c>
      <c r="E512" s="4"/>
      <c r="F512" s="4"/>
      <c r="G512" s="2">
        <f t="shared" si="52"/>
        <v>16.987</v>
      </c>
      <c r="H512" s="12" t="str">
        <f t="shared" si="53"/>
        <v>3.316E-2</v>
      </c>
      <c r="I512" s="2">
        <f t="shared" si="54"/>
        <v>161.2</v>
      </c>
      <c r="J512" s="4">
        <f t="shared" si="49"/>
        <v>16.987</v>
      </c>
      <c r="K512" s="9">
        <f t="shared" si="50"/>
        <v>18.7</v>
      </c>
      <c r="L512" s="1">
        <f t="shared" si="51"/>
        <v>-50</v>
      </c>
    </row>
    <row r="513" s="1" customFormat="1" spans="1:12">
      <c r="A513" s="2">
        <v>17.053</v>
      </c>
      <c r="B513" s="10" t="s">
        <v>1473</v>
      </c>
      <c r="C513" s="4">
        <v>157.2</v>
      </c>
      <c r="D513" s="5">
        <f t="shared" si="55"/>
        <v>-3.00000000000002</v>
      </c>
      <c r="E513" s="4"/>
      <c r="F513" s="4"/>
      <c r="G513" s="2">
        <f t="shared" si="52"/>
        <v>17.02</v>
      </c>
      <c r="H513" s="12" t="str">
        <f t="shared" si="53"/>
        <v>3.277E-2</v>
      </c>
      <c r="I513" s="2">
        <f t="shared" si="54"/>
        <v>159.4</v>
      </c>
      <c r="J513" s="4">
        <f t="shared" si="49"/>
        <v>17.02</v>
      </c>
      <c r="K513" s="9">
        <f t="shared" si="50"/>
        <v>14.8</v>
      </c>
      <c r="L513" s="1">
        <f t="shared" si="51"/>
        <v>-50</v>
      </c>
    </row>
    <row r="514" s="1" customFormat="1" spans="1:12">
      <c r="A514" s="2">
        <v>17.087</v>
      </c>
      <c r="B514" s="10" t="s">
        <v>1266</v>
      </c>
      <c r="C514" s="4">
        <v>154.1</v>
      </c>
      <c r="D514" s="5">
        <f t="shared" si="55"/>
        <v>-2.39999999999997</v>
      </c>
      <c r="E514" s="4"/>
      <c r="F514" s="4"/>
      <c r="G514" s="2">
        <f t="shared" si="52"/>
        <v>17.053</v>
      </c>
      <c r="H514" s="12" t="str">
        <f t="shared" si="53"/>
        <v>3.247E-2</v>
      </c>
      <c r="I514" s="2">
        <f t="shared" si="54"/>
        <v>157.2</v>
      </c>
      <c r="J514" s="4">
        <f t="shared" si="49"/>
        <v>17.053</v>
      </c>
      <c r="K514" s="9">
        <f t="shared" si="50"/>
        <v>11.8</v>
      </c>
      <c r="L514" s="1">
        <f t="shared" si="51"/>
        <v>-50</v>
      </c>
    </row>
    <row r="515" s="1" customFormat="1" spans="1:12">
      <c r="A515" s="2">
        <v>17.12</v>
      </c>
      <c r="B515" s="10" t="s">
        <v>2486</v>
      </c>
      <c r="C515" s="4">
        <v>153.4</v>
      </c>
      <c r="D515" s="5">
        <f t="shared" si="55"/>
        <v>-2.10000000000002</v>
      </c>
      <c r="E515" s="4"/>
      <c r="F515" s="4"/>
      <c r="G515" s="2">
        <f t="shared" si="52"/>
        <v>17.087</v>
      </c>
      <c r="H515" s="12" t="str">
        <f t="shared" si="53"/>
        <v>3.223E-2</v>
      </c>
      <c r="I515" s="2">
        <f t="shared" si="54"/>
        <v>154.1</v>
      </c>
      <c r="J515" s="4">
        <f t="shared" si="49"/>
        <v>17.087</v>
      </c>
      <c r="K515" s="9">
        <f t="shared" si="50"/>
        <v>9.40000000000003</v>
      </c>
      <c r="L515" s="1">
        <f t="shared" si="51"/>
        <v>-50</v>
      </c>
    </row>
    <row r="516" s="1" customFormat="1" spans="1:12">
      <c r="A516" s="2">
        <v>17.154</v>
      </c>
      <c r="B516" s="10" t="s">
        <v>2355</v>
      </c>
      <c r="C516" s="4">
        <v>150.7</v>
      </c>
      <c r="D516" s="5">
        <f t="shared" si="55"/>
        <v>-1.6</v>
      </c>
      <c r="E516" s="4"/>
      <c r="F516" s="4"/>
      <c r="G516" s="2">
        <f t="shared" si="52"/>
        <v>17.12</v>
      </c>
      <c r="H516" s="12" t="str">
        <f t="shared" si="53"/>
        <v>3.202E-2</v>
      </c>
      <c r="I516" s="2">
        <f t="shared" si="54"/>
        <v>153.4</v>
      </c>
      <c r="J516" s="4">
        <f t="shared" ref="J516:J579" si="56">G516</f>
        <v>17.12</v>
      </c>
      <c r="K516" s="9">
        <f t="shared" ref="K516:K579" si="57">(H516-$H$4)*10000</f>
        <v>7.30000000000001</v>
      </c>
      <c r="L516" s="1">
        <f t="shared" ref="L516:L579" si="58">IF(I516&lt;230,-50,60)</f>
        <v>-50</v>
      </c>
    </row>
    <row r="517" s="1" customFormat="1" spans="1:12">
      <c r="A517" s="2">
        <v>17.187</v>
      </c>
      <c r="B517" s="10" t="s">
        <v>2080</v>
      </c>
      <c r="C517" s="4">
        <v>149.2</v>
      </c>
      <c r="D517" s="5">
        <f t="shared" si="55"/>
        <v>-0.599999999999976</v>
      </c>
      <c r="E517" s="4"/>
      <c r="F517" s="4"/>
      <c r="G517" s="2">
        <f t="shared" ref="G517:G580" si="59">A516</f>
        <v>17.154</v>
      </c>
      <c r="H517" s="12" t="str">
        <f t="shared" ref="H517:H580" si="60">B516</f>
        <v>3.186E-2</v>
      </c>
      <c r="I517" s="2">
        <f t="shared" ref="I517:I580" si="61">C516</f>
        <v>150.7</v>
      </c>
      <c r="J517" s="4">
        <f t="shared" si="56"/>
        <v>17.154</v>
      </c>
      <c r="K517" s="9">
        <f t="shared" si="57"/>
        <v>5.70000000000001</v>
      </c>
      <c r="L517" s="1">
        <f t="shared" si="58"/>
        <v>-50</v>
      </c>
    </row>
    <row r="518" s="1" customFormat="1" spans="1:12">
      <c r="A518" s="2">
        <v>17.221</v>
      </c>
      <c r="B518" s="10" t="s">
        <v>1898</v>
      </c>
      <c r="C518" s="4">
        <v>147.2</v>
      </c>
      <c r="D518" s="5">
        <f t="shared" si="55"/>
        <v>0.299999999999953</v>
      </c>
      <c r="E518" s="4"/>
      <c r="F518" s="4"/>
      <c r="G518" s="2">
        <f t="shared" si="59"/>
        <v>17.187</v>
      </c>
      <c r="H518" s="12" t="str">
        <f t="shared" si="60"/>
        <v>3.180E-2</v>
      </c>
      <c r="I518" s="2">
        <f t="shared" si="61"/>
        <v>149.2</v>
      </c>
      <c r="J518" s="4">
        <f t="shared" si="56"/>
        <v>17.187</v>
      </c>
      <c r="K518" s="9">
        <f t="shared" si="57"/>
        <v>5.10000000000004</v>
      </c>
      <c r="L518" s="1">
        <f t="shared" si="58"/>
        <v>-50</v>
      </c>
    </row>
    <row r="519" s="1" customFormat="1" spans="1:12">
      <c r="A519" s="2">
        <v>17.254</v>
      </c>
      <c r="B519" s="10" t="s">
        <v>1232</v>
      </c>
      <c r="C519" s="4">
        <v>144.6</v>
      </c>
      <c r="D519" s="5">
        <f t="shared" si="55"/>
        <v>0.800000000000037</v>
      </c>
      <c r="E519" s="4"/>
      <c r="F519" s="4"/>
      <c r="G519" s="2">
        <f t="shared" si="59"/>
        <v>17.221</v>
      </c>
      <c r="H519" s="12" t="str">
        <f t="shared" si="60"/>
        <v>3.183E-2</v>
      </c>
      <c r="I519" s="2">
        <f t="shared" si="61"/>
        <v>147.2</v>
      </c>
      <c r="J519" s="4">
        <f t="shared" si="56"/>
        <v>17.221</v>
      </c>
      <c r="K519" s="9">
        <f t="shared" si="57"/>
        <v>5.39999999999999</v>
      </c>
      <c r="L519" s="1">
        <f t="shared" si="58"/>
        <v>-50</v>
      </c>
    </row>
    <row r="520" s="1" customFormat="1" spans="1:12">
      <c r="A520" s="2">
        <v>17.287</v>
      </c>
      <c r="B520" s="10" t="s">
        <v>4460</v>
      </c>
      <c r="C520" s="4">
        <v>143</v>
      </c>
      <c r="D520" s="5">
        <f t="shared" si="55"/>
        <v>1.40000000000001</v>
      </c>
      <c r="E520" s="4"/>
      <c r="F520" s="4"/>
      <c r="G520" s="2">
        <f t="shared" si="59"/>
        <v>17.254</v>
      </c>
      <c r="H520" s="12" t="str">
        <f t="shared" si="60"/>
        <v>3.191E-2</v>
      </c>
      <c r="I520" s="2">
        <f t="shared" si="61"/>
        <v>144.6</v>
      </c>
      <c r="J520" s="4">
        <f t="shared" si="56"/>
        <v>17.254</v>
      </c>
      <c r="K520" s="9">
        <f t="shared" si="57"/>
        <v>6.20000000000003</v>
      </c>
      <c r="L520" s="1">
        <f t="shared" si="58"/>
        <v>-50</v>
      </c>
    </row>
    <row r="521" s="1" customFormat="1" spans="1:12">
      <c r="A521" s="2">
        <v>17.321</v>
      </c>
      <c r="B521" s="10" t="s">
        <v>2659</v>
      </c>
      <c r="C521" s="4">
        <v>140.1</v>
      </c>
      <c r="D521" s="5">
        <f t="shared" si="55"/>
        <v>2.30000000000001</v>
      </c>
      <c r="E521" s="4"/>
      <c r="F521" s="4"/>
      <c r="G521" s="2">
        <f t="shared" si="59"/>
        <v>17.287</v>
      </c>
      <c r="H521" s="12" t="str">
        <f t="shared" si="60"/>
        <v>3.205E-2</v>
      </c>
      <c r="I521" s="2">
        <f t="shared" si="61"/>
        <v>143</v>
      </c>
      <c r="J521" s="4">
        <f t="shared" si="56"/>
        <v>17.287</v>
      </c>
      <c r="K521" s="9">
        <f t="shared" si="57"/>
        <v>7.60000000000004</v>
      </c>
      <c r="L521" s="1">
        <f t="shared" si="58"/>
        <v>-50</v>
      </c>
    </row>
    <row r="522" s="1" customFormat="1" spans="1:12">
      <c r="A522" s="2">
        <v>17.354</v>
      </c>
      <c r="B522" s="10" t="s">
        <v>1253</v>
      </c>
      <c r="C522" s="4">
        <v>137.9</v>
      </c>
      <c r="D522" s="5">
        <f t="shared" si="55"/>
        <v>2.5</v>
      </c>
      <c r="E522" s="4"/>
      <c r="F522" s="4"/>
      <c r="G522" s="2">
        <f t="shared" si="59"/>
        <v>17.321</v>
      </c>
      <c r="H522" s="12" t="str">
        <f t="shared" si="60"/>
        <v>3.228E-2</v>
      </c>
      <c r="I522" s="2">
        <f t="shared" si="61"/>
        <v>140.1</v>
      </c>
      <c r="J522" s="4">
        <f t="shared" si="56"/>
        <v>17.321</v>
      </c>
      <c r="K522" s="9">
        <f t="shared" si="57"/>
        <v>9.90000000000005</v>
      </c>
      <c r="L522" s="1">
        <f t="shared" si="58"/>
        <v>-50</v>
      </c>
    </row>
    <row r="523" s="1" customFormat="1" spans="1:12">
      <c r="A523" s="2">
        <v>17.388</v>
      </c>
      <c r="B523" s="10" t="s">
        <v>4626</v>
      </c>
      <c r="C523" s="4">
        <v>136.5</v>
      </c>
      <c r="D523" s="5">
        <f t="shared" si="55"/>
        <v>2.99999999999995</v>
      </c>
      <c r="E523" s="4"/>
      <c r="F523" s="4"/>
      <c r="G523" s="2">
        <f t="shared" si="59"/>
        <v>17.354</v>
      </c>
      <c r="H523" s="12" t="str">
        <f t="shared" si="60"/>
        <v>3.253E-2</v>
      </c>
      <c r="I523" s="2">
        <f t="shared" si="61"/>
        <v>137.9</v>
      </c>
      <c r="J523" s="4">
        <f t="shared" si="56"/>
        <v>17.354</v>
      </c>
      <c r="K523" s="9">
        <f t="shared" si="57"/>
        <v>12.4000000000001</v>
      </c>
      <c r="L523" s="1">
        <f t="shared" si="58"/>
        <v>-50</v>
      </c>
    </row>
    <row r="524" s="1" customFormat="1" spans="1:12">
      <c r="A524" s="2">
        <v>17.421</v>
      </c>
      <c r="B524" s="10" t="s">
        <v>2615</v>
      </c>
      <c r="C524" s="4">
        <v>134.4</v>
      </c>
      <c r="D524" s="5">
        <f t="shared" si="55"/>
        <v>3.70000000000002</v>
      </c>
      <c r="E524" s="4"/>
      <c r="F524" s="4"/>
      <c r="G524" s="2">
        <f t="shared" si="59"/>
        <v>17.388</v>
      </c>
      <c r="H524" s="12" t="str">
        <f t="shared" si="60"/>
        <v>3.283E-2</v>
      </c>
      <c r="I524" s="2">
        <f t="shared" si="61"/>
        <v>136.5</v>
      </c>
      <c r="J524" s="4">
        <f t="shared" si="56"/>
        <v>17.388</v>
      </c>
      <c r="K524" s="9">
        <f t="shared" si="57"/>
        <v>15.4</v>
      </c>
      <c r="L524" s="1">
        <f t="shared" si="58"/>
        <v>-50</v>
      </c>
    </row>
    <row r="525" s="1" customFormat="1" spans="1:12">
      <c r="A525" s="2">
        <v>17.455</v>
      </c>
      <c r="B525" s="10" t="s">
        <v>2531</v>
      </c>
      <c r="C525" s="4">
        <v>131.8</v>
      </c>
      <c r="D525" s="5">
        <f t="shared" si="55"/>
        <v>4.19999999999997</v>
      </c>
      <c r="E525" s="4"/>
      <c r="F525" s="4"/>
      <c r="G525" s="2">
        <f t="shared" si="59"/>
        <v>17.421</v>
      </c>
      <c r="H525" s="12" t="str">
        <f t="shared" si="60"/>
        <v>3.320E-2</v>
      </c>
      <c r="I525" s="2">
        <f t="shared" si="61"/>
        <v>134.4</v>
      </c>
      <c r="J525" s="4">
        <f t="shared" si="56"/>
        <v>17.421</v>
      </c>
      <c r="K525" s="9">
        <f t="shared" si="57"/>
        <v>19.1</v>
      </c>
      <c r="L525" s="1">
        <f t="shared" si="58"/>
        <v>-50</v>
      </c>
    </row>
    <row r="526" s="1" customFormat="1" spans="1:12">
      <c r="A526" s="2">
        <v>17.488</v>
      </c>
      <c r="B526" s="10" t="s">
        <v>4627</v>
      </c>
      <c r="C526" s="4">
        <v>128.1</v>
      </c>
      <c r="D526" s="5">
        <f t="shared" si="55"/>
        <v>3.70000000000002</v>
      </c>
      <c r="E526" s="4"/>
      <c r="F526" s="4"/>
      <c r="G526" s="2">
        <f t="shared" si="59"/>
        <v>17.455</v>
      </c>
      <c r="H526" s="12" t="str">
        <f t="shared" si="60"/>
        <v>3.362E-2</v>
      </c>
      <c r="I526" s="2">
        <f t="shared" si="61"/>
        <v>131.8</v>
      </c>
      <c r="J526" s="4">
        <f t="shared" si="56"/>
        <v>17.455</v>
      </c>
      <c r="K526" s="9">
        <f t="shared" si="57"/>
        <v>23.3</v>
      </c>
      <c r="L526" s="1">
        <f t="shared" si="58"/>
        <v>-50</v>
      </c>
    </row>
    <row r="527" s="1" customFormat="1" spans="1:12">
      <c r="A527" s="2">
        <v>17.522</v>
      </c>
      <c r="B527" s="10" t="s">
        <v>1310</v>
      </c>
      <c r="C527" s="4">
        <v>126.7</v>
      </c>
      <c r="D527" s="5">
        <f t="shared" si="55"/>
        <v>4.10000000000001</v>
      </c>
      <c r="E527" s="4"/>
      <c r="F527" s="4"/>
      <c r="G527" s="2">
        <f t="shared" si="59"/>
        <v>17.488</v>
      </c>
      <c r="H527" s="12" t="str">
        <f t="shared" si="60"/>
        <v>3.399E-2</v>
      </c>
      <c r="I527" s="2">
        <f t="shared" si="61"/>
        <v>128.1</v>
      </c>
      <c r="J527" s="4">
        <f t="shared" si="56"/>
        <v>17.488</v>
      </c>
      <c r="K527" s="9">
        <f t="shared" si="57"/>
        <v>27</v>
      </c>
      <c r="L527" s="1">
        <f t="shared" si="58"/>
        <v>-50</v>
      </c>
    </row>
    <row r="528" s="1" customFormat="1" spans="1:12">
      <c r="A528" s="2">
        <v>17.555</v>
      </c>
      <c r="B528" s="10" t="s">
        <v>2611</v>
      </c>
      <c r="C528" s="4">
        <v>239</v>
      </c>
      <c r="D528" s="5">
        <f t="shared" si="55"/>
        <v>4.19999999999997</v>
      </c>
      <c r="E528" s="4"/>
      <c r="F528" s="4"/>
      <c r="G528" s="2">
        <f t="shared" si="59"/>
        <v>17.522</v>
      </c>
      <c r="H528" s="12" t="str">
        <f t="shared" si="60"/>
        <v>3.440E-2</v>
      </c>
      <c r="I528" s="2">
        <f t="shared" si="61"/>
        <v>126.7</v>
      </c>
      <c r="J528" s="4">
        <f t="shared" si="56"/>
        <v>17.522</v>
      </c>
      <c r="K528" s="9">
        <f t="shared" si="57"/>
        <v>31.1</v>
      </c>
      <c r="L528" s="1">
        <f t="shared" si="58"/>
        <v>-50</v>
      </c>
    </row>
    <row r="529" s="1" customFormat="1" spans="1:12">
      <c r="A529" s="2">
        <v>17.588</v>
      </c>
      <c r="B529" s="10" t="s">
        <v>1451</v>
      </c>
      <c r="C529" s="4">
        <v>253.8</v>
      </c>
      <c r="D529" s="5">
        <f t="shared" si="55"/>
        <v>4.10000000000001</v>
      </c>
      <c r="E529" s="4"/>
      <c r="F529" s="4"/>
      <c r="G529" s="2">
        <f t="shared" si="59"/>
        <v>17.555</v>
      </c>
      <c r="H529" s="12" t="str">
        <f t="shared" si="60"/>
        <v>3.482E-2</v>
      </c>
      <c r="I529" s="2">
        <f t="shared" si="61"/>
        <v>239</v>
      </c>
      <c r="J529" s="4">
        <f t="shared" si="56"/>
        <v>17.555</v>
      </c>
      <c r="K529" s="9">
        <f t="shared" si="57"/>
        <v>35.3</v>
      </c>
      <c r="L529" s="1">
        <f t="shared" si="58"/>
        <v>60</v>
      </c>
    </row>
    <row r="530" s="1" customFormat="1" spans="1:12">
      <c r="A530" s="2">
        <v>17.622</v>
      </c>
      <c r="B530" s="10" t="s">
        <v>1745</v>
      </c>
      <c r="C530" s="4">
        <v>253.8</v>
      </c>
      <c r="D530" s="5">
        <f t="shared" si="55"/>
        <v>4.60000000000002</v>
      </c>
      <c r="E530" s="4"/>
      <c r="F530" s="4"/>
      <c r="G530" s="2">
        <f t="shared" si="59"/>
        <v>17.588</v>
      </c>
      <c r="H530" s="12" t="str">
        <f t="shared" si="60"/>
        <v>3.523E-2</v>
      </c>
      <c r="I530" s="2">
        <f t="shared" si="61"/>
        <v>253.8</v>
      </c>
      <c r="J530" s="4">
        <f t="shared" si="56"/>
        <v>17.588</v>
      </c>
      <c r="K530" s="9">
        <f t="shared" si="57"/>
        <v>39.4</v>
      </c>
      <c r="L530" s="1">
        <f t="shared" si="58"/>
        <v>60</v>
      </c>
    </row>
    <row r="531" s="1" customFormat="1" spans="1:12">
      <c r="A531" s="2">
        <v>17.655</v>
      </c>
      <c r="B531" s="10" t="s">
        <v>4506</v>
      </c>
      <c r="C531" s="4">
        <v>253.8</v>
      </c>
      <c r="D531" s="5">
        <f t="shared" si="55"/>
        <v>4.3</v>
      </c>
      <c r="E531" s="4"/>
      <c r="F531" s="4"/>
      <c r="G531" s="2">
        <f t="shared" si="59"/>
        <v>17.622</v>
      </c>
      <c r="H531" s="12" t="str">
        <f t="shared" si="60"/>
        <v>3.569E-2</v>
      </c>
      <c r="I531" s="2">
        <f t="shared" si="61"/>
        <v>253.8</v>
      </c>
      <c r="J531" s="4">
        <f t="shared" si="56"/>
        <v>17.622</v>
      </c>
      <c r="K531" s="9">
        <f t="shared" si="57"/>
        <v>44</v>
      </c>
      <c r="L531" s="1">
        <f t="shared" si="58"/>
        <v>60</v>
      </c>
    </row>
    <row r="532" s="1" customFormat="1" spans="1:12">
      <c r="A532" s="2">
        <v>17.689</v>
      </c>
      <c r="B532" s="10" t="s">
        <v>1461</v>
      </c>
      <c r="C532" s="4">
        <v>253.8</v>
      </c>
      <c r="D532" s="5">
        <f t="shared" si="55"/>
        <v>4.40000000000003</v>
      </c>
      <c r="E532" s="4"/>
      <c r="F532" s="4"/>
      <c r="G532" s="2">
        <f t="shared" si="59"/>
        <v>17.655</v>
      </c>
      <c r="H532" s="12" t="str">
        <f t="shared" si="60"/>
        <v>3.612E-2</v>
      </c>
      <c r="I532" s="2">
        <f t="shared" si="61"/>
        <v>253.8</v>
      </c>
      <c r="J532" s="4">
        <f t="shared" si="56"/>
        <v>17.655</v>
      </c>
      <c r="K532" s="9">
        <f t="shared" si="57"/>
        <v>48.3</v>
      </c>
      <c r="L532" s="1">
        <f t="shared" si="58"/>
        <v>60</v>
      </c>
    </row>
    <row r="533" s="1" customFormat="1" spans="1:12">
      <c r="A533" s="2">
        <v>17.722</v>
      </c>
      <c r="B533" s="10" t="s">
        <v>4607</v>
      </c>
      <c r="C533" s="4">
        <v>253.8</v>
      </c>
      <c r="D533" s="5">
        <f t="shared" si="55"/>
        <v>4.10000000000001</v>
      </c>
      <c r="E533" s="4"/>
      <c r="F533" s="4"/>
      <c r="G533" s="2">
        <f t="shared" si="59"/>
        <v>17.689</v>
      </c>
      <c r="H533" s="12" t="str">
        <f t="shared" si="60"/>
        <v>3.656E-2</v>
      </c>
      <c r="I533" s="2">
        <f t="shared" si="61"/>
        <v>253.8</v>
      </c>
      <c r="J533" s="4">
        <f t="shared" si="56"/>
        <v>17.689</v>
      </c>
      <c r="K533" s="9">
        <f t="shared" si="57"/>
        <v>52.7</v>
      </c>
      <c r="L533" s="1">
        <f t="shared" si="58"/>
        <v>60</v>
      </c>
    </row>
    <row r="534" s="1" customFormat="1" spans="1:12">
      <c r="A534" s="2">
        <v>17.756</v>
      </c>
      <c r="B534" s="10" t="s">
        <v>4346</v>
      </c>
      <c r="C534" s="4">
        <v>253.8</v>
      </c>
      <c r="D534" s="5">
        <f t="shared" si="55"/>
        <v>3.79999999999998</v>
      </c>
      <c r="E534" s="4"/>
      <c r="F534" s="4"/>
      <c r="G534" s="2">
        <f t="shared" si="59"/>
        <v>17.722</v>
      </c>
      <c r="H534" s="12" t="str">
        <f t="shared" si="60"/>
        <v>3.697E-2</v>
      </c>
      <c r="I534" s="2">
        <f t="shared" si="61"/>
        <v>253.8</v>
      </c>
      <c r="J534" s="4">
        <f t="shared" si="56"/>
        <v>17.722</v>
      </c>
      <c r="K534" s="9">
        <f t="shared" si="57"/>
        <v>56.8</v>
      </c>
      <c r="L534" s="1">
        <f t="shared" si="58"/>
        <v>60</v>
      </c>
    </row>
    <row r="535" s="1" customFormat="1" spans="1:12">
      <c r="A535" s="2">
        <v>17.789</v>
      </c>
      <c r="B535" s="10" t="s">
        <v>4628</v>
      </c>
      <c r="C535" s="4">
        <v>253.8</v>
      </c>
      <c r="D535" s="5">
        <f t="shared" si="55"/>
        <v>2.59999999999996</v>
      </c>
      <c r="E535" s="4"/>
      <c r="F535" s="4"/>
      <c r="G535" s="2">
        <f t="shared" si="59"/>
        <v>17.756</v>
      </c>
      <c r="H535" s="12" t="str">
        <f t="shared" si="60"/>
        <v>3.735E-2</v>
      </c>
      <c r="I535" s="2">
        <f t="shared" si="61"/>
        <v>253.8</v>
      </c>
      <c r="J535" s="4">
        <f t="shared" si="56"/>
        <v>17.756</v>
      </c>
      <c r="K535" s="9">
        <f t="shared" si="57"/>
        <v>60.6</v>
      </c>
      <c r="L535" s="1">
        <f t="shared" si="58"/>
        <v>60</v>
      </c>
    </row>
    <row r="536" s="1" customFormat="1" spans="1:12">
      <c r="A536" s="2">
        <v>17.823</v>
      </c>
      <c r="B536" s="10" t="s">
        <v>4616</v>
      </c>
      <c r="C536" s="4">
        <v>253.8</v>
      </c>
      <c r="D536" s="5">
        <f t="shared" si="55"/>
        <v>2.5</v>
      </c>
      <c r="E536" s="4"/>
      <c r="F536" s="4"/>
      <c r="G536" s="2">
        <f t="shared" si="59"/>
        <v>17.789</v>
      </c>
      <c r="H536" s="12" t="str">
        <f t="shared" si="60"/>
        <v>3.761E-2</v>
      </c>
      <c r="I536" s="2">
        <f t="shared" si="61"/>
        <v>253.8</v>
      </c>
      <c r="J536" s="4">
        <f t="shared" si="56"/>
        <v>17.789</v>
      </c>
      <c r="K536" s="9">
        <f t="shared" si="57"/>
        <v>63.2</v>
      </c>
      <c r="L536" s="1">
        <f t="shared" si="58"/>
        <v>60</v>
      </c>
    </row>
    <row r="537" s="1" customFormat="1" spans="1:12">
      <c r="A537" s="2">
        <v>17.856</v>
      </c>
      <c r="B537" s="10" t="s">
        <v>4629</v>
      </c>
      <c r="C537" s="4">
        <v>253.8</v>
      </c>
      <c r="D537" s="5">
        <f t="shared" si="55"/>
        <v>1.90000000000003</v>
      </c>
      <c r="E537" s="4"/>
      <c r="F537" s="4"/>
      <c r="G537" s="2">
        <f t="shared" si="59"/>
        <v>17.823</v>
      </c>
      <c r="H537" s="12" t="str">
        <f t="shared" si="60"/>
        <v>3.786E-2</v>
      </c>
      <c r="I537" s="2">
        <f t="shared" si="61"/>
        <v>253.8</v>
      </c>
      <c r="J537" s="4">
        <f t="shared" si="56"/>
        <v>17.823</v>
      </c>
      <c r="K537" s="9">
        <f t="shared" si="57"/>
        <v>65.7</v>
      </c>
      <c r="L537" s="1">
        <f t="shared" si="58"/>
        <v>60</v>
      </c>
    </row>
    <row r="538" s="1" customFormat="1" spans="1:12">
      <c r="A538" s="2">
        <v>17.889</v>
      </c>
      <c r="B538" s="10" t="s">
        <v>4630</v>
      </c>
      <c r="C538" s="4">
        <v>253.9</v>
      </c>
      <c r="D538" s="5">
        <f t="shared" si="55"/>
        <v>1.49999999999997</v>
      </c>
      <c r="E538" s="4"/>
      <c r="F538" s="4"/>
      <c r="G538" s="2">
        <f t="shared" si="59"/>
        <v>17.856</v>
      </c>
      <c r="H538" s="12" t="str">
        <f t="shared" si="60"/>
        <v>3.805E-2</v>
      </c>
      <c r="I538" s="2">
        <f t="shared" si="61"/>
        <v>253.8</v>
      </c>
      <c r="J538" s="4">
        <f t="shared" si="56"/>
        <v>17.856</v>
      </c>
      <c r="K538" s="9">
        <f t="shared" si="57"/>
        <v>67.6</v>
      </c>
      <c r="L538" s="1">
        <f t="shared" si="58"/>
        <v>60</v>
      </c>
    </row>
    <row r="539" s="1" customFormat="1" spans="1:12">
      <c r="A539" s="2">
        <v>17.923</v>
      </c>
      <c r="B539" s="10" t="s">
        <v>4631</v>
      </c>
      <c r="C539" s="4">
        <v>253.8</v>
      </c>
      <c r="D539" s="5">
        <f t="shared" si="55"/>
        <v>0.400000000000053</v>
      </c>
      <c r="E539" s="4"/>
      <c r="F539" s="4"/>
      <c r="G539" s="2">
        <f t="shared" si="59"/>
        <v>17.889</v>
      </c>
      <c r="H539" s="12" t="str">
        <f t="shared" si="60"/>
        <v>3.820E-2</v>
      </c>
      <c r="I539" s="2">
        <f t="shared" si="61"/>
        <v>253.9</v>
      </c>
      <c r="J539" s="4">
        <f t="shared" si="56"/>
        <v>17.889</v>
      </c>
      <c r="K539" s="9">
        <f t="shared" si="57"/>
        <v>69.1</v>
      </c>
      <c r="L539" s="1">
        <f t="shared" si="58"/>
        <v>60</v>
      </c>
    </row>
    <row r="540" s="1" customFormat="1" spans="1:12">
      <c r="A540" s="2">
        <v>17.956</v>
      </c>
      <c r="B540" s="10" t="s">
        <v>1672</v>
      </c>
      <c r="C540" s="4">
        <v>253.9</v>
      </c>
      <c r="D540" s="5">
        <f t="shared" si="55"/>
        <v>-0.200000000000061</v>
      </c>
      <c r="E540" s="4"/>
      <c r="F540" s="4"/>
      <c r="G540" s="2">
        <f t="shared" si="59"/>
        <v>17.923</v>
      </c>
      <c r="H540" s="12" t="str">
        <f t="shared" si="60"/>
        <v>3.824E-2</v>
      </c>
      <c r="I540" s="2">
        <f t="shared" si="61"/>
        <v>253.8</v>
      </c>
      <c r="J540" s="4">
        <f t="shared" si="56"/>
        <v>17.923</v>
      </c>
      <c r="K540" s="9">
        <f t="shared" si="57"/>
        <v>69.5</v>
      </c>
      <c r="L540" s="1">
        <f t="shared" si="58"/>
        <v>60</v>
      </c>
    </row>
    <row r="541" s="1" customFormat="1" spans="1:12">
      <c r="A541" s="2">
        <v>17.99</v>
      </c>
      <c r="B541" s="10" t="s">
        <v>4618</v>
      </c>
      <c r="C541" s="4">
        <v>253.9</v>
      </c>
      <c r="D541" s="5">
        <f t="shared" si="55"/>
        <v>-0.799999999999967</v>
      </c>
      <c r="E541" s="4"/>
      <c r="F541" s="4"/>
      <c r="G541" s="2">
        <f t="shared" si="59"/>
        <v>17.956</v>
      </c>
      <c r="H541" s="12" t="str">
        <f t="shared" si="60"/>
        <v>3.822E-2</v>
      </c>
      <c r="I541" s="2">
        <f t="shared" si="61"/>
        <v>253.9</v>
      </c>
      <c r="J541" s="4">
        <f t="shared" si="56"/>
        <v>17.956</v>
      </c>
      <c r="K541" s="9">
        <f t="shared" si="57"/>
        <v>69.3</v>
      </c>
      <c r="L541" s="1">
        <f t="shared" si="58"/>
        <v>60</v>
      </c>
    </row>
    <row r="542" s="1" customFormat="1" spans="1:12">
      <c r="A542" s="2">
        <v>18.023</v>
      </c>
      <c r="B542" s="10" t="s">
        <v>4335</v>
      </c>
      <c r="C542" s="4">
        <v>253.9</v>
      </c>
      <c r="D542" s="5">
        <f t="shared" si="55"/>
        <v>-1.49999999999997</v>
      </c>
      <c r="E542" s="4"/>
      <c r="F542" s="4"/>
      <c r="G542" s="2">
        <f t="shared" si="59"/>
        <v>17.99</v>
      </c>
      <c r="H542" s="12" t="str">
        <f t="shared" si="60"/>
        <v>3.814E-2</v>
      </c>
      <c r="I542" s="2">
        <f t="shared" si="61"/>
        <v>253.9</v>
      </c>
      <c r="J542" s="4">
        <f t="shared" si="56"/>
        <v>17.99</v>
      </c>
      <c r="K542" s="9">
        <f t="shared" si="57"/>
        <v>68.5</v>
      </c>
      <c r="L542" s="1">
        <f t="shared" si="58"/>
        <v>60</v>
      </c>
    </row>
    <row r="543" s="1" customFormat="1" spans="1:12">
      <c r="A543" s="2">
        <v>18.057</v>
      </c>
      <c r="B543" s="10" t="s">
        <v>4632</v>
      </c>
      <c r="C543" s="4">
        <v>253.8</v>
      </c>
      <c r="D543" s="5">
        <f t="shared" si="55"/>
        <v>-2.20000000000005</v>
      </c>
      <c r="E543" s="4"/>
      <c r="F543" s="4"/>
      <c r="G543" s="2">
        <f t="shared" si="59"/>
        <v>18.023</v>
      </c>
      <c r="H543" s="12" t="str">
        <f t="shared" si="60"/>
        <v>3.799E-2</v>
      </c>
      <c r="I543" s="2">
        <f t="shared" si="61"/>
        <v>253.9</v>
      </c>
      <c r="J543" s="4">
        <f t="shared" si="56"/>
        <v>18.023</v>
      </c>
      <c r="K543" s="9">
        <f t="shared" si="57"/>
        <v>67</v>
      </c>
      <c r="L543" s="1">
        <f t="shared" si="58"/>
        <v>60</v>
      </c>
    </row>
    <row r="544" s="1" customFormat="1" spans="1:12">
      <c r="A544" s="2">
        <v>18.09</v>
      </c>
      <c r="B544" s="10" t="s">
        <v>4247</v>
      </c>
      <c r="C544" s="4">
        <v>253.8</v>
      </c>
      <c r="D544" s="5">
        <f t="shared" si="55"/>
        <v>-2.59999999999996</v>
      </c>
      <c r="E544" s="4"/>
      <c r="F544" s="4"/>
      <c r="G544" s="2">
        <f t="shared" si="59"/>
        <v>18.057</v>
      </c>
      <c r="H544" s="12" t="str">
        <f t="shared" si="60"/>
        <v>3.777E-2</v>
      </c>
      <c r="I544" s="2">
        <f t="shared" si="61"/>
        <v>253.8</v>
      </c>
      <c r="J544" s="4">
        <f t="shared" si="56"/>
        <v>18.057</v>
      </c>
      <c r="K544" s="9">
        <f t="shared" si="57"/>
        <v>64.8</v>
      </c>
      <c r="L544" s="1">
        <f t="shared" si="58"/>
        <v>60</v>
      </c>
    </row>
    <row r="545" s="1" customFormat="1" spans="1:12">
      <c r="A545" s="2">
        <v>18.123</v>
      </c>
      <c r="B545" s="10" t="s">
        <v>4404</v>
      </c>
      <c r="C545" s="4">
        <v>253.9</v>
      </c>
      <c r="D545" s="5">
        <f t="shared" si="55"/>
        <v>-3.30000000000004</v>
      </c>
      <c r="E545" s="4"/>
      <c r="F545" s="4"/>
      <c r="G545" s="2">
        <f t="shared" si="59"/>
        <v>18.09</v>
      </c>
      <c r="H545" s="12" t="str">
        <f t="shared" si="60"/>
        <v>3.751E-2</v>
      </c>
      <c r="I545" s="2">
        <f t="shared" si="61"/>
        <v>253.8</v>
      </c>
      <c r="J545" s="4">
        <f t="shared" si="56"/>
        <v>18.09</v>
      </c>
      <c r="K545" s="9">
        <f t="shared" si="57"/>
        <v>62.2</v>
      </c>
      <c r="L545" s="1">
        <f t="shared" si="58"/>
        <v>60</v>
      </c>
    </row>
    <row r="546" s="1" customFormat="1" spans="1:12">
      <c r="A546" s="2">
        <v>18.157</v>
      </c>
      <c r="B546" s="10" t="s">
        <v>1677</v>
      </c>
      <c r="C546" s="4">
        <v>253.9</v>
      </c>
      <c r="D546" s="5">
        <f t="shared" si="55"/>
        <v>-3.29999999999997</v>
      </c>
      <c r="E546" s="4"/>
      <c r="F546" s="4"/>
      <c r="G546" s="2">
        <f t="shared" si="59"/>
        <v>18.123</v>
      </c>
      <c r="H546" s="12" t="str">
        <f t="shared" si="60"/>
        <v>3.718E-2</v>
      </c>
      <c r="I546" s="2">
        <f t="shared" si="61"/>
        <v>253.9</v>
      </c>
      <c r="J546" s="4">
        <f t="shared" si="56"/>
        <v>18.123</v>
      </c>
      <c r="K546" s="9">
        <f t="shared" si="57"/>
        <v>58.9</v>
      </c>
      <c r="L546" s="1">
        <f t="shared" si="58"/>
        <v>60</v>
      </c>
    </row>
    <row r="547" s="1" customFormat="1" spans="1:12">
      <c r="A547" s="2">
        <v>18.19</v>
      </c>
      <c r="B547" s="10" t="s">
        <v>4298</v>
      </c>
      <c r="C547" s="4">
        <v>253.8</v>
      </c>
      <c r="D547" s="5">
        <f t="shared" si="55"/>
        <v>-4.10000000000001</v>
      </c>
      <c r="E547" s="4"/>
      <c r="F547" s="4"/>
      <c r="G547" s="2">
        <f t="shared" si="59"/>
        <v>18.157</v>
      </c>
      <c r="H547" s="12" t="str">
        <f t="shared" si="60"/>
        <v>3.685E-2</v>
      </c>
      <c r="I547" s="2">
        <f t="shared" si="61"/>
        <v>253.9</v>
      </c>
      <c r="J547" s="4">
        <f t="shared" si="56"/>
        <v>18.157</v>
      </c>
      <c r="K547" s="9">
        <f t="shared" si="57"/>
        <v>55.6</v>
      </c>
      <c r="L547" s="1">
        <f t="shared" si="58"/>
        <v>60</v>
      </c>
    </row>
    <row r="548" s="1" customFormat="1" spans="1:12">
      <c r="A548" s="2">
        <v>18.224</v>
      </c>
      <c r="B548" s="10" t="s">
        <v>2416</v>
      </c>
      <c r="C548" s="4">
        <v>253.8</v>
      </c>
      <c r="D548" s="5">
        <f t="shared" si="55"/>
        <v>-4.3</v>
      </c>
      <c r="E548" s="4"/>
      <c r="F548" s="4"/>
      <c r="G548" s="2">
        <f t="shared" si="59"/>
        <v>18.19</v>
      </c>
      <c r="H548" s="12" t="str">
        <f t="shared" si="60"/>
        <v>3.644E-2</v>
      </c>
      <c r="I548" s="2">
        <f t="shared" si="61"/>
        <v>253.8</v>
      </c>
      <c r="J548" s="4">
        <f t="shared" si="56"/>
        <v>18.19</v>
      </c>
      <c r="K548" s="9">
        <f t="shared" si="57"/>
        <v>51.5</v>
      </c>
      <c r="L548" s="1">
        <f t="shared" si="58"/>
        <v>60</v>
      </c>
    </row>
    <row r="549" s="1" customFormat="1" spans="1:12">
      <c r="A549" s="2">
        <v>18.257</v>
      </c>
      <c r="B549" s="10" t="s">
        <v>2475</v>
      </c>
      <c r="C549" s="4">
        <v>253.9</v>
      </c>
      <c r="D549" s="5">
        <f t="shared" si="55"/>
        <v>-3.90000000000001</v>
      </c>
      <c r="E549" s="4"/>
      <c r="F549" s="4"/>
      <c r="G549" s="2">
        <f t="shared" si="59"/>
        <v>18.224</v>
      </c>
      <c r="H549" s="12" t="str">
        <f t="shared" si="60"/>
        <v>3.601E-2</v>
      </c>
      <c r="I549" s="2">
        <f t="shared" si="61"/>
        <v>253.8</v>
      </c>
      <c r="J549" s="4">
        <f t="shared" si="56"/>
        <v>18.224</v>
      </c>
      <c r="K549" s="9">
        <f t="shared" si="57"/>
        <v>47.2</v>
      </c>
      <c r="L549" s="1">
        <f t="shared" si="58"/>
        <v>60</v>
      </c>
    </row>
    <row r="550" s="1" customFormat="1" spans="1:12">
      <c r="A550" s="2">
        <v>18.291</v>
      </c>
      <c r="B550" s="10" t="s">
        <v>4599</v>
      </c>
      <c r="C550" s="4">
        <v>253.9</v>
      </c>
      <c r="D550" s="5">
        <f t="shared" si="55"/>
        <v>-4.69999999999998</v>
      </c>
      <c r="E550" s="4"/>
      <c r="F550" s="4"/>
      <c r="G550" s="2">
        <f t="shared" si="59"/>
        <v>18.257</v>
      </c>
      <c r="H550" s="12" t="str">
        <f t="shared" si="60"/>
        <v>3.562E-2</v>
      </c>
      <c r="I550" s="2">
        <f t="shared" si="61"/>
        <v>253.9</v>
      </c>
      <c r="J550" s="4">
        <f t="shared" si="56"/>
        <v>18.257</v>
      </c>
      <c r="K550" s="9">
        <f t="shared" si="57"/>
        <v>43.3</v>
      </c>
      <c r="L550" s="1">
        <f t="shared" si="58"/>
        <v>60</v>
      </c>
    </row>
    <row r="551" s="1" customFormat="1" spans="1:12">
      <c r="A551" s="2">
        <v>18.324</v>
      </c>
      <c r="B551" s="10" t="s">
        <v>2556</v>
      </c>
      <c r="C551" s="4">
        <v>253.2</v>
      </c>
      <c r="D551" s="5">
        <f t="shared" si="55"/>
        <v>-3.79999999999998</v>
      </c>
      <c r="E551" s="4"/>
      <c r="F551" s="4"/>
      <c r="G551" s="2">
        <f t="shared" si="59"/>
        <v>18.291</v>
      </c>
      <c r="H551" s="12" t="str">
        <f t="shared" si="60"/>
        <v>3.515E-2</v>
      </c>
      <c r="I551" s="2">
        <f t="shared" si="61"/>
        <v>253.9</v>
      </c>
      <c r="J551" s="4">
        <f t="shared" si="56"/>
        <v>18.291</v>
      </c>
      <c r="K551" s="9">
        <f t="shared" si="57"/>
        <v>38.6</v>
      </c>
      <c r="L551" s="1">
        <f t="shared" si="58"/>
        <v>60</v>
      </c>
    </row>
    <row r="552" s="1" customFormat="1" spans="1:12">
      <c r="A552" s="2">
        <v>18.358</v>
      </c>
      <c r="B552" s="10" t="s">
        <v>1682</v>
      </c>
      <c r="C552" s="4">
        <v>149.7</v>
      </c>
      <c r="D552" s="5">
        <f t="shared" si="55"/>
        <v>-3.30000000000004</v>
      </c>
      <c r="E552" s="4"/>
      <c r="F552" s="4"/>
      <c r="G552" s="2">
        <f t="shared" si="59"/>
        <v>18.324</v>
      </c>
      <c r="H552" s="12" t="str">
        <f t="shared" si="60"/>
        <v>3.477E-2</v>
      </c>
      <c r="I552" s="2">
        <f t="shared" si="61"/>
        <v>253.2</v>
      </c>
      <c r="J552" s="4">
        <f t="shared" si="56"/>
        <v>18.324</v>
      </c>
      <c r="K552" s="9">
        <f t="shared" si="57"/>
        <v>34.8</v>
      </c>
      <c r="L552" s="1">
        <f t="shared" si="58"/>
        <v>60</v>
      </c>
    </row>
    <row r="553" s="1" customFormat="1" spans="1:12">
      <c r="A553" s="2">
        <v>18.391</v>
      </c>
      <c r="B553" s="10" t="s">
        <v>2656</v>
      </c>
      <c r="C553" s="4">
        <v>169.9</v>
      </c>
      <c r="D553" s="5">
        <f t="shared" si="55"/>
        <v>-3.4</v>
      </c>
      <c r="E553" s="4"/>
      <c r="F553" s="4"/>
      <c r="G553" s="2">
        <f t="shared" si="59"/>
        <v>18.358</v>
      </c>
      <c r="H553" s="12" t="str">
        <f t="shared" si="60"/>
        <v>3.444E-2</v>
      </c>
      <c r="I553" s="2">
        <f t="shared" si="61"/>
        <v>149.7</v>
      </c>
      <c r="J553" s="4">
        <f t="shared" si="56"/>
        <v>18.358</v>
      </c>
      <c r="K553" s="9">
        <f t="shared" si="57"/>
        <v>31.5</v>
      </c>
      <c r="L553" s="1">
        <f t="shared" si="58"/>
        <v>-50</v>
      </c>
    </row>
    <row r="554" s="1" customFormat="1" spans="1:12">
      <c r="A554" s="2">
        <v>18.424</v>
      </c>
      <c r="B554" s="10" t="s">
        <v>2253</v>
      </c>
      <c r="C554" s="4">
        <v>168.4</v>
      </c>
      <c r="D554" s="5">
        <f t="shared" si="55"/>
        <v>-3.79999999999998</v>
      </c>
      <c r="E554" s="4"/>
      <c r="F554" s="4"/>
      <c r="G554" s="2">
        <f t="shared" si="59"/>
        <v>18.391</v>
      </c>
      <c r="H554" s="12" t="str">
        <f t="shared" si="60"/>
        <v>3.410E-2</v>
      </c>
      <c r="I554" s="2">
        <f t="shared" si="61"/>
        <v>169.9</v>
      </c>
      <c r="J554" s="4">
        <f t="shared" si="56"/>
        <v>18.391</v>
      </c>
      <c r="K554" s="9">
        <f t="shared" si="57"/>
        <v>28.1</v>
      </c>
      <c r="L554" s="1">
        <f t="shared" si="58"/>
        <v>-50</v>
      </c>
    </row>
    <row r="555" s="1" customFormat="1" spans="1:12">
      <c r="A555" s="2">
        <v>18.458</v>
      </c>
      <c r="B555" s="10" t="s">
        <v>1394</v>
      </c>
      <c r="C555" s="4">
        <v>166.3</v>
      </c>
      <c r="D555" s="5">
        <f t="shared" si="55"/>
        <v>-3.70000000000002</v>
      </c>
      <c r="E555" s="4"/>
      <c r="F555" s="4"/>
      <c r="G555" s="2">
        <f t="shared" si="59"/>
        <v>18.424</v>
      </c>
      <c r="H555" s="12" t="str">
        <f t="shared" si="60"/>
        <v>3.372E-2</v>
      </c>
      <c r="I555" s="2">
        <f t="shared" si="61"/>
        <v>168.4</v>
      </c>
      <c r="J555" s="4">
        <f t="shared" si="56"/>
        <v>18.424</v>
      </c>
      <c r="K555" s="9">
        <f t="shared" si="57"/>
        <v>24.3</v>
      </c>
      <c r="L555" s="1">
        <f t="shared" si="58"/>
        <v>-50</v>
      </c>
    </row>
    <row r="556" s="1" customFormat="1" spans="1:12">
      <c r="A556" s="2">
        <v>18.491</v>
      </c>
      <c r="B556" s="10" t="s">
        <v>4633</v>
      </c>
      <c r="C556" s="4">
        <v>163.4</v>
      </c>
      <c r="D556" s="5">
        <f t="shared" si="55"/>
        <v>-2.79999999999996</v>
      </c>
      <c r="E556" s="4"/>
      <c r="F556" s="4"/>
      <c r="G556" s="2">
        <f t="shared" si="59"/>
        <v>18.458</v>
      </c>
      <c r="H556" s="12" t="str">
        <f t="shared" si="60"/>
        <v>3.335E-2</v>
      </c>
      <c r="I556" s="2">
        <f t="shared" si="61"/>
        <v>166.3</v>
      </c>
      <c r="J556" s="4">
        <f t="shared" si="56"/>
        <v>18.458</v>
      </c>
      <c r="K556" s="9">
        <f t="shared" si="57"/>
        <v>20.6</v>
      </c>
      <c r="L556" s="1">
        <f t="shared" si="58"/>
        <v>-50</v>
      </c>
    </row>
    <row r="557" s="1" customFormat="1" spans="1:12">
      <c r="A557" s="2">
        <v>18.525</v>
      </c>
      <c r="B557" s="10" t="s">
        <v>1256</v>
      </c>
      <c r="C557" s="4">
        <v>162.6</v>
      </c>
      <c r="D557" s="5">
        <f t="shared" si="55"/>
        <v>-2.5</v>
      </c>
      <c r="E557" s="4"/>
      <c r="F557" s="4"/>
      <c r="G557" s="2">
        <f t="shared" si="59"/>
        <v>18.491</v>
      </c>
      <c r="H557" s="12" t="str">
        <f t="shared" si="60"/>
        <v>3.307E-2</v>
      </c>
      <c r="I557" s="2">
        <f t="shared" si="61"/>
        <v>163.4</v>
      </c>
      <c r="J557" s="4">
        <f t="shared" si="56"/>
        <v>18.491</v>
      </c>
      <c r="K557" s="9">
        <f t="shared" si="57"/>
        <v>17.8</v>
      </c>
      <c r="L557" s="1">
        <f t="shared" si="58"/>
        <v>-50</v>
      </c>
    </row>
    <row r="558" s="1" customFormat="1" spans="1:12">
      <c r="A558" s="2">
        <v>18.558</v>
      </c>
      <c r="B558" s="10" t="s">
        <v>2959</v>
      </c>
      <c r="C558" s="4">
        <v>159.6</v>
      </c>
      <c r="D558" s="5">
        <f t="shared" si="55"/>
        <v>-1.70000000000003</v>
      </c>
      <c r="E558" s="4"/>
      <c r="F558" s="4"/>
      <c r="G558" s="2">
        <f t="shared" si="59"/>
        <v>18.525</v>
      </c>
      <c r="H558" s="12" t="str">
        <f t="shared" si="60"/>
        <v>3.282E-2</v>
      </c>
      <c r="I558" s="2">
        <f t="shared" si="61"/>
        <v>162.6</v>
      </c>
      <c r="J558" s="4">
        <f t="shared" si="56"/>
        <v>18.525</v>
      </c>
      <c r="K558" s="9">
        <f t="shared" si="57"/>
        <v>15.3</v>
      </c>
      <c r="L558" s="1">
        <f t="shared" si="58"/>
        <v>-50</v>
      </c>
    </row>
    <row r="559" s="1" customFormat="1" spans="1:12">
      <c r="A559" s="2">
        <v>18.592</v>
      </c>
      <c r="B559" s="10" t="s">
        <v>1253</v>
      </c>
      <c r="C559" s="4">
        <v>158.6</v>
      </c>
      <c r="D559" s="5">
        <f t="shared" si="55"/>
        <v>-1.19999999999995</v>
      </c>
      <c r="E559" s="4"/>
      <c r="F559" s="4"/>
      <c r="G559" s="2">
        <f t="shared" si="59"/>
        <v>18.558</v>
      </c>
      <c r="H559" s="12" t="str">
        <f t="shared" si="60"/>
        <v>3.265E-2</v>
      </c>
      <c r="I559" s="2">
        <f t="shared" si="61"/>
        <v>159.6</v>
      </c>
      <c r="J559" s="4">
        <f t="shared" si="56"/>
        <v>18.558</v>
      </c>
      <c r="K559" s="9">
        <f t="shared" si="57"/>
        <v>13.6</v>
      </c>
      <c r="L559" s="1">
        <f t="shared" si="58"/>
        <v>-50</v>
      </c>
    </row>
    <row r="560" s="1" customFormat="1" spans="1:12">
      <c r="A560" s="2">
        <v>18.625</v>
      </c>
      <c r="B560" s="10" t="s">
        <v>1874</v>
      </c>
      <c r="C560" s="4">
        <v>156.4</v>
      </c>
      <c r="D560" s="5">
        <f t="shared" si="55"/>
        <v>-0.900000000000067</v>
      </c>
      <c r="E560" s="4"/>
      <c r="F560" s="4"/>
      <c r="G560" s="2">
        <f t="shared" si="59"/>
        <v>18.592</v>
      </c>
      <c r="H560" s="12" t="str">
        <f t="shared" si="60"/>
        <v>3.253E-2</v>
      </c>
      <c r="I560" s="2">
        <f t="shared" si="61"/>
        <v>158.6</v>
      </c>
      <c r="J560" s="4">
        <f t="shared" si="56"/>
        <v>18.592</v>
      </c>
      <c r="K560" s="9">
        <f t="shared" si="57"/>
        <v>12.4000000000001</v>
      </c>
      <c r="L560" s="1">
        <f t="shared" si="58"/>
        <v>-50</v>
      </c>
    </row>
    <row r="561" s="1" customFormat="1" spans="1:12">
      <c r="A561" s="2">
        <v>18.658</v>
      </c>
      <c r="B561" s="10" t="s">
        <v>1265</v>
      </c>
      <c r="C561" s="4">
        <v>154.7</v>
      </c>
      <c r="D561" s="5">
        <f t="shared" si="55"/>
        <v>-0.199999999999992</v>
      </c>
      <c r="E561" s="4"/>
      <c r="F561" s="4"/>
      <c r="G561" s="2">
        <f t="shared" si="59"/>
        <v>18.625</v>
      </c>
      <c r="H561" s="12" t="str">
        <f t="shared" si="60"/>
        <v>3.244E-2</v>
      </c>
      <c r="I561" s="2">
        <f t="shared" si="61"/>
        <v>156.4</v>
      </c>
      <c r="J561" s="4">
        <f t="shared" si="56"/>
        <v>18.625</v>
      </c>
      <c r="K561" s="9">
        <f t="shared" si="57"/>
        <v>11.5</v>
      </c>
      <c r="L561" s="1">
        <f t="shared" si="58"/>
        <v>-50</v>
      </c>
    </row>
    <row r="562" s="1" customFormat="1" spans="1:12">
      <c r="A562" s="2">
        <v>18.692</v>
      </c>
      <c r="B562" s="10" t="s">
        <v>1593</v>
      </c>
      <c r="C562" s="4">
        <v>153.2</v>
      </c>
      <c r="D562" s="5">
        <f t="shared" si="55"/>
        <v>0.300000000000022</v>
      </c>
      <c r="E562" s="4"/>
      <c r="F562" s="4"/>
      <c r="G562" s="2">
        <f t="shared" si="59"/>
        <v>18.658</v>
      </c>
      <c r="H562" s="12" t="str">
        <f t="shared" si="60"/>
        <v>3.242E-2</v>
      </c>
      <c r="I562" s="2">
        <f t="shared" si="61"/>
        <v>154.7</v>
      </c>
      <c r="J562" s="4">
        <f t="shared" si="56"/>
        <v>18.658</v>
      </c>
      <c r="K562" s="9">
        <f t="shared" si="57"/>
        <v>11.3</v>
      </c>
      <c r="L562" s="1">
        <f t="shared" si="58"/>
        <v>-50</v>
      </c>
    </row>
    <row r="563" s="1" customFormat="1" spans="1:12">
      <c r="A563" s="2">
        <v>18.725</v>
      </c>
      <c r="B563" s="10" t="s">
        <v>1546</v>
      </c>
      <c r="C563" s="4">
        <v>150.4</v>
      </c>
      <c r="D563" s="5">
        <f t="shared" si="55"/>
        <v>0.500000000000014</v>
      </c>
      <c r="E563" s="4"/>
      <c r="F563" s="4"/>
      <c r="G563" s="2">
        <f t="shared" si="59"/>
        <v>18.692</v>
      </c>
      <c r="H563" s="12" t="str">
        <f t="shared" si="60"/>
        <v>3.245E-2</v>
      </c>
      <c r="I563" s="2">
        <f t="shared" si="61"/>
        <v>153.2</v>
      </c>
      <c r="J563" s="4">
        <f t="shared" si="56"/>
        <v>18.692</v>
      </c>
      <c r="K563" s="9">
        <f t="shared" si="57"/>
        <v>11.6</v>
      </c>
      <c r="L563" s="1">
        <f t="shared" si="58"/>
        <v>-50</v>
      </c>
    </row>
    <row r="564" s="1" customFormat="1" spans="1:12">
      <c r="A564" s="2">
        <v>18.759</v>
      </c>
      <c r="B564" s="10" t="s">
        <v>4634</v>
      </c>
      <c r="C564" s="4">
        <v>149</v>
      </c>
      <c r="D564" s="5">
        <f t="shared" si="55"/>
        <v>0.999999999999959</v>
      </c>
      <c r="E564" s="4"/>
      <c r="F564" s="4"/>
      <c r="G564" s="2">
        <f t="shared" si="59"/>
        <v>18.725</v>
      </c>
      <c r="H564" s="12" t="str">
        <f t="shared" si="60"/>
        <v>3.250E-2</v>
      </c>
      <c r="I564" s="2">
        <f t="shared" si="61"/>
        <v>150.4</v>
      </c>
      <c r="J564" s="4">
        <f t="shared" si="56"/>
        <v>18.725</v>
      </c>
      <c r="K564" s="9">
        <f t="shared" si="57"/>
        <v>12.1</v>
      </c>
      <c r="L564" s="1">
        <f t="shared" si="58"/>
        <v>-50</v>
      </c>
    </row>
    <row r="565" s="1" customFormat="1" spans="1:12">
      <c r="A565" s="2">
        <v>18.792</v>
      </c>
      <c r="B565" s="10" t="s">
        <v>2430</v>
      </c>
      <c r="C565" s="4">
        <v>146.7</v>
      </c>
      <c r="D565" s="5">
        <f t="shared" si="55"/>
        <v>1.50000000000004</v>
      </c>
      <c r="E565" s="4"/>
      <c r="F565" s="4"/>
      <c r="G565" s="2">
        <f t="shared" si="59"/>
        <v>18.759</v>
      </c>
      <c r="H565" s="12" t="str">
        <f t="shared" si="60"/>
        <v>3.260E-2</v>
      </c>
      <c r="I565" s="2">
        <f t="shared" si="61"/>
        <v>149</v>
      </c>
      <c r="J565" s="4">
        <f t="shared" si="56"/>
        <v>18.759</v>
      </c>
      <c r="K565" s="9">
        <f t="shared" si="57"/>
        <v>13.1</v>
      </c>
      <c r="L565" s="1">
        <f t="shared" si="58"/>
        <v>-50</v>
      </c>
    </row>
    <row r="566" s="1" customFormat="1" spans="1:12">
      <c r="A566" s="2">
        <v>18.826</v>
      </c>
      <c r="B566" s="10" t="s">
        <v>2723</v>
      </c>
      <c r="C566" s="4">
        <v>144.7</v>
      </c>
      <c r="D566" s="5">
        <f t="shared" si="55"/>
        <v>2.39999999999997</v>
      </c>
      <c r="E566" s="4"/>
      <c r="F566" s="4"/>
      <c r="G566" s="2">
        <f t="shared" si="59"/>
        <v>18.792</v>
      </c>
      <c r="H566" s="12" t="str">
        <f t="shared" si="60"/>
        <v>3.275E-2</v>
      </c>
      <c r="I566" s="2">
        <f t="shared" si="61"/>
        <v>146.7</v>
      </c>
      <c r="J566" s="4">
        <f t="shared" si="56"/>
        <v>18.792</v>
      </c>
      <c r="K566" s="9">
        <f t="shared" si="57"/>
        <v>14.6</v>
      </c>
      <c r="L566" s="1">
        <f t="shared" si="58"/>
        <v>-50</v>
      </c>
    </row>
    <row r="567" s="1" customFormat="1" spans="1:12">
      <c r="A567" s="2">
        <v>18.859</v>
      </c>
      <c r="B567" s="10" t="s">
        <v>4502</v>
      </c>
      <c r="C567" s="4">
        <v>142.4</v>
      </c>
      <c r="D567" s="5">
        <f t="shared" si="55"/>
        <v>3.00000000000002</v>
      </c>
      <c r="E567" s="4"/>
      <c r="F567" s="4"/>
      <c r="G567" s="2">
        <f t="shared" si="59"/>
        <v>18.826</v>
      </c>
      <c r="H567" s="12" t="str">
        <f t="shared" si="60"/>
        <v>3.299E-2</v>
      </c>
      <c r="I567" s="2">
        <f t="shared" si="61"/>
        <v>144.7</v>
      </c>
      <c r="J567" s="4">
        <f t="shared" si="56"/>
        <v>18.826</v>
      </c>
      <c r="K567" s="9">
        <f t="shared" si="57"/>
        <v>17</v>
      </c>
      <c r="L567" s="1">
        <f t="shared" si="58"/>
        <v>-50</v>
      </c>
    </row>
    <row r="568" s="1" customFormat="1" spans="1:12">
      <c r="A568" s="2">
        <v>18.893</v>
      </c>
      <c r="B568" s="10" t="s">
        <v>2531</v>
      </c>
      <c r="C568" s="4">
        <v>140</v>
      </c>
      <c r="D568" s="5">
        <f t="shared" si="55"/>
        <v>3.29999999999997</v>
      </c>
      <c r="E568" s="4"/>
      <c r="F568" s="4"/>
      <c r="G568" s="2">
        <f t="shared" si="59"/>
        <v>18.859</v>
      </c>
      <c r="H568" s="12" t="str">
        <f t="shared" si="60"/>
        <v>3.329E-2</v>
      </c>
      <c r="I568" s="2">
        <f t="shared" si="61"/>
        <v>142.4</v>
      </c>
      <c r="J568" s="4">
        <f t="shared" si="56"/>
        <v>18.859</v>
      </c>
      <c r="K568" s="9">
        <f t="shared" si="57"/>
        <v>20</v>
      </c>
      <c r="L568" s="1">
        <f t="shared" si="58"/>
        <v>-50</v>
      </c>
    </row>
    <row r="569" s="1" customFormat="1" spans="1:12">
      <c r="A569" s="2">
        <v>18.926</v>
      </c>
      <c r="B569" s="10" t="s">
        <v>2724</v>
      </c>
      <c r="C569" s="4">
        <v>138.2</v>
      </c>
      <c r="D569" s="5">
        <f t="shared" si="55"/>
        <v>3.60000000000006</v>
      </c>
      <c r="E569" s="4"/>
      <c r="F569" s="4"/>
      <c r="G569" s="2">
        <f t="shared" si="59"/>
        <v>18.893</v>
      </c>
      <c r="H569" s="12" t="str">
        <f t="shared" si="60"/>
        <v>3.362E-2</v>
      </c>
      <c r="I569" s="2">
        <f t="shared" si="61"/>
        <v>140</v>
      </c>
      <c r="J569" s="4">
        <f t="shared" si="56"/>
        <v>18.893</v>
      </c>
      <c r="K569" s="9">
        <f t="shared" si="57"/>
        <v>23.3</v>
      </c>
      <c r="L569" s="1">
        <f t="shared" si="58"/>
        <v>-50</v>
      </c>
    </row>
    <row r="570" s="1" customFormat="1" spans="1:12">
      <c r="A570" s="2">
        <v>18.959</v>
      </c>
      <c r="B570" s="10" t="s">
        <v>2198</v>
      </c>
      <c r="C570" s="4">
        <v>136.7</v>
      </c>
      <c r="D570" s="5">
        <f t="shared" si="55"/>
        <v>3.4</v>
      </c>
      <c r="E570" s="4"/>
      <c r="F570" s="4"/>
      <c r="G570" s="2">
        <f t="shared" si="59"/>
        <v>18.926</v>
      </c>
      <c r="H570" s="12" t="str">
        <f t="shared" si="60"/>
        <v>3.398E-2</v>
      </c>
      <c r="I570" s="2">
        <f t="shared" si="61"/>
        <v>138.2</v>
      </c>
      <c r="J570" s="4">
        <f t="shared" si="56"/>
        <v>18.926</v>
      </c>
      <c r="K570" s="9">
        <f t="shared" si="57"/>
        <v>26.9</v>
      </c>
      <c r="L570" s="1">
        <f t="shared" si="58"/>
        <v>-50</v>
      </c>
    </row>
    <row r="571" s="1" customFormat="1" spans="1:12">
      <c r="A571" s="2">
        <v>18.993</v>
      </c>
      <c r="B571" s="10" t="s">
        <v>1595</v>
      </c>
      <c r="C571" s="4">
        <v>133.8</v>
      </c>
      <c r="D571" s="5">
        <f t="shared" ref="D571:D634" si="62">(B571-B570)*10000</f>
        <v>3.09999999999998</v>
      </c>
      <c r="E571" s="4"/>
      <c r="F571" s="4"/>
      <c r="G571" s="2">
        <f t="shared" si="59"/>
        <v>18.959</v>
      </c>
      <c r="H571" s="12" t="str">
        <f t="shared" si="60"/>
        <v>3.432E-2</v>
      </c>
      <c r="I571" s="2">
        <f t="shared" si="61"/>
        <v>136.7</v>
      </c>
      <c r="J571" s="4">
        <f t="shared" si="56"/>
        <v>18.959</v>
      </c>
      <c r="K571" s="9">
        <f t="shared" si="57"/>
        <v>30.3000000000001</v>
      </c>
      <c r="L571" s="1">
        <f t="shared" si="58"/>
        <v>-50</v>
      </c>
    </row>
    <row r="572" s="1" customFormat="1" spans="1:12">
      <c r="A572" s="2">
        <v>19.026</v>
      </c>
      <c r="B572" s="10" t="s">
        <v>4635</v>
      </c>
      <c r="C572" s="4">
        <v>131.6</v>
      </c>
      <c r="D572" s="5">
        <f t="shared" si="62"/>
        <v>3.20000000000001</v>
      </c>
      <c r="E572" s="4"/>
      <c r="F572" s="4"/>
      <c r="G572" s="2">
        <f t="shared" si="59"/>
        <v>18.993</v>
      </c>
      <c r="H572" s="12" t="str">
        <f t="shared" si="60"/>
        <v>3.463E-2</v>
      </c>
      <c r="I572" s="2">
        <f t="shared" si="61"/>
        <v>133.8</v>
      </c>
      <c r="J572" s="4">
        <f t="shared" si="56"/>
        <v>18.993</v>
      </c>
      <c r="K572" s="9">
        <f t="shared" si="57"/>
        <v>33.4</v>
      </c>
      <c r="L572" s="1">
        <f t="shared" si="58"/>
        <v>-50</v>
      </c>
    </row>
    <row r="573" s="1" customFormat="1" spans="1:12">
      <c r="A573" s="2">
        <v>19.06</v>
      </c>
      <c r="B573" s="10" t="s">
        <v>2477</v>
      </c>
      <c r="C573" s="4">
        <v>128.1</v>
      </c>
      <c r="D573" s="5">
        <f t="shared" si="62"/>
        <v>2.99999999999995</v>
      </c>
      <c r="E573" s="4"/>
      <c r="F573" s="4"/>
      <c r="G573" s="2">
        <f t="shared" si="59"/>
        <v>19.026</v>
      </c>
      <c r="H573" s="12" t="str">
        <f t="shared" si="60"/>
        <v>3.495E-2</v>
      </c>
      <c r="I573" s="2">
        <f t="shared" si="61"/>
        <v>131.6</v>
      </c>
      <c r="J573" s="4">
        <f t="shared" si="56"/>
        <v>19.026</v>
      </c>
      <c r="K573" s="9">
        <f t="shared" si="57"/>
        <v>36.6</v>
      </c>
      <c r="L573" s="1">
        <f t="shared" si="58"/>
        <v>-50</v>
      </c>
    </row>
    <row r="574" s="1" customFormat="1" spans="1:12">
      <c r="A574" s="2">
        <v>19.093</v>
      </c>
      <c r="B574" s="10" t="s">
        <v>2414</v>
      </c>
      <c r="C574" s="4">
        <v>126.4</v>
      </c>
      <c r="D574" s="5">
        <f t="shared" si="62"/>
        <v>3.50000000000003</v>
      </c>
      <c r="E574" s="4"/>
      <c r="F574" s="4"/>
      <c r="G574" s="2">
        <f t="shared" si="59"/>
        <v>19.06</v>
      </c>
      <c r="H574" s="12" t="str">
        <f t="shared" si="60"/>
        <v>3.525E-2</v>
      </c>
      <c r="I574" s="2">
        <f t="shared" si="61"/>
        <v>128.1</v>
      </c>
      <c r="J574" s="4">
        <f t="shared" si="56"/>
        <v>19.06</v>
      </c>
      <c r="K574" s="9">
        <f t="shared" si="57"/>
        <v>39.6</v>
      </c>
      <c r="L574" s="1">
        <f t="shared" si="58"/>
        <v>-50</v>
      </c>
    </row>
    <row r="575" s="1" customFormat="1" spans="1:12">
      <c r="A575" s="2">
        <v>19.127</v>
      </c>
      <c r="B575" s="10" t="s">
        <v>4391</v>
      </c>
      <c r="C575" s="4">
        <v>123.6</v>
      </c>
      <c r="D575" s="5">
        <f t="shared" si="62"/>
        <v>1.90000000000003</v>
      </c>
      <c r="E575" s="4"/>
      <c r="F575" s="4"/>
      <c r="G575" s="2">
        <f t="shared" si="59"/>
        <v>19.093</v>
      </c>
      <c r="H575" s="12" t="str">
        <f t="shared" si="60"/>
        <v>3.560E-2</v>
      </c>
      <c r="I575" s="2">
        <f t="shared" si="61"/>
        <v>126.4</v>
      </c>
      <c r="J575" s="4">
        <f t="shared" si="56"/>
        <v>19.093</v>
      </c>
      <c r="K575" s="9">
        <f t="shared" si="57"/>
        <v>43.1</v>
      </c>
      <c r="L575" s="1">
        <f t="shared" si="58"/>
        <v>-50</v>
      </c>
    </row>
    <row r="576" s="1" customFormat="1" spans="1:12">
      <c r="A576" s="2">
        <v>19.16</v>
      </c>
      <c r="B576" s="10" t="s">
        <v>2471</v>
      </c>
      <c r="C576" s="4">
        <v>121</v>
      </c>
      <c r="D576" s="5">
        <f t="shared" si="62"/>
        <v>1.99999999999999</v>
      </c>
      <c r="E576" s="4"/>
      <c r="F576" s="4"/>
      <c r="G576" s="2">
        <f t="shared" si="59"/>
        <v>19.127</v>
      </c>
      <c r="H576" s="12" t="str">
        <f t="shared" si="60"/>
        <v>3.579E-2</v>
      </c>
      <c r="I576" s="2">
        <f t="shared" si="61"/>
        <v>123.6</v>
      </c>
      <c r="J576" s="4">
        <f t="shared" si="56"/>
        <v>19.127</v>
      </c>
      <c r="K576" s="9">
        <f t="shared" si="57"/>
        <v>45</v>
      </c>
      <c r="L576" s="1">
        <f t="shared" si="58"/>
        <v>-50</v>
      </c>
    </row>
    <row r="577" s="1" customFormat="1" spans="1:12">
      <c r="A577" s="2">
        <v>19.193</v>
      </c>
      <c r="B577" s="10" t="s">
        <v>4636</v>
      </c>
      <c r="C577" s="4">
        <v>119.6</v>
      </c>
      <c r="D577" s="5">
        <f t="shared" si="62"/>
        <v>1.99999999999999</v>
      </c>
      <c r="E577" s="4"/>
      <c r="F577" s="4"/>
      <c r="G577" s="2">
        <f t="shared" si="59"/>
        <v>19.16</v>
      </c>
      <c r="H577" s="12" t="str">
        <f t="shared" si="60"/>
        <v>3.599E-2</v>
      </c>
      <c r="I577" s="2">
        <f t="shared" si="61"/>
        <v>121</v>
      </c>
      <c r="J577" s="4">
        <f t="shared" si="56"/>
        <v>19.16</v>
      </c>
      <c r="K577" s="9">
        <f t="shared" si="57"/>
        <v>47</v>
      </c>
      <c r="L577" s="1">
        <f t="shared" si="58"/>
        <v>-50</v>
      </c>
    </row>
    <row r="578" s="1" customFormat="1" spans="1:12">
      <c r="A578" s="2">
        <v>19.227</v>
      </c>
      <c r="B578" s="10" t="s">
        <v>4516</v>
      </c>
      <c r="C578" s="4">
        <v>115.3</v>
      </c>
      <c r="D578" s="5">
        <f t="shared" si="62"/>
        <v>0.799999999999967</v>
      </c>
      <c r="E578" s="4"/>
      <c r="F578" s="4"/>
      <c r="G578" s="2">
        <f t="shared" si="59"/>
        <v>19.193</v>
      </c>
      <c r="H578" s="12" t="str">
        <f t="shared" si="60"/>
        <v>3.619E-2</v>
      </c>
      <c r="I578" s="2">
        <f t="shared" si="61"/>
        <v>119.6</v>
      </c>
      <c r="J578" s="4">
        <f t="shared" si="56"/>
        <v>19.193</v>
      </c>
      <c r="K578" s="9">
        <f t="shared" si="57"/>
        <v>49</v>
      </c>
      <c r="L578" s="1">
        <f t="shared" si="58"/>
        <v>-50</v>
      </c>
    </row>
    <row r="579" s="1" customFormat="1" spans="1:12">
      <c r="A579" s="2">
        <v>19.26</v>
      </c>
      <c r="B579" s="10" t="s">
        <v>1667</v>
      </c>
      <c r="C579" s="4">
        <v>113.5</v>
      </c>
      <c r="D579" s="5">
        <f t="shared" si="62"/>
        <v>1.00000000000003</v>
      </c>
      <c r="E579" s="4"/>
      <c r="F579" s="4"/>
      <c r="G579" s="2">
        <f t="shared" si="59"/>
        <v>19.227</v>
      </c>
      <c r="H579" s="12" t="str">
        <f t="shared" si="60"/>
        <v>3.627E-2</v>
      </c>
      <c r="I579" s="2">
        <f t="shared" si="61"/>
        <v>115.3</v>
      </c>
      <c r="J579" s="4">
        <f t="shared" si="56"/>
        <v>19.227</v>
      </c>
      <c r="K579" s="9">
        <f t="shared" si="57"/>
        <v>49.8</v>
      </c>
      <c r="L579" s="1">
        <f t="shared" si="58"/>
        <v>-50</v>
      </c>
    </row>
    <row r="580" s="1" customFormat="1" spans="1:12">
      <c r="A580" s="2">
        <v>19.294</v>
      </c>
      <c r="B580" s="10" t="s">
        <v>1667</v>
      </c>
      <c r="C580" s="4">
        <v>110.5</v>
      </c>
      <c r="D580" s="5">
        <f t="shared" si="62"/>
        <v>0</v>
      </c>
      <c r="E580" s="4"/>
      <c r="F580" s="4"/>
      <c r="G580" s="2">
        <f t="shared" si="59"/>
        <v>19.26</v>
      </c>
      <c r="H580" s="12" t="str">
        <f t="shared" si="60"/>
        <v>3.637E-2</v>
      </c>
      <c r="I580" s="2">
        <f t="shared" si="61"/>
        <v>113.5</v>
      </c>
      <c r="J580" s="4">
        <f t="shared" ref="J580:J643" si="63">G580</f>
        <v>19.26</v>
      </c>
      <c r="K580" s="9">
        <f t="shared" ref="K580:K643" si="64">(H580-$H$4)*10000</f>
        <v>50.8</v>
      </c>
      <c r="L580" s="1">
        <f t="shared" ref="L580:L643" si="65">IF(I580&lt;230,-50,60)</f>
        <v>-50</v>
      </c>
    </row>
    <row r="581" s="1" customFormat="1" spans="1:12">
      <c r="A581" s="2">
        <v>19.327</v>
      </c>
      <c r="B581" s="10" t="s">
        <v>1453</v>
      </c>
      <c r="C581" s="4">
        <v>107.6</v>
      </c>
      <c r="D581" s="5">
        <f t="shared" si="62"/>
        <v>-0.399999999999984</v>
      </c>
      <c r="E581" s="4"/>
      <c r="F581" s="4"/>
      <c r="G581" s="2">
        <f t="shared" ref="G581:G644" si="66">A580</f>
        <v>19.294</v>
      </c>
      <c r="H581" s="12" t="str">
        <f t="shared" ref="H581:H644" si="67">B580</f>
        <v>3.637E-2</v>
      </c>
      <c r="I581" s="2">
        <f t="shared" ref="I581:I644" si="68">C580</f>
        <v>110.5</v>
      </c>
      <c r="J581" s="4">
        <f t="shared" si="63"/>
        <v>19.294</v>
      </c>
      <c r="K581" s="9">
        <f t="shared" si="64"/>
        <v>50.8</v>
      </c>
      <c r="L581" s="1">
        <f t="shared" si="65"/>
        <v>-50</v>
      </c>
    </row>
    <row r="582" s="1" customFormat="1" spans="1:12">
      <c r="A582" s="2">
        <v>19.361</v>
      </c>
      <c r="B582" s="10" t="s">
        <v>2422</v>
      </c>
      <c r="C582" s="4">
        <v>105.5</v>
      </c>
      <c r="D582" s="5">
        <f t="shared" si="62"/>
        <v>-1.00000000000003</v>
      </c>
      <c r="E582" s="4"/>
      <c r="F582" s="4"/>
      <c r="G582" s="2">
        <f t="shared" si="66"/>
        <v>19.327</v>
      </c>
      <c r="H582" s="12" t="str">
        <f t="shared" si="67"/>
        <v>3.633E-2</v>
      </c>
      <c r="I582" s="2">
        <f t="shared" si="68"/>
        <v>107.6</v>
      </c>
      <c r="J582" s="4">
        <f t="shared" si="63"/>
        <v>19.327</v>
      </c>
      <c r="K582" s="9">
        <f t="shared" si="64"/>
        <v>50.4</v>
      </c>
      <c r="L582" s="1">
        <f t="shared" si="65"/>
        <v>-50</v>
      </c>
    </row>
    <row r="583" s="1" customFormat="1" spans="1:12">
      <c r="A583" s="2">
        <v>19.394</v>
      </c>
      <c r="B583" s="10" t="s">
        <v>4570</v>
      </c>
      <c r="C583" s="4">
        <v>102.3</v>
      </c>
      <c r="D583" s="5">
        <f t="shared" si="62"/>
        <v>-1.89999999999996</v>
      </c>
      <c r="E583" s="4"/>
      <c r="F583" s="4"/>
      <c r="G583" s="2">
        <f t="shared" si="66"/>
        <v>19.361</v>
      </c>
      <c r="H583" s="12" t="str">
        <f t="shared" si="67"/>
        <v>3.623E-2</v>
      </c>
      <c r="I583" s="2">
        <f t="shared" si="68"/>
        <v>105.5</v>
      </c>
      <c r="J583" s="4">
        <f t="shared" si="63"/>
        <v>19.361</v>
      </c>
      <c r="K583" s="9">
        <f t="shared" si="64"/>
        <v>49.4</v>
      </c>
      <c r="L583" s="1">
        <f t="shared" si="65"/>
        <v>-50</v>
      </c>
    </row>
    <row r="584" s="1" customFormat="1" spans="1:12">
      <c r="A584" s="2">
        <v>19.428</v>
      </c>
      <c r="B584" s="10" t="s">
        <v>1452</v>
      </c>
      <c r="C584" s="4">
        <v>99.4</v>
      </c>
      <c r="D584" s="5">
        <f t="shared" si="62"/>
        <v>-1.8</v>
      </c>
      <c r="E584" s="4"/>
      <c r="F584" s="4"/>
      <c r="G584" s="2">
        <f t="shared" si="66"/>
        <v>19.394</v>
      </c>
      <c r="H584" s="12" t="str">
        <f t="shared" si="67"/>
        <v>3.604E-2</v>
      </c>
      <c r="I584" s="2">
        <f t="shared" si="68"/>
        <v>102.3</v>
      </c>
      <c r="J584" s="4">
        <f t="shared" si="63"/>
        <v>19.394</v>
      </c>
      <c r="K584" s="9">
        <f t="shared" si="64"/>
        <v>47.5</v>
      </c>
      <c r="L584" s="1">
        <f t="shared" si="65"/>
        <v>-50</v>
      </c>
    </row>
    <row r="585" s="1" customFormat="1" spans="1:12">
      <c r="A585" s="2">
        <v>19.461</v>
      </c>
      <c r="B585" s="10" t="s">
        <v>4511</v>
      </c>
      <c r="C585" s="4">
        <v>96</v>
      </c>
      <c r="D585" s="5">
        <f t="shared" si="62"/>
        <v>-2.70000000000006</v>
      </c>
      <c r="E585" s="4"/>
      <c r="F585" s="4"/>
      <c r="G585" s="2">
        <f t="shared" si="66"/>
        <v>19.428</v>
      </c>
      <c r="H585" s="12" t="str">
        <f t="shared" si="67"/>
        <v>3.586E-2</v>
      </c>
      <c r="I585" s="2">
        <f t="shared" si="68"/>
        <v>99.4</v>
      </c>
      <c r="J585" s="4">
        <f t="shared" si="63"/>
        <v>19.428</v>
      </c>
      <c r="K585" s="9">
        <f t="shared" si="64"/>
        <v>45.7</v>
      </c>
      <c r="L585" s="1">
        <f t="shared" si="65"/>
        <v>-50</v>
      </c>
    </row>
    <row r="586" s="1" customFormat="1" spans="1:12">
      <c r="A586" s="2">
        <v>19.494</v>
      </c>
      <c r="B586" s="10" t="s">
        <v>4637</v>
      </c>
      <c r="C586" s="4">
        <v>93.9</v>
      </c>
      <c r="D586" s="5">
        <f t="shared" si="62"/>
        <v>-3.79999999999998</v>
      </c>
      <c r="E586" s="4"/>
      <c r="F586" s="4"/>
      <c r="G586" s="2">
        <f t="shared" si="66"/>
        <v>19.461</v>
      </c>
      <c r="H586" s="12" t="str">
        <f t="shared" si="67"/>
        <v>3.559E-2</v>
      </c>
      <c r="I586" s="2">
        <f t="shared" si="68"/>
        <v>96</v>
      </c>
      <c r="J586" s="4">
        <f t="shared" si="63"/>
        <v>19.461</v>
      </c>
      <c r="K586" s="9">
        <f t="shared" si="64"/>
        <v>43</v>
      </c>
      <c r="L586" s="1">
        <f t="shared" si="65"/>
        <v>-50</v>
      </c>
    </row>
    <row r="587" s="1" customFormat="1" spans="1:12">
      <c r="A587" s="2">
        <v>19.528</v>
      </c>
      <c r="B587" s="10" t="s">
        <v>4638</v>
      </c>
      <c r="C587" s="4">
        <v>89.9</v>
      </c>
      <c r="D587" s="5">
        <f t="shared" si="62"/>
        <v>-3.09999999999998</v>
      </c>
      <c r="E587" s="4"/>
      <c r="F587" s="4"/>
      <c r="G587" s="2">
        <f t="shared" si="66"/>
        <v>19.494</v>
      </c>
      <c r="H587" s="12" t="str">
        <f t="shared" si="67"/>
        <v>3.521E-2</v>
      </c>
      <c r="I587" s="2">
        <f t="shared" si="68"/>
        <v>93.9</v>
      </c>
      <c r="J587" s="4">
        <f t="shared" si="63"/>
        <v>19.494</v>
      </c>
      <c r="K587" s="9">
        <f t="shared" si="64"/>
        <v>39.2</v>
      </c>
      <c r="L587" s="1">
        <f t="shared" si="65"/>
        <v>-50</v>
      </c>
    </row>
    <row r="588" s="1" customFormat="1" spans="1:12">
      <c r="A588" s="2">
        <v>19.561</v>
      </c>
      <c r="B588" s="10" t="s">
        <v>4399</v>
      </c>
      <c r="C588" s="4">
        <v>87.2</v>
      </c>
      <c r="D588" s="5">
        <f t="shared" si="62"/>
        <v>-3.4</v>
      </c>
      <c r="E588" s="4"/>
      <c r="F588" s="4"/>
      <c r="G588" s="2">
        <f t="shared" si="66"/>
        <v>19.528</v>
      </c>
      <c r="H588" s="12" t="str">
        <f t="shared" si="67"/>
        <v>3.490E-2</v>
      </c>
      <c r="I588" s="2">
        <f t="shared" si="68"/>
        <v>89.9</v>
      </c>
      <c r="J588" s="4">
        <f t="shared" si="63"/>
        <v>19.528</v>
      </c>
      <c r="K588" s="9">
        <f t="shared" si="64"/>
        <v>36.1</v>
      </c>
      <c r="L588" s="1">
        <f t="shared" si="65"/>
        <v>-50</v>
      </c>
    </row>
    <row r="589" s="1" customFormat="1" spans="1:12">
      <c r="A589" s="2">
        <v>19.595</v>
      </c>
      <c r="B589" s="10" t="s">
        <v>2769</v>
      </c>
      <c r="C589" s="4">
        <v>85</v>
      </c>
      <c r="D589" s="5">
        <f t="shared" si="62"/>
        <v>-3.4</v>
      </c>
      <c r="E589" s="4"/>
      <c r="F589" s="4"/>
      <c r="G589" s="2">
        <f t="shared" si="66"/>
        <v>19.561</v>
      </c>
      <c r="H589" s="12" t="str">
        <f t="shared" si="67"/>
        <v>3.456E-2</v>
      </c>
      <c r="I589" s="2">
        <f t="shared" si="68"/>
        <v>87.2</v>
      </c>
      <c r="J589" s="4">
        <f t="shared" si="63"/>
        <v>19.561</v>
      </c>
      <c r="K589" s="9">
        <f t="shared" si="64"/>
        <v>32.7</v>
      </c>
      <c r="L589" s="1">
        <f t="shared" si="65"/>
        <v>-50</v>
      </c>
    </row>
    <row r="590" s="1" customFormat="1" spans="1:12">
      <c r="A590" s="2">
        <v>19.628</v>
      </c>
      <c r="B590" s="10" t="s">
        <v>2768</v>
      </c>
      <c r="C590" s="4">
        <v>83</v>
      </c>
      <c r="D590" s="5">
        <f t="shared" si="62"/>
        <v>-2.89999999999999</v>
      </c>
      <c r="E590" s="4"/>
      <c r="F590" s="4"/>
      <c r="G590" s="2">
        <f t="shared" si="66"/>
        <v>19.595</v>
      </c>
      <c r="H590" s="12" t="str">
        <f t="shared" si="67"/>
        <v>3.422E-2</v>
      </c>
      <c r="I590" s="2">
        <f t="shared" si="68"/>
        <v>85</v>
      </c>
      <c r="J590" s="4">
        <f t="shared" si="63"/>
        <v>19.595</v>
      </c>
      <c r="K590" s="9">
        <f t="shared" si="64"/>
        <v>29.3</v>
      </c>
      <c r="L590" s="1">
        <f t="shared" si="65"/>
        <v>-50</v>
      </c>
    </row>
    <row r="591" s="1" customFormat="1" spans="1:12">
      <c r="A591" s="2">
        <v>19.662</v>
      </c>
      <c r="B591" s="10" t="s">
        <v>1892</v>
      </c>
      <c r="C591" s="4">
        <v>80.4</v>
      </c>
      <c r="D591" s="5">
        <f t="shared" si="62"/>
        <v>-3.30000000000004</v>
      </c>
      <c r="E591" s="4"/>
      <c r="F591" s="4"/>
      <c r="G591" s="2">
        <f t="shared" si="66"/>
        <v>19.628</v>
      </c>
      <c r="H591" s="12" t="str">
        <f t="shared" si="67"/>
        <v>3.393E-2</v>
      </c>
      <c r="I591" s="2">
        <f t="shared" si="68"/>
        <v>83</v>
      </c>
      <c r="J591" s="4">
        <f t="shared" si="63"/>
        <v>19.628</v>
      </c>
      <c r="K591" s="9">
        <f t="shared" si="64"/>
        <v>26.4</v>
      </c>
      <c r="L591" s="1">
        <f t="shared" si="65"/>
        <v>-50</v>
      </c>
    </row>
    <row r="592" s="1" customFormat="1" spans="1:12">
      <c r="A592" s="2">
        <v>19.695</v>
      </c>
      <c r="B592" s="10" t="s">
        <v>4474</v>
      </c>
      <c r="C592" s="4">
        <v>77.5</v>
      </c>
      <c r="D592" s="5">
        <f t="shared" si="62"/>
        <v>-2.89999999999999</v>
      </c>
      <c r="E592" s="4"/>
      <c r="F592" s="4"/>
      <c r="G592" s="2">
        <f t="shared" si="66"/>
        <v>19.662</v>
      </c>
      <c r="H592" s="12" t="str">
        <f t="shared" si="67"/>
        <v>3.360E-2</v>
      </c>
      <c r="I592" s="2">
        <f t="shared" si="68"/>
        <v>80.4</v>
      </c>
      <c r="J592" s="4">
        <f t="shared" si="63"/>
        <v>19.662</v>
      </c>
      <c r="K592" s="9">
        <f t="shared" si="64"/>
        <v>23.1</v>
      </c>
      <c r="L592" s="1">
        <f t="shared" si="65"/>
        <v>-50</v>
      </c>
    </row>
    <row r="593" s="1" customFormat="1" spans="1:12">
      <c r="A593" s="2">
        <v>19.728</v>
      </c>
      <c r="B593" s="10" t="s">
        <v>4612</v>
      </c>
      <c r="C593" s="4">
        <v>75.4</v>
      </c>
      <c r="D593" s="5">
        <f t="shared" si="62"/>
        <v>-2.80000000000002</v>
      </c>
      <c r="E593" s="4"/>
      <c r="F593" s="4"/>
      <c r="G593" s="2">
        <f t="shared" si="66"/>
        <v>19.695</v>
      </c>
      <c r="H593" s="12" t="str">
        <f t="shared" si="67"/>
        <v>3.331E-2</v>
      </c>
      <c r="I593" s="2">
        <f t="shared" si="68"/>
        <v>77.5</v>
      </c>
      <c r="J593" s="4">
        <f t="shared" si="63"/>
        <v>19.695</v>
      </c>
      <c r="K593" s="9">
        <f t="shared" si="64"/>
        <v>20.2</v>
      </c>
      <c r="L593" s="1">
        <f t="shared" si="65"/>
        <v>-50</v>
      </c>
    </row>
    <row r="594" s="1" customFormat="1" spans="1:12">
      <c r="A594" s="2">
        <v>19.762</v>
      </c>
      <c r="B594" s="10" t="s">
        <v>4525</v>
      </c>
      <c r="C594" s="4">
        <v>74.1</v>
      </c>
      <c r="D594" s="5">
        <f t="shared" si="62"/>
        <v>-2.19999999999998</v>
      </c>
      <c r="E594" s="4"/>
      <c r="F594" s="4"/>
      <c r="G594" s="2">
        <f t="shared" si="66"/>
        <v>19.728</v>
      </c>
      <c r="H594" s="12" t="str">
        <f t="shared" si="67"/>
        <v>3.303E-2</v>
      </c>
      <c r="I594" s="2">
        <f t="shared" si="68"/>
        <v>75.4</v>
      </c>
      <c r="J594" s="4">
        <f t="shared" si="63"/>
        <v>19.728</v>
      </c>
      <c r="K594" s="9">
        <f t="shared" si="64"/>
        <v>17.4</v>
      </c>
      <c r="L594" s="1">
        <f t="shared" si="65"/>
        <v>-50</v>
      </c>
    </row>
    <row r="595" s="1" customFormat="1" spans="1:12">
      <c r="A595" s="2">
        <v>19.795</v>
      </c>
      <c r="B595" s="10" t="s">
        <v>1264</v>
      </c>
      <c r="C595" s="4">
        <v>72.6</v>
      </c>
      <c r="D595" s="5">
        <f t="shared" si="62"/>
        <v>-1.89999999999996</v>
      </c>
      <c r="E595" s="4"/>
      <c r="F595" s="4"/>
      <c r="G595" s="2">
        <f t="shared" si="66"/>
        <v>19.762</v>
      </c>
      <c r="H595" s="12" t="str">
        <f t="shared" si="67"/>
        <v>3.281E-2</v>
      </c>
      <c r="I595" s="2">
        <f t="shared" si="68"/>
        <v>74.1</v>
      </c>
      <c r="J595" s="4">
        <f t="shared" si="63"/>
        <v>19.762</v>
      </c>
      <c r="K595" s="9">
        <f t="shared" si="64"/>
        <v>15.2</v>
      </c>
      <c r="L595" s="1">
        <f t="shared" si="65"/>
        <v>-50</v>
      </c>
    </row>
    <row r="596" s="1" customFormat="1" spans="1:12">
      <c r="A596" s="2">
        <v>19.829</v>
      </c>
      <c r="B596" s="10" t="s">
        <v>1473</v>
      </c>
      <c r="C596" s="4">
        <v>71.3</v>
      </c>
      <c r="D596" s="5">
        <f t="shared" si="62"/>
        <v>-1.50000000000004</v>
      </c>
      <c r="E596" s="4"/>
      <c r="F596" s="4"/>
      <c r="G596" s="2">
        <f t="shared" si="66"/>
        <v>19.795</v>
      </c>
      <c r="H596" s="12" t="str">
        <f t="shared" si="67"/>
        <v>3.262E-2</v>
      </c>
      <c r="I596" s="2">
        <f t="shared" si="68"/>
        <v>72.6</v>
      </c>
      <c r="J596" s="4">
        <f t="shared" si="63"/>
        <v>19.795</v>
      </c>
      <c r="K596" s="9">
        <f t="shared" si="64"/>
        <v>13.3</v>
      </c>
      <c r="L596" s="1">
        <f t="shared" si="65"/>
        <v>-50</v>
      </c>
    </row>
    <row r="597" s="1" customFormat="1" spans="1:12">
      <c r="A597" s="2">
        <v>19.862</v>
      </c>
      <c r="B597" s="10" t="s">
        <v>4237</v>
      </c>
      <c r="C597" s="4">
        <v>70.6</v>
      </c>
      <c r="D597" s="5">
        <f t="shared" si="62"/>
        <v>-0.599999999999976</v>
      </c>
      <c r="E597" s="4"/>
      <c r="F597" s="4"/>
      <c r="G597" s="2">
        <f t="shared" si="66"/>
        <v>19.829</v>
      </c>
      <c r="H597" s="12" t="str">
        <f t="shared" si="67"/>
        <v>3.247E-2</v>
      </c>
      <c r="I597" s="2">
        <f t="shared" si="68"/>
        <v>71.3</v>
      </c>
      <c r="J597" s="4">
        <f t="shared" si="63"/>
        <v>19.829</v>
      </c>
      <c r="K597" s="9">
        <f t="shared" si="64"/>
        <v>11.8</v>
      </c>
      <c r="L597" s="1">
        <f t="shared" si="65"/>
        <v>-50</v>
      </c>
    </row>
    <row r="598" s="1" customFormat="1" spans="1:12">
      <c r="A598" s="2">
        <v>19.896</v>
      </c>
      <c r="B598" s="10" t="s">
        <v>4237</v>
      </c>
      <c r="C598" s="4">
        <v>70.2</v>
      </c>
      <c r="D598" s="5">
        <f t="shared" si="62"/>
        <v>0</v>
      </c>
      <c r="E598" s="4"/>
      <c r="F598" s="4"/>
      <c r="G598" s="2">
        <f t="shared" si="66"/>
        <v>19.862</v>
      </c>
      <c r="H598" s="12" t="str">
        <f t="shared" si="67"/>
        <v>3.241E-2</v>
      </c>
      <c r="I598" s="2">
        <f t="shared" si="68"/>
        <v>70.6</v>
      </c>
      <c r="J598" s="4">
        <f t="shared" si="63"/>
        <v>19.862</v>
      </c>
      <c r="K598" s="9">
        <f t="shared" si="64"/>
        <v>11.2</v>
      </c>
      <c r="L598" s="1">
        <f t="shared" si="65"/>
        <v>-50</v>
      </c>
    </row>
    <row r="599" s="1" customFormat="1" spans="1:12">
      <c r="A599" s="2">
        <v>19.929</v>
      </c>
      <c r="B599" s="10" t="s">
        <v>1874</v>
      </c>
      <c r="C599" s="4">
        <v>68.9</v>
      </c>
      <c r="D599" s="5">
        <f t="shared" si="62"/>
        <v>0.299999999999953</v>
      </c>
      <c r="E599" s="4"/>
      <c r="F599" s="4"/>
      <c r="G599" s="2">
        <f t="shared" si="66"/>
        <v>19.896</v>
      </c>
      <c r="H599" s="12" t="str">
        <f t="shared" si="67"/>
        <v>3.241E-2</v>
      </c>
      <c r="I599" s="2">
        <f t="shared" si="68"/>
        <v>70.2</v>
      </c>
      <c r="J599" s="4">
        <f t="shared" si="63"/>
        <v>19.896</v>
      </c>
      <c r="K599" s="9">
        <f t="shared" si="64"/>
        <v>11.2</v>
      </c>
      <c r="L599" s="1">
        <f t="shared" si="65"/>
        <v>-50</v>
      </c>
    </row>
    <row r="600" s="1" customFormat="1" spans="1:12">
      <c r="A600" s="2">
        <v>19.963</v>
      </c>
      <c r="B600" s="10" t="s">
        <v>4461</v>
      </c>
      <c r="C600" s="4">
        <v>68.9</v>
      </c>
      <c r="D600" s="5">
        <f t="shared" si="62"/>
        <v>0.500000000000014</v>
      </c>
      <c r="E600" s="4"/>
      <c r="F600" s="4"/>
      <c r="G600" s="2">
        <f t="shared" si="66"/>
        <v>19.929</v>
      </c>
      <c r="H600" s="12" t="str">
        <f t="shared" si="67"/>
        <v>3.244E-2</v>
      </c>
      <c r="I600" s="2">
        <f t="shared" si="68"/>
        <v>68.9</v>
      </c>
      <c r="J600" s="4">
        <f t="shared" si="63"/>
        <v>19.929</v>
      </c>
      <c r="K600" s="9">
        <f t="shared" si="64"/>
        <v>11.5</v>
      </c>
      <c r="L600" s="1">
        <f t="shared" si="65"/>
        <v>-50</v>
      </c>
    </row>
    <row r="601" s="1" customFormat="1" spans="1:12">
      <c r="A601" s="2">
        <v>19.996</v>
      </c>
      <c r="B601" s="10" t="s">
        <v>4639</v>
      </c>
      <c r="C601" s="4">
        <v>68.3</v>
      </c>
      <c r="D601" s="5">
        <f t="shared" si="62"/>
        <v>0.800000000000037</v>
      </c>
      <c r="E601" s="4"/>
      <c r="F601" s="4"/>
      <c r="G601" s="2">
        <f t="shared" si="66"/>
        <v>19.963</v>
      </c>
      <c r="H601" s="12" t="str">
        <f t="shared" si="67"/>
        <v>3.249E-2</v>
      </c>
      <c r="I601" s="2">
        <f t="shared" si="68"/>
        <v>68.9</v>
      </c>
      <c r="J601" s="4">
        <f t="shared" si="63"/>
        <v>19.963</v>
      </c>
      <c r="K601" s="9">
        <f t="shared" si="64"/>
        <v>12</v>
      </c>
      <c r="L601" s="1">
        <f t="shared" si="65"/>
        <v>-50</v>
      </c>
    </row>
    <row r="602" s="1" customFormat="1" spans="1:12">
      <c r="A602" s="2">
        <v>20.029</v>
      </c>
      <c r="B602" s="10" t="s">
        <v>1299</v>
      </c>
      <c r="C602" s="4">
        <v>68.3</v>
      </c>
      <c r="D602" s="5">
        <f t="shared" si="62"/>
        <v>1.49999999999997</v>
      </c>
      <c r="E602" s="4"/>
      <c r="F602" s="4"/>
      <c r="G602" s="2">
        <f t="shared" si="66"/>
        <v>19.996</v>
      </c>
      <c r="H602" s="12" t="str">
        <f t="shared" si="67"/>
        <v>3.257E-2</v>
      </c>
      <c r="I602" s="2">
        <f t="shared" si="68"/>
        <v>68.3</v>
      </c>
      <c r="J602" s="4">
        <f t="shared" si="63"/>
        <v>19.996</v>
      </c>
      <c r="K602" s="9">
        <f t="shared" si="64"/>
        <v>12.8</v>
      </c>
      <c r="L602" s="1">
        <f t="shared" si="65"/>
        <v>-50</v>
      </c>
    </row>
    <row r="603" s="1" customFormat="1" spans="1:12">
      <c r="A603" s="2">
        <v>20.063</v>
      </c>
      <c r="B603" s="10" t="s">
        <v>2723</v>
      </c>
      <c r="C603" s="4">
        <v>68.4</v>
      </c>
      <c r="D603" s="5">
        <f t="shared" si="62"/>
        <v>2.69999999999999</v>
      </c>
      <c r="E603" s="4"/>
      <c r="F603" s="4"/>
      <c r="G603" s="2">
        <f t="shared" si="66"/>
        <v>20.029</v>
      </c>
      <c r="H603" s="12" t="str">
        <f t="shared" si="67"/>
        <v>3.272E-2</v>
      </c>
      <c r="I603" s="2">
        <f t="shared" si="68"/>
        <v>68.3</v>
      </c>
      <c r="J603" s="4">
        <f t="shared" si="63"/>
        <v>20.029</v>
      </c>
      <c r="K603" s="9">
        <f t="shared" si="64"/>
        <v>14.3</v>
      </c>
      <c r="L603" s="1">
        <f t="shared" si="65"/>
        <v>-50</v>
      </c>
    </row>
    <row r="604" s="1" customFormat="1" spans="1:12">
      <c r="A604" s="2">
        <v>20.096</v>
      </c>
      <c r="B604" s="10" t="s">
        <v>4640</v>
      </c>
      <c r="C604" s="4">
        <v>68.3</v>
      </c>
      <c r="D604" s="5">
        <f t="shared" si="62"/>
        <v>2.60000000000003</v>
      </c>
      <c r="E604" s="4"/>
      <c r="F604" s="4"/>
      <c r="G604" s="2">
        <f t="shared" si="66"/>
        <v>20.063</v>
      </c>
      <c r="H604" s="12" t="str">
        <f t="shared" si="67"/>
        <v>3.299E-2</v>
      </c>
      <c r="I604" s="2">
        <f t="shared" si="68"/>
        <v>68.4</v>
      </c>
      <c r="J604" s="4">
        <f t="shared" si="63"/>
        <v>20.063</v>
      </c>
      <c r="K604" s="9">
        <f t="shared" si="64"/>
        <v>17</v>
      </c>
      <c r="L604" s="1">
        <f t="shared" si="65"/>
        <v>-50</v>
      </c>
    </row>
    <row r="605" s="1" customFormat="1" spans="1:12">
      <c r="A605" s="2">
        <v>20.13</v>
      </c>
      <c r="B605" s="10" t="s">
        <v>1544</v>
      </c>
      <c r="C605" s="4">
        <v>68.4</v>
      </c>
      <c r="D605" s="5">
        <f t="shared" si="62"/>
        <v>3.20000000000001</v>
      </c>
      <c r="E605" s="4"/>
      <c r="F605" s="4"/>
      <c r="G605" s="2">
        <f t="shared" si="66"/>
        <v>20.096</v>
      </c>
      <c r="H605" s="12" t="str">
        <f t="shared" si="67"/>
        <v>3.325E-2</v>
      </c>
      <c r="I605" s="2">
        <f t="shared" si="68"/>
        <v>68.3</v>
      </c>
      <c r="J605" s="4">
        <f t="shared" si="63"/>
        <v>20.096</v>
      </c>
      <c r="K605" s="9">
        <f t="shared" si="64"/>
        <v>19.6</v>
      </c>
      <c r="L605" s="1">
        <f t="shared" si="65"/>
        <v>-50</v>
      </c>
    </row>
    <row r="606" s="1" customFormat="1" spans="1:12">
      <c r="A606" s="2">
        <v>20.163</v>
      </c>
      <c r="B606" s="10" t="s">
        <v>1881</v>
      </c>
      <c r="C606" s="4">
        <v>68.2</v>
      </c>
      <c r="D606" s="5">
        <f t="shared" si="62"/>
        <v>3.69999999999995</v>
      </c>
      <c r="E606" s="4"/>
      <c r="F606" s="4"/>
      <c r="G606" s="2">
        <f t="shared" si="66"/>
        <v>20.13</v>
      </c>
      <c r="H606" s="12" t="str">
        <f t="shared" si="67"/>
        <v>3.357E-2</v>
      </c>
      <c r="I606" s="2">
        <f t="shared" si="68"/>
        <v>68.4</v>
      </c>
      <c r="J606" s="4">
        <f t="shared" si="63"/>
        <v>20.13</v>
      </c>
      <c r="K606" s="9">
        <f t="shared" si="64"/>
        <v>22.8</v>
      </c>
      <c r="L606" s="1">
        <f t="shared" si="65"/>
        <v>-50</v>
      </c>
    </row>
    <row r="607" s="1" customFormat="1" spans="1:12">
      <c r="A607" s="2">
        <v>20.197</v>
      </c>
      <c r="B607" s="10" t="s">
        <v>1469</v>
      </c>
      <c r="C607" s="4">
        <v>68.2</v>
      </c>
      <c r="D607" s="5">
        <f t="shared" si="62"/>
        <v>2.89999999999999</v>
      </c>
      <c r="E607" s="4"/>
      <c r="F607" s="4"/>
      <c r="G607" s="2">
        <f t="shared" si="66"/>
        <v>20.163</v>
      </c>
      <c r="H607" s="12" t="str">
        <f t="shared" si="67"/>
        <v>3.394E-2</v>
      </c>
      <c r="I607" s="2">
        <f t="shared" si="68"/>
        <v>68.2</v>
      </c>
      <c r="J607" s="4">
        <f t="shared" si="63"/>
        <v>20.163</v>
      </c>
      <c r="K607" s="9">
        <f t="shared" si="64"/>
        <v>26.5</v>
      </c>
      <c r="L607" s="1">
        <f t="shared" si="65"/>
        <v>-50</v>
      </c>
    </row>
    <row r="608" s="1" customFormat="1" spans="1:12">
      <c r="A608" s="2">
        <v>20.23</v>
      </c>
      <c r="B608" s="10" t="s">
        <v>4399</v>
      </c>
      <c r="C608" s="4">
        <v>68.1</v>
      </c>
      <c r="D608" s="5">
        <f t="shared" si="62"/>
        <v>3.30000000000004</v>
      </c>
      <c r="E608" s="4"/>
      <c r="F608" s="4"/>
      <c r="G608" s="2">
        <f t="shared" si="66"/>
        <v>20.197</v>
      </c>
      <c r="H608" s="12" t="str">
        <f t="shared" si="67"/>
        <v>3.423E-2</v>
      </c>
      <c r="I608" s="2">
        <f t="shared" si="68"/>
        <v>68.2</v>
      </c>
      <c r="J608" s="4">
        <f t="shared" si="63"/>
        <v>20.197</v>
      </c>
      <c r="K608" s="9">
        <f t="shared" si="64"/>
        <v>29.4</v>
      </c>
      <c r="L608" s="1">
        <f t="shared" si="65"/>
        <v>-50</v>
      </c>
    </row>
    <row r="609" s="1" customFormat="1" spans="1:12">
      <c r="A609" s="2">
        <v>20.263</v>
      </c>
      <c r="B609" s="10" t="s">
        <v>2645</v>
      </c>
      <c r="C609" s="4">
        <v>68.1</v>
      </c>
      <c r="D609" s="5">
        <f t="shared" si="62"/>
        <v>2.89999999999999</v>
      </c>
      <c r="E609" s="4"/>
      <c r="F609" s="4"/>
      <c r="G609" s="2">
        <f t="shared" si="66"/>
        <v>20.23</v>
      </c>
      <c r="H609" s="12" t="str">
        <f t="shared" si="67"/>
        <v>3.456E-2</v>
      </c>
      <c r="I609" s="2">
        <f t="shared" si="68"/>
        <v>68.1</v>
      </c>
      <c r="J609" s="4">
        <f t="shared" si="63"/>
        <v>20.23</v>
      </c>
      <c r="K609" s="9">
        <f t="shared" si="64"/>
        <v>32.7</v>
      </c>
      <c r="L609" s="1">
        <f t="shared" si="65"/>
        <v>-50</v>
      </c>
    </row>
    <row r="610" s="1" customFormat="1" spans="1:12">
      <c r="A610" s="2">
        <v>20.297</v>
      </c>
      <c r="B610" s="10" t="s">
        <v>2651</v>
      </c>
      <c r="C610" s="4">
        <v>68.1</v>
      </c>
      <c r="D610" s="5">
        <f t="shared" si="62"/>
        <v>2.89999999999999</v>
      </c>
      <c r="E610" s="4"/>
      <c r="F610" s="4"/>
      <c r="G610" s="2">
        <f t="shared" si="66"/>
        <v>20.263</v>
      </c>
      <c r="H610" s="12" t="str">
        <f t="shared" si="67"/>
        <v>3.485E-2</v>
      </c>
      <c r="I610" s="2">
        <f t="shared" si="68"/>
        <v>68.1</v>
      </c>
      <c r="J610" s="4">
        <f t="shared" si="63"/>
        <v>20.263</v>
      </c>
      <c r="K610" s="9">
        <f t="shared" si="64"/>
        <v>35.6</v>
      </c>
      <c r="L610" s="1">
        <f t="shared" si="65"/>
        <v>-50</v>
      </c>
    </row>
    <row r="611" s="1" customFormat="1" spans="1:12">
      <c r="A611" s="2">
        <v>20.33</v>
      </c>
      <c r="B611" s="10" t="s">
        <v>2559</v>
      </c>
      <c r="C611" s="4">
        <v>67.9</v>
      </c>
      <c r="D611" s="5">
        <f t="shared" si="62"/>
        <v>3.00000000000002</v>
      </c>
      <c r="E611" s="4"/>
      <c r="F611" s="4"/>
      <c r="G611" s="2">
        <f t="shared" si="66"/>
        <v>20.297</v>
      </c>
      <c r="H611" s="12" t="str">
        <f t="shared" si="67"/>
        <v>3.514E-2</v>
      </c>
      <c r="I611" s="2">
        <f t="shared" si="68"/>
        <v>68.1</v>
      </c>
      <c r="J611" s="4">
        <f t="shared" si="63"/>
        <v>20.297</v>
      </c>
      <c r="K611" s="9">
        <f t="shared" si="64"/>
        <v>38.5</v>
      </c>
      <c r="L611" s="1">
        <f t="shared" si="65"/>
        <v>-50</v>
      </c>
    </row>
    <row r="612" s="1" customFormat="1" spans="1:12">
      <c r="A612" s="2">
        <v>20.364</v>
      </c>
      <c r="B612" s="10" t="s">
        <v>1822</v>
      </c>
      <c r="C612" s="4">
        <v>68.2</v>
      </c>
      <c r="D612" s="5">
        <f t="shared" si="62"/>
        <v>2.69999999999999</v>
      </c>
      <c r="E612" s="4"/>
      <c r="F612" s="4"/>
      <c r="G612" s="2">
        <f t="shared" si="66"/>
        <v>20.33</v>
      </c>
      <c r="H612" s="12" t="str">
        <f t="shared" si="67"/>
        <v>3.544E-2</v>
      </c>
      <c r="I612" s="2">
        <f t="shared" si="68"/>
        <v>67.9</v>
      </c>
      <c r="J612" s="4">
        <f t="shared" si="63"/>
        <v>20.33</v>
      </c>
      <c r="K612" s="9">
        <f t="shared" si="64"/>
        <v>41.5</v>
      </c>
      <c r="L612" s="1">
        <f t="shared" si="65"/>
        <v>-50</v>
      </c>
    </row>
    <row r="613" s="1" customFormat="1" spans="1:12">
      <c r="A613" s="2">
        <v>20.397</v>
      </c>
      <c r="B613" s="10" t="s">
        <v>4252</v>
      </c>
      <c r="C613" s="4">
        <v>68</v>
      </c>
      <c r="D613" s="5">
        <f t="shared" si="62"/>
        <v>1.70000000000003</v>
      </c>
      <c r="E613" s="4"/>
      <c r="F613" s="4"/>
      <c r="G613" s="2">
        <f t="shared" si="66"/>
        <v>20.364</v>
      </c>
      <c r="H613" s="12" t="str">
        <f t="shared" si="67"/>
        <v>3.571E-2</v>
      </c>
      <c r="I613" s="2">
        <f t="shared" si="68"/>
        <v>68.2</v>
      </c>
      <c r="J613" s="4">
        <f t="shared" si="63"/>
        <v>20.364</v>
      </c>
      <c r="K613" s="9">
        <f t="shared" si="64"/>
        <v>44.2</v>
      </c>
      <c r="L613" s="1">
        <f t="shared" si="65"/>
        <v>-50</v>
      </c>
    </row>
    <row r="614" s="1" customFormat="1" spans="1:12">
      <c r="A614" s="2">
        <v>20.431</v>
      </c>
      <c r="B614" s="10" t="s">
        <v>2362</v>
      </c>
      <c r="C614" s="4">
        <v>68.1</v>
      </c>
      <c r="D614" s="5">
        <f t="shared" si="62"/>
        <v>0.899999999999998</v>
      </c>
      <c r="E614" s="4"/>
      <c r="F614" s="4"/>
      <c r="G614" s="2">
        <f t="shared" si="66"/>
        <v>20.397</v>
      </c>
      <c r="H614" s="12" t="str">
        <f t="shared" si="67"/>
        <v>3.588E-2</v>
      </c>
      <c r="I614" s="2">
        <f t="shared" si="68"/>
        <v>68</v>
      </c>
      <c r="J614" s="4">
        <f t="shared" si="63"/>
        <v>20.397</v>
      </c>
      <c r="K614" s="9">
        <f t="shared" si="64"/>
        <v>45.9</v>
      </c>
      <c r="L614" s="1">
        <f t="shared" si="65"/>
        <v>-50</v>
      </c>
    </row>
    <row r="615" s="1" customFormat="1" spans="1:12">
      <c r="A615" s="2">
        <v>20.464</v>
      </c>
      <c r="B615" s="10" t="s">
        <v>1529</v>
      </c>
      <c r="C615" s="4">
        <v>68.1</v>
      </c>
      <c r="D615" s="5">
        <f t="shared" si="62"/>
        <v>1.19999999999995</v>
      </c>
      <c r="E615" s="4"/>
      <c r="F615" s="4"/>
      <c r="G615" s="2">
        <f t="shared" si="66"/>
        <v>20.431</v>
      </c>
      <c r="H615" s="12" t="str">
        <f t="shared" si="67"/>
        <v>3.597E-2</v>
      </c>
      <c r="I615" s="2">
        <f t="shared" si="68"/>
        <v>68.1</v>
      </c>
      <c r="J615" s="4">
        <f t="shared" si="63"/>
        <v>20.431</v>
      </c>
      <c r="K615" s="9">
        <f t="shared" si="64"/>
        <v>46.8</v>
      </c>
      <c r="L615" s="1">
        <f t="shared" si="65"/>
        <v>-50</v>
      </c>
    </row>
    <row r="616" s="1" customFormat="1" spans="1:12">
      <c r="A616" s="2">
        <v>20.498</v>
      </c>
      <c r="B616" s="10" t="s">
        <v>1463</v>
      </c>
      <c r="C616" s="4">
        <v>67.5</v>
      </c>
      <c r="D616" s="5">
        <f t="shared" si="62"/>
        <v>0.100000000000031</v>
      </c>
      <c r="E616" s="4"/>
      <c r="F616" s="4"/>
      <c r="G616" s="2">
        <f t="shared" si="66"/>
        <v>20.464</v>
      </c>
      <c r="H616" s="12" t="str">
        <f t="shared" si="67"/>
        <v>3.609E-2</v>
      </c>
      <c r="I616" s="2">
        <f t="shared" si="68"/>
        <v>68.1</v>
      </c>
      <c r="J616" s="4">
        <f t="shared" si="63"/>
        <v>20.464</v>
      </c>
      <c r="K616" s="9">
        <f t="shared" si="64"/>
        <v>48</v>
      </c>
      <c r="L616" s="1">
        <f t="shared" si="65"/>
        <v>-50</v>
      </c>
    </row>
    <row r="617" s="1" customFormat="1" spans="1:12">
      <c r="A617" s="2">
        <v>20.531</v>
      </c>
      <c r="B617" s="10" t="s">
        <v>4641</v>
      </c>
      <c r="C617" s="4">
        <v>68</v>
      </c>
      <c r="D617" s="5">
        <f t="shared" si="62"/>
        <v>-0.199999999999992</v>
      </c>
      <c r="E617" s="4"/>
      <c r="F617" s="4"/>
      <c r="G617" s="2">
        <f t="shared" si="66"/>
        <v>20.498</v>
      </c>
      <c r="H617" s="12" t="str">
        <f t="shared" si="67"/>
        <v>3.610E-2</v>
      </c>
      <c r="I617" s="2">
        <f t="shared" si="68"/>
        <v>67.5</v>
      </c>
      <c r="J617" s="4">
        <f t="shared" si="63"/>
        <v>20.498</v>
      </c>
      <c r="K617" s="9">
        <f t="shared" si="64"/>
        <v>48.1</v>
      </c>
      <c r="L617" s="1">
        <f t="shared" si="65"/>
        <v>-50</v>
      </c>
    </row>
    <row r="618" s="1" customFormat="1" spans="1:12">
      <c r="A618" s="2">
        <v>20.564</v>
      </c>
      <c r="B618" s="10" t="s">
        <v>4509</v>
      </c>
      <c r="C618" s="4">
        <v>67.9</v>
      </c>
      <c r="D618" s="5">
        <f t="shared" si="62"/>
        <v>-0.599999999999976</v>
      </c>
      <c r="E618" s="4"/>
      <c r="F618" s="4"/>
      <c r="G618" s="2">
        <f t="shared" si="66"/>
        <v>20.531</v>
      </c>
      <c r="H618" s="12" t="str">
        <f t="shared" si="67"/>
        <v>3.608E-2</v>
      </c>
      <c r="I618" s="2">
        <f t="shared" si="68"/>
        <v>68</v>
      </c>
      <c r="J618" s="4">
        <f t="shared" si="63"/>
        <v>20.531</v>
      </c>
      <c r="K618" s="9">
        <f t="shared" si="64"/>
        <v>47.9</v>
      </c>
      <c r="L618" s="1">
        <f t="shared" si="65"/>
        <v>-50</v>
      </c>
    </row>
    <row r="619" s="1" customFormat="1" spans="1:12">
      <c r="A619" s="2">
        <v>20.598</v>
      </c>
      <c r="B619" s="10" t="s">
        <v>1380</v>
      </c>
      <c r="C619" s="4">
        <v>67.7</v>
      </c>
      <c r="D619" s="5">
        <f t="shared" si="62"/>
        <v>-1.00000000000003</v>
      </c>
      <c r="E619" s="4"/>
      <c r="F619" s="4"/>
      <c r="G619" s="2">
        <f t="shared" si="66"/>
        <v>20.564</v>
      </c>
      <c r="H619" s="12" t="str">
        <f t="shared" si="67"/>
        <v>3.602E-2</v>
      </c>
      <c r="I619" s="2">
        <f t="shared" si="68"/>
        <v>67.9</v>
      </c>
      <c r="J619" s="4">
        <f t="shared" si="63"/>
        <v>20.564</v>
      </c>
      <c r="K619" s="9">
        <f t="shared" si="64"/>
        <v>47.3</v>
      </c>
      <c r="L619" s="1">
        <f t="shared" si="65"/>
        <v>-50</v>
      </c>
    </row>
    <row r="620" s="1" customFormat="1" spans="1:12">
      <c r="A620" s="2">
        <v>20.631</v>
      </c>
      <c r="B620" s="10" t="s">
        <v>2311</v>
      </c>
      <c r="C620" s="4">
        <v>67.8</v>
      </c>
      <c r="D620" s="5">
        <f t="shared" si="62"/>
        <v>-1.09999999999999</v>
      </c>
      <c r="E620" s="4"/>
      <c r="F620" s="4"/>
      <c r="G620" s="2">
        <f t="shared" si="66"/>
        <v>20.598</v>
      </c>
      <c r="H620" s="12" t="str">
        <f t="shared" si="67"/>
        <v>3.592E-2</v>
      </c>
      <c r="I620" s="2">
        <f t="shared" si="68"/>
        <v>67.7</v>
      </c>
      <c r="J620" s="4">
        <f t="shared" si="63"/>
        <v>20.598</v>
      </c>
      <c r="K620" s="9">
        <f t="shared" si="64"/>
        <v>46.3</v>
      </c>
      <c r="L620" s="1">
        <f t="shared" si="65"/>
        <v>-50</v>
      </c>
    </row>
    <row r="621" s="1" customFormat="1" spans="1:12">
      <c r="A621" s="2">
        <v>20.665</v>
      </c>
      <c r="B621" s="10" t="s">
        <v>1596</v>
      </c>
      <c r="C621" s="4">
        <v>67.6</v>
      </c>
      <c r="D621" s="5">
        <f t="shared" si="62"/>
        <v>-2.80000000000002</v>
      </c>
      <c r="E621" s="4"/>
      <c r="F621" s="4"/>
      <c r="G621" s="2">
        <f t="shared" si="66"/>
        <v>20.631</v>
      </c>
      <c r="H621" s="12" t="str">
        <f t="shared" si="67"/>
        <v>3.581E-2</v>
      </c>
      <c r="I621" s="2">
        <f t="shared" si="68"/>
        <v>67.8</v>
      </c>
      <c r="J621" s="4">
        <f t="shared" si="63"/>
        <v>20.631</v>
      </c>
      <c r="K621" s="9">
        <f t="shared" si="64"/>
        <v>45.2</v>
      </c>
      <c r="L621" s="1">
        <f t="shared" si="65"/>
        <v>-50</v>
      </c>
    </row>
    <row r="622" s="1" customFormat="1" spans="1:12">
      <c r="A622" s="2">
        <v>20.698</v>
      </c>
      <c r="B622" s="10" t="s">
        <v>1451</v>
      </c>
      <c r="C622" s="4">
        <v>67.9</v>
      </c>
      <c r="D622" s="5">
        <f t="shared" si="62"/>
        <v>-3.00000000000002</v>
      </c>
      <c r="E622" s="4"/>
      <c r="F622" s="4"/>
      <c r="G622" s="2">
        <f t="shared" si="66"/>
        <v>20.665</v>
      </c>
      <c r="H622" s="12" t="str">
        <f t="shared" si="67"/>
        <v>3.553E-2</v>
      </c>
      <c r="I622" s="2">
        <f t="shared" si="68"/>
        <v>67.6</v>
      </c>
      <c r="J622" s="4">
        <f t="shared" si="63"/>
        <v>20.665</v>
      </c>
      <c r="K622" s="9">
        <f t="shared" si="64"/>
        <v>42.4</v>
      </c>
      <c r="L622" s="1">
        <f t="shared" si="65"/>
        <v>-50</v>
      </c>
    </row>
    <row r="623" s="1" customFormat="1" spans="1:12">
      <c r="A623" s="2">
        <v>20.732</v>
      </c>
      <c r="B623" s="10" t="s">
        <v>4600</v>
      </c>
      <c r="C623" s="4">
        <v>67.6</v>
      </c>
      <c r="D623" s="5">
        <f t="shared" si="62"/>
        <v>-2.89999999999999</v>
      </c>
      <c r="E623" s="4"/>
      <c r="F623" s="4"/>
      <c r="G623" s="2">
        <f t="shared" si="66"/>
        <v>20.698</v>
      </c>
      <c r="H623" s="12" t="str">
        <f t="shared" si="67"/>
        <v>3.523E-2</v>
      </c>
      <c r="I623" s="2">
        <f t="shared" si="68"/>
        <v>67.9</v>
      </c>
      <c r="J623" s="4">
        <f t="shared" si="63"/>
        <v>20.698</v>
      </c>
      <c r="K623" s="9">
        <f t="shared" si="64"/>
        <v>39.4</v>
      </c>
      <c r="L623" s="1">
        <f t="shared" si="65"/>
        <v>-50</v>
      </c>
    </row>
    <row r="624" s="1" customFormat="1" spans="1:12">
      <c r="A624" s="2">
        <v>20.765</v>
      </c>
      <c r="B624" s="10" t="s">
        <v>4269</v>
      </c>
      <c r="C624" s="4">
        <v>67.8</v>
      </c>
      <c r="D624" s="5">
        <f t="shared" si="62"/>
        <v>-3.29999999999997</v>
      </c>
      <c r="E624" s="4"/>
      <c r="F624" s="4"/>
      <c r="G624" s="2">
        <f t="shared" si="66"/>
        <v>20.732</v>
      </c>
      <c r="H624" s="12" t="str">
        <f t="shared" si="67"/>
        <v>3.494E-2</v>
      </c>
      <c r="I624" s="2">
        <f t="shared" si="68"/>
        <v>67.6</v>
      </c>
      <c r="J624" s="4">
        <f t="shared" si="63"/>
        <v>20.732</v>
      </c>
      <c r="K624" s="9">
        <f t="shared" si="64"/>
        <v>36.5</v>
      </c>
      <c r="L624" s="1">
        <f t="shared" si="65"/>
        <v>-50</v>
      </c>
    </row>
    <row r="625" s="1" customFormat="1" spans="1:12">
      <c r="A625" s="2">
        <v>20.798</v>
      </c>
      <c r="B625" s="10" t="s">
        <v>1741</v>
      </c>
      <c r="C625" s="4">
        <v>67</v>
      </c>
      <c r="D625" s="5">
        <f t="shared" si="62"/>
        <v>-3.30000000000004</v>
      </c>
      <c r="E625" s="4"/>
      <c r="F625" s="4"/>
      <c r="G625" s="2">
        <f t="shared" si="66"/>
        <v>20.765</v>
      </c>
      <c r="H625" s="12" t="str">
        <f t="shared" si="67"/>
        <v>3.461E-2</v>
      </c>
      <c r="I625" s="2">
        <f t="shared" si="68"/>
        <v>67.8</v>
      </c>
      <c r="J625" s="4">
        <f t="shared" si="63"/>
        <v>20.765</v>
      </c>
      <c r="K625" s="9">
        <f t="shared" si="64"/>
        <v>33.2</v>
      </c>
      <c r="L625" s="1">
        <f t="shared" si="65"/>
        <v>-50</v>
      </c>
    </row>
    <row r="626" s="1" customFormat="1" spans="1:12">
      <c r="A626" s="2">
        <v>20.832</v>
      </c>
      <c r="B626" s="10" t="s">
        <v>2724</v>
      </c>
      <c r="C626" s="4">
        <v>67</v>
      </c>
      <c r="D626" s="5">
        <f t="shared" si="62"/>
        <v>-2.99999999999995</v>
      </c>
      <c r="E626" s="4"/>
      <c r="F626" s="4"/>
      <c r="G626" s="2">
        <f t="shared" si="66"/>
        <v>20.798</v>
      </c>
      <c r="H626" s="12" t="str">
        <f t="shared" si="67"/>
        <v>3.428E-2</v>
      </c>
      <c r="I626" s="2">
        <f t="shared" si="68"/>
        <v>67</v>
      </c>
      <c r="J626" s="4">
        <f t="shared" si="63"/>
        <v>20.798</v>
      </c>
      <c r="K626" s="9">
        <f t="shared" si="64"/>
        <v>29.9</v>
      </c>
      <c r="L626" s="1">
        <f t="shared" si="65"/>
        <v>-50</v>
      </c>
    </row>
  </sheetData>
  <mergeCells count="2">
    <mergeCell ref="G1:I1"/>
    <mergeCell ref="J1:L1"/>
  </mergeCells>
  <conditionalFormatting sqref="C$1:C$1048576">
    <cfRule type="cellIs" dxfId="1" priority="4" operator="greaterThan">
      <formula>230</formula>
    </cfRule>
    <cfRule type="cellIs" dxfId="1" priority="5" operator="greaterThan">
      <formula>248</formula>
    </cfRule>
    <cfRule type="cellIs" dxfId="0" priority="7" operator="greaterThan">
      <formula>250</formula>
    </cfRule>
  </conditionalFormatting>
  <conditionalFormatting sqref="D$1:D$1048576">
    <cfRule type="cellIs" dxfId="0" priority="6" operator="greaterThan">
      <formula>250</formula>
    </cfRule>
  </conditionalFormatting>
  <conditionalFormatting sqref="I3:I626">
    <cfRule type="cellIs" dxfId="1" priority="1" operator="greaterThan">
      <formula>230</formula>
    </cfRule>
    <cfRule type="cellIs" dxfId="1" priority="2" operator="greaterThan">
      <formula>248</formula>
    </cfRule>
    <cfRule type="cellIs" dxfId="0" priority="3" operator="greaterThan">
      <formula>250</formula>
    </cfRule>
  </conditionalFormatting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87"/>
  <sheetViews>
    <sheetView zoomScale="70" zoomScaleNormal="70" topLeftCell="E5" workbookViewId="0">
      <selection activeCell="J3" sqref="J3:L887"/>
    </sheetView>
  </sheetViews>
  <sheetFormatPr defaultColWidth="8.88888888888889" defaultRowHeight="14.4"/>
  <cols>
    <col min="1" max="1" width="8.66666666666667" style="2" customWidth="1"/>
    <col min="2" max="2" width="9.66666666666667" style="3" customWidth="1"/>
    <col min="3" max="3" width="7.66666666666667" style="4" customWidth="1"/>
    <col min="4" max="4" width="13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5878" width="8.88888888888889" style="1"/>
  </cols>
  <sheetData>
    <row r="1" s="1" customFormat="1" spans="1:12">
      <c r="A1" s="2"/>
      <c r="B1" s="3" t="s">
        <v>0</v>
      </c>
      <c r="C1" s="4"/>
      <c r="D1" s="5" t="s">
        <v>1</v>
      </c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2" t="s">
        <v>4</v>
      </c>
      <c r="B2" s="3" t="s">
        <v>5</v>
      </c>
      <c r="C2" s="4" t="s">
        <v>4</v>
      </c>
      <c r="D2" s="5" t="s">
        <v>6</v>
      </c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2">
        <v>0</v>
      </c>
      <c r="B3" s="10" t="s">
        <v>4642</v>
      </c>
      <c r="C3" s="4">
        <v>0</v>
      </c>
      <c r="D3" s="5">
        <v>41.8</v>
      </c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2">
        <v>0.033</v>
      </c>
      <c r="B4" s="10" t="s">
        <v>4643</v>
      </c>
      <c r="C4" s="4">
        <v>0.033</v>
      </c>
      <c r="D4" s="5">
        <v>41.5</v>
      </c>
      <c r="E4" s="4"/>
      <c r="F4" s="4"/>
      <c r="G4" s="2">
        <f t="shared" ref="G4:G67" si="0">A3</f>
        <v>0</v>
      </c>
      <c r="H4" s="12" t="str">
        <f t="shared" ref="H4:H67" si="1">B3</f>
        <v>4.263E-2</v>
      </c>
      <c r="I4" s="2">
        <f>D3</f>
        <v>41.8</v>
      </c>
      <c r="J4" s="4">
        <f t="shared" ref="J4:J67" si="2">G4</f>
        <v>0</v>
      </c>
      <c r="K4" s="9">
        <f t="shared" ref="K4:K67" si="3">(H4-$H$4)*10000</f>
        <v>0</v>
      </c>
      <c r="L4" s="1">
        <f>IF(I4&lt;230,-10,30)</f>
        <v>-10</v>
      </c>
    </row>
    <row r="5" s="1" customFormat="1" spans="1:12">
      <c r="A5" s="2">
        <v>0.067</v>
      </c>
      <c r="B5" s="10" t="s">
        <v>4644</v>
      </c>
      <c r="C5" s="4">
        <v>0.067</v>
      </c>
      <c r="D5" s="5">
        <v>42.4</v>
      </c>
      <c r="E5" s="4"/>
      <c r="F5" s="4"/>
      <c r="G5" s="2">
        <f t="shared" si="0"/>
        <v>0.033</v>
      </c>
      <c r="H5" s="12" t="str">
        <f t="shared" si="1"/>
        <v>4.261E-2</v>
      </c>
      <c r="I5" s="2">
        <f t="shared" ref="I5:I68" si="4">D4</f>
        <v>41.5</v>
      </c>
      <c r="J5" s="4">
        <f t="shared" si="2"/>
        <v>0.033</v>
      </c>
      <c r="K5" s="9">
        <f t="shared" si="3"/>
        <v>-0.199999999999992</v>
      </c>
      <c r="L5" s="1">
        <f t="shared" ref="L5:L68" si="5">IF(I5&lt;230,-10,30)</f>
        <v>-10</v>
      </c>
    </row>
    <row r="6" s="1" customFormat="1" spans="1:12">
      <c r="A6" s="2">
        <v>0.1</v>
      </c>
      <c r="B6" s="10" t="s">
        <v>4645</v>
      </c>
      <c r="C6" s="4">
        <v>0.1</v>
      </c>
      <c r="D6" s="5">
        <v>41.6</v>
      </c>
      <c r="E6" s="4"/>
      <c r="F6" s="4"/>
      <c r="G6" s="2">
        <f t="shared" si="0"/>
        <v>0.067</v>
      </c>
      <c r="H6" s="12" t="str">
        <f t="shared" si="1"/>
        <v>4.259E-2</v>
      </c>
      <c r="I6" s="2">
        <f t="shared" si="4"/>
        <v>42.4</v>
      </c>
      <c r="J6" s="4">
        <f t="shared" si="2"/>
        <v>0.067</v>
      </c>
      <c r="K6" s="9">
        <f t="shared" si="3"/>
        <v>-0.399999999999984</v>
      </c>
      <c r="L6" s="1">
        <f t="shared" si="5"/>
        <v>-10</v>
      </c>
    </row>
    <row r="7" s="1" customFormat="1" spans="1:12">
      <c r="A7" s="2">
        <v>0.134</v>
      </c>
      <c r="B7" s="10" t="s">
        <v>4646</v>
      </c>
      <c r="C7" s="4">
        <v>0.134</v>
      </c>
      <c r="D7" s="5">
        <v>42</v>
      </c>
      <c r="E7" s="4"/>
      <c r="F7" s="4"/>
      <c r="G7" s="2">
        <f t="shared" si="0"/>
        <v>0.1</v>
      </c>
      <c r="H7" s="12" t="str">
        <f t="shared" si="1"/>
        <v>4.257E-2</v>
      </c>
      <c r="I7" s="2">
        <f t="shared" si="4"/>
        <v>41.6</v>
      </c>
      <c r="J7" s="4">
        <f t="shared" si="2"/>
        <v>0.1</v>
      </c>
      <c r="K7" s="9">
        <f t="shared" si="3"/>
        <v>-0.600000000000045</v>
      </c>
      <c r="L7" s="1">
        <f t="shared" si="5"/>
        <v>-10</v>
      </c>
    </row>
    <row r="8" s="1" customFormat="1" spans="1:12">
      <c r="A8" s="2">
        <v>0.167</v>
      </c>
      <c r="B8" s="10" t="s">
        <v>4647</v>
      </c>
      <c r="C8" s="4">
        <v>0.167</v>
      </c>
      <c r="D8" s="5">
        <v>41.5</v>
      </c>
      <c r="E8" s="4"/>
      <c r="F8" s="4"/>
      <c r="G8" s="2">
        <f t="shared" si="0"/>
        <v>0.134</v>
      </c>
      <c r="H8" s="12" t="str">
        <f t="shared" si="1"/>
        <v>4.255E-2</v>
      </c>
      <c r="I8" s="2">
        <f t="shared" si="4"/>
        <v>42</v>
      </c>
      <c r="J8" s="4">
        <f t="shared" si="2"/>
        <v>0.134</v>
      </c>
      <c r="K8" s="9">
        <f t="shared" si="3"/>
        <v>-0.800000000000037</v>
      </c>
      <c r="L8" s="1">
        <f t="shared" si="5"/>
        <v>-10</v>
      </c>
    </row>
    <row r="9" s="1" customFormat="1" spans="1:12">
      <c r="A9" s="2">
        <v>0.201</v>
      </c>
      <c r="B9" s="10" t="s">
        <v>4648</v>
      </c>
      <c r="C9" s="4">
        <v>0.201</v>
      </c>
      <c r="D9" s="5">
        <v>41.6</v>
      </c>
      <c r="E9" s="4"/>
      <c r="F9" s="4"/>
      <c r="G9" s="2">
        <f t="shared" si="0"/>
        <v>0.167</v>
      </c>
      <c r="H9" s="12" t="str">
        <f t="shared" si="1"/>
        <v>4.250E-2</v>
      </c>
      <c r="I9" s="2">
        <f t="shared" si="4"/>
        <v>41.5</v>
      </c>
      <c r="J9" s="4">
        <f t="shared" si="2"/>
        <v>0.167</v>
      </c>
      <c r="K9" s="9">
        <f t="shared" si="3"/>
        <v>-1.29999999999998</v>
      </c>
      <c r="L9" s="1">
        <f t="shared" si="5"/>
        <v>-10</v>
      </c>
    </row>
    <row r="10" s="1" customFormat="1" spans="1:12">
      <c r="A10" s="2">
        <v>0.234</v>
      </c>
      <c r="B10" s="10" t="s">
        <v>4649</v>
      </c>
      <c r="C10" s="4">
        <v>0.234</v>
      </c>
      <c r="D10" s="5">
        <v>41.9</v>
      </c>
      <c r="E10" s="4"/>
      <c r="F10" s="4"/>
      <c r="G10" s="2">
        <f t="shared" si="0"/>
        <v>0.201</v>
      </c>
      <c r="H10" s="12" t="str">
        <f t="shared" si="1"/>
        <v>4.249E-2</v>
      </c>
      <c r="I10" s="2">
        <f t="shared" si="4"/>
        <v>41.6</v>
      </c>
      <c r="J10" s="4">
        <f t="shared" si="2"/>
        <v>0.201</v>
      </c>
      <c r="K10" s="9">
        <f t="shared" si="3"/>
        <v>-1.40000000000001</v>
      </c>
      <c r="L10" s="1">
        <f t="shared" si="5"/>
        <v>-10</v>
      </c>
    </row>
    <row r="11" s="1" customFormat="1" spans="1:12">
      <c r="A11" s="2">
        <v>0.267</v>
      </c>
      <c r="B11" s="10" t="s">
        <v>4650</v>
      </c>
      <c r="C11" s="4">
        <v>0.267</v>
      </c>
      <c r="D11" s="5">
        <v>41.8</v>
      </c>
      <c r="E11" s="4"/>
      <c r="F11" s="4"/>
      <c r="G11" s="2">
        <f t="shared" si="0"/>
        <v>0.234</v>
      </c>
      <c r="H11" s="12" t="str">
        <f t="shared" si="1"/>
        <v>4.246E-2</v>
      </c>
      <c r="I11" s="2">
        <f t="shared" si="4"/>
        <v>41.9</v>
      </c>
      <c r="J11" s="4">
        <f t="shared" si="2"/>
        <v>0.234</v>
      </c>
      <c r="K11" s="9">
        <f t="shared" si="3"/>
        <v>-1.70000000000003</v>
      </c>
      <c r="L11" s="1">
        <f t="shared" si="5"/>
        <v>-10</v>
      </c>
    </row>
    <row r="12" s="1" customFormat="1" spans="1:12">
      <c r="A12" s="2">
        <v>0.301</v>
      </c>
      <c r="B12" s="10" t="s">
        <v>4651</v>
      </c>
      <c r="C12" s="4">
        <v>0.301</v>
      </c>
      <c r="D12" s="5">
        <v>42.1</v>
      </c>
      <c r="E12" s="4"/>
      <c r="F12" s="4"/>
      <c r="G12" s="2">
        <f t="shared" si="0"/>
        <v>0.267</v>
      </c>
      <c r="H12" s="12" t="str">
        <f t="shared" si="1"/>
        <v>4.234E-2</v>
      </c>
      <c r="I12" s="2">
        <f t="shared" si="4"/>
        <v>41.8</v>
      </c>
      <c r="J12" s="4">
        <f t="shared" si="2"/>
        <v>0.267</v>
      </c>
      <c r="K12" s="9">
        <f t="shared" si="3"/>
        <v>-2.89999999999999</v>
      </c>
      <c r="L12" s="1">
        <f t="shared" si="5"/>
        <v>-10</v>
      </c>
    </row>
    <row r="13" s="1" customFormat="1" spans="1:12">
      <c r="A13" s="2">
        <v>0.334</v>
      </c>
      <c r="B13" s="10" t="s">
        <v>4652</v>
      </c>
      <c r="C13" s="4">
        <v>0.334</v>
      </c>
      <c r="D13" s="5">
        <v>42.2</v>
      </c>
      <c r="E13" s="4"/>
      <c r="F13" s="4"/>
      <c r="G13" s="2">
        <f t="shared" si="0"/>
        <v>0.301</v>
      </c>
      <c r="H13" s="12" t="str">
        <f t="shared" si="1"/>
        <v>4.227E-2</v>
      </c>
      <c r="I13" s="2">
        <f t="shared" si="4"/>
        <v>42.1</v>
      </c>
      <c r="J13" s="4">
        <f t="shared" si="2"/>
        <v>0.301</v>
      </c>
      <c r="K13" s="9">
        <f t="shared" si="3"/>
        <v>-3.59999999999999</v>
      </c>
      <c r="L13" s="1">
        <f t="shared" si="5"/>
        <v>-10</v>
      </c>
    </row>
    <row r="14" s="1" customFormat="1" spans="1:12">
      <c r="A14" s="2">
        <v>0.368</v>
      </c>
      <c r="B14" s="10" t="s">
        <v>4653</v>
      </c>
      <c r="C14" s="4">
        <v>0.368</v>
      </c>
      <c r="D14" s="5">
        <v>42</v>
      </c>
      <c r="E14" s="4"/>
      <c r="F14" s="4"/>
      <c r="G14" s="2">
        <f t="shared" si="0"/>
        <v>0.334</v>
      </c>
      <c r="H14" s="12" t="str">
        <f t="shared" si="1"/>
        <v>4.226E-2</v>
      </c>
      <c r="I14" s="2">
        <f t="shared" si="4"/>
        <v>42.2</v>
      </c>
      <c r="J14" s="4">
        <f t="shared" si="2"/>
        <v>0.334</v>
      </c>
      <c r="K14" s="9">
        <f t="shared" si="3"/>
        <v>-3.70000000000002</v>
      </c>
      <c r="L14" s="1">
        <f t="shared" si="5"/>
        <v>-10</v>
      </c>
    </row>
    <row r="15" s="1" customFormat="1" spans="1:12">
      <c r="A15" s="2">
        <v>0.401</v>
      </c>
      <c r="B15" s="10" t="s">
        <v>4654</v>
      </c>
      <c r="C15" s="4">
        <v>0.401</v>
      </c>
      <c r="D15" s="5">
        <v>41.7</v>
      </c>
      <c r="E15" s="4"/>
      <c r="F15" s="4"/>
      <c r="G15" s="2">
        <f t="shared" si="0"/>
        <v>0.368</v>
      </c>
      <c r="H15" s="12" t="str">
        <f t="shared" si="1"/>
        <v>4.219E-2</v>
      </c>
      <c r="I15" s="2">
        <f t="shared" si="4"/>
        <v>42</v>
      </c>
      <c r="J15" s="4">
        <f t="shared" si="2"/>
        <v>0.368</v>
      </c>
      <c r="K15" s="9">
        <f t="shared" si="3"/>
        <v>-4.40000000000003</v>
      </c>
      <c r="L15" s="1">
        <f t="shared" si="5"/>
        <v>-10</v>
      </c>
    </row>
    <row r="16" s="1" customFormat="1" spans="1:12">
      <c r="A16" s="2">
        <v>0.435</v>
      </c>
      <c r="B16" s="10" t="s">
        <v>4655</v>
      </c>
      <c r="C16" s="4">
        <v>0.435</v>
      </c>
      <c r="D16" s="5">
        <v>41.7</v>
      </c>
      <c r="E16" s="4"/>
      <c r="F16" s="4"/>
      <c r="G16" s="2">
        <f t="shared" si="0"/>
        <v>0.401</v>
      </c>
      <c r="H16" s="12" t="str">
        <f t="shared" si="1"/>
        <v>4.216E-2</v>
      </c>
      <c r="I16" s="2">
        <f t="shared" si="4"/>
        <v>41.7</v>
      </c>
      <c r="J16" s="4">
        <f t="shared" si="2"/>
        <v>0.401</v>
      </c>
      <c r="K16" s="9">
        <f t="shared" si="3"/>
        <v>-4.69999999999998</v>
      </c>
      <c r="L16" s="1">
        <f t="shared" si="5"/>
        <v>-10</v>
      </c>
    </row>
    <row r="17" s="1" customFormat="1" spans="1:12">
      <c r="A17" s="2">
        <v>0.468</v>
      </c>
      <c r="B17" s="10" t="s">
        <v>4656</v>
      </c>
      <c r="C17" s="4">
        <v>0.468</v>
      </c>
      <c r="D17" s="5">
        <v>41.7</v>
      </c>
      <c r="E17" s="4"/>
      <c r="F17" s="4"/>
      <c r="G17" s="2">
        <f t="shared" si="0"/>
        <v>0.435</v>
      </c>
      <c r="H17" s="12" t="str">
        <f t="shared" si="1"/>
        <v>4.208E-2</v>
      </c>
      <c r="I17" s="2">
        <f t="shared" si="4"/>
        <v>41.7</v>
      </c>
      <c r="J17" s="4">
        <f t="shared" si="2"/>
        <v>0.435</v>
      </c>
      <c r="K17" s="9">
        <f t="shared" si="3"/>
        <v>-5.50000000000002</v>
      </c>
      <c r="L17" s="1">
        <f t="shared" si="5"/>
        <v>-10</v>
      </c>
    </row>
    <row r="18" s="1" customFormat="1" spans="1:12">
      <c r="A18" s="2">
        <v>0.501</v>
      </c>
      <c r="B18" s="10" t="s">
        <v>4657</v>
      </c>
      <c r="C18" s="4">
        <v>0.501</v>
      </c>
      <c r="D18" s="5">
        <v>41.9</v>
      </c>
      <c r="E18" s="4"/>
      <c r="F18" s="4"/>
      <c r="G18" s="2">
        <f t="shared" si="0"/>
        <v>0.468</v>
      </c>
      <c r="H18" s="12" t="str">
        <f t="shared" si="1"/>
        <v>4.201E-2</v>
      </c>
      <c r="I18" s="2">
        <f t="shared" si="4"/>
        <v>41.7</v>
      </c>
      <c r="J18" s="4">
        <f t="shared" si="2"/>
        <v>0.468</v>
      </c>
      <c r="K18" s="9">
        <f t="shared" si="3"/>
        <v>-6.20000000000003</v>
      </c>
      <c r="L18" s="1">
        <f t="shared" si="5"/>
        <v>-10</v>
      </c>
    </row>
    <row r="19" s="1" customFormat="1" spans="1:12">
      <c r="A19" s="2">
        <v>0.535</v>
      </c>
      <c r="B19" s="10" t="s">
        <v>4658</v>
      </c>
      <c r="C19" s="4">
        <v>0.535</v>
      </c>
      <c r="D19" s="5">
        <v>41.5</v>
      </c>
      <c r="E19" s="4"/>
      <c r="F19" s="4"/>
      <c r="G19" s="2">
        <f t="shared" si="0"/>
        <v>0.501</v>
      </c>
      <c r="H19" s="12" t="str">
        <f t="shared" si="1"/>
        <v>4.195E-2</v>
      </c>
      <c r="I19" s="2">
        <f t="shared" si="4"/>
        <v>41.9</v>
      </c>
      <c r="J19" s="4">
        <f t="shared" si="2"/>
        <v>0.501</v>
      </c>
      <c r="K19" s="9">
        <f t="shared" si="3"/>
        <v>-6.8</v>
      </c>
      <c r="L19" s="1">
        <f t="shared" si="5"/>
        <v>-10</v>
      </c>
    </row>
    <row r="20" s="1" customFormat="1" spans="1:12">
      <c r="A20" s="2">
        <v>0.568</v>
      </c>
      <c r="B20" s="10" t="s">
        <v>4659</v>
      </c>
      <c r="C20" s="4">
        <v>0.568</v>
      </c>
      <c r="D20" s="5">
        <v>42.3</v>
      </c>
      <c r="E20" s="4"/>
      <c r="F20" s="4"/>
      <c r="G20" s="2">
        <f t="shared" si="0"/>
        <v>0.535</v>
      </c>
      <c r="H20" s="12" t="str">
        <f t="shared" si="1"/>
        <v>4.186E-2</v>
      </c>
      <c r="I20" s="2">
        <f t="shared" si="4"/>
        <v>41.5</v>
      </c>
      <c r="J20" s="4">
        <f t="shared" si="2"/>
        <v>0.535</v>
      </c>
      <c r="K20" s="9">
        <f t="shared" si="3"/>
        <v>-7.7</v>
      </c>
      <c r="L20" s="1">
        <f t="shared" si="5"/>
        <v>-10</v>
      </c>
    </row>
    <row r="21" s="1" customFormat="1" spans="1:12">
      <c r="A21" s="2">
        <v>0.602</v>
      </c>
      <c r="B21" s="10" t="s">
        <v>4660</v>
      </c>
      <c r="C21" s="4">
        <v>0.602</v>
      </c>
      <c r="D21" s="5">
        <v>41.7</v>
      </c>
      <c r="E21" s="4"/>
      <c r="F21" s="4"/>
      <c r="G21" s="2">
        <f t="shared" si="0"/>
        <v>0.568</v>
      </c>
      <c r="H21" s="12" t="str">
        <f t="shared" si="1"/>
        <v>4.175E-2</v>
      </c>
      <c r="I21" s="2">
        <f t="shared" si="4"/>
        <v>42.3</v>
      </c>
      <c r="J21" s="4">
        <f t="shared" si="2"/>
        <v>0.568</v>
      </c>
      <c r="K21" s="9">
        <f t="shared" si="3"/>
        <v>-8.79999999999999</v>
      </c>
      <c r="L21" s="1">
        <f t="shared" si="5"/>
        <v>-10</v>
      </c>
    </row>
    <row r="22" s="1" customFormat="1" spans="1:12">
      <c r="A22" s="2">
        <v>0.635</v>
      </c>
      <c r="B22" s="10" t="s">
        <v>4661</v>
      </c>
      <c r="C22" s="4">
        <v>0.635</v>
      </c>
      <c r="D22" s="5">
        <v>42.2</v>
      </c>
      <c r="E22" s="4"/>
      <c r="F22" s="4"/>
      <c r="G22" s="2">
        <f t="shared" si="0"/>
        <v>0.602</v>
      </c>
      <c r="H22" s="12" t="str">
        <f t="shared" si="1"/>
        <v>4.168E-2</v>
      </c>
      <c r="I22" s="2">
        <f t="shared" si="4"/>
        <v>41.7</v>
      </c>
      <c r="J22" s="4">
        <f t="shared" si="2"/>
        <v>0.602</v>
      </c>
      <c r="K22" s="9">
        <f t="shared" si="3"/>
        <v>-9.49999999999999</v>
      </c>
      <c r="L22" s="1">
        <f t="shared" si="5"/>
        <v>-10</v>
      </c>
    </row>
    <row r="23" s="1" customFormat="1" spans="1:12">
      <c r="A23" s="2">
        <v>0.669</v>
      </c>
      <c r="B23" s="10" t="s">
        <v>4661</v>
      </c>
      <c r="C23" s="4">
        <v>0.669</v>
      </c>
      <c r="D23" s="5">
        <v>42.3</v>
      </c>
      <c r="E23" s="4"/>
      <c r="F23" s="4"/>
      <c r="G23" s="2">
        <f t="shared" si="0"/>
        <v>0.635</v>
      </c>
      <c r="H23" s="12" t="str">
        <f t="shared" si="1"/>
        <v>4.164E-2</v>
      </c>
      <c r="I23" s="2">
        <f t="shared" si="4"/>
        <v>42.2</v>
      </c>
      <c r="J23" s="4">
        <f t="shared" si="2"/>
        <v>0.635</v>
      </c>
      <c r="K23" s="9">
        <f t="shared" si="3"/>
        <v>-9.89999999999998</v>
      </c>
      <c r="L23" s="1">
        <f t="shared" si="5"/>
        <v>-10</v>
      </c>
    </row>
    <row r="24" s="1" customFormat="1" spans="1:12">
      <c r="A24" s="2">
        <v>0.702</v>
      </c>
      <c r="B24" s="10" t="s">
        <v>4662</v>
      </c>
      <c r="C24" s="4">
        <v>0.702</v>
      </c>
      <c r="D24" s="5">
        <v>42.3</v>
      </c>
      <c r="E24" s="4"/>
      <c r="F24" s="4"/>
      <c r="G24" s="2">
        <f t="shared" si="0"/>
        <v>0.669</v>
      </c>
      <c r="H24" s="12" t="str">
        <f t="shared" si="1"/>
        <v>4.164E-2</v>
      </c>
      <c r="I24" s="2">
        <f t="shared" si="4"/>
        <v>42.3</v>
      </c>
      <c r="J24" s="4">
        <f t="shared" si="2"/>
        <v>0.669</v>
      </c>
      <c r="K24" s="9">
        <f t="shared" si="3"/>
        <v>-9.89999999999998</v>
      </c>
      <c r="L24" s="1">
        <f t="shared" si="5"/>
        <v>-10</v>
      </c>
    </row>
    <row r="25" s="1" customFormat="1" spans="1:12">
      <c r="A25" s="2">
        <v>0.735</v>
      </c>
      <c r="B25" s="10" t="s">
        <v>4663</v>
      </c>
      <c r="C25" s="4">
        <v>0.735</v>
      </c>
      <c r="D25" s="5">
        <v>42.1</v>
      </c>
      <c r="E25" s="4"/>
      <c r="F25" s="4"/>
      <c r="G25" s="2">
        <f t="shared" si="0"/>
        <v>0.702</v>
      </c>
      <c r="H25" s="12" t="str">
        <f t="shared" si="1"/>
        <v>4.162E-2</v>
      </c>
      <c r="I25" s="2">
        <f t="shared" si="4"/>
        <v>42.3</v>
      </c>
      <c r="J25" s="4">
        <f t="shared" si="2"/>
        <v>0.702</v>
      </c>
      <c r="K25" s="9">
        <f t="shared" si="3"/>
        <v>-10.1</v>
      </c>
      <c r="L25" s="1">
        <f t="shared" si="5"/>
        <v>-10</v>
      </c>
    </row>
    <row r="26" s="1" customFormat="1" spans="1:12">
      <c r="A26" s="2">
        <v>0.769</v>
      </c>
      <c r="B26" s="10" t="s">
        <v>4664</v>
      </c>
      <c r="C26" s="4">
        <v>0.769</v>
      </c>
      <c r="D26" s="5">
        <v>41.5</v>
      </c>
      <c r="E26" s="4"/>
      <c r="F26" s="4"/>
      <c r="G26" s="2">
        <f t="shared" si="0"/>
        <v>0.735</v>
      </c>
      <c r="H26" s="12" t="str">
        <f t="shared" si="1"/>
        <v>4.160E-2</v>
      </c>
      <c r="I26" s="2">
        <f t="shared" si="4"/>
        <v>42.1</v>
      </c>
      <c r="J26" s="4">
        <f t="shared" si="2"/>
        <v>0.735</v>
      </c>
      <c r="K26" s="9">
        <f t="shared" si="3"/>
        <v>-10.3</v>
      </c>
      <c r="L26" s="1">
        <f t="shared" si="5"/>
        <v>-10</v>
      </c>
    </row>
    <row r="27" s="1" customFormat="1" spans="1:12">
      <c r="A27" s="2">
        <v>0.802</v>
      </c>
      <c r="B27" s="10" t="s">
        <v>4665</v>
      </c>
      <c r="C27" s="4">
        <v>0.802</v>
      </c>
      <c r="D27" s="5">
        <v>42.2</v>
      </c>
      <c r="E27" s="4"/>
      <c r="F27" s="4"/>
      <c r="G27" s="2">
        <f t="shared" si="0"/>
        <v>0.769</v>
      </c>
      <c r="H27" s="12" t="str">
        <f t="shared" si="1"/>
        <v>4.161E-2</v>
      </c>
      <c r="I27" s="2">
        <f t="shared" si="4"/>
        <v>41.5</v>
      </c>
      <c r="J27" s="4">
        <f t="shared" si="2"/>
        <v>0.769</v>
      </c>
      <c r="K27" s="9">
        <f t="shared" si="3"/>
        <v>-10.2</v>
      </c>
      <c r="L27" s="1">
        <f t="shared" si="5"/>
        <v>-10</v>
      </c>
    </row>
    <row r="28" s="1" customFormat="1" spans="1:12">
      <c r="A28" s="2">
        <v>0.836</v>
      </c>
      <c r="B28" s="10" t="s">
        <v>4663</v>
      </c>
      <c r="C28" s="4">
        <v>0.836</v>
      </c>
      <c r="D28" s="5">
        <v>41.7</v>
      </c>
      <c r="E28" s="4"/>
      <c r="F28" s="4"/>
      <c r="G28" s="2">
        <f t="shared" si="0"/>
        <v>0.802</v>
      </c>
      <c r="H28" s="12" t="str">
        <f t="shared" si="1"/>
        <v>4.159E-2</v>
      </c>
      <c r="I28" s="2">
        <f t="shared" si="4"/>
        <v>42.2</v>
      </c>
      <c r="J28" s="4">
        <f t="shared" si="2"/>
        <v>0.802</v>
      </c>
      <c r="K28" s="9">
        <f t="shared" si="3"/>
        <v>-10.4</v>
      </c>
      <c r="L28" s="1">
        <f t="shared" si="5"/>
        <v>-10</v>
      </c>
    </row>
    <row r="29" s="1" customFormat="1" spans="1:12">
      <c r="A29" s="2">
        <v>0.869</v>
      </c>
      <c r="B29" s="10" t="s">
        <v>4662</v>
      </c>
      <c r="C29" s="4">
        <v>0.869</v>
      </c>
      <c r="D29" s="5">
        <v>41.7</v>
      </c>
      <c r="E29" s="4"/>
      <c r="F29" s="4"/>
      <c r="G29" s="2">
        <f t="shared" si="0"/>
        <v>0.836</v>
      </c>
      <c r="H29" s="12" t="str">
        <f t="shared" si="1"/>
        <v>4.160E-2</v>
      </c>
      <c r="I29" s="2">
        <f t="shared" si="4"/>
        <v>41.7</v>
      </c>
      <c r="J29" s="4">
        <f t="shared" si="2"/>
        <v>0.836</v>
      </c>
      <c r="K29" s="9">
        <f t="shared" si="3"/>
        <v>-10.3</v>
      </c>
      <c r="L29" s="1">
        <f t="shared" si="5"/>
        <v>-10</v>
      </c>
    </row>
    <row r="30" s="1" customFormat="1" spans="1:12">
      <c r="A30" s="2">
        <v>0.903</v>
      </c>
      <c r="B30" s="10" t="s">
        <v>4666</v>
      </c>
      <c r="C30" s="4">
        <v>0.903</v>
      </c>
      <c r="D30" s="5">
        <v>42.7</v>
      </c>
      <c r="E30" s="4"/>
      <c r="F30" s="4"/>
      <c r="G30" s="2">
        <f t="shared" si="0"/>
        <v>0.869</v>
      </c>
      <c r="H30" s="12" t="str">
        <f t="shared" si="1"/>
        <v>4.162E-2</v>
      </c>
      <c r="I30" s="2">
        <f t="shared" si="4"/>
        <v>41.7</v>
      </c>
      <c r="J30" s="4">
        <f t="shared" si="2"/>
        <v>0.869</v>
      </c>
      <c r="K30" s="9">
        <f t="shared" si="3"/>
        <v>-10.1</v>
      </c>
      <c r="L30" s="1">
        <f t="shared" si="5"/>
        <v>-10</v>
      </c>
    </row>
    <row r="31" s="1" customFormat="1" spans="1:12">
      <c r="A31" s="2">
        <v>0.936</v>
      </c>
      <c r="B31" s="10" t="s">
        <v>4666</v>
      </c>
      <c r="C31" s="4">
        <v>0.936</v>
      </c>
      <c r="D31" s="5">
        <v>41.6</v>
      </c>
      <c r="E31" s="4"/>
      <c r="F31" s="4"/>
      <c r="G31" s="2">
        <f t="shared" si="0"/>
        <v>0.903</v>
      </c>
      <c r="H31" s="12" t="str">
        <f t="shared" si="1"/>
        <v>4.163E-2</v>
      </c>
      <c r="I31" s="2">
        <f t="shared" si="4"/>
        <v>42.7</v>
      </c>
      <c r="J31" s="4">
        <f t="shared" si="2"/>
        <v>0.903</v>
      </c>
      <c r="K31" s="9">
        <f t="shared" si="3"/>
        <v>-10</v>
      </c>
      <c r="L31" s="1">
        <f t="shared" si="5"/>
        <v>-10</v>
      </c>
    </row>
    <row r="32" s="1" customFormat="1" spans="1:12">
      <c r="A32" s="2">
        <v>0.969</v>
      </c>
      <c r="B32" s="10" t="s">
        <v>4666</v>
      </c>
      <c r="C32" s="4">
        <v>0.969</v>
      </c>
      <c r="D32" s="5">
        <v>41.7</v>
      </c>
      <c r="E32" s="4"/>
      <c r="F32" s="4"/>
      <c r="G32" s="2">
        <f t="shared" si="0"/>
        <v>0.936</v>
      </c>
      <c r="H32" s="12" t="str">
        <f t="shared" si="1"/>
        <v>4.163E-2</v>
      </c>
      <c r="I32" s="2">
        <f t="shared" si="4"/>
        <v>41.6</v>
      </c>
      <c r="J32" s="4">
        <f t="shared" si="2"/>
        <v>0.936</v>
      </c>
      <c r="K32" s="9">
        <f t="shared" si="3"/>
        <v>-10</v>
      </c>
      <c r="L32" s="1">
        <f t="shared" si="5"/>
        <v>-10</v>
      </c>
    </row>
    <row r="33" s="1" customFormat="1" spans="1:12">
      <c r="A33" s="2">
        <v>1.003</v>
      </c>
      <c r="B33" s="10" t="s">
        <v>4661</v>
      </c>
      <c r="C33" s="4">
        <v>1.003</v>
      </c>
      <c r="D33" s="5">
        <v>41.7</v>
      </c>
      <c r="E33" s="4"/>
      <c r="F33" s="4"/>
      <c r="G33" s="2">
        <f t="shared" si="0"/>
        <v>0.969</v>
      </c>
      <c r="H33" s="12" t="str">
        <f t="shared" si="1"/>
        <v>4.163E-2</v>
      </c>
      <c r="I33" s="2">
        <f t="shared" si="4"/>
        <v>41.7</v>
      </c>
      <c r="J33" s="4">
        <f t="shared" si="2"/>
        <v>0.969</v>
      </c>
      <c r="K33" s="9">
        <f t="shared" si="3"/>
        <v>-10</v>
      </c>
      <c r="L33" s="1">
        <f t="shared" si="5"/>
        <v>-10</v>
      </c>
    </row>
    <row r="34" s="1" customFormat="1" spans="1:12">
      <c r="A34" s="2">
        <v>1.036</v>
      </c>
      <c r="B34" s="10" t="s">
        <v>4667</v>
      </c>
      <c r="C34" s="4">
        <v>1.036</v>
      </c>
      <c r="D34" s="5">
        <v>41.7</v>
      </c>
      <c r="E34" s="4"/>
      <c r="F34" s="4"/>
      <c r="G34" s="2">
        <f t="shared" si="0"/>
        <v>1.003</v>
      </c>
      <c r="H34" s="12" t="str">
        <f t="shared" si="1"/>
        <v>4.164E-2</v>
      </c>
      <c r="I34" s="2">
        <f t="shared" si="4"/>
        <v>41.7</v>
      </c>
      <c r="J34" s="4">
        <f t="shared" si="2"/>
        <v>1.003</v>
      </c>
      <c r="K34" s="9">
        <f t="shared" si="3"/>
        <v>-9.89999999999998</v>
      </c>
      <c r="L34" s="1">
        <f t="shared" si="5"/>
        <v>-10</v>
      </c>
    </row>
    <row r="35" s="1" customFormat="1" spans="1:12">
      <c r="A35" s="2">
        <v>1.07</v>
      </c>
      <c r="B35" s="10" t="s">
        <v>4668</v>
      </c>
      <c r="C35" s="4">
        <v>1.07</v>
      </c>
      <c r="D35" s="5">
        <v>41.6</v>
      </c>
      <c r="E35" s="4"/>
      <c r="F35" s="4"/>
      <c r="G35" s="2">
        <f t="shared" si="0"/>
        <v>1.036</v>
      </c>
      <c r="H35" s="12" t="str">
        <f t="shared" si="1"/>
        <v>4.165E-2</v>
      </c>
      <c r="I35" s="2">
        <f t="shared" si="4"/>
        <v>41.7</v>
      </c>
      <c r="J35" s="4">
        <f t="shared" si="2"/>
        <v>1.036</v>
      </c>
      <c r="K35" s="9">
        <f t="shared" si="3"/>
        <v>-9.80000000000002</v>
      </c>
      <c r="L35" s="1">
        <f t="shared" si="5"/>
        <v>-10</v>
      </c>
    </row>
    <row r="36" s="1" customFormat="1" spans="1:12">
      <c r="A36" s="2">
        <v>1.103</v>
      </c>
      <c r="B36" s="10" t="s">
        <v>4660</v>
      </c>
      <c r="C36" s="4">
        <v>1.103</v>
      </c>
      <c r="D36" s="5">
        <v>41.3</v>
      </c>
      <c r="E36" s="4"/>
      <c r="F36" s="4"/>
      <c r="G36" s="2">
        <f t="shared" si="0"/>
        <v>1.07</v>
      </c>
      <c r="H36" s="12" t="str">
        <f t="shared" si="1"/>
        <v>4.167E-2</v>
      </c>
      <c r="I36" s="2">
        <f t="shared" si="4"/>
        <v>41.6</v>
      </c>
      <c r="J36" s="4">
        <f t="shared" si="2"/>
        <v>1.07</v>
      </c>
      <c r="K36" s="9">
        <f t="shared" si="3"/>
        <v>-9.60000000000002</v>
      </c>
      <c r="L36" s="1">
        <f t="shared" si="5"/>
        <v>-10</v>
      </c>
    </row>
    <row r="37" s="1" customFormat="1" spans="1:12">
      <c r="A37" s="2">
        <v>1.137</v>
      </c>
      <c r="B37" s="10" t="s">
        <v>4669</v>
      </c>
      <c r="C37" s="4">
        <v>1.137</v>
      </c>
      <c r="D37" s="5">
        <v>41.6</v>
      </c>
      <c r="E37" s="4"/>
      <c r="F37" s="4"/>
      <c r="G37" s="2">
        <f t="shared" si="0"/>
        <v>1.103</v>
      </c>
      <c r="H37" s="12" t="str">
        <f t="shared" si="1"/>
        <v>4.168E-2</v>
      </c>
      <c r="I37" s="2">
        <f t="shared" si="4"/>
        <v>41.3</v>
      </c>
      <c r="J37" s="4">
        <f t="shared" si="2"/>
        <v>1.103</v>
      </c>
      <c r="K37" s="9">
        <f t="shared" si="3"/>
        <v>-9.49999999999999</v>
      </c>
      <c r="L37" s="1">
        <f t="shared" si="5"/>
        <v>-10</v>
      </c>
    </row>
    <row r="38" s="1" customFormat="1" spans="1:12">
      <c r="A38" s="2">
        <v>1.17</v>
      </c>
      <c r="B38" s="10" t="s">
        <v>4670</v>
      </c>
      <c r="C38" s="4">
        <v>1.17</v>
      </c>
      <c r="D38" s="5">
        <v>41.3</v>
      </c>
      <c r="E38" s="4"/>
      <c r="F38" s="4"/>
      <c r="G38" s="2">
        <f t="shared" si="0"/>
        <v>1.137</v>
      </c>
      <c r="H38" s="12" t="str">
        <f t="shared" si="1"/>
        <v>4.169E-2</v>
      </c>
      <c r="I38" s="2">
        <f t="shared" si="4"/>
        <v>41.6</v>
      </c>
      <c r="J38" s="4">
        <f t="shared" si="2"/>
        <v>1.137</v>
      </c>
      <c r="K38" s="9">
        <f t="shared" si="3"/>
        <v>-9.40000000000003</v>
      </c>
      <c r="L38" s="1">
        <f t="shared" si="5"/>
        <v>-10</v>
      </c>
    </row>
    <row r="39" s="1" customFormat="1" spans="1:12">
      <c r="A39" s="2">
        <v>1.203</v>
      </c>
      <c r="B39" s="10" t="s">
        <v>4671</v>
      </c>
      <c r="C39" s="4">
        <v>1.203</v>
      </c>
      <c r="D39" s="5">
        <v>42.2</v>
      </c>
      <c r="E39" s="4"/>
      <c r="F39" s="4"/>
      <c r="G39" s="2">
        <f t="shared" si="0"/>
        <v>1.17</v>
      </c>
      <c r="H39" s="12" t="str">
        <f t="shared" si="1"/>
        <v>4.170E-2</v>
      </c>
      <c r="I39" s="2">
        <f t="shared" si="4"/>
        <v>41.3</v>
      </c>
      <c r="J39" s="4">
        <f t="shared" si="2"/>
        <v>1.17</v>
      </c>
      <c r="K39" s="9">
        <f t="shared" si="3"/>
        <v>-9.3</v>
      </c>
      <c r="L39" s="1">
        <f t="shared" si="5"/>
        <v>-10</v>
      </c>
    </row>
    <row r="40" s="1" customFormat="1" spans="1:12">
      <c r="A40" s="2">
        <v>1.237</v>
      </c>
      <c r="B40" s="10" t="s">
        <v>4672</v>
      </c>
      <c r="C40" s="4">
        <v>1.237</v>
      </c>
      <c r="D40" s="5">
        <v>41.3</v>
      </c>
      <c r="E40" s="4"/>
      <c r="F40" s="4"/>
      <c r="G40" s="2">
        <f t="shared" si="0"/>
        <v>1.203</v>
      </c>
      <c r="H40" s="12" t="str">
        <f t="shared" si="1"/>
        <v>4.172E-2</v>
      </c>
      <c r="I40" s="2">
        <f t="shared" si="4"/>
        <v>42.2</v>
      </c>
      <c r="J40" s="4">
        <f t="shared" si="2"/>
        <v>1.203</v>
      </c>
      <c r="K40" s="9">
        <f t="shared" si="3"/>
        <v>-9.10000000000001</v>
      </c>
      <c r="L40" s="1">
        <f t="shared" si="5"/>
        <v>-10</v>
      </c>
    </row>
    <row r="41" s="1" customFormat="1" spans="1:12">
      <c r="A41" s="2">
        <v>1.27</v>
      </c>
      <c r="B41" s="10" t="s">
        <v>4672</v>
      </c>
      <c r="C41" s="4">
        <v>1.27</v>
      </c>
      <c r="D41" s="5">
        <v>41.7</v>
      </c>
      <c r="E41" s="4"/>
      <c r="F41" s="4"/>
      <c r="G41" s="2">
        <f t="shared" si="0"/>
        <v>1.237</v>
      </c>
      <c r="H41" s="12" t="str">
        <f t="shared" si="1"/>
        <v>4.174E-2</v>
      </c>
      <c r="I41" s="2">
        <f t="shared" si="4"/>
        <v>41.3</v>
      </c>
      <c r="J41" s="4">
        <f t="shared" si="2"/>
        <v>1.237</v>
      </c>
      <c r="K41" s="9">
        <f t="shared" si="3"/>
        <v>-8.90000000000002</v>
      </c>
      <c r="L41" s="1">
        <f t="shared" si="5"/>
        <v>-10</v>
      </c>
    </row>
    <row r="42" s="1" customFormat="1" spans="1:12">
      <c r="A42" s="2">
        <v>1.304</v>
      </c>
      <c r="B42" s="10" t="s">
        <v>4673</v>
      </c>
      <c r="C42" s="4">
        <v>1.304</v>
      </c>
      <c r="D42" s="5">
        <v>41.4</v>
      </c>
      <c r="E42" s="4"/>
      <c r="F42" s="4"/>
      <c r="G42" s="2">
        <f t="shared" si="0"/>
        <v>1.27</v>
      </c>
      <c r="H42" s="12" t="str">
        <f t="shared" si="1"/>
        <v>4.174E-2</v>
      </c>
      <c r="I42" s="2">
        <f t="shared" si="4"/>
        <v>41.7</v>
      </c>
      <c r="J42" s="4">
        <f t="shared" si="2"/>
        <v>1.27</v>
      </c>
      <c r="K42" s="9">
        <f t="shared" si="3"/>
        <v>-8.90000000000002</v>
      </c>
      <c r="L42" s="1">
        <f t="shared" si="5"/>
        <v>-10</v>
      </c>
    </row>
    <row r="43" s="1" customFormat="1" spans="1:12">
      <c r="A43" s="2">
        <v>1.337</v>
      </c>
      <c r="B43" s="10" t="s">
        <v>4674</v>
      </c>
      <c r="C43" s="4">
        <v>1.337</v>
      </c>
      <c r="D43" s="5">
        <v>41.2</v>
      </c>
      <c r="E43" s="4"/>
      <c r="F43" s="4"/>
      <c r="G43" s="2">
        <f t="shared" si="0"/>
        <v>1.304</v>
      </c>
      <c r="H43" s="12" t="str">
        <f t="shared" si="1"/>
        <v>4.176E-2</v>
      </c>
      <c r="I43" s="2">
        <f t="shared" si="4"/>
        <v>41.4</v>
      </c>
      <c r="J43" s="4">
        <f t="shared" si="2"/>
        <v>1.304</v>
      </c>
      <c r="K43" s="9">
        <f t="shared" si="3"/>
        <v>-8.70000000000003</v>
      </c>
      <c r="L43" s="1">
        <f t="shared" si="5"/>
        <v>-10</v>
      </c>
    </row>
    <row r="44" s="1" customFormat="1" spans="1:12">
      <c r="A44" s="2">
        <v>1.371</v>
      </c>
      <c r="B44" s="10" t="s">
        <v>4675</v>
      </c>
      <c r="C44" s="4">
        <v>1.371</v>
      </c>
      <c r="D44" s="5">
        <v>42</v>
      </c>
      <c r="E44" s="4"/>
      <c r="F44" s="4"/>
      <c r="G44" s="2">
        <f t="shared" si="0"/>
        <v>1.337</v>
      </c>
      <c r="H44" s="12" t="str">
        <f t="shared" si="1"/>
        <v>4.177E-2</v>
      </c>
      <c r="I44" s="2">
        <f t="shared" si="4"/>
        <v>41.2</v>
      </c>
      <c r="J44" s="4">
        <f t="shared" si="2"/>
        <v>1.337</v>
      </c>
      <c r="K44" s="9">
        <f t="shared" si="3"/>
        <v>-8.6</v>
      </c>
      <c r="L44" s="1">
        <f t="shared" si="5"/>
        <v>-10</v>
      </c>
    </row>
    <row r="45" s="1" customFormat="1" spans="1:12">
      <c r="A45" s="2">
        <v>1.404</v>
      </c>
      <c r="B45" s="10" t="s">
        <v>4676</v>
      </c>
      <c r="C45" s="4">
        <v>1.404</v>
      </c>
      <c r="D45" s="5">
        <v>42.4</v>
      </c>
      <c r="E45" s="4"/>
      <c r="F45" s="4"/>
      <c r="G45" s="2">
        <f t="shared" si="0"/>
        <v>1.371</v>
      </c>
      <c r="H45" s="12" t="str">
        <f t="shared" si="1"/>
        <v>4.178E-2</v>
      </c>
      <c r="I45" s="2">
        <f t="shared" si="4"/>
        <v>42</v>
      </c>
      <c r="J45" s="4">
        <f t="shared" si="2"/>
        <v>1.371</v>
      </c>
      <c r="K45" s="9">
        <f t="shared" si="3"/>
        <v>-8.50000000000004</v>
      </c>
      <c r="L45" s="1">
        <f t="shared" si="5"/>
        <v>-10</v>
      </c>
    </row>
    <row r="46" s="1" customFormat="1" spans="1:12">
      <c r="A46" s="2">
        <v>1.437</v>
      </c>
      <c r="B46" s="10" t="s">
        <v>4676</v>
      </c>
      <c r="C46" s="4">
        <v>1.437</v>
      </c>
      <c r="D46" s="5">
        <v>41.2</v>
      </c>
      <c r="E46" s="4"/>
      <c r="F46" s="4"/>
      <c r="G46" s="2">
        <f t="shared" si="0"/>
        <v>1.404</v>
      </c>
      <c r="H46" s="12" t="str">
        <f t="shared" si="1"/>
        <v>4.180E-2</v>
      </c>
      <c r="I46" s="2">
        <f t="shared" si="4"/>
        <v>42.4</v>
      </c>
      <c r="J46" s="4">
        <f t="shared" si="2"/>
        <v>1.404</v>
      </c>
      <c r="K46" s="9">
        <f t="shared" si="3"/>
        <v>-8.30000000000004</v>
      </c>
      <c r="L46" s="1">
        <f t="shared" si="5"/>
        <v>-10</v>
      </c>
    </row>
    <row r="47" s="1" customFormat="1" spans="1:12">
      <c r="A47" s="2">
        <v>1.471</v>
      </c>
      <c r="B47" s="10" t="s">
        <v>4677</v>
      </c>
      <c r="C47" s="4">
        <v>1.471</v>
      </c>
      <c r="D47" s="5">
        <v>41.6</v>
      </c>
      <c r="E47" s="4"/>
      <c r="F47" s="4"/>
      <c r="G47" s="2">
        <f t="shared" si="0"/>
        <v>1.437</v>
      </c>
      <c r="H47" s="12" t="str">
        <f t="shared" si="1"/>
        <v>4.180E-2</v>
      </c>
      <c r="I47" s="2">
        <f t="shared" si="4"/>
        <v>41.2</v>
      </c>
      <c r="J47" s="4">
        <f t="shared" si="2"/>
        <v>1.437</v>
      </c>
      <c r="K47" s="9">
        <f t="shared" si="3"/>
        <v>-8.30000000000004</v>
      </c>
      <c r="L47" s="1">
        <f t="shared" si="5"/>
        <v>-10</v>
      </c>
    </row>
    <row r="48" s="1" customFormat="1" spans="1:12">
      <c r="A48" s="2">
        <v>1.504</v>
      </c>
      <c r="B48" s="10" t="s">
        <v>4678</v>
      </c>
      <c r="C48" s="4">
        <v>1.504</v>
      </c>
      <c r="D48" s="5">
        <v>42</v>
      </c>
      <c r="E48" s="4"/>
      <c r="F48" s="4"/>
      <c r="G48" s="2">
        <f t="shared" si="0"/>
        <v>1.471</v>
      </c>
      <c r="H48" s="12" t="str">
        <f t="shared" si="1"/>
        <v>4.183E-2</v>
      </c>
      <c r="I48" s="2">
        <f t="shared" si="4"/>
        <v>41.6</v>
      </c>
      <c r="J48" s="4">
        <f t="shared" si="2"/>
        <v>1.471</v>
      </c>
      <c r="K48" s="9">
        <f t="shared" si="3"/>
        <v>-8.00000000000002</v>
      </c>
      <c r="L48" s="1">
        <f t="shared" si="5"/>
        <v>-10</v>
      </c>
    </row>
    <row r="49" s="1" customFormat="1" spans="1:12">
      <c r="A49" s="2">
        <v>1.538</v>
      </c>
      <c r="B49" s="10" t="s">
        <v>4679</v>
      </c>
      <c r="C49" s="4">
        <v>1.538</v>
      </c>
      <c r="D49" s="5">
        <v>41.9</v>
      </c>
      <c r="E49" s="4"/>
      <c r="F49" s="4"/>
      <c r="G49" s="2">
        <f t="shared" si="0"/>
        <v>1.504</v>
      </c>
      <c r="H49" s="12" t="str">
        <f t="shared" si="1"/>
        <v>4.184E-2</v>
      </c>
      <c r="I49" s="2">
        <f t="shared" si="4"/>
        <v>42</v>
      </c>
      <c r="J49" s="4">
        <f t="shared" si="2"/>
        <v>1.504</v>
      </c>
      <c r="K49" s="9">
        <f t="shared" si="3"/>
        <v>-7.89999999999999</v>
      </c>
      <c r="L49" s="1">
        <f t="shared" si="5"/>
        <v>-10</v>
      </c>
    </row>
    <row r="50" s="1" customFormat="1" spans="1:12">
      <c r="A50" s="2">
        <v>1.571</v>
      </c>
      <c r="B50" s="10" t="s">
        <v>4656</v>
      </c>
      <c r="C50" s="4">
        <v>1.571</v>
      </c>
      <c r="D50" s="5">
        <v>41.7</v>
      </c>
      <c r="E50" s="4"/>
      <c r="F50" s="4"/>
      <c r="G50" s="2">
        <f t="shared" si="0"/>
        <v>1.538</v>
      </c>
      <c r="H50" s="12" t="str">
        <f t="shared" si="1"/>
        <v>4.190E-2</v>
      </c>
      <c r="I50" s="2">
        <f t="shared" si="4"/>
        <v>41.9</v>
      </c>
      <c r="J50" s="4">
        <f t="shared" si="2"/>
        <v>1.538</v>
      </c>
      <c r="K50" s="9">
        <f t="shared" si="3"/>
        <v>-7.30000000000001</v>
      </c>
      <c r="L50" s="1">
        <f t="shared" si="5"/>
        <v>-10</v>
      </c>
    </row>
    <row r="51" s="1" customFormat="1" spans="1:12">
      <c r="A51" s="2">
        <v>1.605</v>
      </c>
      <c r="B51" s="10" t="s">
        <v>4680</v>
      </c>
      <c r="C51" s="4">
        <v>1.605</v>
      </c>
      <c r="D51" s="5">
        <v>42.3</v>
      </c>
      <c r="E51" s="4"/>
      <c r="F51" s="4"/>
      <c r="G51" s="2">
        <f t="shared" si="0"/>
        <v>1.571</v>
      </c>
      <c r="H51" s="12" t="str">
        <f t="shared" si="1"/>
        <v>4.201E-2</v>
      </c>
      <c r="I51" s="2">
        <f t="shared" si="4"/>
        <v>41.7</v>
      </c>
      <c r="J51" s="4">
        <f t="shared" si="2"/>
        <v>1.571</v>
      </c>
      <c r="K51" s="9">
        <f t="shared" si="3"/>
        <v>-6.20000000000003</v>
      </c>
      <c r="L51" s="1">
        <f t="shared" si="5"/>
        <v>-10</v>
      </c>
    </row>
    <row r="52" s="1" customFormat="1" spans="1:12">
      <c r="A52" s="2">
        <v>1.638</v>
      </c>
      <c r="B52" s="10" t="s">
        <v>4681</v>
      </c>
      <c r="C52" s="4">
        <v>1.638</v>
      </c>
      <c r="D52" s="5">
        <v>41.7</v>
      </c>
      <c r="E52" s="4"/>
      <c r="F52" s="4"/>
      <c r="G52" s="2">
        <f t="shared" si="0"/>
        <v>1.605</v>
      </c>
      <c r="H52" s="12" t="str">
        <f t="shared" si="1"/>
        <v>4.207E-2</v>
      </c>
      <c r="I52" s="2">
        <f t="shared" si="4"/>
        <v>42.3</v>
      </c>
      <c r="J52" s="4">
        <f t="shared" si="2"/>
        <v>1.605</v>
      </c>
      <c r="K52" s="9">
        <f t="shared" si="3"/>
        <v>-5.59999999999998</v>
      </c>
      <c r="L52" s="1">
        <f t="shared" si="5"/>
        <v>-10</v>
      </c>
    </row>
    <row r="53" s="1" customFormat="1" spans="1:12">
      <c r="A53" s="2">
        <v>1.672</v>
      </c>
      <c r="B53" s="10" t="s">
        <v>4654</v>
      </c>
      <c r="C53" s="4">
        <v>1.672</v>
      </c>
      <c r="D53" s="5">
        <v>42</v>
      </c>
      <c r="E53" s="4"/>
      <c r="F53" s="4"/>
      <c r="G53" s="2">
        <f t="shared" si="0"/>
        <v>1.638</v>
      </c>
      <c r="H53" s="12" t="str">
        <f t="shared" si="1"/>
        <v>4.211E-2</v>
      </c>
      <c r="I53" s="2">
        <f t="shared" si="4"/>
        <v>41.7</v>
      </c>
      <c r="J53" s="4">
        <f t="shared" si="2"/>
        <v>1.638</v>
      </c>
      <c r="K53" s="9">
        <f t="shared" si="3"/>
        <v>-5.2</v>
      </c>
      <c r="L53" s="1">
        <f t="shared" si="5"/>
        <v>-10</v>
      </c>
    </row>
    <row r="54" s="1" customFormat="1" spans="1:12">
      <c r="A54" s="2">
        <v>1.705</v>
      </c>
      <c r="B54" s="10" t="s">
        <v>4682</v>
      </c>
      <c r="C54" s="4">
        <v>1.705</v>
      </c>
      <c r="D54" s="5">
        <v>41.7</v>
      </c>
      <c r="E54" s="4"/>
      <c r="F54" s="4"/>
      <c r="G54" s="2">
        <f t="shared" si="0"/>
        <v>1.672</v>
      </c>
      <c r="H54" s="12" t="str">
        <f t="shared" si="1"/>
        <v>4.216E-2</v>
      </c>
      <c r="I54" s="2">
        <f t="shared" si="4"/>
        <v>42</v>
      </c>
      <c r="J54" s="4">
        <f t="shared" si="2"/>
        <v>1.672</v>
      </c>
      <c r="K54" s="9">
        <f t="shared" si="3"/>
        <v>-4.69999999999998</v>
      </c>
      <c r="L54" s="1">
        <f t="shared" si="5"/>
        <v>-10</v>
      </c>
    </row>
    <row r="55" s="1" customFormat="1" spans="1:12">
      <c r="A55" s="2">
        <v>1.738</v>
      </c>
      <c r="B55" s="10" t="s">
        <v>4683</v>
      </c>
      <c r="C55" s="4">
        <v>1.738</v>
      </c>
      <c r="D55" s="5">
        <v>42.7</v>
      </c>
      <c r="E55" s="4"/>
      <c r="F55" s="4"/>
      <c r="G55" s="2">
        <f t="shared" si="0"/>
        <v>1.705</v>
      </c>
      <c r="H55" s="12" t="str">
        <f t="shared" si="1"/>
        <v>4.217E-2</v>
      </c>
      <c r="I55" s="2">
        <f t="shared" si="4"/>
        <v>41.7</v>
      </c>
      <c r="J55" s="4">
        <f t="shared" si="2"/>
        <v>1.705</v>
      </c>
      <c r="K55" s="9">
        <f t="shared" si="3"/>
        <v>-4.60000000000002</v>
      </c>
      <c r="L55" s="1">
        <f t="shared" si="5"/>
        <v>-10</v>
      </c>
    </row>
    <row r="56" s="1" customFormat="1" spans="1:12">
      <c r="A56" s="2">
        <v>1.772</v>
      </c>
      <c r="B56" s="10" t="s">
        <v>4684</v>
      </c>
      <c r="C56" s="4">
        <v>1.772</v>
      </c>
      <c r="D56" s="5">
        <v>41.5</v>
      </c>
      <c r="E56" s="4"/>
      <c r="F56" s="4"/>
      <c r="G56" s="2">
        <f t="shared" si="0"/>
        <v>1.738</v>
      </c>
      <c r="H56" s="12" t="str">
        <f t="shared" si="1"/>
        <v>4.215E-2</v>
      </c>
      <c r="I56" s="2">
        <f t="shared" si="4"/>
        <v>42.7</v>
      </c>
      <c r="J56" s="4">
        <f t="shared" si="2"/>
        <v>1.738</v>
      </c>
      <c r="K56" s="9">
        <f t="shared" si="3"/>
        <v>-4.80000000000001</v>
      </c>
      <c r="L56" s="1">
        <f t="shared" si="5"/>
        <v>-10</v>
      </c>
    </row>
    <row r="57" s="1" customFormat="1" spans="1:12">
      <c r="A57" s="2">
        <v>1.805</v>
      </c>
      <c r="B57" s="10" t="s">
        <v>4685</v>
      </c>
      <c r="C57" s="4">
        <v>1.805</v>
      </c>
      <c r="D57" s="5">
        <v>41.9</v>
      </c>
      <c r="E57" s="4"/>
      <c r="F57" s="4"/>
      <c r="G57" s="2">
        <f t="shared" si="0"/>
        <v>1.772</v>
      </c>
      <c r="H57" s="12" t="str">
        <f t="shared" si="1"/>
        <v>4.220E-2</v>
      </c>
      <c r="I57" s="2">
        <f t="shared" si="4"/>
        <v>41.5</v>
      </c>
      <c r="J57" s="4">
        <f t="shared" si="2"/>
        <v>1.772</v>
      </c>
      <c r="K57" s="9">
        <f t="shared" si="3"/>
        <v>-4.3</v>
      </c>
      <c r="L57" s="1">
        <f t="shared" si="5"/>
        <v>-10</v>
      </c>
    </row>
    <row r="58" s="1" customFormat="1" spans="1:12">
      <c r="A58" s="2">
        <v>1.839</v>
      </c>
      <c r="B58" s="10" t="s">
        <v>4686</v>
      </c>
      <c r="C58" s="4">
        <v>1.839</v>
      </c>
      <c r="D58" s="5">
        <v>41.7</v>
      </c>
      <c r="E58" s="4"/>
      <c r="F58" s="4"/>
      <c r="G58" s="2">
        <f t="shared" si="0"/>
        <v>1.805</v>
      </c>
      <c r="H58" s="12" t="str">
        <f t="shared" si="1"/>
        <v>4.231E-2</v>
      </c>
      <c r="I58" s="2">
        <f t="shared" si="4"/>
        <v>41.9</v>
      </c>
      <c r="J58" s="4">
        <f t="shared" si="2"/>
        <v>1.805</v>
      </c>
      <c r="K58" s="9">
        <f t="shared" si="3"/>
        <v>-3.20000000000001</v>
      </c>
      <c r="L58" s="1">
        <f t="shared" si="5"/>
        <v>-10</v>
      </c>
    </row>
    <row r="59" s="1" customFormat="1" spans="1:12">
      <c r="A59" s="2">
        <v>1.872</v>
      </c>
      <c r="B59" s="10" t="s">
        <v>4687</v>
      </c>
      <c r="C59" s="4">
        <v>1.872</v>
      </c>
      <c r="D59" s="5">
        <v>42.1</v>
      </c>
      <c r="E59" s="4"/>
      <c r="F59" s="4"/>
      <c r="G59" s="2">
        <f t="shared" si="0"/>
        <v>1.839</v>
      </c>
      <c r="H59" s="12" t="str">
        <f t="shared" si="1"/>
        <v>4.238E-2</v>
      </c>
      <c r="I59" s="2">
        <f t="shared" si="4"/>
        <v>41.7</v>
      </c>
      <c r="J59" s="4">
        <f t="shared" si="2"/>
        <v>1.839</v>
      </c>
      <c r="K59" s="9">
        <f t="shared" si="3"/>
        <v>-2.5</v>
      </c>
      <c r="L59" s="1">
        <f t="shared" si="5"/>
        <v>-10</v>
      </c>
    </row>
    <row r="60" s="1" customFormat="1" spans="1:12">
      <c r="A60" s="2">
        <v>1.906</v>
      </c>
      <c r="B60" s="10" t="s">
        <v>4688</v>
      </c>
      <c r="C60" s="4">
        <v>1.906</v>
      </c>
      <c r="D60" s="5">
        <v>41.4</v>
      </c>
      <c r="E60" s="4"/>
      <c r="F60" s="4"/>
      <c r="G60" s="2">
        <f t="shared" si="0"/>
        <v>1.872</v>
      </c>
      <c r="H60" s="12" t="str">
        <f t="shared" si="1"/>
        <v>4.241E-2</v>
      </c>
      <c r="I60" s="2">
        <f t="shared" si="4"/>
        <v>42.1</v>
      </c>
      <c r="J60" s="4">
        <f t="shared" si="2"/>
        <v>1.872</v>
      </c>
      <c r="K60" s="9">
        <f t="shared" si="3"/>
        <v>-2.19999999999998</v>
      </c>
      <c r="L60" s="1">
        <f t="shared" si="5"/>
        <v>-10</v>
      </c>
    </row>
    <row r="61" s="1" customFormat="1" spans="1:12">
      <c r="A61" s="2">
        <v>1.939</v>
      </c>
      <c r="B61" s="10" t="s">
        <v>4649</v>
      </c>
      <c r="C61" s="4">
        <v>1.939</v>
      </c>
      <c r="D61" s="5">
        <v>41.9</v>
      </c>
      <c r="E61" s="4"/>
      <c r="F61" s="4"/>
      <c r="G61" s="2">
        <f t="shared" si="0"/>
        <v>1.906</v>
      </c>
      <c r="H61" s="12" t="str">
        <f t="shared" si="1"/>
        <v>4.244E-2</v>
      </c>
      <c r="I61" s="2">
        <f t="shared" si="4"/>
        <v>41.4</v>
      </c>
      <c r="J61" s="4">
        <f t="shared" si="2"/>
        <v>1.906</v>
      </c>
      <c r="K61" s="9">
        <f t="shared" si="3"/>
        <v>-1.90000000000003</v>
      </c>
      <c r="L61" s="1">
        <f t="shared" si="5"/>
        <v>-10</v>
      </c>
    </row>
    <row r="62" s="1" customFormat="1" spans="1:12">
      <c r="A62" s="2">
        <v>1.972</v>
      </c>
      <c r="B62" s="10" t="s">
        <v>4689</v>
      </c>
      <c r="C62" s="4">
        <v>1.972</v>
      </c>
      <c r="D62" s="5">
        <v>42.5</v>
      </c>
      <c r="E62" s="4"/>
      <c r="F62" s="4"/>
      <c r="G62" s="2">
        <f t="shared" si="0"/>
        <v>1.939</v>
      </c>
      <c r="H62" s="12" t="str">
        <f t="shared" si="1"/>
        <v>4.246E-2</v>
      </c>
      <c r="I62" s="2">
        <f t="shared" si="4"/>
        <v>41.9</v>
      </c>
      <c r="J62" s="4">
        <f t="shared" si="2"/>
        <v>1.939</v>
      </c>
      <c r="K62" s="9">
        <f t="shared" si="3"/>
        <v>-1.70000000000003</v>
      </c>
      <c r="L62" s="1">
        <f t="shared" si="5"/>
        <v>-10</v>
      </c>
    </row>
    <row r="63" s="1" customFormat="1" spans="1:12">
      <c r="A63" s="2">
        <v>2.006</v>
      </c>
      <c r="B63" s="10" t="s">
        <v>4690</v>
      </c>
      <c r="C63" s="4">
        <v>2.006</v>
      </c>
      <c r="D63" s="5">
        <v>41.6</v>
      </c>
      <c r="E63" s="4"/>
      <c r="F63" s="4"/>
      <c r="G63" s="2">
        <f t="shared" si="0"/>
        <v>1.972</v>
      </c>
      <c r="H63" s="12" t="str">
        <f t="shared" si="1"/>
        <v>4.245E-2</v>
      </c>
      <c r="I63" s="2">
        <f t="shared" si="4"/>
        <v>42.5</v>
      </c>
      <c r="J63" s="4">
        <f t="shared" si="2"/>
        <v>1.972</v>
      </c>
      <c r="K63" s="9">
        <f t="shared" si="3"/>
        <v>-1.8</v>
      </c>
      <c r="L63" s="1">
        <f t="shared" si="5"/>
        <v>-10</v>
      </c>
    </row>
    <row r="64" s="1" customFormat="1" spans="1:12">
      <c r="A64" s="2">
        <v>2.039</v>
      </c>
      <c r="B64" s="10" t="s">
        <v>4649</v>
      </c>
      <c r="C64" s="4">
        <v>2.039</v>
      </c>
      <c r="D64" s="5">
        <v>42</v>
      </c>
      <c r="E64" s="4"/>
      <c r="F64" s="4"/>
      <c r="G64" s="2">
        <f t="shared" si="0"/>
        <v>2.006</v>
      </c>
      <c r="H64" s="12" t="str">
        <f t="shared" si="1"/>
        <v>4.247E-2</v>
      </c>
      <c r="I64" s="2">
        <f t="shared" si="4"/>
        <v>41.6</v>
      </c>
      <c r="J64" s="4">
        <f t="shared" si="2"/>
        <v>2.006</v>
      </c>
      <c r="K64" s="9">
        <f t="shared" si="3"/>
        <v>-1.6</v>
      </c>
      <c r="L64" s="1">
        <f t="shared" si="5"/>
        <v>-10</v>
      </c>
    </row>
    <row r="65" s="1" customFormat="1" spans="1:12">
      <c r="A65" s="2">
        <v>2.073</v>
      </c>
      <c r="B65" s="10" t="s">
        <v>4689</v>
      </c>
      <c r="C65" s="4">
        <v>2.073</v>
      </c>
      <c r="D65" s="5">
        <v>41.7</v>
      </c>
      <c r="E65" s="4"/>
      <c r="F65" s="4"/>
      <c r="G65" s="2">
        <f t="shared" si="0"/>
        <v>2.039</v>
      </c>
      <c r="H65" s="12" t="str">
        <f t="shared" si="1"/>
        <v>4.246E-2</v>
      </c>
      <c r="I65" s="2">
        <f t="shared" si="4"/>
        <v>42</v>
      </c>
      <c r="J65" s="4">
        <f t="shared" si="2"/>
        <v>2.039</v>
      </c>
      <c r="K65" s="9">
        <f t="shared" si="3"/>
        <v>-1.70000000000003</v>
      </c>
      <c r="L65" s="1">
        <f t="shared" si="5"/>
        <v>-10</v>
      </c>
    </row>
    <row r="66" s="1" customFormat="1" spans="1:12">
      <c r="A66" s="2">
        <v>2.106</v>
      </c>
      <c r="B66" s="10" t="s">
        <v>4688</v>
      </c>
      <c r="C66" s="4">
        <v>2.106</v>
      </c>
      <c r="D66" s="5">
        <v>42.2</v>
      </c>
      <c r="E66" s="4"/>
      <c r="F66" s="4"/>
      <c r="G66" s="2">
        <f t="shared" si="0"/>
        <v>2.073</v>
      </c>
      <c r="H66" s="12" t="str">
        <f t="shared" si="1"/>
        <v>4.245E-2</v>
      </c>
      <c r="I66" s="2">
        <f t="shared" si="4"/>
        <v>41.7</v>
      </c>
      <c r="J66" s="4">
        <f t="shared" si="2"/>
        <v>2.073</v>
      </c>
      <c r="K66" s="9">
        <f t="shared" si="3"/>
        <v>-1.8</v>
      </c>
      <c r="L66" s="1">
        <f t="shared" si="5"/>
        <v>-10</v>
      </c>
    </row>
    <row r="67" s="1" customFormat="1" spans="1:12">
      <c r="A67" s="2">
        <v>2.14</v>
      </c>
      <c r="B67" s="10" t="s">
        <v>4691</v>
      </c>
      <c r="C67" s="4">
        <v>2.14</v>
      </c>
      <c r="D67" s="5">
        <v>41.2</v>
      </c>
      <c r="E67" s="4"/>
      <c r="F67" s="4"/>
      <c r="G67" s="2">
        <f t="shared" si="0"/>
        <v>2.106</v>
      </c>
      <c r="H67" s="12" t="str">
        <f t="shared" si="1"/>
        <v>4.244E-2</v>
      </c>
      <c r="I67" s="2">
        <f t="shared" si="4"/>
        <v>42.2</v>
      </c>
      <c r="J67" s="4">
        <f t="shared" si="2"/>
        <v>2.106</v>
      </c>
      <c r="K67" s="9">
        <f t="shared" si="3"/>
        <v>-1.90000000000003</v>
      </c>
      <c r="L67" s="1">
        <f t="shared" si="5"/>
        <v>-10</v>
      </c>
    </row>
    <row r="68" s="1" customFormat="1" spans="1:12">
      <c r="A68" s="2">
        <v>2.173</v>
      </c>
      <c r="B68" s="10" t="s">
        <v>4692</v>
      </c>
      <c r="C68" s="4">
        <v>2.173</v>
      </c>
      <c r="D68" s="5">
        <v>42</v>
      </c>
      <c r="E68" s="4"/>
      <c r="F68" s="4"/>
      <c r="G68" s="2">
        <f t="shared" ref="G68:G131" si="6">A67</f>
        <v>2.14</v>
      </c>
      <c r="H68" s="12" t="str">
        <f t="shared" ref="H68:H131" si="7">B67</f>
        <v>4.243E-2</v>
      </c>
      <c r="I68" s="2">
        <f t="shared" si="4"/>
        <v>41.2</v>
      </c>
      <c r="J68" s="4">
        <f t="shared" ref="J68:J131" si="8">G68</f>
        <v>2.14</v>
      </c>
      <c r="K68" s="9">
        <f t="shared" ref="K68:K131" si="9">(H68-$H$4)*10000</f>
        <v>-1.99999999999999</v>
      </c>
      <c r="L68" s="1">
        <f t="shared" si="5"/>
        <v>-10</v>
      </c>
    </row>
    <row r="69" s="1" customFormat="1" spans="1:12">
      <c r="A69" s="2">
        <v>2.206</v>
      </c>
      <c r="B69" s="10" t="s">
        <v>4693</v>
      </c>
      <c r="C69" s="4">
        <v>2.206</v>
      </c>
      <c r="D69" s="5">
        <v>42</v>
      </c>
      <c r="E69" s="4"/>
      <c r="F69" s="4"/>
      <c r="G69" s="2">
        <f t="shared" si="6"/>
        <v>2.173</v>
      </c>
      <c r="H69" s="12" t="str">
        <f t="shared" si="7"/>
        <v>4.242E-2</v>
      </c>
      <c r="I69" s="2">
        <f t="shared" ref="I69:I132" si="10">D68</f>
        <v>42</v>
      </c>
      <c r="J69" s="4">
        <f t="shared" si="8"/>
        <v>2.173</v>
      </c>
      <c r="K69" s="9">
        <f t="shared" si="9"/>
        <v>-2.10000000000002</v>
      </c>
      <c r="L69" s="1">
        <f t="shared" ref="L69:L132" si="11">IF(I69&lt;230,-10,30)</f>
        <v>-10</v>
      </c>
    </row>
    <row r="70" s="1" customFormat="1" spans="1:12">
      <c r="A70" s="2">
        <v>2.24</v>
      </c>
      <c r="B70" s="10" t="s">
        <v>4694</v>
      </c>
      <c r="C70" s="4">
        <v>2.24</v>
      </c>
      <c r="D70" s="5">
        <v>41.4</v>
      </c>
      <c r="E70" s="4"/>
      <c r="F70" s="4"/>
      <c r="G70" s="2">
        <f t="shared" si="6"/>
        <v>2.206</v>
      </c>
      <c r="H70" s="12" t="str">
        <f t="shared" si="7"/>
        <v>4.240E-2</v>
      </c>
      <c r="I70" s="2">
        <f t="shared" si="10"/>
        <v>42</v>
      </c>
      <c r="J70" s="4">
        <f t="shared" si="8"/>
        <v>2.206</v>
      </c>
      <c r="K70" s="9">
        <f t="shared" si="9"/>
        <v>-2.30000000000001</v>
      </c>
      <c r="L70" s="1">
        <f t="shared" si="11"/>
        <v>-10</v>
      </c>
    </row>
    <row r="71" s="1" customFormat="1" spans="1:12">
      <c r="A71" s="2">
        <v>2.273</v>
      </c>
      <c r="B71" s="10" t="s">
        <v>4695</v>
      </c>
      <c r="C71" s="4">
        <v>2.273</v>
      </c>
      <c r="D71" s="5">
        <v>41.3</v>
      </c>
      <c r="E71" s="4"/>
      <c r="F71" s="4"/>
      <c r="G71" s="2">
        <f t="shared" si="6"/>
        <v>2.24</v>
      </c>
      <c r="H71" s="12" t="str">
        <f t="shared" si="7"/>
        <v>4.239E-2</v>
      </c>
      <c r="I71" s="2">
        <f t="shared" si="10"/>
        <v>41.4</v>
      </c>
      <c r="J71" s="4">
        <f t="shared" si="8"/>
        <v>2.24</v>
      </c>
      <c r="K71" s="9">
        <f t="shared" si="9"/>
        <v>-2.40000000000004</v>
      </c>
      <c r="L71" s="1">
        <f t="shared" si="11"/>
        <v>-10</v>
      </c>
    </row>
    <row r="72" s="1" customFormat="1" spans="1:12">
      <c r="A72" s="2">
        <v>2.307</v>
      </c>
      <c r="B72" s="10" t="s">
        <v>4695</v>
      </c>
      <c r="C72" s="4">
        <v>2.307</v>
      </c>
      <c r="D72" s="5">
        <v>41.6</v>
      </c>
      <c r="E72" s="4"/>
      <c r="F72" s="4"/>
      <c r="G72" s="2">
        <f t="shared" si="6"/>
        <v>2.273</v>
      </c>
      <c r="H72" s="12" t="str">
        <f t="shared" si="7"/>
        <v>4.236E-2</v>
      </c>
      <c r="I72" s="2">
        <f t="shared" si="10"/>
        <v>41.3</v>
      </c>
      <c r="J72" s="4">
        <f t="shared" si="8"/>
        <v>2.273</v>
      </c>
      <c r="K72" s="9">
        <f t="shared" si="9"/>
        <v>-2.69999999999999</v>
      </c>
      <c r="L72" s="1">
        <f t="shared" si="11"/>
        <v>-10</v>
      </c>
    </row>
    <row r="73" s="1" customFormat="1" spans="1:12">
      <c r="A73" s="2">
        <v>2.34</v>
      </c>
      <c r="B73" s="10" t="s">
        <v>4650</v>
      </c>
      <c r="C73" s="4">
        <v>2.34</v>
      </c>
      <c r="D73" s="5">
        <v>41.9</v>
      </c>
      <c r="E73" s="4"/>
      <c r="F73" s="4"/>
      <c r="G73" s="2">
        <f t="shared" si="6"/>
        <v>2.307</v>
      </c>
      <c r="H73" s="12" t="str">
        <f t="shared" si="7"/>
        <v>4.236E-2</v>
      </c>
      <c r="I73" s="2">
        <f t="shared" si="10"/>
        <v>41.6</v>
      </c>
      <c r="J73" s="4">
        <f t="shared" si="8"/>
        <v>2.307</v>
      </c>
      <c r="K73" s="9">
        <f t="shared" si="9"/>
        <v>-2.69999999999999</v>
      </c>
      <c r="L73" s="1">
        <f t="shared" si="11"/>
        <v>-10</v>
      </c>
    </row>
    <row r="74" s="1" customFormat="1" spans="1:12">
      <c r="A74" s="2">
        <v>2.374</v>
      </c>
      <c r="B74" s="10" t="s">
        <v>4696</v>
      </c>
      <c r="C74" s="4">
        <v>2.374</v>
      </c>
      <c r="D74" s="5">
        <v>41.9</v>
      </c>
      <c r="E74" s="4"/>
      <c r="F74" s="4"/>
      <c r="G74" s="2">
        <f t="shared" si="6"/>
        <v>2.34</v>
      </c>
      <c r="H74" s="12" t="str">
        <f t="shared" si="7"/>
        <v>4.234E-2</v>
      </c>
      <c r="I74" s="2">
        <f t="shared" si="10"/>
        <v>41.9</v>
      </c>
      <c r="J74" s="4">
        <f t="shared" si="8"/>
        <v>2.34</v>
      </c>
      <c r="K74" s="9">
        <f t="shared" si="9"/>
        <v>-2.89999999999999</v>
      </c>
      <c r="L74" s="1">
        <f t="shared" si="11"/>
        <v>-10</v>
      </c>
    </row>
    <row r="75" s="1" customFormat="1" spans="1:12">
      <c r="A75" s="2">
        <v>2.407</v>
      </c>
      <c r="B75" s="10" t="s">
        <v>4685</v>
      </c>
      <c r="C75" s="4">
        <v>2.407</v>
      </c>
      <c r="D75" s="5">
        <v>41.7</v>
      </c>
      <c r="E75" s="4"/>
      <c r="F75" s="4"/>
      <c r="G75" s="2">
        <f t="shared" si="6"/>
        <v>2.374</v>
      </c>
      <c r="H75" s="12" t="str">
        <f t="shared" si="7"/>
        <v>4.232E-2</v>
      </c>
      <c r="I75" s="2">
        <f t="shared" si="10"/>
        <v>41.9</v>
      </c>
      <c r="J75" s="4">
        <f t="shared" si="8"/>
        <v>2.374</v>
      </c>
      <c r="K75" s="9">
        <f t="shared" si="9"/>
        <v>-3.09999999999998</v>
      </c>
      <c r="L75" s="1">
        <f t="shared" si="11"/>
        <v>-10</v>
      </c>
    </row>
    <row r="76" s="1" customFormat="1" spans="1:12">
      <c r="A76" s="2">
        <v>2.44</v>
      </c>
      <c r="B76" s="10" t="s">
        <v>4651</v>
      </c>
      <c r="C76" s="4">
        <v>2.44</v>
      </c>
      <c r="D76" s="5">
        <v>41.8</v>
      </c>
      <c r="E76" s="4"/>
      <c r="F76" s="4"/>
      <c r="G76" s="2">
        <f t="shared" si="6"/>
        <v>2.407</v>
      </c>
      <c r="H76" s="12" t="str">
        <f t="shared" si="7"/>
        <v>4.231E-2</v>
      </c>
      <c r="I76" s="2">
        <f t="shared" si="10"/>
        <v>41.7</v>
      </c>
      <c r="J76" s="4">
        <f t="shared" si="8"/>
        <v>2.407</v>
      </c>
      <c r="K76" s="9">
        <f t="shared" si="9"/>
        <v>-3.20000000000001</v>
      </c>
      <c r="L76" s="1">
        <f t="shared" si="11"/>
        <v>-10</v>
      </c>
    </row>
    <row r="77" s="1" customFormat="1" spans="1:12">
      <c r="A77" s="2">
        <v>2.474</v>
      </c>
      <c r="B77" s="10" t="s">
        <v>4697</v>
      </c>
      <c r="C77" s="4">
        <v>2.474</v>
      </c>
      <c r="D77" s="5">
        <v>41.4</v>
      </c>
      <c r="E77" s="4"/>
      <c r="F77" s="4"/>
      <c r="G77" s="2">
        <f t="shared" si="6"/>
        <v>2.44</v>
      </c>
      <c r="H77" s="12" t="str">
        <f t="shared" si="7"/>
        <v>4.227E-2</v>
      </c>
      <c r="I77" s="2">
        <f t="shared" si="10"/>
        <v>41.8</v>
      </c>
      <c r="J77" s="4">
        <f t="shared" si="8"/>
        <v>2.44</v>
      </c>
      <c r="K77" s="9">
        <f t="shared" si="9"/>
        <v>-3.59999999999999</v>
      </c>
      <c r="L77" s="1">
        <f t="shared" si="11"/>
        <v>-10</v>
      </c>
    </row>
    <row r="78" s="1" customFormat="1" spans="1:12">
      <c r="A78" s="2">
        <v>2.507</v>
      </c>
      <c r="B78" s="10" t="s">
        <v>4698</v>
      </c>
      <c r="C78" s="4">
        <v>2.507</v>
      </c>
      <c r="D78" s="5">
        <v>41.7</v>
      </c>
      <c r="E78" s="4"/>
      <c r="F78" s="4"/>
      <c r="G78" s="2">
        <f t="shared" si="6"/>
        <v>2.474</v>
      </c>
      <c r="H78" s="12" t="str">
        <f t="shared" si="7"/>
        <v>4.225E-2</v>
      </c>
      <c r="I78" s="2">
        <f t="shared" si="10"/>
        <v>41.4</v>
      </c>
      <c r="J78" s="4">
        <f t="shared" si="8"/>
        <v>2.474</v>
      </c>
      <c r="K78" s="9">
        <f t="shared" si="9"/>
        <v>-3.79999999999998</v>
      </c>
      <c r="L78" s="1">
        <f t="shared" si="11"/>
        <v>-10</v>
      </c>
    </row>
    <row r="79" s="1" customFormat="1" spans="1:12">
      <c r="A79" s="2">
        <v>2.541</v>
      </c>
      <c r="B79" s="10" t="s">
        <v>4699</v>
      </c>
      <c r="C79" s="4">
        <v>2.541</v>
      </c>
      <c r="D79" s="5">
        <v>41.9</v>
      </c>
      <c r="E79" s="4"/>
      <c r="F79" s="4"/>
      <c r="G79" s="2">
        <f t="shared" si="6"/>
        <v>2.507</v>
      </c>
      <c r="H79" s="12" t="str">
        <f t="shared" si="7"/>
        <v>4.223E-2</v>
      </c>
      <c r="I79" s="2">
        <f t="shared" si="10"/>
        <v>41.7</v>
      </c>
      <c r="J79" s="4">
        <f t="shared" si="8"/>
        <v>2.507</v>
      </c>
      <c r="K79" s="9">
        <f t="shared" si="9"/>
        <v>-4.00000000000005</v>
      </c>
      <c r="L79" s="1">
        <f t="shared" si="11"/>
        <v>-10</v>
      </c>
    </row>
    <row r="80" s="1" customFormat="1" spans="1:12">
      <c r="A80" s="2">
        <v>2.574</v>
      </c>
      <c r="B80" s="10" t="s">
        <v>4699</v>
      </c>
      <c r="C80" s="4">
        <v>2.574</v>
      </c>
      <c r="D80" s="5">
        <v>41.8</v>
      </c>
      <c r="E80" s="4"/>
      <c r="F80" s="4"/>
      <c r="G80" s="2">
        <f t="shared" si="6"/>
        <v>2.541</v>
      </c>
      <c r="H80" s="12" t="str">
        <f t="shared" si="7"/>
        <v>4.221E-2</v>
      </c>
      <c r="I80" s="2">
        <f t="shared" si="10"/>
        <v>41.9</v>
      </c>
      <c r="J80" s="4">
        <f t="shared" si="8"/>
        <v>2.541</v>
      </c>
      <c r="K80" s="9">
        <f t="shared" si="9"/>
        <v>-4.20000000000004</v>
      </c>
      <c r="L80" s="1">
        <f t="shared" si="11"/>
        <v>-10</v>
      </c>
    </row>
    <row r="81" s="1" customFormat="1" spans="1:12">
      <c r="A81" s="2">
        <v>2.608</v>
      </c>
      <c r="B81" s="10" t="s">
        <v>4700</v>
      </c>
      <c r="C81" s="4">
        <v>2.608</v>
      </c>
      <c r="D81" s="5">
        <v>41.8</v>
      </c>
      <c r="E81" s="4"/>
      <c r="F81" s="4"/>
      <c r="G81" s="2">
        <f t="shared" si="6"/>
        <v>2.574</v>
      </c>
      <c r="H81" s="12" t="str">
        <f t="shared" si="7"/>
        <v>4.221E-2</v>
      </c>
      <c r="I81" s="2">
        <f t="shared" si="10"/>
        <v>41.8</v>
      </c>
      <c r="J81" s="4">
        <f t="shared" si="8"/>
        <v>2.574</v>
      </c>
      <c r="K81" s="9">
        <f t="shared" si="9"/>
        <v>-4.20000000000004</v>
      </c>
      <c r="L81" s="1">
        <f t="shared" si="11"/>
        <v>-10</v>
      </c>
    </row>
    <row r="82" s="1" customFormat="1" spans="1:12">
      <c r="A82" s="2">
        <v>2.641</v>
      </c>
      <c r="B82" s="10" t="s">
        <v>4682</v>
      </c>
      <c r="C82" s="4">
        <v>2.641</v>
      </c>
      <c r="D82" s="5">
        <v>41.3</v>
      </c>
      <c r="E82" s="4"/>
      <c r="F82" s="4"/>
      <c r="G82" s="2">
        <f t="shared" si="6"/>
        <v>2.608</v>
      </c>
      <c r="H82" s="12" t="str">
        <f t="shared" si="7"/>
        <v>4.218E-2</v>
      </c>
      <c r="I82" s="2">
        <f t="shared" si="10"/>
        <v>41.8</v>
      </c>
      <c r="J82" s="4">
        <f t="shared" si="8"/>
        <v>2.608</v>
      </c>
      <c r="K82" s="9">
        <f t="shared" si="9"/>
        <v>-4.49999999999999</v>
      </c>
      <c r="L82" s="1">
        <f t="shared" si="11"/>
        <v>-10</v>
      </c>
    </row>
    <row r="83" s="1" customFormat="1" spans="1:12">
      <c r="A83" s="2">
        <v>2.674</v>
      </c>
      <c r="B83" s="10" t="s">
        <v>4655</v>
      </c>
      <c r="C83" s="4">
        <v>2.674</v>
      </c>
      <c r="D83" s="5">
        <v>41.4</v>
      </c>
      <c r="E83" s="4"/>
      <c r="F83" s="4"/>
      <c r="G83" s="2">
        <f t="shared" si="6"/>
        <v>2.641</v>
      </c>
      <c r="H83" s="12" t="str">
        <f t="shared" si="7"/>
        <v>4.217E-2</v>
      </c>
      <c r="I83" s="2">
        <f t="shared" si="10"/>
        <v>41.3</v>
      </c>
      <c r="J83" s="4">
        <f t="shared" si="8"/>
        <v>2.641</v>
      </c>
      <c r="K83" s="9">
        <f t="shared" si="9"/>
        <v>-4.60000000000002</v>
      </c>
      <c r="L83" s="1">
        <f t="shared" si="11"/>
        <v>-10</v>
      </c>
    </row>
    <row r="84" s="1" customFormat="1" spans="1:12">
      <c r="A84" s="2">
        <v>2.708</v>
      </c>
      <c r="B84" s="10" t="s">
        <v>4656</v>
      </c>
      <c r="C84" s="4">
        <v>2.708</v>
      </c>
      <c r="D84" s="5">
        <v>41.7</v>
      </c>
      <c r="E84" s="4"/>
      <c r="F84" s="4"/>
      <c r="G84" s="2">
        <f t="shared" si="6"/>
        <v>2.674</v>
      </c>
      <c r="H84" s="12" t="str">
        <f t="shared" si="7"/>
        <v>4.208E-2</v>
      </c>
      <c r="I84" s="2">
        <f t="shared" si="10"/>
        <v>41.4</v>
      </c>
      <c r="J84" s="4">
        <f t="shared" si="8"/>
        <v>2.674</v>
      </c>
      <c r="K84" s="9">
        <f t="shared" si="9"/>
        <v>-5.50000000000002</v>
      </c>
      <c r="L84" s="1">
        <f t="shared" si="11"/>
        <v>-10</v>
      </c>
    </row>
    <row r="85" s="1" customFormat="1" spans="1:12">
      <c r="A85" s="2">
        <v>2.741</v>
      </c>
      <c r="B85" s="10" t="s">
        <v>4701</v>
      </c>
      <c r="C85" s="4">
        <v>2.741</v>
      </c>
      <c r="D85" s="5">
        <v>42.2</v>
      </c>
      <c r="E85" s="4"/>
      <c r="F85" s="4"/>
      <c r="G85" s="2">
        <f t="shared" si="6"/>
        <v>2.708</v>
      </c>
      <c r="H85" s="12" t="str">
        <f t="shared" si="7"/>
        <v>4.201E-2</v>
      </c>
      <c r="I85" s="2">
        <f t="shared" si="10"/>
        <v>41.7</v>
      </c>
      <c r="J85" s="4">
        <f t="shared" si="8"/>
        <v>2.708</v>
      </c>
      <c r="K85" s="9">
        <f t="shared" si="9"/>
        <v>-6.20000000000003</v>
      </c>
      <c r="L85" s="1">
        <f t="shared" si="11"/>
        <v>-10</v>
      </c>
    </row>
    <row r="86" s="1" customFormat="1" spans="1:12">
      <c r="A86" s="2">
        <v>2.775</v>
      </c>
      <c r="B86" s="10" t="s">
        <v>4702</v>
      </c>
      <c r="C86" s="4">
        <v>2.775</v>
      </c>
      <c r="D86" s="5">
        <v>42</v>
      </c>
      <c r="E86" s="4"/>
      <c r="F86" s="4"/>
      <c r="G86" s="2">
        <f t="shared" si="6"/>
        <v>2.741</v>
      </c>
      <c r="H86" s="12" t="str">
        <f t="shared" si="7"/>
        <v>4.196E-2</v>
      </c>
      <c r="I86" s="2">
        <f t="shared" si="10"/>
        <v>42.2</v>
      </c>
      <c r="J86" s="4">
        <f t="shared" si="8"/>
        <v>2.741</v>
      </c>
      <c r="K86" s="9">
        <f t="shared" si="9"/>
        <v>-6.70000000000004</v>
      </c>
      <c r="L86" s="1">
        <f t="shared" si="11"/>
        <v>-10</v>
      </c>
    </row>
    <row r="87" s="1" customFormat="1" spans="1:12">
      <c r="A87" s="2">
        <v>2.808</v>
      </c>
      <c r="B87" s="10" t="s">
        <v>4703</v>
      </c>
      <c r="C87" s="4">
        <v>2.808</v>
      </c>
      <c r="D87" s="5">
        <v>41.7</v>
      </c>
      <c r="E87" s="4"/>
      <c r="F87" s="4"/>
      <c r="G87" s="2">
        <f t="shared" si="6"/>
        <v>2.775</v>
      </c>
      <c r="H87" s="12" t="str">
        <f t="shared" si="7"/>
        <v>4.194E-2</v>
      </c>
      <c r="I87" s="2">
        <f t="shared" si="10"/>
        <v>42</v>
      </c>
      <c r="J87" s="4">
        <f t="shared" si="8"/>
        <v>2.775</v>
      </c>
      <c r="K87" s="9">
        <f t="shared" si="9"/>
        <v>-6.90000000000003</v>
      </c>
      <c r="L87" s="1">
        <f t="shared" si="11"/>
        <v>-10</v>
      </c>
    </row>
    <row r="88" s="1" customFormat="1" spans="1:12">
      <c r="A88" s="2">
        <v>2.842</v>
      </c>
      <c r="B88" s="10" t="s">
        <v>4704</v>
      </c>
      <c r="C88" s="4">
        <v>2.842</v>
      </c>
      <c r="D88" s="5">
        <v>41.4</v>
      </c>
      <c r="E88" s="4"/>
      <c r="F88" s="4"/>
      <c r="G88" s="2">
        <f t="shared" si="6"/>
        <v>2.808</v>
      </c>
      <c r="H88" s="12" t="str">
        <f t="shared" si="7"/>
        <v>4.189E-2</v>
      </c>
      <c r="I88" s="2">
        <f t="shared" si="10"/>
        <v>41.7</v>
      </c>
      <c r="J88" s="4">
        <f t="shared" si="8"/>
        <v>2.808</v>
      </c>
      <c r="K88" s="9">
        <f t="shared" si="9"/>
        <v>-7.40000000000005</v>
      </c>
      <c r="L88" s="1">
        <f t="shared" si="11"/>
        <v>-10</v>
      </c>
    </row>
    <row r="89" s="1" customFormat="1" spans="1:12">
      <c r="A89" s="2">
        <v>2.875</v>
      </c>
      <c r="B89" s="10" t="s">
        <v>4705</v>
      </c>
      <c r="C89" s="4">
        <v>2.875</v>
      </c>
      <c r="D89" s="5">
        <v>42.3</v>
      </c>
      <c r="E89" s="4"/>
      <c r="F89" s="4"/>
      <c r="G89" s="2">
        <f t="shared" si="6"/>
        <v>2.842</v>
      </c>
      <c r="H89" s="12" t="str">
        <f t="shared" si="7"/>
        <v>4.182E-2</v>
      </c>
      <c r="I89" s="2">
        <f t="shared" si="10"/>
        <v>41.4</v>
      </c>
      <c r="J89" s="4">
        <f t="shared" si="8"/>
        <v>2.842</v>
      </c>
      <c r="K89" s="9">
        <f t="shared" si="9"/>
        <v>-8.09999999999998</v>
      </c>
      <c r="L89" s="1">
        <f t="shared" si="11"/>
        <v>-10</v>
      </c>
    </row>
    <row r="90" s="1" customFormat="1" spans="1:12">
      <c r="A90" s="2">
        <v>2.908</v>
      </c>
      <c r="B90" s="10" t="s">
        <v>4706</v>
      </c>
      <c r="C90" s="4">
        <v>2.908</v>
      </c>
      <c r="D90" s="5">
        <v>42.4</v>
      </c>
      <c r="E90" s="4"/>
      <c r="F90" s="4"/>
      <c r="G90" s="2">
        <f t="shared" si="6"/>
        <v>2.875</v>
      </c>
      <c r="H90" s="12" t="str">
        <f t="shared" si="7"/>
        <v>4.173E-2</v>
      </c>
      <c r="I90" s="2">
        <f t="shared" si="10"/>
        <v>42.3</v>
      </c>
      <c r="J90" s="4">
        <f t="shared" si="8"/>
        <v>2.875</v>
      </c>
      <c r="K90" s="9">
        <f t="shared" si="9"/>
        <v>-8.99999999999998</v>
      </c>
      <c r="L90" s="1">
        <f t="shared" si="11"/>
        <v>-10</v>
      </c>
    </row>
    <row r="91" s="1" customFormat="1" spans="1:12">
      <c r="A91" s="2">
        <v>2.942</v>
      </c>
      <c r="B91" s="10" t="s">
        <v>4662</v>
      </c>
      <c r="C91" s="4">
        <v>2.942</v>
      </c>
      <c r="D91" s="5">
        <v>42.1</v>
      </c>
      <c r="E91" s="4"/>
      <c r="F91" s="4"/>
      <c r="G91" s="2">
        <f t="shared" si="6"/>
        <v>2.908</v>
      </c>
      <c r="H91" s="12" t="str">
        <f t="shared" si="7"/>
        <v>4.166E-2</v>
      </c>
      <c r="I91" s="2">
        <f t="shared" si="10"/>
        <v>42.4</v>
      </c>
      <c r="J91" s="4">
        <f t="shared" si="8"/>
        <v>2.908</v>
      </c>
      <c r="K91" s="9">
        <f t="shared" si="9"/>
        <v>-9.69999999999999</v>
      </c>
      <c r="L91" s="1">
        <f t="shared" si="11"/>
        <v>-10</v>
      </c>
    </row>
    <row r="92" s="1" customFormat="1" spans="1:12">
      <c r="A92" s="2">
        <v>2.975</v>
      </c>
      <c r="B92" s="10" t="s">
        <v>4666</v>
      </c>
      <c r="C92" s="4">
        <v>2.975</v>
      </c>
      <c r="D92" s="5">
        <v>41.5</v>
      </c>
      <c r="E92" s="4"/>
      <c r="F92" s="4"/>
      <c r="G92" s="2">
        <f t="shared" si="6"/>
        <v>2.942</v>
      </c>
      <c r="H92" s="12" t="str">
        <f t="shared" si="7"/>
        <v>4.162E-2</v>
      </c>
      <c r="I92" s="2">
        <f t="shared" si="10"/>
        <v>42.1</v>
      </c>
      <c r="J92" s="4">
        <f t="shared" si="8"/>
        <v>2.942</v>
      </c>
      <c r="K92" s="9">
        <f t="shared" si="9"/>
        <v>-10.1</v>
      </c>
      <c r="L92" s="1">
        <f t="shared" si="11"/>
        <v>-10</v>
      </c>
    </row>
    <row r="93" s="1" customFormat="1" spans="1:12">
      <c r="A93" s="2">
        <v>3.009</v>
      </c>
      <c r="B93" s="10" t="s">
        <v>4664</v>
      </c>
      <c r="C93" s="4">
        <v>3.009</v>
      </c>
      <c r="D93" s="5">
        <v>42.1</v>
      </c>
      <c r="E93" s="4"/>
      <c r="F93" s="4"/>
      <c r="G93" s="2">
        <f t="shared" si="6"/>
        <v>2.975</v>
      </c>
      <c r="H93" s="12" t="str">
        <f t="shared" si="7"/>
        <v>4.163E-2</v>
      </c>
      <c r="I93" s="2">
        <f t="shared" si="10"/>
        <v>41.5</v>
      </c>
      <c r="J93" s="4">
        <f t="shared" si="8"/>
        <v>2.975</v>
      </c>
      <c r="K93" s="9">
        <f t="shared" si="9"/>
        <v>-10</v>
      </c>
      <c r="L93" s="1">
        <f t="shared" si="11"/>
        <v>-10</v>
      </c>
    </row>
    <row r="94" s="1" customFormat="1" spans="1:12">
      <c r="A94" s="2">
        <v>3.042</v>
      </c>
      <c r="B94" s="10" t="s">
        <v>4664</v>
      </c>
      <c r="C94" s="4">
        <v>3.042</v>
      </c>
      <c r="D94" s="5">
        <v>41.6</v>
      </c>
      <c r="E94" s="4"/>
      <c r="F94" s="4"/>
      <c r="G94" s="2">
        <f t="shared" si="6"/>
        <v>3.009</v>
      </c>
      <c r="H94" s="12" t="str">
        <f t="shared" si="7"/>
        <v>4.161E-2</v>
      </c>
      <c r="I94" s="2">
        <f t="shared" si="10"/>
        <v>42.1</v>
      </c>
      <c r="J94" s="4">
        <f t="shared" si="8"/>
        <v>3.009</v>
      </c>
      <c r="K94" s="9">
        <f t="shared" si="9"/>
        <v>-10.2</v>
      </c>
      <c r="L94" s="1">
        <f t="shared" si="11"/>
        <v>-10</v>
      </c>
    </row>
    <row r="95" s="1" customFormat="1" spans="1:12">
      <c r="A95" s="2">
        <v>3.076</v>
      </c>
      <c r="B95" s="10" t="s">
        <v>4663</v>
      </c>
      <c r="C95" s="4">
        <v>3.076</v>
      </c>
      <c r="D95" s="5">
        <v>41.5</v>
      </c>
      <c r="E95" s="4"/>
      <c r="F95" s="4"/>
      <c r="G95" s="2">
        <f t="shared" si="6"/>
        <v>3.042</v>
      </c>
      <c r="H95" s="12" t="str">
        <f t="shared" si="7"/>
        <v>4.161E-2</v>
      </c>
      <c r="I95" s="2">
        <f t="shared" si="10"/>
        <v>41.6</v>
      </c>
      <c r="J95" s="4">
        <f t="shared" si="8"/>
        <v>3.042</v>
      </c>
      <c r="K95" s="9">
        <f t="shared" si="9"/>
        <v>-10.2</v>
      </c>
      <c r="L95" s="1">
        <f t="shared" si="11"/>
        <v>-10</v>
      </c>
    </row>
    <row r="96" s="1" customFormat="1" spans="1:12">
      <c r="A96" s="2">
        <v>3.109</v>
      </c>
      <c r="B96" s="10" t="s">
        <v>4664</v>
      </c>
      <c r="C96" s="4">
        <v>3.109</v>
      </c>
      <c r="D96" s="5">
        <v>42</v>
      </c>
      <c r="E96" s="4"/>
      <c r="F96" s="4"/>
      <c r="G96" s="2">
        <f t="shared" si="6"/>
        <v>3.076</v>
      </c>
      <c r="H96" s="12" t="str">
        <f t="shared" si="7"/>
        <v>4.160E-2</v>
      </c>
      <c r="I96" s="2">
        <f t="shared" si="10"/>
        <v>41.5</v>
      </c>
      <c r="J96" s="4">
        <f t="shared" si="8"/>
        <v>3.076</v>
      </c>
      <c r="K96" s="9">
        <f t="shared" si="9"/>
        <v>-10.3</v>
      </c>
      <c r="L96" s="1">
        <f t="shared" si="11"/>
        <v>-10</v>
      </c>
    </row>
    <row r="97" s="1" customFormat="1" spans="1:12">
      <c r="A97" s="2">
        <v>3.142</v>
      </c>
      <c r="B97" s="10" t="s">
        <v>4663</v>
      </c>
      <c r="C97" s="4">
        <v>3.142</v>
      </c>
      <c r="D97" s="5">
        <v>42.5</v>
      </c>
      <c r="E97" s="4"/>
      <c r="F97" s="4"/>
      <c r="G97" s="2">
        <f t="shared" si="6"/>
        <v>3.109</v>
      </c>
      <c r="H97" s="12" t="str">
        <f t="shared" si="7"/>
        <v>4.161E-2</v>
      </c>
      <c r="I97" s="2">
        <f t="shared" si="10"/>
        <v>42</v>
      </c>
      <c r="J97" s="4">
        <f t="shared" si="8"/>
        <v>3.109</v>
      </c>
      <c r="K97" s="9">
        <f t="shared" si="9"/>
        <v>-10.2</v>
      </c>
      <c r="L97" s="1">
        <f t="shared" si="11"/>
        <v>-10</v>
      </c>
    </row>
    <row r="98" s="1" customFormat="1" spans="1:12">
      <c r="A98" s="2">
        <v>3.176</v>
      </c>
      <c r="B98" s="10" t="s">
        <v>4665</v>
      </c>
      <c r="C98" s="4">
        <v>3.176</v>
      </c>
      <c r="D98" s="5">
        <v>41.7</v>
      </c>
      <c r="E98" s="4"/>
      <c r="F98" s="4"/>
      <c r="G98" s="2">
        <f t="shared" si="6"/>
        <v>3.142</v>
      </c>
      <c r="H98" s="12" t="str">
        <f t="shared" si="7"/>
        <v>4.160E-2</v>
      </c>
      <c r="I98" s="2">
        <f t="shared" si="10"/>
        <v>42.5</v>
      </c>
      <c r="J98" s="4">
        <f t="shared" si="8"/>
        <v>3.142</v>
      </c>
      <c r="K98" s="9">
        <f t="shared" si="9"/>
        <v>-10.3</v>
      </c>
      <c r="L98" s="1">
        <f t="shared" si="11"/>
        <v>-10</v>
      </c>
    </row>
    <row r="99" s="1" customFormat="1" spans="1:12">
      <c r="A99" s="2">
        <v>3.209</v>
      </c>
      <c r="B99" s="10" t="s">
        <v>4664</v>
      </c>
      <c r="C99" s="4">
        <v>3.209</v>
      </c>
      <c r="D99" s="5">
        <v>41.3</v>
      </c>
      <c r="E99" s="4"/>
      <c r="F99" s="4"/>
      <c r="G99" s="2">
        <f t="shared" si="6"/>
        <v>3.176</v>
      </c>
      <c r="H99" s="12" t="str">
        <f t="shared" si="7"/>
        <v>4.159E-2</v>
      </c>
      <c r="I99" s="2">
        <f t="shared" si="10"/>
        <v>41.7</v>
      </c>
      <c r="J99" s="4">
        <f t="shared" si="8"/>
        <v>3.176</v>
      </c>
      <c r="K99" s="9">
        <f t="shared" si="9"/>
        <v>-10.4</v>
      </c>
      <c r="L99" s="1">
        <f t="shared" si="11"/>
        <v>-10</v>
      </c>
    </row>
    <row r="100" s="1" customFormat="1" spans="1:12">
      <c r="A100" s="2">
        <v>3.243</v>
      </c>
      <c r="B100" s="10" t="s">
        <v>4664</v>
      </c>
      <c r="C100" s="4">
        <v>3.243</v>
      </c>
      <c r="D100" s="5">
        <v>41.7</v>
      </c>
      <c r="E100" s="4"/>
      <c r="F100" s="4"/>
      <c r="G100" s="2">
        <f t="shared" si="6"/>
        <v>3.209</v>
      </c>
      <c r="H100" s="12" t="str">
        <f t="shared" si="7"/>
        <v>4.161E-2</v>
      </c>
      <c r="I100" s="2">
        <f t="shared" si="10"/>
        <v>41.3</v>
      </c>
      <c r="J100" s="4">
        <f t="shared" si="8"/>
        <v>3.209</v>
      </c>
      <c r="K100" s="9">
        <f t="shared" si="9"/>
        <v>-10.2</v>
      </c>
      <c r="L100" s="1">
        <f t="shared" si="11"/>
        <v>-10</v>
      </c>
    </row>
    <row r="101" s="1" customFormat="1" spans="1:12">
      <c r="A101" s="2">
        <v>3.276</v>
      </c>
      <c r="B101" s="10" t="s">
        <v>4662</v>
      </c>
      <c r="C101" s="4">
        <v>3.276</v>
      </c>
      <c r="D101" s="5">
        <v>41.8</v>
      </c>
      <c r="E101" s="4"/>
      <c r="F101" s="4"/>
      <c r="G101" s="2">
        <f t="shared" si="6"/>
        <v>3.243</v>
      </c>
      <c r="H101" s="12" t="str">
        <f t="shared" si="7"/>
        <v>4.161E-2</v>
      </c>
      <c r="I101" s="2">
        <f t="shared" si="10"/>
        <v>41.7</v>
      </c>
      <c r="J101" s="4">
        <f t="shared" si="8"/>
        <v>3.243</v>
      </c>
      <c r="K101" s="9">
        <f t="shared" si="9"/>
        <v>-10.2</v>
      </c>
      <c r="L101" s="1">
        <f t="shared" si="11"/>
        <v>-10</v>
      </c>
    </row>
    <row r="102" s="1" customFormat="1" spans="1:12">
      <c r="A102" s="2">
        <v>3.31</v>
      </c>
      <c r="B102" s="10" t="s">
        <v>4661</v>
      </c>
      <c r="C102" s="4">
        <v>3.31</v>
      </c>
      <c r="D102" s="5">
        <v>41.6</v>
      </c>
      <c r="E102" s="4"/>
      <c r="F102" s="4"/>
      <c r="G102" s="2">
        <f t="shared" si="6"/>
        <v>3.276</v>
      </c>
      <c r="H102" s="12" t="str">
        <f t="shared" si="7"/>
        <v>4.162E-2</v>
      </c>
      <c r="I102" s="2">
        <f t="shared" si="10"/>
        <v>41.8</v>
      </c>
      <c r="J102" s="4">
        <f t="shared" si="8"/>
        <v>3.276</v>
      </c>
      <c r="K102" s="9">
        <f t="shared" si="9"/>
        <v>-10.1</v>
      </c>
      <c r="L102" s="1">
        <f t="shared" si="11"/>
        <v>-10</v>
      </c>
    </row>
    <row r="103" s="1" customFormat="1" spans="1:12">
      <c r="A103" s="2">
        <v>3.343</v>
      </c>
      <c r="B103" s="10" t="s">
        <v>4667</v>
      </c>
      <c r="C103" s="4">
        <v>3.343</v>
      </c>
      <c r="D103" s="5">
        <v>41.9</v>
      </c>
      <c r="E103" s="4"/>
      <c r="F103" s="4"/>
      <c r="G103" s="2">
        <f t="shared" si="6"/>
        <v>3.31</v>
      </c>
      <c r="H103" s="12" t="str">
        <f t="shared" si="7"/>
        <v>4.164E-2</v>
      </c>
      <c r="I103" s="2">
        <f t="shared" si="10"/>
        <v>41.6</v>
      </c>
      <c r="J103" s="4">
        <f t="shared" si="8"/>
        <v>3.31</v>
      </c>
      <c r="K103" s="9">
        <f t="shared" si="9"/>
        <v>-9.89999999999998</v>
      </c>
      <c r="L103" s="1">
        <f t="shared" si="11"/>
        <v>-10</v>
      </c>
    </row>
    <row r="104" s="1" customFormat="1" spans="1:12">
      <c r="A104" s="2">
        <v>3.376</v>
      </c>
      <c r="B104" s="10" t="s">
        <v>4668</v>
      </c>
      <c r="C104" s="4">
        <v>3.376</v>
      </c>
      <c r="D104" s="5">
        <v>41.4</v>
      </c>
      <c r="E104" s="4"/>
      <c r="F104" s="4"/>
      <c r="G104" s="2">
        <f t="shared" si="6"/>
        <v>3.343</v>
      </c>
      <c r="H104" s="12" t="str">
        <f t="shared" si="7"/>
        <v>4.165E-2</v>
      </c>
      <c r="I104" s="2">
        <f t="shared" si="10"/>
        <v>41.9</v>
      </c>
      <c r="J104" s="4">
        <f t="shared" si="8"/>
        <v>3.343</v>
      </c>
      <c r="K104" s="9">
        <f t="shared" si="9"/>
        <v>-9.80000000000002</v>
      </c>
      <c r="L104" s="1">
        <f t="shared" si="11"/>
        <v>-10</v>
      </c>
    </row>
    <row r="105" s="1" customFormat="1" spans="1:12">
      <c r="A105" s="2">
        <v>3.41</v>
      </c>
      <c r="B105" s="10" t="s">
        <v>4660</v>
      </c>
      <c r="C105" s="4">
        <v>3.41</v>
      </c>
      <c r="D105" s="5">
        <v>41.4</v>
      </c>
      <c r="E105" s="4"/>
      <c r="F105" s="4"/>
      <c r="G105" s="2">
        <f t="shared" si="6"/>
        <v>3.376</v>
      </c>
      <c r="H105" s="12" t="str">
        <f t="shared" si="7"/>
        <v>4.167E-2</v>
      </c>
      <c r="I105" s="2">
        <f t="shared" si="10"/>
        <v>41.4</v>
      </c>
      <c r="J105" s="4">
        <f t="shared" si="8"/>
        <v>3.376</v>
      </c>
      <c r="K105" s="9">
        <f t="shared" si="9"/>
        <v>-9.60000000000002</v>
      </c>
      <c r="L105" s="1">
        <f t="shared" si="11"/>
        <v>-10</v>
      </c>
    </row>
    <row r="106" s="1" customFormat="1" spans="1:12">
      <c r="A106" s="2">
        <v>3.443</v>
      </c>
      <c r="B106" s="10" t="s">
        <v>4669</v>
      </c>
      <c r="C106" s="4">
        <v>3.443</v>
      </c>
      <c r="D106" s="5">
        <v>41.4</v>
      </c>
      <c r="E106" s="4"/>
      <c r="F106" s="4"/>
      <c r="G106" s="2">
        <f t="shared" si="6"/>
        <v>3.41</v>
      </c>
      <c r="H106" s="12" t="str">
        <f t="shared" si="7"/>
        <v>4.168E-2</v>
      </c>
      <c r="I106" s="2">
        <f t="shared" si="10"/>
        <v>41.4</v>
      </c>
      <c r="J106" s="4">
        <f t="shared" si="8"/>
        <v>3.41</v>
      </c>
      <c r="K106" s="9">
        <f t="shared" si="9"/>
        <v>-9.49999999999999</v>
      </c>
      <c r="L106" s="1">
        <f t="shared" si="11"/>
        <v>-10</v>
      </c>
    </row>
    <row r="107" s="1" customFormat="1" spans="1:12">
      <c r="A107" s="2">
        <v>3.477</v>
      </c>
      <c r="B107" s="10" t="s">
        <v>4670</v>
      </c>
      <c r="C107" s="4">
        <v>3.477</v>
      </c>
      <c r="D107" s="5">
        <v>42</v>
      </c>
      <c r="E107" s="4"/>
      <c r="F107" s="4"/>
      <c r="G107" s="2">
        <f t="shared" si="6"/>
        <v>3.443</v>
      </c>
      <c r="H107" s="12" t="str">
        <f t="shared" si="7"/>
        <v>4.169E-2</v>
      </c>
      <c r="I107" s="2">
        <f t="shared" si="10"/>
        <v>41.4</v>
      </c>
      <c r="J107" s="4">
        <f t="shared" si="8"/>
        <v>3.443</v>
      </c>
      <c r="K107" s="9">
        <f t="shared" si="9"/>
        <v>-9.40000000000003</v>
      </c>
      <c r="L107" s="1">
        <f t="shared" si="11"/>
        <v>-10</v>
      </c>
    </row>
    <row r="108" s="1" customFormat="1" spans="1:12">
      <c r="A108" s="2">
        <v>3.51</v>
      </c>
      <c r="B108" s="10" t="s">
        <v>4670</v>
      </c>
      <c r="C108" s="4">
        <v>3.51</v>
      </c>
      <c r="D108" s="5">
        <v>41.5</v>
      </c>
      <c r="E108" s="4"/>
      <c r="F108" s="4"/>
      <c r="G108" s="2">
        <f t="shared" si="6"/>
        <v>3.477</v>
      </c>
      <c r="H108" s="12" t="str">
        <f t="shared" si="7"/>
        <v>4.170E-2</v>
      </c>
      <c r="I108" s="2">
        <f t="shared" si="10"/>
        <v>42</v>
      </c>
      <c r="J108" s="4">
        <f t="shared" si="8"/>
        <v>3.477</v>
      </c>
      <c r="K108" s="9">
        <f t="shared" si="9"/>
        <v>-9.3</v>
      </c>
      <c r="L108" s="1">
        <f t="shared" si="11"/>
        <v>-10</v>
      </c>
    </row>
    <row r="109" s="1" customFormat="1" spans="1:12">
      <c r="A109" s="2">
        <v>3.544</v>
      </c>
      <c r="B109" s="10" t="s">
        <v>4707</v>
      </c>
      <c r="C109" s="4">
        <v>3.544</v>
      </c>
      <c r="D109" s="5">
        <v>41.6</v>
      </c>
      <c r="E109" s="4"/>
      <c r="F109" s="4"/>
      <c r="G109" s="2">
        <f t="shared" si="6"/>
        <v>3.51</v>
      </c>
      <c r="H109" s="12" t="str">
        <f t="shared" si="7"/>
        <v>4.170E-2</v>
      </c>
      <c r="I109" s="2">
        <f t="shared" si="10"/>
        <v>41.5</v>
      </c>
      <c r="J109" s="4">
        <f t="shared" si="8"/>
        <v>3.51</v>
      </c>
      <c r="K109" s="9">
        <f t="shared" si="9"/>
        <v>-9.3</v>
      </c>
      <c r="L109" s="1">
        <f t="shared" si="11"/>
        <v>-10</v>
      </c>
    </row>
    <row r="110" s="1" customFormat="1" spans="1:12">
      <c r="A110" s="2">
        <v>3.577</v>
      </c>
      <c r="B110" s="10" t="s">
        <v>4705</v>
      </c>
      <c r="C110" s="4">
        <v>3.577</v>
      </c>
      <c r="D110" s="5">
        <v>42.3</v>
      </c>
      <c r="E110" s="4"/>
      <c r="F110" s="4"/>
      <c r="G110" s="2">
        <f t="shared" si="6"/>
        <v>3.544</v>
      </c>
      <c r="H110" s="12" t="str">
        <f t="shared" si="7"/>
        <v>4.171E-2</v>
      </c>
      <c r="I110" s="2">
        <f t="shared" si="10"/>
        <v>41.6</v>
      </c>
      <c r="J110" s="4">
        <f t="shared" si="8"/>
        <v>3.544</v>
      </c>
      <c r="K110" s="9">
        <f t="shared" si="9"/>
        <v>-9.20000000000004</v>
      </c>
      <c r="L110" s="1">
        <f t="shared" si="11"/>
        <v>-10</v>
      </c>
    </row>
    <row r="111" s="1" customFormat="1" spans="1:12">
      <c r="A111" s="2">
        <v>3.61</v>
      </c>
      <c r="B111" s="10" t="s">
        <v>4672</v>
      </c>
      <c r="C111" s="4">
        <v>3.61</v>
      </c>
      <c r="D111" s="5">
        <v>41.5</v>
      </c>
      <c r="E111" s="4"/>
      <c r="F111" s="4"/>
      <c r="G111" s="2">
        <f t="shared" si="6"/>
        <v>3.577</v>
      </c>
      <c r="H111" s="12" t="str">
        <f t="shared" si="7"/>
        <v>4.173E-2</v>
      </c>
      <c r="I111" s="2">
        <f t="shared" si="10"/>
        <v>42.3</v>
      </c>
      <c r="J111" s="4">
        <f t="shared" si="8"/>
        <v>3.577</v>
      </c>
      <c r="K111" s="9">
        <f t="shared" si="9"/>
        <v>-8.99999999999998</v>
      </c>
      <c r="L111" s="1">
        <f t="shared" si="11"/>
        <v>-10</v>
      </c>
    </row>
    <row r="112" s="1" customFormat="1" spans="1:12">
      <c r="A112" s="2">
        <v>3.644</v>
      </c>
      <c r="B112" s="10" t="s">
        <v>4673</v>
      </c>
      <c r="C112" s="4">
        <v>3.644</v>
      </c>
      <c r="D112" s="5">
        <v>42.5</v>
      </c>
      <c r="E112" s="4"/>
      <c r="F112" s="4"/>
      <c r="G112" s="2">
        <f t="shared" si="6"/>
        <v>3.61</v>
      </c>
      <c r="H112" s="12" t="str">
        <f t="shared" si="7"/>
        <v>4.174E-2</v>
      </c>
      <c r="I112" s="2">
        <f t="shared" si="10"/>
        <v>41.5</v>
      </c>
      <c r="J112" s="4">
        <f t="shared" si="8"/>
        <v>3.61</v>
      </c>
      <c r="K112" s="9">
        <f t="shared" si="9"/>
        <v>-8.90000000000002</v>
      </c>
      <c r="L112" s="1">
        <f t="shared" si="11"/>
        <v>-10</v>
      </c>
    </row>
    <row r="113" s="1" customFormat="1" spans="1:12">
      <c r="A113" s="2">
        <v>3.677</v>
      </c>
      <c r="B113" s="10" t="s">
        <v>4674</v>
      </c>
      <c r="C113" s="4">
        <v>3.677</v>
      </c>
      <c r="D113" s="5">
        <v>41.8</v>
      </c>
      <c r="E113" s="4"/>
      <c r="F113" s="4"/>
      <c r="G113" s="2">
        <f t="shared" si="6"/>
        <v>3.644</v>
      </c>
      <c r="H113" s="12" t="str">
        <f t="shared" si="7"/>
        <v>4.176E-2</v>
      </c>
      <c r="I113" s="2">
        <f t="shared" si="10"/>
        <v>42.5</v>
      </c>
      <c r="J113" s="4">
        <f t="shared" si="8"/>
        <v>3.644</v>
      </c>
      <c r="K113" s="9">
        <f t="shared" si="9"/>
        <v>-8.70000000000003</v>
      </c>
      <c r="L113" s="1">
        <f t="shared" si="11"/>
        <v>-10</v>
      </c>
    </row>
    <row r="114" s="1" customFormat="1" spans="1:12">
      <c r="A114" s="2">
        <v>3.711</v>
      </c>
      <c r="B114" s="10" t="s">
        <v>4674</v>
      </c>
      <c r="C114" s="4">
        <v>3.711</v>
      </c>
      <c r="D114" s="5">
        <v>41.9</v>
      </c>
      <c r="E114" s="4"/>
      <c r="F114" s="4"/>
      <c r="G114" s="2">
        <f t="shared" si="6"/>
        <v>3.677</v>
      </c>
      <c r="H114" s="12" t="str">
        <f t="shared" si="7"/>
        <v>4.177E-2</v>
      </c>
      <c r="I114" s="2">
        <f t="shared" si="10"/>
        <v>41.8</v>
      </c>
      <c r="J114" s="4">
        <f t="shared" si="8"/>
        <v>3.677</v>
      </c>
      <c r="K114" s="9">
        <f t="shared" si="9"/>
        <v>-8.6</v>
      </c>
      <c r="L114" s="1">
        <f t="shared" si="11"/>
        <v>-10</v>
      </c>
    </row>
    <row r="115" s="1" customFormat="1" spans="1:12">
      <c r="A115" s="2">
        <v>3.744</v>
      </c>
      <c r="B115" s="10" t="s">
        <v>4708</v>
      </c>
      <c r="C115" s="4">
        <v>3.744</v>
      </c>
      <c r="D115" s="5">
        <v>41.5</v>
      </c>
      <c r="E115" s="4"/>
      <c r="F115" s="4"/>
      <c r="G115" s="2">
        <f t="shared" si="6"/>
        <v>3.711</v>
      </c>
      <c r="H115" s="12" t="str">
        <f t="shared" si="7"/>
        <v>4.177E-2</v>
      </c>
      <c r="I115" s="2">
        <f t="shared" si="10"/>
        <v>41.9</v>
      </c>
      <c r="J115" s="4">
        <f t="shared" si="8"/>
        <v>3.711</v>
      </c>
      <c r="K115" s="9">
        <f t="shared" si="9"/>
        <v>-8.6</v>
      </c>
      <c r="L115" s="1">
        <f t="shared" si="11"/>
        <v>-10</v>
      </c>
    </row>
    <row r="116" s="1" customFormat="1" spans="1:12">
      <c r="A116" s="2">
        <v>3.778</v>
      </c>
      <c r="B116" s="10" t="s">
        <v>4709</v>
      </c>
      <c r="C116" s="4">
        <v>3.778</v>
      </c>
      <c r="D116" s="5">
        <v>42.2</v>
      </c>
      <c r="E116" s="4"/>
      <c r="F116" s="4"/>
      <c r="G116" s="2">
        <f t="shared" si="6"/>
        <v>3.744</v>
      </c>
      <c r="H116" s="12" t="str">
        <f t="shared" si="7"/>
        <v>4.179E-2</v>
      </c>
      <c r="I116" s="2">
        <f t="shared" si="10"/>
        <v>41.5</v>
      </c>
      <c r="J116" s="4">
        <f t="shared" si="8"/>
        <v>3.744</v>
      </c>
      <c r="K116" s="9">
        <f t="shared" si="9"/>
        <v>-8.4</v>
      </c>
      <c r="L116" s="1">
        <f t="shared" si="11"/>
        <v>-10</v>
      </c>
    </row>
    <row r="117" s="1" customFormat="1" spans="1:12">
      <c r="A117" s="2">
        <v>3.811</v>
      </c>
      <c r="B117" s="10" t="s">
        <v>4710</v>
      </c>
      <c r="C117" s="4">
        <v>3.811</v>
      </c>
      <c r="D117" s="5">
        <v>42.2</v>
      </c>
      <c r="E117" s="4"/>
      <c r="F117" s="4"/>
      <c r="G117" s="2">
        <f t="shared" si="6"/>
        <v>3.778</v>
      </c>
      <c r="H117" s="12" t="str">
        <f t="shared" si="7"/>
        <v>4.181E-2</v>
      </c>
      <c r="I117" s="2">
        <f t="shared" si="10"/>
        <v>42.2</v>
      </c>
      <c r="J117" s="4">
        <f t="shared" si="8"/>
        <v>3.778</v>
      </c>
      <c r="K117" s="9">
        <f t="shared" si="9"/>
        <v>-8.20000000000001</v>
      </c>
      <c r="L117" s="1">
        <f t="shared" si="11"/>
        <v>-10</v>
      </c>
    </row>
    <row r="118" s="1" customFormat="1" spans="1:12">
      <c r="A118" s="2">
        <v>3.844</v>
      </c>
      <c r="B118" s="10" t="s">
        <v>4711</v>
      </c>
      <c r="C118" s="4">
        <v>3.844</v>
      </c>
      <c r="D118" s="5">
        <v>41.8</v>
      </c>
      <c r="E118" s="4"/>
      <c r="F118" s="4"/>
      <c r="G118" s="2">
        <f t="shared" si="6"/>
        <v>3.811</v>
      </c>
      <c r="H118" s="12" t="str">
        <f t="shared" si="7"/>
        <v>4.185E-2</v>
      </c>
      <c r="I118" s="2">
        <f t="shared" si="10"/>
        <v>42.2</v>
      </c>
      <c r="J118" s="4">
        <f t="shared" si="8"/>
        <v>3.811</v>
      </c>
      <c r="K118" s="9">
        <f t="shared" si="9"/>
        <v>-7.80000000000003</v>
      </c>
      <c r="L118" s="1">
        <f t="shared" si="11"/>
        <v>-10</v>
      </c>
    </row>
    <row r="119" s="1" customFormat="1" spans="1:12">
      <c r="A119" s="2">
        <v>3.878</v>
      </c>
      <c r="B119" s="10" t="s">
        <v>4712</v>
      </c>
      <c r="C119" s="4">
        <v>3.878</v>
      </c>
      <c r="D119" s="5">
        <v>41.6</v>
      </c>
      <c r="E119" s="4"/>
      <c r="F119" s="4"/>
      <c r="G119" s="2">
        <f t="shared" si="6"/>
        <v>3.844</v>
      </c>
      <c r="H119" s="12" t="str">
        <f t="shared" si="7"/>
        <v>4.192E-2</v>
      </c>
      <c r="I119" s="2">
        <f t="shared" si="10"/>
        <v>41.8</v>
      </c>
      <c r="J119" s="4">
        <f t="shared" si="8"/>
        <v>3.844</v>
      </c>
      <c r="K119" s="9">
        <f t="shared" si="9"/>
        <v>-7.10000000000002</v>
      </c>
      <c r="L119" s="1">
        <f t="shared" si="11"/>
        <v>-10</v>
      </c>
    </row>
    <row r="120" s="1" customFormat="1" spans="1:12">
      <c r="A120" s="2">
        <v>3.911</v>
      </c>
      <c r="B120" s="10" t="s">
        <v>4655</v>
      </c>
      <c r="C120" s="4">
        <v>3.911</v>
      </c>
      <c r="D120" s="5">
        <v>42.6</v>
      </c>
      <c r="E120" s="4"/>
      <c r="F120" s="4"/>
      <c r="G120" s="2">
        <f t="shared" si="6"/>
        <v>3.878</v>
      </c>
      <c r="H120" s="12" t="str">
        <f t="shared" si="7"/>
        <v>4.202E-2</v>
      </c>
      <c r="I120" s="2">
        <f t="shared" si="10"/>
        <v>41.6</v>
      </c>
      <c r="J120" s="4">
        <f t="shared" si="8"/>
        <v>3.878</v>
      </c>
      <c r="K120" s="9">
        <f t="shared" si="9"/>
        <v>-6.09999999999999</v>
      </c>
      <c r="L120" s="1">
        <f t="shared" si="11"/>
        <v>-10</v>
      </c>
    </row>
    <row r="121" s="1" customFormat="1" spans="1:12">
      <c r="A121" s="2">
        <v>3.945</v>
      </c>
      <c r="B121" s="10" t="s">
        <v>4681</v>
      </c>
      <c r="C121" s="4">
        <v>3.945</v>
      </c>
      <c r="D121" s="5">
        <v>41.1</v>
      </c>
      <c r="E121" s="4"/>
      <c r="F121" s="4"/>
      <c r="G121" s="2">
        <f t="shared" si="6"/>
        <v>3.911</v>
      </c>
      <c r="H121" s="12" t="str">
        <f t="shared" si="7"/>
        <v>4.208E-2</v>
      </c>
      <c r="I121" s="2">
        <f t="shared" si="10"/>
        <v>42.6</v>
      </c>
      <c r="J121" s="4">
        <f t="shared" si="8"/>
        <v>3.911</v>
      </c>
      <c r="K121" s="9">
        <f t="shared" si="9"/>
        <v>-5.50000000000002</v>
      </c>
      <c r="L121" s="1">
        <f t="shared" si="11"/>
        <v>-10</v>
      </c>
    </row>
    <row r="122" s="1" customFormat="1" spans="1:12">
      <c r="A122" s="2">
        <v>3.978</v>
      </c>
      <c r="B122" s="10" t="s">
        <v>4713</v>
      </c>
      <c r="C122" s="4">
        <v>3.978</v>
      </c>
      <c r="D122" s="5">
        <v>41.9</v>
      </c>
      <c r="E122" s="4"/>
      <c r="F122" s="4"/>
      <c r="G122" s="2">
        <f t="shared" si="6"/>
        <v>3.945</v>
      </c>
      <c r="H122" s="12" t="str">
        <f t="shared" si="7"/>
        <v>4.211E-2</v>
      </c>
      <c r="I122" s="2">
        <f t="shared" si="10"/>
        <v>41.1</v>
      </c>
      <c r="J122" s="4">
        <f t="shared" si="8"/>
        <v>3.945</v>
      </c>
      <c r="K122" s="9">
        <f t="shared" si="9"/>
        <v>-5.2</v>
      </c>
      <c r="L122" s="1">
        <f t="shared" si="11"/>
        <v>-10</v>
      </c>
    </row>
    <row r="123" s="1" customFormat="1" spans="1:12">
      <c r="A123" s="2">
        <v>4.012</v>
      </c>
      <c r="B123" s="10" t="s">
        <v>4714</v>
      </c>
      <c r="C123" s="4">
        <v>4.012</v>
      </c>
      <c r="D123" s="5">
        <v>41.8</v>
      </c>
      <c r="E123" s="4"/>
      <c r="F123" s="4"/>
      <c r="G123" s="2">
        <f t="shared" si="6"/>
        <v>3.978</v>
      </c>
      <c r="H123" s="12" t="str">
        <f t="shared" si="7"/>
        <v>4.212E-2</v>
      </c>
      <c r="I123" s="2">
        <f t="shared" si="10"/>
        <v>41.9</v>
      </c>
      <c r="J123" s="4">
        <f t="shared" si="8"/>
        <v>3.978</v>
      </c>
      <c r="K123" s="9">
        <f t="shared" si="9"/>
        <v>-5.10000000000004</v>
      </c>
      <c r="L123" s="1">
        <f t="shared" si="11"/>
        <v>-10</v>
      </c>
    </row>
    <row r="124" s="1" customFormat="1" spans="1:12">
      <c r="A124" s="2">
        <v>4.045</v>
      </c>
      <c r="B124" s="10" t="s">
        <v>4682</v>
      </c>
      <c r="C124" s="4">
        <v>4.045</v>
      </c>
      <c r="D124" s="5">
        <v>41.8</v>
      </c>
      <c r="E124" s="4"/>
      <c r="F124" s="4"/>
      <c r="G124" s="2">
        <f t="shared" si="6"/>
        <v>4.012</v>
      </c>
      <c r="H124" s="12" t="str">
        <f t="shared" si="7"/>
        <v>4.213E-2</v>
      </c>
      <c r="I124" s="2">
        <f t="shared" si="10"/>
        <v>41.8</v>
      </c>
      <c r="J124" s="4">
        <f t="shared" si="8"/>
        <v>4.012</v>
      </c>
      <c r="K124" s="9">
        <f t="shared" si="9"/>
        <v>-5</v>
      </c>
      <c r="L124" s="1">
        <f t="shared" si="11"/>
        <v>-10</v>
      </c>
    </row>
    <row r="125" s="1" customFormat="1" spans="1:12">
      <c r="A125" s="2">
        <v>4.078</v>
      </c>
      <c r="B125" s="10" t="s">
        <v>4682</v>
      </c>
      <c r="C125" s="4">
        <v>4.078</v>
      </c>
      <c r="D125" s="5">
        <v>41.4</v>
      </c>
      <c r="E125" s="4"/>
      <c r="F125" s="4"/>
      <c r="G125" s="2">
        <f t="shared" si="6"/>
        <v>4.045</v>
      </c>
      <c r="H125" s="12" t="str">
        <f t="shared" si="7"/>
        <v>4.217E-2</v>
      </c>
      <c r="I125" s="2">
        <f t="shared" si="10"/>
        <v>41.8</v>
      </c>
      <c r="J125" s="4">
        <f t="shared" si="8"/>
        <v>4.045</v>
      </c>
      <c r="K125" s="9">
        <f t="shared" si="9"/>
        <v>-4.60000000000002</v>
      </c>
      <c r="L125" s="1">
        <f t="shared" si="11"/>
        <v>-10</v>
      </c>
    </row>
    <row r="126" s="1" customFormat="1" spans="1:12">
      <c r="A126" s="2">
        <v>4.112</v>
      </c>
      <c r="B126" s="10" t="s">
        <v>4653</v>
      </c>
      <c r="C126" s="4">
        <v>4.112</v>
      </c>
      <c r="D126" s="5">
        <v>41.9</v>
      </c>
      <c r="E126" s="4"/>
      <c r="F126" s="4"/>
      <c r="G126" s="2">
        <f t="shared" si="6"/>
        <v>4.078</v>
      </c>
      <c r="H126" s="12" t="str">
        <f t="shared" si="7"/>
        <v>4.217E-2</v>
      </c>
      <c r="I126" s="2">
        <f t="shared" si="10"/>
        <v>41.4</v>
      </c>
      <c r="J126" s="4">
        <f t="shared" si="8"/>
        <v>4.078</v>
      </c>
      <c r="K126" s="9">
        <f t="shared" si="9"/>
        <v>-4.60000000000002</v>
      </c>
      <c r="L126" s="1">
        <f t="shared" si="11"/>
        <v>-10</v>
      </c>
    </row>
    <row r="127" s="1" customFormat="1" spans="1:12">
      <c r="A127" s="2">
        <v>4.145</v>
      </c>
      <c r="B127" s="10" t="s">
        <v>4715</v>
      </c>
      <c r="C127" s="4">
        <v>4.145</v>
      </c>
      <c r="D127" s="5">
        <v>41.6</v>
      </c>
      <c r="E127" s="4"/>
      <c r="F127" s="4"/>
      <c r="G127" s="2">
        <f t="shared" si="6"/>
        <v>4.112</v>
      </c>
      <c r="H127" s="12" t="str">
        <f t="shared" si="7"/>
        <v>4.219E-2</v>
      </c>
      <c r="I127" s="2">
        <f t="shared" si="10"/>
        <v>41.9</v>
      </c>
      <c r="J127" s="4">
        <f t="shared" si="8"/>
        <v>4.112</v>
      </c>
      <c r="K127" s="9">
        <f t="shared" si="9"/>
        <v>-4.40000000000003</v>
      </c>
      <c r="L127" s="1">
        <f t="shared" si="11"/>
        <v>-10</v>
      </c>
    </row>
    <row r="128" s="1" customFormat="1" spans="1:12">
      <c r="A128" s="2">
        <v>4.179</v>
      </c>
      <c r="B128" s="10" t="s">
        <v>4716</v>
      </c>
      <c r="C128" s="4">
        <v>4.179</v>
      </c>
      <c r="D128" s="5">
        <v>41.8</v>
      </c>
      <c r="E128" s="4"/>
      <c r="F128" s="4"/>
      <c r="G128" s="2">
        <f t="shared" si="6"/>
        <v>4.145</v>
      </c>
      <c r="H128" s="12" t="str">
        <f t="shared" si="7"/>
        <v>4.230E-2</v>
      </c>
      <c r="I128" s="2">
        <f t="shared" si="10"/>
        <v>41.6</v>
      </c>
      <c r="J128" s="4">
        <f t="shared" si="8"/>
        <v>4.145</v>
      </c>
      <c r="K128" s="9">
        <f t="shared" si="9"/>
        <v>-3.30000000000004</v>
      </c>
      <c r="L128" s="1">
        <f t="shared" si="11"/>
        <v>-10</v>
      </c>
    </row>
    <row r="129" s="1" customFormat="1" spans="1:12">
      <c r="A129" s="2">
        <v>4.212</v>
      </c>
      <c r="B129" s="10" t="s">
        <v>4692</v>
      </c>
      <c r="C129" s="4">
        <v>4.212</v>
      </c>
      <c r="D129" s="5">
        <v>41.7</v>
      </c>
      <c r="E129" s="4"/>
      <c r="F129" s="4"/>
      <c r="G129" s="2">
        <f t="shared" si="6"/>
        <v>4.179</v>
      </c>
      <c r="H129" s="12" t="str">
        <f t="shared" si="7"/>
        <v>4.237E-2</v>
      </c>
      <c r="I129" s="2">
        <f t="shared" si="10"/>
        <v>41.8</v>
      </c>
      <c r="J129" s="4">
        <f t="shared" si="8"/>
        <v>4.179</v>
      </c>
      <c r="K129" s="9">
        <f t="shared" si="9"/>
        <v>-2.60000000000003</v>
      </c>
      <c r="L129" s="1">
        <f t="shared" si="11"/>
        <v>-10</v>
      </c>
    </row>
    <row r="130" s="1" customFormat="1" spans="1:12">
      <c r="A130" s="2">
        <v>4.246</v>
      </c>
      <c r="B130" s="10" t="s">
        <v>4691</v>
      </c>
      <c r="C130" s="4">
        <v>4.246</v>
      </c>
      <c r="D130" s="5">
        <v>42.4</v>
      </c>
      <c r="E130" s="4"/>
      <c r="F130" s="4"/>
      <c r="G130" s="2">
        <f t="shared" si="6"/>
        <v>4.212</v>
      </c>
      <c r="H130" s="12" t="str">
        <f t="shared" si="7"/>
        <v>4.242E-2</v>
      </c>
      <c r="I130" s="2">
        <f t="shared" si="10"/>
        <v>41.7</v>
      </c>
      <c r="J130" s="4">
        <f t="shared" si="8"/>
        <v>4.212</v>
      </c>
      <c r="K130" s="9">
        <f t="shared" si="9"/>
        <v>-2.10000000000002</v>
      </c>
      <c r="L130" s="1">
        <f t="shared" si="11"/>
        <v>-10</v>
      </c>
    </row>
    <row r="131" s="1" customFormat="1" spans="1:12">
      <c r="A131" s="2">
        <v>4.279</v>
      </c>
      <c r="B131" s="10" t="s">
        <v>4689</v>
      </c>
      <c r="C131" s="4">
        <v>4.279</v>
      </c>
      <c r="D131" s="5">
        <v>41.9</v>
      </c>
      <c r="E131" s="4"/>
      <c r="F131" s="4"/>
      <c r="G131" s="2">
        <f t="shared" si="6"/>
        <v>4.246</v>
      </c>
      <c r="H131" s="12" t="str">
        <f t="shared" si="7"/>
        <v>4.243E-2</v>
      </c>
      <c r="I131" s="2">
        <f t="shared" si="10"/>
        <v>42.4</v>
      </c>
      <c r="J131" s="4">
        <f t="shared" si="8"/>
        <v>4.246</v>
      </c>
      <c r="K131" s="9">
        <f t="shared" si="9"/>
        <v>-1.99999999999999</v>
      </c>
      <c r="L131" s="1">
        <f t="shared" si="11"/>
        <v>-10</v>
      </c>
    </row>
    <row r="132" s="1" customFormat="1" spans="1:12">
      <c r="A132" s="2">
        <v>4.312</v>
      </c>
      <c r="B132" s="10" t="s">
        <v>4690</v>
      </c>
      <c r="C132" s="4">
        <v>4.312</v>
      </c>
      <c r="D132" s="5">
        <v>41.5</v>
      </c>
      <c r="E132" s="4"/>
      <c r="F132" s="4"/>
      <c r="G132" s="2">
        <f t="shared" ref="G132:G195" si="12">A131</f>
        <v>4.279</v>
      </c>
      <c r="H132" s="12" t="str">
        <f t="shared" ref="H132:H195" si="13">B131</f>
        <v>4.245E-2</v>
      </c>
      <c r="I132" s="2">
        <f t="shared" si="10"/>
        <v>41.9</v>
      </c>
      <c r="J132" s="4">
        <f t="shared" ref="J132:J195" si="14">G132</f>
        <v>4.279</v>
      </c>
      <c r="K132" s="9">
        <f t="shared" ref="K132:K195" si="15">(H132-$H$4)*10000</f>
        <v>-1.8</v>
      </c>
      <c r="L132" s="1">
        <f t="shared" si="11"/>
        <v>-10</v>
      </c>
    </row>
    <row r="133" s="1" customFormat="1" spans="1:12">
      <c r="A133" s="2">
        <v>4.346</v>
      </c>
      <c r="B133" s="10" t="s">
        <v>4690</v>
      </c>
      <c r="C133" s="4">
        <v>4.346</v>
      </c>
      <c r="D133" s="5">
        <v>41.6</v>
      </c>
      <c r="E133" s="4"/>
      <c r="F133" s="4"/>
      <c r="G133" s="2">
        <f t="shared" si="12"/>
        <v>4.312</v>
      </c>
      <c r="H133" s="12" t="str">
        <f t="shared" si="13"/>
        <v>4.247E-2</v>
      </c>
      <c r="I133" s="2">
        <f t="shared" ref="I133:I196" si="16">D132</f>
        <v>41.5</v>
      </c>
      <c r="J133" s="4">
        <f t="shared" si="14"/>
        <v>4.312</v>
      </c>
      <c r="K133" s="9">
        <f t="shared" si="15"/>
        <v>-1.6</v>
      </c>
      <c r="L133" s="1">
        <f t="shared" ref="L133:L196" si="17">IF(I133&lt;230,-10,30)</f>
        <v>-10</v>
      </c>
    </row>
    <row r="134" s="1" customFormat="1" spans="1:12">
      <c r="A134" s="2">
        <v>4.379</v>
      </c>
      <c r="B134" s="10" t="s">
        <v>4717</v>
      </c>
      <c r="C134" s="4">
        <v>4.379</v>
      </c>
      <c r="D134" s="5">
        <v>41.9</v>
      </c>
      <c r="E134" s="4"/>
      <c r="F134" s="4"/>
      <c r="G134" s="2">
        <f t="shared" si="12"/>
        <v>4.346</v>
      </c>
      <c r="H134" s="12" t="str">
        <f t="shared" si="13"/>
        <v>4.247E-2</v>
      </c>
      <c r="I134" s="2">
        <f t="shared" si="16"/>
        <v>41.6</v>
      </c>
      <c r="J134" s="4">
        <f t="shared" si="14"/>
        <v>4.346</v>
      </c>
      <c r="K134" s="9">
        <f t="shared" si="15"/>
        <v>-1.6</v>
      </c>
      <c r="L134" s="1">
        <f t="shared" si="17"/>
        <v>-10</v>
      </c>
    </row>
    <row r="135" s="1" customFormat="1" spans="1:12">
      <c r="A135" s="2">
        <v>4.413</v>
      </c>
      <c r="B135" s="10" t="s">
        <v>4718</v>
      </c>
      <c r="C135" s="4">
        <v>4.413</v>
      </c>
      <c r="D135" s="5">
        <v>41.5</v>
      </c>
      <c r="E135" s="4"/>
      <c r="F135" s="4"/>
      <c r="G135" s="2">
        <f t="shared" si="12"/>
        <v>4.379</v>
      </c>
      <c r="H135" s="12" t="str">
        <f t="shared" si="13"/>
        <v>4.248E-2</v>
      </c>
      <c r="I135" s="2">
        <f t="shared" si="16"/>
        <v>41.9</v>
      </c>
      <c r="J135" s="4">
        <f t="shared" si="14"/>
        <v>4.379</v>
      </c>
      <c r="K135" s="9">
        <f t="shared" si="15"/>
        <v>-1.50000000000004</v>
      </c>
      <c r="L135" s="1">
        <f t="shared" si="17"/>
        <v>-10</v>
      </c>
    </row>
    <row r="136" s="1" customFormat="1" spans="1:12">
      <c r="A136" s="2">
        <v>4.446</v>
      </c>
      <c r="B136" s="10" t="s">
        <v>4644</v>
      </c>
      <c r="C136" s="4">
        <v>4.446</v>
      </c>
      <c r="D136" s="5">
        <v>41.6</v>
      </c>
      <c r="E136" s="4"/>
      <c r="F136" s="4"/>
      <c r="G136" s="2">
        <f t="shared" si="12"/>
        <v>4.413</v>
      </c>
      <c r="H136" s="12" t="str">
        <f t="shared" si="13"/>
        <v>4.254E-2</v>
      </c>
      <c r="I136" s="2">
        <f t="shared" si="16"/>
        <v>41.5</v>
      </c>
      <c r="J136" s="4">
        <f t="shared" si="14"/>
        <v>4.413</v>
      </c>
      <c r="K136" s="9">
        <f t="shared" si="15"/>
        <v>-0.899999999999998</v>
      </c>
      <c r="L136" s="1">
        <f t="shared" si="17"/>
        <v>-10</v>
      </c>
    </row>
    <row r="137" s="1" customFormat="1" spans="1:12">
      <c r="A137" s="2">
        <v>4.48</v>
      </c>
      <c r="B137" s="10" t="s">
        <v>4719</v>
      </c>
      <c r="C137" s="4">
        <v>4.48</v>
      </c>
      <c r="D137" s="5">
        <v>41.9</v>
      </c>
      <c r="E137" s="4"/>
      <c r="F137" s="4"/>
      <c r="G137" s="2">
        <f t="shared" si="12"/>
        <v>4.446</v>
      </c>
      <c r="H137" s="12" t="str">
        <f t="shared" si="13"/>
        <v>4.259E-2</v>
      </c>
      <c r="I137" s="2">
        <f t="shared" si="16"/>
        <v>41.6</v>
      </c>
      <c r="J137" s="4">
        <f t="shared" si="14"/>
        <v>4.446</v>
      </c>
      <c r="K137" s="9">
        <f t="shared" si="15"/>
        <v>-0.399999999999984</v>
      </c>
      <c r="L137" s="1">
        <f t="shared" si="17"/>
        <v>-10</v>
      </c>
    </row>
    <row r="138" s="1" customFormat="1" spans="1:12">
      <c r="A138" s="2">
        <v>4.513</v>
      </c>
      <c r="B138" s="10" t="s">
        <v>4720</v>
      </c>
      <c r="C138" s="4">
        <v>4.513</v>
      </c>
      <c r="D138" s="5">
        <v>41.6</v>
      </c>
      <c r="E138" s="4"/>
      <c r="F138" s="4"/>
      <c r="G138" s="2">
        <f t="shared" si="12"/>
        <v>4.48</v>
      </c>
      <c r="H138" s="12" t="str">
        <f t="shared" si="13"/>
        <v>4.260E-2</v>
      </c>
      <c r="I138" s="2">
        <f t="shared" si="16"/>
        <v>41.9</v>
      </c>
      <c r="J138" s="4">
        <f t="shared" si="14"/>
        <v>4.48</v>
      </c>
      <c r="K138" s="9">
        <f t="shared" si="15"/>
        <v>-0.300000000000022</v>
      </c>
      <c r="L138" s="1">
        <f t="shared" si="17"/>
        <v>-10</v>
      </c>
    </row>
    <row r="139" s="1" customFormat="1" spans="1:12">
      <c r="A139" s="2">
        <v>4.546</v>
      </c>
      <c r="B139" s="10" t="s">
        <v>4719</v>
      </c>
      <c r="C139" s="4">
        <v>4.546</v>
      </c>
      <c r="D139" s="5">
        <v>42.3</v>
      </c>
      <c r="E139" s="4"/>
      <c r="F139" s="4"/>
      <c r="G139" s="2">
        <f t="shared" si="12"/>
        <v>4.513</v>
      </c>
      <c r="H139" s="12" t="str">
        <f t="shared" si="13"/>
        <v>4.262E-2</v>
      </c>
      <c r="I139" s="2">
        <f t="shared" si="16"/>
        <v>41.6</v>
      </c>
      <c r="J139" s="4">
        <f t="shared" si="14"/>
        <v>4.513</v>
      </c>
      <c r="K139" s="9">
        <f t="shared" si="15"/>
        <v>-0.100000000000031</v>
      </c>
      <c r="L139" s="1">
        <f t="shared" si="17"/>
        <v>-10</v>
      </c>
    </row>
    <row r="140" s="1" customFormat="1" spans="1:12">
      <c r="A140" s="2">
        <v>4.58</v>
      </c>
      <c r="B140" s="10" t="s">
        <v>4720</v>
      </c>
      <c r="C140" s="4">
        <v>4.58</v>
      </c>
      <c r="D140" s="5">
        <v>42</v>
      </c>
      <c r="E140" s="4"/>
      <c r="F140" s="4"/>
      <c r="G140" s="2">
        <f t="shared" si="12"/>
        <v>4.546</v>
      </c>
      <c r="H140" s="12" t="str">
        <f t="shared" si="13"/>
        <v>4.260E-2</v>
      </c>
      <c r="I140" s="2">
        <f t="shared" si="16"/>
        <v>42.3</v>
      </c>
      <c r="J140" s="4">
        <f t="shared" si="14"/>
        <v>4.546</v>
      </c>
      <c r="K140" s="9">
        <f t="shared" si="15"/>
        <v>-0.300000000000022</v>
      </c>
      <c r="L140" s="1">
        <f t="shared" si="17"/>
        <v>-10</v>
      </c>
    </row>
    <row r="141" s="1" customFormat="1" spans="1:12">
      <c r="A141" s="2">
        <v>4.613</v>
      </c>
      <c r="B141" s="10" t="s">
        <v>4719</v>
      </c>
      <c r="C141" s="4">
        <v>4.613</v>
      </c>
      <c r="D141" s="5">
        <v>41.8</v>
      </c>
      <c r="E141" s="4"/>
      <c r="F141" s="4"/>
      <c r="G141" s="2">
        <f t="shared" si="12"/>
        <v>4.58</v>
      </c>
      <c r="H141" s="12" t="str">
        <f t="shared" si="13"/>
        <v>4.262E-2</v>
      </c>
      <c r="I141" s="2">
        <f t="shared" si="16"/>
        <v>42</v>
      </c>
      <c r="J141" s="4">
        <f t="shared" si="14"/>
        <v>4.58</v>
      </c>
      <c r="K141" s="9">
        <f t="shared" si="15"/>
        <v>-0.100000000000031</v>
      </c>
      <c r="L141" s="1">
        <f t="shared" si="17"/>
        <v>-10</v>
      </c>
    </row>
    <row r="142" s="1" customFormat="1" spans="1:12">
      <c r="A142" s="2">
        <v>4.647</v>
      </c>
      <c r="B142" s="10" t="s">
        <v>4721</v>
      </c>
      <c r="C142" s="4">
        <v>4.647</v>
      </c>
      <c r="D142" s="5">
        <v>42.1</v>
      </c>
      <c r="E142" s="4"/>
      <c r="F142" s="4"/>
      <c r="G142" s="2">
        <f t="shared" si="12"/>
        <v>4.613</v>
      </c>
      <c r="H142" s="12" t="str">
        <f t="shared" si="13"/>
        <v>4.260E-2</v>
      </c>
      <c r="I142" s="2">
        <f t="shared" si="16"/>
        <v>41.8</v>
      </c>
      <c r="J142" s="4">
        <f t="shared" si="14"/>
        <v>4.613</v>
      </c>
      <c r="K142" s="9">
        <f t="shared" si="15"/>
        <v>-0.300000000000022</v>
      </c>
      <c r="L142" s="1">
        <f t="shared" si="17"/>
        <v>-10</v>
      </c>
    </row>
    <row r="143" s="1" customFormat="1" spans="1:12">
      <c r="A143" s="2">
        <v>4.68</v>
      </c>
      <c r="B143" s="10" t="s">
        <v>4721</v>
      </c>
      <c r="C143" s="4">
        <v>4.68</v>
      </c>
      <c r="D143" s="5">
        <v>42</v>
      </c>
      <c r="E143" s="4"/>
      <c r="F143" s="4"/>
      <c r="G143" s="2">
        <f t="shared" si="12"/>
        <v>4.647</v>
      </c>
      <c r="H143" s="12" t="str">
        <f t="shared" si="13"/>
        <v>4.258E-2</v>
      </c>
      <c r="I143" s="2">
        <f t="shared" si="16"/>
        <v>42.1</v>
      </c>
      <c r="J143" s="4">
        <f t="shared" si="14"/>
        <v>4.647</v>
      </c>
      <c r="K143" s="9">
        <f t="shared" si="15"/>
        <v>-0.500000000000014</v>
      </c>
      <c r="L143" s="1">
        <f t="shared" si="17"/>
        <v>-10</v>
      </c>
    </row>
    <row r="144" s="1" customFormat="1" spans="1:12">
      <c r="A144" s="2">
        <v>4.714</v>
      </c>
      <c r="B144" s="10" t="s">
        <v>4722</v>
      </c>
      <c r="C144" s="4">
        <v>4.714</v>
      </c>
      <c r="D144" s="5">
        <v>42.4</v>
      </c>
      <c r="E144" s="4"/>
      <c r="F144" s="4"/>
      <c r="G144" s="2">
        <f t="shared" si="12"/>
        <v>4.68</v>
      </c>
      <c r="H144" s="12" t="str">
        <f t="shared" si="13"/>
        <v>4.258E-2</v>
      </c>
      <c r="I144" s="2">
        <f t="shared" si="16"/>
        <v>42</v>
      </c>
      <c r="J144" s="4">
        <f t="shared" si="14"/>
        <v>4.68</v>
      </c>
      <c r="K144" s="9">
        <f t="shared" si="15"/>
        <v>-0.500000000000014</v>
      </c>
      <c r="L144" s="1">
        <f t="shared" si="17"/>
        <v>-10</v>
      </c>
    </row>
    <row r="145" s="1" customFormat="1" spans="1:12">
      <c r="A145" s="2">
        <v>4.747</v>
      </c>
      <c r="B145" s="10" t="s">
        <v>4723</v>
      </c>
      <c r="C145" s="4">
        <v>4.747</v>
      </c>
      <c r="D145" s="5">
        <v>41.5</v>
      </c>
      <c r="E145" s="4"/>
      <c r="F145" s="4"/>
      <c r="G145" s="2">
        <f t="shared" si="12"/>
        <v>4.714</v>
      </c>
      <c r="H145" s="12" t="str">
        <f t="shared" si="13"/>
        <v>4.256E-2</v>
      </c>
      <c r="I145" s="2">
        <f t="shared" si="16"/>
        <v>42.4</v>
      </c>
      <c r="J145" s="4">
        <f t="shared" si="14"/>
        <v>4.714</v>
      </c>
      <c r="K145" s="9">
        <f t="shared" si="15"/>
        <v>-0.700000000000006</v>
      </c>
      <c r="L145" s="1">
        <f t="shared" si="17"/>
        <v>-10</v>
      </c>
    </row>
    <row r="146" s="1" customFormat="1" spans="1:12">
      <c r="A146" s="2">
        <v>4.78</v>
      </c>
      <c r="B146" s="10" t="s">
        <v>4647</v>
      </c>
      <c r="C146" s="4">
        <v>4.78</v>
      </c>
      <c r="D146" s="5">
        <v>41.7</v>
      </c>
      <c r="E146" s="4"/>
      <c r="F146" s="4"/>
      <c r="G146" s="2">
        <f t="shared" si="12"/>
        <v>4.747</v>
      </c>
      <c r="H146" s="12" t="str">
        <f t="shared" si="13"/>
        <v>4.253E-2</v>
      </c>
      <c r="I146" s="2">
        <f t="shared" si="16"/>
        <v>41.5</v>
      </c>
      <c r="J146" s="4">
        <f t="shared" si="14"/>
        <v>4.747</v>
      </c>
      <c r="K146" s="9">
        <f t="shared" si="15"/>
        <v>-1.00000000000003</v>
      </c>
      <c r="L146" s="1">
        <f t="shared" si="17"/>
        <v>-10</v>
      </c>
    </row>
    <row r="147" s="1" customFormat="1" spans="1:12">
      <c r="A147" s="2">
        <v>4.814</v>
      </c>
      <c r="B147" s="10" t="s">
        <v>4647</v>
      </c>
      <c r="C147" s="4">
        <v>4.814</v>
      </c>
      <c r="D147" s="5">
        <v>42.1</v>
      </c>
      <c r="E147" s="4"/>
      <c r="F147" s="4"/>
      <c r="G147" s="2">
        <f t="shared" si="12"/>
        <v>4.78</v>
      </c>
      <c r="H147" s="12" t="str">
        <f t="shared" si="13"/>
        <v>4.250E-2</v>
      </c>
      <c r="I147" s="2">
        <f t="shared" si="16"/>
        <v>41.7</v>
      </c>
      <c r="J147" s="4">
        <f t="shared" si="14"/>
        <v>4.78</v>
      </c>
      <c r="K147" s="9">
        <f t="shared" si="15"/>
        <v>-1.29999999999998</v>
      </c>
      <c r="L147" s="1">
        <f t="shared" si="17"/>
        <v>-10</v>
      </c>
    </row>
    <row r="148" s="1" customFormat="1" spans="1:12">
      <c r="A148" s="2">
        <v>4.847</v>
      </c>
      <c r="B148" s="10" t="s">
        <v>4649</v>
      </c>
      <c r="C148" s="4">
        <v>4.847</v>
      </c>
      <c r="D148" s="5">
        <v>42.2</v>
      </c>
      <c r="E148" s="4"/>
      <c r="F148" s="4"/>
      <c r="G148" s="2">
        <f t="shared" si="12"/>
        <v>4.814</v>
      </c>
      <c r="H148" s="12" t="str">
        <f t="shared" si="13"/>
        <v>4.250E-2</v>
      </c>
      <c r="I148" s="2">
        <f t="shared" si="16"/>
        <v>42.1</v>
      </c>
      <c r="J148" s="4">
        <f t="shared" si="14"/>
        <v>4.814</v>
      </c>
      <c r="K148" s="9">
        <f t="shared" si="15"/>
        <v>-1.29999999999998</v>
      </c>
      <c r="L148" s="1">
        <f t="shared" si="17"/>
        <v>-10</v>
      </c>
    </row>
    <row r="149" s="1" customFormat="1" spans="1:12">
      <c r="A149" s="2">
        <v>4.881</v>
      </c>
      <c r="B149" s="10" t="s">
        <v>4716</v>
      </c>
      <c r="C149" s="4">
        <v>4.881</v>
      </c>
      <c r="D149" s="5">
        <v>41.8</v>
      </c>
      <c r="E149" s="4"/>
      <c r="F149" s="4"/>
      <c r="G149" s="2">
        <f t="shared" si="12"/>
        <v>4.847</v>
      </c>
      <c r="H149" s="12" t="str">
        <f t="shared" si="13"/>
        <v>4.246E-2</v>
      </c>
      <c r="I149" s="2">
        <f t="shared" si="16"/>
        <v>42.2</v>
      </c>
      <c r="J149" s="4">
        <f t="shared" si="14"/>
        <v>4.847</v>
      </c>
      <c r="K149" s="9">
        <f t="shared" si="15"/>
        <v>-1.70000000000003</v>
      </c>
      <c r="L149" s="1">
        <f t="shared" si="17"/>
        <v>-10</v>
      </c>
    </row>
    <row r="150" s="1" customFormat="1" spans="1:12">
      <c r="A150" s="2">
        <v>4.914</v>
      </c>
      <c r="B150" s="10" t="s">
        <v>4715</v>
      </c>
      <c r="C150" s="4">
        <v>4.914</v>
      </c>
      <c r="D150" s="5">
        <v>41.7</v>
      </c>
      <c r="E150" s="4"/>
      <c r="F150" s="4"/>
      <c r="G150" s="2">
        <f t="shared" si="12"/>
        <v>4.881</v>
      </c>
      <c r="H150" s="12" t="str">
        <f t="shared" si="13"/>
        <v>4.237E-2</v>
      </c>
      <c r="I150" s="2">
        <f t="shared" si="16"/>
        <v>41.8</v>
      </c>
      <c r="J150" s="4">
        <f t="shared" si="14"/>
        <v>4.881</v>
      </c>
      <c r="K150" s="9">
        <f t="shared" si="15"/>
        <v>-2.60000000000003</v>
      </c>
      <c r="L150" s="1">
        <f t="shared" si="17"/>
        <v>-10</v>
      </c>
    </row>
    <row r="151" s="1" customFormat="1" spans="1:12">
      <c r="A151" s="2">
        <v>4.948</v>
      </c>
      <c r="B151" s="10" t="s">
        <v>4724</v>
      </c>
      <c r="C151" s="4">
        <v>4.948</v>
      </c>
      <c r="D151" s="5">
        <v>42</v>
      </c>
      <c r="E151" s="4"/>
      <c r="F151" s="4"/>
      <c r="G151" s="2">
        <f t="shared" si="12"/>
        <v>4.914</v>
      </c>
      <c r="H151" s="12" t="str">
        <f t="shared" si="13"/>
        <v>4.230E-2</v>
      </c>
      <c r="I151" s="2">
        <f t="shared" si="16"/>
        <v>41.7</v>
      </c>
      <c r="J151" s="4">
        <f t="shared" si="14"/>
        <v>4.914</v>
      </c>
      <c r="K151" s="9">
        <f t="shared" si="15"/>
        <v>-3.30000000000004</v>
      </c>
      <c r="L151" s="1">
        <f t="shared" si="17"/>
        <v>-10</v>
      </c>
    </row>
    <row r="152" s="1" customFormat="1" spans="1:12">
      <c r="A152" s="2">
        <v>4.981</v>
      </c>
      <c r="B152" s="10" t="s">
        <v>4652</v>
      </c>
      <c r="C152" s="4">
        <v>4.981</v>
      </c>
      <c r="D152" s="5">
        <v>41.5</v>
      </c>
      <c r="E152" s="4"/>
      <c r="F152" s="4"/>
      <c r="G152" s="2">
        <f t="shared" si="12"/>
        <v>4.948</v>
      </c>
      <c r="H152" s="12" t="str">
        <f t="shared" si="13"/>
        <v>4.228E-2</v>
      </c>
      <c r="I152" s="2">
        <f t="shared" si="16"/>
        <v>42</v>
      </c>
      <c r="J152" s="4">
        <f t="shared" si="14"/>
        <v>4.948</v>
      </c>
      <c r="K152" s="9">
        <f t="shared" si="15"/>
        <v>-3.50000000000003</v>
      </c>
      <c r="L152" s="1">
        <f t="shared" si="17"/>
        <v>-10</v>
      </c>
    </row>
    <row r="153" s="1" customFormat="1" spans="1:12">
      <c r="A153" s="2">
        <v>5.015</v>
      </c>
      <c r="B153" s="10" t="s">
        <v>4725</v>
      </c>
      <c r="C153" s="4">
        <v>5.015</v>
      </c>
      <c r="D153" s="5">
        <v>41.7</v>
      </c>
      <c r="E153" s="4"/>
      <c r="F153" s="4"/>
      <c r="G153" s="2">
        <f t="shared" si="12"/>
        <v>4.981</v>
      </c>
      <c r="H153" s="12" t="str">
        <f t="shared" si="13"/>
        <v>4.226E-2</v>
      </c>
      <c r="I153" s="2">
        <f t="shared" si="16"/>
        <v>41.5</v>
      </c>
      <c r="J153" s="4">
        <f t="shared" si="14"/>
        <v>4.981</v>
      </c>
      <c r="K153" s="9">
        <f t="shared" si="15"/>
        <v>-3.70000000000002</v>
      </c>
      <c r="L153" s="1">
        <f t="shared" si="17"/>
        <v>-10</v>
      </c>
    </row>
    <row r="154" s="1" customFormat="1" spans="1:12">
      <c r="A154" s="2">
        <v>5.048</v>
      </c>
      <c r="B154" s="10" t="s">
        <v>4684</v>
      </c>
      <c r="C154" s="4">
        <v>5.048</v>
      </c>
      <c r="D154" s="5">
        <v>41.6</v>
      </c>
      <c r="E154" s="4"/>
      <c r="F154" s="4"/>
      <c r="G154" s="2">
        <f t="shared" si="12"/>
        <v>5.015</v>
      </c>
      <c r="H154" s="12" t="str">
        <f t="shared" si="13"/>
        <v>4.224E-2</v>
      </c>
      <c r="I154" s="2">
        <f t="shared" si="16"/>
        <v>41.7</v>
      </c>
      <c r="J154" s="4">
        <f t="shared" si="14"/>
        <v>5.015</v>
      </c>
      <c r="K154" s="9">
        <f t="shared" si="15"/>
        <v>-3.90000000000001</v>
      </c>
      <c r="L154" s="1">
        <f t="shared" si="17"/>
        <v>-10</v>
      </c>
    </row>
    <row r="155" s="1" customFormat="1" spans="1:12">
      <c r="A155" s="2">
        <v>5.081</v>
      </c>
      <c r="B155" s="10" t="s">
        <v>4653</v>
      </c>
      <c r="C155" s="4">
        <v>5.081</v>
      </c>
      <c r="D155" s="5">
        <v>41.6</v>
      </c>
      <c r="E155" s="4"/>
      <c r="F155" s="4"/>
      <c r="G155" s="2">
        <f t="shared" si="12"/>
        <v>5.048</v>
      </c>
      <c r="H155" s="12" t="str">
        <f t="shared" si="13"/>
        <v>4.220E-2</v>
      </c>
      <c r="I155" s="2">
        <f t="shared" si="16"/>
        <v>41.6</v>
      </c>
      <c r="J155" s="4">
        <f t="shared" si="14"/>
        <v>5.048</v>
      </c>
      <c r="K155" s="9">
        <f t="shared" si="15"/>
        <v>-4.3</v>
      </c>
      <c r="L155" s="1">
        <f t="shared" si="17"/>
        <v>-10</v>
      </c>
    </row>
    <row r="156" s="1" customFormat="1" spans="1:12">
      <c r="A156" s="2">
        <v>5.115</v>
      </c>
      <c r="B156" s="10" t="s">
        <v>4682</v>
      </c>
      <c r="C156" s="4">
        <v>5.115</v>
      </c>
      <c r="D156" s="5">
        <v>42.5</v>
      </c>
      <c r="E156" s="4"/>
      <c r="F156" s="4"/>
      <c r="G156" s="2">
        <f t="shared" si="12"/>
        <v>5.081</v>
      </c>
      <c r="H156" s="12" t="str">
        <f t="shared" si="13"/>
        <v>4.219E-2</v>
      </c>
      <c r="I156" s="2">
        <f t="shared" si="16"/>
        <v>41.6</v>
      </c>
      <c r="J156" s="4">
        <f t="shared" si="14"/>
        <v>5.081</v>
      </c>
      <c r="K156" s="9">
        <f t="shared" si="15"/>
        <v>-4.40000000000003</v>
      </c>
      <c r="L156" s="1">
        <f t="shared" si="17"/>
        <v>-10</v>
      </c>
    </row>
    <row r="157" s="1" customFormat="1" spans="1:12">
      <c r="A157" s="2">
        <v>5.148</v>
      </c>
      <c r="B157" s="10" t="s">
        <v>4726</v>
      </c>
      <c r="C157" s="4">
        <v>5.148</v>
      </c>
      <c r="D157" s="5">
        <v>41.5</v>
      </c>
      <c r="E157" s="4"/>
      <c r="F157" s="4"/>
      <c r="G157" s="2">
        <f t="shared" si="12"/>
        <v>5.115</v>
      </c>
      <c r="H157" s="12" t="str">
        <f t="shared" si="13"/>
        <v>4.217E-2</v>
      </c>
      <c r="I157" s="2">
        <f t="shared" si="16"/>
        <v>42.5</v>
      </c>
      <c r="J157" s="4">
        <f t="shared" si="14"/>
        <v>5.115</v>
      </c>
      <c r="K157" s="9">
        <f t="shared" si="15"/>
        <v>-4.60000000000002</v>
      </c>
      <c r="L157" s="1">
        <f t="shared" si="17"/>
        <v>-10</v>
      </c>
    </row>
    <row r="158" s="1" customFormat="1" spans="1:12">
      <c r="A158" s="2">
        <v>5.182</v>
      </c>
      <c r="B158" s="10" t="s">
        <v>4702</v>
      </c>
      <c r="C158" s="4">
        <v>5.182</v>
      </c>
      <c r="D158" s="5">
        <v>41.5</v>
      </c>
      <c r="E158" s="4"/>
      <c r="F158" s="4"/>
      <c r="G158" s="2">
        <f t="shared" si="12"/>
        <v>5.148</v>
      </c>
      <c r="H158" s="12" t="str">
        <f t="shared" si="13"/>
        <v>4.204E-2</v>
      </c>
      <c r="I158" s="2">
        <f t="shared" si="16"/>
        <v>41.5</v>
      </c>
      <c r="J158" s="4">
        <f t="shared" si="14"/>
        <v>5.148</v>
      </c>
      <c r="K158" s="9">
        <f t="shared" si="15"/>
        <v>-5.9</v>
      </c>
      <c r="L158" s="1">
        <f t="shared" si="17"/>
        <v>-10</v>
      </c>
    </row>
    <row r="159" s="1" customFormat="1" spans="1:12">
      <c r="A159" s="2">
        <v>5.215</v>
      </c>
      <c r="B159" s="10" t="s">
        <v>4727</v>
      </c>
      <c r="C159" s="4">
        <v>5.215</v>
      </c>
      <c r="D159" s="5">
        <v>42.1</v>
      </c>
      <c r="E159" s="4"/>
      <c r="F159" s="4"/>
      <c r="G159" s="2">
        <f t="shared" si="12"/>
        <v>5.182</v>
      </c>
      <c r="H159" s="12" t="str">
        <f t="shared" si="13"/>
        <v>4.194E-2</v>
      </c>
      <c r="I159" s="2">
        <f t="shared" si="16"/>
        <v>41.5</v>
      </c>
      <c r="J159" s="4">
        <f t="shared" si="14"/>
        <v>5.182</v>
      </c>
      <c r="K159" s="9">
        <f t="shared" si="15"/>
        <v>-6.90000000000003</v>
      </c>
      <c r="L159" s="1">
        <f t="shared" si="17"/>
        <v>-10</v>
      </c>
    </row>
    <row r="160" s="1" customFormat="1" spans="1:12">
      <c r="A160" s="2">
        <v>5.249</v>
      </c>
      <c r="B160" s="10" t="s">
        <v>4703</v>
      </c>
      <c r="C160" s="4">
        <v>5.249</v>
      </c>
      <c r="D160" s="5">
        <v>42.6</v>
      </c>
      <c r="E160" s="4"/>
      <c r="F160" s="4"/>
      <c r="G160" s="2">
        <f t="shared" si="12"/>
        <v>5.215</v>
      </c>
      <c r="H160" s="12" t="str">
        <f t="shared" si="13"/>
        <v>4.191E-2</v>
      </c>
      <c r="I160" s="2">
        <f t="shared" si="16"/>
        <v>42.1</v>
      </c>
      <c r="J160" s="4">
        <f t="shared" si="14"/>
        <v>5.215</v>
      </c>
      <c r="K160" s="9">
        <f t="shared" si="15"/>
        <v>-7.19999999999998</v>
      </c>
      <c r="L160" s="1">
        <f t="shared" si="17"/>
        <v>-10</v>
      </c>
    </row>
    <row r="161" s="1" customFormat="1" spans="1:12">
      <c r="A161" s="2">
        <v>5.282</v>
      </c>
      <c r="B161" s="10" t="s">
        <v>4703</v>
      </c>
      <c r="C161" s="4">
        <v>5.282</v>
      </c>
      <c r="D161" s="5">
        <v>41.3</v>
      </c>
      <c r="E161" s="4"/>
      <c r="F161" s="4"/>
      <c r="G161" s="2">
        <f t="shared" si="12"/>
        <v>5.249</v>
      </c>
      <c r="H161" s="12" t="str">
        <f t="shared" si="13"/>
        <v>4.189E-2</v>
      </c>
      <c r="I161" s="2">
        <f t="shared" si="16"/>
        <v>42.6</v>
      </c>
      <c r="J161" s="4">
        <f t="shared" si="14"/>
        <v>5.249</v>
      </c>
      <c r="K161" s="9">
        <f t="shared" si="15"/>
        <v>-7.40000000000005</v>
      </c>
      <c r="L161" s="1">
        <f t="shared" si="17"/>
        <v>-10</v>
      </c>
    </row>
    <row r="162" s="1" customFormat="1" spans="1:12">
      <c r="A162" s="2">
        <v>5.315</v>
      </c>
      <c r="B162" s="10" t="s">
        <v>4728</v>
      </c>
      <c r="C162" s="4">
        <v>5.315</v>
      </c>
      <c r="D162" s="5">
        <v>41.8</v>
      </c>
      <c r="E162" s="4"/>
      <c r="F162" s="4"/>
      <c r="G162" s="2">
        <f t="shared" si="12"/>
        <v>5.282</v>
      </c>
      <c r="H162" s="12" t="str">
        <f t="shared" si="13"/>
        <v>4.189E-2</v>
      </c>
      <c r="I162" s="2">
        <f t="shared" si="16"/>
        <v>41.3</v>
      </c>
      <c r="J162" s="4">
        <f t="shared" si="14"/>
        <v>5.282</v>
      </c>
      <c r="K162" s="9">
        <f t="shared" si="15"/>
        <v>-7.40000000000005</v>
      </c>
      <c r="L162" s="1">
        <f t="shared" si="17"/>
        <v>-10</v>
      </c>
    </row>
    <row r="163" s="1" customFormat="1" spans="1:12">
      <c r="A163" s="2">
        <v>5.349</v>
      </c>
      <c r="B163" s="10" t="s">
        <v>4679</v>
      </c>
      <c r="C163" s="4">
        <v>5.349</v>
      </c>
      <c r="D163" s="5">
        <v>41.8</v>
      </c>
      <c r="E163" s="4"/>
      <c r="F163" s="4"/>
      <c r="G163" s="2">
        <f t="shared" si="12"/>
        <v>5.315</v>
      </c>
      <c r="H163" s="12" t="str">
        <f t="shared" si="13"/>
        <v>4.188E-2</v>
      </c>
      <c r="I163" s="2">
        <f t="shared" si="16"/>
        <v>41.8</v>
      </c>
      <c r="J163" s="4">
        <f t="shared" si="14"/>
        <v>5.315</v>
      </c>
      <c r="K163" s="9">
        <f t="shared" si="15"/>
        <v>-7.50000000000001</v>
      </c>
      <c r="L163" s="1">
        <f t="shared" si="17"/>
        <v>-10</v>
      </c>
    </row>
    <row r="164" s="1" customFormat="1" spans="1:12">
      <c r="A164" s="2">
        <v>5.382</v>
      </c>
      <c r="B164" s="10" t="s">
        <v>4727</v>
      </c>
      <c r="C164" s="4">
        <v>5.382</v>
      </c>
      <c r="D164" s="5">
        <v>41.7</v>
      </c>
      <c r="E164" s="4"/>
      <c r="F164" s="4"/>
      <c r="G164" s="2">
        <f t="shared" si="12"/>
        <v>5.349</v>
      </c>
      <c r="H164" s="12" t="str">
        <f t="shared" si="13"/>
        <v>4.190E-2</v>
      </c>
      <c r="I164" s="2">
        <f t="shared" si="16"/>
        <v>41.8</v>
      </c>
      <c r="J164" s="4">
        <f t="shared" si="14"/>
        <v>5.349</v>
      </c>
      <c r="K164" s="9">
        <f t="shared" si="15"/>
        <v>-7.30000000000001</v>
      </c>
      <c r="L164" s="1">
        <f t="shared" si="17"/>
        <v>-10</v>
      </c>
    </row>
    <row r="165" s="1" customFormat="1" spans="1:12">
      <c r="A165" s="2">
        <v>5.416</v>
      </c>
      <c r="B165" s="10" t="s">
        <v>4679</v>
      </c>
      <c r="C165" s="4">
        <v>5.416</v>
      </c>
      <c r="D165" s="5">
        <v>42.2</v>
      </c>
      <c r="E165" s="4"/>
      <c r="F165" s="4"/>
      <c r="G165" s="2">
        <f t="shared" si="12"/>
        <v>5.382</v>
      </c>
      <c r="H165" s="12" t="str">
        <f t="shared" si="13"/>
        <v>4.191E-2</v>
      </c>
      <c r="I165" s="2">
        <f t="shared" si="16"/>
        <v>41.7</v>
      </c>
      <c r="J165" s="4">
        <f t="shared" si="14"/>
        <v>5.382</v>
      </c>
      <c r="K165" s="9">
        <f t="shared" si="15"/>
        <v>-7.19999999999998</v>
      </c>
      <c r="L165" s="1">
        <f t="shared" si="17"/>
        <v>-10</v>
      </c>
    </row>
    <row r="166" s="1" customFormat="1" spans="1:12">
      <c r="A166" s="2">
        <v>5.449</v>
      </c>
      <c r="B166" s="10" t="s">
        <v>4679</v>
      </c>
      <c r="C166" s="4">
        <v>5.449</v>
      </c>
      <c r="D166" s="5">
        <v>41.3</v>
      </c>
      <c r="E166" s="4"/>
      <c r="F166" s="4"/>
      <c r="G166" s="2">
        <f t="shared" si="12"/>
        <v>5.416</v>
      </c>
      <c r="H166" s="12" t="str">
        <f t="shared" si="13"/>
        <v>4.190E-2</v>
      </c>
      <c r="I166" s="2">
        <f t="shared" si="16"/>
        <v>42.2</v>
      </c>
      <c r="J166" s="4">
        <f t="shared" si="14"/>
        <v>5.416</v>
      </c>
      <c r="K166" s="9">
        <f t="shared" si="15"/>
        <v>-7.30000000000001</v>
      </c>
      <c r="L166" s="1">
        <f t="shared" si="17"/>
        <v>-10</v>
      </c>
    </row>
    <row r="167" s="1" customFormat="1" spans="1:12">
      <c r="A167" s="2">
        <v>5.483</v>
      </c>
      <c r="B167" s="10" t="s">
        <v>4679</v>
      </c>
      <c r="C167" s="4">
        <v>5.483</v>
      </c>
      <c r="D167" s="5">
        <v>41.4</v>
      </c>
      <c r="E167" s="4"/>
      <c r="F167" s="4"/>
      <c r="G167" s="2">
        <f t="shared" si="12"/>
        <v>5.449</v>
      </c>
      <c r="H167" s="12" t="str">
        <f t="shared" si="13"/>
        <v>4.190E-2</v>
      </c>
      <c r="I167" s="2">
        <f t="shared" si="16"/>
        <v>41.3</v>
      </c>
      <c r="J167" s="4">
        <f t="shared" si="14"/>
        <v>5.449</v>
      </c>
      <c r="K167" s="9">
        <f t="shared" si="15"/>
        <v>-7.30000000000001</v>
      </c>
      <c r="L167" s="1">
        <f t="shared" si="17"/>
        <v>-10</v>
      </c>
    </row>
    <row r="168" s="1" customFormat="1" spans="1:12">
      <c r="A168" s="2">
        <v>5.516</v>
      </c>
      <c r="B168" s="10" t="s">
        <v>4679</v>
      </c>
      <c r="C168" s="4">
        <v>5.516</v>
      </c>
      <c r="D168" s="5">
        <v>41.8</v>
      </c>
      <c r="E168" s="4"/>
      <c r="F168" s="4"/>
      <c r="G168" s="2">
        <f t="shared" si="12"/>
        <v>5.483</v>
      </c>
      <c r="H168" s="12" t="str">
        <f t="shared" si="13"/>
        <v>4.190E-2</v>
      </c>
      <c r="I168" s="2">
        <f t="shared" si="16"/>
        <v>41.4</v>
      </c>
      <c r="J168" s="4">
        <f t="shared" si="14"/>
        <v>5.483</v>
      </c>
      <c r="K168" s="9">
        <f t="shared" si="15"/>
        <v>-7.30000000000001</v>
      </c>
      <c r="L168" s="1">
        <f t="shared" si="17"/>
        <v>-10</v>
      </c>
    </row>
    <row r="169" s="1" customFormat="1" spans="1:12">
      <c r="A169" s="2">
        <v>5.549</v>
      </c>
      <c r="B169" s="10" t="s">
        <v>4679</v>
      </c>
      <c r="C169" s="4">
        <v>5.549</v>
      </c>
      <c r="D169" s="5">
        <v>41.7</v>
      </c>
      <c r="E169" s="4"/>
      <c r="F169" s="4"/>
      <c r="G169" s="2">
        <f t="shared" si="12"/>
        <v>5.516</v>
      </c>
      <c r="H169" s="12" t="str">
        <f t="shared" si="13"/>
        <v>4.190E-2</v>
      </c>
      <c r="I169" s="2">
        <f t="shared" si="16"/>
        <v>41.8</v>
      </c>
      <c r="J169" s="4">
        <f t="shared" si="14"/>
        <v>5.516</v>
      </c>
      <c r="K169" s="9">
        <f t="shared" si="15"/>
        <v>-7.30000000000001</v>
      </c>
      <c r="L169" s="1">
        <f t="shared" si="17"/>
        <v>-10</v>
      </c>
    </row>
    <row r="170" s="1" customFormat="1" spans="1:12">
      <c r="A170" s="2">
        <v>5.583</v>
      </c>
      <c r="B170" s="10" t="s">
        <v>4679</v>
      </c>
      <c r="C170" s="4">
        <v>5.583</v>
      </c>
      <c r="D170" s="5">
        <v>42.1</v>
      </c>
      <c r="E170" s="4"/>
      <c r="F170" s="4"/>
      <c r="G170" s="2">
        <f t="shared" si="12"/>
        <v>5.549</v>
      </c>
      <c r="H170" s="12" t="str">
        <f t="shared" si="13"/>
        <v>4.190E-2</v>
      </c>
      <c r="I170" s="2">
        <f t="shared" si="16"/>
        <v>41.7</v>
      </c>
      <c r="J170" s="4">
        <f t="shared" si="14"/>
        <v>5.549</v>
      </c>
      <c r="K170" s="9">
        <f t="shared" si="15"/>
        <v>-7.30000000000001</v>
      </c>
      <c r="L170" s="1">
        <f t="shared" si="17"/>
        <v>-10</v>
      </c>
    </row>
    <row r="171" s="1" customFormat="1" spans="1:12">
      <c r="A171" s="2">
        <v>5.616</v>
      </c>
      <c r="B171" s="10" t="s">
        <v>4679</v>
      </c>
      <c r="C171" s="4">
        <v>5.616</v>
      </c>
      <c r="D171" s="5">
        <v>41.7</v>
      </c>
      <c r="E171" s="4"/>
      <c r="F171" s="4"/>
      <c r="G171" s="2">
        <f t="shared" si="12"/>
        <v>5.583</v>
      </c>
      <c r="H171" s="12" t="str">
        <f t="shared" si="13"/>
        <v>4.190E-2</v>
      </c>
      <c r="I171" s="2">
        <f t="shared" si="16"/>
        <v>42.1</v>
      </c>
      <c r="J171" s="4">
        <f t="shared" si="14"/>
        <v>5.583</v>
      </c>
      <c r="K171" s="9">
        <f t="shared" si="15"/>
        <v>-7.30000000000001</v>
      </c>
      <c r="L171" s="1">
        <f t="shared" si="17"/>
        <v>-10</v>
      </c>
    </row>
    <row r="172" s="1" customFormat="1" spans="1:12">
      <c r="A172" s="2">
        <v>5.65</v>
      </c>
      <c r="B172" s="10" t="s">
        <v>4729</v>
      </c>
      <c r="C172" s="4">
        <v>5.65</v>
      </c>
      <c r="D172" s="5">
        <v>42</v>
      </c>
      <c r="E172" s="4"/>
      <c r="F172" s="4"/>
      <c r="G172" s="2">
        <f t="shared" si="12"/>
        <v>5.616</v>
      </c>
      <c r="H172" s="12" t="str">
        <f t="shared" si="13"/>
        <v>4.190E-2</v>
      </c>
      <c r="I172" s="2">
        <f t="shared" si="16"/>
        <v>41.7</v>
      </c>
      <c r="J172" s="4">
        <f t="shared" si="14"/>
        <v>5.616</v>
      </c>
      <c r="K172" s="9">
        <f t="shared" si="15"/>
        <v>-7.30000000000001</v>
      </c>
      <c r="L172" s="1">
        <f t="shared" si="17"/>
        <v>-10</v>
      </c>
    </row>
    <row r="173" s="1" customFormat="1" spans="1:12">
      <c r="A173" s="2">
        <v>5.683</v>
      </c>
      <c r="B173" s="10" t="s">
        <v>4657</v>
      </c>
      <c r="C173" s="4">
        <v>5.683</v>
      </c>
      <c r="D173" s="5">
        <v>41.7</v>
      </c>
      <c r="E173" s="4"/>
      <c r="F173" s="4"/>
      <c r="G173" s="2">
        <f t="shared" si="12"/>
        <v>5.65</v>
      </c>
      <c r="H173" s="12" t="str">
        <f t="shared" si="13"/>
        <v>4.193E-2</v>
      </c>
      <c r="I173" s="2">
        <f t="shared" si="16"/>
        <v>42</v>
      </c>
      <c r="J173" s="4">
        <f t="shared" si="14"/>
        <v>5.65</v>
      </c>
      <c r="K173" s="9">
        <f t="shared" si="15"/>
        <v>-6.99999999999999</v>
      </c>
      <c r="L173" s="1">
        <f t="shared" si="17"/>
        <v>-10</v>
      </c>
    </row>
    <row r="174" s="1" customFormat="1" spans="1:12">
      <c r="A174" s="2">
        <v>5.717</v>
      </c>
      <c r="B174" s="10" t="s">
        <v>4657</v>
      </c>
      <c r="C174" s="4">
        <v>5.717</v>
      </c>
      <c r="D174" s="5">
        <v>42.1</v>
      </c>
      <c r="E174" s="4"/>
      <c r="F174" s="4"/>
      <c r="G174" s="2">
        <f t="shared" si="12"/>
        <v>5.683</v>
      </c>
      <c r="H174" s="12" t="str">
        <f t="shared" si="13"/>
        <v>4.195E-2</v>
      </c>
      <c r="I174" s="2">
        <f t="shared" si="16"/>
        <v>41.7</v>
      </c>
      <c r="J174" s="4">
        <f t="shared" si="14"/>
        <v>5.683</v>
      </c>
      <c r="K174" s="9">
        <f t="shared" si="15"/>
        <v>-6.8</v>
      </c>
      <c r="L174" s="1">
        <f t="shared" si="17"/>
        <v>-10</v>
      </c>
    </row>
    <row r="175" s="1" customFormat="1" spans="1:12">
      <c r="A175" s="2">
        <v>5.75</v>
      </c>
      <c r="B175" s="10" t="s">
        <v>4730</v>
      </c>
      <c r="C175" s="4">
        <v>5.75</v>
      </c>
      <c r="D175" s="5">
        <v>41.7</v>
      </c>
      <c r="E175" s="4"/>
      <c r="F175" s="4"/>
      <c r="G175" s="2">
        <f t="shared" si="12"/>
        <v>5.717</v>
      </c>
      <c r="H175" s="12" t="str">
        <f t="shared" si="13"/>
        <v>4.195E-2</v>
      </c>
      <c r="I175" s="2">
        <f t="shared" si="16"/>
        <v>42.1</v>
      </c>
      <c r="J175" s="4">
        <f t="shared" si="14"/>
        <v>5.717</v>
      </c>
      <c r="K175" s="9">
        <f t="shared" si="15"/>
        <v>-6.8</v>
      </c>
      <c r="L175" s="1">
        <f t="shared" si="17"/>
        <v>-10</v>
      </c>
    </row>
    <row r="176" s="1" customFormat="1" spans="1:12">
      <c r="A176" s="2">
        <v>5.783</v>
      </c>
      <c r="B176" s="10" t="s">
        <v>4731</v>
      </c>
      <c r="C176" s="4">
        <v>5.783</v>
      </c>
      <c r="D176" s="5">
        <v>42.3</v>
      </c>
      <c r="E176" s="4"/>
      <c r="F176" s="4"/>
      <c r="G176" s="2">
        <f t="shared" si="12"/>
        <v>5.75</v>
      </c>
      <c r="H176" s="12" t="str">
        <f t="shared" si="13"/>
        <v>4.197E-2</v>
      </c>
      <c r="I176" s="2">
        <f t="shared" si="16"/>
        <v>41.7</v>
      </c>
      <c r="J176" s="4">
        <f t="shared" si="14"/>
        <v>5.75</v>
      </c>
      <c r="K176" s="9">
        <f t="shared" si="15"/>
        <v>-6.60000000000001</v>
      </c>
      <c r="L176" s="1">
        <f t="shared" si="17"/>
        <v>-10</v>
      </c>
    </row>
    <row r="177" s="1" customFormat="1" spans="1:12">
      <c r="A177" s="2">
        <v>5.817</v>
      </c>
      <c r="B177" s="10" t="s">
        <v>4731</v>
      </c>
      <c r="C177" s="4">
        <v>5.817</v>
      </c>
      <c r="D177" s="5">
        <v>253.7</v>
      </c>
      <c r="E177" s="4"/>
      <c r="F177" s="4"/>
      <c r="G177" s="2">
        <f t="shared" si="12"/>
        <v>5.783</v>
      </c>
      <c r="H177" s="12" t="str">
        <f t="shared" si="13"/>
        <v>4.199E-2</v>
      </c>
      <c r="I177" s="2">
        <f t="shared" si="16"/>
        <v>42.3</v>
      </c>
      <c r="J177" s="4">
        <f t="shared" si="14"/>
        <v>5.783</v>
      </c>
      <c r="K177" s="9">
        <f t="shared" si="15"/>
        <v>-6.40000000000002</v>
      </c>
      <c r="L177" s="1">
        <f t="shared" si="17"/>
        <v>-10</v>
      </c>
    </row>
    <row r="178" s="1" customFormat="1" spans="1:12">
      <c r="A178" s="2">
        <v>5.85</v>
      </c>
      <c r="B178" s="10" t="s">
        <v>4732</v>
      </c>
      <c r="C178" s="4">
        <v>5.85</v>
      </c>
      <c r="D178" s="5">
        <v>253.6</v>
      </c>
      <c r="E178" s="4"/>
      <c r="F178" s="4"/>
      <c r="G178" s="2">
        <f t="shared" si="12"/>
        <v>5.817</v>
      </c>
      <c r="H178" s="12" t="str">
        <f t="shared" si="13"/>
        <v>4.199E-2</v>
      </c>
      <c r="I178" s="2">
        <f t="shared" si="16"/>
        <v>253.7</v>
      </c>
      <c r="J178" s="4">
        <f t="shared" si="14"/>
        <v>5.817</v>
      </c>
      <c r="K178" s="9">
        <f t="shared" si="15"/>
        <v>-6.40000000000002</v>
      </c>
      <c r="L178" s="1">
        <f t="shared" si="17"/>
        <v>30</v>
      </c>
    </row>
    <row r="179" s="1" customFormat="1" spans="1:12">
      <c r="A179" s="2">
        <v>5.884</v>
      </c>
      <c r="B179" s="10" t="s">
        <v>4712</v>
      </c>
      <c r="C179" s="4">
        <v>5.884</v>
      </c>
      <c r="D179" s="5">
        <v>253.6</v>
      </c>
      <c r="E179" s="4"/>
      <c r="F179" s="4"/>
      <c r="G179" s="2">
        <f t="shared" si="12"/>
        <v>5.85</v>
      </c>
      <c r="H179" s="12" t="str">
        <f t="shared" si="13"/>
        <v>4.200E-2</v>
      </c>
      <c r="I179" s="2">
        <f t="shared" si="16"/>
        <v>253.6</v>
      </c>
      <c r="J179" s="4">
        <f t="shared" si="14"/>
        <v>5.85</v>
      </c>
      <c r="K179" s="9">
        <f t="shared" si="15"/>
        <v>-6.29999999999999</v>
      </c>
      <c r="L179" s="1">
        <f t="shared" si="17"/>
        <v>30</v>
      </c>
    </row>
    <row r="180" s="1" customFormat="1" spans="1:12">
      <c r="A180" s="2">
        <v>5.917</v>
      </c>
      <c r="B180" s="10" t="s">
        <v>4712</v>
      </c>
      <c r="C180" s="4">
        <v>5.917</v>
      </c>
      <c r="D180" s="5">
        <v>253.6</v>
      </c>
      <c r="E180" s="4"/>
      <c r="F180" s="4"/>
      <c r="G180" s="2">
        <f t="shared" si="12"/>
        <v>5.884</v>
      </c>
      <c r="H180" s="12" t="str">
        <f t="shared" si="13"/>
        <v>4.202E-2</v>
      </c>
      <c r="I180" s="2">
        <f t="shared" si="16"/>
        <v>253.6</v>
      </c>
      <c r="J180" s="4">
        <f t="shared" si="14"/>
        <v>5.884</v>
      </c>
      <c r="K180" s="9">
        <f t="shared" si="15"/>
        <v>-6.09999999999999</v>
      </c>
      <c r="L180" s="1">
        <f t="shared" si="17"/>
        <v>30</v>
      </c>
    </row>
    <row r="181" s="1" customFormat="1" spans="1:12">
      <c r="A181" s="2">
        <v>5.951</v>
      </c>
      <c r="B181" s="10" t="s">
        <v>4732</v>
      </c>
      <c r="C181" s="4">
        <v>5.951</v>
      </c>
      <c r="D181" s="5">
        <v>253.6</v>
      </c>
      <c r="E181" s="4"/>
      <c r="F181" s="4"/>
      <c r="G181" s="2">
        <f t="shared" si="12"/>
        <v>5.917</v>
      </c>
      <c r="H181" s="12" t="str">
        <f t="shared" si="13"/>
        <v>4.202E-2</v>
      </c>
      <c r="I181" s="2">
        <f t="shared" si="16"/>
        <v>253.6</v>
      </c>
      <c r="J181" s="4">
        <f t="shared" si="14"/>
        <v>5.917</v>
      </c>
      <c r="K181" s="9">
        <f t="shared" si="15"/>
        <v>-6.09999999999999</v>
      </c>
      <c r="L181" s="1">
        <f t="shared" si="17"/>
        <v>30</v>
      </c>
    </row>
    <row r="182" s="1" customFormat="1" spans="1:12">
      <c r="A182" s="2">
        <v>5.984</v>
      </c>
      <c r="B182" s="10" t="s">
        <v>4656</v>
      </c>
      <c r="C182" s="4">
        <v>5.984</v>
      </c>
      <c r="D182" s="5">
        <v>253.6</v>
      </c>
      <c r="E182" s="4"/>
      <c r="F182" s="4"/>
      <c r="G182" s="2">
        <f t="shared" si="12"/>
        <v>5.951</v>
      </c>
      <c r="H182" s="12" t="str">
        <f t="shared" si="13"/>
        <v>4.200E-2</v>
      </c>
      <c r="I182" s="2">
        <f t="shared" si="16"/>
        <v>253.6</v>
      </c>
      <c r="J182" s="4">
        <f t="shared" si="14"/>
        <v>5.951</v>
      </c>
      <c r="K182" s="9">
        <f t="shared" si="15"/>
        <v>-6.29999999999999</v>
      </c>
      <c r="L182" s="1">
        <f t="shared" si="17"/>
        <v>30</v>
      </c>
    </row>
    <row r="183" s="1" customFormat="1" spans="1:12">
      <c r="A183" s="2">
        <v>6.017</v>
      </c>
      <c r="B183" s="10" t="s">
        <v>4712</v>
      </c>
      <c r="C183" s="4">
        <v>6.017</v>
      </c>
      <c r="D183" s="5">
        <v>253.7</v>
      </c>
      <c r="E183" s="4"/>
      <c r="F183" s="4"/>
      <c r="G183" s="2">
        <f t="shared" si="12"/>
        <v>5.984</v>
      </c>
      <c r="H183" s="12" t="str">
        <f t="shared" si="13"/>
        <v>4.201E-2</v>
      </c>
      <c r="I183" s="2">
        <f t="shared" si="16"/>
        <v>253.6</v>
      </c>
      <c r="J183" s="4">
        <f t="shared" si="14"/>
        <v>5.984</v>
      </c>
      <c r="K183" s="9">
        <f t="shared" si="15"/>
        <v>-6.20000000000003</v>
      </c>
      <c r="L183" s="1">
        <f t="shared" si="17"/>
        <v>30</v>
      </c>
    </row>
    <row r="184" s="1" customFormat="1" spans="1:12">
      <c r="A184" s="2">
        <v>6.051</v>
      </c>
      <c r="B184" s="10" t="s">
        <v>4733</v>
      </c>
      <c r="C184" s="4">
        <v>6.051</v>
      </c>
      <c r="D184" s="5">
        <v>253.8</v>
      </c>
      <c r="E184" s="4"/>
      <c r="F184" s="4"/>
      <c r="G184" s="2">
        <f t="shared" si="12"/>
        <v>6.017</v>
      </c>
      <c r="H184" s="12" t="str">
        <f t="shared" si="13"/>
        <v>4.202E-2</v>
      </c>
      <c r="I184" s="2">
        <f t="shared" si="16"/>
        <v>253.7</v>
      </c>
      <c r="J184" s="4">
        <f t="shared" si="14"/>
        <v>6.017</v>
      </c>
      <c r="K184" s="9">
        <f t="shared" si="15"/>
        <v>-6.09999999999999</v>
      </c>
      <c r="L184" s="1">
        <f t="shared" si="17"/>
        <v>30</v>
      </c>
    </row>
    <row r="185" s="1" customFormat="1" spans="1:12">
      <c r="A185" s="2">
        <v>6.084</v>
      </c>
      <c r="B185" s="10" t="s">
        <v>4726</v>
      </c>
      <c r="C185" s="4">
        <v>6.084</v>
      </c>
      <c r="D185" s="5">
        <v>253.8</v>
      </c>
      <c r="E185" s="4"/>
      <c r="F185" s="4"/>
      <c r="G185" s="2">
        <f t="shared" si="12"/>
        <v>6.051</v>
      </c>
      <c r="H185" s="12" t="str">
        <f t="shared" si="13"/>
        <v>4.203E-2</v>
      </c>
      <c r="I185" s="2">
        <f t="shared" si="16"/>
        <v>253.8</v>
      </c>
      <c r="J185" s="4">
        <f t="shared" si="14"/>
        <v>6.051</v>
      </c>
      <c r="K185" s="9">
        <f t="shared" si="15"/>
        <v>-6.00000000000003</v>
      </c>
      <c r="L185" s="1">
        <f t="shared" si="17"/>
        <v>30</v>
      </c>
    </row>
    <row r="186" s="1" customFormat="1" spans="1:12">
      <c r="A186" s="2">
        <v>6.118</v>
      </c>
      <c r="B186" s="10" t="s">
        <v>4734</v>
      </c>
      <c r="C186" s="4">
        <v>6.118</v>
      </c>
      <c r="D186" s="5">
        <v>253.8</v>
      </c>
      <c r="E186" s="4"/>
      <c r="F186" s="4"/>
      <c r="G186" s="2">
        <f t="shared" si="12"/>
        <v>6.084</v>
      </c>
      <c r="H186" s="12" t="str">
        <f t="shared" si="13"/>
        <v>4.204E-2</v>
      </c>
      <c r="I186" s="2">
        <f t="shared" si="16"/>
        <v>253.8</v>
      </c>
      <c r="J186" s="4">
        <f t="shared" si="14"/>
        <v>6.084</v>
      </c>
      <c r="K186" s="9">
        <f t="shared" si="15"/>
        <v>-5.9</v>
      </c>
      <c r="L186" s="1">
        <f t="shared" si="17"/>
        <v>30</v>
      </c>
    </row>
    <row r="187" s="1" customFormat="1" spans="1:12">
      <c r="A187" s="2">
        <v>6.151</v>
      </c>
      <c r="B187" s="10" t="s">
        <v>4655</v>
      </c>
      <c r="C187" s="4">
        <v>6.151</v>
      </c>
      <c r="D187" s="5">
        <v>253.8</v>
      </c>
      <c r="E187" s="4"/>
      <c r="F187" s="4"/>
      <c r="G187" s="2">
        <f t="shared" si="12"/>
        <v>6.118</v>
      </c>
      <c r="H187" s="12" t="str">
        <f t="shared" si="13"/>
        <v>4.205E-2</v>
      </c>
      <c r="I187" s="2">
        <f t="shared" si="16"/>
        <v>253.8</v>
      </c>
      <c r="J187" s="4">
        <f t="shared" si="14"/>
        <v>6.118</v>
      </c>
      <c r="K187" s="9">
        <f t="shared" si="15"/>
        <v>-5.80000000000004</v>
      </c>
      <c r="L187" s="1">
        <f t="shared" si="17"/>
        <v>30</v>
      </c>
    </row>
    <row r="188" s="1" customFormat="1" spans="1:12">
      <c r="A188" s="2">
        <v>6.185</v>
      </c>
      <c r="B188" s="10" t="s">
        <v>4735</v>
      </c>
      <c r="C188" s="4">
        <v>6.185</v>
      </c>
      <c r="D188" s="5">
        <v>253.7</v>
      </c>
      <c r="E188" s="4"/>
      <c r="F188" s="4"/>
      <c r="G188" s="2">
        <f t="shared" si="12"/>
        <v>6.151</v>
      </c>
      <c r="H188" s="12" t="str">
        <f t="shared" si="13"/>
        <v>4.208E-2</v>
      </c>
      <c r="I188" s="2">
        <f t="shared" si="16"/>
        <v>253.8</v>
      </c>
      <c r="J188" s="4">
        <f t="shared" si="14"/>
        <v>6.151</v>
      </c>
      <c r="K188" s="9">
        <f t="shared" si="15"/>
        <v>-5.50000000000002</v>
      </c>
      <c r="L188" s="1">
        <f t="shared" si="17"/>
        <v>30</v>
      </c>
    </row>
    <row r="189" s="1" customFormat="1" spans="1:12">
      <c r="A189" s="2">
        <v>6.218</v>
      </c>
      <c r="B189" s="10" t="s">
        <v>4714</v>
      </c>
      <c r="C189" s="4">
        <v>6.218</v>
      </c>
      <c r="D189" s="5">
        <v>253.7</v>
      </c>
      <c r="E189" s="4"/>
      <c r="F189" s="4"/>
      <c r="G189" s="2">
        <f t="shared" si="12"/>
        <v>6.185</v>
      </c>
      <c r="H189" s="12" t="str">
        <f t="shared" si="13"/>
        <v>4.210E-2</v>
      </c>
      <c r="I189" s="2">
        <f t="shared" si="16"/>
        <v>253.7</v>
      </c>
      <c r="J189" s="4">
        <f t="shared" si="14"/>
        <v>6.185</v>
      </c>
      <c r="K189" s="9">
        <f t="shared" si="15"/>
        <v>-5.30000000000003</v>
      </c>
      <c r="L189" s="1">
        <f t="shared" si="17"/>
        <v>30</v>
      </c>
    </row>
    <row r="190" s="1" customFormat="1" spans="1:12">
      <c r="A190" s="2">
        <v>6.251</v>
      </c>
      <c r="B190" s="10" t="s">
        <v>4654</v>
      </c>
      <c r="C190" s="4">
        <v>6.251</v>
      </c>
      <c r="D190" s="5">
        <v>253.7</v>
      </c>
      <c r="E190" s="4"/>
      <c r="F190" s="4"/>
      <c r="G190" s="2">
        <f t="shared" si="12"/>
        <v>6.218</v>
      </c>
      <c r="H190" s="12" t="str">
        <f t="shared" si="13"/>
        <v>4.213E-2</v>
      </c>
      <c r="I190" s="2">
        <f t="shared" si="16"/>
        <v>253.7</v>
      </c>
      <c r="J190" s="4">
        <f t="shared" si="14"/>
        <v>6.218</v>
      </c>
      <c r="K190" s="9">
        <f t="shared" si="15"/>
        <v>-5</v>
      </c>
      <c r="L190" s="1">
        <f t="shared" si="17"/>
        <v>30</v>
      </c>
    </row>
    <row r="191" s="1" customFormat="1" spans="1:12">
      <c r="A191" s="2">
        <v>6.285</v>
      </c>
      <c r="B191" s="10" t="s">
        <v>4653</v>
      </c>
      <c r="C191" s="4">
        <v>6.285</v>
      </c>
      <c r="D191" s="5">
        <v>253.7</v>
      </c>
      <c r="E191" s="4"/>
      <c r="F191" s="4"/>
      <c r="G191" s="2">
        <f t="shared" si="12"/>
        <v>6.251</v>
      </c>
      <c r="H191" s="12" t="str">
        <f t="shared" si="13"/>
        <v>4.216E-2</v>
      </c>
      <c r="I191" s="2">
        <f t="shared" si="16"/>
        <v>253.7</v>
      </c>
      <c r="J191" s="4">
        <f t="shared" si="14"/>
        <v>6.251</v>
      </c>
      <c r="K191" s="9">
        <f t="shared" si="15"/>
        <v>-4.69999999999998</v>
      </c>
      <c r="L191" s="1">
        <f t="shared" si="17"/>
        <v>30</v>
      </c>
    </row>
    <row r="192" s="1" customFormat="1" spans="1:12">
      <c r="A192" s="2">
        <v>6.318</v>
      </c>
      <c r="B192" s="10" t="s">
        <v>4685</v>
      </c>
      <c r="C192" s="4">
        <v>6.318</v>
      </c>
      <c r="D192" s="5">
        <v>253.7</v>
      </c>
      <c r="E192" s="4"/>
      <c r="F192" s="4"/>
      <c r="G192" s="2">
        <f t="shared" si="12"/>
        <v>6.285</v>
      </c>
      <c r="H192" s="12" t="str">
        <f t="shared" si="13"/>
        <v>4.219E-2</v>
      </c>
      <c r="I192" s="2">
        <f t="shared" si="16"/>
        <v>253.7</v>
      </c>
      <c r="J192" s="4">
        <f t="shared" si="14"/>
        <v>6.285</v>
      </c>
      <c r="K192" s="9">
        <f t="shared" si="15"/>
        <v>-4.40000000000003</v>
      </c>
      <c r="L192" s="1">
        <f t="shared" si="17"/>
        <v>30</v>
      </c>
    </row>
    <row r="193" s="1" customFormat="1" spans="1:12">
      <c r="A193" s="2">
        <v>6.352</v>
      </c>
      <c r="B193" s="10" t="s">
        <v>4695</v>
      </c>
      <c r="C193" s="4">
        <v>6.352</v>
      </c>
      <c r="D193" s="5">
        <v>253.7</v>
      </c>
      <c r="E193" s="4"/>
      <c r="F193" s="4"/>
      <c r="G193" s="2">
        <f t="shared" si="12"/>
        <v>6.318</v>
      </c>
      <c r="H193" s="12" t="str">
        <f t="shared" si="13"/>
        <v>4.231E-2</v>
      </c>
      <c r="I193" s="2">
        <f t="shared" si="16"/>
        <v>253.7</v>
      </c>
      <c r="J193" s="4">
        <f t="shared" si="14"/>
        <v>6.318</v>
      </c>
      <c r="K193" s="9">
        <f t="shared" si="15"/>
        <v>-3.20000000000001</v>
      </c>
      <c r="L193" s="1">
        <f t="shared" si="17"/>
        <v>30</v>
      </c>
    </row>
    <row r="194" s="1" customFormat="1" spans="1:12">
      <c r="A194" s="2">
        <v>6.385</v>
      </c>
      <c r="B194" s="10" t="s">
        <v>4693</v>
      </c>
      <c r="C194" s="4">
        <v>6.385</v>
      </c>
      <c r="D194" s="5">
        <v>253.7</v>
      </c>
      <c r="E194" s="4"/>
      <c r="F194" s="4"/>
      <c r="G194" s="2">
        <f t="shared" si="12"/>
        <v>6.352</v>
      </c>
      <c r="H194" s="12" t="str">
        <f t="shared" si="13"/>
        <v>4.236E-2</v>
      </c>
      <c r="I194" s="2">
        <f t="shared" si="16"/>
        <v>253.7</v>
      </c>
      <c r="J194" s="4">
        <f t="shared" si="14"/>
        <v>6.352</v>
      </c>
      <c r="K194" s="9">
        <f t="shared" si="15"/>
        <v>-2.69999999999999</v>
      </c>
      <c r="L194" s="1">
        <f t="shared" si="17"/>
        <v>30</v>
      </c>
    </row>
    <row r="195" s="1" customFormat="1" spans="1:12">
      <c r="A195" s="2">
        <v>6.419</v>
      </c>
      <c r="B195" s="10" t="s">
        <v>4649</v>
      </c>
      <c r="C195" s="4">
        <v>6.419</v>
      </c>
      <c r="D195" s="5">
        <v>253.7</v>
      </c>
      <c r="E195" s="4"/>
      <c r="F195" s="4"/>
      <c r="G195" s="2">
        <f t="shared" si="12"/>
        <v>6.385</v>
      </c>
      <c r="H195" s="12" t="str">
        <f t="shared" si="13"/>
        <v>4.240E-2</v>
      </c>
      <c r="I195" s="2">
        <f t="shared" si="16"/>
        <v>253.7</v>
      </c>
      <c r="J195" s="4">
        <f t="shared" si="14"/>
        <v>6.385</v>
      </c>
      <c r="K195" s="9">
        <f t="shared" si="15"/>
        <v>-2.30000000000001</v>
      </c>
      <c r="L195" s="1">
        <f t="shared" si="17"/>
        <v>30</v>
      </c>
    </row>
    <row r="196" s="1" customFormat="1" spans="1:12">
      <c r="A196" s="2">
        <v>6.452</v>
      </c>
      <c r="B196" s="10" t="s">
        <v>4648</v>
      </c>
      <c r="C196" s="4">
        <v>6.452</v>
      </c>
      <c r="D196" s="5">
        <v>253.8</v>
      </c>
      <c r="E196" s="4"/>
      <c r="F196" s="4"/>
      <c r="G196" s="2">
        <f t="shared" ref="G196:G259" si="18">A195</f>
        <v>6.419</v>
      </c>
      <c r="H196" s="12" t="str">
        <f t="shared" ref="H196:H259" si="19">B195</f>
        <v>4.246E-2</v>
      </c>
      <c r="I196" s="2">
        <f t="shared" si="16"/>
        <v>253.7</v>
      </c>
      <c r="J196" s="4">
        <f t="shared" ref="J196:J259" si="20">G196</f>
        <v>6.419</v>
      </c>
      <c r="K196" s="9">
        <f t="shared" ref="K196:K259" si="21">(H196-$H$4)*10000</f>
        <v>-1.70000000000003</v>
      </c>
      <c r="L196" s="1">
        <f t="shared" si="17"/>
        <v>30</v>
      </c>
    </row>
    <row r="197" s="1" customFormat="1" spans="1:12">
      <c r="A197" s="2">
        <v>6.485</v>
      </c>
      <c r="B197" s="10" t="s">
        <v>4736</v>
      </c>
      <c r="C197" s="4">
        <v>6.485</v>
      </c>
      <c r="D197" s="5">
        <v>253.8</v>
      </c>
      <c r="E197" s="4"/>
      <c r="F197" s="4"/>
      <c r="G197" s="2">
        <f t="shared" si="18"/>
        <v>6.452</v>
      </c>
      <c r="H197" s="12" t="str">
        <f t="shared" si="19"/>
        <v>4.249E-2</v>
      </c>
      <c r="I197" s="2">
        <f t="shared" ref="I197:I260" si="22">D196</f>
        <v>253.8</v>
      </c>
      <c r="J197" s="4">
        <f t="shared" si="20"/>
        <v>6.452</v>
      </c>
      <c r="K197" s="9">
        <f t="shared" si="21"/>
        <v>-1.40000000000001</v>
      </c>
      <c r="L197" s="1">
        <f t="shared" ref="L197:L260" si="23">IF(I197&lt;230,-10,30)</f>
        <v>30</v>
      </c>
    </row>
    <row r="198" s="1" customFormat="1" spans="1:12">
      <c r="A198" s="2">
        <v>6.519</v>
      </c>
      <c r="B198" s="10" t="s">
        <v>4737</v>
      </c>
      <c r="C198" s="4">
        <v>6.519</v>
      </c>
      <c r="D198" s="5">
        <v>253.8</v>
      </c>
      <c r="E198" s="4"/>
      <c r="F198" s="4"/>
      <c r="G198" s="2">
        <f t="shared" si="18"/>
        <v>6.485</v>
      </c>
      <c r="H198" s="12" t="str">
        <f t="shared" si="19"/>
        <v>4.265E-2</v>
      </c>
      <c r="I198" s="2">
        <f t="shared" si="22"/>
        <v>253.8</v>
      </c>
      <c r="J198" s="4">
        <f t="shared" si="20"/>
        <v>6.485</v>
      </c>
      <c r="K198" s="9">
        <f t="shared" si="21"/>
        <v>0.199999999999992</v>
      </c>
      <c r="L198" s="1">
        <f t="shared" si="23"/>
        <v>30</v>
      </c>
    </row>
    <row r="199" s="1" customFormat="1" spans="1:12">
      <c r="A199" s="2">
        <v>6.552</v>
      </c>
      <c r="B199" s="10" t="s">
        <v>4738</v>
      </c>
      <c r="C199" s="4">
        <v>6.552</v>
      </c>
      <c r="D199" s="5">
        <v>253.7</v>
      </c>
      <c r="E199" s="4"/>
      <c r="F199" s="4"/>
      <c r="G199" s="2">
        <f t="shared" si="18"/>
        <v>6.519</v>
      </c>
      <c r="H199" s="12" t="str">
        <f t="shared" si="19"/>
        <v>4.273E-2</v>
      </c>
      <c r="I199" s="2">
        <f t="shared" si="22"/>
        <v>253.8</v>
      </c>
      <c r="J199" s="4">
        <f t="shared" si="20"/>
        <v>6.519</v>
      </c>
      <c r="K199" s="9">
        <f t="shared" si="21"/>
        <v>0.999999999999959</v>
      </c>
      <c r="L199" s="1">
        <f t="shared" si="23"/>
        <v>30</v>
      </c>
    </row>
    <row r="200" s="1" customFormat="1" spans="1:12">
      <c r="A200" s="2">
        <v>6.586</v>
      </c>
      <c r="B200" s="10" t="s">
        <v>4739</v>
      </c>
      <c r="C200" s="4">
        <v>6.586</v>
      </c>
      <c r="D200" s="5">
        <v>163.6</v>
      </c>
      <c r="E200" s="4"/>
      <c r="F200" s="4"/>
      <c r="G200" s="2">
        <f t="shared" si="18"/>
        <v>6.552</v>
      </c>
      <c r="H200" s="12" t="str">
        <f t="shared" si="19"/>
        <v>4.279E-2</v>
      </c>
      <c r="I200" s="2">
        <f t="shared" si="22"/>
        <v>253.7</v>
      </c>
      <c r="J200" s="4">
        <f t="shared" si="20"/>
        <v>6.552</v>
      </c>
      <c r="K200" s="9">
        <f t="shared" si="21"/>
        <v>1.6</v>
      </c>
      <c r="L200" s="1">
        <f t="shared" si="23"/>
        <v>30</v>
      </c>
    </row>
    <row r="201" s="1" customFormat="1" spans="1:12">
      <c r="A201" s="2">
        <v>6.619</v>
      </c>
      <c r="B201" s="10" t="s">
        <v>4740</v>
      </c>
      <c r="C201" s="4">
        <v>6.619</v>
      </c>
      <c r="D201" s="5">
        <v>67.9</v>
      </c>
      <c r="E201" s="4"/>
      <c r="F201" s="4"/>
      <c r="G201" s="2">
        <f t="shared" si="18"/>
        <v>6.586</v>
      </c>
      <c r="H201" s="12" t="str">
        <f t="shared" si="19"/>
        <v>4.295E-2</v>
      </c>
      <c r="I201" s="2">
        <f t="shared" si="22"/>
        <v>163.6</v>
      </c>
      <c r="J201" s="4">
        <f t="shared" si="20"/>
        <v>6.586</v>
      </c>
      <c r="K201" s="9">
        <f t="shared" si="21"/>
        <v>3.20000000000001</v>
      </c>
      <c r="L201" s="1">
        <f t="shared" si="23"/>
        <v>-10</v>
      </c>
    </row>
    <row r="202" s="1" customFormat="1" spans="1:12">
      <c r="A202" s="2">
        <v>6.653</v>
      </c>
      <c r="B202" s="10" t="s">
        <v>4741</v>
      </c>
      <c r="C202" s="4">
        <v>6.653</v>
      </c>
      <c r="D202" s="5">
        <v>67.7</v>
      </c>
      <c r="E202" s="4"/>
      <c r="F202" s="4"/>
      <c r="G202" s="2">
        <f t="shared" si="18"/>
        <v>6.619</v>
      </c>
      <c r="H202" s="12" t="str">
        <f t="shared" si="19"/>
        <v>4.302E-2</v>
      </c>
      <c r="I202" s="2">
        <f t="shared" si="22"/>
        <v>67.9</v>
      </c>
      <c r="J202" s="4">
        <f t="shared" si="20"/>
        <v>6.619</v>
      </c>
      <c r="K202" s="9">
        <f t="shared" si="21"/>
        <v>3.90000000000001</v>
      </c>
      <c r="L202" s="1">
        <f t="shared" si="23"/>
        <v>-10</v>
      </c>
    </row>
    <row r="203" s="1" customFormat="1" spans="1:12">
      <c r="A203" s="2">
        <v>6.686</v>
      </c>
      <c r="B203" s="10" t="s">
        <v>4742</v>
      </c>
      <c r="C203" s="4">
        <v>6.686</v>
      </c>
      <c r="D203" s="5">
        <v>67.6</v>
      </c>
      <c r="E203" s="4"/>
      <c r="F203" s="4"/>
      <c r="G203" s="2">
        <f t="shared" si="18"/>
        <v>6.653</v>
      </c>
      <c r="H203" s="12" t="str">
        <f t="shared" si="19"/>
        <v>4.310E-2</v>
      </c>
      <c r="I203" s="2">
        <f t="shared" si="22"/>
        <v>67.7</v>
      </c>
      <c r="J203" s="4">
        <f t="shared" si="20"/>
        <v>6.653</v>
      </c>
      <c r="K203" s="9">
        <f t="shared" si="21"/>
        <v>4.69999999999998</v>
      </c>
      <c r="L203" s="1">
        <f t="shared" si="23"/>
        <v>-10</v>
      </c>
    </row>
    <row r="204" s="1" customFormat="1" spans="1:12">
      <c r="A204" s="2">
        <v>6.719</v>
      </c>
      <c r="B204" s="10" t="s">
        <v>4743</v>
      </c>
      <c r="C204" s="4">
        <v>6.719</v>
      </c>
      <c r="D204" s="5">
        <v>67.7</v>
      </c>
      <c r="E204" s="4"/>
      <c r="F204" s="4"/>
      <c r="G204" s="2">
        <f t="shared" si="18"/>
        <v>6.686</v>
      </c>
      <c r="H204" s="12" t="str">
        <f t="shared" si="19"/>
        <v>4.323E-2</v>
      </c>
      <c r="I204" s="2">
        <f t="shared" si="22"/>
        <v>67.6</v>
      </c>
      <c r="J204" s="4">
        <f t="shared" si="20"/>
        <v>6.686</v>
      </c>
      <c r="K204" s="9">
        <f t="shared" si="21"/>
        <v>5.99999999999996</v>
      </c>
      <c r="L204" s="1">
        <f t="shared" si="23"/>
        <v>-10</v>
      </c>
    </row>
    <row r="205" s="1" customFormat="1" spans="1:12">
      <c r="A205" s="2">
        <v>6.753</v>
      </c>
      <c r="B205" s="10" t="s">
        <v>4744</v>
      </c>
      <c r="C205" s="4">
        <v>6.753</v>
      </c>
      <c r="D205" s="5">
        <v>67.7</v>
      </c>
      <c r="E205" s="4"/>
      <c r="F205" s="4"/>
      <c r="G205" s="2">
        <f t="shared" si="18"/>
        <v>6.719</v>
      </c>
      <c r="H205" s="12" t="str">
        <f t="shared" si="19"/>
        <v>4.333E-2</v>
      </c>
      <c r="I205" s="2">
        <f t="shared" si="22"/>
        <v>67.7</v>
      </c>
      <c r="J205" s="4">
        <f t="shared" si="20"/>
        <v>6.719</v>
      </c>
      <c r="K205" s="9">
        <f t="shared" si="21"/>
        <v>6.99999999999999</v>
      </c>
      <c r="L205" s="1">
        <f t="shared" si="23"/>
        <v>-10</v>
      </c>
    </row>
    <row r="206" s="1" customFormat="1" spans="1:12">
      <c r="A206" s="2">
        <v>6.786</v>
      </c>
      <c r="B206" s="10" t="s">
        <v>4745</v>
      </c>
      <c r="C206" s="4">
        <v>6.786</v>
      </c>
      <c r="D206" s="5">
        <v>67.7</v>
      </c>
      <c r="E206" s="4"/>
      <c r="F206" s="4"/>
      <c r="G206" s="2">
        <f t="shared" si="18"/>
        <v>6.753</v>
      </c>
      <c r="H206" s="12" t="str">
        <f t="shared" si="19"/>
        <v>4.343E-2</v>
      </c>
      <c r="I206" s="2">
        <f t="shared" si="22"/>
        <v>67.7</v>
      </c>
      <c r="J206" s="4">
        <f t="shared" si="20"/>
        <v>6.753</v>
      </c>
      <c r="K206" s="9">
        <f t="shared" si="21"/>
        <v>8.00000000000002</v>
      </c>
      <c r="L206" s="1">
        <f t="shared" si="23"/>
        <v>-10</v>
      </c>
    </row>
    <row r="207" s="1" customFormat="1" spans="1:12">
      <c r="A207" s="2">
        <v>6.82</v>
      </c>
      <c r="B207" s="10" t="s">
        <v>4746</v>
      </c>
      <c r="C207" s="4">
        <v>6.82</v>
      </c>
      <c r="D207" s="5">
        <v>67.9</v>
      </c>
      <c r="E207" s="4"/>
      <c r="F207" s="4"/>
      <c r="G207" s="2">
        <f t="shared" si="18"/>
        <v>6.786</v>
      </c>
      <c r="H207" s="12" t="str">
        <f t="shared" si="19"/>
        <v>4.360E-2</v>
      </c>
      <c r="I207" s="2">
        <f t="shared" si="22"/>
        <v>67.7</v>
      </c>
      <c r="J207" s="4">
        <f t="shared" si="20"/>
        <v>6.786</v>
      </c>
      <c r="K207" s="9">
        <f t="shared" si="21"/>
        <v>9.69999999999999</v>
      </c>
      <c r="L207" s="1">
        <f t="shared" si="23"/>
        <v>-10</v>
      </c>
    </row>
    <row r="208" s="1" customFormat="1" spans="1:12">
      <c r="A208" s="2">
        <v>6.853</v>
      </c>
      <c r="B208" s="10" t="s">
        <v>4747</v>
      </c>
      <c r="C208" s="4">
        <v>6.853</v>
      </c>
      <c r="D208" s="5">
        <v>67.9</v>
      </c>
      <c r="E208" s="4"/>
      <c r="F208" s="4"/>
      <c r="G208" s="2">
        <f t="shared" si="18"/>
        <v>6.82</v>
      </c>
      <c r="H208" s="12" t="str">
        <f t="shared" si="19"/>
        <v>4.374E-2</v>
      </c>
      <c r="I208" s="2">
        <f t="shared" si="22"/>
        <v>67.9</v>
      </c>
      <c r="J208" s="4">
        <f t="shared" si="20"/>
        <v>6.82</v>
      </c>
      <c r="K208" s="9">
        <f t="shared" si="21"/>
        <v>11.1</v>
      </c>
      <c r="L208" s="1">
        <f t="shared" si="23"/>
        <v>-10</v>
      </c>
    </row>
    <row r="209" s="1" customFormat="1" spans="1:12">
      <c r="A209" s="2">
        <v>6.887</v>
      </c>
      <c r="B209" s="10" t="s">
        <v>4748</v>
      </c>
      <c r="C209" s="4">
        <v>6.887</v>
      </c>
      <c r="D209" s="5">
        <v>67.6</v>
      </c>
      <c r="E209" s="4"/>
      <c r="F209" s="4"/>
      <c r="G209" s="2">
        <f t="shared" si="18"/>
        <v>6.853</v>
      </c>
      <c r="H209" s="12" t="str">
        <f t="shared" si="19"/>
        <v>4.390E-2</v>
      </c>
      <c r="I209" s="2">
        <f t="shared" si="22"/>
        <v>67.9</v>
      </c>
      <c r="J209" s="4">
        <f t="shared" si="20"/>
        <v>6.853</v>
      </c>
      <c r="K209" s="9">
        <f t="shared" si="21"/>
        <v>12.7</v>
      </c>
      <c r="L209" s="1">
        <f t="shared" si="23"/>
        <v>-10</v>
      </c>
    </row>
    <row r="210" s="1" customFormat="1" spans="1:12">
      <c r="A210" s="2">
        <v>6.92</v>
      </c>
      <c r="B210" s="10" t="s">
        <v>4749</v>
      </c>
      <c r="C210" s="4">
        <v>6.92</v>
      </c>
      <c r="D210" s="5">
        <v>67.7</v>
      </c>
      <c r="E210" s="4"/>
      <c r="F210" s="4"/>
      <c r="G210" s="2">
        <f t="shared" si="18"/>
        <v>6.887</v>
      </c>
      <c r="H210" s="12" t="str">
        <f t="shared" si="19"/>
        <v>4.399E-2</v>
      </c>
      <c r="I210" s="2">
        <f t="shared" si="22"/>
        <v>67.6</v>
      </c>
      <c r="J210" s="4">
        <f t="shared" si="20"/>
        <v>6.887</v>
      </c>
      <c r="K210" s="9">
        <f t="shared" si="21"/>
        <v>13.6</v>
      </c>
      <c r="L210" s="1">
        <f t="shared" si="23"/>
        <v>-10</v>
      </c>
    </row>
    <row r="211" s="1" customFormat="1" spans="1:12">
      <c r="A211" s="2">
        <v>6.953</v>
      </c>
      <c r="B211" s="10" t="s">
        <v>4750</v>
      </c>
      <c r="C211" s="4">
        <v>6.953</v>
      </c>
      <c r="D211" s="5">
        <v>67.6</v>
      </c>
      <c r="E211" s="4"/>
      <c r="F211" s="4"/>
      <c r="G211" s="2">
        <f t="shared" si="18"/>
        <v>6.92</v>
      </c>
      <c r="H211" s="12" t="str">
        <f t="shared" si="19"/>
        <v>4.416E-2</v>
      </c>
      <c r="I211" s="2">
        <f t="shared" si="22"/>
        <v>67.7</v>
      </c>
      <c r="J211" s="4">
        <f t="shared" si="20"/>
        <v>6.92</v>
      </c>
      <c r="K211" s="9">
        <f t="shared" si="21"/>
        <v>15.3</v>
      </c>
      <c r="L211" s="1">
        <f t="shared" si="23"/>
        <v>-10</v>
      </c>
    </row>
    <row r="212" s="1" customFormat="1" spans="1:12">
      <c r="A212" s="2">
        <v>6.987</v>
      </c>
      <c r="B212" s="10" t="s">
        <v>4751</v>
      </c>
      <c r="C212" s="4">
        <v>6.987</v>
      </c>
      <c r="D212" s="5">
        <v>66.9</v>
      </c>
      <c r="E212" s="4"/>
      <c r="F212" s="4"/>
      <c r="G212" s="2">
        <f t="shared" si="18"/>
        <v>6.953</v>
      </c>
      <c r="H212" s="12" t="str">
        <f t="shared" si="19"/>
        <v>4.424E-2</v>
      </c>
      <c r="I212" s="2">
        <f t="shared" si="22"/>
        <v>67.6</v>
      </c>
      <c r="J212" s="4">
        <f t="shared" si="20"/>
        <v>6.953</v>
      </c>
      <c r="K212" s="9">
        <f t="shared" si="21"/>
        <v>16.1</v>
      </c>
      <c r="L212" s="1">
        <f t="shared" si="23"/>
        <v>-10</v>
      </c>
    </row>
    <row r="213" s="1" customFormat="1" spans="1:12">
      <c r="A213" s="2">
        <v>7.02</v>
      </c>
      <c r="B213" s="10" t="s">
        <v>4752</v>
      </c>
      <c r="C213" s="4">
        <v>7.02</v>
      </c>
      <c r="D213" s="5">
        <v>66.5</v>
      </c>
      <c r="E213" s="4"/>
      <c r="F213" s="4"/>
      <c r="G213" s="2">
        <f t="shared" si="18"/>
        <v>6.987</v>
      </c>
      <c r="H213" s="12" t="str">
        <f t="shared" si="19"/>
        <v>4.430E-2</v>
      </c>
      <c r="I213" s="2">
        <f t="shared" si="22"/>
        <v>66.9</v>
      </c>
      <c r="J213" s="4">
        <f t="shared" si="20"/>
        <v>6.987</v>
      </c>
      <c r="K213" s="9">
        <f t="shared" si="21"/>
        <v>16.7</v>
      </c>
      <c r="L213" s="1">
        <f t="shared" si="23"/>
        <v>-10</v>
      </c>
    </row>
    <row r="214" s="1" customFormat="1" spans="1:12">
      <c r="A214" s="2">
        <v>7.054</v>
      </c>
      <c r="B214" s="10" t="s">
        <v>4753</v>
      </c>
      <c r="C214" s="4">
        <v>7.054</v>
      </c>
      <c r="D214" s="5">
        <v>66.2</v>
      </c>
      <c r="E214" s="4"/>
      <c r="F214" s="4"/>
      <c r="G214" s="2">
        <f t="shared" si="18"/>
        <v>7.02</v>
      </c>
      <c r="H214" s="12" t="str">
        <f t="shared" si="19"/>
        <v>4.448E-2</v>
      </c>
      <c r="I214" s="2">
        <f t="shared" si="22"/>
        <v>66.5</v>
      </c>
      <c r="J214" s="4">
        <f t="shared" si="20"/>
        <v>7.02</v>
      </c>
      <c r="K214" s="9">
        <f t="shared" si="21"/>
        <v>18.5</v>
      </c>
      <c r="L214" s="1">
        <f t="shared" si="23"/>
        <v>-10</v>
      </c>
    </row>
    <row r="215" s="1" customFormat="1" spans="1:12">
      <c r="A215" s="2">
        <v>7.087</v>
      </c>
      <c r="B215" s="10" t="s">
        <v>4754</v>
      </c>
      <c r="C215" s="4">
        <v>7.087</v>
      </c>
      <c r="D215" s="5">
        <v>65.3</v>
      </c>
      <c r="E215" s="4"/>
      <c r="F215" s="4"/>
      <c r="G215" s="2">
        <f t="shared" si="18"/>
        <v>7.054</v>
      </c>
      <c r="H215" s="12" t="str">
        <f t="shared" si="19"/>
        <v>4.455E-2</v>
      </c>
      <c r="I215" s="2">
        <f t="shared" si="22"/>
        <v>66.2</v>
      </c>
      <c r="J215" s="4">
        <f t="shared" si="20"/>
        <v>7.054</v>
      </c>
      <c r="K215" s="9">
        <f t="shared" si="21"/>
        <v>19.2</v>
      </c>
      <c r="L215" s="1">
        <f t="shared" si="23"/>
        <v>-10</v>
      </c>
    </row>
    <row r="216" s="1" customFormat="1" spans="1:12">
      <c r="A216" s="2">
        <v>7.121</v>
      </c>
      <c r="B216" s="10" t="s">
        <v>4755</v>
      </c>
      <c r="C216" s="4">
        <v>7.121</v>
      </c>
      <c r="D216" s="5">
        <v>64.2</v>
      </c>
      <c r="E216" s="4"/>
      <c r="F216" s="4"/>
      <c r="G216" s="2">
        <f t="shared" si="18"/>
        <v>7.087</v>
      </c>
      <c r="H216" s="12" t="str">
        <f t="shared" si="19"/>
        <v>4.458E-2</v>
      </c>
      <c r="I216" s="2">
        <f t="shared" si="22"/>
        <v>65.3</v>
      </c>
      <c r="J216" s="4">
        <f t="shared" si="20"/>
        <v>7.087</v>
      </c>
      <c r="K216" s="9">
        <f t="shared" si="21"/>
        <v>19.5</v>
      </c>
      <c r="L216" s="1">
        <f t="shared" si="23"/>
        <v>-10</v>
      </c>
    </row>
    <row r="217" s="1" customFormat="1" spans="1:12">
      <c r="A217" s="2">
        <v>7.154</v>
      </c>
      <c r="B217" s="10" t="s">
        <v>4756</v>
      </c>
      <c r="C217" s="4">
        <v>7.154</v>
      </c>
      <c r="D217" s="5">
        <v>63.1</v>
      </c>
      <c r="E217" s="4"/>
      <c r="F217" s="4"/>
      <c r="G217" s="2">
        <f t="shared" si="18"/>
        <v>7.121</v>
      </c>
      <c r="H217" s="12" t="str">
        <f t="shared" si="19"/>
        <v>4.464E-2</v>
      </c>
      <c r="I217" s="2">
        <f t="shared" si="22"/>
        <v>64.2</v>
      </c>
      <c r="J217" s="4">
        <f t="shared" si="20"/>
        <v>7.121</v>
      </c>
      <c r="K217" s="9">
        <f t="shared" si="21"/>
        <v>20.1</v>
      </c>
      <c r="L217" s="1">
        <f t="shared" si="23"/>
        <v>-10</v>
      </c>
    </row>
    <row r="218" s="1" customFormat="1" spans="1:12">
      <c r="A218" s="2">
        <v>7.187</v>
      </c>
      <c r="B218" s="10" t="s">
        <v>4757</v>
      </c>
      <c r="C218" s="4">
        <v>7.187</v>
      </c>
      <c r="D218" s="5">
        <v>61.2</v>
      </c>
      <c r="E218" s="4"/>
      <c r="F218" s="4"/>
      <c r="G218" s="2">
        <f t="shared" si="18"/>
        <v>7.154</v>
      </c>
      <c r="H218" s="12" t="str">
        <f t="shared" si="19"/>
        <v>4.474E-2</v>
      </c>
      <c r="I218" s="2">
        <f t="shared" si="22"/>
        <v>63.1</v>
      </c>
      <c r="J218" s="4">
        <f t="shared" si="20"/>
        <v>7.154</v>
      </c>
      <c r="K218" s="9">
        <f t="shared" si="21"/>
        <v>21.1</v>
      </c>
      <c r="L218" s="1">
        <f t="shared" si="23"/>
        <v>-10</v>
      </c>
    </row>
    <row r="219" s="1" customFormat="1" spans="1:12">
      <c r="A219" s="2">
        <v>7.221</v>
      </c>
      <c r="B219" s="10" t="s">
        <v>4758</v>
      </c>
      <c r="C219" s="4">
        <v>7.221</v>
      </c>
      <c r="D219" s="5">
        <v>59.5</v>
      </c>
      <c r="E219" s="4"/>
      <c r="F219" s="4"/>
      <c r="G219" s="2">
        <f t="shared" si="18"/>
        <v>7.187</v>
      </c>
      <c r="H219" s="12" t="str">
        <f t="shared" si="19"/>
        <v>4.477E-2</v>
      </c>
      <c r="I219" s="2">
        <f t="shared" si="22"/>
        <v>61.2</v>
      </c>
      <c r="J219" s="4">
        <f t="shared" si="20"/>
        <v>7.187</v>
      </c>
      <c r="K219" s="9">
        <f t="shared" si="21"/>
        <v>21.4</v>
      </c>
      <c r="L219" s="1">
        <f t="shared" si="23"/>
        <v>-10</v>
      </c>
    </row>
    <row r="220" s="1" customFormat="1" spans="1:12">
      <c r="A220" s="2">
        <v>7.254</v>
      </c>
      <c r="B220" s="10" t="s">
        <v>4758</v>
      </c>
      <c r="C220" s="4">
        <v>7.254</v>
      </c>
      <c r="D220" s="5">
        <v>57.4</v>
      </c>
      <c r="E220" s="4"/>
      <c r="F220" s="4"/>
      <c r="G220" s="2">
        <f t="shared" si="18"/>
        <v>7.221</v>
      </c>
      <c r="H220" s="12" t="str">
        <f t="shared" si="19"/>
        <v>4.478E-2</v>
      </c>
      <c r="I220" s="2">
        <f t="shared" si="22"/>
        <v>59.5</v>
      </c>
      <c r="J220" s="4">
        <f t="shared" si="20"/>
        <v>7.221</v>
      </c>
      <c r="K220" s="9">
        <f t="shared" si="21"/>
        <v>21.5</v>
      </c>
      <c r="L220" s="1">
        <f t="shared" si="23"/>
        <v>-10</v>
      </c>
    </row>
    <row r="221" s="1" customFormat="1" spans="1:12">
      <c r="A221" s="2">
        <v>7.288</v>
      </c>
      <c r="B221" s="10" t="s">
        <v>4758</v>
      </c>
      <c r="C221" s="4">
        <v>7.288</v>
      </c>
      <c r="D221" s="5">
        <v>55.9</v>
      </c>
      <c r="E221" s="4"/>
      <c r="F221" s="4"/>
      <c r="G221" s="2">
        <f t="shared" si="18"/>
        <v>7.254</v>
      </c>
      <c r="H221" s="12" t="str">
        <f t="shared" si="19"/>
        <v>4.478E-2</v>
      </c>
      <c r="I221" s="2">
        <f t="shared" si="22"/>
        <v>57.4</v>
      </c>
      <c r="J221" s="4">
        <f t="shared" si="20"/>
        <v>7.254</v>
      </c>
      <c r="K221" s="9">
        <f t="shared" si="21"/>
        <v>21.5</v>
      </c>
      <c r="L221" s="1">
        <f t="shared" si="23"/>
        <v>-10</v>
      </c>
    </row>
    <row r="222" s="1" customFormat="1" spans="1:12">
      <c r="A222" s="2">
        <v>7.321</v>
      </c>
      <c r="B222" s="10" t="s">
        <v>4759</v>
      </c>
      <c r="C222" s="4">
        <v>7.321</v>
      </c>
      <c r="D222" s="5">
        <v>54.7</v>
      </c>
      <c r="E222" s="4"/>
      <c r="F222" s="4"/>
      <c r="G222" s="2">
        <f t="shared" si="18"/>
        <v>7.288</v>
      </c>
      <c r="H222" s="12" t="str">
        <f t="shared" si="19"/>
        <v>4.478E-2</v>
      </c>
      <c r="I222" s="2">
        <f t="shared" si="22"/>
        <v>55.9</v>
      </c>
      <c r="J222" s="4">
        <f t="shared" si="20"/>
        <v>7.288</v>
      </c>
      <c r="K222" s="9">
        <f t="shared" si="21"/>
        <v>21.5</v>
      </c>
      <c r="L222" s="1">
        <f t="shared" si="23"/>
        <v>-10</v>
      </c>
    </row>
    <row r="223" s="1" customFormat="1" spans="1:12">
      <c r="A223" s="2">
        <v>7.355</v>
      </c>
      <c r="B223" s="10" t="s">
        <v>4760</v>
      </c>
      <c r="C223" s="4">
        <v>7.355</v>
      </c>
      <c r="D223" s="5">
        <v>235.3</v>
      </c>
      <c r="E223" s="4"/>
      <c r="F223" s="4"/>
      <c r="G223" s="2">
        <f t="shared" si="18"/>
        <v>7.321</v>
      </c>
      <c r="H223" s="12" t="str">
        <f t="shared" si="19"/>
        <v>4.476E-2</v>
      </c>
      <c r="I223" s="2">
        <f t="shared" si="22"/>
        <v>54.7</v>
      </c>
      <c r="J223" s="4">
        <f t="shared" si="20"/>
        <v>7.321</v>
      </c>
      <c r="K223" s="9">
        <f t="shared" si="21"/>
        <v>21.3</v>
      </c>
      <c r="L223" s="1">
        <f t="shared" si="23"/>
        <v>-10</v>
      </c>
    </row>
    <row r="224" s="1" customFormat="1" spans="1:12">
      <c r="A224" s="2">
        <v>7.388</v>
      </c>
      <c r="B224" s="10" t="s">
        <v>4761</v>
      </c>
      <c r="C224" s="4">
        <v>7.388</v>
      </c>
      <c r="D224" s="5">
        <v>253.8</v>
      </c>
      <c r="E224" s="4"/>
      <c r="F224" s="4"/>
      <c r="G224" s="2">
        <f t="shared" si="18"/>
        <v>7.355</v>
      </c>
      <c r="H224" s="12" t="str">
        <f t="shared" si="19"/>
        <v>4.475E-2</v>
      </c>
      <c r="I224" s="2">
        <f t="shared" si="22"/>
        <v>235.3</v>
      </c>
      <c r="J224" s="4">
        <f t="shared" si="20"/>
        <v>7.355</v>
      </c>
      <c r="K224" s="9">
        <f t="shared" si="21"/>
        <v>21.2</v>
      </c>
      <c r="L224" s="1">
        <f t="shared" si="23"/>
        <v>30</v>
      </c>
    </row>
    <row r="225" s="1" customFormat="1" spans="1:12">
      <c r="A225" s="2">
        <v>7.421</v>
      </c>
      <c r="B225" s="10" t="s">
        <v>4762</v>
      </c>
      <c r="C225" s="4">
        <v>7.421</v>
      </c>
      <c r="D225" s="5">
        <v>253.8</v>
      </c>
      <c r="E225" s="4"/>
      <c r="F225" s="4"/>
      <c r="G225" s="2">
        <f t="shared" si="18"/>
        <v>7.388</v>
      </c>
      <c r="H225" s="12" t="str">
        <f t="shared" si="19"/>
        <v>4.472E-2</v>
      </c>
      <c r="I225" s="2">
        <f t="shared" si="22"/>
        <v>253.8</v>
      </c>
      <c r="J225" s="4">
        <f t="shared" si="20"/>
        <v>7.388</v>
      </c>
      <c r="K225" s="9">
        <f t="shared" si="21"/>
        <v>20.9</v>
      </c>
      <c r="L225" s="1">
        <f t="shared" si="23"/>
        <v>30</v>
      </c>
    </row>
    <row r="226" s="1" customFormat="1" spans="1:12">
      <c r="A226" s="2">
        <v>7.455</v>
      </c>
      <c r="B226" s="10" t="s">
        <v>4755</v>
      </c>
      <c r="C226" s="4">
        <v>7.455</v>
      </c>
      <c r="D226" s="5">
        <v>253.8</v>
      </c>
      <c r="E226" s="4"/>
      <c r="F226" s="4"/>
      <c r="G226" s="2">
        <f t="shared" si="18"/>
        <v>7.421</v>
      </c>
      <c r="H226" s="12" t="str">
        <f t="shared" si="19"/>
        <v>4.466E-2</v>
      </c>
      <c r="I226" s="2">
        <f t="shared" si="22"/>
        <v>253.8</v>
      </c>
      <c r="J226" s="4">
        <f t="shared" si="20"/>
        <v>7.421</v>
      </c>
      <c r="K226" s="9">
        <f t="shared" si="21"/>
        <v>20.3</v>
      </c>
      <c r="L226" s="1">
        <f t="shared" si="23"/>
        <v>30</v>
      </c>
    </row>
    <row r="227" s="1" customFormat="1" spans="1:12">
      <c r="A227" s="2">
        <v>7.488</v>
      </c>
      <c r="B227" s="10" t="s">
        <v>4754</v>
      </c>
      <c r="C227" s="4">
        <v>7.488</v>
      </c>
      <c r="D227" s="5">
        <v>253.8</v>
      </c>
      <c r="E227" s="4"/>
      <c r="F227" s="4"/>
      <c r="G227" s="2">
        <f t="shared" si="18"/>
        <v>7.455</v>
      </c>
      <c r="H227" s="12" t="str">
        <f t="shared" si="19"/>
        <v>4.464E-2</v>
      </c>
      <c r="I227" s="2">
        <f t="shared" si="22"/>
        <v>253.8</v>
      </c>
      <c r="J227" s="4">
        <f t="shared" si="20"/>
        <v>7.455</v>
      </c>
      <c r="K227" s="9">
        <f t="shared" si="21"/>
        <v>20.1</v>
      </c>
      <c r="L227" s="1">
        <f t="shared" si="23"/>
        <v>30</v>
      </c>
    </row>
    <row r="228" s="1" customFormat="1" spans="1:12">
      <c r="A228" s="2">
        <v>7.522</v>
      </c>
      <c r="B228" s="10" t="s">
        <v>4763</v>
      </c>
      <c r="C228" s="4">
        <v>7.522</v>
      </c>
      <c r="D228" s="5">
        <v>253.8</v>
      </c>
      <c r="E228" s="4"/>
      <c r="F228" s="4"/>
      <c r="G228" s="2">
        <f t="shared" si="18"/>
        <v>7.488</v>
      </c>
      <c r="H228" s="12" t="str">
        <f t="shared" si="19"/>
        <v>4.458E-2</v>
      </c>
      <c r="I228" s="2">
        <f t="shared" si="22"/>
        <v>253.8</v>
      </c>
      <c r="J228" s="4">
        <f t="shared" si="20"/>
        <v>7.488</v>
      </c>
      <c r="K228" s="9">
        <f t="shared" si="21"/>
        <v>19.5</v>
      </c>
      <c r="L228" s="1">
        <f t="shared" si="23"/>
        <v>30</v>
      </c>
    </row>
    <row r="229" s="1" customFormat="1" spans="1:12">
      <c r="A229" s="2">
        <v>7.555</v>
      </c>
      <c r="B229" s="10" t="s">
        <v>4751</v>
      </c>
      <c r="C229" s="4">
        <v>7.555</v>
      </c>
      <c r="D229" s="5">
        <v>253.8</v>
      </c>
      <c r="E229" s="4"/>
      <c r="F229" s="4"/>
      <c r="G229" s="2">
        <f t="shared" si="18"/>
        <v>7.522</v>
      </c>
      <c r="H229" s="12" t="str">
        <f t="shared" si="19"/>
        <v>4.442E-2</v>
      </c>
      <c r="I229" s="2">
        <f t="shared" si="22"/>
        <v>253.8</v>
      </c>
      <c r="J229" s="4">
        <f t="shared" si="20"/>
        <v>7.522</v>
      </c>
      <c r="K229" s="9">
        <f t="shared" si="21"/>
        <v>17.9</v>
      </c>
      <c r="L229" s="1">
        <f t="shared" si="23"/>
        <v>30</v>
      </c>
    </row>
    <row r="230" s="1" customFormat="1" spans="1:12">
      <c r="A230" s="2">
        <v>7.589</v>
      </c>
      <c r="B230" s="10" t="s">
        <v>4764</v>
      </c>
      <c r="C230" s="4">
        <v>7.589</v>
      </c>
      <c r="D230" s="5">
        <v>253.8</v>
      </c>
      <c r="E230" s="4"/>
      <c r="F230" s="4"/>
      <c r="G230" s="2">
        <f t="shared" si="18"/>
        <v>7.555</v>
      </c>
      <c r="H230" s="12" t="str">
        <f t="shared" si="19"/>
        <v>4.430E-2</v>
      </c>
      <c r="I230" s="2">
        <f t="shared" si="22"/>
        <v>253.8</v>
      </c>
      <c r="J230" s="4">
        <f t="shared" si="20"/>
        <v>7.555</v>
      </c>
      <c r="K230" s="9">
        <f t="shared" si="21"/>
        <v>16.7</v>
      </c>
      <c r="L230" s="1">
        <f t="shared" si="23"/>
        <v>30</v>
      </c>
    </row>
    <row r="231" s="1" customFormat="1" spans="1:12">
      <c r="A231" s="2">
        <v>7.622</v>
      </c>
      <c r="B231" s="10" t="s">
        <v>4765</v>
      </c>
      <c r="C231" s="4">
        <v>7.622</v>
      </c>
      <c r="D231" s="5">
        <v>253.8</v>
      </c>
      <c r="E231" s="4"/>
      <c r="F231" s="4"/>
      <c r="G231" s="2">
        <f t="shared" si="18"/>
        <v>7.589</v>
      </c>
      <c r="H231" s="12" t="str">
        <f t="shared" si="19"/>
        <v>4.426E-2</v>
      </c>
      <c r="I231" s="2">
        <f t="shared" si="22"/>
        <v>253.8</v>
      </c>
      <c r="J231" s="4">
        <f t="shared" si="20"/>
        <v>7.589</v>
      </c>
      <c r="K231" s="9">
        <f t="shared" si="21"/>
        <v>16.3</v>
      </c>
      <c r="L231" s="1">
        <f t="shared" si="23"/>
        <v>30</v>
      </c>
    </row>
    <row r="232" s="1" customFormat="1" spans="1:12">
      <c r="A232" s="2">
        <v>7.655</v>
      </c>
      <c r="B232" s="10" t="s">
        <v>4766</v>
      </c>
      <c r="C232" s="4">
        <v>7.655</v>
      </c>
      <c r="D232" s="5">
        <v>253.8</v>
      </c>
      <c r="E232" s="4"/>
      <c r="F232" s="4"/>
      <c r="G232" s="2">
        <f t="shared" si="18"/>
        <v>7.622</v>
      </c>
      <c r="H232" s="12" t="str">
        <f t="shared" si="19"/>
        <v>4.409E-2</v>
      </c>
      <c r="I232" s="2">
        <f t="shared" si="22"/>
        <v>253.8</v>
      </c>
      <c r="J232" s="4">
        <f t="shared" si="20"/>
        <v>7.622</v>
      </c>
      <c r="K232" s="9">
        <f t="shared" si="21"/>
        <v>14.6</v>
      </c>
      <c r="L232" s="1">
        <f t="shared" si="23"/>
        <v>30</v>
      </c>
    </row>
    <row r="233" s="1" customFormat="1" spans="1:12">
      <c r="A233" s="2">
        <v>7.689</v>
      </c>
      <c r="B233" s="10" t="s">
        <v>4767</v>
      </c>
      <c r="C233" s="4">
        <v>7.689</v>
      </c>
      <c r="D233" s="5">
        <v>253.8</v>
      </c>
      <c r="E233" s="4"/>
      <c r="F233" s="4"/>
      <c r="G233" s="2">
        <f t="shared" si="18"/>
        <v>7.655</v>
      </c>
      <c r="H233" s="12" t="str">
        <f t="shared" si="19"/>
        <v>4.396E-2</v>
      </c>
      <c r="I233" s="2">
        <f t="shared" si="22"/>
        <v>253.8</v>
      </c>
      <c r="J233" s="4">
        <f t="shared" si="20"/>
        <v>7.655</v>
      </c>
      <c r="K233" s="9">
        <f t="shared" si="21"/>
        <v>13.3</v>
      </c>
      <c r="L233" s="1">
        <f t="shared" si="23"/>
        <v>30</v>
      </c>
    </row>
    <row r="234" s="1" customFormat="1" spans="1:12">
      <c r="A234" s="2">
        <v>7.722</v>
      </c>
      <c r="B234" s="10" t="s">
        <v>4768</v>
      </c>
      <c r="C234" s="4">
        <v>7.722</v>
      </c>
      <c r="D234" s="5">
        <v>253.8</v>
      </c>
      <c r="E234" s="4"/>
      <c r="F234" s="4"/>
      <c r="G234" s="2">
        <f t="shared" si="18"/>
        <v>7.689</v>
      </c>
      <c r="H234" s="12" t="str">
        <f t="shared" si="19"/>
        <v>4.383E-2</v>
      </c>
      <c r="I234" s="2">
        <f t="shared" si="22"/>
        <v>253.8</v>
      </c>
      <c r="J234" s="4">
        <f t="shared" si="20"/>
        <v>7.689</v>
      </c>
      <c r="K234" s="9">
        <f t="shared" si="21"/>
        <v>12</v>
      </c>
      <c r="L234" s="1">
        <f t="shared" si="23"/>
        <v>30</v>
      </c>
    </row>
    <row r="235" s="1" customFormat="1" spans="1:12">
      <c r="A235" s="2">
        <v>7.756</v>
      </c>
      <c r="B235" s="10" t="s">
        <v>4769</v>
      </c>
      <c r="C235" s="4">
        <v>7.756</v>
      </c>
      <c r="D235" s="5">
        <v>253.8</v>
      </c>
      <c r="E235" s="4"/>
      <c r="F235" s="4"/>
      <c r="G235" s="2">
        <f t="shared" si="18"/>
        <v>7.722</v>
      </c>
      <c r="H235" s="12" t="str">
        <f t="shared" si="19"/>
        <v>4.368E-2</v>
      </c>
      <c r="I235" s="2">
        <f t="shared" si="22"/>
        <v>253.8</v>
      </c>
      <c r="J235" s="4">
        <f t="shared" si="20"/>
        <v>7.722</v>
      </c>
      <c r="K235" s="9">
        <f t="shared" si="21"/>
        <v>10.5</v>
      </c>
      <c r="L235" s="1">
        <f t="shared" si="23"/>
        <v>30</v>
      </c>
    </row>
    <row r="236" s="1" customFormat="1" spans="1:12">
      <c r="A236" s="2">
        <v>7.789</v>
      </c>
      <c r="B236" s="10" t="s">
        <v>4770</v>
      </c>
      <c r="C236" s="4">
        <v>7.789</v>
      </c>
      <c r="D236" s="5">
        <v>253.8</v>
      </c>
      <c r="E236" s="4"/>
      <c r="F236" s="4"/>
      <c r="G236" s="2">
        <f t="shared" si="18"/>
        <v>7.756</v>
      </c>
      <c r="H236" s="12" t="str">
        <f t="shared" si="19"/>
        <v>4.349E-2</v>
      </c>
      <c r="I236" s="2">
        <f t="shared" si="22"/>
        <v>253.8</v>
      </c>
      <c r="J236" s="4">
        <f t="shared" si="20"/>
        <v>7.756</v>
      </c>
      <c r="K236" s="9">
        <f t="shared" si="21"/>
        <v>8.6</v>
      </c>
      <c r="L236" s="1">
        <f t="shared" si="23"/>
        <v>30</v>
      </c>
    </row>
    <row r="237" s="1" customFormat="1" spans="1:12">
      <c r="A237" s="2">
        <v>7.823</v>
      </c>
      <c r="B237" s="10" t="s">
        <v>4771</v>
      </c>
      <c r="C237" s="4">
        <v>7.823</v>
      </c>
      <c r="D237" s="5">
        <v>253.8</v>
      </c>
      <c r="E237" s="4"/>
      <c r="F237" s="4"/>
      <c r="G237" s="2">
        <f t="shared" si="18"/>
        <v>7.789</v>
      </c>
      <c r="H237" s="12" t="str">
        <f t="shared" si="19"/>
        <v>4.335E-2</v>
      </c>
      <c r="I237" s="2">
        <f t="shared" si="22"/>
        <v>253.8</v>
      </c>
      <c r="J237" s="4">
        <f t="shared" si="20"/>
        <v>7.789</v>
      </c>
      <c r="K237" s="9">
        <f t="shared" si="21"/>
        <v>7.19999999999998</v>
      </c>
      <c r="L237" s="1">
        <f t="shared" si="23"/>
        <v>30</v>
      </c>
    </row>
    <row r="238" s="1" customFormat="1" spans="1:12">
      <c r="A238" s="2">
        <v>7.856</v>
      </c>
      <c r="B238" s="10" t="s">
        <v>4772</v>
      </c>
      <c r="C238" s="4">
        <v>7.856</v>
      </c>
      <c r="D238" s="5">
        <v>253.8</v>
      </c>
      <c r="E238" s="4"/>
      <c r="F238" s="4"/>
      <c r="G238" s="2">
        <f t="shared" si="18"/>
        <v>7.823</v>
      </c>
      <c r="H238" s="12" t="str">
        <f t="shared" si="19"/>
        <v>4.320E-2</v>
      </c>
      <c r="I238" s="2">
        <f t="shared" si="22"/>
        <v>253.8</v>
      </c>
      <c r="J238" s="4">
        <f t="shared" si="20"/>
        <v>7.823</v>
      </c>
      <c r="K238" s="9">
        <f t="shared" si="21"/>
        <v>5.70000000000001</v>
      </c>
      <c r="L238" s="1">
        <f t="shared" si="23"/>
        <v>30</v>
      </c>
    </row>
    <row r="239" s="1" customFormat="1" spans="1:12">
      <c r="A239" s="2">
        <v>7.889</v>
      </c>
      <c r="B239" s="10" t="s">
        <v>4773</v>
      </c>
      <c r="C239" s="4">
        <v>7.889</v>
      </c>
      <c r="D239" s="5">
        <v>253.8</v>
      </c>
      <c r="E239" s="4"/>
      <c r="F239" s="4"/>
      <c r="G239" s="2">
        <f t="shared" si="18"/>
        <v>7.856</v>
      </c>
      <c r="H239" s="12" t="str">
        <f t="shared" si="19"/>
        <v>4.312E-2</v>
      </c>
      <c r="I239" s="2">
        <f t="shared" si="22"/>
        <v>253.8</v>
      </c>
      <c r="J239" s="4">
        <f t="shared" si="20"/>
        <v>7.856</v>
      </c>
      <c r="K239" s="9">
        <f t="shared" si="21"/>
        <v>4.89999999999997</v>
      </c>
      <c r="L239" s="1">
        <f t="shared" si="23"/>
        <v>30</v>
      </c>
    </row>
    <row r="240" s="1" customFormat="1" spans="1:12">
      <c r="A240" s="2">
        <v>7.923</v>
      </c>
      <c r="B240" s="10" t="s">
        <v>4774</v>
      </c>
      <c r="C240" s="4">
        <v>7.923</v>
      </c>
      <c r="D240" s="5">
        <v>253.8</v>
      </c>
      <c r="E240" s="4"/>
      <c r="F240" s="4"/>
      <c r="G240" s="2">
        <f t="shared" si="18"/>
        <v>7.889</v>
      </c>
      <c r="H240" s="12" t="str">
        <f t="shared" si="19"/>
        <v>4.305E-2</v>
      </c>
      <c r="I240" s="2">
        <f t="shared" si="22"/>
        <v>253.8</v>
      </c>
      <c r="J240" s="4">
        <f t="shared" si="20"/>
        <v>7.889</v>
      </c>
      <c r="K240" s="9">
        <f t="shared" si="21"/>
        <v>4.19999999999997</v>
      </c>
      <c r="L240" s="1">
        <f t="shared" si="23"/>
        <v>30</v>
      </c>
    </row>
    <row r="241" s="1" customFormat="1" spans="1:12">
      <c r="A241" s="2">
        <v>7.956</v>
      </c>
      <c r="B241" s="10" t="s">
        <v>4775</v>
      </c>
      <c r="C241" s="4">
        <v>7.956</v>
      </c>
      <c r="D241" s="5">
        <v>253.8</v>
      </c>
      <c r="E241" s="4"/>
      <c r="F241" s="4"/>
      <c r="G241" s="2">
        <f t="shared" si="18"/>
        <v>7.923</v>
      </c>
      <c r="H241" s="12" t="str">
        <f t="shared" si="19"/>
        <v>4.290E-2</v>
      </c>
      <c r="I241" s="2">
        <f t="shared" si="22"/>
        <v>253.8</v>
      </c>
      <c r="J241" s="4">
        <f t="shared" si="20"/>
        <v>7.923</v>
      </c>
      <c r="K241" s="9">
        <f t="shared" si="21"/>
        <v>2.69999999999999</v>
      </c>
      <c r="L241" s="1">
        <f t="shared" si="23"/>
        <v>30</v>
      </c>
    </row>
    <row r="242" s="1" customFormat="1" spans="1:12">
      <c r="A242" s="2">
        <v>7.99</v>
      </c>
      <c r="B242" s="10" t="s">
        <v>4642</v>
      </c>
      <c r="C242" s="4">
        <v>7.99</v>
      </c>
      <c r="D242" s="5">
        <v>253.8</v>
      </c>
      <c r="E242" s="4"/>
      <c r="F242" s="4"/>
      <c r="G242" s="2">
        <f t="shared" si="18"/>
        <v>7.956</v>
      </c>
      <c r="H242" s="12" t="str">
        <f t="shared" si="19"/>
        <v>4.277E-2</v>
      </c>
      <c r="I242" s="2">
        <f t="shared" si="22"/>
        <v>253.8</v>
      </c>
      <c r="J242" s="4">
        <f t="shared" si="20"/>
        <v>7.956</v>
      </c>
      <c r="K242" s="9">
        <f t="shared" si="21"/>
        <v>1.40000000000001</v>
      </c>
      <c r="L242" s="1">
        <f t="shared" si="23"/>
        <v>30</v>
      </c>
    </row>
    <row r="243" s="1" customFormat="1" spans="1:12">
      <c r="A243" s="2">
        <v>8.023</v>
      </c>
      <c r="B243" s="10" t="s">
        <v>4722</v>
      </c>
      <c r="C243" s="4">
        <v>8.023</v>
      </c>
      <c r="D243" s="5">
        <v>253.9</v>
      </c>
      <c r="E243" s="4"/>
      <c r="F243" s="4"/>
      <c r="G243" s="2">
        <f t="shared" si="18"/>
        <v>7.99</v>
      </c>
      <c r="H243" s="12" t="str">
        <f t="shared" si="19"/>
        <v>4.263E-2</v>
      </c>
      <c r="I243" s="2">
        <f t="shared" si="22"/>
        <v>253.8</v>
      </c>
      <c r="J243" s="4">
        <f t="shared" si="20"/>
        <v>7.99</v>
      </c>
      <c r="K243" s="9">
        <f t="shared" si="21"/>
        <v>0</v>
      </c>
      <c r="L243" s="1">
        <f t="shared" si="23"/>
        <v>30</v>
      </c>
    </row>
    <row r="244" s="1" customFormat="1" spans="1:12">
      <c r="A244" s="2">
        <v>8.057</v>
      </c>
      <c r="B244" s="10" t="s">
        <v>4723</v>
      </c>
      <c r="C244" s="4">
        <v>8.057</v>
      </c>
      <c r="D244" s="5">
        <v>253.9</v>
      </c>
      <c r="E244" s="4"/>
      <c r="F244" s="4"/>
      <c r="G244" s="2">
        <f t="shared" si="18"/>
        <v>8.023</v>
      </c>
      <c r="H244" s="12" t="str">
        <f t="shared" si="19"/>
        <v>4.256E-2</v>
      </c>
      <c r="I244" s="2">
        <f t="shared" si="22"/>
        <v>253.9</v>
      </c>
      <c r="J244" s="4">
        <f t="shared" si="20"/>
        <v>8.023</v>
      </c>
      <c r="K244" s="9">
        <f t="shared" si="21"/>
        <v>-0.700000000000006</v>
      </c>
      <c r="L244" s="1">
        <f t="shared" si="23"/>
        <v>30</v>
      </c>
    </row>
    <row r="245" s="1" customFormat="1" spans="1:12">
      <c r="A245" s="2">
        <v>8.09</v>
      </c>
      <c r="B245" s="10" t="s">
        <v>4776</v>
      </c>
      <c r="C245" s="4">
        <v>8.09</v>
      </c>
      <c r="D245" s="5">
        <v>253.9</v>
      </c>
      <c r="E245" s="4"/>
      <c r="F245" s="4"/>
      <c r="G245" s="2">
        <f t="shared" si="18"/>
        <v>8.057</v>
      </c>
      <c r="H245" s="12" t="str">
        <f t="shared" si="19"/>
        <v>4.253E-2</v>
      </c>
      <c r="I245" s="2">
        <f t="shared" si="22"/>
        <v>253.9</v>
      </c>
      <c r="J245" s="4">
        <f t="shared" si="20"/>
        <v>8.057</v>
      </c>
      <c r="K245" s="9">
        <f t="shared" si="21"/>
        <v>-1.00000000000003</v>
      </c>
      <c r="L245" s="1">
        <f t="shared" si="23"/>
        <v>30</v>
      </c>
    </row>
    <row r="246" s="1" customFormat="1" spans="1:12">
      <c r="A246" s="2">
        <v>8.124</v>
      </c>
      <c r="B246" s="10" t="s">
        <v>4776</v>
      </c>
      <c r="C246" s="4">
        <v>8.124</v>
      </c>
      <c r="D246" s="5">
        <v>253.7</v>
      </c>
      <c r="E246" s="4"/>
      <c r="F246" s="4"/>
      <c r="G246" s="2">
        <f t="shared" si="18"/>
        <v>8.09</v>
      </c>
      <c r="H246" s="12" t="str">
        <f t="shared" si="19"/>
        <v>4.252E-2</v>
      </c>
      <c r="I246" s="2">
        <f t="shared" si="22"/>
        <v>253.9</v>
      </c>
      <c r="J246" s="4">
        <f t="shared" si="20"/>
        <v>8.09</v>
      </c>
      <c r="K246" s="9">
        <f t="shared" si="21"/>
        <v>-1.09999999999999</v>
      </c>
      <c r="L246" s="1">
        <f t="shared" si="23"/>
        <v>30</v>
      </c>
    </row>
    <row r="247" s="1" customFormat="1" spans="1:12">
      <c r="A247" s="2">
        <v>8.157</v>
      </c>
      <c r="B247" s="10" t="s">
        <v>4718</v>
      </c>
      <c r="C247" s="4">
        <v>8.157</v>
      </c>
      <c r="D247" s="5">
        <v>97.7</v>
      </c>
      <c r="E247" s="4"/>
      <c r="F247" s="4"/>
      <c r="G247" s="2">
        <f t="shared" si="18"/>
        <v>8.124</v>
      </c>
      <c r="H247" s="12" t="str">
        <f t="shared" si="19"/>
        <v>4.252E-2</v>
      </c>
      <c r="I247" s="2">
        <f t="shared" si="22"/>
        <v>253.7</v>
      </c>
      <c r="J247" s="4">
        <f t="shared" si="20"/>
        <v>8.124</v>
      </c>
      <c r="K247" s="9">
        <f t="shared" si="21"/>
        <v>-1.09999999999999</v>
      </c>
      <c r="L247" s="1">
        <f t="shared" si="23"/>
        <v>30</v>
      </c>
    </row>
    <row r="248" s="1" customFormat="1" spans="1:12">
      <c r="A248" s="2">
        <v>8.19</v>
      </c>
      <c r="B248" s="10" t="s">
        <v>4646</v>
      </c>
      <c r="C248" s="4">
        <v>8.19</v>
      </c>
      <c r="D248" s="5">
        <v>120.5</v>
      </c>
      <c r="E248" s="4"/>
      <c r="F248" s="4"/>
      <c r="G248" s="2">
        <f t="shared" si="18"/>
        <v>8.157</v>
      </c>
      <c r="H248" s="12" t="str">
        <f t="shared" si="19"/>
        <v>4.254E-2</v>
      </c>
      <c r="I248" s="2">
        <f t="shared" si="22"/>
        <v>97.7</v>
      </c>
      <c r="J248" s="4">
        <f t="shared" si="20"/>
        <v>8.157</v>
      </c>
      <c r="K248" s="9">
        <f t="shared" si="21"/>
        <v>-0.899999999999998</v>
      </c>
      <c r="L248" s="1">
        <f t="shared" si="23"/>
        <v>-10</v>
      </c>
    </row>
    <row r="249" s="1" customFormat="1" spans="1:12">
      <c r="A249" s="2">
        <v>8.224</v>
      </c>
      <c r="B249" s="10" t="s">
        <v>4645</v>
      </c>
      <c r="C249" s="4">
        <v>8.224</v>
      </c>
      <c r="D249" s="5">
        <v>117.5</v>
      </c>
      <c r="E249" s="4"/>
      <c r="F249" s="4"/>
      <c r="G249" s="2">
        <f t="shared" si="18"/>
        <v>8.19</v>
      </c>
      <c r="H249" s="12" t="str">
        <f t="shared" si="19"/>
        <v>4.255E-2</v>
      </c>
      <c r="I249" s="2">
        <f t="shared" si="22"/>
        <v>120.5</v>
      </c>
      <c r="J249" s="4">
        <f t="shared" si="20"/>
        <v>8.19</v>
      </c>
      <c r="K249" s="9">
        <f t="shared" si="21"/>
        <v>-0.800000000000037</v>
      </c>
      <c r="L249" s="1">
        <f t="shared" si="23"/>
        <v>-10</v>
      </c>
    </row>
    <row r="250" s="1" customFormat="1" spans="1:12">
      <c r="A250" s="2">
        <v>8.257</v>
      </c>
      <c r="B250" s="10" t="s">
        <v>4719</v>
      </c>
      <c r="C250" s="4">
        <v>8.257</v>
      </c>
      <c r="D250" s="5">
        <v>112.5</v>
      </c>
      <c r="E250" s="4"/>
      <c r="F250" s="4"/>
      <c r="G250" s="2">
        <f t="shared" si="18"/>
        <v>8.224</v>
      </c>
      <c r="H250" s="12" t="str">
        <f t="shared" si="19"/>
        <v>4.257E-2</v>
      </c>
      <c r="I250" s="2">
        <f t="shared" si="22"/>
        <v>117.5</v>
      </c>
      <c r="J250" s="4">
        <f t="shared" si="20"/>
        <v>8.224</v>
      </c>
      <c r="K250" s="9">
        <f t="shared" si="21"/>
        <v>-0.600000000000045</v>
      </c>
      <c r="L250" s="1">
        <f t="shared" si="23"/>
        <v>-10</v>
      </c>
    </row>
    <row r="251" s="1" customFormat="1" spans="1:12">
      <c r="A251" s="2">
        <v>8.291</v>
      </c>
      <c r="B251" s="10" t="s">
        <v>4777</v>
      </c>
      <c r="C251" s="4">
        <v>8.291</v>
      </c>
      <c r="D251" s="5">
        <v>108.7</v>
      </c>
      <c r="E251" s="4"/>
      <c r="F251" s="4"/>
      <c r="G251" s="2">
        <f t="shared" si="18"/>
        <v>8.257</v>
      </c>
      <c r="H251" s="12" t="str">
        <f t="shared" si="19"/>
        <v>4.260E-2</v>
      </c>
      <c r="I251" s="2">
        <f t="shared" si="22"/>
        <v>112.5</v>
      </c>
      <c r="J251" s="4">
        <f t="shared" si="20"/>
        <v>8.257</v>
      </c>
      <c r="K251" s="9">
        <f t="shared" si="21"/>
        <v>-0.300000000000022</v>
      </c>
      <c r="L251" s="1">
        <f t="shared" si="23"/>
        <v>-10</v>
      </c>
    </row>
    <row r="252" s="1" customFormat="1" spans="1:12">
      <c r="A252" s="2">
        <v>8.324</v>
      </c>
      <c r="B252" s="10" t="s">
        <v>4778</v>
      </c>
      <c r="C252" s="4">
        <v>8.324</v>
      </c>
      <c r="D252" s="5">
        <v>105.1</v>
      </c>
      <c r="E252" s="4"/>
      <c r="F252" s="4"/>
      <c r="G252" s="2">
        <f t="shared" si="18"/>
        <v>8.291</v>
      </c>
      <c r="H252" s="12" t="str">
        <f t="shared" si="19"/>
        <v>4.264E-2</v>
      </c>
      <c r="I252" s="2">
        <f t="shared" si="22"/>
        <v>108.7</v>
      </c>
      <c r="J252" s="4">
        <f t="shared" si="20"/>
        <v>8.291</v>
      </c>
      <c r="K252" s="9">
        <f t="shared" si="21"/>
        <v>0.0999999999999612</v>
      </c>
      <c r="L252" s="1">
        <f t="shared" si="23"/>
        <v>-10</v>
      </c>
    </row>
    <row r="253" s="1" customFormat="1" spans="1:12">
      <c r="A253" s="2">
        <v>8.358</v>
      </c>
      <c r="B253" s="10" t="s">
        <v>4779</v>
      </c>
      <c r="C253" s="4">
        <v>8.358</v>
      </c>
      <c r="D253" s="5">
        <v>101.3</v>
      </c>
      <c r="E253" s="4"/>
      <c r="F253" s="4"/>
      <c r="G253" s="2">
        <f t="shared" si="18"/>
        <v>8.324</v>
      </c>
      <c r="H253" s="12" t="str">
        <f t="shared" si="19"/>
        <v>4.267E-2</v>
      </c>
      <c r="I253" s="2">
        <f t="shared" si="22"/>
        <v>105.1</v>
      </c>
      <c r="J253" s="4">
        <f t="shared" si="20"/>
        <v>8.324</v>
      </c>
      <c r="K253" s="9">
        <f t="shared" si="21"/>
        <v>0.399999999999984</v>
      </c>
      <c r="L253" s="1">
        <f t="shared" si="23"/>
        <v>-10</v>
      </c>
    </row>
    <row r="254" s="1" customFormat="1" spans="1:12">
      <c r="A254" s="2">
        <v>8.391</v>
      </c>
      <c r="B254" s="10" t="s">
        <v>4775</v>
      </c>
      <c r="C254" s="4">
        <v>8.391</v>
      </c>
      <c r="D254" s="5">
        <v>96.7</v>
      </c>
      <c r="E254" s="4"/>
      <c r="F254" s="4"/>
      <c r="G254" s="2">
        <f t="shared" si="18"/>
        <v>8.358</v>
      </c>
      <c r="H254" s="12" t="str">
        <f t="shared" si="19"/>
        <v>4.271E-2</v>
      </c>
      <c r="I254" s="2">
        <f t="shared" si="22"/>
        <v>101.3</v>
      </c>
      <c r="J254" s="4">
        <f t="shared" si="20"/>
        <v>8.358</v>
      </c>
      <c r="K254" s="9">
        <f t="shared" si="21"/>
        <v>0.799999999999967</v>
      </c>
      <c r="L254" s="1">
        <f t="shared" si="23"/>
        <v>-10</v>
      </c>
    </row>
    <row r="255" s="1" customFormat="1" spans="1:12">
      <c r="A255" s="2">
        <v>8.424</v>
      </c>
      <c r="B255" s="10" t="s">
        <v>4780</v>
      </c>
      <c r="C255" s="4">
        <v>8.424</v>
      </c>
      <c r="D255" s="5">
        <v>93.3</v>
      </c>
      <c r="E255" s="4"/>
      <c r="F255" s="4"/>
      <c r="G255" s="2">
        <f t="shared" si="18"/>
        <v>8.391</v>
      </c>
      <c r="H255" s="12" t="str">
        <f t="shared" si="19"/>
        <v>4.277E-2</v>
      </c>
      <c r="I255" s="2">
        <f t="shared" si="22"/>
        <v>96.7</v>
      </c>
      <c r="J255" s="4">
        <f t="shared" si="20"/>
        <v>8.391</v>
      </c>
      <c r="K255" s="9">
        <f t="shared" si="21"/>
        <v>1.40000000000001</v>
      </c>
      <c r="L255" s="1">
        <f t="shared" si="23"/>
        <v>-10</v>
      </c>
    </row>
    <row r="256" s="1" customFormat="1" spans="1:12">
      <c r="A256" s="2">
        <v>8.458</v>
      </c>
      <c r="B256" s="10" t="s">
        <v>4781</v>
      </c>
      <c r="C256" s="4">
        <v>8.458</v>
      </c>
      <c r="D256" s="5">
        <v>90.1</v>
      </c>
      <c r="E256" s="4"/>
      <c r="F256" s="4"/>
      <c r="G256" s="2">
        <f t="shared" si="18"/>
        <v>8.424</v>
      </c>
      <c r="H256" s="12" t="str">
        <f t="shared" si="19"/>
        <v>4.286E-2</v>
      </c>
      <c r="I256" s="2">
        <f t="shared" si="22"/>
        <v>93.3</v>
      </c>
      <c r="J256" s="4">
        <f t="shared" si="20"/>
        <v>8.424</v>
      </c>
      <c r="K256" s="9">
        <f t="shared" si="21"/>
        <v>2.30000000000001</v>
      </c>
      <c r="L256" s="1">
        <f t="shared" si="23"/>
        <v>-10</v>
      </c>
    </row>
    <row r="257" s="1" customFormat="1" spans="1:12">
      <c r="A257" s="2">
        <v>8.491</v>
      </c>
      <c r="B257" s="10" t="s">
        <v>4782</v>
      </c>
      <c r="C257" s="4">
        <v>8.491</v>
      </c>
      <c r="D257" s="5">
        <v>86.3</v>
      </c>
      <c r="E257" s="4"/>
      <c r="F257" s="4"/>
      <c r="G257" s="2">
        <f t="shared" si="18"/>
        <v>8.458</v>
      </c>
      <c r="H257" s="12" t="str">
        <f t="shared" si="19"/>
        <v>4.303E-2</v>
      </c>
      <c r="I257" s="2">
        <f t="shared" si="22"/>
        <v>90.1</v>
      </c>
      <c r="J257" s="4">
        <f t="shared" si="20"/>
        <v>8.458</v>
      </c>
      <c r="K257" s="9">
        <f t="shared" si="21"/>
        <v>3.99999999999998</v>
      </c>
      <c r="L257" s="1">
        <f t="shared" si="23"/>
        <v>-10</v>
      </c>
    </row>
    <row r="258" s="1" customFormat="1" spans="1:12">
      <c r="A258" s="2">
        <v>8.525</v>
      </c>
      <c r="B258" s="10" t="s">
        <v>4783</v>
      </c>
      <c r="C258" s="4">
        <v>8.525</v>
      </c>
      <c r="D258" s="5">
        <v>82.8</v>
      </c>
      <c r="E258" s="4"/>
      <c r="F258" s="4"/>
      <c r="G258" s="2">
        <f t="shared" si="18"/>
        <v>8.491</v>
      </c>
      <c r="H258" s="12" t="str">
        <f t="shared" si="19"/>
        <v>4.311E-2</v>
      </c>
      <c r="I258" s="2">
        <f t="shared" si="22"/>
        <v>86.3</v>
      </c>
      <c r="J258" s="4">
        <f t="shared" si="20"/>
        <v>8.491</v>
      </c>
      <c r="K258" s="9">
        <f t="shared" si="21"/>
        <v>4.80000000000001</v>
      </c>
      <c r="L258" s="1">
        <f t="shared" si="23"/>
        <v>-10</v>
      </c>
    </row>
    <row r="259" s="1" customFormat="1" spans="1:12">
      <c r="A259" s="2">
        <v>8.558</v>
      </c>
      <c r="B259" s="10" t="s">
        <v>4784</v>
      </c>
      <c r="C259" s="4">
        <v>8.558</v>
      </c>
      <c r="D259" s="5">
        <v>79.4</v>
      </c>
      <c r="E259" s="4"/>
      <c r="F259" s="4"/>
      <c r="G259" s="2">
        <f t="shared" si="18"/>
        <v>8.525</v>
      </c>
      <c r="H259" s="12" t="str">
        <f t="shared" si="19"/>
        <v>4.329E-2</v>
      </c>
      <c r="I259" s="2">
        <f t="shared" si="22"/>
        <v>82.8</v>
      </c>
      <c r="J259" s="4">
        <f t="shared" si="20"/>
        <v>8.525</v>
      </c>
      <c r="K259" s="9">
        <f t="shared" si="21"/>
        <v>6.60000000000001</v>
      </c>
      <c r="L259" s="1">
        <f t="shared" si="23"/>
        <v>-10</v>
      </c>
    </row>
    <row r="260" s="1" customFormat="1" spans="1:12">
      <c r="A260" s="2">
        <v>8.592</v>
      </c>
      <c r="B260" s="10" t="s">
        <v>4785</v>
      </c>
      <c r="C260" s="4">
        <v>8.592</v>
      </c>
      <c r="D260" s="5">
        <v>75.7</v>
      </c>
      <c r="E260" s="4"/>
      <c r="F260" s="4"/>
      <c r="G260" s="2">
        <f t="shared" ref="G260:G323" si="24">A259</f>
        <v>8.558</v>
      </c>
      <c r="H260" s="12" t="str">
        <f t="shared" ref="H260:H323" si="25">B259</f>
        <v>4.340E-2</v>
      </c>
      <c r="I260" s="2">
        <f t="shared" si="22"/>
        <v>79.4</v>
      </c>
      <c r="J260" s="4">
        <f t="shared" ref="J260:J323" si="26">G260</f>
        <v>8.558</v>
      </c>
      <c r="K260" s="9">
        <f t="shared" ref="K260:K323" si="27">(H260-$H$4)*10000</f>
        <v>7.7</v>
      </c>
      <c r="L260" s="1">
        <f t="shared" si="23"/>
        <v>-10</v>
      </c>
    </row>
    <row r="261" s="1" customFormat="1" spans="1:12">
      <c r="A261" s="2">
        <v>8.625</v>
      </c>
      <c r="B261" s="10" t="s">
        <v>4786</v>
      </c>
      <c r="C261" s="4">
        <v>8.625</v>
      </c>
      <c r="D261" s="5">
        <v>74.1</v>
      </c>
      <c r="E261" s="4"/>
      <c r="F261" s="4"/>
      <c r="G261" s="2">
        <f t="shared" si="24"/>
        <v>8.592</v>
      </c>
      <c r="H261" s="12" t="str">
        <f t="shared" si="25"/>
        <v>4.365E-2</v>
      </c>
      <c r="I261" s="2">
        <f t="shared" ref="I261:I324" si="28">D260</f>
        <v>75.7</v>
      </c>
      <c r="J261" s="4">
        <f t="shared" si="26"/>
        <v>8.592</v>
      </c>
      <c r="K261" s="9">
        <f t="shared" si="27"/>
        <v>10.2</v>
      </c>
      <c r="L261" s="1">
        <f t="shared" ref="L261:L324" si="29">IF(I261&lt;230,-10,30)</f>
        <v>-10</v>
      </c>
    </row>
    <row r="262" s="1" customFormat="1" spans="1:12">
      <c r="A262" s="2">
        <v>8.658</v>
      </c>
      <c r="B262" s="10" t="s">
        <v>4766</v>
      </c>
      <c r="C262" s="4">
        <v>8.658</v>
      </c>
      <c r="D262" s="5">
        <v>72.4</v>
      </c>
      <c r="E262" s="4"/>
      <c r="F262" s="4"/>
      <c r="G262" s="2">
        <f t="shared" si="24"/>
        <v>8.625</v>
      </c>
      <c r="H262" s="12" t="str">
        <f t="shared" si="25"/>
        <v>4.379E-2</v>
      </c>
      <c r="I262" s="2">
        <f t="shared" si="28"/>
        <v>74.1</v>
      </c>
      <c r="J262" s="4">
        <f t="shared" si="26"/>
        <v>8.625</v>
      </c>
      <c r="K262" s="9">
        <f t="shared" si="27"/>
        <v>11.6</v>
      </c>
      <c r="L262" s="1">
        <f t="shared" si="29"/>
        <v>-10</v>
      </c>
    </row>
    <row r="263" s="1" customFormat="1" spans="1:12">
      <c r="A263" s="2">
        <v>8.692</v>
      </c>
      <c r="B263" s="10" t="s">
        <v>4765</v>
      </c>
      <c r="C263" s="4">
        <v>8.692</v>
      </c>
      <c r="D263" s="5">
        <v>71.5</v>
      </c>
      <c r="E263" s="4"/>
      <c r="F263" s="4"/>
      <c r="G263" s="2">
        <f t="shared" si="24"/>
        <v>8.658</v>
      </c>
      <c r="H263" s="12" t="str">
        <f t="shared" si="25"/>
        <v>4.396E-2</v>
      </c>
      <c r="I263" s="2">
        <f t="shared" si="28"/>
        <v>72.4</v>
      </c>
      <c r="J263" s="4">
        <f t="shared" si="26"/>
        <v>8.658</v>
      </c>
      <c r="K263" s="9">
        <f t="shared" si="27"/>
        <v>13.3</v>
      </c>
      <c r="L263" s="1">
        <f t="shared" si="29"/>
        <v>-10</v>
      </c>
    </row>
    <row r="264" s="1" customFormat="1" spans="1:12">
      <c r="A264" s="2">
        <v>8.725</v>
      </c>
      <c r="B264" s="10" t="s">
        <v>4787</v>
      </c>
      <c r="C264" s="4">
        <v>8.725</v>
      </c>
      <c r="D264" s="5">
        <v>69.8</v>
      </c>
      <c r="E264" s="4"/>
      <c r="F264" s="4"/>
      <c r="G264" s="2">
        <f t="shared" si="24"/>
        <v>8.692</v>
      </c>
      <c r="H264" s="12" t="str">
        <f t="shared" si="25"/>
        <v>4.409E-2</v>
      </c>
      <c r="I264" s="2">
        <f t="shared" si="28"/>
        <v>71.5</v>
      </c>
      <c r="J264" s="4">
        <f t="shared" si="26"/>
        <v>8.692</v>
      </c>
      <c r="K264" s="9">
        <f t="shared" si="27"/>
        <v>14.6</v>
      </c>
      <c r="L264" s="1">
        <f t="shared" si="29"/>
        <v>-10</v>
      </c>
    </row>
    <row r="265" s="1" customFormat="1" spans="1:12">
      <c r="A265" s="2">
        <v>8.759</v>
      </c>
      <c r="B265" s="10" t="s">
        <v>4788</v>
      </c>
      <c r="C265" s="4">
        <v>8.759</v>
      </c>
      <c r="D265" s="5">
        <v>69.4</v>
      </c>
      <c r="E265" s="4"/>
      <c r="F265" s="4"/>
      <c r="G265" s="2">
        <f t="shared" si="24"/>
        <v>8.725</v>
      </c>
      <c r="H265" s="12" t="str">
        <f t="shared" si="25"/>
        <v>4.427E-2</v>
      </c>
      <c r="I265" s="2">
        <f t="shared" si="28"/>
        <v>69.8</v>
      </c>
      <c r="J265" s="4">
        <f t="shared" si="26"/>
        <v>8.725</v>
      </c>
      <c r="K265" s="9">
        <f t="shared" si="27"/>
        <v>16.4</v>
      </c>
      <c r="L265" s="1">
        <f t="shared" si="29"/>
        <v>-10</v>
      </c>
    </row>
    <row r="266" s="1" customFormat="1" spans="1:12">
      <c r="A266" s="2">
        <v>8.792</v>
      </c>
      <c r="B266" s="10" t="s">
        <v>4789</v>
      </c>
      <c r="C266" s="4">
        <v>8.792</v>
      </c>
      <c r="D266" s="5">
        <v>68.6</v>
      </c>
      <c r="E266" s="4"/>
      <c r="F266" s="4"/>
      <c r="G266" s="2">
        <f t="shared" si="24"/>
        <v>8.759</v>
      </c>
      <c r="H266" s="12" t="str">
        <f t="shared" si="25"/>
        <v>4.445E-2</v>
      </c>
      <c r="I266" s="2">
        <f t="shared" si="28"/>
        <v>69.4</v>
      </c>
      <c r="J266" s="4">
        <f t="shared" si="26"/>
        <v>8.759</v>
      </c>
      <c r="K266" s="9">
        <f t="shared" si="27"/>
        <v>18.2</v>
      </c>
      <c r="L266" s="1">
        <f t="shared" si="29"/>
        <v>-10</v>
      </c>
    </row>
    <row r="267" s="1" customFormat="1" spans="1:12">
      <c r="A267" s="2">
        <v>8.826</v>
      </c>
      <c r="B267" s="10" t="s">
        <v>4760</v>
      </c>
      <c r="C267" s="4">
        <v>8.826</v>
      </c>
      <c r="D267" s="5">
        <v>68.3</v>
      </c>
      <c r="E267" s="4"/>
      <c r="F267" s="4"/>
      <c r="G267" s="2">
        <f t="shared" si="24"/>
        <v>8.792</v>
      </c>
      <c r="H267" s="12" t="str">
        <f t="shared" si="25"/>
        <v>4.461E-2</v>
      </c>
      <c r="I267" s="2">
        <f t="shared" si="28"/>
        <v>68.6</v>
      </c>
      <c r="J267" s="4">
        <f t="shared" si="26"/>
        <v>8.792</v>
      </c>
      <c r="K267" s="9">
        <f t="shared" si="27"/>
        <v>19.8</v>
      </c>
      <c r="L267" s="1">
        <f t="shared" si="29"/>
        <v>-10</v>
      </c>
    </row>
    <row r="268" s="1" customFormat="1" spans="1:12">
      <c r="A268" s="2">
        <v>8.859</v>
      </c>
      <c r="B268" s="10" t="s">
        <v>4790</v>
      </c>
      <c r="C268" s="4">
        <v>8.859</v>
      </c>
      <c r="D268" s="5">
        <v>68.4</v>
      </c>
      <c r="E268" s="4"/>
      <c r="F268" s="4"/>
      <c r="G268" s="2">
        <f t="shared" si="24"/>
        <v>8.826</v>
      </c>
      <c r="H268" s="12" t="str">
        <f t="shared" si="25"/>
        <v>4.475E-2</v>
      </c>
      <c r="I268" s="2">
        <f t="shared" si="28"/>
        <v>68.3</v>
      </c>
      <c r="J268" s="4">
        <f t="shared" si="26"/>
        <v>8.826</v>
      </c>
      <c r="K268" s="9">
        <f t="shared" si="27"/>
        <v>21.2</v>
      </c>
      <c r="L268" s="1">
        <f t="shared" si="29"/>
        <v>-10</v>
      </c>
    </row>
    <row r="269" s="1" customFormat="1" spans="1:12">
      <c r="A269" s="2">
        <v>8.892</v>
      </c>
      <c r="B269" s="10" t="s">
        <v>4791</v>
      </c>
      <c r="C269" s="4">
        <v>8.892</v>
      </c>
      <c r="D269" s="5">
        <v>68.2</v>
      </c>
      <c r="E269" s="4"/>
      <c r="F269" s="4"/>
      <c r="G269" s="2">
        <f t="shared" si="24"/>
        <v>8.859</v>
      </c>
      <c r="H269" s="12" t="str">
        <f t="shared" si="25"/>
        <v>4.486E-2</v>
      </c>
      <c r="I269" s="2">
        <f t="shared" si="28"/>
        <v>68.4</v>
      </c>
      <c r="J269" s="4">
        <f t="shared" si="26"/>
        <v>8.859</v>
      </c>
      <c r="K269" s="9">
        <f t="shared" si="27"/>
        <v>22.3</v>
      </c>
      <c r="L269" s="1">
        <f t="shared" si="29"/>
        <v>-10</v>
      </c>
    </row>
    <row r="270" s="1" customFormat="1" spans="1:12">
      <c r="A270" s="2">
        <v>8.926</v>
      </c>
      <c r="B270" s="10" t="s">
        <v>4792</v>
      </c>
      <c r="C270" s="4">
        <v>8.926</v>
      </c>
      <c r="D270" s="5">
        <v>253.8</v>
      </c>
      <c r="E270" s="4"/>
      <c r="F270" s="4"/>
      <c r="G270" s="2">
        <f t="shared" si="24"/>
        <v>8.892</v>
      </c>
      <c r="H270" s="12" t="str">
        <f t="shared" si="25"/>
        <v>4.494E-2</v>
      </c>
      <c r="I270" s="2">
        <f t="shared" si="28"/>
        <v>68.2</v>
      </c>
      <c r="J270" s="4">
        <f t="shared" si="26"/>
        <v>8.892</v>
      </c>
      <c r="K270" s="9">
        <f t="shared" si="27"/>
        <v>23.1</v>
      </c>
      <c r="L270" s="1">
        <f t="shared" si="29"/>
        <v>-10</v>
      </c>
    </row>
    <row r="271" s="1" customFormat="1" spans="1:12">
      <c r="A271" s="2">
        <v>8.959</v>
      </c>
      <c r="B271" s="10" t="s">
        <v>4793</v>
      </c>
      <c r="C271" s="4">
        <v>8.959</v>
      </c>
      <c r="D271" s="5">
        <v>253.8</v>
      </c>
      <c r="E271" s="4"/>
      <c r="F271" s="4"/>
      <c r="G271" s="2">
        <f t="shared" si="24"/>
        <v>8.926</v>
      </c>
      <c r="H271" s="12" t="str">
        <f t="shared" si="25"/>
        <v>4.509E-2</v>
      </c>
      <c r="I271" s="2">
        <f t="shared" si="28"/>
        <v>253.8</v>
      </c>
      <c r="J271" s="4">
        <f t="shared" si="26"/>
        <v>8.926</v>
      </c>
      <c r="K271" s="9">
        <f t="shared" si="27"/>
        <v>24.6</v>
      </c>
      <c r="L271" s="1">
        <f t="shared" si="29"/>
        <v>30</v>
      </c>
    </row>
    <row r="272" s="1" customFormat="1" spans="1:12">
      <c r="A272" s="2">
        <v>8.993</v>
      </c>
      <c r="B272" s="10" t="s">
        <v>4794</v>
      </c>
      <c r="C272" s="4">
        <v>8.993</v>
      </c>
      <c r="D272" s="5">
        <v>253.8</v>
      </c>
      <c r="E272" s="4"/>
      <c r="F272" s="4"/>
      <c r="G272" s="2">
        <f t="shared" si="24"/>
        <v>8.959</v>
      </c>
      <c r="H272" s="12" t="str">
        <f t="shared" si="25"/>
        <v>4.516E-2</v>
      </c>
      <c r="I272" s="2">
        <f t="shared" si="28"/>
        <v>253.8</v>
      </c>
      <c r="J272" s="4">
        <f t="shared" si="26"/>
        <v>8.959</v>
      </c>
      <c r="K272" s="9">
        <f t="shared" si="27"/>
        <v>25.3</v>
      </c>
      <c r="L272" s="1">
        <f t="shared" si="29"/>
        <v>30</v>
      </c>
    </row>
    <row r="273" s="1" customFormat="1" spans="1:12">
      <c r="A273" s="2">
        <v>9.026</v>
      </c>
      <c r="B273" s="10" t="s">
        <v>4795</v>
      </c>
      <c r="C273" s="4">
        <v>9.026</v>
      </c>
      <c r="D273" s="5">
        <v>253.7</v>
      </c>
      <c r="E273" s="4"/>
      <c r="F273" s="4"/>
      <c r="G273" s="2">
        <f t="shared" si="24"/>
        <v>8.993</v>
      </c>
      <c r="H273" s="12" t="str">
        <f t="shared" si="25"/>
        <v>4.517E-2</v>
      </c>
      <c r="I273" s="2">
        <f t="shared" si="28"/>
        <v>253.8</v>
      </c>
      <c r="J273" s="4">
        <f t="shared" si="26"/>
        <v>8.993</v>
      </c>
      <c r="K273" s="9">
        <f t="shared" si="27"/>
        <v>25.4</v>
      </c>
      <c r="L273" s="1">
        <f t="shared" si="29"/>
        <v>30</v>
      </c>
    </row>
    <row r="274" s="1" customFormat="1" spans="1:12">
      <c r="A274" s="2">
        <v>9.06</v>
      </c>
      <c r="B274" s="10" t="s">
        <v>4794</v>
      </c>
      <c r="C274" s="4">
        <v>9.06</v>
      </c>
      <c r="D274" s="5">
        <v>253.7</v>
      </c>
      <c r="E274" s="4"/>
      <c r="F274" s="4"/>
      <c r="G274" s="2">
        <f t="shared" si="24"/>
        <v>9.026</v>
      </c>
      <c r="H274" s="12" t="str">
        <f t="shared" si="25"/>
        <v>4.520E-2</v>
      </c>
      <c r="I274" s="2">
        <f t="shared" si="28"/>
        <v>253.7</v>
      </c>
      <c r="J274" s="4">
        <f t="shared" si="26"/>
        <v>9.026</v>
      </c>
      <c r="K274" s="9">
        <f t="shared" si="27"/>
        <v>25.7</v>
      </c>
      <c r="L274" s="1">
        <f t="shared" si="29"/>
        <v>30</v>
      </c>
    </row>
    <row r="275" s="1" customFormat="1" spans="1:12">
      <c r="A275" s="2">
        <v>9.093</v>
      </c>
      <c r="B275" s="10" t="s">
        <v>4793</v>
      </c>
      <c r="C275" s="4">
        <v>9.093</v>
      </c>
      <c r="D275" s="5">
        <v>253.7</v>
      </c>
      <c r="E275" s="4"/>
      <c r="F275" s="4"/>
      <c r="G275" s="2">
        <f t="shared" si="24"/>
        <v>9.06</v>
      </c>
      <c r="H275" s="12" t="str">
        <f t="shared" si="25"/>
        <v>4.517E-2</v>
      </c>
      <c r="I275" s="2">
        <f t="shared" si="28"/>
        <v>253.7</v>
      </c>
      <c r="J275" s="4">
        <f t="shared" si="26"/>
        <v>9.06</v>
      </c>
      <c r="K275" s="9">
        <f t="shared" si="27"/>
        <v>25.4</v>
      </c>
      <c r="L275" s="1">
        <f t="shared" si="29"/>
        <v>30</v>
      </c>
    </row>
    <row r="276" s="1" customFormat="1" spans="1:12">
      <c r="A276" s="2">
        <v>9.126</v>
      </c>
      <c r="B276" s="10" t="s">
        <v>4796</v>
      </c>
      <c r="C276" s="4">
        <v>9.126</v>
      </c>
      <c r="D276" s="5">
        <v>253.7</v>
      </c>
      <c r="E276" s="4"/>
      <c r="F276" s="4"/>
      <c r="G276" s="2">
        <f t="shared" si="24"/>
        <v>9.093</v>
      </c>
      <c r="H276" s="12" t="str">
        <f t="shared" si="25"/>
        <v>4.516E-2</v>
      </c>
      <c r="I276" s="2">
        <f t="shared" si="28"/>
        <v>253.7</v>
      </c>
      <c r="J276" s="4">
        <f t="shared" si="26"/>
        <v>9.093</v>
      </c>
      <c r="K276" s="9">
        <f t="shared" si="27"/>
        <v>25.3</v>
      </c>
      <c r="L276" s="1">
        <f t="shared" si="29"/>
        <v>30</v>
      </c>
    </row>
    <row r="277" s="1" customFormat="1" spans="1:12">
      <c r="A277" s="2">
        <v>9.16</v>
      </c>
      <c r="B277" s="10" t="s">
        <v>4797</v>
      </c>
      <c r="C277" s="4">
        <v>9.16</v>
      </c>
      <c r="D277" s="5">
        <v>253.7</v>
      </c>
      <c r="E277" s="4"/>
      <c r="F277" s="4"/>
      <c r="G277" s="2">
        <f t="shared" si="24"/>
        <v>9.126</v>
      </c>
      <c r="H277" s="12" t="str">
        <f t="shared" si="25"/>
        <v>4.513E-2</v>
      </c>
      <c r="I277" s="2">
        <f t="shared" si="28"/>
        <v>253.7</v>
      </c>
      <c r="J277" s="4">
        <f t="shared" si="26"/>
        <v>9.126</v>
      </c>
      <c r="K277" s="9">
        <f t="shared" si="27"/>
        <v>25</v>
      </c>
      <c r="L277" s="1">
        <f t="shared" si="29"/>
        <v>30</v>
      </c>
    </row>
    <row r="278" s="1" customFormat="1" spans="1:12">
      <c r="A278" s="2">
        <v>9.193</v>
      </c>
      <c r="B278" s="10" t="s">
        <v>4798</v>
      </c>
      <c r="C278" s="4">
        <v>9.193</v>
      </c>
      <c r="D278" s="5">
        <v>253.7</v>
      </c>
      <c r="E278" s="4"/>
      <c r="F278" s="4"/>
      <c r="G278" s="2">
        <f t="shared" si="24"/>
        <v>9.16</v>
      </c>
      <c r="H278" s="12" t="str">
        <f t="shared" si="25"/>
        <v>4.511E-2</v>
      </c>
      <c r="I278" s="2">
        <f t="shared" si="28"/>
        <v>253.7</v>
      </c>
      <c r="J278" s="4">
        <f t="shared" si="26"/>
        <v>9.16</v>
      </c>
      <c r="K278" s="9">
        <f t="shared" si="27"/>
        <v>24.8</v>
      </c>
      <c r="L278" s="1">
        <f t="shared" si="29"/>
        <v>30</v>
      </c>
    </row>
    <row r="279" s="1" customFormat="1" spans="1:12">
      <c r="A279" s="2">
        <v>9.227</v>
      </c>
      <c r="B279" s="10" t="s">
        <v>4799</v>
      </c>
      <c r="C279" s="4">
        <v>9.227</v>
      </c>
      <c r="D279" s="5">
        <v>253.7</v>
      </c>
      <c r="E279" s="4"/>
      <c r="F279" s="4"/>
      <c r="G279" s="2">
        <f t="shared" si="24"/>
        <v>9.193</v>
      </c>
      <c r="H279" s="12" t="str">
        <f t="shared" si="25"/>
        <v>4.507E-2</v>
      </c>
      <c r="I279" s="2">
        <f t="shared" si="28"/>
        <v>253.7</v>
      </c>
      <c r="J279" s="4">
        <f t="shared" si="26"/>
        <v>9.193</v>
      </c>
      <c r="K279" s="9">
        <f t="shared" si="27"/>
        <v>24.4</v>
      </c>
      <c r="L279" s="1">
        <f t="shared" si="29"/>
        <v>30</v>
      </c>
    </row>
    <row r="280" s="1" customFormat="1" spans="1:12">
      <c r="A280" s="2">
        <v>9.26</v>
      </c>
      <c r="B280" s="10" t="s">
        <v>4800</v>
      </c>
      <c r="C280" s="4">
        <v>9.26</v>
      </c>
      <c r="D280" s="5">
        <v>253.7</v>
      </c>
      <c r="E280" s="4"/>
      <c r="F280" s="4"/>
      <c r="G280" s="2">
        <f t="shared" si="24"/>
        <v>9.227</v>
      </c>
      <c r="H280" s="12" t="str">
        <f t="shared" si="25"/>
        <v>4.503E-2</v>
      </c>
      <c r="I280" s="2">
        <f t="shared" si="28"/>
        <v>253.7</v>
      </c>
      <c r="J280" s="4">
        <f t="shared" si="26"/>
        <v>9.227</v>
      </c>
      <c r="K280" s="9">
        <f t="shared" si="27"/>
        <v>24</v>
      </c>
      <c r="L280" s="1">
        <f t="shared" si="29"/>
        <v>30</v>
      </c>
    </row>
    <row r="281" s="1" customFormat="1" spans="1:12">
      <c r="A281" s="2">
        <v>9.294</v>
      </c>
      <c r="B281" s="10" t="s">
        <v>4791</v>
      </c>
      <c r="C281" s="4">
        <v>9.294</v>
      </c>
      <c r="D281" s="5">
        <v>253.7</v>
      </c>
      <c r="E281" s="4"/>
      <c r="F281" s="4"/>
      <c r="G281" s="2">
        <f t="shared" si="24"/>
        <v>9.26</v>
      </c>
      <c r="H281" s="12" t="str">
        <f t="shared" si="25"/>
        <v>4.500E-2</v>
      </c>
      <c r="I281" s="2">
        <f t="shared" si="28"/>
        <v>253.7</v>
      </c>
      <c r="J281" s="4">
        <f t="shared" si="26"/>
        <v>9.26</v>
      </c>
      <c r="K281" s="9">
        <f t="shared" si="27"/>
        <v>23.7</v>
      </c>
      <c r="L281" s="1">
        <f t="shared" si="29"/>
        <v>30</v>
      </c>
    </row>
    <row r="282" s="1" customFormat="1" spans="1:12">
      <c r="A282" s="2">
        <v>9.327</v>
      </c>
      <c r="B282" s="10" t="s">
        <v>4801</v>
      </c>
      <c r="C282" s="4">
        <v>9.327</v>
      </c>
      <c r="D282" s="5">
        <v>253.7</v>
      </c>
      <c r="E282" s="4"/>
      <c r="F282" s="4"/>
      <c r="G282" s="2">
        <f t="shared" si="24"/>
        <v>9.294</v>
      </c>
      <c r="H282" s="12" t="str">
        <f t="shared" si="25"/>
        <v>4.494E-2</v>
      </c>
      <c r="I282" s="2">
        <f t="shared" si="28"/>
        <v>253.7</v>
      </c>
      <c r="J282" s="4">
        <f t="shared" si="26"/>
        <v>9.294</v>
      </c>
      <c r="K282" s="9">
        <f t="shared" si="27"/>
        <v>23.1</v>
      </c>
      <c r="L282" s="1">
        <f t="shared" si="29"/>
        <v>30</v>
      </c>
    </row>
    <row r="283" s="1" customFormat="1" spans="1:12">
      <c r="A283" s="2">
        <v>9.36</v>
      </c>
      <c r="B283" s="10" t="s">
        <v>4790</v>
      </c>
      <c r="C283" s="4">
        <v>9.36</v>
      </c>
      <c r="D283" s="5">
        <v>253.7</v>
      </c>
      <c r="E283" s="4"/>
      <c r="F283" s="4"/>
      <c r="G283" s="2">
        <f t="shared" si="24"/>
        <v>9.327</v>
      </c>
      <c r="H283" s="12" t="str">
        <f t="shared" si="25"/>
        <v>4.490E-2</v>
      </c>
      <c r="I283" s="2">
        <f t="shared" si="28"/>
        <v>253.7</v>
      </c>
      <c r="J283" s="4">
        <f t="shared" si="26"/>
        <v>9.327</v>
      </c>
      <c r="K283" s="9">
        <f t="shared" si="27"/>
        <v>22.7</v>
      </c>
      <c r="L283" s="1">
        <f t="shared" si="29"/>
        <v>30</v>
      </c>
    </row>
    <row r="284" s="1" customFormat="1" spans="1:12">
      <c r="A284" s="2">
        <v>9.394</v>
      </c>
      <c r="B284" s="10" t="s">
        <v>4762</v>
      </c>
      <c r="C284" s="4">
        <v>9.394</v>
      </c>
      <c r="D284" s="5">
        <v>253.7</v>
      </c>
      <c r="E284" s="4"/>
      <c r="F284" s="4"/>
      <c r="G284" s="2">
        <f t="shared" si="24"/>
        <v>9.36</v>
      </c>
      <c r="H284" s="12" t="str">
        <f t="shared" si="25"/>
        <v>4.486E-2</v>
      </c>
      <c r="I284" s="2">
        <f t="shared" si="28"/>
        <v>253.7</v>
      </c>
      <c r="J284" s="4">
        <f t="shared" si="26"/>
        <v>9.36</v>
      </c>
      <c r="K284" s="9">
        <f t="shared" si="27"/>
        <v>22.3</v>
      </c>
      <c r="L284" s="1">
        <f t="shared" si="29"/>
        <v>30</v>
      </c>
    </row>
    <row r="285" s="1" customFormat="1" spans="1:12">
      <c r="A285" s="2">
        <v>9.427</v>
      </c>
      <c r="B285" s="10" t="s">
        <v>4802</v>
      </c>
      <c r="C285" s="4">
        <v>9.427</v>
      </c>
      <c r="D285" s="5">
        <v>253.7</v>
      </c>
      <c r="E285" s="4"/>
      <c r="F285" s="4"/>
      <c r="G285" s="2">
        <f t="shared" si="24"/>
        <v>9.394</v>
      </c>
      <c r="H285" s="12" t="str">
        <f t="shared" si="25"/>
        <v>4.466E-2</v>
      </c>
      <c r="I285" s="2">
        <f t="shared" si="28"/>
        <v>253.7</v>
      </c>
      <c r="J285" s="4">
        <f t="shared" si="26"/>
        <v>9.394</v>
      </c>
      <c r="K285" s="9">
        <f t="shared" si="27"/>
        <v>20.3</v>
      </c>
      <c r="L285" s="1">
        <f t="shared" si="29"/>
        <v>30</v>
      </c>
    </row>
    <row r="286" s="1" customFormat="1" spans="1:12">
      <c r="A286" s="2">
        <v>9.461</v>
      </c>
      <c r="B286" s="10" t="s">
        <v>4803</v>
      </c>
      <c r="C286" s="4">
        <v>9.461</v>
      </c>
      <c r="D286" s="5">
        <v>253.7</v>
      </c>
      <c r="E286" s="4"/>
      <c r="F286" s="4"/>
      <c r="G286" s="2">
        <f t="shared" si="24"/>
        <v>9.427</v>
      </c>
      <c r="H286" s="12" t="str">
        <f t="shared" si="25"/>
        <v>4.463E-2</v>
      </c>
      <c r="I286" s="2">
        <f t="shared" si="28"/>
        <v>253.7</v>
      </c>
      <c r="J286" s="4">
        <f t="shared" si="26"/>
        <v>9.427</v>
      </c>
      <c r="K286" s="9">
        <f t="shared" si="27"/>
        <v>20</v>
      </c>
      <c r="L286" s="1">
        <f t="shared" si="29"/>
        <v>30</v>
      </c>
    </row>
    <row r="287" s="1" customFormat="1" spans="1:12">
      <c r="A287" s="2">
        <v>9.494</v>
      </c>
      <c r="B287" s="10" t="s">
        <v>4804</v>
      </c>
      <c r="C287" s="4">
        <v>9.494</v>
      </c>
      <c r="D287" s="5">
        <v>253.7</v>
      </c>
      <c r="E287" s="4"/>
      <c r="F287" s="4"/>
      <c r="G287" s="2">
        <f t="shared" si="24"/>
        <v>9.461</v>
      </c>
      <c r="H287" s="12" t="str">
        <f t="shared" si="25"/>
        <v>4.454E-2</v>
      </c>
      <c r="I287" s="2">
        <f t="shared" si="28"/>
        <v>253.7</v>
      </c>
      <c r="J287" s="4">
        <f t="shared" si="26"/>
        <v>9.461</v>
      </c>
      <c r="K287" s="9">
        <f t="shared" si="27"/>
        <v>19.1</v>
      </c>
      <c r="L287" s="1">
        <f t="shared" si="29"/>
        <v>30</v>
      </c>
    </row>
    <row r="288" s="1" customFormat="1" spans="1:12">
      <c r="A288" s="2">
        <v>9.528</v>
      </c>
      <c r="B288" s="10" t="s">
        <v>4805</v>
      </c>
      <c r="C288" s="4">
        <v>9.528</v>
      </c>
      <c r="D288" s="5">
        <v>253.7</v>
      </c>
      <c r="E288" s="4"/>
      <c r="F288" s="4"/>
      <c r="G288" s="2">
        <f t="shared" si="24"/>
        <v>9.494</v>
      </c>
      <c r="H288" s="12" t="str">
        <f t="shared" si="25"/>
        <v>4.432E-2</v>
      </c>
      <c r="I288" s="2">
        <f t="shared" si="28"/>
        <v>253.7</v>
      </c>
      <c r="J288" s="4">
        <f t="shared" si="26"/>
        <v>9.494</v>
      </c>
      <c r="K288" s="9">
        <f t="shared" si="27"/>
        <v>16.9</v>
      </c>
      <c r="L288" s="1">
        <f t="shared" si="29"/>
        <v>30</v>
      </c>
    </row>
    <row r="289" s="1" customFormat="1" spans="1:12">
      <c r="A289" s="2">
        <v>9.561</v>
      </c>
      <c r="B289" s="10" t="s">
        <v>4806</v>
      </c>
      <c r="C289" s="4">
        <v>9.561</v>
      </c>
      <c r="D289" s="5">
        <v>253.7</v>
      </c>
      <c r="E289" s="4"/>
      <c r="F289" s="4"/>
      <c r="G289" s="2">
        <f t="shared" si="24"/>
        <v>9.528</v>
      </c>
      <c r="H289" s="12" t="str">
        <f t="shared" si="25"/>
        <v>4.417E-2</v>
      </c>
      <c r="I289" s="2">
        <f t="shared" si="28"/>
        <v>253.7</v>
      </c>
      <c r="J289" s="4">
        <f t="shared" si="26"/>
        <v>9.528</v>
      </c>
      <c r="K289" s="9">
        <f t="shared" si="27"/>
        <v>15.4</v>
      </c>
      <c r="L289" s="1">
        <f t="shared" si="29"/>
        <v>30</v>
      </c>
    </row>
    <row r="290" s="1" customFormat="1" spans="1:12">
      <c r="A290" s="2">
        <v>9.594</v>
      </c>
      <c r="B290" s="10" t="s">
        <v>4807</v>
      </c>
      <c r="C290" s="4">
        <v>9.594</v>
      </c>
      <c r="D290" s="5">
        <v>253.7</v>
      </c>
      <c r="E290" s="4"/>
      <c r="F290" s="4"/>
      <c r="G290" s="2">
        <f t="shared" si="24"/>
        <v>9.561</v>
      </c>
      <c r="H290" s="12" t="str">
        <f t="shared" si="25"/>
        <v>4.397E-2</v>
      </c>
      <c r="I290" s="2">
        <f t="shared" si="28"/>
        <v>253.7</v>
      </c>
      <c r="J290" s="4">
        <f t="shared" si="26"/>
        <v>9.561</v>
      </c>
      <c r="K290" s="9">
        <f t="shared" si="27"/>
        <v>13.4</v>
      </c>
      <c r="L290" s="1">
        <f t="shared" si="29"/>
        <v>30</v>
      </c>
    </row>
    <row r="291" s="1" customFormat="1" spans="1:12">
      <c r="A291" s="2">
        <v>9.628</v>
      </c>
      <c r="B291" s="10" t="s">
        <v>4808</v>
      </c>
      <c r="C291" s="4">
        <v>9.628</v>
      </c>
      <c r="D291" s="5">
        <v>253.7</v>
      </c>
      <c r="E291" s="4"/>
      <c r="F291" s="4"/>
      <c r="G291" s="2">
        <f t="shared" si="24"/>
        <v>9.594</v>
      </c>
      <c r="H291" s="12" t="str">
        <f t="shared" si="25"/>
        <v>4.381E-2</v>
      </c>
      <c r="I291" s="2">
        <f t="shared" si="28"/>
        <v>253.7</v>
      </c>
      <c r="J291" s="4">
        <f t="shared" si="26"/>
        <v>9.594</v>
      </c>
      <c r="K291" s="9">
        <f t="shared" si="27"/>
        <v>11.8</v>
      </c>
      <c r="L291" s="1">
        <f t="shared" si="29"/>
        <v>30</v>
      </c>
    </row>
    <row r="292" s="1" customFormat="1" spans="1:12">
      <c r="A292" s="2">
        <v>9.661</v>
      </c>
      <c r="B292" s="10" t="s">
        <v>4809</v>
      </c>
      <c r="C292" s="4">
        <v>9.661</v>
      </c>
      <c r="D292" s="5">
        <v>253.7</v>
      </c>
      <c r="E292" s="4"/>
      <c r="F292" s="4"/>
      <c r="G292" s="2">
        <f t="shared" si="24"/>
        <v>9.628</v>
      </c>
      <c r="H292" s="12" t="str">
        <f t="shared" si="25"/>
        <v>4.367E-2</v>
      </c>
      <c r="I292" s="2">
        <f t="shared" si="28"/>
        <v>253.7</v>
      </c>
      <c r="J292" s="4">
        <f t="shared" si="26"/>
        <v>9.628</v>
      </c>
      <c r="K292" s="9">
        <f t="shared" si="27"/>
        <v>10.4</v>
      </c>
      <c r="L292" s="1">
        <f t="shared" si="29"/>
        <v>30</v>
      </c>
    </row>
    <row r="293" s="1" customFormat="1" spans="1:12">
      <c r="A293" s="2">
        <v>9.695</v>
      </c>
      <c r="B293" s="10" t="s">
        <v>4743</v>
      </c>
      <c r="C293" s="4">
        <v>9.695</v>
      </c>
      <c r="D293" s="5">
        <v>125.9</v>
      </c>
      <c r="E293" s="4"/>
      <c r="F293" s="4"/>
      <c r="G293" s="2">
        <f t="shared" si="24"/>
        <v>9.661</v>
      </c>
      <c r="H293" s="12" t="str">
        <f t="shared" si="25"/>
        <v>4.347E-2</v>
      </c>
      <c r="I293" s="2">
        <f t="shared" si="28"/>
        <v>253.7</v>
      </c>
      <c r="J293" s="4">
        <f t="shared" si="26"/>
        <v>9.661</v>
      </c>
      <c r="K293" s="9">
        <f t="shared" si="27"/>
        <v>8.4</v>
      </c>
      <c r="L293" s="1">
        <f t="shared" si="29"/>
        <v>30</v>
      </c>
    </row>
    <row r="294" s="1" customFormat="1" spans="1:12">
      <c r="A294" s="2">
        <v>9.728</v>
      </c>
      <c r="B294" s="10" t="s">
        <v>4810</v>
      </c>
      <c r="C294" s="4">
        <v>9.728</v>
      </c>
      <c r="D294" s="5">
        <v>147.2</v>
      </c>
      <c r="E294" s="4"/>
      <c r="F294" s="4"/>
      <c r="G294" s="2">
        <f t="shared" si="24"/>
        <v>9.695</v>
      </c>
      <c r="H294" s="12" t="str">
        <f t="shared" si="25"/>
        <v>4.333E-2</v>
      </c>
      <c r="I294" s="2">
        <f t="shared" si="28"/>
        <v>125.9</v>
      </c>
      <c r="J294" s="4">
        <f t="shared" si="26"/>
        <v>9.695</v>
      </c>
      <c r="K294" s="9">
        <f t="shared" si="27"/>
        <v>6.99999999999999</v>
      </c>
      <c r="L294" s="1">
        <f t="shared" si="29"/>
        <v>-10</v>
      </c>
    </row>
    <row r="295" s="1" customFormat="1" spans="1:12">
      <c r="A295" s="2">
        <v>9.762</v>
      </c>
      <c r="B295" s="10" t="s">
        <v>4811</v>
      </c>
      <c r="C295" s="4">
        <v>9.762</v>
      </c>
      <c r="D295" s="5">
        <v>144.3</v>
      </c>
      <c r="E295" s="4"/>
      <c r="F295" s="4"/>
      <c r="G295" s="2">
        <f t="shared" si="24"/>
        <v>9.728</v>
      </c>
      <c r="H295" s="12" t="str">
        <f t="shared" si="25"/>
        <v>4.321E-2</v>
      </c>
      <c r="I295" s="2">
        <f t="shared" si="28"/>
        <v>147.2</v>
      </c>
      <c r="J295" s="4">
        <f t="shared" si="26"/>
        <v>9.728</v>
      </c>
      <c r="K295" s="9">
        <f t="shared" si="27"/>
        <v>5.79999999999997</v>
      </c>
      <c r="L295" s="1">
        <f t="shared" si="29"/>
        <v>-10</v>
      </c>
    </row>
    <row r="296" s="1" customFormat="1" spans="1:12">
      <c r="A296" s="2">
        <v>9.795</v>
      </c>
      <c r="B296" s="10" t="s">
        <v>4812</v>
      </c>
      <c r="C296" s="4">
        <v>9.795</v>
      </c>
      <c r="D296" s="5">
        <v>140.4</v>
      </c>
      <c r="E296" s="4"/>
      <c r="F296" s="4"/>
      <c r="G296" s="2">
        <f t="shared" si="24"/>
        <v>9.762</v>
      </c>
      <c r="H296" s="12" t="str">
        <f t="shared" si="25"/>
        <v>4.314E-2</v>
      </c>
      <c r="I296" s="2">
        <f t="shared" si="28"/>
        <v>144.3</v>
      </c>
      <c r="J296" s="4">
        <f t="shared" si="26"/>
        <v>9.762</v>
      </c>
      <c r="K296" s="9">
        <f t="shared" si="27"/>
        <v>5.09999999999997</v>
      </c>
      <c r="L296" s="1">
        <f t="shared" si="29"/>
        <v>-10</v>
      </c>
    </row>
    <row r="297" s="1" customFormat="1" spans="1:12">
      <c r="A297" s="2">
        <v>9.828</v>
      </c>
      <c r="B297" s="10" t="s">
        <v>4773</v>
      </c>
      <c r="C297" s="4">
        <v>9.828</v>
      </c>
      <c r="D297" s="5">
        <v>138.6</v>
      </c>
      <c r="E297" s="4"/>
      <c r="F297" s="4"/>
      <c r="G297" s="2">
        <f t="shared" si="24"/>
        <v>9.795</v>
      </c>
      <c r="H297" s="12" t="str">
        <f t="shared" si="25"/>
        <v>4.309E-2</v>
      </c>
      <c r="I297" s="2">
        <f t="shared" si="28"/>
        <v>140.4</v>
      </c>
      <c r="J297" s="4">
        <f t="shared" si="26"/>
        <v>9.795</v>
      </c>
      <c r="K297" s="9">
        <f t="shared" si="27"/>
        <v>4.60000000000002</v>
      </c>
      <c r="L297" s="1">
        <f t="shared" si="29"/>
        <v>-10</v>
      </c>
    </row>
    <row r="298" s="1" customFormat="1" spans="1:12">
      <c r="A298" s="2">
        <v>9.862</v>
      </c>
      <c r="B298" s="10" t="s">
        <v>4813</v>
      </c>
      <c r="C298" s="4">
        <v>9.862</v>
      </c>
      <c r="D298" s="5">
        <v>135.2</v>
      </c>
      <c r="E298" s="4"/>
      <c r="F298" s="4"/>
      <c r="G298" s="2">
        <f t="shared" si="24"/>
        <v>9.828</v>
      </c>
      <c r="H298" s="12" t="str">
        <f t="shared" si="25"/>
        <v>4.305E-2</v>
      </c>
      <c r="I298" s="2">
        <f t="shared" si="28"/>
        <v>138.6</v>
      </c>
      <c r="J298" s="4">
        <f t="shared" si="26"/>
        <v>9.828</v>
      </c>
      <c r="K298" s="9">
        <f t="shared" si="27"/>
        <v>4.19999999999997</v>
      </c>
      <c r="L298" s="1">
        <f t="shared" si="29"/>
        <v>-10</v>
      </c>
    </row>
    <row r="299" s="1" customFormat="1" spans="1:12">
      <c r="A299" s="2">
        <v>9.895</v>
      </c>
      <c r="B299" s="10" t="s">
        <v>4814</v>
      </c>
      <c r="C299" s="4">
        <v>9.895</v>
      </c>
      <c r="D299" s="5">
        <v>132.8</v>
      </c>
      <c r="E299" s="4"/>
      <c r="F299" s="4"/>
      <c r="G299" s="2">
        <f t="shared" si="24"/>
        <v>9.862</v>
      </c>
      <c r="H299" s="12" t="str">
        <f t="shared" si="25"/>
        <v>4.293E-2</v>
      </c>
      <c r="I299" s="2">
        <f t="shared" si="28"/>
        <v>135.2</v>
      </c>
      <c r="J299" s="4">
        <f t="shared" si="26"/>
        <v>9.862</v>
      </c>
      <c r="K299" s="9">
        <f t="shared" si="27"/>
        <v>3.00000000000002</v>
      </c>
      <c r="L299" s="1">
        <f t="shared" si="29"/>
        <v>-10</v>
      </c>
    </row>
    <row r="300" s="1" customFormat="1" spans="1:12">
      <c r="A300" s="2">
        <v>9.929</v>
      </c>
      <c r="B300" s="10" t="s">
        <v>4815</v>
      </c>
      <c r="C300" s="4">
        <v>9.929</v>
      </c>
      <c r="D300" s="5">
        <v>129</v>
      </c>
      <c r="E300" s="4"/>
      <c r="F300" s="4"/>
      <c r="G300" s="2">
        <f t="shared" si="24"/>
        <v>9.895</v>
      </c>
      <c r="H300" s="12" t="str">
        <f t="shared" si="25"/>
        <v>4.288E-2</v>
      </c>
      <c r="I300" s="2">
        <f t="shared" si="28"/>
        <v>132.8</v>
      </c>
      <c r="J300" s="4">
        <f t="shared" si="26"/>
        <v>9.895</v>
      </c>
      <c r="K300" s="9">
        <f t="shared" si="27"/>
        <v>2.5</v>
      </c>
      <c r="L300" s="1">
        <f t="shared" si="29"/>
        <v>-10</v>
      </c>
    </row>
    <row r="301" s="1" customFormat="1" spans="1:12">
      <c r="A301" s="2">
        <v>9.962</v>
      </c>
      <c r="B301" s="10" t="s">
        <v>4814</v>
      </c>
      <c r="C301" s="4">
        <v>9.962</v>
      </c>
      <c r="D301" s="5">
        <v>127.8</v>
      </c>
      <c r="E301" s="4"/>
      <c r="F301" s="4"/>
      <c r="G301" s="2">
        <f t="shared" si="24"/>
        <v>9.929</v>
      </c>
      <c r="H301" s="12" t="str">
        <f t="shared" si="25"/>
        <v>4.287E-2</v>
      </c>
      <c r="I301" s="2">
        <f t="shared" si="28"/>
        <v>129</v>
      </c>
      <c r="J301" s="4">
        <f t="shared" si="26"/>
        <v>9.929</v>
      </c>
      <c r="K301" s="9">
        <f t="shared" si="27"/>
        <v>2.39999999999997</v>
      </c>
      <c r="L301" s="1">
        <f t="shared" si="29"/>
        <v>-10</v>
      </c>
    </row>
    <row r="302" s="1" customFormat="1" spans="1:12">
      <c r="A302" s="2">
        <v>9.996</v>
      </c>
      <c r="B302" s="10" t="s">
        <v>4814</v>
      </c>
      <c r="C302" s="4">
        <v>9.996</v>
      </c>
      <c r="D302" s="5">
        <v>124.9</v>
      </c>
      <c r="E302" s="4"/>
      <c r="F302" s="4"/>
      <c r="G302" s="2">
        <f t="shared" si="24"/>
        <v>9.962</v>
      </c>
      <c r="H302" s="12" t="str">
        <f t="shared" si="25"/>
        <v>4.288E-2</v>
      </c>
      <c r="I302" s="2">
        <f t="shared" si="28"/>
        <v>127.8</v>
      </c>
      <c r="J302" s="4">
        <f t="shared" si="26"/>
        <v>9.962</v>
      </c>
      <c r="K302" s="9">
        <f t="shared" si="27"/>
        <v>2.5</v>
      </c>
      <c r="L302" s="1">
        <f t="shared" si="29"/>
        <v>-10</v>
      </c>
    </row>
    <row r="303" s="1" customFormat="1" spans="1:12">
      <c r="A303" s="2">
        <v>10.029</v>
      </c>
      <c r="B303" s="10" t="s">
        <v>4774</v>
      </c>
      <c r="C303" s="4">
        <v>10.029</v>
      </c>
      <c r="D303" s="5">
        <v>121.5</v>
      </c>
      <c r="E303" s="4"/>
      <c r="F303" s="4"/>
      <c r="G303" s="2">
        <f t="shared" si="24"/>
        <v>9.996</v>
      </c>
      <c r="H303" s="12" t="str">
        <f t="shared" si="25"/>
        <v>4.288E-2</v>
      </c>
      <c r="I303" s="2">
        <f t="shared" si="28"/>
        <v>124.9</v>
      </c>
      <c r="J303" s="4">
        <f t="shared" si="26"/>
        <v>9.996</v>
      </c>
      <c r="K303" s="9">
        <f t="shared" si="27"/>
        <v>2.5</v>
      </c>
      <c r="L303" s="1">
        <f t="shared" si="29"/>
        <v>-10</v>
      </c>
    </row>
    <row r="304" s="1" customFormat="1" spans="1:12">
      <c r="A304" s="2">
        <v>10.062</v>
      </c>
      <c r="B304" s="10" t="s">
        <v>4813</v>
      </c>
      <c r="C304" s="4">
        <v>10.062</v>
      </c>
      <c r="D304" s="5">
        <v>118.6</v>
      </c>
      <c r="E304" s="4"/>
      <c r="F304" s="4"/>
      <c r="G304" s="2">
        <f t="shared" si="24"/>
        <v>10.029</v>
      </c>
      <c r="H304" s="12" t="str">
        <f t="shared" si="25"/>
        <v>4.290E-2</v>
      </c>
      <c r="I304" s="2">
        <f t="shared" si="28"/>
        <v>121.5</v>
      </c>
      <c r="J304" s="4">
        <f t="shared" si="26"/>
        <v>10.029</v>
      </c>
      <c r="K304" s="9">
        <f t="shared" si="27"/>
        <v>2.69999999999999</v>
      </c>
      <c r="L304" s="1">
        <f t="shared" si="29"/>
        <v>-10</v>
      </c>
    </row>
    <row r="305" s="1" customFormat="1" spans="1:12">
      <c r="A305" s="2">
        <v>10.096</v>
      </c>
      <c r="B305" s="10" t="s">
        <v>4739</v>
      </c>
      <c r="C305" s="4">
        <v>10.096</v>
      </c>
      <c r="D305" s="5">
        <v>116.8</v>
      </c>
      <c r="E305" s="4"/>
      <c r="F305" s="4"/>
      <c r="G305" s="2">
        <f t="shared" si="24"/>
        <v>10.062</v>
      </c>
      <c r="H305" s="12" t="str">
        <f t="shared" si="25"/>
        <v>4.293E-2</v>
      </c>
      <c r="I305" s="2">
        <f t="shared" si="28"/>
        <v>118.6</v>
      </c>
      <c r="J305" s="4">
        <f t="shared" si="26"/>
        <v>10.062</v>
      </c>
      <c r="K305" s="9">
        <f t="shared" si="27"/>
        <v>3.00000000000002</v>
      </c>
      <c r="L305" s="1">
        <f t="shared" si="29"/>
        <v>-10</v>
      </c>
    </row>
    <row r="306" s="1" customFormat="1" spans="1:12">
      <c r="A306" s="2">
        <v>10.129</v>
      </c>
      <c r="B306" s="10" t="s">
        <v>4816</v>
      </c>
      <c r="C306" s="4">
        <v>10.129</v>
      </c>
      <c r="D306" s="5">
        <v>113</v>
      </c>
      <c r="E306" s="4"/>
      <c r="F306" s="4"/>
      <c r="G306" s="2">
        <f t="shared" si="24"/>
        <v>10.096</v>
      </c>
      <c r="H306" s="12" t="str">
        <f t="shared" si="25"/>
        <v>4.295E-2</v>
      </c>
      <c r="I306" s="2">
        <f t="shared" si="28"/>
        <v>116.8</v>
      </c>
      <c r="J306" s="4">
        <f t="shared" si="26"/>
        <v>10.096</v>
      </c>
      <c r="K306" s="9">
        <f t="shared" si="27"/>
        <v>3.20000000000001</v>
      </c>
      <c r="L306" s="1">
        <f t="shared" si="29"/>
        <v>-10</v>
      </c>
    </row>
    <row r="307" s="1" customFormat="1" spans="1:12">
      <c r="A307" s="2">
        <v>10.163</v>
      </c>
      <c r="B307" s="10" t="s">
        <v>4740</v>
      </c>
      <c r="C307" s="4">
        <v>10.163</v>
      </c>
      <c r="D307" s="5">
        <v>110.2</v>
      </c>
      <c r="E307" s="4"/>
      <c r="F307" s="4"/>
      <c r="G307" s="2">
        <f t="shared" si="24"/>
        <v>10.129</v>
      </c>
      <c r="H307" s="12" t="str">
        <f t="shared" si="25"/>
        <v>4.300E-2</v>
      </c>
      <c r="I307" s="2">
        <f t="shared" si="28"/>
        <v>113</v>
      </c>
      <c r="J307" s="4">
        <f t="shared" si="26"/>
        <v>10.129</v>
      </c>
      <c r="K307" s="9">
        <f t="shared" si="27"/>
        <v>3.69999999999995</v>
      </c>
      <c r="L307" s="1">
        <f t="shared" si="29"/>
        <v>-10</v>
      </c>
    </row>
    <row r="308" s="1" customFormat="1" spans="1:12">
      <c r="A308" s="2">
        <v>10.196</v>
      </c>
      <c r="B308" s="10" t="s">
        <v>4812</v>
      </c>
      <c r="C308" s="4">
        <v>10.196</v>
      </c>
      <c r="D308" s="5">
        <v>106.5</v>
      </c>
      <c r="E308" s="4"/>
      <c r="F308" s="4"/>
      <c r="G308" s="2">
        <f t="shared" si="24"/>
        <v>10.163</v>
      </c>
      <c r="H308" s="12" t="str">
        <f t="shared" si="25"/>
        <v>4.302E-2</v>
      </c>
      <c r="I308" s="2">
        <f t="shared" si="28"/>
        <v>110.2</v>
      </c>
      <c r="J308" s="4">
        <f t="shared" si="26"/>
        <v>10.163</v>
      </c>
      <c r="K308" s="9">
        <f t="shared" si="27"/>
        <v>3.90000000000001</v>
      </c>
      <c r="L308" s="1">
        <f t="shared" si="29"/>
        <v>-10</v>
      </c>
    </row>
    <row r="309" s="1" customFormat="1" spans="1:12">
      <c r="A309" s="2">
        <v>10.23</v>
      </c>
      <c r="B309" s="10" t="s">
        <v>4817</v>
      </c>
      <c r="C309" s="4">
        <v>10.23</v>
      </c>
      <c r="D309" s="5">
        <v>104.7</v>
      </c>
      <c r="E309" s="4"/>
      <c r="F309" s="4"/>
      <c r="G309" s="2">
        <f t="shared" si="24"/>
        <v>10.196</v>
      </c>
      <c r="H309" s="12" t="str">
        <f t="shared" si="25"/>
        <v>4.309E-2</v>
      </c>
      <c r="I309" s="2">
        <f t="shared" si="28"/>
        <v>106.5</v>
      </c>
      <c r="J309" s="4">
        <f t="shared" si="26"/>
        <v>10.196</v>
      </c>
      <c r="K309" s="9">
        <f t="shared" si="27"/>
        <v>4.60000000000002</v>
      </c>
      <c r="L309" s="1">
        <f t="shared" si="29"/>
        <v>-10</v>
      </c>
    </row>
    <row r="310" s="1" customFormat="1" spans="1:12">
      <c r="A310" s="2">
        <v>10.263</v>
      </c>
      <c r="B310" s="10" t="s">
        <v>4818</v>
      </c>
      <c r="C310" s="4">
        <v>10.263</v>
      </c>
      <c r="D310" s="5">
        <v>100.7</v>
      </c>
      <c r="E310" s="4"/>
      <c r="F310" s="4"/>
      <c r="G310" s="2">
        <f t="shared" si="24"/>
        <v>10.23</v>
      </c>
      <c r="H310" s="12" t="str">
        <f t="shared" si="25"/>
        <v>4.325E-2</v>
      </c>
      <c r="I310" s="2">
        <f t="shared" si="28"/>
        <v>104.7</v>
      </c>
      <c r="J310" s="4">
        <f t="shared" si="26"/>
        <v>10.23</v>
      </c>
      <c r="K310" s="9">
        <f t="shared" si="27"/>
        <v>6.19999999999996</v>
      </c>
      <c r="L310" s="1">
        <f t="shared" si="29"/>
        <v>-10</v>
      </c>
    </row>
    <row r="311" s="1" customFormat="1" spans="1:12">
      <c r="A311" s="2">
        <v>10.296</v>
      </c>
      <c r="B311" s="10" t="s">
        <v>4819</v>
      </c>
      <c r="C311" s="4">
        <v>10.296</v>
      </c>
      <c r="D311" s="5">
        <v>96.5</v>
      </c>
      <c r="E311" s="4"/>
      <c r="F311" s="4"/>
      <c r="G311" s="2">
        <f t="shared" si="24"/>
        <v>10.263</v>
      </c>
      <c r="H311" s="12" t="str">
        <f t="shared" si="25"/>
        <v>4.334E-2</v>
      </c>
      <c r="I311" s="2">
        <f t="shared" si="28"/>
        <v>100.7</v>
      </c>
      <c r="J311" s="4">
        <f t="shared" si="26"/>
        <v>10.263</v>
      </c>
      <c r="K311" s="9">
        <f t="shared" si="27"/>
        <v>7.09999999999995</v>
      </c>
      <c r="L311" s="1">
        <f t="shared" si="29"/>
        <v>-10</v>
      </c>
    </row>
    <row r="312" s="1" customFormat="1" spans="1:12">
      <c r="A312" s="2">
        <v>10.33</v>
      </c>
      <c r="B312" s="10" t="s">
        <v>4820</v>
      </c>
      <c r="C312" s="4">
        <v>10.33</v>
      </c>
      <c r="D312" s="5">
        <v>93.1</v>
      </c>
      <c r="E312" s="4"/>
      <c r="F312" s="4"/>
      <c r="G312" s="2">
        <f t="shared" si="24"/>
        <v>10.296</v>
      </c>
      <c r="H312" s="12" t="str">
        <f t="shared" si="25"/>
        <v>4.344E-2</v>
      </c>
      <c r="I312" s="2">
        <f t="shared" si="28"/>
        <v>96.5</v>
      </c>
      <c r="J312" s="4">
        <f t="shared" si="26"/>
        <v>10.296</v>
      </c>
      <c r="K312" s="9">
        <f t="shared" si="27"/>
        <v>8.09999999999998</v>
      </c>
      <c r="L312" s="1">
        <f t="shared" si="29"/>
        <v>-10</v>
      </c>
    </row>
    <row r="313" s="1" customFormat="1" spans="1:12">
      <c r="A313" s="2">
        <v>10.363</v>
      </c>
      <c r="B313" s="10" t="s">
        <v>4821</v>
      </c>
      <c r="C313" s="4">
        <v>10.363</v>
      </c>
      <c r="D313" s="5">
        <v>88.9</v>
      </c>
      <c r="E313" s="4"/>
      <c r="F313" s="4"/>
      <c r="G313" s="2">
        <f t="shared" si="24"/>
        <v>10.33</v>
      </c>
      <c r="H313" s="12" t="str">
        <f t="shared" si="25"/>
        <v>4.363E-2</v>
      </c>
      <c r="I313" s="2">
        <f t="shared" si="28"/>
        <v>93.1</v>
      </c>
      <c r="J313" s="4">
        <f t="shared" si="26"/>
        <v>10.33</v>
      </c>
      <c r="K313" s="9">
        <f t="shared" si="27"/>
        <v>10</v>
      </c>
      <c r="L313" s="1">
        <f t="shared" si="29"/>
        <v>-10</v>
      </c>
    </row>
    <row r="314" s="1" customFormat="1" spans="1:12">
      <c r="A314" s="2">
        <v>10.397</v>
      </c>
      <c r="B314" s="10" t="s">
        <v>4822</v>
      </c>
      <c r="C314" s="4">
        <v>10.397</v>
      </c>
      <c r="D314" s="5">
        <v>85.9</v>
      </c>
      <c r="E314" s="4"/>
      <c r="F314" s="4"/>
      <c r="G314" s="2">
        <f t="shared" si="24"/>
        <v>10.363</v>
      </c>
      <c r="H314" s="12" t="str">
        <f t="shared" si="25"/>
        <v>4.376E-2</v>
      </c>
      <c r="I314" s="2">
        <f t="shared" si="28"/>
        <v>88.9</v>
      </c>
      <c r="J314" s="4">
        <f t="shared" si="26"/>
        <v>10.363</v>
      </c>
      <c r="K314" s="9">
        <f t="shared" si="27"/>
        <v>11.3</v>
      </c>
      <c r="L314" s="1">
        <f t="shared" si="29"/>
        <v>-10</v>
      </c>
    </row>
    <row r="315" s="1" customFormat="1" spans="1:12">
      <c r="A315" s="2">
        <v>10.43</v>
      </c>
      <c r="B315" s="10" t="s">
        <v>4823</v>
      </c>
      <c r="C315" s="4">
        <v>10.43</v>
      </c>
      <c r="D315" s="5">
        <v>83.1</v>
      </c>
      <c r="E315" s="4"/>
      <c r="F315" s="4"/>
      <c r="G315" s="2">
        <f t="shared" si="24"/>
        <v>10.397</v>
      </c>
      <c r="H315" s="12" t="str">
        <f t="shared" si="25"/>
        <v>4.394E-2</v>
      </c>
      <c r="I315" s="2">
        <f t="shared" si="28"/>
        <v>85.9</v>
      </c>
      <c r="J315" s="4">
        <f t="shared" si="26"/>
        <v>10.397</v>
      </c>
      <c r="K315" s="9">
        <f t="shared" si="27"/>
        <v>13.1</v>
      </c>
      <c r="L315" s="1">
        <f t="shared" si="29"/>
        <v>-10</v>
      </c>
    </row>
    <row r="316" s="1" customFormat="1" spans="1:12">
      <c r="A316" s="2">
        <v>10.464</v>
      </c>
      <c r="B316" s="10" t="s">
        <v>4764</v>
      </c>
      <c r="C316" s="4">
        <v>10.464</v>
      </c>
      <c r="D316" s="5">
        <v>252.5</v>
      </c>
      <c r="E316" s="4"/>
      <c r="F316" s="4"/>
      <c r="G316" s="2">
        <f t="shared" si="24"/>
        <v>10.43</v>
      </c>
      <c r="H316" s="12" t="str">
        <f t="shared" si="25"/>
        <v>4.406E-2</v>
      </c>
      <c r="I316" s="2">
        <f t="shared" si="28"/>
        <v>83.1</v>
      </c>
      <c r="J316" s="4">
        <f t="shared" si="26"/>
        <v>10.43</v>
      </c>
      <c r="K316" s="9">
        <f t="shared" si="27"/>
        <v>14.3</v>
      </c>
      <c r="L316" s="1">
        <f t="shared" si="29"/>
        <v>-10</v>
      </c>
    </row>
    <row r="317" s="1" customFormat="1" spans="1:12">
      <c r="A317" s="2">
        <v>10.497</v>
      </c>
      <c r="B317" s="10" t="s">
        <v>4824</v>
      </c>
      <c r="C317" s="4">
        <v>10.497</v>
      </c>
      <c r="D317" s="5">
        <v>253.8</v>
      </c>
      <c r="E317" s="4"/>
      <c r="F317" s="4"/>
      <c r="G317" s="2">
        <f t="shared" si="24"/>
        <v>10.464</v>
      </c>
      <c r="H317" s="12" t="str">
        <f t="shared" si="25"/>
        <v>4.426E-2</v>
      </c>
      <c r="I317" s="2">
        <f t="shared" si="28"/>
        <v>252.5</v>
      </c>
      <c r="J317" s="4">
        <f t="shared" si="26"/>
        <v>10.464</v>
      </c>
      <c r="K317" s="9">
        <f t="shared" si="27"/>
        <v>16.3</v>
      </c>
      <c r="L317" s="1">
        <f t="shared" si="29"/>
        <v>30</v>
      </c>
    </row>
    <row r="318" s="1" customFormat="1" spans="1:12">
      <c r="A318" s="2">
        <v>10.53</v>
      </c>
      <c r="B318" s="10" t="s">
        <v>4825</v>
      </c>
      <c r="C318" s="4">
        <v>10.53</v>
      </c>
      <c r="D318" s="5">
        <v>253.8</v>
      </c>
      <c r="E318" s="4"/>
      <c r="F318" s="4"/>
      <c r="G318" s="2">
        <f t="shared" si="24"/>
        <v>10.497</v>
      </c>
      <c r="H318" s="12" t="str">
        <f t="shared" si="25"/>
        <v>4.441E-2</v>
      </c>
      <c r="I318" s="2">
        <f t="shared" si="28"/>
        <v>253.8</v>
      </c>
      <c r="J318" s="4">
        <f t="shared" si="26"/>
        <v>10.497</v>
      </c>
      <c r="K318" s="9">
        <f t="shared" si="27"/>
        <v>17.8</v>
      </c>
      <c r="L318" s="1">
        <f t="shared" si="29"/>
        <v>30</v>
      </c>
    </row>
    <row r="319" s="1" customFormat="1" spans="1:12">
      <c r="A319" s="2">
        <v>10.564</v>
      </c>
      <c r="B319" s="10" t="s">
        <v>4789</v>
      </c>
      <c r="C319" s="4">
        <v>10.564</v>
      </c>
      <c r="D319" s="5">
        <v>253.8</v>
      </c>
      <c r="E319" s="4"/>
      <c r="F319" s="4"/>
      <c r="G319" s="2">
        <f t="shared" si="24"/>
        <v>10.53</v>
      </c>
      <c r="H319" s="12" t="str">
        <f t="shared" si="25"/>
        <v>4.451E-2</v>
      </c>
      <c r="I319" s="2">
        <f t="shared" si="28"/>
        <v>253.8</v>
      </c>
      <c r="J319" s="4">
        <f t="shared" si="26"/>
        <v>10.53</v>
      </c>
      <c r="K319" s="9">
        <f t="shared" si="27"/>
        <v>18.8</v>
      </c>
      <c r="L319" s="1">
        <f t="shared" si="29"/>
        <v>30</v>
      </c>
    </row>
    <row r="320" s="1" customFormat="1" spans="1:12">
      <c r="A320" s="2">
        <v>10.597</v>
      </c>
      <c r="B320" s="10" t="s">
        <v>4826</v>
      </c>
      <c r="C320" s="4">
        <v>10.597</v>
      </c>
      <c r="D320" s="5">
        <v>253.8</v>
      </c>
      <c r="E320" s="4"/>
      <c r="F320" s="4"/>
      <c r="G320" s="2">
        <f t="shared" si="24"/>
        <v>10.564</v>
      </c>
      <c r="H320" s="12" t="str">
        <f t="shared" si="25"/>
        <v>4.461E-2</v>
      </c>
      <c r="I320" s="2">
        <f t="shared" si="28"/>
        <v>253.8</v>
      </c>
      <c r="J320" s="4">
        <f t="shared" si="26"/>
        <v>10.564</v>
      </c>
      <c r="K320" s="9">
        <f t="shared" si="27"/>
        <v>19.8</v>
      </c>
      <c r="L320" s="1">
        <f t="shared" si="29"/>
        <v>30</v>
      </c>
    </row>
    <row r="321" s="1" customFormat="1" spans="1:12">
      <c r="A321" s="2">
        <v>10.631</v>
      </c>
      <c r="B321" s="10" t="s">
        <v>4827</v>
      </c>
      <c r="C321" s="4">
        <v>10.631</v>
      </c>
      <c r="D321" s="5">
        <v>253.8</v>
      </c>
      <c r="E321" s="4"/>
      <c r="F321" s="4"/>
      <c r="G321" s="2">
        <f t="shared" si="24"/>
        <v>10.597</v>
      </c>
      <c r="H321" s="12" t="str">
        <f t="shared" si="25"/>
        <v>4.481E-2</v>
      </c>
      <c r="I321" s="2">
        <f t="shared" si="28"/>
        <v>253.8</v>
      </c>
      <c r="J321" s="4">
        <f t="shared" si="26"/>
        <v>10.597</v>
      </c>
      <c r="K321" s="9">
        <f t="shared" si="27"/>
        <v>21.8</v>
      </c>
      <c r="L321" s="1">
        <f t="shared" si="29"/>
        <v>30</v>
      </c>
    </row>
    <row r="322" s="1" customFormat="1" spans="1:12">
      <c r="A322" s="2">
        <v>10.664</v>
      </c>
      <c r="B322" s="10" t="s">
        <v>4828</v>
      </c>
      <c r="C322" s="4">
        <v>10.664</v>
      </c>
      <c r="D322" s="5">
        <v>253.8</v>
      </c>
      <c r="E322" s="4"/>
      <c r="F322" s="4"/>
      <c r="G322" s="2">
        <f t="shared" si="24"/>
        <v>10.631</v>
      </c>
      <c r="H322" s="12" t="str">
        <f t="shared" si="25"/>
        <v>4.491E-2</v>
      </c>
      <c r="I322" s="2">
        <f t="shared" si="28"/>
        <v>253.8</v>
      </c>
      <c r="J322" s="4">
        <f t="shared" si="26"/>
        <v>10.631</v>
      </c>
      <c r="K322" s="9">
        <f t="shared" si="27"/>
        <v>22.8</v>
      </c>
      <c r="L322" s="1">
        <f t="shared" si="29"/>
        <v>30</v>
      </c>
    </row>
    <row r="323" s="1" customFormat="1" spans="1:12">
      <c r="A323" s="2">
        <v>10.698</v>
      </c>
      <c r="B323" s="10" t="s">
        <v>4829</v>
      </c>
      <c r="C323" s="4">
        <v>10.698</v>
      </c>
      <c r="D323" s="5">
        <v>253.8</v>
      </c>
      <c r="E323" s="4"/>
      <c r="F323" s="4"/>
      <c r="G323" s="2">
        <f t="shared" si="24"/>
        <v>10.664</v>
      </c>
      <c r="H323" s="12" t="str">
        <f t="shared" si="25"/>
        <v>4.506E-2</v>
      </c>
      <c r="I323" s="2">
        <f t="shared" si="28"/>
        <v>253.8</v>
      </c>
      <c r="J323" s="4">
        <f t="shared" si="26"/>
        <v>10.664</v>
      </c>
      <c r="K323" s="9">
        <f t="shared" si="27"/>
        <v>24.3</v>
      </c>
      <c r="L323" s="1">
        <f t="shared" si="29"/>
        <v>30</v>
      </c>
    </row>
    <row r="324" s="1" customFormat="1" spans="1:12">
      <c r="A324" s="2">
        <v>10.731</v>
      </c>
      <c r="B324" s="10" t="s">
        <v>4794</v>
      </c>
      <c r="C324" s="4">
        <v>10.731</v>
      </c>
      <c r="D324" s="5">
        <v>253.7</v>
      </c>
      <c r="E324" s="4"/>
      <c r="F324" s="4"/>
      <c r="G324" s="2">
        <f t="shared" ref="G324:G387" si="30">A323</f>
        <v>10.698</v>
      </c>
      <c r="H324" s="12" t="str">
        <f t="shared" ref="H324:H387" si="31">B323</f>
        <v>4.512E-2</v>
      </c>
      <c r="I324" s="2">
        <f t="shared" si="28"/>
        <v>253.8</v>
      </c>
      <c r="J324" s="4">
        <f t="shared" ref="J324:J387" si="32">G324</f>
        <v>10.698</v>
      </c>
      <c r="K324" s="9">
        <f t="shared" ref="K324:K387" si="33">(H324-$H$4)*10000</f>
        <v>24.9</v>
      </c>
      <c r="L324" s="1">
        <f t="shared" si="29"/>
        <v>30</v>
      </c>
    </row>
    <row r="325" s="1" customFormat="1" spans="1:12">
      <c r="A325" s="2">
        <v>10.764</v>
      </c>
      <c r="B325" s="10" t="s">
        <v>4795</v>
      </c>
      <c r="C325" s="4">
        <v>10.764</v>
      </c>
      <c r="D325" s="5">
        <v>253.7</v>
      </c>
      <c r="E325" s="4"/>
      <c r="F325" s="4"/>
      <c r="G325" s="2">
        <f t="shared" si="30"/>
        <v>10.731</v>
      </c>
      <c r="H325" s="12" t="str">
        <f t="shared" si="31"/>
        <v>4.517E-2</v>
      </c>
      <c r="I325" s="2">
        <f t="shared" ref="I325:I388" si="34">D324</f>
        <v>253.7</v>
      </c>
      <c r="J325" s="4">
        <f t="shared" si="32"/>
        <v>10.731</v>
      </c>
      <c r="K325" s="9">
        <f t="shared" si="33"/>
        <v>25.4</v>
      </c>
      <c r="L325" s="1">
        <f t="shared" ref="L325:L388" si="35">IF(I325&lt;230,-10,30)</f>
        <v>30</v>
      </c>
    </row>
    <row r="326" s="1" customFormat="1" spans="1:12">
      <c r="A326" s="2">
        <v>10.798</v>
      </c>
      <c r="B326" s="10" t="s">
        <v>4794</v>
      </c>
      <c r="C326" s="4">
        <v>10.798</v>
      </c>
      <c r="D326" s="5">
        <v>253.8</v>
      </c>
      <c r="E326" s="4"/>
      <c r="F326" s="4"/>
      <c r="G326" s="2">
        <f t="shared" si="30"/>
        <v>10.764</v>
      </c>
      <c r="H326" s="12" t="str">
        <f t="shared" si="31"/>
        <v>4.520E-2</v>
      </c>
      <c r="I326" s="2">
        <f t="shared" si="34"/>
        <v>253.7</v>
      </c>
      <c r="J326" s="4">
        <f t="shared" si="32"/>
        <v>10.764</v>
      </c>
      <c r="K326" s="9">
        <f t="shared" si="33"/>
        <v>25.7</v>
      </c>
      <c r="L326" s="1">
        <f t="shared" si="35"/>
        <v>30</v>
      </c>
    </row>
    <row r="327" s="1" customFormat="1" spans="1:12">
      <c r="A327" s="2">
        <v>10.831</v>
      </c>
      <c r="B327" s="10" t="s">
        <v>4830</v>
      </c>
      <c r="C327" s="4">
        <v>10.831</v>
      </c>
      <c r="D327" s="5">
        <v>253.8</v>
      </c>
      <c r="E327" s="4"/>
      <c r="F327" s="4"/>
      <c r="G327" s="2">
        <f t="shared" si="30"/>
        <v>10.798</v>
      </c>
      <c r="H327" s="12" t="str">
        <f t="shared" si="31"/>
        <v>4.517E-2</v>
      </c>
      <c r="I327" s="2">
        <f t="shared" si="34"/>
        <v>253.8</v>
      </c>
      <c r="J327" s="4">
        <f t="shared" si="32"/>
        <v>10.798</v>
      </c>
      <c r="K327" s="9">
        <f t="shared" si="33"/>
        <v>25.4</v>
      </c>
      <c r="L327" s="1">
        <f t="shared" si="35"/>
        <v>30</v>
      </c>
    </row>
    <row r="328" s="1" customFormat="1" spans="1:12">
      <c r="A328" s="2">
        <v>10.865</v>
      </c>
      <c r="B328" s="10" t="s">
        <v>4831</v>
      </c>
      <c r="C328" s="4">
        <v>10.865</v>
      </c>
      <c r="D328" s="5">
        <v>253.7</v>
      </c>
      <c r="E328" s="4"/>
      <c r="F328" s="4"/>
      <c r="G328" s="2">
        <f t="shared" si="30"/>
        <v>10.831</v>
      </c>
      <c r="H328" s="12" t="str">
        <f t="shared" si="31"/>
        <v>4.518E-2</v>
      </c>
      <c r="I328" s="2">
        <f t="shared" si="34"/>
        <v>253.8</v>
      </c>
      <c r="J328" s="4">
        <f t="shared" si="32"/>
        <v>10.831</v>
      </c>
      <c r="K328" s="9">
        <f t="shared" si="33"/>
        <v>25.5</v>
      </c>
      <c r="L328" s="1">
        <f t="shared" si="35"/>
        <v>30</v>
      </c>
    </row>
    <row r="329" s="1" customFormat="1" spans="1:12">
      <c r="A329" s="2">
        <v>10.898</v>
      </c>
      <c r="B329" s="10" t="s">
        <v>4831</v>
      </c>
      <c r="C329" s="4">
        <v>10.898</v>
      </c>
      <c r="D329" s="5">
        <v>253.7</v>
      </c>
      <c r="E329" s="4"/>
      <c r="F329" s="4"/>
      <c r="G329" s="2">
        <f t="shared" si="30"/>
        <v>10.865</v>
      </c>
      <c r="H329" s="12" t="str">
        <f t="shared" si="31"/>
        <v>4.515E-2</v>
      </c>
      <c r="I329" s="2">
        <f t="shared" si="34"/>
        <v>253.7</v>
      </c>
      <c r="J329" s="4">
        <f t="shared" si="32"/>
        <v>10.865</v>
      </c>
      <c r="K329" s="9">
        <f t="shared" si="33"/>
        <v>25.2</v>
      </c>
      <c r="L329" s="1">
        <f t="shared" si="35"/>
        <v>30</v>
      </c>
    </row>
    <row r="330" s="1" customFormat="1" spans="1:12">
      <c r="A330" s="2">
        <v>10.932</v>
      </c>
      <c r="B330" s="10" t="s">
        <v>4797</v>
      </c>
      <c r="C330" s="4">
        <v>10.932</v>
      </c>
      <c r="D330" s="5">
        <v>253.8</v>
      </c>
      <c r="E330" s="4"/>
      <c r="F330" s="4"/>
      <c r="G330" s="2">
        <f t="shared" si="30"/>
        <v>10.898</v>
      </c>
      <c r="H330" s="12" t="str">
        <f t="shared" si="31"/>
        <v>4.515E-2</v>
      </c>
      <c r="I330" s="2">
        <f t="shared" si="34"/>
        <v>253.7</v>
      </c>
      <c r="J330" s="4">
        <f t="shared" si="32"/>
        <v>10.898</v>
      </c>
      <c r="K330" s="9">
        <f t="shared" si="33"/>
        <v>25.2</v>
      </c>
      <c r="L330" s="1">
        <f t="shared" si="35"/>
        <v>30</v>
      </c>
    </row>
    <row r="331" s="1" customFormat="1" spans="1:12">
      <c r="A331" s="2">
        <v>10.965</v>
      </c>
      <c r="B331" s="10" t="s">
        <v>4798</v>
      </c>
      <c r="C331" s="4">
        <v>10.965</v>
      </c>
      <c r="D331" s="5">
        <v>253.8</v>
      </c>
      <c r="E331" s="4"/>
      <c r="F331" s="4"/>
      <c r="G331" s="2">
        <f t="shared" si="30"/>
        <v>10.932</v>
      </c>
      <c r="H331" s="12" t="str">
        <f t="shared" si="31"/>
        <v>4.511E-2</v>
      </c>
      <c r="I331" s="2">
        <f t="shared" si="34"/>
        <v>253.8</v>
      </c>
      <c r="J331" s="4">
        <f t="shared" si="32"/>
        <v>10.932</v>
      </c>
      <c r="K331" s="9">
        <f t="shared" si="33"/>
        <v>24.8</v>
      </c>
      <c r="L331" s="1">
        <f t="shared" si="35"/>
        <v>30</v>
      </c>
    </row>
    <row r="332" s="1" customFormat="1" spans="1:12">
      <c r="A332" s="2">
        <v>10.998</v>
      </c>
      <c r="B332" s="10" t="s">
        <v>4832</v>
      </c>
      <c r="C332" s="4">
        <v>10.998</v>
      </c>
      <c r="D332" s="5">
        <v>253.8</v>
      </c>
      <c r="E332" s="4"/>
      <c r="F332" s="4"/>
      <c r="G332" s="2">
        <f t="shared" si="30"/>
        <v>10.965</v>
      </c>
      <c r="H332" s="12" t="str">
        <f t="shared" si="31"/>
        <v>4.507E-2</v>
      </c>
      <c r="I332" s="2">
        <f t="shared" si="34"/>
        <v>253.8</v>
      </c>
      <c r="J332" s="4">
        <f t="shared" si="32"/>
        <v>10.965</v>
      </c>
      <c r="K332" s="9">
        <f t="shared" si="33"/>
        <v>24.4</v>
      </c>
      <c r="L332" s="1">
        <f t="shared" si="35"/>
        <v>30</v>
      </c>
    </row>
    <row r="333" s="1" customFormat="1" spans="1:12">
      <c r="A333" s="2">
        <v>11.032</v>
      </c>
      <c r="B333" s="10" t="s">
        <v>4833</v>
      </c>
      <c r="C333" s="4">
        <v>11.032</v>
      </c>
      <c r="D333" s="5">
        <v>253.8</v>
      </c>
      <c r="E333" s="4"/>
      <c r="F333" s="4"/>
      <c r="G333" s="2">
        <f t="shared" si="30"/>
        <v>10.998</v>
      </c>
      <c r="H333" s="12" t="str">
        <f t="shared" si="31"/>
        <v>4.505E-2</v>
      </c>
      <c r="I333" s="2">
        <f t="shared" si="34"/>
        <v>253.8</v>
      </c>
      <c r="J333" s="4">
        <f t="shared" si="32"/>
        <v>10.998</v>
      </c>
      <c r="K333" s="9">
        <f t="shared" si="33"/>
        <v>24.2</v>
      </c>
      <c r="L333" s="1">
        <f t="shared" si="35"/>
        <v>30</v>
      </c>
    </row>
    <row r="334" s="1" customFormat="1" spans="1:12">
      <c r="A334" s="2">
        <v>11.065</v>
      </c>
      <c r="B334" s="10" t="s">
        <v>4834</v>
      </c>
      <c r="C334" s="4">
        <v>11.065</v>
      </c>
      <c r="D334" s="5">
        <v>253.8</v>
      </c>
      <c r="E334" s="4"/>
      <c r="F334" s="4"/>
      <c r="G334" s="2">
        <f t="shared" si="30"/>
        <v>11.032</v>
      </c>
      <c r="H334" s="12" t="str">
        <f t="shared" si="31"/>
        <v>4.501E-2</v>
      </c>
      <c r="I334" s="2">
        <f t="shared" si="34"/>
        <v>253.8</v>
      </c>
      <c r="J334" s="4">
        <f t="shared" si="32"/>
        <v>11.032</v>
      </c>
      <c r="K334" s="9">
        <f t="shared" si="33"/>
        <v>23.8</v>
      </c>
      <c r="L334" s="1">
        <f t="shared" si="35"/>
        <v>30</v>
      </c>
    </row>
    <row r="335" s="1" customFormat="1" spans="1:12">
      <c r="A335" s="2">
        <v>11.099</v>
      </c>
      <c r="B335" s="10" t="s">
        <v>4835</v>
      </c>
      <c r="C335" s="4">
        <v>11.099</v>
      </c>
      <c r="D335" s="5">
        <v>253.8</v>
      </c>
      <c r="E335" s="4"/>
      <c r="F335" s="4"/>
      <c r="G335" s="2">
        <f t="shared" si="30"/>
        <v>11.065</v>
      </c>
      <c r="H335" s="12" t="str">
        <f t="shared" si="31"/>
        <v>4.496E-2</v>
      </c>
      <c r="I335" s="2">
        <f t="shared" si="34"/>
        <v>253.8</v>
      </c>
      <c r="J335" s="4">
        <f t="shared" si="32"/>
        <v>11.065</v>
      </c>
      <c r="K335" s="9">
        <f t="shared" si="33"/>
        <v>23.3</v>
      </c>
      <c r="L335" s="1">
        <f t="shared" si="35"/>
        <v>30</v>
      </c>
    </row>
    <row r="336" s="1" customFormat="1" spans="1:12">
      <c r="A336" s="2">
        <v>11.132</v>
      </c>
      <c r="B336" s="10" t="s">
        <v>4790</v>
      </c>
      <c r="C336" s="4">
        <v>11.132</v>
      </c>
      <c r="D336" s="5">
        <v>253.7</v>
      </c>
      <c r="E336" s="4"/>
      <c r="F336" s="4"/>
      <c r="G336" s="2">
        <f t="shared" si="30"/>
        <v>11.099</v>
      </c>
      <c r="H336" s="12" t="str">
        <f t="shared" si="31"/>
        <v>4.492E-2</v>
      </c>
      <c r="I336" s="2">
        <f t="shared" si="34"/>
        <v>253.8</v>
      </c>
      <c r="J336" s="4">
        <f t="shared" si="32"/>
        <v>11.099</v>
      </c>
      <c r="K336" s="9">
        <f t="shared" si="33"/>
        <v>22.9</v>
      </c>
      <c r="L336" s="1">
        <f t="shared" si="35"/>
        <v>30</v>
      </c>
    </row>
    <row r="337" s="1" customFormat="1" spans="1:12">
      <c r="A337" s="2">
        <v>11.166</v>
      </c>
      <c r="B337" s="10" t="s">
        <v>4836</v>
      </c>
      <c r="C337" s="4">
        <v>11.166</v>
      </c>
      <c r="D337" s="5">
        <v>253.8</v>
      </c>
      <c r="E337" s="4"/>
      <c r="F337" s="4"/>
      <c r="G337" s="2">
        <f t="shared" si="30"/>
        <v>11.132</v>
      </c>
      <c r="H337" s="12" t="str">
        <f t="shared" si="31"/>
        <v>4.486E-2</v>
      </c>
      <c r="I337" s="2">
        <f t="shared" si="34"/>
        <v>253.7</v>
      </c>
      <c r="J337" s="4">
        <f t="shared" si="32"/>
        <v>11.132</v>
      </c>
      <c r="K337" s="9">
        <f t="shared" si="33"/>
        <v>22.3</v>
      </c>
      <c r="L337" s="1">
        <f t="shared" si="35"/>
        <v>30</v>
      </c>
    </row>
    <row r="338" s="1" customFormat="1" spans="1:12">
      <c r="A338" s="2">
        <v>11.199</v>
      </c>
      <c r="B338" s="10" t="s">
        <v>4837</v>
      </c>
      <c r="C338" s="4">
        <v>11.199</v>
      </c>
      <c r="D338" s="5">
        <v>253.8</v>
      </c>
      <c r="E338" s="4"/>
      <c r="F338" s="4"/>
      <c r="G338" s="2">
        <f t="shared" si="30"/>
        <v>11.166</v>
      </c>
      <c r="H338" s="12" t="str">
        <f t="shared" si="31"/>
        <v>4.471E-2</v>
      </c>
      <c r="I338" s="2">
        <f t="shared" si="34"/>
        <v>253.8</v>
      </c>
      <c r="J338" s="4">
        <f t="shared" si="32"/>
        <v>11.166</v>
      </c>
      <c r="K338" s="9">
        <f t="shared" si="33"/>
        <v>20.8</v>
      </c>
      <c r="L338" s="1">
        <f t="shared" si="35"/>
        <v>30</v>
      </c>
    </row>
    <row r="339" s="1" customFormat="1" spans="1:12">
      <c r="A339" s="2">
        <v>11.232</v>
      </c>
      <c r="B339" s="10" t="s">
        <v>4838</v>
      </c>
      <c r="C339" s="4">
        <v>11.232</v>
      </c>
      <c r="D339" s="5">
        <v>243.2</v>
      </c>
      <c r="E339" s="4"/>
      <c r="F339" s="4"/>
      <c r="G339" s="2">
        <f t="shared" si="30"/>
        <v>11.199</v>
      </c>
      <c r="H339" s="12" t="str">
        <f t="shared" si="31"/>
        <v>4.459E-2</v>
      </c>
      <c r="I339" s="2">
        <f t="shared" si="34"/>
        <v>253.8</v>
      </c>
      <c r="J339" s="4">
        <f t="shared" si="32"/>
        <v>11.199</v>
      </c>
      <c r="K339" s="9">
        <f t="shared" si="33"/>
        <v>19.6</v>
      </c>
      <c r="L339" s="1">
        <f t="shared" si="35"/>
        <v>30</v>
      </c>
    </row>
    <row r="340" s="1" customFormat="1" spans="1:12">
      <c r="A340" s="2">
        <v>11.266</v>
      </c>
      <c r="B340" s="10" t="s">
        <v>4804</v>
      </c>
      <c r="C340" s="4">
        <v>11.266</v>
      </c>
      <c r="D340" s="5">
        <v>139.1</v>
      </c>
      <c r="E340" s="4"/>
      <c r="F340" s="4"/>
      <c r="G340" s="2">
        <f t="shared" si="30"/>
        <v>11.232</v>
      </c>
      <c r="H340" s="12" t="str">
        <f t="shared" si="31"/>
        <v>4.444E-2</v>
      </c>
      <c r="I340" s="2">
        <f t="shared" si="34"/>
        <v>243.2</v>
      </c>
      <c r="J340" s="4">
        <f t="shared" si="32"/>
        <v>11.232</v>
      </c>
      <c r="K340" s="9">
        <f t="shared" si="33"/>
        <v>18.1</v>
      </c>
      <c r="L340" s="1">
        <f t="shared" si="35"/>
        <v>30</v>
      </c>
    </row>
    <row r="341" s="1" customFormat="1" spans="1:12">
      <c r="A341" s="2">
        <v>11.299</v>
      </c>
      <c r="B341" s="10" t="s">
        <v>4839</v>
      </c>
      <c r="C341" s="4">
        <v>11.299</v>
      </c>
      <c r="D341" s="5">
        <v>156.8</v>
      </c>
      <c r="E341" s="4"/>
      <c r="F341" s="4"/>
      <c r="G341" s="2">
        <f t="shared" si="30"/>
        <v>11.266</v>
      </c>
      <c r="H341" s="12" t="str">
        <f t="shared" si="31"/>
        <v>4.432E-2</v>
      </c>
      <c r="I341" s="2">
        <f t="shared" si="34"/>
        <v>139.1</v>
      </c>
      <c r="J341" s="4">
        <f t="shared" si="32"/>
        <v>11.266</v>
      </c>
      <c r="K341" s="9">
        <f t="shared" si="33"/>
        <v>16.9</v>
      </c>
      <c r="L341" s="1">
        <f t="shared" si="35"/>
        <v>-10</v>
      </c>
    </row>
    <row r="342" s="1" customFormat="1" spans="1:12">
      <c r="A342" s="2">
        <v>11.333</v>
      </c>
      <c r="B342" s="10" t="s">
        <v>4823</v>
      </c>
      <c r="C342" s="4">
        <v>11.333</v>
      </c>
      <c r="D342" s="5">
        <v>153.5</v>
      </c>
      <c r="E342" s="4"/>
      <c r="F342" s="4"/>
      <c r="G342" s="2">
        <f t="shared" si="30"/>
        <v>11.299</v>
      </c>
      <c r="H342" s="12" t="str">
        <f t="shared" si="31"/>
        <v>4.421E-2</v>
      </c>
      <c r="I342" s="2">
        <f t="shared" si="34"/>
        <v>156.8</v>
      </c>
      <c r="J342" s="4">
        <f t="shared" si="32"/>
        <v>11.299</v>
      </c>
      <c r="K342" s="9">
        <f t="shared" si="33"/>
        <v>15.8</v>
      </c>
      <c r="L342" s="1">
        <f t="shared" si="35"/>
        <v>-10</v>
      </c>
    </row>
    <row r="343" s="1" customFormat="1" spans="1:12">
      <c r="A343" s="2">
        <v>11.366</v>
      </c>
      <c r="B343" s="10" t="s">
        <v>4822</v>
      </c>
      <c r="C343" s="4">
        <v>11.366</v>
      </c>
      <c r="D343" s="5">
        <v>151.1</v>
      </c>
      <c r="E343" s="4"/>
      <c r="F343" s="4"/>
      <c r="G343" s="2">
        <f t="shared" si="30"/>
        <v>11.333</v>
      </c>
      <c r="H343" s="12" t="str">
        <f t="shared" si="31"/>
        <v>4.406E-2</v>
      </c>
      <c r="I343" s="2">
        <f t="shared" si="34"/>
        <v>153.5</v>
      </c>
      <c r="J343" s="4">
        <f t="shared" si="32"/>
        <v>11.333</v>
      </c>
      <c r="K343" s="9">
        <f t="shared" si="33"/>
        <v>14.3</v>
      </c>
      <c r="L343" s="1">
        <f t="shared" si="35"/>
        <v>-10</v>
      </c>
    </row>
    <row r="344" s="1" customFormat="1" spans="1:12">
      <c r="A344" s="2">
        <v>11.4</v>
      </c>
      <c r="B344" s="10" t="s">
        <v>4840</v>
      </c>
      <c r="C344" s="4">
        <v>11.4</v>
      </c>
      <c r="D344" s="5">
        <v>148.7</v>
      </c>
      <c r="E344" s="4"/>
      <c r="F344" s="4"/>
      <c r="G344" s="2">
        <f t="shared" si="30"/>
        <v>11.366</v>
      </c>
      <c r="H344" s="12" t="str">
        <f t="shared" si="31"/>
        <v>4.394E-2</v>
      </c>
      <c r="I344" s="2">
        <f t="shared" si="34"/>
        <v>151.1</v>
      </c>
      <c r="J344" s="4">
        <f t="shared" si="32"/>
        <v>11.366</v>
      </c>
      <c r="K344" s="9">
        <f t="shared" si="33"/>
        <v>13.1</v>
      </c>
      <c r="L344" s="1">
        <f t="shared" si="35"/>
        <v>-10</v>
      </c>
    </row>
    <row r="345" s="1" customFormat="1" spans="1:12">
      <c r="A345" s="2">
        <v>11.433</v>
      </c>
      <c r="B345" s="10" t="s">
        <v>4841</v>
      </c>
      <c r="C345" s="4">
        <v>11.433</v>
      </c>
      <c r="D345" s="5">
        <v>146.4</v>
      </c>
      <c r="E345" s="4"/>
      <c r="F345" s="4"/>
      <c r="G345" s="2">
        <f t="shared" si="30"/>
        <v>11.4</v>
      </c>
      <c r="H345" s="12" t="str">
        <f t="shared" si="31"/>
        <v>4.378E-2</v>
      </c>
      <c r="I345" s="2">
        <f t="shared" si="34"/>
        <v>148.7</v>
      </c>
      <c r="J345" s="4">
        <f t="shared" si="32"/>
        <v>11.4</v>
      </c>
      <c r="K345" s="9">
        <f t="shared" si="33"/>
        <v>11.5</v>
      </c>
      <c r="L345" s="1">
        <f t="shared" si="35"/>
        <v>-10</v>
      </c>
    </row>
    <row r="346" s="1" customFormat="1" spans="1:12">
      <c r="A346" s="2">
        <v>11.467</v>
      </c>
      <c r="B346" s="10" t="s">
        <v>4785</v>
      </c>
      <c r="C346" s="4">
        <v>11.467</v>
      </c>
      <c r="D346" s="5">
        <v>144.2</v>
      </c>
      <c r="E346" s="4"/>
      <c r="F346" s="4"/>
      <c r="G346" s="2">
        <f t="shared" si="30"/>
        <v>11.433</v>
      </c>
      <c r="H346" s="12" t="str">
        <f t="shared" si="31"/>
        <v>4.370E-2</v>
      </c>
      <c r="I346" s="2">
        <f t="shared" si="34"/>
        <v>146.4</v>
      </c>
      <c r="J346" s="4">
        <f t="shared" si="32"/>
        <v>11.433</v>
      </c>
      <c r="K346" s="9">
        <f t="shared" si="33"/>
        <v>10.7</v>
      </c>
      <c r="L346" s="1">
        <f t="shared" si="35"/>
        <v>-10</v>
      </c>
    </row>
    <row r="347" s="1" customFormat="1" spans="1:12">
      <c r="A347" s="2">
        <v>11.5</v>
      </c>
      <c r="B347" s="10" t="s">
        <v>4842</v>
      </c>
      <c r="C347" s="4">
        <v>11.5</v>
      </c>
      <c r="D347" s="5">
        <v>142.8</v>
      </c>
      <c r="E347" s="4"/>
      <c r="F347" s="4"/>
      <c r="G347" s="2">
        <f t="shared" si="30"/>
        <v>11.467</v>
      </c>
      <c r="H347" s="12" t="str">
        <f t="shared" si="31"/>
        <v>4.365E-2</v>
      </c>
      <c r="I347" s="2">
        <f t="shared" si="34"/>
        <v>144.2</v>
      </c>
      <c r="J347" s="4">
        <f t="shared" si="32"/>
        <v>11.467</v>
      </c>
      <c r="K347" s="9">
        <f t="shared" si="33"/>
        <v>10.2</v>
      </c>
      <c r="L347" s="1">
        <f t="shared" si="35"/>
        <v>-10</v>
      </c>
    </row>
    <row r="348" s="1" customFormat="1" spans="1:12">
      <c r="A348" s="2">
        <v>11.533</v>
      </c>
      <c r="B348" s="10" t="s">
        <v>4843</v>
      </c>
      <c r="C348" s="4">
        <v>11.533</v>
      </c>
      <c r="D348" s="5">
        <v>140.1</v>
      </c>
      <c r="E348" s="4"/>
      <c r="F348" s="4"/>
      <c r="G348" s="2">
        <f t="shared" si="30"/>
        <v>11.5</v>
      </c>
      <c r="H348" s="12" t="str">
        <f t="shared" si="31"/>
        <v>4.346E-2</v>
      </c>
      <c r="I348" s="2">
        <f t="shared" si="34"/>
        <v>142.8</v>
      </c>
      <c r="J348" s="4">
        <f t="shared" si="32"/>
        <v>11.5</v>
      </c>
      <c r="K348" s="9">
        <f t="shared" si="33"/>
        <v>8.29999999999997</v>
      </c>
      <c r="L348" s="1">
        <f t="shared" si="35"/>
        <v>-10</v>
      </c>
    </row>
    <row r="349" s="1" customFormat="1" spans="1:12">
      <c r="A349" s="2">
        <v>11.567</v>
      </c>
      <c r="B349" s="10" t="s">
        <v>4844</v>
      </c>
      <c r="C349" s="4">
        <v>11.567</v>
      </c>
      <c r="D349" s="5">
        <v>137.6</v>
      </c>
      <c r="E349" s="4"/>
      <c r="F349" s="4"/>
      <c r="G349" s="2">
        <f t="shared" si="30"/>
        <v>11.533</v>
      </c>
      <c r="H349" s="12" t="str">
        <f t="shared" si="31"/>
        <v>4.339E-2</v>
      </c>
      <c r="I349" s="2">
        <f t="shared" si="34"/>
        <v>140.1</v>
      </c>
      <c r="J349" s="4">
        <f t="shared" si="32"/>
        <v>11.533</v>
      </c>
      <c r="K349" s="9">
        <f t="shared" si="33"/>
        <v>7.59999999999997</v>
      </c>
      <c r="L349" s="1">
        <f t="shared" si="35"/>
        <v>-10</v>
      </c>
    </row>
    <row r="350" s="1" customFormat="1" spans="1:12">
      <c r="A350" s="2">
        <v>11.6</v>
      </c>
      <c r="B350" s="10" t="s">
        <v>4845</v>
      </c>
      <c r="C350" s="4">
        <v>11.6</v>
      </c>
      <c r="D350" s="5">
        <v>134.1</v>
      </c>
      <c r="E350" s="4"/>
      <c r="F350" s="4"/>
      <c r="G350" s="2">
        <f t="shared" si="30"/>
        <v>11.567</v>
      </c>
      <c r="H350" s="12" t="str">
        <f t="shared" si="31"/>
        <v>4.337E-2</v>
      </c>
      <c r="I350" s="2">
        <f t="shared" si="34"/>
        <v>137.6</v>
      </c>
      <c r="J350" s="4">
        <f t="shared" si="32"/>
        <v>11.567</v>
      </c>
      <c r="K350" s="9">
        <f t="shared" si="33"/>
        <v>7.39999999999998</v>
      </c>
      <c r="L350" s="1">
        <f t="shared" si="35"/>
        <v>-10</v>
      </c>
    </row>
    <row r="351" s="1" customFormat="1" spans="1:12">
      <c r="A351" s="2">
        <v>11.634</v>
      </c>
      <c r="B351" s="10" t="s">
        <v>4846</v>
      </c>
      <c r="C351" s="4">
        <v>11.634</v>
      </c>
      <c r="D351" s="5">
        <v>131.7</v>
      </c>
      <c r="E351" s="4"/>
      <c r="F351" s="4"/>
      <c r="G351" s="2">
        <f t="shared" si="30"/>
        <v>11.6</v>
      </c>
      <c r="H351" s="12" t="str">
        <f t="shared" si="31"/>
        <v>4.326E-2</v>
      </c>
      <c r="I351" s="2">
        <f t="shared" si="34"/>
        <v>134.1</v>
      </c>
      <c r="J351" s="4">
        <f t="shared" si="32"/>
        <v>11.6</v>
      </c>
      <c r="K351" s="9">
        <f t="shared" si="33"/>
        <v>6.29999999999999</v>
      </c>
      <c r="L351" s="1">
        <f t="shared" si="35"/>
        <v>-10</v>
      </c>
    </row>
    <row r="352" s="1" customFormat="1" spans="1:12">
      <c r="A352" s="2">
        <v>11.667</v>
      </c>
      <c r="B352" s="10" t="s">
        <v>4847</v>
      </c>
      <c r="C352" s="4">
        <v>11.667</v>
      </c>
      <c r="D352" s="5">
        <v>129.5</v>
      </c>
      <c r="E352" s="4"/>
      <c r="F352" s="4"/>
      <c r="G352" s="2">
        <f t="shared" si="30"/>
        <v>11.634</v>
      </c>
      <c r="H352" s="12" t="str">
        <f t="shared" si="31"/>
        <v>4.324E-2</v>
      </c>
      <c r="I352" s="2">
        <f t="shared" si="34"/>
        <v>131.7</v>
      </c>
      <c r="J352" s="4">
        <f t="shared" si="32"/>
        <v>11.634</v>
      </c>
      <c r="K352" s="9">
        <f t="shared" si="33"/>
        <v>6.09999999999999</v>
      </c>
      <c r="L352" s="1">
        <f t="shared" si="35"/>
        <v>-10</v>
      </c>
    </row>
    <row r="353" s="1" customFormat="1" spans="1:12">
      <c r="A353" s="2">
        <v>11.701</v>
      </c>
      <c r="B353" s="10" t="s">
        <v>4810</v>
      </c>
      <c r="C353" s="4">
        <v>11.701</v>
      </c>
      <c r="D353" s="5">
        <v>126.6</v>
      </c>
      <c r="E353" s="4"/>
      <c r="F353" s="4"/>
      <c r="G353" s="2">
        <f t="shared" si="30"/>
        <v>11.667</v>
      </c>
      <c r="H353" s="12" t="str">
        <f t="shared" si="31"/>
        <v>4.322E-2</v>
      </c>
      <c r="I353" s="2">
        <f t="shared" si="34"/>
        <v>129.5</v>
      </c>
      <c r="J353" s="4">
        <f t="shared" si="32"/>
        <v>11.667</v>
      </c>
      <c r="K353" s="9">
        <f t="shared" si="33"/>
        <v>5.9</v>
      </c>
      <c r="L353" s="1">
        <f t="shared" si="35"/>
        <v>-10</v>
      </c>
    </row>
    <row r="354" s="1" customFormat="1" spans="1:12">
      <c r="A354" s="2">
        <v>11.734</v>
      </c>
      <c r="B354" s="10" t="s">
        <v>4847</v>
      </c>
      <c r="C354" s="4">
        <v>11.734</v>
      </c>
      <c r="D354" s="5">
        <v>124.8</v>
      </c>
      <c r="E354" s="4"/>
      <c r="F354" s="4"/>
      <c r="G354" s="2">
        <f t="shared" si="30"/>
        <v>11.701</v>
      </c>
      <c r="H354" s="12" t="str">
        <f t="shared" si="31"/>
        <v>4.321E-2</v>
      </c>
      <c r="I354" s="2">
        <f t="shared" si="34"/>
        <v>126.6</v>
      </c>
      <c r="J354" s="4">
        <f t="shared" si="32"/>
        <v>11.701</v>
      </c>
      <c r="K354" s="9">
        <f t="shared" si="33"/>
        <v>5.79999999999997</v>
      </c>
      <c r="L354" s="1">
        <f t="shared" si="35"/>
        <v>-10</v>
      </c>
    </row>
    <row r="355" s="1" customFormat="1" spans="1:12">
      <c r="A355" s="2">
        <v>11.767</v>
      </c>
      <c r="B355" s="10" t="s">
        <v>4847</v>
      </c>
      <c r="C355" s="4">
        <v>11.767</v>
      </c>
      <c r="D355" s="5">
        <v>121.7</v>
      </c>
      <c r="E355" s="4"/>
      <c r="F355" s="4"/>
      <c r="G355" s="2">
        <f t="shared" si="30"/>
        <v>11.734</v>
      </c>
      <c r="H355" s="12" t="str">
        <f t="shared" si="31"/>
        <v>4.322E-2</v>
      </c>
      <c r="I355" s="2">
        <f t="shared" si="34"/>
        <v>124.8</v>
      </c>
      <c r="J355" s="4">
        <f t="shared" si="32"/>
        <v>11.734</v>
      </c>
      <c r="K355" s="9">
        <f t="shared" si="33"/>
        <v>5.9</v>
      </c>
      <c r="L355" s="1">
        <f t="shared" si="35"/>
        <v>-10</v>
      </c>
    </row>
    <row r="356" s="1" customFormat="1" spans="1:12">
      <c r="A356" s="2">
        <v>11.801</v>
      </c>
      <c r="B356" s="10" t="s">
        <v>4846</v>
      </c>
      <c r="C356" s="4">
        <v>11.801</v>
      </c>
      <c r="D356" s="5">
        <v>119.5</v>
      </c>
      <c r="E356" s="4"/>
      <c r="F356" s="4"/>
      <c r="G356" s="2">
        <f t="shared" si="30"/>
        <v>11.767</v>
      </c>
      <c r="H356" s="12" t="str">
        <f t="shared" si="31"/>
        <v>4.322E-2</v>
      </c>
      <c r="I356" s="2">
        <f t="shared" si="34"/>
        <v>121.7</v>
      </c>
      <c r="J356" s="4">
        <f t="shared" si="32"/>
        <v>11.767</v>
      </c>
      <c r="K356" s="9">
        <f t="shared" si="33"/>
        <v>5.9</v>
      </c>
      <c r="L356" s="1">
        <f t="shared" si="35"/>
        <v>-10</v>
      </c>
    </row>
    <row r="357" s="1" customFormat="1" spans="1:12">
      <c r="A357" s="2">
        <v>11.834</v>
      </c>
      <c r="B357" s="10" t="s">
        <v>4845</v>
      </c>
      <c r="C357" s="4">
        <v>11.834</v>
      </c>
      <c r="D357" s="5">
        <v>116.7</v>
      </c>
      <c r="E357" s="4"/>
      <c r="F357" s="4"/>
      <c r="G357" s="2">
        <f t="shared" si="30"/>
        <v>11.801</v>
      </c>
      <c r="H357" s="12" t="str">
        <f t="shared" si="31"/>
        <v>4.324E-2</v>
      </c>
      <c r="I357" s="2">
        <f t="shared" si="34"/>
        <v>119.5</v>
      </c>
      <c r="J357" s="4">
        <f t="shared" si="32"/>
        <v>11.801</v>
      </c>
      <c r="K357" s="9">
        <f t="shared" si="33"/>
        <v>6.09999999999999</v>
      </c>
      <c r="L357" s="1">
        <f t="shared" si="35"/>
        <v>-10</v>
      </c>
    </row>
    <row r="358" s="1" customFormat="1" spans="1:12">
      <c r="A358" s="2">
        <v>11.868</v>
      </c>
      <c r="B358" s="10" t="s">
        <v>4848</v>
      </c>
      <c r="C358" s="4">
        <v>11.868</v>
      </c>
      <c r="D358" s="5">
        <v>113.8</v>
      </c>
      <c r="E358" s="4"/>
      <c r="F358" s="4"/>
      <c r="G358" s="2">
        <f t="shared" si="30"/>
        <v>11.834</v>
      </c>
      <c r="H358" s="12" t="str">
        <f t="shared" si="31"/>
        <v>4.326E-2</v>
      </c>
      <c r="I358" s="2">
        <f t="shared" si="34"/>
        <v>116.7</v>
      </c>
      <c r="J358" s="4">
        <f t="shared" si="32"/>
        <v>11.834</v>
      </c>
      <c r="K358" s="9">
        <f t="shared" si="33"/>
        <v>6.29999999999999</v>
      </c>
      <c r="L358" s="1">
        <f t="shared" si="35"/>
        <v>-10</v>
      </c>
    </row>
    <row r="359" s="1" customFormat="1" spans="1:12">
      <c r="A359" s="2">
        <v>11.901</v>
      </c>
      <c r="B359" s="10" t="s">
        <v>4849</v>
      </c>
      <c r="C359" s="4">
        <v>11.901</v>
      </c>
      <c r="D359" s="5">
        <v>110.4</v>
      </c>
      <c r="E359" s="4"/>
      <c r="F359" s="4"/>
      <c r="G359" s="2">
        <f t="shared" si="30"/>
        <v>11.868</v>
      </c>
      <c r="H359" s="12" t="str">
        <f t="shared" si="31"/>
        <v>4.327E-2</v>
      </c>
      <c r="I359" s="2">
        <f t="shared" si="34"/>
        <v>113.8</v>
      </c>
      <c r="J359" s="4">
        <f t="shared" si="32"/>
        <v>11.868</v>
      </c>
      <c r="K359" s="9">
        <f t="shared" si="33"/>
        <v>6.40000000000002</v>
      </c>
      <c r="L359" s="1">
        <f t="shared" si="35"/>
        <v>-10</v>
      </c>
    </row>
    <row r="360" s="1" customFormat="1" spans="1:12">
      <c r="A360" s="2">
        <v>11.935</v>
      </c>
      <c r="B360" s="10" t="s">
        <v>4850</v>
      </c>
      <c r="C360" s="4">
        <v>11.935</v>
      </c>
      <c r="D360" s="5">
        <v>106.4</v>
      </c>
      <c r="E360" s="4"/>
      <c r="F360" s="4"/>
      <c r="G360" s="2">
        <f t="shared" si="30"/>
        <v>11.901</v>
      </c>
      <c r="H360" s="12" t="str">
        <f t="shared" si="31"/>
        <v>4.330E-2</v>
      </c>
      <c r="I360" s="2">
        <f t="shared" si="34"/>
        <v>110.4</v>
      </c>
      <c r="J360" s="4">
        <f t="shared" si="32"/>
        <v>11.901</v>
      </c>
      <c r="K360" s="9">
        <f t="shared" si="33"/>
        <v>6.69999999999997</v>
      </c>
      <c r="L360" s="1">
        <f t="shared" si="35"/>
        <v>-10</v>
      </c>
    </row>
    <row r="361" s="1" customFormat="1" spans="1:12">
      <c r="A361" s="2">
        <v>11.968</v>
      </c>
      <c r="B361" s="10" t="s">
        <v>4851</v>
      </c>
      <c r="C361" s="4">
        <v>11.968</v>
      </c>
      <c r="D361" s="5">
        <v>105</v>
      </c>
      <c r="E361" s="4"/>
      <c r="F361" s="4"/>
      <c r="G361" s="2">
        <f t="shared" si="30"/>
        <v>11.935</v>
      </c>
      <c r="H361" s="12" t="str">
        <f t="shared" si="31"/>
        <v>4.336E-2</v>
      </c>
      <c r="I361" s="2">
        <f t="shared" si="34"/>
        <v>106.4</v>
      </c>
      <c r="J361" s="4">
        <f t="shared" si="32"/>
        <v>11.935</v>
      </c>
      <c r="K361" s="9">
        <f t="shared" si="33"/>
        <v>7.30000000000001</v>
      </c>
      <c r="L361" s="1">
        <f t="shared" si="35"/>
        <v>-10</v>
      </c>
    </row>
    <row r="362" s="1" customFormat="1" spans="1:12">
      <c r="A362" s="2">
        <v>12.001</v>
      </c>
      <c r="B362" s="10" t="s">
        <v>4852</v>
      </c>
      <c r="C362" s="4">
        <v>12.001</v>
      </c>
      <c r="D362" s="5">
        <v>183.7</v>
      </c>
      <c r="E362" s="4"/>
      <c r="F362" s="4"/>
      <c r="G362" s="2">
        <f t="shared" si="30"/>
        <v>11.968</v>
      </c>
      <c r="H362" s="12" t="str">
        <f t="shared" si="31"/>
        <v>4.341E-2</v>
      </c>
      <c r="I362" s="2">
        <f t="shared" si="34"/>
        <v>105</v>
      </c>
      <c r="J362" s="4">
        <f t="shared" si="32"/>
        <v>11.968</v>
      </c>
      <c r="K362" s="9">
        <f t="shared" si="33"/>
        <v>7.79999999999996</v>
      </c>
      <c r="L362" s="1">
        <f t="shared" si="35"/>
        <v>-10</v>
      </c>
    </row>
    <row r="363" s="1" customFormat="1" spans="1:12">
      <c r="A363" s="2">
        <v>12.035</v>
      </c>
      <c r="B363" s="10" t="s">
        <v>4785</v>
      </c>
      <c r="C363" s="4">
        <v>12.035</v>
      </c>
      <c r="D363" s="5">
        <v>253.8</v>
      </c>
      <c r="E363" s="4"/>
      <c r="F363" s="4"/>
      <c r="G363" s="2">
        <f t="shared" si="30"/>
        <v>12.001</v>
      </c>
      <c r="H363" s="12" t="str">
        <f t="shared" si="31"/>
        <v>4.358E-2</v>
      </c>
      <c r="I363" s="2">
        <f t="shared" si="34"/>
        <v>183.7</v>
      </c>
      <c r="J363" s="4">
        <f t="shared" si="32"/>
        <v>12.001</v>
      </c>
      <c r="K363" s="9">
        <f t="shared" si="33"/>
        <v>9.49999999999999</v>
      </c>
      <c r="L363" s="1">
        <f t="shared" si="35"/>
        <v>-10</v>
      </c>
    </row>
    <row r="364" s="1" customFormat="1" spans="1:12">
      <c r="A364" s="2">
        <v>12.068</v>
      </c>
      <c r="B364" s="10" t="s">
        <v>4853</v>
      </c>
      <c r="C364" s="4">
        <v>12.068</v>
      </c>
      <c r="D364" s="5">
        <v>253.8</v>
      </c>
      <c r="E364" s="4"/>
      <c r="F364" s="4"/>
      <c r="G364" s="2">
        <f t="shared" si="30"/>
        <v>12.035</v>
      </c>
      <c r="H364" s="12" t="str">
        <f t="shared" si="31"/>
        <v>4.365E-2</v>
      </c>
      <c r="I364" s="2">
        <f t="shared" si="34"/>
        <v>253.8</v>
      </c>
      <c r="J364" s="4">
        <f t="shared" si="32"/>
        <v>12.035</v>
      </c>
      <c r="K364" s="9">
        <f t="shared" si="33"/>
        <v>10.2</v>
      </c>
      <c r="L364" s="1">
        <f t="shared" si="35"/>
        <v>30</v>
      </c>
    </row>
    <row r="365" s="1" customFormat="1" spans="1:12">
      <c r="A365" s="2">
        <v>12.102</v>
      </c>
      <c r="B365" s="10" t="s">
        <v>4854</v>
      </c>
      <c r="C365" s="4">
        <v>12.102</v>
      </c>
      <c r="D365" s="5">
        <v>253.8</v>
      </c>
      <c r="E365" s="4"/>
      <c r="F365" s="4"/>
      <c r="G365" s="2">
        <f t="shared" si="30"/>
        <v>12.068</v>
      </c>
      <c r="H365" s="12" t="str">
        <f t="shared" si="31"/>
        <v>4.373E-2</v>
      </c>
      <c r="I365" s="2">
        <f t="shared" si="34"/>
        <v>253.8</v>
      </c>
      <c r="J365" s="4">
        <f t="shared" si="32"/>
        <v>12.068</v>
      </c>
      <c r="K365" s="9">
        <f t="shared" si="33"/>
        <v>11</v>
      </c>
      <c r="L365" s="1">
        <f t="shared" si="35"/>
        <v>30</v>
      </c>
    </row>
    <row r="366" s="1" customFormat="1" spans="1:12">
      <c r="A366" s="2">
        <v>12.135</v>
      </c>
      <c r="B366" s="10" t="s">
        <v>4748</v>
      </c>
      <c r="C366" s="4">
        <v>12.135</v>
      </c>
      <c r="D366" s="5">
        <v>253.8</v>
      </c>
      <c r="E366" s="4"/>
      <c r="F366" s="4"/>
      <c r="G366" s="2">
        <f t="shared" si="30"/>
        <v>12.102</v>
      </c>
      <c r="H366" s="12" t="str">
        <f t="shared" si="31"/>
        <v>4.387E-2</v>
      </c>
      <c r="I366" s="2">
        <f t="shared" si="34"/>
        <v>253.8</v>
      </c>
      <c r="J366" s="4">
        <f t="shared" si="32"/>
        <v>12.102</v>
      </c>
      <c r="K366" s="9">
        <f t="shared" si="33"/>
        <v>12.4</v>
      </c>
      <c r="L366" s="1">
        <f t="shared" si="35"/>
        <v>30</v>
      </c>
    </row>
    <row r="367" s="1" customFormat="1" spans="1:12">
      <c r="A367" s="2">
        <v>12.169</v>
      </c>
      <c r="B367" s="10" t="s">
        <v>4855</v>
      </c>
      <c r="C367" s="4">
        <v>12.169</v>
      </c>
      <c r="D367" s="5">
        <v>253.8</v>
      </c>
      <c r="E367" s="4"/>
      <c r="F367" s="4"/>
      <c r="G367" s="2">
        <f t="shared" si="30"/>
        <v>12.135</v>
      </c>
      <c r="H367" s="12" t="str">
        <f t="shared" si="31"/>
        <v>4.399E-2</v>
      </c>
      <c r="I367" s="2">
        <f t="shared" si="34"/>
        <v>253.8</v>
      </c>
      <c r="J367" s="4">
        <f t="shared" si="32"/>
        <v>12.135</v>
      </c>
      <c r="K367" s="9">
        <f t="shared" si="33"/>
        <v>13.6</v>
      </c>
      <c r="L367" s="1">
        <f t="shared" si="35"/>
        <v>30</v>
      </c>
    </row>
    <row r="368" s="1" customFormat="1" spans="1:12">
      <c r="A368" s="2">
        <v>12.202</v>
      </c>
      <c r="B368" s="10" t="s">
        <v>4750</v>
      </c>
      <c r="C368" s="4">
        <v>12.202</v>
      </c>
      <c r="D368" s="5">
        <v>253.8</v>
      </c>
      <c r="E368" s="4"/>
      <c r="F368" s="4"/>
      <c r="G368" s="2">
        <f t="shared" si="30"/>
        <v>12.169</v>
      </c>
      <c r="H368" s="12" t="str">
        <f t="shared" si="31"/>
        <v>4.407E-2</v>
      </c>
      <c r="I368" s="2">
        <f t="shared" si="34"/>
        <v>253.8</v>
      </c>
      <c r="J368" s="4">
        <f t="shared" si="32"/>
        <v>12.169</v>
      </c>
      <c r="K368" s="9">
        <f t="shared" si="33"/>
        <v>14.4</v>
      </c>
      <c r="L368" s="1">
        <f t="shared" si="35"/>
        <v>30</v>
      </c>
    </row>
    <row r="369" s="1" customFormat="1" spans="1:12">
      <c r="A369" s="2">
        <v>12.235</v>
      </c>
      <c r="B369" s="10" t="s">
        <v>4856</v>
      </c>
      <c r="C369" s="4">
        <v>12.235</v>
      </c>
      <c r="D369" s="5">
        <v>253.8</v>
      </c>
      <c r="E369" s="4"/>
      <c r="F369" s="4"/>
      <c r="G369" s="2">
        <f t="shared" si="30"/>
        <v>12.202</v>
      </c>
      <c r="H369" s="12" t="str">
        <f t="shared" si="31"/>
        <v>4.424E-2</v>
      </c>
      <c r="I369" s="2">
        <f t="shared" si="34"/>
        <v>253.8</v>
      </c>
      <c r="J369" s="4">
        <f t="shared" si="32"/>
        <v>12.202</v>
      </c>
      <c r="K369" s="9">
        <f t="shared" si="33"/>
        <v>16.1</v>
      </c>
      <c r="L369" s="1">
        <f t="shared" si="35"/>
        <v>30</v>
      </c>
    </row>
    <row r="370" s="1" customFormat="1" spans="1:12">
      <c r="A370" s="2">
        <v>12.269</v>
      </c>
      <c r="B370" s="10" t="s">
        <v>4857</v>
      </c>
      <c r="C370" s="4">
        <v>12.269</v>
      </c>
      <c r="D370" s="5">
        <v>253.8</v>
      </c>
      <c r="E370" s="4"/>
      <c r="F370" s="4"/>
      <c r="G370" s="2">
        <f t="shared" si="30"/>
        <v>12.235</v>
      </c>
      <c r="H370" s="12" t="str">
        <f t="shared" si="31"/>
        <v>4.431E-2</v>
      </c>
      <c r="I370" s="2">
        <f t="shared" si="34"/>
        <v>253.8</v>
      </c>
      <c r="J370" s="4">
        <f t="shared" si="32"/>
        <v>12.235</v>
      </c>
      <c r="K370" s="9">
        <f t="shared" si="33"/>
        <v>16.8</v>
      </c>
      <c r="L370" s="1">
        <f t="shared" si="35"/>
        <v>30</v>
      </c>
    </row>
    <row r="371" s="1" customFormat="1" spans="1:12">
      <c r="A371" s="2">
        <v>12.302</v>
      </c>
      <c r="B371" s="10" t="s">
        <v>4858</v>
      </c>
      <c r="C371" s="4">
        <v>12.302</v>
      </c>
      <c r="D371" s="5">
        <v>253.8</v>
      </c>
      <c r="E371" s="4"/>
      <c r="F371" s="4"/>
      <c r="G371" s="2">
        <f t="shared" si="30"/>
        <v>12.269</v>
      </c>
      <c r="H371" s="12" t="str">
        <f t="shared" si="31"/>
        <v>4.443E-2</v>
      </c>
      <c r="I371" s="2">
        <f t="shared" si="34"/>
        <v>253.8</v>
      </c>
      <c r="J371" s="4">
        <f t="shared" si="32"/>
        <v>12.269</v>
      </c>
      <c r="K371" s="9">
        <f t="shared" si="33"/>
        <v>18</v>
      </c>
      <c r="L371" s="1">
        <f t="shared" si="35"/>
        <v>30</v>
      </c>
    </row>
    <row r="372" s="1" customFormat="1" spans="1:12">
      <c r="A372" s="2">
        <v>12.336</v>
      </c>
      <c r="B372" s="10" t="s">
        <v>4754</v>
      </c>
      <c r="C372" s="4">
        <v>12.336</v>
      </c>
      <c r="D372" s="5">
        <v>253.8</v>
      </c>
      <c r="E372" s="4"/>
      <c r="F372" s="4"/>
      <c r="G372" s="2">
        <f t="shared" si="30"/>
        <v>12.302</v>
      </c>
      <c r="H372" s="12" t="str">
        <f t="shared" si="31"/>
        <v>4.450E-2</v>
      </c>
      <c r="I372" s="2">
        <f t="shared" si="34"/>
        <v>253.8</v>
      </c>
      <c r="J372" s="4">
        <f t="shared" si="32"/>
        <v>12.302</v>
      </c>
      <c r="K372" s="9">
        <f t="shared" si="33"/>
        <v>18.7</v>
      </c>
      <c r="L372" s="1">
        <f t="shared" si="35"/>
        <v>30</v>
      </c>
    </row>
    <row r="373" s="1" customFormat="1" spans="1:12">
      <c r="A373" s="2">
        <v>12.369</v>
      </c>
      <c r="B373" s="10" t="s">
        <v>4755</v>
      </c>
      <c r="C373" s="4">
        <v>12.369</v>
      </c>
      <c r="D373" s="5">
        <v>253.8</v>
      </c>
      <c r="E373" s="4"/>
      <c r="F373" s="4"/>
      <c r="G373" s="2">
        <f t="shared" si="30"/>
        <v>12.336</v>
      </c>
      <c r="H373" s="12" t="str">
        <f t="shared" si="31"/>
        <v>4.458E-2</v>
      </c>
      <c r="I373" s="2">
        <f t="shared" si="34"/>
        <v>253.8</v>
      </c>
      <c r="J373" s="4">
        <f t="shared" si="32"/>
        <v>12.336</v>
      </c>
      <c r="K373" s="9">
        <f t="shared" si="33"/>
        <v>19.5</v>
      </c>
      <c r="L373" s="1">
        <f t="shared" si="35"/>
        <v>30</v>
      </c>
    </row>
    <row r="374" s="1" customFormat="1" spans="1:12">
      <c r="A374" s="2">
        <v>12.403</v>
      </c>
      <c r="B374" s="10" t="s">
        <v>4758</v>
      </c>
      <c r="C374" s="4">
        <v>12.403</v>
      </c>
      <c r="D374" s="5">
        <v>253.8</v>
      </c>
      <c r="E374" s="4"/>
      <c r="F374" s="4"/>
      <c r="G374" s="2">
        <f t="shared" si="30"/>
        <v>12.369</v>
      </c>
      <c r="H374" s="12" t="str">
        <f t="shared" si="31"/>
        <v>4.464E-2</v>
      </c>
      <c r="I374" s="2">
        <f t="shared" si="34"/>
        <v>253.8</v>
      </c>
      <c r="J374" s="4">
        <f t="shared" si="32"/>
        <v>12.369</v>
      </c>
      <c r="K374" s="9">
        <f t="shared" si="33"/>
        <v>20.1</v>
      </c>
      <c r="L374" s="1">
        <f t="shared" si="35"/>
        <v>30</v>
      </c>
    </row>
    <row r="375" s="1" customFormat="1" spans="1:12">
      <c r="A375" s="2">
        <v>12.436</v>
      </c>
      <c r="B375" s="10" t="s">
        <v>4826</v>
      </c>
      <c r="C375" s="4">
        <v>12.436</v>
      </c>
      <c r="D375" s="5">
        <v>253.8</v>
      </c>
      <c r="E375" s="4"/>
      <c r="F375" s="4"/>
      <c r="G375" s="2">
        <f t="shared" si="30"/>
        <v>12.403</v>
      </c>
      <c r="H375" s="12" t="str">
        <f t="shared" si="31"/>
        <v>4.478E-2</v>
      </c>
      <c r="I375" s="2">
        <f t="shared" si="34"/>
        <v>253.8</v>
      </c>
      <c r="J375" s="4">
        <f t="shared" si="32"/>
        <v>12.403</v>
      </c>
      <c r="K375" s="9">
        <f t="shared" si="33"/>
        <v>21.5</v>
      </c>
      <c r="L375" s="1">
        <f t="shared" si="35"/>
        <v>30</v>
      </c>
    </row>
    <row r="376" s="1" customFormat="1" spans="1:12">
      <c r="A376" s="2">
        <v>12.469</v>
      </c>
      <c r="B376" s="10" t="s">
        <v>4859</v>
      </c>
      <c r="C376" s="4">
        <v>12.469</v>
      </c>
      <c r="D376" s="5">
        <v>253.8</v>
      </c>
      <c r="E376" s="4"/>
      <c r="F376" s="4"/>
      <c r="G376" s="2">
        <f t="shared" si="30"/>
        <v>12.436</v>
      </c>
      <c r="H376" s="12" t="str">
        <f t="shared" si="31"/>
        <v>4.481E-2</v>
      </c>
      <c r="I376" s="2">
        <f t="shared" si="34"/>
        <v>253.8</v>
      </c>
      <c r="J376" s="4">
        <f t="shared" si="32"/>
        <v>12.436</v>
      </c>
      <c r="K376" s="9">
        <f t="shared" si="33"/>
        <v>21.8</v>
      </c>
      <c r="L376" s="1">
        <f t="shared" si="35"/>
        <v>30</v>
      </c>
    </row>
    <row r="377" s="1" customFormat="1" spans="1:12">
      <c r="A377" s="2">
        <v>12.503</v>
      </c>
      <c r="B377" s="10" t="s">
        <v>4860</v>
      </c>
      <c r="C377" s="4">
        <v>12.503</v>
      </c>
      <c r="D377" s="5">
        <v>253.8</v>
      </c>
      <c r="E377" s="4"/>
      <c r="F377" s="4"/>
      <c r="G377" s="2">
        <f t="shared" si="30"/>
        <v>12.469</v>
      </c>
      <c r="H377" s="12" t="str">
        <f t="shared" si="31"/>
        <v>4.484E-2</v>
      </c>
      <c r="I377" s="2">
        <f t="shared" si="34"/>
        <v>253.8</v>
      </c>
      <c r="J377" s="4">
        <f t="shared" si="32"/>
        <v>12.469</v>
      </c>
      <c r="K377" s="9">
        <f t="shared" si="33"/>
        <v>22.1</v>
      </c>
      <c r="L377" s="1">
        <f t="shared" si="35"/>
        <v>30</v>
      </c>
    </row>
    <row r="378" s="1" customFormat="1" spans="1:12">
      <c r="A378" s="2">
        <v>12.536</v>
      </c>
      <c r="B378" s="10" t="s">
        <v>4861</v>
      </c>
      <c r="C378" s="4">
        <v>12.536</v>
      </c>
      <c r="D378" s="5">
        <v>253.8</v>
      </c>
      <c r="E378" s="4"/>
      <c r="F378" s="4"/>
      <c r="G378" s="2">
        <f t="shared" si="30"/>
        <v>12.503</v>
      </c>
      <c r="H378" s="12" t="str">
        <f t="shared" si="31"/>
        <v>4.485E-2</v>
      </c>
      <c r="I378" s="2">
        <f t="shared" si="34"/>
        <v>253.8</v>
      </c>
      <c r="J378" s="4">
        <f t="shared" si="32"/>
        <v>12.503</v>
      </c>
      <c r="K378" s="9">
        <f t="shared" si="33"/>
        <v>22.2</v>
      </c>
      <c r="L378" s="1">
        <f t="shared" si="35"/>
        <v>30</v>
      </c>
    </row>
    <row r="379" s="1" customFormat="1" spans="1:12">
      <c r="A379" s="2">
        <v>12.57</v>
      </c>
      <c r="B379" s="10" t="s">
        <v>4861</v>
      </c>
      <c r="C379" s="4">
        <v>12.57</v>
      </c>
      <c r="D379" s="5">
        <v>253.8</v>
      </c>
      <c r="E379" s="4"/>
      <c r="F379" s="4"/>
      <c r="G379" s="2">
        <f t="shared" si="30"/>
        <v>12.536</v>
      </c>
      <c r="H379" s="12" t="str">
        <f t="shared" si="31"/>
        <v>4.483E-2</v>
      </c>
      <c r="I379" s="2">
        <f t="shared" si="34"/>
        <v>253.8</v>
      </c>
      <c r="J379" s="4">
        <f t="shared" si="32"/>
        <v>12.536</v>
      </c>
      <c r="K379" s="9">
        <f t="shared" si="33"/>
        <v>22</v>
      </c>
      <c r="L379" s="1">
        <f t="shared" si="35"/>
        <v>30</v>
      </c>
    </row>
    <row r="380" s="1" customFormat="1" spans="1:12">
      <c r="A380" s="2">
        <v>12.603</v>
      </c>
      <c r="B380" s="10" t="s">
        <v>4861</v>
      </c>
      <c r="C380" s="4">
        <v>12.603</v>
      </c>
      <c r="D380" s="5">
        <v>253.8</v>
      </c>
      <c r="E380" s="4"/>
      <c r="F380" s="4"/>
      <c r="G380" s="2">
        <f t="shared" si="30"/>
        <v>12.57</v>
      </c>
      <c r="H380" s="12" t="str">
        <f t="shared" si="31"/>
        <v>4.483E-2</v>
      </c>
      <c r="I380" s="2">
        <f t="shared" si="34"/>
        <v>253.8</v>
      </c>
      <c r="J380" s="4">
        <f t="shared" si="32"/>
        <v>12.57</v>
      </c>
      <c r="K380" s="9">
        <f t="shared" si="33"/>
        <v>22</v>
      </c>
      <c r="L380" s="1">
        <f t="shared" si="35"/>
        <v>30</v>
      </c>
    </row>
    <row r="381" s="1" customFormat="1" spans="1:12">
      <c r="A381" s="2">
        <v>12.637</v>
      </c>
      <c r="B381" s="10" t="s">
        <v>4826</v>
      </c>
      <c r="C381" s="4">
        <v>12.637</v>
      </c>
      <c r="D381" s="5">
        <v>253.8</v>
      </c>
      <c r="E381" s="4"/>
      <c r="F381" s="4"/>
      <c r="G381" s="2">
        <f t="shared" si="30"/>
        <v>12.603</v>
      </c>
      <c r="H381" s="12" t="str">
        <f t="shared" si="31"/>
        <v>4.483E-2</v>
      </c>
      <c r="I381" s="2">
        <f t="shared" si="34"/>
        <v>253.8</v>
      </c>
      <c r="J381" s="4">
        <f t="shared" si="32"/>
        <v>12.603</v>
      </c>
      <c r="K381" s="9">
        <f t="shared" si="33"/>
        <v>22</v>
      </c>
      <c r="L381" s="1">
        <f t="shared" si="35"/>
        <v>30</v>
      </c>
    </row>
    <row r="382" s="1" customFormat="1" spans="1:12">
      <c r="A382" s="2">
        <v>12.67</v>
      </c>
      <c r="B382" s="10" t="s">
        <v>4758</v>
      </c>
      <c r="C382" s="4">
        <v>12.67</v>
      </c>
      <c r="D382" s="5">
        <v>253.8</v>
      </c>
      <c r="E382" s="4"/>
      <c r="F382" s="4"/>
      <c r="G382" s="2">
        <f t="shared" si="30"/>
        <v>12.637</v>
      </c>
      <c r="H382" s="12" t="str">
        <f t="shared" si="31"/>
        <v>4.481E-2</v>
      </c>
      <c r="I382" s="2">
        <f t="shared" si="34"/>
        <v>253.8</v>
      </c>
      <c r="J382" s="4">
        <f t="shared" si="32"/>
        <v>12.637</v>
      </c>
      <c r="K382" s="9">
        <f t="shared" si="33"/>
        <v>21.8</v>
      </c>
      <c r="L382" s="1">
        <f t="shared" si="35"/>
        <v>30</v>
      </c>
    </row>
    <row r="383" s="1" customFormat="1" spans="1:12">
      <c r="A383" s="2">
        <v>12.703</v>
      </c>
      <c r="B383" s="10" t="s">
        <v>4760</v>
      </c>
      <c r="C383" s="4">
        <v>12.703</v>
      </c>
      <c r="D383" s="5">
        <v>253.8</v>
      </c>
      <c r="E383" s="4"/>
      <c r="F383" s="4"/>
      <c r="G383" s="2">
        <f t="shared" si="30"/>
        <v>12.67</v>
      </c>
      <c r="H383" s="12" t="str">
        <f t="shared" si="31"/>
        <v>4.478E-2</v>
      </c>
      <c r="I383" s="2">
        <f t="shared" si="34"/>
        <v>253.8</v>
      </c>
      <c r="J383" s="4">
        <f t="shared" si="32"/>
        <v>12.67</v>
      </c>
      <c r="K383" s="9">
        <f t="shared" si="33"/>
        <v>21.5</v>
      </c>
      <c r="L383" s="1">
        <f t="shared" si="35"/>
        <v>30</v>
      </c>
    </row>
    <row r="384" s="1" customFormat="1" spans="1:12">
      <c r="A384" s="2">
        <v>12.737</v>
      </c>
      <c r="B384" s="10" t="s">
        <v>4862</v>
      </c>
      <c r="C384" s="4">
        <v>12.737</v>
      </c>
      <c r="D384" s="5">
        <v>253.8</v>
      </c>
      <c r="E384" s="4"/>
      <c r="F384" s="4"/>
      <c r="G384" s="2">
        <f t="shared" si="30"/>
        <v>12.703</v>
      </c>
      <c r="H384" s="12" t="str">
        <f t="shared" si="31"/>
        <v>4.475E-2</v>
      </c>
      <c r="I384" s="2">
        <f t="shared" si="34"/>
        <v>253.8</v>
      </c>
      <c r="J384" s="4">
        <f t="shared" si="32"/>
        <v>12.703</v>
      </c>
      <c r="K384" s="9">
        <f t="shared" si="33"/>
        <v>21.2</v>
      </c>
      <c r="L384" s="1">
        <f t="shared" si="35"/>
        <v>30</v>
      </c>
    </row>
    <row r="385" s="1" customFormat="1" spans="1:12">
      <c r="A385" s="2">
        <v>12.77</v>
      </c>
      <c r="B385" s="10" t="s">
        <v>4863</v>
      </c>
      <c r="C385" s="4">
        <v>12.77</v>
      </c>
      <c r="D385" s="5">
        <v>253.8</v>
      </c>
      <c r="E385" s="4"/>
      <c r="F385" s="4"/>
      <c r="G385" s="2">
        <f t="shared" si="30"/>
        <v>12.737</v>
      </c>
      <c r="H385" s="12" t="str">
        <f t="shared" si="31"/>
        <v>4.473E-2</v>
      </c>
      <c r="I385" s="2">
        <f t="shared" si="34"/>
        <v>253.8</v>
      </c>
      <c r="J385" s="4">
        <f t="shared" si="32"/>
        <v>12.737</v>
      </c>
      <c r="K385" s="9">
        <f t="shared" si="33"/>
        <v>21</v>
      </c>
      <c r="L385" s="1">
        <f t="shared" si="35"/>
        <v>30</v>
      </c>
    </row>
    <row r="386" s="1" customFormat="1" spans="1:12">
      <c r="A386" s="2">
        <v>12.804</v>
      </c>
      <c r="B386" s="10" t="s">
        <v>4864</v>
      </c>
      <c r="C386" s="4">
        <v>12.804</v>
      </c>
      <c r="D386" s="5">
        <v>143.7</v>
      </c>
      <c r="E386" s="4"/>
      <c r="F386" s="4"/>
      <c r="G386" s="2">
        <f t="shared" si="30"/>
        <v>12.77</v>
      </c>
      <c r="H386" s="12" t="str">
        <f t="shared" si="31"/>
        <v>4.470E-2</v>
      </c>
      <c r="I386" s="2">
        <f t="shared" si="34"/>
        <v>253.8</v>
      </c>
      <c r="J386" s="4">
        <f t="shared" si="32"/>
        <v>12.77</v>
      </c>
      <c r="K386" s="9">
        <f t="shared" si="33"/>
        <v>20.7</v>
      </c>
      <c r="L386" s="1">
        <f t="shared" si="35"/>
        <v>30</v>
      </c>
    </row>
    <row r="387" s="1" customFormat="1" spans="1:12">
      <c r="A387" s="2">
        <v>12.837</v>
      </c>
      <c r="B387" s="10" t="s">
        <v>4802</v>
      </c>
      <c r="C387" s="4">
        <v>12.837</v>
      </c>
      <c r="D387" s="5">
        <v>163.2</v>
      </c>
      <c r="E387" s="4"/>
      <c r="F387" s="4"/>
      <c r="G387" s="2">
        <f t="shared" si="30"/>
        <v>12.804</v>
      </c>
      <c r="H387" s="12" t="str">
        <f t="shared" si="31"/>
        <v>4.469E-2</v>
      </c>
      <c r="I387" s="2">
        <f t="shared" si="34"/>
        <v>143.7</v>
      </c>
      <c r="J387" s="4">
        <f t="shared" si="32"/>
        <v>12.804</v>
      </c>
      <c r="K387" s="9">
        <f t="shared" si="33"/>
        <v>20.6</v>
      </c>
      <c r="L387" s="1">
        <f t="shared" si="35"/>
        <v>-10</v>
      </c>
    </row>
    <row r="388" s="1" customFormat="1" spans="1:12">
      <c r="A388" s="2">
        <v>12.871</v>
      </c>
      <c r="B388" s="10" t="s">
        <v>4802</v>
      </c>
      <c r="C388" s="4">
        <v>12.871</v>
      </c>
      <c r="D388" s="5">
        <v>160.5</v>
      </c>
      <c r="E388" s="4"/>
      <c r="F388" s="4"/>
      <c r="G388" s="2">
        <f t="shared" ref="G388:G451" si="36">A387</f>
        <v>12.837</v>
      </c>
      <c r="H388" s="12" t="str">
        <f t="shared" ref="H388:H451" si="37">B387</f>
        <v>4.463E-2</v>
      </c>
      <c r="I388" s="2">
        <f t="shared" si="34"/>
        <v>163.2</v>
      </c>
      <c r="J388" s="4">
        <f t="shared" ref="J388:J451" si="38">G388</f>
        <v>12.837</v>
      </c>
      <c r="K388" s="9">
        <f t="shared" ref="K388:K451" si="39">(H388-$H$4)*10000</f>
        <v>20</v>
      </c>
      <c r="L388" s="1">
        <f t="shared" si="35"/>
        <v>-10</v>
      </c>
    </row>
    <row r="389" s="1" customFormat="1" spans="1:12">
      <c r="A389" s="2">
        <v>12.904</v>
      </c>
      <c r="B389" s="10" t="s">
        <v>4865</v>
      </c>
      <c r="C389" s="4">
        <v>12.904</v>
      </c>
      <c r="D389" s="5">
        <v>157.9</v>
      </c>
      <c r="E389" s="4"/>
      <c r="F389" s="4"/>
      <c r="G389" s="2">
        <f t="shared" si="36"/>
        <v>12.871</v>
      </c>
      <c r="H389" s="12" t="str">
        <f t="shared" si="37"/>
        <v>4.463E-2</v>
      </c>
      <c r="I389" s="2">
        <f t="shared" ref="I389:I452" si="40">D388</f>
        <v>160.5</v>
      </c>
      <c r="J389" s="4">
        <f t="shared" si="38"/>
        <v>12.871</v>
      </c>
      <c r="K389" s="9">
        <f t="shared" si="39"/>
        <v>20</v>
      </c>
      <c r="L389" s="1">
        <f t="shared" ref="L389:L452" si="41">IF(I389&lt;230,-10,30)</f>
        <v>-10</v>
      </c>
    </row>
    <row r="390" s="1" customFormat="1" spans="1:12">
      <c r="A390" s="2">
        <v>12.937</v>
      </c>
      <c r="B390" s="10" t="s">
        <v>4838</v>
      </c>
      <c r="C390" s="4">
        <v>12.937</v>
      </c>
      <c r="D390" s="5">
        <v>155.7</v>
      </c>
      <c r="E390" s="4"/>
      <c r="F390" s="4"/>
      <c r="G390" s="2">
        <f t="shared" si="36"/>
        <v>12.904</v>
      </c>
      <c r="H390" s="12" t="str">
        <f t="shared" si="37"/>
        <v>4.457E-2</v>
      </c>
      <c r="I390" s="2">
        <f t="shared" si="40"/>
        <v>157.9</v>
      </c>
      <c r="J390" s="4">
        <f t="shared" si="38"/>
        <v>12.904</v>
      </c>
      <c r="K390" s="9">
        <f t="shared" si="39"/>
        <v>19.4</v>
      </c>
      <c r="L390" s="1">
        <f t="shared" si="41"/>
        <v>-10</v>
      </c>
    </row>
    <row r="391" s="1" customFormat="1" spans="1:12">
      <c r="A391" s="2">
        <v>12.971</v>
      </c>
      <c r="B391" s="10" t="s">
        <v>4866</v>
      </c>
      <c r="C391" s="4">
        <v>12.971</v>
      </c>
      <c r="D391" s="5">
        <v>153.5</v>
      </c>
      <c r="E391" s="4"/>
      <c r="F391" s="4"/>
      <c r="G391" s="2">
        <f t="shared" si="36"/>
        <v>12.937</v>
      </c>
      <c r="H391" s="12" t="str">
        <f t="shared" si="37"/>
        <v>4.444E-2</v>
      </c>
      <c r="I391" s="2">
        <f t="shared" si="40"/>
        <v>155.7</v>
      </c>
      <c r="J391" s="4">
        <f t="shared" si="38"/>
        <v>12.937</v>
      </c>
      <c r="K391" s="9">
        <f t="shared" si="39"/>
        <v>18.1</v>
      </c>
      <c r="L391" s="1">
        <f t="shared" si="41"/>
        <v>-10</v>
      </c>
    </row>
    <row r="392" s="1" customFormat="1" spans="1:12">
      <c r="A392" s="2">
        <v>13.004</v>
      </c>
      <c r="B392" s="10" t="s">
        <v>4856</v>
      </c>
      <c r="C392" s="4">
        <v>13.004</v>
      </c>
      <c r="D392" s="5">
        <v>151.6</v>
      </c>
      <c r="E392" s="4"/>
      <c r="F392" s="4"/>
      <c r="G392" s="2">
        <f t="shared" si="36"/>
        <v>12.971</v>
      </c>
      <c r="H392" s="12" t="str">
        <f t="shared" si="37"/>
        <v>4.439E-2</v>
      </c>
      <c r="I392" s="2">
        <f t="shared" si="40"/>
        <v>153.5</v>
      </c>
      <c r="J392" s="4">
        <f t="shared" si="38"/>
        <v>12.971</v>
      </c>
      <c r="K392" s="9">
        <f t="shared" si="39"/>
        <v>17.6</v>
      </c>
      <c r="L392" s="1">
        <f t="shared" si="41"/>
        <v>-10</v>
      </c>
    </row>
    <row r="393" s="1" customFormat="1" spans="1:12">
      <c r="A393" s="2">
        <v>13.038</v>
      </c>
      <c r="B393" s="10" t="s">
        <v>4751</v>
      </c>
      <c r="C393" s="4">
        <v>13.038</v>
      </c>
      <c r="D393" s="5">
        <v>150.2</v>
      </c>
      <c r="E393" s="4"/>
      <c r="F393" s="4"/>
      <c r="G393" s="2">
        <f t="shared" si="36"/>
        <v>13.004</v>
      </c>
      <c r="H393" s="12" t="str">
        <f t="shared" si="37"/>
        <v>4.431E-2</v>
      </c>
      <c r="I393" s="2">
        <f t="shared" si="40"/>
        <v>151.6</v>
      </c>
      <c r="J393" s="4">
        <f t="shared" si="38"/>
        <v>13.004</v>
      </c>
      <c r="K393" s="9">
        <f t="shared" si="39"/>
        <v>16.8</v>
      </c>
      <c r="L393" s="1">
        <f t="shared" si="41"/>
        <v>-10</v>
      </c>
    </row>
    <row r="394" s="1" customFormat="1" spans="1:12">
      <c r="A394" s="2">
        <v>13.071</v>
      </c>
      <c r="B394" s="10" t="s">
        <v>4867</v>
      </c>
      <c r="C394" s="4">
        <v>13.071</v>
      </c>
      <c r="D394" s="5">
        <v>146.6</v>
      </c>
      <c r="E394" s="4"/>
      <c r="F394" s="4"/>
      <c r="G394" s="2">
        <f t="shared" si="36"/>
        <v>13.038</v>
      </c>
      <c r="H394" s="12" t="str">
        <f t="shared" si="37"/>
        <v>4.430E-2</v>
      </c>
      <c r="I394" s="2">
        <f t="shared" si="40"/>
        <v>150.2</v>
      </c>
      <c r="J394" s="4">
        <f t="shared" si="38"/>
        <v>13.038</v>
      </c>
      <c r="K394" s="9">
        <f t="shared" si="39"/>
        <v>16.7</v>
      </c>
      <c r="L394" s="1">
        <f t="shared" si="41"/>
        <v>-10</v>
      </c>
    </row>
    <row r="395" s="1" customFormat="1" spans="1:12">
      <c r="A395" s="2">
        <v>13.105</v>
      </c>
      <c r="B395" s="10" t="s">
        <v>4868</v>
      </c>
      <c r="C395" s="4">
        <v>13.105</v>
      </c>
      <c r="D395" s="5">
        <v>144.7</v>
      </c>
      <c r="E395" s="4"/>
      <c r="F395" s="4"/>
      <c r="G395" s="2">
        <f t="shared" si="36"/>
        <v>13.071</v>
      </c>
      <c r="H395" s="12" t="str">
        <f t="shared" si="37"/>
        <v>4.422E-2</v>
      </c>
      <c r="I395" s="2">
        <f t="shared" si="40"/>
        <v>146.6</v>
      </c>
      <c r="J395" s="4">
        <f t="shared" si="38"/>
        <v>13.071</v>
      </c>
      <c r="K395" s="9">
        <f t="shared" si="39"/>
        <v>15.9</v>
      </c>
      <c r="L395" s="1">
        <f t="shared" si="41"/>
        <v>-10</v>
      </c>
    </row>
    <row r="396" s="1" customFormat="1" spans="1:12">
      <c r="A396" s="2">
        <v>13.138</v>
      </c>
      <c r="B396" s="10" t="s">
        <v>4869</v>
      </c>
      <c r="C396" s="4">
        <v>13.138</v>
      </c>
      <c r="D396" s="5">
        <v>143</v>
      </c>
      <c r="E396" s="4"/>
      <c r="F396" s="4"/>
      <c r="G396" s="2">
        <f t="shared" si="36"/>
        <v>13.105</v>
      </c>
      <c r="H396" s="12" t="str">
        <f t="shared" si="37"/>
        <v>4.412E-2</v>
      </c>
      <c r="I396" s="2">
        <f t="shared" si="40"/>
        <v>144.7</v>
      </c>
      <c r="J396" s="4">
        <f t="shared" si="38"/>
        <v>13.105</v>
      </c>
      <c r="K396" s="9">
        <f t="shared" si="39"/>
        <v>14.9</v>
      </c>
      <c r="L396" s="1">
        <f t="shared" si="41"/>
        <v>-10</v>
      </c>
    </row>
    <row r="397" s="1" customFormat="1" spans="1:12">
      <c r="A397" s="2">
        <v>13.171</v>
      </c>
      <c r="B397" s="10" t="s">
        <v>4870</v>
      </c>
      <c r="C397" s="4">
        <v>13.171</v>
      </c>
      <c r="D397" s="5">
        <v>140.5</v>
      </c>
      <c r="E397" s="4"/>
      <c r="F397" s="4"/>
      <c r="G397" s="2">
        <f t="shared" si="36"/>
        <v>13.138</v>
      </c>
      <c r="H397" s="12" t="str">
        <f t="shared" si="37"/>
        <v>4.401E-2</v>
      </c>
      <c r="I397" s="2">
        <f t="shared" si="40"/>
        <v>143</v>
      </c>
      <c r="J397" s="4">
        <f t="shared" si="38"/>
        <v>13.138</v>
      </c>
      <c r="K397" s="9">
        <f t="shared" si="39"/>
        <v>13.8</v>
      </c>
      <c r="L397" s="1">
        <f t="shared" si="41"/>
        <v>-10</v>
      </c>
    </row>
    <row r="398" s="1" customFormat="1" spans="1:12">
      <c r="A398" s="2">
        <v>13.205</v>
      </c>
      <c r="B398" s="10" t="s">
        <v>4871</v>
      </c>
      <c r="C398" s="4">
        <v>13.205</v>
      </c>
      <c r="D398" s="5">
        <v>138.8</v>
      </c>
      <c r="E398" s="4"/>
      <c r="F398" s="4"/>
      <c r="G398" s="2">
        <f t="shared" si="36"/>
        <v>13.171</v>
      </c>
      <c r="H398" s="12" t="str">
        <f t="shared" si="37"/>
        <v>4.402E-2</v>
      </c>
      <c r="I398" s="2">
        <f t="shared" si="40"/>
        <v>140.5</v>
      </c>
      <c r="J398" s="4">
        <f t="shared" si="38"/>
        <v>13.171</v>
      </c>
      <c r="K398" s="9">
        <f t="shared" si="39"/>
        <v>13.9</v>
      </c>
      <c r="L398" s="1">
        <f t="shared" si="41"/>
        <v>-10</v>
      </c>
    </row>
    <row r="399" s="1" customFormat="1" spans="1:12">
      <c r="A399" s="2">
        <v>13.238</v>
      </c>
      <c r="B399" s="10" t="s">
        <v>4872</v>
      </c>
      <c r="C399" s="4">
        <v>13.238</v>
      </c>
      <c r="D399" s="5">
        <v>136.9</v>
      </c>
      <c r="E399" s="4"/>
      <c r="F399" s="4"/>
      <c r="G399" s="2">
        <f t="shared" si="36"/>
        <v>13.205</v>
      </c>
      <c r="H399" s="12" t="str">
        <f t="shared" si="37"/>
        <v>4.398E-2</v>
      </c>
      <c r="I399" s="2">
        <f t="shared" si="40"/>
        <v>138.8</v>
      </c>
      <c r="J399" s="4">
        <f t="shared" si="38"/>
        <v>13.205</v>
      </c>
      <c r="K399" s="9">
        <f t="shared" si="39"/>
        <v>13.5</v>
      </c>
      <c r="L399" s="1">
        <f t="shared" si="41"/>
        <v>-10</v>
      </c>
    </row>
    <row r="400" s="1" customFormat="1" spans="1:12">
      <c r="A400" s="2">
        <v>13.272</v>
      </c>
      <c r="B400" s="10" t="s">
        <v>4873</v>
      </c>
      <c r="C400" s="4">
        <v>13.272</v>
      </c>
      <c r="D400" s="5">
        <v>133.1</v>
      </c>
      <c r="E400" s="4"/>
      <c r="F400" s="4"/>
      <c r="G400" s="2">
        <f t="shared" si="36"/>
        <v>13.238</v>
      </c>
      <c r="H400" s="12" t="str">
        <f t="shared" si="37"/>
        <v>4.386E-2</v>
      </c>
      <c r="I400" s="2">
        <f t="shared" si="40"/>
        <v>136.9</v>
      </c>
      <c r="J400" s="4">
        <f t="shared" si="38"/>
        <v>13.238</v>
      </c>
      <c r="K400" s="9">
        <f t="shared" si="39"/>
        <v>12.3</v>
      </c>
      <c r="L400" s="1">
        <f t="shared" si="41"/>
        <v>-10</v>
      </c>
    </row>
    <row r="401" s="1" customFormat="1" spans="1:12">
      <c r="A401" s="2">
        <v>13.305</v>
      </c>
      <c r="B401" s="10" t="s">
        <v>4786</v>
      </c>
      <c r="C401" s="4">
        <v>13.305</v>
      </c>
      <c r="D401" s="5">
        <v>131.1</v>
      </c>
      <c r="E401" s="4"/>
      <c r="F401" s="4"/>
      <c r="G401" s="2">
        <f t="shared" si="36"/>
        <v>13.272</v>
      </c>
      <c r="H401" s="12" t="str">
        <f t="shared" si="37"/>
        <v>4.382E-2</v>
      </c>
      <c r="I401" s="2">
        <f t="shared" si="40"/>
        <v>133.1</v>
      </c>
      <c r="J401" s="4">
        <f t="shared" si="38"/>
        <v>13.272</v>
      </c>
      <c r="K401" s="9">
        <f t="shared" si="39"/>
        <v>11.9</v>
      </c>
      <c r="L401" s="1">
        <f t="shared" si="41"/>
        <v>-10</v>
      </c>
    </row>
    <row r="402" s="1" customFormat="1" spans="1:12">
      <c r="A402" s="2">
        <v>13.339</v>
      </c>
      <c r="B402" s="10" t="s">
        <v>4874</v>
      </c>
      <c r="C402" s="4">
        <v>13.339</v>
      </c>
      <c r="D402" s="5">
        <v>128.4</v>
      </c>
      <c r="E402" s="4"/>
      <c r="F402" s="4"/>
      <c r="G402" s="2">
        <f t="shared" si="36"/>
        <v>13.305</v>
      </c>
      <c r="H402" s="12" t="str">
        <f t="shared" si="37"/>
        <v>4.379E-2</v>
      </c>
      <c r="I402" s="2">
        <f t="shared" si="40"/>
        <v>131.1</v>
      </c>
      <c r="J402" s="4">
        <f t="shared" si="38"/>
        <v>13.305</v>
      </c>
      <c r="K402" s="9">
        <f t="shared" si="39"/>
        <v>11.6</v>
      </c>
      <c r="L402" s="1">
        <f t="shared" si="41"/>
        <v>-10</v>
      </c>
    </row>
    <row r="403" s="1" customFormat="1" spans="1:12">
      <c r="A403" s="2">
        <v>13.372</v>
      </c>
      <c r="B403" s="10" t="s">
        <v>4821</v>
      </c>
      <c r="C403" s="4">
        <v>13.372</v>
      </c>
      <c r="D403" s="5">
        <v>125.2</v>
      </c>
      <c r="E403" s="4"/>
      <c r="F403" s="4"/>
      <c r="G403" s="2">
        <f t="shared" si="36"/>
        <v>13.339</v>
      </c>
      <c r="H403" s="12" t="str">
        <f t="shared" si="37"/>
        <v>4.375E-2</v>
      </c>
      <c r="I403" s="2">
        <f t="shared" si="40"/>
        <v>128.4</v>
      </c>
      <c r="J403" s="4">
        <f t="shared" si="38"/>
        <v>13.339</v>
      </c>
      <c r="K403" s="9">
        <f t="shared" si="39"/>
        <v>11.2</v>
      </c>
      <c r="L403" s="1">
        <f t="shared" si="41"/>
        <v>-10</v>
      </c>
    </row>
    <row r="404" s="1" customFormat="1" spans="1:12">
      <c r="A404" s="2">
        <v>13.405</v>
      </c>
      <c r="B404" s="10" t="s">
        <v>4840</v>
      </c>
      <c r="C404" s="4">
        <v>13.405</v>
      </c>
      <c r="D404" s="5">
        <v>123.2</v>
      </c>
      <c r="E404" s="4"/>
      <c r="F404" s="4"/>
      <c r="G404" s="2">
        <f t="shared" si="36"/>
        <v>13.372</v>
      </c>
      <c r="H404" s="12" t="str">
        <f t="shared" si="37"/>
        <v>4.376E-2</v>
      </c>
      <c r="I404" s="2">
        <f t="shared" si="40"/>
        <v>125.2</v>
      </c>
      <c r="J404" s="4">
        <f t="shared" si="38"/>
        <v>13.372</v>
      </c>
      <c r="K404" s="9">
        <f t="shared" si="39"/>
        <v>11.3</v>
      </c>
      <c r="L404" s="1">
        <f t="shared" si="41"/>
        <v>-10</v>
      </c>
    </row>
    <row r="405" s="1" customFormat="1" spans="1:12">
      <c r="A405" s="2">
        <v>13.439</v>
      </c>
      <c r="B405" s="10" t="s">
        <v>4840</v>
      </c>
      <c r="C405" s="4">
        <v>13.439</v>
      </c>
      <c r="D405" s="5">
        <v>120.5</v>
      </c>
      <c r="E405" s="4"/>
      <c r="F405" s="4"/>
      <c r="G405" s="2">
        <f t="shared" si="36"/>
        <v>13.405</v>
      </c>
      <c r="H405" s="12" t="str">
        <f t="shared" si="37"/>
        <v>4.378E-2</v>
      </c>
      <c r="I405" s="2">
        <f t="shared" si="40"/>
        <v>123.2</v>
      </c>
      <c r="J405" s="4">
        <f t="shared" si="38"/>
        <v>13.405</v>
      </c>
      <c r="K405" s="9">
        <f t="shared" si="39"/>
        <v>11.5</v>
      </c>
      <c r="L405" s="1">
        <f t="shared" si="41"/>
        <v>-10</v>
      </c>
    </row>
    <row r="406" s="1" customFormat="1" spans="1:12">
      <c r="A406" s="2">
        <v>13.472</v>
      </c>
      <c r="B406" s="10" t="s">
        <v>4786</v>
      </c>
      <c r="C406" s="4">
        <v>13.472</v>
      </c>
      <c r="D406" s="5">
        <v>118.5</v>
      </c>
      <c r="E406" s="4"/>
      <c r="F406" s="4"/>
      <c r="G406" s="2">
        <f t="shared" si="36"/>
        <v>13.439</v>
      </c>
      <c r="H406" s="12" t="str">
        <f t="shared" si="37"/>
        <v>4.378E-2</v>
      </c>
      <c r="I406" s="2">
        <f t="shared" si="40"/>
        <v>120.5</v>
      </c>
      <c r="J406" s="4">
        <f t="shared" si="38"/>
        <v>13.439</v>
      </c>
      <c r="K406" s="9">
        <f t="shared" si="39"/>
        <v>11.5</v>
      </c>
      <c r="L406" s="1">
        <f t="shared" si="41"/>
        <v>-10</v>
      </c>
    </row>
    <row r="407" s="1" customFormat="1" spans="1:12">
      <c r="A407" s="2">
        <v>13.506</v>
      </c>
      <c r="B407" s="10" t="s">
        <v>4873</v>
      </c>
      <c r="C407" s="4">
        <v>13.506</v>
      </c>
      <c r="D407" s="5">
        <v>115.6</v>
      </c>
      <c r="E407" s="4"/>
      <c r="F407" s="4"/>
      <c r="G407" s="2">
        <f t="shared" si="36"/>
        <v>13.472</v>
      </c>
      <c r="H407" s="12" t="str">
        <f t="shared" si="37"/>
        <v>4.379E-2</v>
      </c>
      <c r="I407" s="2">
        <f t="shared" si="40"/>
        <v>118.5</v>
      </c>
      <c r="J407" s="4">
        <f t="shared" si="38"/>
        <v>13.472</v>
      </c>
      <c r="K407" s="9">
        <f t="shared" si="39"/>
        <v>11.6</v>
      </c>
      <c r="L407" s="1">
        <f t="shared" si="41"/>
        <v>-10</v>
      </c>
    </row>
    <row r="408" s="1" customFormat="1" spans="1:12">
      <c r="A408" s="2">
        <v>13.539</v>
      </c>
      <c r="B408" s="10" t="s">
        <v>4875</v>
      </c>
      <c r="C408" s="4">
        <v>13.539</v>
      </c>
      <c r="D408" s="5">
        <v>112.7</v>
      </c>
      <c r="E408" s="4"/>
      <c r="F408" s="4"/>
      <c r="G408" s="2">
        <f t="shared" si="36"/>
        <v>13.506</v>
      </c>
      <c r="H408" s="12" t="str">
        <f t="shared" si="37"/>
        <v>4.382E-2</v>
      </c>
      <c r="I408" s="2">
        <f t="shared" si="40"/>
        <v>115.6</v>
      </c>
      <c r="J408" s="4">
        <f t="shared" si="38"/>
        <v>13.506</v>
      </c>
      <c r="K408" s="9">
        <f t="shared" si="39"/>
        <v>11.9</v>
      </c>
      <c r="L408" s="1">
        <f t="shared" si="41"/>
        <v>-10</v>
      </c>
    </row>
    <row r="409" s="1" customFormat="1" spans="1:12">
      <c r="A409" s="2">
        <v>13.573</v>
      </c>
      <c r="B409" s="10" t="s">
        <v>4876</v>
      </c>
      <c r="C409" s="4">
        <v>13.573</v>
      </c>
      <c r="D409" s="5">
        <v>250.3</v>
      </c>
      <c r="E409" s="4"/>
      <c r="F409" s="4"/>
      <c r="G409" s="2">
        <f t="shared" si="36"/>
        <v>13.539</v>
      </c>
      <c r="H409" s="12" t="str">
        <f t="shared" si="37"/>
        <v>4.384E-2</v>
      </c>
      <c r="I409" s="2">
        <f t="shared" si="40"/>
        <v>112.7</v>
      </c>
      <c r="J409" s="4">
        <f t="shared" si="38"/>
        <v>13.539</v>
      </c>
      <c r="K409" s="9">
        <f t="shared" si="39"/>
        <v>12.1</v>
      </c>
      <c r="L409" s="1">
        <f t="shared" si="41"/>
        <v>-10</v>
      </c>
    </row>
    <row r="410" s="1" customFormat="1" spans="1:12">
      <c r="A410" s="2">
        <v>13.606</v>
      </c>
      <c r="B410" s="10" t="s">
        <v>4877</v>
      </c>
      <c r="C410" s="4">
        <v>13.606</v>
      </c>
      <c r="D410" s="5">
        <v>253.8</v>
      </c>
      <c r="E410" s="4"/>
      <c r="F410" s="4"/>
      <c r="G410" s="2">
        <f t="shared" si="36"/>
        <v>13.573</v>
      </c>
      <c r="H410" s="12" t="str">
        <f t="shared" si="37"/>
        <v>4.385E-2</v>
      </c>
      <c r="I410" s="2">
        <f t="shared" si="40"/>
        <v>250.3</v>
      </c>
      <c r="J410" s="4">
        <f t="shared" si="38"/>
        <v>13.573</v>
      </c>
      <c r="K410" s="9">
        <f t="shared" si="39"/>
        <v>12.2</v>
      </c>
      <c r="L410" s="1">
        <f t="shared" si="41"/>
        <v>30</v>
      </c>
    </row>
    <row r="411" s="1" customFormat="1" spans="1:12">
      <c r="A411" s="2">
        <v>13.639</v>
      </c>
      <c r="B411" s="10" t="s">
        <v>4747</v>
      </c>
      <c r="C411" s="4">
        <v>13.639</v>
      </c>
      <c r="D411" s="5">
        <v>253.8</v>
      </c>
      <c r="E411" s="4"/>
      <c r="F411" s="4"/>
      <c r="G411" s="2">
        <f t="shared" si="36"/>
        <v>13.606</v>
      </c>
      <c r="H411" s="12" t="str">
        <f t="shared" si="37"/>
        <v>4.388E-2</v>
      </c>
      <c r="I411" s="2">
        <f t="shared" si="40"/>
        <v>253.8</v>
      </c>
      <c r="J411" s="4">
        <f t="shared" si="38"/>
        <v>13.606</v>
      </c>
      <c r="K411" s="9">
        <f t="shared" si="39"/>
        <v>12.5</v>
      </c>
      <c r="L411" s="1">
        <f t="shared" si="41"/>
        <v>30</v>
      </c>
    </row>
    <row r="412" s="1" customFormat="1" spans="1:12">
      <c r="A412" s="2">
        <v>13.673</v>
      </c>
      <c r="B412" s="10" t="s">
        <v>4878</v>
      </c>
      <c r="C412" s="4">
        <v>13.673</v>
      </c>
      <c r="D412" s="5">
        <v>253.8</v>
      </c>
      <c r="E412" s="4"/>
      <c r="F412" s="4"/>
      <c r="G412" s="2">
        <f t="shared" si="36"/>
        <v>13.639</v>
      </c>
      <c r="H412" s="12" t="str">
        <f t="shared" si="37"/>
        <v>4.390E-2</v>
      </c>
      <c r="I412" s="2">
        <f t="shared" si="40"/>
        <v>253.8</v>
      </c>
      <c r="J412" s="4">
        <f t="shared" si="38"/>
        <v>13.639</v>
      </c>
      <c r="K412" s="9">
        <f t="shared" si="39"/>
        <v>12.7</v>
      </c>
      <c r="L412" s="1">
        <f t="shared" si="41"/>
        <v>30</v>
      </c>
    </row>
    <row r="413" s="1" customFormat="1" spans="1:12">
      <c r="A413" s="2">
        <v>13.706</v>
      </c>
      <c r="B413" s="10" t="s">
        <v>4879</v>
      </c>
      <c r="C413" s="4">
        <v>13.706</v>
      </c>
      <c r="D413" s="5">
        <v>253.8</v>
      </c>
      <c r="E413" s="4"/>
      <c r="F413" s="4"/>
      <c r="G413" s="2">
        <f t="shared" si="36"/>
        <v>13.673</v>
      </c>
      <c r="H413" s="12" t="str">
        <f t="shared" si="37"/>
        <v>4.393E-2</v>
      </c>
      <c r="I413" s="2">
        <f t="shared" si="40"/>
        <v>253.8</v>
      </c>
      <c r="J413" s="4">
        <f t="shared" si="38"/>
        <v>13.673</v>
      </c>
      <c r="K413" s="9">
        <f t="shared" si="39"/>
        <v>13</v>
      </c>
      <c r="L413" s="1">
        <f t="shared" si="41"/>
        <v>30</v>
      </c>
    </row>
    <row r="414" s="1" customFormat="1" spans="1:12">
      <c r="A414" s="2">
        <v>13.74</v>
      </c>
      <c r="B414" s="10" t="s">
        <v>4880</v>
      </c>
      <c r="C414" s="4">
        <v>13.74</v>
      </c>
      <c r="D414" s="5">
        <v>253.8</v>
      </c>
      <c r="E414" s="4"/>
      <c r="F414" s="4"/>
      <c r="G414" s="2">
        <f t="shared" si="36"/>
        <v>13.706</v>
      </c>
      <c r="H414" s="12" t="str">
        <f t="shared" si="37"/>
        <v>4.392E-2</v>
      </c>
      <c r="I414" s="2">
        <f t="shared" si="40"/>
        <v>253.8</v>
      </c>
      <c r="J414" s="4">
        <f t="shared" si="38"/>
        <v>13.706</v>
      </c>
      <c r="K414" s="9">
        <f t="shared" si="39"/>
        <v>12.9</v>
      </c>
      <c r="L414" s="1">
        <f t="shared" si="41"/>
        <v>30</v>
      </c>
    </row>
    <row r="415" s="1" customFormat="1" spans="1:12">
      <c r="A415" s="2">
        <v>13.773</v>
      </c>
      <c r="B415" s="10" t="s">
        <v>4880</v>
      </c>
      <c r="C415" s="4">
        <v>13.773</v>
      </c>
      <c r="D415" s="5">
        <v>253.8</v>
      </c>
      <c r="E415" s="4"/>
      <c r="F415" s="4"/>
      <c r="G415" s="2">
        <f t="shared" si="36"/>
        <v>13.74</v>
      </c>
      <c r="H415" s="12" t="str">
        <f t="shared" si="37"/>
        <v>4.395E-2</v>
      </c>
      <c r="I415" s="2">
        <f t="shared" si="40"/>
        <v>253.8</v>
      </c>
      <c r="J415" s="4">
        <f t="shared" si="38"/>
        <v>13.74</v>
      </c>
      <c r="K415" s="9">
        <f t="shared" si="39"/>
        <v>13.2</v>
      </c>
      <c r="L415" s="1">
        <f t="shared" si="41"/>
        <v>30</v>
      </c>
    </row>
    <row r="416" s="1" customFormat="1" spans="1:12">
      <c r="A416" s="2">
        <v>13.807</v>
      </c>
      <c r="B416" s="10" t="s">
        <v>4806</v>
      </c>
      <c r="C416" s="4">
        <v>13.807</v>
      </c>
      <c r="D416" s="5">
        <v>253.8</v>
      </c>
      <c r="E416" s="4"/>
      <c r="F416" s="4"/>
      <c r="G416" s="2">
        <f t="shared" si="36"/>
        <v>13.773</v>
      </c>
      <c r="H416" s="12" t="str">
        <f t="shared" si="37"/>
        <v>4.395E-2</v>
      </c>
      <c r="I416" s="2">
        <f t="shared" si="40"/>
        <v>253.8</v>
      </c>
      <c r="J416" s="4">
        <f t="shared" si="38"/>
        <v>13.773</v>
      </c>
      <c r="K416" s="9">
        <f t="shared" si="39"/>
        <v>13.2</v>
      </c>
      <c r="L416" s="1">
        <f t="shared" si="41"/>
        <v>30</v>
      </c>
    </row>
    <row r="417" s="1" customFormat="1" spans="1:12">
      <c r="A417" s="2">
        <v>13.84</v>
      </c>
      <c r="B417" s="10" t="s">
        <v>4869</v>
      </c>
      <c r="C417" s="4">
        <v>13.84</v>
      </c>
      <c r="D417" s="5">
        <v>253.8</v>
      </c>
      <c r="E417" s="4"/>
      <c r="F417" s="4"/>
      <c r="G417" s="2">
        <f t="shared" si="36"/>
        <v>13.807</v>
      </c>
      <c r="H417" s="12" t="str">
        <f t="shared" si="37"/>
        <v>4.397E-2</v>
      </c>
      <c r="I417" s="2">
        <f t="shared" si="40"/>
        <v>253.8</v>
      </c>
      <c r="J417" s="4">
        <f t="shared" si="38"/>
        <v>13.807</v>
      </c>
      <c r="K417" s="9">
        <f t="shared" si="39"/>
        <v>13.4</v>
      </c>
      <c r="L417" s="1">
        <f t="shared" si="41"/>
        <v>30</v>
      </c>
    </row>
    <row r="418" s="1" customFormat="1" spans="1:12">
      <c r="A418" s="2">
        <v>13.873</v>
      </c>
      <c r="B418" s="10" t="s">
        <v>4868</v>
      </c>
      <c r="C418" s="4">
        <v>13.873</v>
      </c>
      <c r="D418" s="5">
        <v>253.8</v>
      </c>
      <c r="E418" s="4"/>
      <c r="F418" s="4"/>
      <c r="G418" s="2">
        <f t="shared" si="36"/>
        <v>13.84</v>
      </c>
      <c r="H418" s="12" t="str">
        <f t="shared" si="37"/>
        <v>4.401E-2</v>
      </c>
      <c r="I418" s="2">
        <f t="shared" si="40"/>
        <v>253.8</v>
      </c>
      <c r="J418" s="4">
        <f t="shared" si="38"/>
        <v>13.84</v>
      </c>
      <c r="K418" s="9">
        <f t="shared" si="39"/>
        <v>13.8</v>
      </c>
      <c r="L418" s="1">
        <f t="shared" si="41"/>
        <v>30</v>
      </c>
    </row>
    <row r="419" s="1" customFormat="1" spans="1:12">
      <c r="A419" s="2">
        <v>13.907</v>
      </c>
      <c r="B419" s="10" t="s">
        <v>4881</v>
      </c>
      <c r="C419" s="4">
        <v>13.907</v>
      </c>
      <c r="D419" s="5">
        <v>253.8</v>
      </c>
      <c r="E419" s="4"/>
      <c r="F419" s="4"/>
      <c r="G419" s="2">
        <f t="shared" si="36"/>
        <v>13.873</v>
      </c>
      <c r="H419" s="12" t="str">
        <f t="shared" si="37"/>
        <v>4.412E-2</v>
      </c>
      <c r="I419" s="2">
        <f t="shared" si="40"/>
        <v>253.8</v>
      </c>
      <c r="J419" s="4">
        <f t="shared" si="38"/>
        <v>13.873</v>
      </c>
      <c r="K419" s="9">
        <f t="shared" si="39"/>
        <v>14.9</v>
      </c>
      <c r="L419" s="1">
        <f t="shared" si="41"/>
        <v>30</v>
      </c>
    </row>
    <row r="420" s="1" customFormat="1" spans="1:12">
      <c r="A420" s="2">
        <v>13.94</v>
      </c>
      <c r="B420" s="10" t="s">
        <v>4867</v>
      </c>
      <c r="C420" s="4">
        <v>13.94</v>
      </c>
      <c r="D420" s="5">
        <v>253.8</v>
      </c>
      <c r="E420" s="4"/>
      <c r="F420" s="4"/>
      <c r="G420" s="2">
        <f t="shared" si="36"/>
        <v>13.907</v>
      </c>
      <c r="H420" s="12" t="str">
        <f t="shared" si="37"/>
        <v>4.419E-2</v>
      </c>
      <c r="I420" s="2">
        <f t="shared" si="40"/>
        <v>253.8</v>
      </c>
      <c r="J420" s="4">
        <f t="shared" si="38"/>
        <v>13.907</v>
      </c>
      <c r="K420" s="9">
        <f t="shared" si="39"/>
        <v>15.6</v>
      </c>
      <c r="L420" s="1">
        <f t="shared" si="41"/>
        <v>30</v>
      </c>
    </row>
    <row r="421" s="1" customFormat="1" spans="1:12">
      <c r="A421" s="2">
        <v>13.974</v>
      </c>
      <c r="B421" s="10" t="s">
        <v>4882</v>
      </c>
      <c r="C421" s="4">
        <v>13.974</v>
      </c>
      <c r="D421" s="5">
        <v>253.8</v>
      </c>
      <c r="E421" s="4"/>
      <c r="F421" s="4"/>
      <c r="G421" s="2">
        <f t="shared" si="36"/>
        <v>13.94</v>
      </c>
      <c r="H421" s="12" t="str">
        <f t="shared" si="37"/>
        <v>4.422E-2</v>
      </c>
      <c r="I421" s="2">
        <f t="shared" si="40"/>
        <v>253.8</v>
      </c>
      <c r="J421" s="4">
        <f t="shared" si="38"/>
        <v>13.94</v>
      </c>
      <c r="K421" s="9">
        <f t="shared" si="39"/>
        <v>15.9</v>
      </c>
      <c r="L421" s="1">
        <f t="shared" si="41"/>
        <v>30</v>
      </c>
    </row>
    <row r="422" s="1" customFormat="1" spans="1:12">
      <c r="A422" s="2">
        <v>14.007</v>
      </c>
      <c r="B422" s="10" t="s">
        <v>4764</v>
      </c>
      <c r="C422" s="4">
        <v>14.007</v>
      </c>
      <c r="D422" s="5">
        <v>253.8</v>
      </c>
      <c r="E422" s="4"/>
      <c r="F422" s="4"/>
      <c r="G422" s="2">
        <f t="shared" si="36"/>
        <v>13.974</v>
      </c>
      <c r="H422" s="12" t="str">
        <f t="shared" si="37"/>
        <v>4.423E-2</v>
      </c>
      <c r="I422" s="2">
        <f t="shared" si="40"/>
        <v>253.8</v>
      </c>
      <c r="J422" s="4">
        <f t="shared" si="38"/>
        <v>13.974</v>
      </c>
      <c r="K422" s="9">
        <f t="shared" si="39"/>
        <v>16</v>
      </c>
      <c r="L422" s="1">
        <f t="shared" si="41"/>
        <v>30</v>
      </c>
    </row>
    <row r="423" s="1" customFormat="1" spans="1:12">
      <c r="A423" s="2">
        <v>14.041</v>
      </c>
      <c r="B423" s="10" t="s">
        <v>4764</v>
      </c>
      <c r="C423" s="4">
        <v>14.041</v>
      </c>
      <c r="D423" s="5">
        <v>253.9</v>
      </c>
      <c r="E423" s="4"/>
      <c r="F423" s="4"/>
      <c r="G423" s="2">
        <f t="shared" si="36"/>
        <v>14.007</v>
      </c>
      <c r="H423" s="12" t="str">
        <f t="shared" si="37"/>
        <v>4.426E-2</v>
      </c>
      <c r="I423" s="2">
        <f t="shared" si="40"/>
        <v>253.8</v>
      </c>
      <c r="J423" s="4">
        <f t="shared" si="38"/>
        <v>14.007</v>
      </c>
      <c r="K423" s="9">
        <f t="shared" si="39"/>
        <v>16.3</v>
      </c>
      <c r="L423" s="1">
        <f t="shared" si="41"/>
        <v>30</v>
      </c>
    </row>
    <row r="424" s="1" customFormat="1" spans="1:12">
      <c r="A424" s="2">
        <v>14.074</v>
      </c>
      <c r="B424" s="10" t="s">
        <v>4764</v>
      </c>
      <c r="C424" s="4">
        <v>14.074</v>
      </c>
      <c r="D424" s="5">
        <v>253.9</v>
      </c>
      <c r="E424" s="4"/>
      <c r="F424" s="4"/>
      <c r="G424" s="2">
        <f t="shared" si="36"/>
        <v>14.041</v>
      </c>
      <c r="H424" s="12" t="str">
        <f t="shared" si="37"/>
        <v>4.426E-2</v>
      </c>
      <c r="I424" s="2">
        <f t="shared" si="40"/>
        <v>253.9</v>
      </c>
      <c r="J424" s="4">
        <f t="shared" si="38"/>
        <v>14.041</v>
      </c>
      <c r="K424" s="9">
        <f t="shared" si="39"/>
        <v>16.3</v>
      </c>
      <c r="L424" s="1">
        <f t="shared" si="41"/>
        <v>30</v>
      </c>
    </row>
    <row r="425" s="1" customFormat="1" spans="1:12">
      <c r="A425" s="2">
        <v>14.107</v>
      </c>
      <c r="B425" s="10" t="s">
        <v>4883</v>
      </c>
      <c r="C425" s="4">
        <v>14.107</v>
      </c>
      <c r="D425" s="5">
        <v>253.9</v>
      </c>
      <c r="E425" s="4"/>
      <c r="F425" s="4"/>
      <c r="G425" s="2">
        <f t="shared" si="36"/>
        <v>14.074</v>
      </c>
      <c r="H425" s="12" t="str">
        <f t="shared" si="37"/>
        <v>4.426E-2</v>
      </c>
      <c r="I425" s="2">
        <f t="shared" si="40"/>
        <v>253.9</v>
      </c>
      <c r="J425" s="4">
        <f t="shared" si="38"/>
        <v>14.074</v>
      </c>
      <c r="K425" s="9">
        <f t="shared" si="39"/>
        <v>16.3</v>
      </c>
      <c r="L425" s="1">
        <f t="shared" si="41"/>
        <v>30</v>
      </c>
    </row>
    <row r="426" s="1" customFormat="1" spans="1:12">
      <c r="A426" s="2">
        <v>14.141</v>
      </c>
      <c r="B426" s="10" t="s">
        <v>4882</v>
      </c>
      <c r="C426" s="4">
        <v>14.141</v>
      </c>
      <c r="D426" s="5">
        <v>253.9</v>
      </c>
      <c r="E426" s="4"/>
      <c r="F426" s="4"/>
      <c r="G426" s="2">
        <f t="shared" si="36"/>
        <v>14.107</v>
      </c>
      <c r="H426" s="12" t="str">
        <f t="shared" si="37"/>
        <v>4.425E-2</v>
      </c>
      <c r="I426" s="2">
        <f t="shared" si="40"/>
        <v>253.9</v>
      </c>
      <c r="J426" s="4">
        <f t="shared" si="38"/>
        <v>14.107</v>
      </c>
      <c r="K426" s="9">
        <f t="shared" si="39"/>
        <v>16.2</v>
      </c>
      <c r="L426" s="1">
        <f t="shared" si="41"/>
        <v>30</v>
      </c>
    </row>
    <row r="427" s="1" customFormat="1" spans="1:12">
      <c r="A427" s="2">
        <v>14.174</v>
      </c>
      <c r="B427" s="10" t="s">
        <v>4750</v>
      </c>
      <c r="C427" s="4">
        <v>14.174</v>
      </c>
      <c r="D427" s="5">
        <v>253.9</v>
      </c>
      <c r="E427" s="4"/>
      <c r="F427" s="4"/>
      <c r="G427" s="2">
        <f t="shared" si="36"/>
        <v>14.141</v>
      </c>
      <c r="H427" s="12" t="str">
        <f t="shared" si="37"/>
        <v>4.423E-2</v>
      </c>
      <c r="I427" s="2">
        <f t="shared" si="40"/>
        <v>253.9</v>
      </c>
      <c r="J427" s="4">
        <f t="shared" si="38"/>
        <v>14.141</v>
      </c>
      <c r="K427" s="9">
        <f t="shared" si="39"/>
        <v>16</v>
      </c>
      <c r="L427" s="1">
        <f t="shared" si="41"/>
        <v>30</v>
      </c>
    </row>
    <row r="428" s="1" customFormat="1" spans="1:12">
      <c r="A428" s="2">
        <v>14.208</v>
      </c>
      <c r="B428" s="10" t="s">
        <v>4883</v>
      </c>
      <c r="C428" s="4">
        <v>14.208</v>
      </c>
      <c r="D428" s="5">
        <v>253.9</v>
      </c>
      <c r="E428" s="4"/>
      <c r="F428" s="4"/>
      <c r="G428" s="2">
        <f t="shared" si="36"/>
        <v>14.174</v>
      </c>
      <c r="H428" s="12" t="str">
        <f t="shared" si="37"/>
        <v>4.424E-2</v>
      </c>
      <c r="I428" s="2">
        <f t="shared" si="40"/>
        <v>253.9</v>
      </c>
      <c r="J428" s="4">
        <f t="shared" si="38"/>
        <v>14.174</v>
      </c>
      <c r="K428" s="9">
        <f t="shared" si="39"/>
        <v>16.1</v>
      </c>
      <c r="L428" s="1">
        <f t="shared" si="41"/>
        <v>30</v>
      </c>
    </row>
    <row r="429" s="1" customFormat="1" spans="1:12">
      <c r="A429" s="2">
        <v>14.241</v>
      </c>
      <c r="B429" s="10" t="s">
        <v>4867</v>
      </c>
      <c r="C429" s="4">
        <v>14.241</v>
      </c>
      <c r="D429" s="5">
        <v>253.9</v>
      </c>
      <c r="E429" s="4"/>
      <c r="F429" s="4"/>
      <c r="G429" s="2">
        <f t="shared" si="36"/>
        <v>14.208</v>
      </c>
      <c r="H429" s="12" t="str">
        <f t="shared" si="37"/>
        <v>4.425E-2</v>
      </c>
      <c r="I429" s="2">
        <f t="shared" si="40"/>
        <v>253.9</v>
      </c>
      <c r="J429" s="4">
        <f t="shared" si="38"/>
        <v>14.208</v>
      </c>
      <c r="K429" s="9">
        <f t="shared" si="39"/>
        <v>16.2</v>
      </c>
      <c r="L429" s="1">
        <f t="shared" si="41"/>
        <v>30</v>
      </c>
    </row>
    <row r="430" s="1" customFormat="1" spans="1:12">
      <c r="A430" s="2">
        <v>14.275</v>
      </c>
      <c r="B430" s="10" t="s">
        <v>4839</v>
      </c>
      <c r="C430" s="4">
        <v>14.275</v>
      </c>
      <c r="D430" s="5">
        <v>253.9</v>
      </c>
      <c r="E430" s="4"/>
      <c r="F430" s="4"/>
      <c r="G430" s="2">
        <f t="shared" si="36"/>
        <v>14.241</v>
      </c>
      <c r="H430" s="12" t="str">
        <f t="shared" si="37"/>
        <v>4.422E-2</v>
      </c>
      <c r="I430" s="2">
        <f t="shared" si="40"/>
        <v>253.9</v>
      </c>
      <c r="J430" s="4">
        <f t="shared" si="38"/>
        <v>14.241</v>
      </c>
      <c r="K430" s="9">
        <f t="shared" si="39"/>
        <v>15.9</v>
      </c>
      <c r="L430" s="1">
        <f t="shared" si="41"/>
        <v>30</v>
      </c>
    </row>
    <row r="431" s="1" customFormat="1" spans="1:12">
      <c r="A431" s="2">
        <v>14.308</v>
      </c>
      <c r="B431" s="10" t="s">
        <v>4839</v>
      </c>
      <c r="C431" s="4">
        <v>14.308</v>
      </c>
      <c r="D431" s="5">
        <v>253.9</v>
      </c>
      <c r="E431" s="4"/>
      <c r="F431" s="4"/>
      <c r="G431" s="2">
        <f t="shared" si="36"/>
        <v>14.275</v>
      </c>
      <c r="H431" s="12" t="str">
        <f t="shared" si="37"/>
        <v>4.421E-2</v>
      </c>
      <c r="I431" s="2">
        <f t="shared" si="40"/>
        <v>253.9</v>
      </c>
      <c r="J431" s="4">
        <f t="shared" si="38"/>
        <v>14.275</v>
      </c>
      <c r="K431" s="9">
        <f t="shared" si="39"/>
        <v>15.8</v>
      </c>
      <c r="L431" s="1">
        <f t="shared" si="41"/>
        <v>30</v>
      </c>
    </row>
    <row r="432" s="1" customFormat="1" spans="1:12">
      <c r="A432" s="2">
        <v>14.341</v>
      </c>
      <c r="B432" s="10" t="s">
        <v>4881</v>
      </c>
      <c r="C432" s="4">
        <v>14.341</v>
      </c>
      <c r="D432" s="5">
        <v>147.6</v>
      </c>
      <c r="E432" s="4"/>
      <c r="F432" s="4"/>
      <c r="G432" s="2">
        <f t="shared" si="36"/>
        <v>14.308</v>
      </c>
      <c r="H432" s="12" t="str">
        <f t="shared" si="37"/>
        <v>4.421E-2</v>
      </c>
      <c r="I432" s="2">
        <f t="shared" si="40"/>
        <v>253.9</v>
      </c>
      <c r="J432" s="4">
        <f t="shared" si="38"/>
        <v>14.308</v>
      </c>
      <c r="K432" s="9">
        <f t="shared" si="39"/>
        <v>15.8</v>
      </c>
      <c r="L432" s="1">
        <f t="shared" si="41"/>
        <v>30</v>
      </c>
    </row>
    <row r="433" s="1" customFormat="1" spans="1:12">
      <c r="A433" s="2">
        <v>14.375</v>
      </c>
      <c r="B433" s="10" t="s">
        <v>4805</v>
      </c>
      <c r="C433" s="4">
        <v>14.375</v>
      </c>
      <c r="D433" s="5">
        <v>164.9</v>
      </c>
      <c r="E433" s="4"/>
      <c r="F433" s="4"/>
      <c r="G433" s="2">
        <f t="shared" si="36"/>
        <v>14.341</v>
      </c>
      <c r="H433" s="12" t="str">
        <f t="shared" si="37"/>
        <v>4.419E-2</v>
      </c>
      <c r="I433" s="2">
        <f t="shared" si="40"/>
        <v>147.6</v>
      </c>
      <c r="J433" s="4">
        <f t="shared" si="38"/>
        <v>14.341</v>
      </c>
      <c r="K433" s="9">
        <f t="shared" si="39"/>
        <v>15.6</v>
      </c>
      <c r="L433" s="1">
        <f t="shared" si="41"/>
        <v>-10</v>
      </c>
    </row>
    <row r="434" s="1" customFormat="1" spans="1:12">
      <c r="A434" s="2">
        <v>14.408</v>
      </c>
      <c r="B434" s="10" t="s">
        <v>4749</v>
      </c>
      <c r="C434" s="4">
        <v>14.408</v>
      </c>
      <c r="D434" s="5">
        <v>163.8</v>
      </c>
      <c r="E434" s="4"/>
      <c r="F434" s="4"/>
      <c r="G434" s="2">
        <f t="shared" si="36"/>
        <v>14.375</v>
      </c>
      <c r="H434" s="12" t="str">
        <f t="shared" si="37"/>
        <v>4.417E-2</v>
      </c>
      <c r="I434" s="2">
        <f t="shared" si="40"/>
        <v>164.9</v>
      </c>
      <c r="J434" s="4">
        <f t="shared" si="38"/>
        <v>14.375</v>
      </c>
      <c r="K434" s="9">
        <f t="shared" si="39"/>
        <v>15.4</v>
      </c>
      <c r="L434" s="1">
        <f t="shared" si="41"/>
        <v>-10</v>
      </c>
    </row>
    <row r="435" s="1" customFormat="1" spans="1:12">
      <c r="A435" s="2">
        <v>14.442</v>
      </c>
      <c r="B435" s="10" t="s">
        <v>4884</v>
      </c>
      <c r="C435" s="4">
        <v>14.442</v>
      </c>
      <c r="D435" s="5">
        <v>160.9</v>
      </c>
      <c r="E435" s="4"/>
      <c r="F435" s="4"/>
      <c r="G435" s="2">
        <f t="shared" si="36"/>
        <v>14.408</v>
      </c>
      <c r="H435" s="12" t="str">
        <f t="shared" si="37"/>
        <v>4.416E-2</v>
      </c>
      <c r="I435" s="2">
        <f t="shared" si="40"/>
        <v>163.8</v>
      </c>
      <c r="J435" s="4">
        <f t="shared" si="38"/>
        <v>14.408</v>
      </c>
      <c r="K435" s="9">
        <f t="shared" si="39"/>
        <v>15.3</v>
      </c>
      <c r="L435" s="1">
        <f t="shared" si="41"/>
        <v>-10</v>
      </c>
    </row>
    <row r="436" s="1" customFormat="1" spans="1:12">
      <c r="A436" s="2">
        <v>14.475</v>
      </c>
      <c r="B436" s="10" t="s">
        <v>4885</v>
      </c>
      <c r="C436" s="4">
        <v>14.475</v>
      </c>
      <c r="D436" s="5">
        <v>158.9</v>
      </c>
      <c r="E436" s="4"/>
      <c r="F436" s="4"/>
      <c r="G436" s="2">
        <f t="shared" si="36"/>
        <v>14.442</v>
      </c>
      <c r="H436" s="12" t="str">
        <f t="shared" si="37"/>
        <v>4.415E-2</v>
      </c>
      <c r="I436" s="2">
        <f t="shared" si="40"/>
        <v>160.9</v>
      </c>
      <c r="J436" s="4">
        <f t="shared" si="38"/>
        <v>14.442</v>
      </c>
      <c r="K436" s="9">
        <f t="shared" si="39"/>
        <v>15.2</v>
      </c>
      <c r="L436" s="1">
        <f t="shared" si="41"/>
        <v>-10</v>
      </c>
    </row>
    <row r="437" s="1" customFormat="1" spans="1:12">
      <c r="A437" s="2">
        <v>14.509</v>
      </c>
      <c r="B437" s="10" t="s">
        <v>4868</v>
      </c>
      <c r="C437" s="4">
        <v>14.509</v>
      </c>
      <c r="D437" s="5">
        <v>157</v>
      </c>
      <c r="E437" s="4"/>
      <c r="F437" s="4"/>
      <c r="G437" s="2">
        <f t="shared" si="36"/>
        <v>14.475</v>
      </c>
      <c r="H437" s="12" t="str">
        <f t="shared" si="37"/>
        <v>4.413E-2</v>
      </c>
      <c r="I437" s="2">
        <f t="shared" si="40"/>
        <v>158.9</v>
      </c>
      <c r="J437" s="4">
        <f t="shared" si="38"/>
        <v>14.475</v>
      </c>
      <c r="K437" s="9">
        <f t="shared" si="39"/>
        <v>15</v>
      </c>
      <c r="L437" s="1">
        <f t="shared" si="41"/>
        <v>-10</v>
      </c>
    </row>
    <row r="438" s="1" customFormat="1" spans="1:12">
      <c r="A438" s="2">
        <v>14.542</v>
      </c>
      <c r="B438" s="10" t="s">
        <v>4868</v>
      </c>
      <c r="C438" s="4">
        <v>14.542</v>
      </c>
      <c r="D438" s="5">
        <v>154.4</v>
      </c>
      <c r="E438" s="4"/>
      <c r="F438" s="4"/>
      <c r="G438" s="2">
        <f t="shared" si="36"/>
        <v>14.509</v>
      </c>
      <c r="H438" s="12" t="str">
        <f t="shared" si="37"/>
        <v>4.412E-2</v>
      </c>
      <c r="I438" s="2">
        <f t="shared" si="40"/>
        <v>157</v>
      </c>
      <c r="J438" s="4">
        <f t="shared" si="38"/>
        <v>14.509</v>
      </c>
      <c r="K438" s="9">
        <f t="shared" si="39"/>
        <v>14.9</v>
      </c>
      <c r="L438" s="1">
        <f t="shared" si="41"/>
        <v>-10</v>
      </c>
    </row>
    <row r="439" s="1" customFormat="1" spans="1:12">
      <c r="A439" s="2">
        <v>14.576</v>
      </c>
      <c r="B439" s="10" t="s">
        <v>4885</v>
      </c>
      <c r="C439" s="4">
        <v>14.576</v>
      </c>
      <c r="D439" s="5">
        <v>152.3</v>
      </c>
      <c r="E439" s="4"/>
      <c r="F439" s="4"/>
      <c r="G439" s="2">
        <f t="shared" si="36"/>
        <v>14.542</v>
      </c>
      <c r="H439" s="12" t="str">
        <f t="shared" si="37"/>
        <v>4.412E-2</v>
      </c>
      <c r="I439" s="2">
        <f t="shared" si="40"/>
        <v>154.4</v>
      </c>
      <c r="J439" s="4">
        <f t="shared" si="38"/>
        <v>14.542</v>
      </c>
      <c r="K439" s="9">
        <f t="shared" si="39"/>
        <v>14.9</v>
      </c>
      <c r="L439" s="1">
        <f t="shared" si="41"/>
        <v>-10</v>
      </c>
    </row>
    <row r="440" s="1" customFormat="1" spans="1:12">
      <c r="A440" s="2">
        <v>14.609</v>
      </c>
      <c r="B440" s="10" t="s">
        <v>4886</v>
      </c>
      <c r="C440" s="4">
        <v>14.609</v>
      </c>
      <c r="D440" s="5">
        <v>150</v>
      </c>
      <c r="E440" s="4"/>
      <c r="F440" s="4"/>
      <c r="G440" s="2">
        <f t="shared" si="36"/>
        <v>14.576</v>
      </c>
      <c r="H440" s="12" t="str">
        <f t="shared" si="37"/>
        <v>4.413E-2</v>
      </c>
      <c r="I440" s="2">
        <f t="shared" si="40"/>
        <v>152.3</v>
      </c>
      <c r="J440" s="4">
        <f t="shared" si="38"/>
        <v>14.576</v>
      </c>
      <c r="K440" s="9">
        <f t="shared" si="39"/>
        <v>15</v>
      </c>
      <c r="L440" s="1">
        <f t="shared" si="41"/>
        <v>-10</v>
      </c>
    </row>
    <row r="441" s="1" customFormat="1" spans="1:12">
      <c r="A441" s="2">
        <v>14.642</v>
      </c>
      <c r="B441" s="10" t="s">
        <v>4765</v>
      </c>
      <c r="C441" s="4">
        <v>14.642</v>
      </c>
      <c r="D441" s="5">
        <v>148.3</v>
      </c>
      <c r="E441" s="4"/>
      <c r="F441" s="4"/>
      <c r="G441" s="2">
        <f t="shared" si="36"/>
        <v>14.609</v>
      </c>
      <c r="H441" s="12" t="str">
        <f t="shared" si="37"/>
        <v>4.410E-2</v>
      </c>
      <c r="I441" s="2">
        <f t="shared" si="40"/>
        <v>150</v>
      </c>
      <c r="J441" s="4">
        <f t="shared" si="38"/>
        <v>14.609</v>
      </c>
      <c r="K441" s="9">
        <f t="shared" si="39"/>
        <v>14.7</v>
      </c>
      <c r="L441" s="1">
        <f t="shared" si="41"/>
        <v>-10</v>
      </c>
    </row>
    <row r="442" s="1" customFormat="1" spans="1:12">
      <c r="A442" s="2">
        <v>14.676</v>
      </c>
      <c r="B442" s="10" t="s">
        <v>4887</v>
      </c>
      <c r="C442" s="4">
        <v>14.676</v>
      </c>
      <c r="D442" s="5">
        <v>146.9</v>
      </c>
      <c r="E442" s="4"/>
      <c r="F442" s="4"/>
      <c r="G442" s="2">
        <f t="shared" si="36"/>
        <v>14.642</v>
      </c>
      <c r="H442" s="12" t="str">
        <f t="shared" si="37"/>
        <v>4.409E-2</v>
      </c>
      <c r="I442" s="2">
        <f t="shared" si="40"/>
        <v>148.3</v>
      </c>
      <c r="J442" s="4">
        <f t="shared" si="38"/>
        <v>14.642</v>
      </c>
      <c r="K442" s="9">
        <f t="shared" si="39"/>
        <v>14.6</v>
      </c>
      <c r="L442" s="1">
        <f t="shared" si="41"/>
        <v>-10</v>
      </c>
    </row>
    <row r="443" s="1" customFormat="1" spans="1:12">
      <c r="A443" s="2">
        <v>14.709</v>
      </c>
      <c r="B443" s="10" t="s">
        <v>4887</v>
      </c>
      <c r="C443" s="4">
        <v>14.709</v>
      </c>
      <c r="D443" s="5">
        <v>144.8</v>
      </c>
      <c r="E443" s="4"/>
      <c r="F443" s="4"/>
      <c r="G443" s="2">
        <f t="shared" si="36"/>
        <v>14.676</v>
      </c>
      <c r="H443" s="12" t="str">
        <f t="shared" si="37"/>
        <v>4.411E-2</v>
      </c>
      <c r="I443" s="2">
        <f t="shared" si="40"/>
        <v>146.9</v>
      </c>
      <c r="J443" s="4">
        <f t="shared" si="38"/>
        <v>14.676</v>
      </c>
      <c r="K443" s="9">
        <f t="shared" si="39"/>
        <v>14.8</v>
      </c>
      <c r="L443" s="1">
        <f t="shared" si="41"/>
        <v>-10</v>
      </c>
    </row>
    <row r="444" s="1" customFormat="1" spans="1:12">
      <c r="A444" s="2">
        <v>14.743</v>
      </c>
      <c r="B444" s="10" t="s">
        <v>4886</v>
      </c>
      <c r="C444" s="4">
        <v>14.743</v>
      </c>
      <c r="D444" s="5">
        <v>142.4</v>
      </c>
      <c r="E444" s="4"/>
      <c r="F444" s="4"/>
      <c r="G444" s="2">
        <f t="shared" si="36"/>
        <v>14.709</v>
      </c>
      <c r="H444" s="12" t="str">
        <f t="shared" si="37"/>
        <v>4.411E-2</v>
      </c>
      <c r="I444" s="2">
        <f t="shared" si="40"/>
        <v>144.8</v>
      </c>
      <c r="J444" s="4">
        <f t="shared" si="38"/>
        <v>14.709</v>
      </c>
      <c r="K444" s="9">
        <f t="shared" si="39"/>
        <v>14.8</v>
      </c>
      <c r="L444" s="1">
        <f t="shared" si="41"/>
        <v>-10</v>
      </c>
    </row>
    <row r="445" s="1" customFormat="1" spans="1:12">
      <c r="A445" s="2">
        <v>14.776</v>
      </c>
      <c r="B445" s="10" t="s">
        <v>4887</v>
      </c>
      <c r="C445" s="4">
        <v>14.776</v>
      </c>
      <c r="D445" s="5">
        <v>139.2</v>
      </c>
      <c r="E445" s="4"/>
      <c r="F445" s="4"/>
      <c r="G445" s="2">
        <f t="shared" si="36"/>
        <v>14.743</v>
      </c>
      <c r="H445" s="12" t="str">
        <f t="shared" si="37"/>
        <v>4.410E-2</v>
      </c>
      <c r="I445" s="2">
        <f t="shared" si="40"/>
        <v>142.4</v>
      </c>
      <c r="J445" s="4">
        <f t="shared" si="38"/>
        <v>14.743</v>
      </c>
      <c r="K445" s="9">
        <f t="shared" si="39"/>
        <v>14.7</v>
      </c>
      <c r="L445" s="1">
        <f t="shared" si="41"/>
        <v>-10</v>
      </c>
    </row>
    <row r="446" s="1" customFormat="1" spans="1:12">
      <c r="A446" s="2">
        <v>14.81</v>
      </c>
      <c r="B446" s="10" t="s">
        <v>4886</v>
      </c>
      <c r="C446" s="4">
        <v>14.81</v>
      </c>
      <c r="D446" s="5">
        <v>136.9</v>
      </c>
      <c r="E446" s="4"/>
      <c r="F446" s="4"/>
      <c r="G446" s="2">
        <f t="shared" si="36"/>
        <v>14.776</v>
      </c>
      <c r="H446" s="12" t="str">
        <f t="shared" si="37"/>
        <v>4.411E-2</v>
      </c>
      <c r="I446" s="2">
        <f t="shared" si="40"/>
        <v>139.2</v>
      </c>
      <c r="J446" s="4">
        <f t="shared" si="38"/>
        <v>14.776</v>
      </c>
      <c r="K446" s="9">
        <f t="shared" si="39"/>
        <v>14.8</v>
      </c>
      <c r="L446" s="1">
        <f t="shared" si="41"/>
        <v>-10</v>
      </c>
    </row>
    <row r="447" s="1" customFormat="1" spans="1:12">
      <c r="A447" s="2">
        <v>14.843</v>
      </c>
      <c r="B447" s="10" t="s">
        <v>4886</v>
      </c>
      <c r="C447" s="4">
        <v>14.843</v>
      </c>
      <c r="D447" s="5">
        <v>134.2</v>
      </c>
      <c r="E447" s="4"/>
      <c r="F447" s="4"/>
      <c r="G447" s="2">
        <f t="shared" si="36"/>
        <v>14.81</v>
      </c>
      <c r="H447" s="12" t="str">
        <f t="shared" si="37"/>
        <v>4.410E-2</v>
      </c>
      <c r="I447" s="2">
        <f t="shared" si="40"/>
        <v>136.9</v>
      </c>
      <c r="J447" s="4">
        <f t="shared" si="38"/>
        <v>14.81</v>
      </c>
      <c r="K447" s="9">
        <f t="shared" si="39"/>
        <v>14.7</v>
      </c>
      <c r="L447" s="1">
        <f t="shared" si="41"/>
        <v>-10</v>
      </c>
    </row>
    <row r="448" s="1" customFormat="1" spans="1:12">
      <c r="A448" s="2">
        <v>14.876</v>
      </c>
      <c r="B448" s="10" t="s">
        <v>4765</v>
      </c>
      <c r="C448" s="4">
        <v>14.876</v>
      </c>
      <c r="D448" s="5">
        <v>132.9</v>
      </c>
      <c r="E448" s="4"/>
      <c r="F448" s="4"/>
      <c r="G448" s="2">
        <f t="shared" si="36"/>
        <v>14.843</v>
      </c>
      <c r="H448" s="12" t="str">
        <f t="shared" si="37"/>
        <v>4.410E-2</v>
      </c>
      <c r="I448" s="2">
        <f t="shared" si="40"/>
        <v>134.2</v>
      </c>
      <c r="J448" s="4">
        <f t="shared" si="38"/>
        <v>14.843</v>
      </c>
      <c r="K448" s="9">
        <f t="shared" si="39"/>
        <v>14.7</v>
      </c>
      <c r="L448" s="1">
        <f t="shared" si="41"/>
        <v>-10</v>
      </c>
    </row>
    <row r="449" s="1" customFormat="1" spans="1:12">
      <c r="A449" s="2">
        <v>14.91</v>
      </c>
      <c r="B449" s="10" t="s">
        <v>4765</v>
      </c>
      <c r="C449" s="4">
        <v>14.91</v>
      </c>
      <c r="D449" s="5">
        <v>130.5</v>
      </c>
      <c r="E449" s="4"/>
      <c r="F449" s="4"/>
      <c r="G449" s="2">
        <f t="shared" si="36"/>
        <v>14.876</v>
      </c>
      <c r="H449" s="12" t="str">
        <f t="shared" si="37"/>
        <v>4.409E-2</v>
      </c>
      <c r="I449" s="2">
        <f t="shared" si="40"/>
        <v>132.9</v>
      </c>
      <c r="J449" s="4">
        <f t="shared" si="38"/>
        <v>14.876</v>
      </c>
      <c r="K449" s="9">
        <f t="shared" si="39"/>
        <v>14.6</v>
      </c>
      <c r="L449" s="1">
        <f t="shared" si="41"/>
        <v>-10</v>
      </c>
    </row>
    <row r="450" s="1" customFormat="1" spans="1:12">
      <c r="A450" s="2">
        <v>14.943</v>
      </c>
      <c r="B450" s="10" t="s">
        <v>4765</v>
      </c>
      <c r="C450" s="4">
        <v>14.943</v>
      </c>
      <c r="D450" s="5">
        <v>128</v>
      </c>
      <c r="E450" s="4"/>
      <c r="F450" s="4"/>
      <c r="G450" s="2">
        <f t="shared" si="36"/>
        <v>14.91</v>
      </c>
      <c r="H450" s="12" t="str">
        <f t="shared" si="37"/>
        <v>4.409E-2</v>
      </c>
      <c r="I450" s="2">
        <f t="shared" si="40"/>
        <v>130.5</v>
      </c>
      <c r="J450" s="4">
        <f t="shared" si="38"/>
        <v>14.91</v>
      </c>
      <c r="K450" s="9">
        <f t="shared" si="39"/>
        <v>14.6</v>
      </c>
      <c r="L450" s="1">
        <f t="shared" si="41"/>
        <v>-10</v>
      </c>
    </row>
    <row r="451" s="1" customFormat="1" spans="1:12">
      <c r="A451" s="2">
        <v>14.977</v>
      </c>
      <c r="B451" s="10" t="s">
        <v>4888</v>
      </c>
      <c r="C451" s="4">
        <v>14.977</v>
      </c>
      <c r="D451" s="5">
        <v>125</v>
      </c>
      <c r="E451" s="4"/>
      <c r="F451" s="4"/>
      <c r="G451" s="2">
        <f t="shared" si="36"/>
        <v>14.943</v>
      </c>
      <c r="H451" s="12" t="str">
        <f t="shared" si="37"/>
        <v>4.409E-2</v>
      </c>
      <c r="I451" s="2">
        <f t="shared" si="40"/>
        <v>128</v>
      </c>
      <c r="J451" s="4">
        <f t="shared" si="38"/>
        <v>14.943</v>
      </c>
      <c r="K451" s="9">
        <f t="shared" si="39"/>
        <v>14.6</v>
      </c>
      <c r="L451" s="1">
        <f t="shared" si="41"/>
        <v>-10</v>
      </c>
    </row>
    <row r="452" s="1" customFormat="1" spans="1:12">
      <c r="A452" s="2">
        <v>15.01</v>
      </c>
      <c r="B452" s="10" t="s">
        <v>4887</v>
      </c>
      <c r="C452" s="4">
        <v>15.01</v>
      </c>
      <c r="D452" s="5">
        <v>122.6</v>
      </c>
      <c r="E452" s="4"/>
      <c r="F452" s="4"/>
      <c r="G452" s="2">
        <f t="shared" ref="G452:G515" si="42">A451</f>
        <v>14.977</v>
      </c>
      <c r="H452" s="12" t="str">
        <f t="shared" ref="H452:H515" si="43">B451</f>
        <v>4.408E-2</v>
      </c>
      <c r="I452" s="2">
        <f t="shared" si="40"/>
        <v>125</v>
      </c>
      <c r="J452" s="4">
        <f t="shared" ref="J452:J515" si="44">G452</f>
        <v>14.977</v>
      </c>
      <c r="K452" s="9">
        <f t="shared" ref="K452:K515" si="45">(H452-$H$4)*10000</f>
        <v>14.5</v>
      </c>
      <c r="L452" s="1">
        <f t="shared" si="41"/>
        <v>-10</v>
      </c>
    </row>
    <row r="453" s="1" customFormat="1" spans="1:12">
      <c r="A453" s="2">
        <v>15.044</v>
      </c>
      <c r="B453" s="10" t="s">
        <v>4887</v>
      </c>
      <c r="C453" s="4">
        <v>15.044</v>
      </c>
      <c r="D453" s="5">
        <v>120</v>
      </c>
      <c r="E453" s="4"/>
      <c r="F453" s="4"/>
      <c r="G453" s="2">
        <f t="shared" si="42"/>
        <v>15.01</v>
      </c>
      <c r="H453" s="12" t="str">
        <f t="shared" si="43"/>
        <v>4.411E-2</v>
      </c>
      <c r="I453" s="2">
        <f t="shared" ref="I453:I516" si="46">D452</f>
        <v>122.6</v>
      </c>
      <c r="J453" s="4">
        <f t="shared" si="44"/>
        <v>15.01</v>
      </c>
      <c r="K453" s="9">
        <f t="shared" si="45"/>
        <v>14.8</v>
      </c>
      <c r="L453" s="1">
        <f t="shared" ref="L453:L516" si="47">IF(I453&lt;230,-10,30)</f>
        <v>-10</v>
      </c>
    </row>
    <row r="454" s="1" customFormat="1" spans="1:12">
      <c r="A454" s="2">
        <v>15.077</v>
      </c>
      <c r="B454" s="10" t="s">
        <v>4887</v>
      </c>
      <c r="C454" s="4">
        <v>15.077</v>
      </c>
      <c r="D454" s="5">
        <v>117</v>
      </c>
      <c r="E454" s="4"/>
      <c r="F454" s="4"/>
      <c r="G454" s="2">
        <f t="shared" si="42"/>
        <v>15.044</v>
      </c>
      <c r="H454" s="12" t="str">
        <f t="shared" si="43"/>
        <v>4.411E-2</v>
      </c>
      <c r="I454" s="2">
        <f t="shared" si="46"/>
        <v>120</v>
      </c>
      <c r="J454" s="4">
        <f t="shared" si="44"/>
        <v>15.044</v>
      </c>
      <c r="K454" s="9">
        <f t="shared" si="45"/>
        <v>14.8</v>
      </c>
      <c r="L454" s="1">
        <f t="shared" si="47"/>
        <v>-10</v>
      </c>
    </row>
    <row r="455" s="1" customFormat="1" spans="1:12">
      <c r="A455" s="2">
        <v>15.11</v>
      </c>
      <c r="B455" s="10" t="s">
        <v>4887</v>
      </c>
      <c r="C455" s="4">
        <v>15.11</v>
      </c>
      <c r="D455" s="5">
        <v>246.1</v>
      </c>
      <c r="E455" s="4"/>
      <c r="F455" s="4"/>
      <c r="G455" s="2">
        <f t="shared" si="42"/>
        <v>15.077</v>
      </c>
      <c r="H455" s="12" t="str">
        <f t="shared" si="43"/>
        <v>4.411E-2</v>
      </c>
      <c r="I455" s="2">
        <f t="shared" si="46"/>
        <v>117</v>
      </c>
      <c r="J455" s="4">
        <f t="shared" si="44"/>
        <v>15.077</v>
      </c>
      <c r="K455" s="9">
        <f t="shared" si="45"/>
        <v>14.8</v>
      </c>
      <c r="L455" s="1">
        <f t="shared" si="47"/>
        <v>-10</v>
      </c>
    </row>
    <row r="456" s="1" customFormat="1" spans="1:12">
      <c r="A456" s="2">
        <v>15.144</v>
      </c>
      <c r="B456" s="10" t="s">
        <v>4885</v>
      </c>
      <c r="C456" s="4">
        <v>15.144</v>
      </c>
      <c r="D456" s="5">
        <v>253.9</v>
      </c>
      <c r="E456" s="4"/>
      <c r="F456" s="4"/>
      <c r="G456" s="2">
        <f t="shared" si="42"/>
        <v>15.11</v>
      </c>
      <c r="H456" s="12" t="str">
        <f t="shared" si="43"/>
        <v>4.411E-2</v>
      </c>
      <c r="I456" s="2">
        <f t="shared" si="46"/>
        <v>246.1</v>
      </c>
      <c r="J456" s="4">
        <f t="shared" si="44"/>
        <v>15.11</v>
      </c>
      <c r="K456" s="9">
        <f t="shared" si="45"/>
        <v>14.8</v>
      </c>
      <c r="L456" s="1">
        <f t="shared" si="47"/>
        <v>30</v>
      </c>
    </row>
    <row r="457" s="1" customFormat="1" spans="1:12">
      <c r="A457" s="2">
        <v>15.177</v>
      </c>
      <c r="B457" s="10" t="s">
        <v>4885</v>
      </c>
      <c r="C457" s="4">
        <v>15.177</v>
      </c>
      <c r="D457" s="5">
        <v>253.9</v>
      </c>
      <c r="E457" s="4"/>
      <c r="F457" s="4"/>
      <c r="G457" s="2">
        <f t="shared" si="42"/>
        <v>15.144</v>
      </c>
      <c r="H457" s="12" t="str">
        <f t="shared" si="43"/>
        <v>4.413E-2</v>
      </c>
      <c r="I457" s="2">
        <f t="shared" si="46"/>
        <v>253.9</v>
      </c>
      <c r="J457" s="4">
        <f t="shared" si="44"/>
        <v>15.144</v>
      </c>
      <c r="K457" s="9">
        <f t="shared" si="45"/>
        <v>15</v>
      </c>
      <c r="L457" s="1">
        <f t="shared" si="47"/>
        <v>30</v>
      </c>
    </row>
    <row r="458" s="1" customFormat="1" spans="1:12">
      <c r="A458" s="2">
        <v>15.211</v>
      </c>
      <c r="B458" s="10" t="s">
        <v>4885</v>
      </c>
      <c r="C458" s="4">
        <v>15.211</v>
      </c>
      <c r="D458" s="5">
        <v>253.9</v>
      </c>
      <c r="E458" s="4"/>
      <c r="F458" s="4"/>
      <c r="G458" s="2">
        <f t="shared" si="42"/>
        <v>15.177</v>
      </c>
      <c r="H458" s="12" t="str">
        <f t="shared" si="43"/>
        <v>4.413E-2</v>
      </c>
      <c r="I458" s="2">
        <f t="shared" si="46"/>
        <v>253.9</v>
      </c>
      <c r="J458" s="4">
        <f t="shared" si="44"/>
        <v>15.177</v>
      </c>
      <c r="K458" s="9">
        <f t="shared" si="45"/>
        <v>15</v>
      </c>
      <c r="L458" s="1">
        <f t="shared" si="47"/>
        <v>30</v>
      </c>
    </row>
    <row r="459" s="1" customFormat="1" spans="1:12">
      <c r="A459" s="2">
        <v>15.244</v>
      </c>
      <c r="B459" s="10" t="s">
        <v>4887</v>
      </c>
      <c r="C459" s="4">
        <v>15.244</v>
      </c>
      <c r="D459" s="5">
        <v>253.9</v>
      </c>
      <c r="E459" s="4"/>
      <c r="F459" s="4"/>
      <c r="G459" s="2">
        <f t="shared" si="42"/>
        <v>15.211</v>
      </c>
      <c r="H459" s="12" t="str">
        <f t="shared" si="43"/>
        <v>4.413E-2</v>
      </c>
      <c r="I459" s="2">
        <f t="shared" si="46"/>
        <v>253.9</v>
      </c>
      <c r="J459" s="4">
        <f t="shared" si="44"/>
        <v>15.211</v>
      </c>
      <c r="K459" s="9">
        <f t="shared" si="45"/>
        <v>15</v>
      </c>
      <c r="L459" s="1">
        <f t="shared" si="47"/>
        <v>30</v>
      </c>
    </row>
    <row r="460" s="1" customFormat="1" spans="1:12">
      <c r="A460" s="2">
        <v>15.278</v>
      </c>
      <c r="B460" s="10" t="s">
        <v>4885</v>
      </c>
      <c r="C460" s="4">
        <v>15.278</v>
      </c>
      <c r="D460" s="5">
        <v>253.9</v>
      </c>
      <c r="E460" s="4"/>
      <c r="F460" s="4"/>
      <c r="G460" s="2">
        <f t="shared" si="42"/>
        <v>15.244</v>
      </c>
      <c r="H460" s="12" t="str">
        <f t="shared" si="43"/>
        <v>4.411E-2</v>
      </c>
      <c r="I460" s="2">
        <f t="shared" si="46"/>
        <v>253.9</v>
      </c>
      <c r="J460" s="4">
        <f t="shared" si="44"/>
        <v>15.244</v>
      </c>
      <c r="K460" s="9">
        <f t="shared" si="45"/>
        <v>14.8</v>
      </c>
      <c r="L460" s="1">
        <f t="shared" si="47"/>
        <v>30</v>
      </c>
    </row>
    <row r="461" s="1" customFormat="1" spans="1:12">
      <c r="A461" s="2">
        <v>15.311</v>
      </c>
      <c r="B461" s="10" t="s">
        <v>4868</v>
      </c>
      <c r="C461" s="4">
        <v>15.311</v>
      </c>
      <c r="D461" s="5">
        <v>253.9</v>
      </c>
      <c r="E461" s="4"/>
      <c r="F461" s="4"/>
      <c r="G461" s="2">
        <f t="shared" si="42"/>
        <v>15.278</v>
      </c>
      <c r="H461" s="12" t="str">
        <f t="shared" si="43"/>
        <v>4.413E-2</v>
      </c>
      <c r="I461" s="2">
        <f t="shared" si="46"/>
        <v>253.9</v>
      </c>
      <c r="J461" s="4">
        <f t="shared" si="44"/>
        <v>15.278</v>
      </c>
      <c r="K461" s="9">
        <f t="shared" si="45"/>
        <v>15</v>
      </c>
      <c r="L461" s="1">
        <f t="shared" si="47"/>
        <v>30</v>
      </c>
    </row>
    <row r="462" s="1" customFormat="1" spans="1:12">
      <c r="A462" s="2">
        <v>15.344</v>
      </c>
      <c r="B462" s="10" t="s">
        <v>4885</v>
      </c>
      <c r="C462" s="4">
        <v>15.344</v>
      </c>
      <c r="D462" s="5">
        <v>253.9</v>
      </c>
      <c r="E462" s="4"/>
      <c r="F462" s="4"/>
      <c r="G462" s="2">
        <f t="shared" si="42"/>
        <v>15.311</v>
      </c>
      <c r="H462" s="12" t="str">
        <f t="shared" si="43"/>
        <v>4.412E-2</v>
      </c>
      <c r="I462" s="2">
        <f t="shared" si="46"/>
        <v>253.9</v>
      </c>
      <c r="J462" s="4">
        <f t="shared" si="44"/>
        <v>15.311</v>
      </c>
      <c r="K462" s="9">
        <f t="shared" si="45"/>
        <v>14.9</v>
      </c>
      <c r="L462" s="1">
        <f t="shared" si="47"/>
        <v>30</v>
      </c>
    </row>
    <row r="463" s="1" customFormat="1" spans="1:12">
      <c r="A463" s="2">
        <v>15.378</v>
      </c>
      <c r="B463" s="10" t="s">
        <v>4889</v>
      </c>
      <c r="C463" s="4">
        <v>15.378</v>
      </c>
      <c r="D463" s="5">
        <v>253.8</v>
      </c>
      <c r="E463" s="4"/>
      <c r="F463" s="4"/>
      <c r="G463" s="2">
        <f t="shared" si="42"/>
        <v>15.344</v>
      </c>
      <c r="H463" s="12" t="str">
        <f t="shared" si="43"/>
        <v>4.413E-2</v>
      </c>
      <c r="I463" s="2">
        <f t="shared" si="46"/>
        <v>253.9</v>
      </c>
      <c r="J463" s="4">
        <f t="shared" si="44"/>
        <v>15.344</v>
      </c>
      <c r="K463" s="9">
        <f t="shared" si="45"/>
        <v>15</v>
      </c>
      <c r="L463" s="1">
        <f t="shared" si="47"/>
        <v>30</v>
      </c>
    </row>
    <row r="464" s="1" customFormat="1" spans="1:12">
      <c r="A464" s="2">
        <v>15.411</v>
      </c>
      <c r="B464" s="10" t="s">
        <v>4885</v>
      </c>
      <c r="C464" s="4">
        <v>15.411</v>
      </c>
      <c r="D464" s="5">
        <v>253.8</v>
      </c>
      <c r="E464" s="4"/>
      <c r="F464" s="4"/>
      <c r="G464" s="2">
        <f t="shared" si="42"/>
        <v>15.378</v>
      </c>
      <c r="H464" s="12" t="str">
        <f t="shared" si="43"/>
        <v>4.414E-2</v>
      </c>
      <c r="I464" s="2">
        <f t="shared" si="46"/>
        <v>253.8</v>
      </c>
      <c r="J464" s="4">
        <f t="shared" si="44"/>
        <v>15.378</v>
      </c>
      <c r="K464" s="9">
        <f t="shared" si="45"/>
        <v>15.1</v>
      </c>
      <c r="L464" s="1">
        <f t="shared" si="47"/>
        <v>30</v>
      </c>
    </row>
    <row r="465" s="1" customFormat="1" spans="1:12">
      <c r="A465" s="2">
        <v>15.445</v>
      </c>
      <c r="B465" s="10" t="s">
        <v>4868</v>
      </c>
      <c r="C465" s="4">
        <v>15.445</v>
      </c>
      <c r="D465" s="5">
        <v>253.9</v>
      </c>
      <c r="E465" s="4"/>
      <c r="F465" s="4"/>
      <c r="G465" s="2">
        <f t="shared" si="42"/>
        <v>15.411</v>
      </c>
      <c r="H465" s="12" t="str">
        <f t="shared" si="43"/>
        <v>4.413E-2</v>
      </c>
      <c r="I465" s="2">
        <f t="shared" si="46"/>
        <v>253.8</v>
      </c>
      <c r="J465" s="4">
        <f t="shared" si="44"/>
        <v>15.411</v>
      </c>
      <c r="K465" s="9">
        <f t="shared" si="45"/>
        <v>15</v>
      </c>
      <c r="L465" s="1">
        <f t="shared" si="47"/>
        <v>30</v>
      </c>
    </row>
    <row r="466" s="1" customFormat="1" spans="1:12">
      <c r="A466" s="2">
        <v>15.478</v>
      </c>
      <c r="B466" s="10" t="s">
        <v>4868</v>
      </c>
      <c r="C466" s="4">
        <v>15.478</v>
      </c>
      <c r="D466" s="5">
        <v>253.9</v>
      </c>
      <c r="E466" s="4"/>
      <c r="F466" s="4"/>
      <c r="G466" s="2">
        <f t="shared" si="42"/>
        <v>15.445</v>
      </c>
      <c r="H466" s="12" t="str">
        <f t="shared" si="43"/>
        <v>4.412E-2</v>
      </c>
      <c r="I466" s="2">
        <f t="shared" si="46"/>
        <v>253.9</v>
      </c>
      <c r="J466" s="4">
        <f t="shared" si="44"/>
        <v>15.445</v>
      </c>
      <c r="K466" s="9">
        <f t="shared" si="45"/>
        <v>14.9</v>
      </c>
      <c r="L466" s="1">
        <f t="shared" si="47"/>
        <v>30</v>
      </c>
    </row>
    <row r="467" s="1" customFormat="1" spans="1:12">
      <c r="A467" s="2">
        <v>15.512</v>
      </c>
      <c r="B467" s="10" t="s">
        <v>4889</v>
      </c>
      <c r="C467" s="4">
        <v>15.512</v>
      </c>
      <c r="D467" s="5">
        <v>253.9</v>
      </c>
      <c r="E467" s="4"/>
      <c r="F467" s="4"/>
      <c r="G467" s="2">
        <f t="shared" si="42"/>
        <v>15.478</v>
      </c>
      <c r="H467" s="12" t="str">
        <f t="shared" si="43"/>
        <v>4.412E-2</v>
      </c>
      <c r="I467" s="2">
        <f t="shared" si="46"/>
        <v>253.9</v>
      </c>
      <c r="J467" s="4">
        <f t="shared" si="44"/>
        <v>15.478</v>
      </c>
      <c r="K467" s="9">
        <f t="shared" si="45"/>
        <v>14.9</v>
      </c>
      <c r="L467" s="1">
        <f t="shared" si="47"/>
        <v>30</v>
      </c>
    </row>
    <row r="468" s="1" customFormat="1" spans="1:12">
      <c r="A468" s="2">
        <v>15.545</v>
      </c>
      <c r="B468" s="10" t="s">
        <v>4887</v>
      </c>
      <c r="C468" s="4">
        <v>15.545</v>
      </c>
      <c r="D468" s="5">
        <v>253.9</v>
      </c>
      <c r="E468" s="4"/>
      <c r="F468" s="4"/>
      <c r="G468" s="2">
        <f t="shared" si="42"/>
        <v>15.512</v>
      </c>
      <c r="H468" s="12" t="str">
        <f t="shared" si="43"/>
        <v>4.414E-2</v>
      </c>
      <c r="I468" s="2">
        <f t="shared" si="46"/>
        <v>253.9</v>
      </c>
      <c r="J468" s="4">
        <f t="shared" si="44"/>
        <v>15.512</v>
      </c>
      <c r="K468" s="9">
        <f t="shared" si="45"/>
        <v>15.1</v>
      </c>
      <c r="L468" s="1">
        <f t="shared" si="47"/>
        <v>30</v>
      </c>
    </row>
    <row r="469" s="1" customFormat="1" spans="1:12">
      <c r="A469" s="2">
        <v>15.578</v>
      </c>
      <c r="B469" s="10" t="s">
        <v>4868</v>
      </c>
      <c r="C469" s="4">
        <v>15.578</v>
      </c>
      <c r="D469" s="5">
        <v>253.9</v>
      </c>
      <c r="E469" s="4"/>
      <c r="F469" s="4"/>
      <c r="G469" s="2">
        <f t="shared" si="42"/>
        <v>15.545</v>
      </c>
      <c r="H469" s="12" t="str">
        <f t="shared" si="43"/>
        <v>4.411E-2</v>
      </c>
      <c r="I469" s="2">
        <f t="shared" si="46"/>
        <v>253.9</v>
      </c>
      <c r="J469" s="4">
        <f t="shared" si="44"/>
        <v>15.545</v>
      </c>
      <c r="K469" s="9">
        <f t="shared" si="45"/>
        <v>14.8</v>
      </c>
      <c r="L469" s="1">
        <f t="shared" si="47"/>
        <v>30</v>
      </c>
    </row>
    <row r="470" s="1" customFormat="1" spans="1:12">
      <c r="A470" s="2">
        <v>15.612</v>
      </c>
      <c r="B470" s="10" t="s">
        <v>4868</v>
      </c>
      <c r="C470" s="4">
        <v>15.612</v>
      </c>
      <c r="D470" s="5">
        <v>253.9</v>
      </c>
      <c r="E470" s="4"/>
      <c r="F470" s="4"/>
      <c r="G470" s="2">
        <f t="shared" si="42"/>
        <v>15.578</v>
      </c>
      <c r="H470" s="12" t="str">
        <f t="shared" si="43"/>
        <v>4.412E-2</v>
      </c>
      <c r="I470" s="2">
        <f t="shared" si="46"/>
        <v>253.9</v>
      </c>
      <c r="J470" s="4">
        <f t="shared" si="44"/>
        <v>15.578</v>
      </c>
      <c r="K470" s="9">
        <f t="shared" si="45"/>
        <v>14.9</v>
      </c>
      <c r="L470" s="1">
        <f t="shared" si="47"/>
        <v>30</v>
      </c>
    </row>
    <row r="471" s="1" customFormat="1" spans="1:12">
      <c r="A471" s="2">
        <v>15.645</v>
      </c>
      <c r="B471" s="10" t="s">
        <v>4885</v>
      </c>
      <c r="C471" s="4">
        <v>15.645</v>
      </c>
      <c r="D471" s="5">
        <v>253.9</v>
      </c>
      <c r="E471" s="4"/>
      <c r="F471" s="4"/>
      <c r="G471" s="2">
        <f t="shared" si="42"/>
        <v>15.612</v>
      </c>
      <c r="H471" s="12" t="str">
        <f t="shared" si="43"/>
        <v>4.412E-2</v>
      </c>
      <c r="I471" s="2">
        <f t="shared" si="46"/>
        <v>253.9</v>
      </c>
      <c r="J471" s="4">
        <f t="shared" si="44"/>
        <v>15.612</v>
      </c>
      <c r="K471" s="9">
        <f t="shared" si="45"/>
        <v>14.9</v>
      </c>
      <c r="L471" s="1">
        <f t="shared" si="47"/>
        <v>30</v>
      </c>
    </row>
    <row r="472" s="1" customFormat="1" spans="1:12">
      <c r="A472" s="2">
        <v>15.679</v>
      </c>
      <c r="B472" s="10" t="s">
        <v>4868</v>
      </c>
      <c r="C472" s="4">
        <v>15.679</v>
      </c>
      <c r="D472" s="5">
        <v>253.9</v>
      </c>
      <c r="E472" s="4"/>
      <c r="F472" s="4"/>
      <c r="G472" s="2">
        <f t="shared" si="42"/>
        <v>15.645</v>
      </c>
      <c r="H472" s="12" t="str">
        <f t="shared" si="43"/>
        <v>4.413E-2</v>
      </c>
      <c r="I472" s="2">
        <f t="shared" si="46"/>
        <v>253.9</v>
      </c>
      <c r="J472" s="4">
        <f t="shared" si="44"/>
        <v>15.645</v>
      </c>
      <c r="K472" s="9">
        <f t="shared" si="45"/>
        <v>15</v>
      </c>
      <c r="L472" s="1">
        <f t="shared" si="47"/>
        <v>30</v>
      </c>
    </row>
    <row r="473" s="1" customFormat="1" spans="1:12">
      <c r="A473" s="2">
        <v>15.712</v>
      </c>
      <c r="B473" s="10" t="s">
        <v>4885</v>
      </c>
      <c r="C473" s="4">
        <v>15.712</v>
      </c>
      <c r="D473" s="5">
        <v>253.9</v>
      </c>
      <c r="E473" s="4"/>
      <c r="F473" s="4"/>
      <c r="G473" s="2">
        <f t="shared" si="42"/>
        <v>15.679</v>
      </c>
      <c r="H473" s="12" t="str">
        <f t="shared" si="43"/>
        <v>4.412E-2</v>
      </c>
      <c r="I473" s="2">
        <f t="shared" si="46"/>
        <v>253.9</v>
      </c>
      <c r="J473" s="4">
        <f t="shared" si="44"/>
        <v>15.679</v>
      </c>
      <c r="K473" s="9">
        <f t="shared" si="45"/>
        <v>14.9</v>
      </c>
      <c r="L473" s="1">
        <f t="shared" si="47"/>
        <v>30</v>
      </c>
    </row>
    <row r="474" s="1" customFormat="1" spans="1:12">
      <c r="A474" s="2">
        <v>15.746</v>
      </c>
      <c r="B474" s="10" t="s">
        <v>4886</v>
      </c>
      <c r="C474" s="4">
        <v>15.746</v>
      </c>
      <c r="D474" s="5">
        <v>253.9</v>
      </c>
      <c r="E474" s="4"/>
      <c r="F474" s="4"/>
      <c r="G474" s="2">
        <f t="shared" si="42"/>
        <v>15.712</v>
      </c>
      <c r="H474" s="12" t="str">
        <f t="shared" si="43"/>
        <v>4.413E-2</v>
      </c>
      <c r="I474" s="2">
        <f t="shared" si="46"/>
        <v>253.9</v>
      </c>
      <c r="J474" s="4">
        <f t="shared" si="44"/>
        <v>15.712</v>
      </c>
      <c r="K474" s="9">
        <f t="shared" si="45"/>
        <v>15</v>
      </c>
      <c r="L474" s="1">
        <f t="shared" si="47"/>
        <v>30</v>
      </c>
    </row>
    <row r="475" s="1" customFormat="1" spans="1:12">
      <c r="A475" s="2">
        <v>15.779</v>
      </c>
      <c r="B475" s="10" t="s">
        <v>4887</v>
      </c>
      <c r="C475" s="4">
        <v>15.779</v>
      </c>
      <c r="D475" s="5">
        <v>253.9</v>
      </c>
      <c r="E475" s="4"/>
      <c r="F475" s="4"/>
      <c r="G475" s="2">
        <f t="shared" si="42"/>
        <v>15.746</v>
      </c>
      <c r="H475" s="12" t="str">
        <f t="shared" si="43"/>
        <v>4.410E-2</v>
      </c>
      <c r="I475" s="2">
        <f t="shared" si="46"/>
        <v>253.9</v>
      </c>
      <c r="J475" s="4">
        <f t="shared" si="44"/>
        <v>15.746</v>
      </c>
      <c r="K475" s="9">
        <f t="shared" si="45"/>
        <v>14.7</v>
      </c>
      <c r="L475" s="1">
        <f t="shared" si="47"/>
        <v>30</v>
      </c>
    </row>
    <row r="476" s="1" customFormat="1" spans="1:12">
      <c r="A476" s="2">
        <v>15.812</v>
      </c>
      <c r="B476" s="10" t="s">
        <v>4885</v>
      </c>
      <c r="C476" s="4">
        <v>15.812</v>
      </c>
      <c r="D476" s="5">
        <v>253.9</v>
      </c>
      <c r="E476" s="4"/>
      <c r="F476" s="4"/>
      <c r="G476" s="2">
        <f t="shared" si="42"/>
        <v>15.779</v>
      </c>
      <c r="H476" s="12" t="str">
        <f t="shared" si="43"/>
        <v>4.411E-2</v>
      </c>
      <c r="I476" s="2">
        <f t="shared" si="46"/>
        <v>253.9</v>
      </c>
      <c r="J476" s="4">
        <f t="shared" si="44"/>
        <v>15.779</v>
      </c>
      <c r="K476" s="9">
        <f t="shared" si="45"/>
        <v>14.8</v>
      </c>
      <c r="L476" s="1">
        <f t="shared" si="47"/>
        <v>30</v>
      </c>
    </row>
    <row r="477" s="1" customFormat="1" spans="1:12">
      <c r="A477" s="2">
        <v>15.846</v>
      </c>
      <c r="B477" s="10" t="s">
        <v>4889</v>
      </c>
      <c r="C477" s="4">
        <v>15.846</v>
      </c>
      <c r="D477" s="5">
        <v>253.9</v>
      </c>
      <c r="E477" s="4"/>
      <c r="F477" s="4"/>
      <c r="G477" s="2">
        <f t="shared" si="42"/>
        <v>15.812</v>
      </c>
      <c r="H477" s="12" t="str">
        <f t="shared" si="43"/>
        <v>4.413E-2</v>
      </c>
      <c r="I477" s="2">
        <f t="shared" si="46"/>
        <v>253.9</v>
      </c>
      <c r="J477" s="4">
        <f t="shared" si="44"/>
        <v>15.812</v>
      </c>
      <c r="K477" s="9">
        <f t="shared" si="45"/>
        <v>15</v>
      </c>
      <c r="L477" s="1">
        <f t="shared" si="47"/>
        <v>30</v>
      </c>
    </row>
    <row r="478" s="1" customFormat="1" spans="1:12">
      <c r="A478" s="2">
        <v>15.879</v>
      </c>
      <c r="B478" s="10" t="s">
        <v>4868</v>
      </c>
      <c r="C478" s="4">
        <v>15.879</v>
      </c>
      <c r="D478" s="5">
        <v>251.8</v>
      </c>
      <c r="E478" s="4"/>
      <c r="F478" s="4"/>
      <c r="G478" s="2">
        <f t="shared" si="42"/>
        <v>15.846</v>
      </c>
      <c r="H478" s="12" t="str">
        <f t="shared" si="43"/>
        <v>4.414E-2</v>
      </c>
      <c r="I478" s="2">
        <f t="shared" si="46"/>
        <v>253.9</v>
      </c>
      <c r="J478" s="4">
        <f t="shared" si="44"/>
        <v>15.846</v>
      </c>
      <c r="K478" s="9">
        <f t="shared" si="45"/>
        <v>15.1</v>
      </c>
      <c r="L478" s="1">
        <f t="shared" si="47"/>
        <v>30</v>
      </c>
    </row>
    <row r="479" s="1" customFormat="1" spans="1:12">
      <c r="A479" s="2">
        <v>15.913</v>
      </c>
      <c r="B479" s="10" t="s">
        <v>4868</v>
      </c>
      <c r="C479" s="4">
        <v>15.913</v>
      </c>
      <c r="D479" s="5">
        <v>146.8</v>
      </c>
      <c r="E479" s="4"/>
      <c r="F479" s="4"/>
      <c r="G479" s="2">
        <f t="shared" si="42"/>
        <v>15.879</v>
      </c>
      <c r="H479" s="12" t="str">
        <f t="shared" si="43"/>
        <v>4.412E-2</v>
      </c>
      <c r="I479" s="2">
        <f t="shared" si="46"/>
        <v>251.8</v>
      </c>
      <c r="J479" s="4">
        <f t="shared" si="44"/>
        <v>15.879</v>
      </c>
      <c r="K479" s="9">
        <f t="shared" si="45"/>
        <v>14.9</v>
      </c>
      <c r="L479" s="1">
        <f t="shared" si="47"/>
        <v>30</v>
      </c>
    </row>
    <row r="480" s="1" customFormat="1" spans="1:12">
      <c r="A480" s="2">
        <v>15.946</v>
      </c>
      <c r="B480" s="10" t="s">
        <v>4868</v>
      </c>
      <c r="C480" s="4">
        <v>15.946</v>
      </c>
      <c r="D480" s="5">
        <v>166.3</v>
      </c>
      <c r="E480" s="4"/>
      <c r="F480" s="4"/>
      <c r="G480" s="2">
        <f t="shared" si="42"/>
        <v>15.913</v>
      </c>
      <c r="H480" s="12" t="str">
        <f t="shared" si="43"/>
        <v>4.412E-2</v>
      </c>
      <c r="I480" s="2">
        <f t="shared" si="46"/>
        <v>146.8</v>
      </c>
      <c r="J480" s="4">
        <f t="shared" si="44"/>
        <v>15.913</v>
      </c>
      <c r="K480" s="9">
        <f t="shared" si="45"/>
        <v>14.9</v>
      </c>
      <c r="L480" s="1">
        <f t="shared" si="47"/>
        <v>-10</v>
      </c>
    </row>
    <row r="481" s="1" customFormat="1" spans="1:12">
      <c r="A481" s="2">
        <v>15.98</v>
      </c>
      <c r="B481" s="10" t="s">
        <v>4868</v>
      </c>
      <c r="C481" s="4">
        <v>15.98</v>
      </c>
      <c r="D481" s="5">
        <v>164</v>
      </c>
      <c r="E481" s="4"/>
      <c r="F481" s="4"/>
      <c r="G481" s="2">
        <f t="shared" si="42"/>
        <v>15.946</v>
      </c>
      <c r="H481" s="12" t="str">
        <f t="shared" si="43"/>
        <v>4.412E-2</v>
      </c>
      <c r="I481" s="2">
        <f t="shared" si="46"/>
        <v>166.3</v>
      </c>
      <c r="J481" s="4">
        <f t="shared" si="44"/>
        <v>15.946</v>
      </c>
      <c r="K481" s="9">
        <f t="shared" si="45"/>
        <v>14.9</v>
      </c>
      <c r="L481" s="1">
        <f t="shared" si="47"/>
        <v>-10</v>
      </c>
    </row>
    <row r="482" s="1" customFormat="1" spans="1:12">
      <c r="A482" s="2">
        <v>16.013</v>
      </c>
      <c r="B482" s="10" t="s">
        <v>4885</v>
      </c>
      <c r="C482" s="4">
        <v>16.013</v>
      </c>
      <c r="D482" s="5">
        <v>161.6</v>
      </c>
      <c r="E482" s="4"/>
      <c r="F482" s="4"/>
      <c r="G482" s="2">
        <f t="shared" si="42"/>
        <v>15.98</v>
      </c>
      <c r="H482" s="12" t="str">
        <f t="shared" si="43"/>
        <v>4.412E-2</v>
      </c>
      <c r="I482" s="2">
        <f t="shared" si="46"/>
        <v>164</v>
      </c>
      <c r="J482" s="4">
        <f t="shared" si="44"/>
        <v>15.98</v>
      </c>
      <c r="K482" s="9">
        <f t="shared" si="45"/>
        <v>14.9</v>
      </c>
      <c r="L482" s="1">
        <f t="shared" si="47"/>
        <v>-10</v>
      </c>
    </row>
    <row r="483" s="1" customFormat="1" spans="1:12">
      <c r="A483" s="2">
        <v>16.046</v>
      </c>
      <c r="B483" s="10" t="s">
        <v>4889</v>
      </c>
      <c r="C483" s="4">
        <v>16.046</v>
      </c>
      <c r="D483" s="5">
        <v>160.3</v>
      </c>
      <c r="E483" s="4"/>
      <c r="F483" s="4"/>
      <c r="G483" s="2">
        <f t="shared" si="42"/>
        <v>16.013</v>
      </c>
      <c r="H483" s="12" t="str">
        <f t="shared" si="43"/>
        <v>4.413E-2</v>
      </c>
      <c r="I483" s="2">
        <f t="shared" si="46"/>
        <v>161.6</v>
      </c>
      <c r="J483" s="4">
        <f t="shared" si="44"/>
        <v>16.013</v>
      </c>
      <c r="K483" s="9">
        <f t="shared" si="45"/>
        <v>15</v>
      </c>
      <c r="L483" s="1">
        <f t="shared" si="47"/>
        <v>-10</v>
      </c>
    </row>
    <row r="484" s="1" customFormat="1" spans="1:12">
      <c r="A484" s="2">
        <v>16.08</v>
      </c>
      <c r="B484" s="10" t="s">
        <v>4749</v>
      </c>
      <c r="C484" s="4">
        <v>16.08</v>
      </c>
      <c r="D484" s="5">
        <v>157.6</v>
      </c>
      <c r="E484" s="4"/>
      <c r="F484" s="4"/>
      <c r="G484" s="2">
        <f t="shared" si="42"/>
        <v>16.046</v>
      </c>
      <c r="H484" s="12" t="str">
        <f t="shared" si="43"/>
        <v>4.414E-2</v>
      </c>
      <c r="I484" s="2">
        <f t="shared" si="46"/>
        <v>160.3</v>
      </c>
      <c r="J484" s="4">
        <f t="shared" si="44"/>
        <v>16.046</v>
      </c>
      <c r="K484" s="9">
        <f t="shared" si="45"/>
        <v>15.1</v>
      </c>
      <c r="L484" s="1">
        <f t="shared" si="47"/>
        <v>-10</v>
      </c>
    </row>
    <row r="485" s="1" customFormat="1" spans="1:12">
      <c r="A485" s="2">
        <v>16.113</v>
      </c>
      <c r="B485" s="10" t="s">
        <v>4881</v>
      </c>
      <c r="C485" s="4">
        <v>16.113</v>
      </c>
      <c r="D485" s="5">
        <v>156.5</v>
      </c>
      <c r="E485" s="4"/>
      <c r="F485" s="4"/>
      <c r="G485" s="2">
        <f t="shared" si="42"/>
        <v>16.08</v>
      </c>
      <c r="H485" s="12" t="str">
        <f t="shared" si="43"/>
        <v>4.416E-2</v>
      </c>
      <c r="I485" s="2">
        <f t="shared" si="46"/>
        <v>157.6</v>
      </c>
      <c r="J485" s="4">
        <f t="shared" si="44"/>
        <v>16.08</v>
      </c>
      <c r="K485" s="9">
        <f t="shared" si="45"/>
        <v>15.3</v>
      </c>
      <c r="L485" s="1">
        <f t="shared" si="47"/>
        <v>-10</v>
      </c>
    </row>
    <row r="486" s="1" customFormat="1" spans="1:12">
      <c r="A486" s="2">
        <v>16.147</v>
      </c>
      <c r="B486" s="10" t="s">
        <v>4890</v>
      </c>
      <c r="C486" s="4">
        <v>16.147</v>
      </c>
      <c r="D486" s="5">
        <v>154.1</v>
      </c>
      <c r="E486" s="4"/>
      <c r="F486" s="4"/>
      <c r="G486" s="2">
        <f t="shared" si="42"/>
        <v>16.113</v>
      </c>
      <c r="H486" s="12" t="str">
        <f t="shared" si="43"/>
        <v>4.419E-2</v>
      </c>
      <c r="I486" s="2">
        <f t="shared" si="46"/>
        <v>156.5</v>
      </c>
      <c r="J486" s="4">
        <f t="shared" si="44"/>
        <v>16.113</v>
      </c>
      <c r="K486" s="9">
        <f t="shared" si="45"/>
        <v>15.6</v>
      </c>
      <c r="L486" s="1">
        <f t="shared" si="47"/>
        <v>-10</v>
      </c>
    </row>
    <row r="487" s="1" customFormat="1" spans="1:12">
      <c r="A487" s="2">
        <v>16.18</v>
      </c>
      <c r="B487" s="10" t="s">
        <v>4881</v>
      </c>
      <c r="C487" s="4">
        <v>16.18</v>
      </c>
      <c r="D487" s="5">
        <v>151.6</v>
      </c>
      <c r="E487" s="4"/>
      <c r="F487" s="4"/>
      <c r="G487" s="2">
        <f t="shared" si="42"/>
        <v>16.147</v>
      </c>
      <c r="H487" s="12" t="str">
        <f t="shared" si="43"/>
        <v>4.418E-2</v>
      </c>
      <c r="I487" s="2">
        <f t="shared" si="46"/>
        <v>154.1</v>
      </c>
      <c r="J487" s="4">
        <f t="shared" si="44"/>
        <v>16.147</v>
      </c>
      <c r="K487" s="9">
        <f t="shared" si="45"/>
        <v>15.5</v>
      </c>
      <c r="L487" s="1">
        <f t="shared" si="47"/>
        <v>-10</v>
      </c>
    </row>
    <row r="488" s="1" customFormat="1" spans="1:12">
      <c r="A488" s="2">
        <v>16.214</v>
      </c>
      <c r="B488" s="10" t="s">
        <v>4891</v>
      </c>
      <c r="C488" s="4">
        <v>16.214</v>
      </c>
      <c r="D488" s="5">
        <v>149.1</v>
      </c>
      <c r="E488" s="4"/>
      <c r="F488" s="4"/>
      <c r="G488" s="2">
        <f t="shared" si="42"/>
        <v>16.18</v>
      </c>
      <c r="H488" s="12" t="str">
        <f t="shared" si="43"/>
        <v>4.419E-2</v>
      </c>
      <c r="I488" s="2">
        <f t="shared" si="46"/>
        <v>151.6</v>
      </c>
      <c r="J488" s="4">
        <f t="shared" si="44"/>
        <v>16.18</v>
      </c>
      <c r="K488" s="9">
        <f t="shared" si="45"/>
        <v>15.6</v>
      </c>
      <c r="L488" s="1">
        <f t="shared" si="47"/>
        <v>-10</v>
      </c>
    </row>
    <row r="489" s="1" customFormat="1" spans="1:12">
      <c r="A489" s="2">
        <v>16.247</v>
      </c>
      <c r="B489" s="10" t="s">
        <v>4867</v>
      </c>
      <c r="C489" s="4">
        <v>16.247</v>
      </c>
      <c r="D489" s="5">
        <v>148.5</v>
      </c>
      <c r="E489" s="4"/>
      <c r="F489" s="4"/>
      <c r="G489" s="2">
        <f t="shared" si="42"/>
        <v>16.214</v>
      </c>
      <c r="H489" s="12" t="str">
        <f t="shared" si="43"/>
        <v>4.420E-2</v>
      </c>
      <c r="I489" s="2">
        <f t="shared" si="46"/>
        <v>149.1</v>
      </c>
      <c r="J489" s="4">
        <f t="shared" si="44"/>
        <v>16.214</v>
      </c>
      <c r="K489" s="9">
        <f t="shared" si="45"/>
        <v>15.7</v>
      </c>
      <c r="L489" s="1">
        <f t="shared" si="47"/>
        <v>-10</v>
      </c>
    </row>
    <row r="490" s="1" customFormat="1" spans="1:12">
      <c r="A490" s="2">
        <v>16.28</v>
      </c>
      <c r="B490" s="10" t="s">
        <v>4839</v>
      </c>
      <c r="C490" s="4">
        <v>16.28</v>
      </c>
      <c r="D490" s="5">
        <v>145.4</v>
      </c>
      <c r="E490" s="4"/>
      <c r="F490" s="4"/>
      <c r="G490" s="2">
        <f t="shared" si="42"/>
        <v>16.247</v>
      </c>
      <c r="H490" s="12" t="str">
        <f t="shared" si="43"/>
        <v>4.422E-2</v>
      </c>
      <c r="I490" s="2">
        <f t="shared" si="46"/>
        <v>148.5</v>
      </c>
      <c r="J490" s="4">
        <f t="shared" si="44"/>
        <v>16.247</v>
      </c>
      <c r="K490" s="9">
        <f t="shared" si="45"/>
        <v>15.9</v>
      </c>
      <c r="L490" s="1">
        <f t="shared" si="47"/>
        <v>-10</v>
      </c>
    </row>
    <row r="491" s="1" customFormat="1" spans="1:12">
      <c r="A491" s="2">
        <v>16.314</v>
      </c>
      <c r="B491" s="10" t="s">
        <v>4867</v>
      </c>
      <c r="C491" s="4">
        <v>16.314</v>
      </c>
      <c r="D491" s="5">
        <v>143.5</v>
      </c>
      <c r="E491" s="4"/>
      <c r="F491" s="4"/>
      <c r="G491" s="2">
        <f t="shared" si="42"/>
        <v>16.28</v>
      </c>
      <c r="H491" s="12" t="str">
        <f t="shared" si="43"/>
        <v>4.421E-2</v>
      </c>
      <c r="I491" s="2">
        <f t="shared" si="46"/>
        <v>145.4</v>
      </c>
      <c r="J491" s="4">
        <f t="shared" si="44"/>
        <v>16.28</v>
      </c>
      <c r="K491" s="9">
        <f t="shared" si="45"/>
        <v>15.8</v>
      </c>
      <c r="L491" s="1">
        <f t="shared" si="47"/>
        <v>-10</v>
      </c>
    </row>
    <row r="492" s="1" customFormat="1" spans="1:12">
      <c r="A492" s="2">
        <v>16.347</v>
      </c>
      <c r="B492" s="10" t="s">
        <v>4883</v>
      </c>
      <c r="C492" s="4">
        <v>16.347</v>
      </c>
      <c r="D492" s="5">
        <v>141.4</v>
      </c>
      <c r="E492" s="4"/>
      <c r="F492" s="4"/>
      <c r="G492" s="2">
        <f t="shared" si="42"/>
        <v>16.314</v>
      </c>
      <c r="H492" s="12" t="str">
        <f t="shared" si="43"/>
        <v>4.422E-2</v>
      </c>
      <c r="I492" s="2">
        <f t="shared" si="46"/>
        <v>143.5</v>
      </c>
      <c r="J492" s="4">
        <f t="shared" si="44"/>
        <v>16.314</v>
      </c>
      <c r="K492" s="9">
        <f t="shared" si="45"/>
        <v>15.9</v>
      </c>
      <c r="L492" s="1">
        <f t="shared" si="47"/>
        <v>-10</v>
      </c>
    </row>
    <row r="493" s="1" customFormat="1" spans="1:12">
      <c r="A493" s="2">
        <v>16.381</v>
      </c>
      <c r="B493" s="10" t="s">
        <v>4764</v>
      </c>
      <c r="C493" s="4">
        <v>16.381</v>
      </c>
      <c r="D493" s="5">
        <v>138.9</v>
      </c>
      <c r="E493" s="4"/>
      <c r="F493" s="4"/>
      <c r="G493" s="2">
        <f t="shared" si="42"/>
        <v>16.347</v>
      </c>
      <c r="H493" s="12" t="str">
        <f t="shared" si="43"/>
        <v>4.425E-2</v>
      </c>
      <c r="I493" s="2">
        <f t="shared" si="46"/>
        <v>141.4</v>
      </c>
      <c r="J493" s="4">
        <f t="shared" si="44"/>
        <v>16.347</v>
      </c>
      <c r="K493" s="9">
        <f t="shared" si="45"/>
        <v>16.2</v>
      </c>
      <c r="L493" s="1">
        <f t="shared" si="47"/>
        <v>-10</v>
      </c>
    </row>
    <row r="494" s="1" customFormat="1" spans="1:12">
      <c r="A494" s="2">
        <v>16.414</v>
      </c>
      <c r="B494" s="10" t="s">
        <v>4787</v>
      </c>
      <c r="C494" s="4">
        <v>16.414</v>
      </c>
      <c r="D494" s="5">
        <v>135.9</v>
      </c>
      <c r="E494" s="4"/>
      <c r="F494" s="4"/>
      <c r="G494" s="2">
        <f t="shared" si="42"/>
        <v>16.381</v>
      </c>
      <c r="H494" s="12" t="str">
        <f t="shared" si="43"/>
        <v>4.426E-2</v>
      </c>
      <c r="I494" s="2">
        <f t="shared" si="46"/>
        <v>138.9</v>
      </c>
      <c r="J494" s="4">
        <f t="shared" si="44"/>
        <v>16.381</v>
      </c>
      <c r="K494" s="9">
        <f t="shared" si="45"/>
        <v>16.3</v>
      </c>
      <c r="L494" s="1">
        <f t="shared" si="47"/>
        <v>-10</v>
      </c>
    </row>
    <row r="495" s="1" customFormat="1" spans="1:12">
      <c r="A495" s="2">
        <v>16.448</v>
      </c>
      <c r="B495" s="10" t="s">
        <v>4892</v>
      </c>
      <c r="C495" s="4">
        <v>16.448</v>
      </c>
      <c r="D495" s="5">
        <v>134.5</v>
      </c>
      <c r="E495" s="4"/>
      <c r="F495" s="4"/>
      <c r="G495" s="2">
        <f t="shared" si="42"/>
        <v>16.414</v>
      </c>
      <c r="H495" s="12" t="str">
        <f t="shared" si="43"/>
        <v>4.427E-2</v>
      </c>
      <c r="I495" s="2">
        <f t="shared" si="46"/>
        <v>135.9</v>
      </c>
      <c r="J495" s="4">
        <f t="shared" si="44"/>
        <v>16.414</v>
      </c>
      <c r="K495" s="9">
        <f t="shared" si="45"/>
        <v>16.4</v>
      </c>
      <c r="L495" s="1">
        <f t="shared" si="47"/>
        <v>-10</v>
      </c>
    </row>
    <row r="496" s="1" customFormat="1" spans="1:12">
      <c r="A496" s="2">
        <v>16.481</v>
      </c>
      <c r="B496" s="10" t="s">
        <v>4893</v>
      </c>
      <c r="C496" s="4">
        <v>16.481</v>
      </c>
      <c r="D496" s="5">
        <v>130.6</v>
      </c>
      <c r="E496" s="4"/>
      <c r="F496" s="4"/>
      <c r="G496" s="2">
        <f t="shared" si="42"/>
        <v>16.448</v>
      </c>
      <c r="H496" s="12" t="str">
        <f t="shared" si="43"/>
        <v>4.429E-2</v>
      </c>
      <c r="I496" s="2">
        <f t="shared" si="46"/>
        <v>134.5</v>
      </c>
      <c r="J496" s="4">
        <f t="shared" si="44"/>
        <v>16.448</v>
      </c>
      <c r="K496" s="9">
        <f t="shared" si="45"/>
        <v>16.6</v>
      </c>
      <c r="L496" s="1">
        <f t="shared" si="47"/>
        <v>-10</v>
      </c>
    </row>
    <row r="497" s="1" customFormat="1" spans="1:12">
      <c r="A497" s="2">
        <v>16.514</v>
      </c>
      <c r="B497" s="10" t="s">
        <v>4838</v>
      </c>
      <c r="C497" s="4">
        <v>16.514</v>
      </c>
      <c r="D497" s="5">
        <v>129.6</v>
      </c>
      <c r="E497" s="4"/>
      <c r="F497" s="4"/>
      <c r="G497" s="2">
        <f t="shared" si="42"/>
        <v>16.481</v>
      </c>
      <c r="H497" s="12" t="str">
        <f t="shared" si="43"/>
        <v>4.435E-2</v>
      </c>
      <c r="I497" s="2">
        <f t="shared" si="46"/>
        <v>130.6</v>
      </c>
      <c r="J497" s="4">
        <f t="shared" si="44"/>
        <v>16.481</v>
      </c>
      <c r="K497" s="9">
        <f t="shared" si="45"/>
        <v>17.2</v>
      </c>
      <c r="L497" s="1">
        <f t="shared" si="47"/>
        <v>-10</v>
      </c>
    </row>
    <row r="498" s="1" customFormat="1" spans="1:12">
      <c r="A498" s="2">
        <v>16.548</v>
      </c>
      <c r="B498" s="10" t="s">
        <v>4788</v>
      </c>
      <c r="C498" s="4">
        <v>16.548</v>
      </c>
      <c r="D498" s="5">
        <v>127.1</v>
      </c>
      <c r="E498" s="4"/>
      <c r="F498" s="4"/>
      <c r="G498" s="2">
        <f t="shared" si="42"/>
        <v>16.514</v>
      </c>
      <c r="H498" s="12" t="str">
        <f t="shared" si="43"/>
        <v>4.444E-2</v>
      </c>
      <c r="I498" s="2">
        <f t="shared" si="46"/>
        <v>129.6</v>
      </c>
      <c r="J498" s="4">
        <f t="shared" si="44"/>
        <v>16.514</v>
      </c>
      <c r="K498" s="9">
        <f t="shared" si="45"/>
        <v>18.1</v>
      </c>
      <c r="L498" s="1">
        <f t="shared" si="47"/>
        <v>-10</v>
      </c>
    </row>
    <row r="499" s="1" customFormat="1" spans="1:12">
      <c r="A499" s="2">
        <v>16.581</v>
      </c>
      <c r="B499" s="10" t="s">
        <v>4894</v>
      </c>
      <c r="C499" s="4">
        <v>16.581</v>
      </c>
      <c r="D499" s="5">
        <v>125.7</v>
      </c>
      <c r="E499" s="4"/>
      <c r="F499" s="4"/>
      <c r="G499" s="2">
        <f t="shared" si="42"/>
        <v>16.548</v>
      </c>
      <c r="H499" s="12" t="str">
        <f t="shared" si="43"/>
        <v>4.445E-2</v>
      </c>
      <c r="I499" s="2">
        <f t="shared" si="46"/>
        <v>127.1</v>
      </c>
      <c r="J499" s="4">
        <f t="shared" si="44"/>
        <v>16.548</v>
      </c>
      <c r="K499" s="9">
        <f t="shared" si="45"/>
        <v>18.2</v>
      </c>
      <c r="L499" s="1">
        <f t="shared" si="47"/>
        <v>-10</v>
      </c>
    </row>
    <row r="500" s="1" customFormat="1" spans="1:12">
      <c r="A500" s="2">
        <v>16.615</v>
      </c>
      <c r="B500" s="10" t="s">
        <v>4895</v>
      </c>
      <c r="C500" s="4">
        <v>16.615</v>
      </c>
      <c r="D500" s="5">
        <v>123</v>
      </c>
      <c r="E500" s="4"/>
      <c r="F500" s="4"/>
      <c r="G500" s="2">
        <f t="shared" si="42"/>
        <v>16.581</v>
      </c>
      <c r="H500" s="12" t="str">
        <f t="shared" si="43"/>
        <v>4.446E-2</v>
      </c>
      <c r="I500" s="2">
        <f t="shared" si="46"/>
        <v>125.7</v>
      </c>
      <c r="J500" s="4">
        <f t="shared" si="44"/>
        <v>16.581</v>
      </c>
      <c r="K500" s="9">
        <f t="shared" si="45"/>
        <v>18.3</v>
      </c>
      <c r="L500" s="1">
        <f t="shared" si="47"/>
        <v>-10</v>
      </c>
    </row>
    <row r="501" s="1" customFormat="1" spans="1:12">
      <c r="A501" s="2">
        <v>16.648</v>
      </c>
      <c r="B501" s="10" t="s">
        <v>4895</v>
      </c>
      <c r="C501" s="4">
        <v>16.648</v>
      </c>
      <c r="D501" s="5">
        <v>119.2</v>
      </c>
      <c r="E501" s="4"/>
      <c r="F501" s="4"/>
      <c r="G501" s="2">
        <f t="shared" si="42"/>
        <v>16.615</v>
      </c>
      <c r="H501" s="12" t="str">
        <f t="shared" si="43"/>
        <v>4.449E-2</v>
      </c>
      <c r="I501" s="2">
        <f t="shared" si="46"/>
        <v>123</v>
      </c>
      <c r="J501" s="4">
        <f t="shared" si="44"/>
        <v>16.615</v>
      </c>
      <c r="K501" s="9">
        <f t="shared" si="45"/>
        <v>18.6</v>
      </c>
      <c r="L501" s="1">
        <f t="shared" si="47"/>
        <v>-10</v>
      </c>
    </row>
    <row r="502" s="1" customFormat="1" spans="1:12">
      <c r="A502" s="2">
        <v>16.682</v>
      </c>
      <c r="B502" s="10" t="s">
        <v>4895</v>
      </c>
      <c r="C502" s="4">
        <v>16.682</v>
      </c>
      <c r="D502" s="5">
        <v>253.8</v>
      </c>
      <c r="E502" s="4"/>
      <c r="F502" s="4"/>
      <c r="G502" s="2">
        <f t="shared" si="42"/>
        <v>16.648</v>
      </c>
      <c r="H502" s="12" t="str">
        <f t="shared" si="43"/>
        <v>4.449E-2</v>
      </c>
      <c r="I502" s="2">
        <f t="shared" si="46"/>
        <v>119.2</v>
      </c>
      <c r="J502" s="4">
        <f t="shared" si="44"/>
        <v>16.648</v>
      </c>
      <c r="K502" s="9">
        <f t="shared" si="45"/>
        <v>18.6</v>
      </c>
      <c r="L502" s="1">
        <f t="shared" si="47"/>
        <v>-10</v>
      </c>
    </row>
    <row r="503" s="1" customFormat="1" spans="1:12">
      <c r="A503" s="2">
        <v>16.715</v>
      </c>
      <c r="B503" s="10" t="s">
        <v>4858</v>
      </c>
      <c r="C503" s="4">
        <v>16.715</v>
      </c>
      <c r="D503" s="5">
        <v>253.8</v>
      </c>
      <c r="E503" s="4"/>
      <c r="F503" s="4"/>
      <c r="G503" s="2">
        <f t="shared" si="42"/>
        <v>16.682</v>
      </c>
      <c r="H503" s="12" t="str">
        <f t="shared" si="43"/>
        <v>4.449E-2</v>
      </c>
      <c r="I503" s="2">
        <f t="shared" si="46"/>
        <v>253.8</v>
      </c>
      <c r="J503" s="4">
        <f t="shared" si="44"/>
        <v>16.682</v>
      </c>
      <c r="K503" s="9">
        <f t="shared" si="45"/>
        <v>18.6</v>
      </c>
      <c r="L503" s="1">
        <f t="shared" si="47"/>
        <v>30</v>
      </c>
    </row>
    <row r="504" s="1" customFormat="1" spans="1:12">
      <c r="A504" s="2">
        <v>16.748</v>
      </c>
      <c r="B504" s="10" t="s">
        <v>4895</v>
      </c>
      <c r="C504" s="4">
        <v>16.748</v>
      </c>
      <c r="D504" s="5">
        <v>253.8</v>
      </c>
      <c r="E504" s="4"/>
      <c r="F504" s="4"/>
      <c r="G504" s="2">
        <f t="shared" si="42"/>
        <v>16.715</v>
      </c>
      <c r="H504" s="12" t="str">
        <f t="shared" si="43"/>
        <v>4.450E-2</v>
      </c>
      <c r="I504" s="2">
        <f t="shared" si="46"/>
        <v>253.8</v>
      </c>
      <c r="J504" s="4">
        <f t="shared" si="44"/>
        <v>16.715</v>
      </c>
      <c r="K504" s="9">
        <f t="shared" si="45"/>
        <v>18.7</v>
      </c>
      <c r="L504" s="1">
        <f t="shared" si="47"/>
        <v>30</v>
      </c>
    </row>
    <row r="505" s="1" customFormat="1" spans="1:12">
      <c r="A505" s="2">
        <v>16.782</v>
      </c>
      <c r="B505" s="10" t="s">
        <v>4895</v>
      </c>
      <c r="C505" s="4">
        <v>16.782</v>
      </c>
      <c r="D505" s="5">
        <v>253.8</v>
      </c>
      <c r="E505" s="4"/>
      <c r="F505" s="4"/>
      <c r="G505" s="2">
        <f t="shared" si="42"/>
        <v>16.748</v>
      </c>
      <c r="H505" s="12" t="str">
        <f t="shared" si="43"/>
        <v>4.449E-2</v>
      </c>
      <c r="I505" s="2">
        <f t="shared" si="46"/>
        <v>253.8</v>
      </c>
      <c r="J505" s="4">
        <f t="shared" si="44"/>
        <v>16.748</v>
      </c>
      <c r="K505" s="9">
        <f t="shared" si="45"/>
        <v>18.6</v>
      </c>
      <c r="L505" s="1">
        <f t="shared" si="47"/>
        <v>30</v>
      </c>
    </row>
    <row r="506" s="1" customFormat="1" spans="1:12">
      <c r="A506" s="2">
        <v>16.815</v>
      </c>
      <c r="B506" s="10" t="s">
        <v>4752</v>
      </c>
      <c r="C506" s="4">
        <v>16.815</v>
      </c>
      <c r="D506" s="5">
        <v>253.8</v>
      </c>
      <c r="E506" s="4"/>
      <c r="F506" s="4"/>
      <c r="G506" s="2">
        <f t="shared" si="42"/>
        <v>16.782</v>
      </c>
      <c r="H506" s="12" t="str">
        <f t="shared" si="43"/>
        <v>4.449E-2</v>
      </c>
      <c r="I506" s="2">
        <f t="shared" si="46"/>
        <v>253.8</v>
      </c>
      <c r="J506" s="4">
        <f t="shared" si="44"/>
        <v>16.782</v>
      </c>
      <c r="K506" s="9">
        <f t="shared" si="45"/>
        <v>18.6</v>
      </c>
      <c r="L506" s="1">
        <f t="shared" si="47"/>
        <v>30</v>
      </c>
    </row>
    <row r="507" s="1" customFormat="1" spans="1:12">
      <c r="A507" s="2">
        <v>16.849</v>
      </c>
      <c r="B507" s="10" t="s">
        <v>4788</v>
      </c>
      <c r="C507" s="4">
        <v>16.849</v>
      </c>
      <c r="D507" s="5">
        <v>253.8</v>
      </c>
      <c r="E507" s="4"/>
      <c r="F507" s="4"/>
      <c r="G507" s="2">
        <f t="shared" si="42"/>
        <v>16.815</v>
      </c>
      <c r="H507" s="12" t="str">
        <f t="shared" si="43"/>
        <v>4.448E-2</v>
      </c>
      <c r="I507" s="2">
        <f t="shared" si="46"/>
        <v>253.8</v>
      </c>
      <c r="J507" s="4">
        <f t="shared" si="44"/>
        <v>16.815</v>
      </c>
      <c r="K507" s="9">
        <f t="shared" si="45"/>
        <v>18.5</v>
      </c>
      <c r="L507" s="1">
        <f t="shared" si="47"/>
        <v>30</v>
      </c>
    </row>
    <row r="508" s="1" customFormat="1" spans="1:12">
      <c r="A508" s="2">
        <v>16.882</v>
      </c>
      <c r="B508" s="10" t="s">
        <v>4788</v>
      </c>
      <c r="C508" s="4">
        <v>16.882</v>
      </c>
      <c r="D508" s="5">
        <v>253.8</v>
      </c>
      <c r="E508" s="4"/>
      <c r="F508" s="4"/>
      <c r="G508" s="2">
        <f t="shared" si="42"/>
        <v>16.849</v>
      </c>
      <c r="H508" s="12" t="str">
        <f t="shared" si="43"/>
        <v>4.445E-2</v>
      </c>
      <c r="I508" s="2">
        <f t="shared" si="46"/>
        <v>253.8</v>
      </c>
      <c r="J508" s="4">
        <f t="shared" si="44"/>
        <v>16.849</v>
      </c>
      <c r="K508" s="9">
        <f t="shared" si="45"/>
        <v>18.2</v>
      </c>
      <c r="L508" s="1">
        <f t="shared" si="47"/>
        <v>30</v>
      </c>
    </row>
    <row r="509" s="1" customFormat="1" spans="1:12">
      <c r="A509" s="2">
        <v>16.916</v>
      </c>
      <c r="B509" s="10" t="s">
        <v>4763</v>
      </c>
      <c r="C509" s="4">
        <v>16.916</v>
      </c>
      <c r="D509" s="5">
        <v>253.8</v>
      </c>
      <c r="E509" s="4"/>
      <c r="F509" s="4"/>
      <c r="G509" s="2">
        <f t="shared" si="42"/>
        <v>16.882</v>
      </c>
      <c r="H509" s="12" t="str">
        <f t="shared" si="43"/>
        <v>4.445E-2</v>
      </c>
      <c r="I509" s="2">
        <f t="shared" si="46"/>
        <v>253.8</v>
      </c>
      <c r="J509" s="4">
        <f t="shared" si="44"/>
        <v>16.882</v>
      </c>
      <c r="K509" s="9">
        <f t="shared" si="45"/>
        <v>18.2</v>
      </c>
      <c r="L509" s="1">
        <f t="shared" si="47"/>
        <v>30</v>
      </c>
    </row>
    <row r="510" s="1" customFormat="1" spans="1:12">
      <c r="A510" s="2">
        <v>16.949</v>
      </c>
      <c r="B510" s="10" t="s">
        <v>4824</v>
      </c>
      <c r="C510" s="4">
        <v>16.949</v>
      </c>
      <c r="D510" s="5">
        <v>253.8</v>
      </c>
      <c r="E510" s="4"/>
      <c r="F510" s="4"/>
      <c r="G510" s="2">
        <f t="shared" si="42"/>
        <v>16.916</v>
      </c>
      <c r="H510" s="12" t="str">
        <f t="shared" si="43"/>
        <v>4.442E-2</v>
      </c>
      <c r="I510" s="2">
        <f t="shared" si="46"/>
        <v>253.8</v>
      </c>
      <c r="J510" s="4">
        <f t="shared" si="44"/>
        <v>16.916</v>
      </c>
      <c r="K510" s="9">
        <f t="shared" si="45"/>
        <v>17.9</v>
      </c>
      <c r="L510" s="1">
        <f t="shared" si="47"/>
        <v>30</v>
      </c>
    </row>
    <row r="511" s="1" customFormat="1" spans="1:12">
      <c r="A511" s="2">
        <v>16.982</v>
      </c>
      <c r="B511" s="10" t="s">
        <v>4896</v>
      </c>
      <c r="C511" s="4">
        <v>16.982</v>
      </c>
      <c r="D511" s="5">
        <v>253.8</v>
      </c>
      <c r="E511" s="4"/>
      <c r="F511" s="4"/>
      <c r="G511" s="2">
        <f t="shared" si="42"/>
        <v>16.949</v>
      </c>
      <c r="H511" s="12" t="str">
        <f t="shared" si="43"/>
        <v>4.441E-2</v>
      </c>
      <c r="I511" s="2">
        <f t="shared" si="46"/>
        <v>253.8</v>
      </c>
      <c r="J511" s="4">
        <f t="shared" si="44"/>
        <v>16.949</v>
      </c>
      <c r="K511" s="9">
        <f t="shared" si="45"/>
        <v>17.8</v>
      </c>
      <c r="L511" s="1">
        <f t="shared" si="47"/>
        <v>30</v>
      </c>
    </row>
    <row r="512" s="1" customFormat="1" spans="1:12">
      <c r="A512" s="2">
        <v>17.016</v>
      </c>
      <c r="B512" s="10" t="s">
        <v>4866</v>
      </c>
      <c r="C512" s="4">
        <v>17.016</v>
      </c>
      <c r="D512" s="5">
        <v>253.7</v>
      </c>
      <c r="E512" s="4"/>
      <c r="F512" s="4"/>
      <c r="G512" s="2">
        <f t="shared" si="42"/>
        <v>16.982</v>
      </c>
      <c r="H512" s="12" t="str">
        <f t="shared" si="43"/>
        <v>4.440E-2</v>
      </c>
      <c r="I512" s="2">
        <f t="shared" si="46"/>
        <v>253.8</v>
      </c>
      <c r="J512" s="4">
        <f t="shared" si="44"/>
        <v>16.982</v>
      </c>
      <c r="K512" s="9">
        <f t="shared" si="45"/>
        <v>17.7</v>
      </c>
      <c r="L512" s="1">
        <f t="shared" si="47"/>
        <v>30</v>
      </c>
    </row>
    <row r="513" s="1" customFormat="1" spans="1:12">
      <c r="A513" s="2">
        <v>17.049</v>
      </c>
      <c r="B513" s="10" t="s">
        <v>4897</v>
      </c>
      <c r="C513" s="4">
        <v>17.049</v>
      </c>
      <c r="D513" s="5">
        <v>253.8</v>
      </c>
      <c r="E513" s="4"/>
      <c r="F513" s="4"/>
      <c r="G513" s="2">
        <f t="shared" si="42"/>
        <v>17.016</v>
      </c>
      <c r="H513" s="12" t="str">
        <f t="shared" si="43"/>
        <v>4.439E-2</v>
      </c>
      <c r="I513" s="2">
        <f t="shared" si="46"/>
        <v>253.7</v>
      </c>
      <c r="J513" s="4">
        <f t="shared" si="44"/>
        <v>17.016</v>
      </c>
      <c r="K513" s="9">
        <f t="shared" si="45"/>
        <v>17.6</v>
      </c>
      <c r="L513" s="1">
        <f t="shared" si="47"/>
        <v>30</v>
      </c>
    </row>
    <row r="514" s="1" customFormat="1" spans="1:12">
      <c r="A514" s="2">
        <v>17.083</v>
      </c>
      <c r="B514" s="10" t="s">
        <v>4893</v>
      </c>
      <c r="C514" s="4">
        <v>17.083</v>
      </c>
      <c r="D514" s="5">
        <v>253.8</v>
      </c>
      <c r="E514" s="4"/>
      <c r="F514" s="4"/>
      <c r="G514" s="2">
        <f t="shared" si="42"/>
        <v>17.049</v>
      </c>
      <c r="H514" s="12" t="str">
        <f t="shared" si="43"/>
        <v>4.437E-2</v>
      </c>
      <c r="I514" s="2">
        <f t="shared" si="46"/>
        <v>253.8</v>
      </c>
      <c r="J514" s="4">
        <f t="shared" si="44"/>
        <v>17.049</v>
      </c>
      <c r="K514" s="9">
        <f t="shared" si="45"/>
        <v>17.4</v>
      </c>
      <c r="L514" s="1">
        <f t="shared" si="47"/>
        <v>30</v>
      </c>
    </row>
    <row r="515" s="1" customFormat="1" spans="1:12">
      <c r="A515" s="2">
        <v>17.116</v>
      </c>
      <c r="B515" s="10" t="s">
        <v>4898</v>
      </c>
      <c r="C515" s="4">
        <v>17.116</v>
      </c>
      <c r="D515" s="5">
        <v>253.8</v>
      </c>
      <c r="E515" s="4"/>
      <c r="F515" s="4"/>
      <c r="G515" s="2">
        <f t="shared" si="42"/>
        <v>17.083</v>
      </c>
      <c r="H515" s="12" t="str">
        <f t="shared" si="43"/>
        <v>4.435E-2</v>
      </c>
      <c r="I515" s="2">
        <f t="shared" si="46"/>
        <v>253.8</v>
      </c>
      <c r="J515" s="4">
        <f t="shared" si="44"/>
        <v>17.083</v>
      </c>
      <c r="K515" s="9">
        <f t="shared" si="45"/>
        <v>17.2</v>
      </c>
      <c r="L515" s="1">
        <f t="shared" si="47"/>
        <v>30</v>
      </c>
    </row>
    <row r="516" s="1" customFormat="1" spans="1:12">
      <c r="A516" s="2">
        <v>17.15</v>
      </c>
      <c r="B516" s="10" t="s">
        <v>4751</v>
      </c>
      <c r="C516" s="4">
        <v>17.15</v>
      </c>
      <c r="D516" s="5">
        <v>253.8</v>
      </c>
      <c r="E516" s="4"/>
      <c r="F516" s="4"/>
      <c r="G516" s="2">
        <f t="shared" ref="G516:G579" si="48">A515</f>
        <v>17.116</v>
      </c>
      <c r="H516" s="12" t="str">
        <f t="shared" ref="H516:H579" si="49">B515</f>
        <v>4.433E-2</v>
      </c>
      <c r="I516" s="2">
        <f t="shared" si="46"/>
        <v>253.8</v>
      </c>
      <c r="J516" s="4">
        <f t="shared" ref="J516:J579" si="50">G516</f>
        <v>17.116</v>
      </c>
      <c r="K516" s="9">
        <f t="shared" ref="K516:K579" si="51">(H516-$H$4)*10000</f>
        <v>17</v>
      </c>
      <c r="L516" s="1">
        <f t="shared" si="47"/>
        <v>30</v>
      </c>
    </row>
    <row r="517" s="1" customFormat="1" spans="1:12">
      <c r="A517" s="2">
        <v>17.183</v>
      </c>
      <c r="B517" s="10" t="s">
        <v>4804</v>
      </c>
      <c r="C517" s="4">
        <v>17.183</v>
      </c>
      <c r="D517" s="5">
        <v>253.8</v>
      </c>
      <c r="E517" s="4"/>
      <c r="F517" s="4"/>
      <c r="G517" s="2">
        <f t="shared" si="48"/>
        <v>17.15</v>
      </c>
      <c r="H517" s="12" t="str">
        <f t="shared" si="49"/>
        <v>4.430E-2</v>
      </c>
      <c r="I517" s="2">
        <f t="shared" ref="I517:I580" si="52">D516</f>
        <v>253.8</v>
      </c>
      <c r="J517" s="4">
        <f t="shared" si="50"/>
        <v>17.15</v>
      </c>
      <c r="K517" s="9">
        <f t="shared" si="51"/>
        <v>16.7</v>
      </c>
      <c r="L517" s="1">
        <f t="shared" ref="L517:L580" si="53">IF(I517&lt;230,-10,30)</f>
        <v>30</v>
      </c>
    </row>
    <row r="518" s="1" customFormat="1" spans="1:12">
      <c r="A518" s="2">
        <v>17.216</v>
      </c>
      <c r="B518" s="10" t="s">
        <v>4883</v>
      </c>
      <c r="C518" s="4">
        <v>17.216</v>
      </c>
      <c r="D518" s="5">
        <v>253.8</v>
      </c>
      <c r="E518" s="4"/>
      <c r="F518" s="4"/>
      <c r="G518" s="2">
        <f t="shared" si="48"/>
        <v>17.183</v>
      </c>
      <c r="H518" s="12" t="str">
        <f t="shared" si="49"/>
        <v>4.432E-2</v>
      </c>
      <c r="I518" s="2">
        <f t="shared" si="52"/>
        <v>253.8</v>
      </c>
      <c r="J518" s="4">
        <f t="shared" si="50"/>
        <v>17.183</v>
      </c>
      <c r="K518" s="9">
        <f t="shared" si="51"/>
        <v>16.9</v>
      </c>
      <c r="L518" s="1">
        <f t="shared" si="53"/>
        <v>30</v>
      </c>
    </row>
    <row r="519" s="1" customFormat="1" spans="1:12">
      <c r="A519" s="2">
        <v>17.25</v>
      </c>
      <c r="B519" s="10" t="s">
        <v>4889</v>
      </c>
      <c r="C519" s="4">
        <v>17.25</v>
      </c>
      <c r="D519" s="5">
        <v>253.8</v>
      </c>
      <c r="E519" s="4"/>
      <c r="F519" s="4"/>
      <c r="G519" s="2">
        <f t="shared" si="48"/>
        <v>17.216</v>
      </c>
      <c r="H519" s="12" t="str">
        <f t="shared" si="49"/>
        <v>4.425E-2</v>
      </c>
      <c r="I519" s="2">
        <f t="shared" si="52"/>
        <v>253.8</v>
      </c>
      <c r="J519" s="4">
        <f t="shared" si="50"/>
        <v>17.216</v>
      </c>
      <c r="K519" s="9">
        <f t="shared" si="51"/>
        <v>16.2</v>
      </c>
      <c r="L519" s="1">
        <f t="shared" si="53"/>
        <v>30</v>
      </c>
    </row>
    <row r="520" s="1" customFormat="1" spans="1:12">
      <c r="A520" s="2">
        <v>17.283</v>
      </c>
      <c r="B520" s="10" t="s">
        <v>4888</v>
      </c>
      <c r="C520" s="4">
        <v>17.283</v>
      </c>
      <c r="D520" s="5">
        <v>253.8</v>
      </c>
      <c r="E520" s="4"/>
      <c r="F520" s="4"/>
      <c r="G520" s="2">
        <f t="shared" si="48"/>
        <v>17.25</v>
      </c>
      <c r="H520" s="12" t="str">
        <f t="shared" si="49"/>
        <v>4.414E-2</v>
      </c>
      <c r="I520" s="2">
        <f t="shared" si="52"/>
        <v>253.8</v>
      </c>
      <c r="J520" s="4">
        <f t="shared" si="50"/>
        <v>17.25</v>
      </c>
      <c r="K520" s="9">
        <f t="shared" si="51"/>
        <v>15.1</v>
      </c>
      <c r="L520" s="1">
        <f t="shared" si="53"/>
        <v>30</v>
      </c>
    </row>
    <row r="521" s="1" customFormat="1" spans="1:12">
      <c r="A521" s="2">
        <v>17.317</v>
      </c>
      <c r="B521" s="10" t="s">
        <v>4823</v>
      </c>
      <c r="C521" s="4">
        <v>17.317</v>
      </c>
      <c r="D521" s="5">
        <v>253.8</v>
      </c>
      <c r="E521" s="4"/>
      <c r="F521" s="4"/>
      <c r="G521" s="2">
        <f t="shared" si="48"/>
        <v>17.283</v>
      </c>
      <c r="H521" s="12" t="str">
        <f t="shared" si="49"/>
        <v>4.408E-2</v>
      </c>
      <c r="I521" s="2">
        <f t="shared" si="52"/>
        <v>253.8</v>
      </c>
      <c r="J521" s="4">
        <f t="shared" si="50"/>
        <v>17.283</v>
      </c>
      <c r="K521" s="9">
        <f t="shared" si="51"/>
        <v>14.5</v>
      </c>
      <c r="L521" s="1">
        <f t="shared" si="53"/>
        <v>30</v>
      </c>
    </row>
    <row r="522" s="1" customFormat="1" spans="1:12">
      <c r="A522" s="2">
        <v>17.35</v>
      </c>
      <c r="B522" s="10" t="s">
        <v>4870</v>
      </c>
      <c r="C522" s="4">
        <v>17.35</v>
      </c>
      <c r="D522" s="5">
        <v>253.8</v>
      </c>
      <c r="E522" s="4"/>
      <c r="F522" s="4"/>
      <c r="G522" s="2">
        <f t="shared" si="48"/>
        <v>17.317</v>
      </c>
      <c r="H522" s="12" t="str">
        <f t="shared" si="49"/>
        <v>4.406E-2</v>
      </c>
      <c r="I522" s="2">
        <f t="shared" si="52"/>
        <v>253.8</v>
      </c>
      <c r="J522" s="4">
        <f t="shared" si="50"/>
        <v>17.317</v>
      </c>
      <c r="K522" s="9">
        <f t="shared" si="51"/>
        <v>14.3</v>
      </c>
      <c r="L522" s="1">
        <f t="shared" si="53"/>
        <v>30</v>
      </c>
    </row>
    <row r="523" s="1" customFormat="1" spans="1:12">
      <c r="A523" s="2">
        <v>17.384</v>
      </c>
      <c r="B523" s="10" t="s">
        <v>4869</v>
      </c>
      <c r="C523" s="4">
        <v>17.384</v>
      </c>
      <c r="D523" s="5">
        <v>253.8</v>
      </c>
      <c r="E523" s="4"/>
      <c r="F523" s="4"/>
      <c r="G523" s="2">
        <f t="shared" si="48"/>
        <v>17.35</v>
      </c>
      <c r="H523" s="12" t="str">
        <f t="shared" si="49"/>
        <v>4.402E-2</v>
      </c>
      <c r="I523" s="2">
        <f t="shared" si="52"/>
        <v>253.8</v>
      </c>
      <c r="J523" s="4">
        <f t="shared" si="50"/>
        <v>17.35</v>
      </c>
      <c r="K523" s="9">
        <f t="shared" si="51"/>
        <v>13.9</v>
      </c>
      <c r="L523" s="1">
        <f t="shared" si="53"/>
        <v>30</v>
      </c>
    </row>
    <row r="524" s="1" customFormat="1" spans="1:12">
      <c r="A524" s="2">
        <v>17.417</v>
      </c>
      <c r="B524" s="10" t="s">
        <v>4899</v>
      </c>
      <c r="C524" s="4">
        <v>17.417</v>
      </c>
      <c r="D524" s="5">
        <v>253.8</v>
      </c>
      <c r="E524" s="4"/>
      <c r="F524" s="4"/>
      <c r="G524" s="2">
        <f t="shared" si="48"/>
        <v>17.384</v>
      </c>
      <c r="H524" s="12" t="str">
        <f t="shared" si="49"/>
        <v>4.401E-2</v>
      </c>
      <c r="I524" s="2">
        <f t="shared" si="52"/>
        <v>253.8</v>
      </c>
      <c r="J524" s="4">
        <f t="shared" si="50"/>
        <v>17.384</v>
      </c>
      <c r="K524" s="9">
        <f t="shared" si="51"/>
        <v>13.8</v>
      </c>
      <c r="L524" s="1">
        <f t="shared" si="53"/>
        <v>30</v>
      </c>
    </row>
    <row r="525" s="1" customFormat="1" spans="1:12">
      <c r="A525" s="2">
        <v>17.45</v>
      </c>
      <c r="B525" s="10" t="s">
        <v>4869</v>
      </c>
      <c r="C525" s="4">
        <v>17.45</v>
      </c>
      <c r="D525" s="5">
        <v>179.6</v>
      </c>
      <c r="E525" s="4"/>
      <c r="F525" s="4"/>
      <c r="G525" s="2">
        <f t="shared" si="48"/>
        <v>17.417</v>
      </c>
      <c r="H525" s="12" t="str">
        <f t="shared" si="49"/>
        <v>4.400E-2</v>
      </c>
      <c r="I525" s="2">
        <f t="shared" si="52"/>
        <v>253.8</v>
      </c>
      <c r="J525" s="4">
        <f t="shared" si="50"/>
        <v>17.417</v>
      </c>
      <c r="K525" s="9">
        <f t="shared" si="51"/>
        <v>13.7</v>
      </c>
      <c r="L525" s="1">
        <f t="shared" si="53"/>
        <v>30</v>
      </c>
    </row>
    <row r="526" s="1" customFormat="1" spans="1:12">
      <c r="A526" s="2">
        <v>17.484</v>
      </c>
      <c r="B526" s="10" t="s">
        <v>4899</v>
      </c>
      <c r="C526" s="4">
        <v>17.484</v>
      </c>
      <c r="D526" s="5">
        <v>163.2</v>
      </c>
      <c r="E526" s="4"/>
      <c r="F526" s="4"/>
      <c r="G526" s="2">
        <f t="shared" si="48"/>
        <v>17.45</v>
      </c>
      <c r="H526" s="12" t="str">
        <f t="shared" si="49"/>
        <v>4.401E-2</v>
      </c>
      <c r="I526" s="2">
        <f t="shared" si="52"/>
        <v>179.6</v>
      </c>
      <c r="J526" s="4">
        <f t="shared" si="50"/>
        <v>17.45</v>
      </c>
      <c r="K526" s="9">
        <f t="shared" si="51"/>
        <v>13.8</v>
      </c>
      <c r="L526" s="1">
        <f t="shared" si="53"/>
        <v>-10</v>
      </c>
    </row>
    <row r="527" s="1" customFormat="1" spans="1:12">
      <c r="A527" s="2">
        <v>17.517</v>
      </c>
      <c r="B527" s="10" t="s">
        <v>4870</v>
      </c>
      <c r="C527" s="4">
        <v>17.517</v>
      </c>
      <c r="D527" s="5">
        <v>165.9</v>
      </c>
      <c r="E527" s="4"/>
      <c r="F527" s="4"/>
      <c r="G527" s="2">
        <f t="shared" si="48"/>
        <v>17.484</v>
      </c>
      <c r="H527" s="12" t="str">
        <f t="shared" si="49"/>
        <v>4.400E-2</v>
      </c>
      <c r="I527" s="2">
        <f t="shared" si="52"/>
        <v>163.2</v>
      </c>
      <c r="J527" s="4">
        <f t="shared" si="50"/>
        <v>17.484</v>
      </c>
      <c r="K527" s="9">
        <f t="shared" si="51"/>
        <v>13.7</v>
      </c>
      <c r="L527" s="1">
        <f t="shared" si="53"/>
        <v>-10</v>
      </c>
    </row>
    <row r="528" s="1" customFormat="1" spans="1:12">
      <c r="A528" s="2">
        <v>17.551</v>
      </c>
      <c r="B528" s="10" t="s">
        <v>4870</v>
      </c>
      <c r="C528" s="4">
        <v>17.551</v>
      </c>
      <c r="D528" s="5">
        <v>164.3</v>
      </c>
      <c r="E528" s="4"/>
      <c r="F528" s="4"/>
      <c r="G528" s="2">
        <f t="shared" si="48"/>
        <v>17.517</v>
      </c>
      <c r="H528" s="12" t="str">
        <f t="shared" si="49"/>
        <v>4.402E-2</v>
      </c>
      <c r="I528" s="2">
        <f t="shared" si="52"/>
        <v>165.9</v>
      </c>
      <c r="J528" s="4">
        <f t="shared" si="50"/>
        <v>17.517</v>
      </c>
      <c r="K528" s="9">
        <f t="shared" si="51"/>
        <v>13.9</v>
      </c>
      <c r="L528" s="1">
        <f t="shared" si="53"/>
        <v>-10</v>
      </c>
    </row>
    <row r="529" s="1" customFormat="1" spans="1:12">
      <c r="A529" s="2">
        <v>17.584</v>
      </c>
      <c r="B529" s="10" t="s">
        <v>4900</v>
      </c>
      <c r="C529" s="4">
        <v>17.584</v>
      </c>
      <c r="D529" s="5">
        <v>162.6</v>
      </c>
      <c r="E529" s="4"/>
      <c r="F529" s="4"/>
      <c r="G529" s="2">
        <f t="shared" si="48"/>
        <v>17.551</v>
      </c>
      <c r="H529" s="12" t="str">
        <f t="shared" si="49"/>
        <v>4.402E-2</v>
      </c>
      <c r="I529" s="2">
        <f t="shared" si="52"/>
        <v>164.3</v>
      </c>
      <c r="J529" s="4">
        <f t="shared" si="50"/>
        <v>17.551</v>
      </c>
      <c r="K529" s="9">
        <f t="shared" si="51"/>
        <v>13.9</v>
      </c>
      <c r="L529" s="1">
        <f t="shared" si="53"/>
        <v>-10</v>
      </c>
    </row>
    <row r="530" s="1" customFormat="1" spans="1:12">
      <c r="A530" s="2">
        <v>17.618</v>
      </c>
      <c r="B530" s="10" t="s">
        <v>4888</v>
      </c>
      <c r="C530" s="4">
        <v>17.618</v>
      </c>
      <c r="D530" s="5">
        <v>160.7</v>
      </c>
      <c r="E530" s="4"/>
      <c r="F530" s="4"/>
      <c r="G530" s="2">
        <f t="shared" si="48"/>
        <v>17.584</v>
      </c>
      <c r="H530" s="12" t="str">
        <f t="shared" si="49"/>
        <v>4.404E-2</v>
      </c>
      <c r="I530" s="2">
        <f t="shared" si="52"/>
        <v>162.6</v>
      </c>
      <c r="J530" s="4">
        <f t="shared" si="50"/>
        <v>17.584</v>
      </c>
      <c r="K530" s="9">
        <f t="shared" si="51"/>
        <v>14.1</v>
      </c>
      <c r="L530" s="1">
        <f t="shared" si="53"/>
        <v>-10</v>
      </c>
    </row>
    <row r="531" s="1" customFormat="1" spans="1:12">
      <c r="A531" s="2">
        <v>17.651</v>
      </c>
      <c r="B531" s="10" t="s">
        <v>4765</v>
      </c>
      <c r="C531" s="4">
        <v>17.651</v>
      </c>
      <c r="D531" s="5">
        <v>157.7</v>
      </c>
      <c r="E531" s="4"/>
      <c r="F531" s="4"/>
      <c r="G531" s="2">
        <f t="shared" si="48"/>
        <v>17.618</v>
      </c>
      <c r="H531" s="12" t="str">
        <f t="shared" si="49"/>
        <v>4.408E-2</v>
      </c>
      <c r="I531" s="2">
        <f t="shared" si="52"/>
        <v>160.7</v>
      </c>
      <c r="J531" s="4">
        <f t="shared" si="50"/>
        <v>17.618</v>
      </c>
      <c r="K531" s="9">
        <f t="shared" si="51"/>
        <v>14.5</v>
      </c>
      <c r="L531" s="1">
        <f t="shared" si="53"/>
        <v>-10</v>
      </c>
    </row>
    <row r="532" s="1" customFormat="1" spans="1:12">
      <c r="A532" s="2">
        <v>17.684</v>
      </c>
      <c r="B532" s="10" t="s">
        <v>4886</v>
      </c>
      <c r="C532" s="4">
        <v>17.684</v>
      </c>
      <c r="D532" s="5">
        <v>156.2</v>
      </c>
      <c r="E532" s="4"/>
      <c r="F532" s="4"/>
      <c r="G532" s="2">
        <f t="shared" si="48"/>
        <v>17.651</v>
      </c>
      <c r="H532" s="12" t="str">
        <f t="shared" si="49"/>
        <v>4.409E-2</v>
      </c>
      <c r="I532" s="2">
        <f t="shared" si="52"/>
        <v>157.7</v>
      </c>
      <c r="J532" s="4">
        <f t="shared" si="50"/>
        <v>17.651</v>
      </c>
      <c r="K532" s="9">
        <f t="shared" si="51"/>
        <v>14.6</v>
      </c>
      <c r="L532" s="1">
        <f t="shared" si="53"/>
        <v>-10</v>
      </c>
    </row>
    <row r="533" s="1" customFormat="1" spans="1:12">
      <c r="A533" s="2">
        <v>17.718</v>
      </c>
      <c r="B533" s="10" t="s">
        <v>4885</v>
      </c>
      <c r="C533" s="4">
        <v>17.718</v>
      </c>
      <c r="D533" s="5">
        <v>154.2</v>
      </c>
      <c r="E533" s="4"/>
      <c r="F533" s="4"/>
      <c r="G533" s="2">
        <f t="shared" si="48"/>
        <v>17.684</v>
      </c>
      <c r="H533" s="12" t="str">
        <f t="shared" si="49"/>
        <v>4.410E-2</v>
      </c>
      <c r="I533" s="2">
        <f t="shared" si="52"/>
        <v>156.2</v>
      </c>
      <c r="J533" s="4">
        <f t="shared" si="50"/>
        <v>17.684</v>
      </c>
      <c r="K533" s="9">
        <f t="shared" si="51"/>
        <v>14.7</v>
      </c>
      <c r="L533" s="1">
        <f t="shared" si="53"/>
        <v>-10</v>
      </c>
    </row>
    <row r="534" s="1" customFormat="1" spans="1:12">
      <c r="A534" s="2">
        <v>17.751</v>
      </c>
      <c r="B534" s="10" t="s">
        <v>4805</v>
      </c>
      <c r="C534" s="4">
        <v>17.751</v>
      </c>
      <c r="D534" s="5">
        <v>152.6</v>
      </c>
      <c r="E534" s="4"/>
      <c r="F534" s="4"/>
      <c r="G534" s="2">
        <f t="shared" si="48"/>
        <v>17.718</v>
      </c>
      <c r="H534" s="12" t="str">
        <f t="shared" si="49"/>
        <v>4.413E-2</v>
      </c>
      <c r="I534" s="2">
        <f t="shared" si="52"/>
        <v>154.2</v>
      </c>
      <c r="J534" s="4">
        <f t="shared" si="50"/>
        <v>17.718</v>
      </c>
      <c r="K534" s="9">
        <f t="shared" si="51"/>
        <v>15</v>
      </c>
      <c r="L534" s="1">
        <f t="shared" si="53"/>
        <v>-10</v>
      </c>
    </row>
    <row r="535" s="1" customFormat="1" spans="1:12">
      <c r="A535" s="2">
        <v>17.785</v>
      </c>
      <c r="B535" s="10" t="s">
        <v>4890</v>
      </c>
      <c r="C535" s="4">
        <v>17.785</v>
      </c>
      <c r="D535" s="5">
        <v>149.5</v>
      </c>
      <c r="E535" s="4"/>
      <c r="F535" s="4"/>
      <c r="G535" s="2">
        <f t="shared" si="48"/>
        <v>17.751</v>
      </c>
      <c r="H535" s="12" t="str">
        <f t="shared" si="49"/>
        <v>4.417E-2</v>
      </c>
      <c r="I535" s="2">
        <f t="shared" si="52"/>
        <v>152.6</v>
      </c>
      <c r="J535" s="4">
        <f t="shared" si="50"/>
        <v>17.751</v>
      </c>
      <c r="K535" s="9">
        <f t="shared" si="51"/>
        <v>15.4</v>
      </c>
      <c r="L535" s="1">
        <f t="shared" si="53"/>
        <v>-10</v>
      </c>
    </row>
    <row r="536" s="1" customFormat="1" spans="1:12">
      <c r="A536" s="2">
        <v>17.818</v>
      </c>
      <c r="B536" s="10" t="s">
        <v>4881</v>
      </c>
      <c r="C536" s="4">
        <v>17.818</v>
      </c>
      <c r="D536" s="5">
        <v>147.8</v>
      </c>
      <c r="E536" s="4"/>
      <c r="F536" s="4"/>
      <c r="G536" s="2">
        <f t="shared" si="48"/>
        <v>17.785</v>
      </c>
      <c r="H536" s="12" t="str">
        <f t="shared" si="49"/>
        <v>4.418E-2</v>
      </c>
      <c r="I536" s="2">
        <f t="shared" si="52"/>
        <v>149.5</v>
      </c>
      <c r="J536" s="4">
        <f t="shared" si="50"/>
        <v>17.785</v>
      </c>
      <c r="K536" s="9">
        <f t="shared" si="51"/>
        <v>15.5</v>
      </c>
      <c r="L536" s="1">
        <f t="shared" si="53"/>
        <v>-10</v>
      </c>
    </row>
    <row r="537" s="1" customFormat="1" spans="1:12">
      <c r="A537" s="2">
        <v>17.852</v>
      </c>
      <c r="B537" s="10" t="s">
        <v>4891</v>
      </c>
      <c r="C537" s="4">
        <v>17.852</v>
      </c>
      <c r="D537" s="5">
        <v>146.6</v>
      </c>
      <c r="E537" s="4"/>
      <c r="F537" s="4"/>
      <c r="G537" s="2">
        <f t="shared" si="48"/>
        <v>17.818</v>
      </c>
      <c r="H537" s="12" t="str">
        <f t="shared" si="49"/>
        <v>4.419E-2</v>
      </c>
      <c r="I537" s="2">
        <f t="shared" si="52"/>
        <v>147.8</v>
      </c>
      <c r="J537" s="4">
        <f t="shared" si="50"/>
        <v>17.818</v>
      </c>
      <c r="K537" s="9">
        <f t="shared" si="51"/>
        <v>15.6</v>
      </c>
      <c r="L537" s="1">
        <f t="shared" si="53"/>
        <v>-10</v>
      </c>
    </row>
    <row r="538" s="1" customFormat="1" spans="1:12">
      <c r="A538" s="2">
        <v>17.885</v>
      </c>
      <c r="B538" s="10" t="s">
        <v>4750</v>
      </c>
      <c r="C538" s="4">
        <v>17.885</v>
      </c>
      <c r="D538" s="5">
        <v>145</v>
      </c>
      <c r="E538" s="4"/>
      <c r="F538" s="4"/>
      <c r="G538" s="2">
        <f t="shared" si="48"/>
        <v>17.852</v>
      </c>
      <c r="H538" s="12" t="str">
        <f t="shared" si="49"/>
        <v>4.420E-2</v>
      </c>
      <c r="I538" s="2">
        <f t="shared" si="52"/>
        <v>146.6</v>
      </c>
      <c r="J538" s="4">
        <f t="shared" si="50"/>
        <v>17.852</v>
      </c>
      <c r="K538" s="9">
        <f t="shared" si="51"/>
        <v>15.7</v>
      </c>
      <c r="L538" s="1">
        <f t="shared" si="53"/>
        <v>-10</v>
      </c>
    </row>
    <row r="539" s="1" customFormat="1" spans="1:12">
      <c r="A539" s="2">
        <v>17.919</v>
      </c>
      <c r="B539" s="10" t="s">
        <v>4751</v>
      </c>
      <c r="C539" s="4">
        <v>17.919</v>
      </c>
      <c r="D539" s="5">
        <v>142.8</v>
      </c>
      <c r="E539" s="4"/>
      <c r="F539" s="4"/>
      <c r="G539" s="2">
        <f t="shared" si="48"/>
        <v>17.885</v>
      </c>
      <c r="H539" s="12" t="str">
        <f t="shared" si="49"/>
        <v>4.424E-2</v>
      </c>
      <c r="I539" s="2">
        <f t="shared" si="52"/>
        <v>145</v>
      </c>
      <c r="J539" s="4">
        <f t="shared" si="50"/>
        <v>17.885</v>
      </c>
      <c r="K539" s="9">
        <f t="shared" si="51"/>
        <v>16.1</v>
      </c>
      <c r="L539" s="1">
        <f t="shared" si="53"/>
        <v>-10</v>
      </c>
    </row>
    <row r="540" s="1" customFormat="1" spans="1:12">
      <c r="A540" s="2">
        <v>17.952</v>
      </c>
      <c r="B540" s="10" t="s">
        <v>4857</v>
      </c>
      <c r="C540" s="4">
        <v>17.952</v>
      </c>
      <c r="D540" s="5">
        <v>140.3</v>
      </c>
      <c r="E540" s="4"/>
      <c r="F540" s="4"/>
      <c r="G540" s="2">
        <f t="shared" si="48"/>
        <v>17.919</v>
      </c>
      <c r="H540" s="12" t="str">
        <f t="shared" si="49"/>
        <v>4.430E-2</v>
      </c>
      <c r="I540" s="2">
        <f t="shared" si="52"/>
        <v>142.8</v>
      </c>
      <c r="J540" s="4">
        <f t="shared" si="50"/>
        <v>17.919</v>
      </c>
      <c r="K540" s="9">
        <f t="shared" si="51"/>
        <v>16.7</v>
      </c>
      <c r="L540" s="1">
        <f t="shared" si="53"/>
        <v>-10</v>
      </c>
    </row>
    <row r="541" s="1" customFormat="1" spans="1:12">
      <c r="A541" s="2">
        <v>17.985</v>
      </c>
      <c r="B541" s="10" t="s">
        <v>4901</v>
      </c>
      <c r="C541" s="4">
        <v>17.985</v>
      </c>
      <c r="D541" s="5">
        <v>136.8</v>
      </c>
      <c r="E541" s="4"/>
      <c r="F541" s="4"/>
      <c r="G541" s="2">
        <f t="shared" si="48"/>
        <v>17.952</v>
      </c>
      <c r="H541" s="12" t="str">
        <f t="shared" si="49"/>
        <v>4.443E-2</v>
      </c>
      <c r="I541" s="2">
        <f t="shared" si="52"/>
        <v>140.3</v>
      </c>
      <c r="J541" s="4">
        <f t="shared" si="50"/>
        <v>17.952</v>
      </c>
      <c r="K541" s="9">
        <f t="shared" si="51"/>
        <v>18</v>
      </c>
      <c r="L541" s="1">
        <f t="shared" si="53"/>
        <v>-10</v>
      </c>
    </row>
    <row r="542" s="1" customFormat="1" spans="1:12">
      <c r="A542" s="2">
        <v>18.019</v>
      </c>
      <c r="B542" s="10" t="s">
        <v>4753</v>
      </c>
      <c r="C542" s="4">
        <v>18.019</v>
      </c>
      <c r="D542" s="5">
        <v>134.7</v>
      </c>
      <c r="E542" s="4"/>
      <c r="F542" s="4"/>
      <c r="G542" s="2">
        <f t="shared" si="48"/>
        <v>17.985</v>
      </c>
      <c r="H542" s="12" t="str">
        <f t="shared" si="49"/>
        <v>4.452E-2</v>
      </c>
      <c r="I542" s="2">
        <f t="shared" si="52"/>
        <v>136.8</v>
      </c>
      <c r="J542" s="4">
        <f t="shared" si="50"/>
        <v>17.985</v>
      </c>
      <c r="K542" s="9">
        <f t="shared" si="51"/>
        <v>18.9</v>
      </c>
      <c r="L542" s="1">
        <f t="shared" si="53"/>
        <v>-10</v>
      </c>
    </row>
    <row r="543" s="1" customFormat="1" spans="1:12">
      <c r="A543" s="2">
        <v>18.052</v>
      </c>
      <c r="B543" s="10" t="s">
        <v>4902</v>
      </c>
      <c r="C543" s="4">
        <v>18.052</v>
      </c>
      <c r="D543" s="5">
        <v>131.4</v>
      </c>
      <c r="E543" s="4"/>
      <c r="F543" s="4"/>
      <c r="G543" s="2">
        <f t="shared" si="48"/>
        <v>18.019</v>
      </c>
      <c r="H543" s="12" t="str">
        <f t="shared" si="49"/>
        <v>4.455E-2</v>
      </c>
      <c r="I543" s="2">
        <f t="shared" si="52"/>
        <v>134.7</v>
      </c>
      <c r="J543" s="4">
        <f t="shared" si="50"/>
        <v>18.019</v>
      </c>
      <c r="K543" s="9">
        <f t="shared" si="51"/>
        <v>19.2</v>
      </c>
      <c r="L543" s="1">
        <f t="shared" si="53"/>
        <v>-10</v>
      </c>
    </row>
    <row r="544" s="1" customFormat="1" spans="1:12">
      <c r="A544" s="2">
        <v>18.086</v>
      </c>
      <c r="B544" s="10" t="s">
        <v>4862</v>
      </c>
      <c r="C544" s="4">
        <v>18.086</v>
      </c>
      <c r="D544" s="5">
        <v>129.9</v>
      </c>
      <c r="E544" s="4"/>
      <c r="F544" s="4"/>
      <c r="G544" s="2">
        <f t="shared" si="48"/>
        <v>18.052</v>
      </c>
      <c r="H544" s="12" t="str">
        <f t="shared" si="49"/>
        <v>4.462E-2</v>
      </c>
      <c r="I544" s="2">
        <f t="shared" si="52"/>
        <v>131.4</v>
      </c>
      <c r="J544" s="4">
        <f t="shared" si="50"/>
        <v>18.052</v>
      </c>
      <c r="K544" s="9">
        <f t="shared" si="51"/>
        <v>19.9</v>
      </c>
      <c r="L544" s="1">
        <f t="shared" si="53"/>
        <v>-10</v>
      </c>
    </row>
    <row r="545" s="1" customFormat="1" spans="1:12">
      <c r="A545" s="2">
        <v>18.119</v>
      </c>
      <c r="B545" s="10" t="s">
        <v>4903</v>
      </c>
      <c r="C545" s="4">
        <v>18.119</v>
      </c>
      <c r="D545" s="5">
        <v>127.6</v>
      </c>
      <c r="E545" s="4"/>
      <c r="F545" s="4"/>
      <c r="G545" s="2">
        <f t="shared" si="48"/>
        <v>18.086</v>
      </c>
      <c r="H545" s="12" t="str">
        <f t="shared" si="49"/>
        <v>4.473E-2</v>
      </c>
      <c r="I545" s="2">
        <f t="shared" si="52"/>
        <v>129.9</v>
      </c>
      <c r="J545" s="4">
        <f t="shared" si="50"/>
        <v>18.086</v>
      </c>
      <c r="K545" s="9">
        <f t="shared" si="51"/>
        <v>21</v>
      </c>
      <c r="L545" s="1">
        <f t="shared" si="53"/>
        <v>-10</v>
      </c>
    </row>
    <row r="546" s="1" customFormat="1" spans="1:12">
      <c r="A546" s="2">
        <v>18.153</v>
      </c>
      <c r="B546" s="10" t="s">
        <v>4861</v>
      </c>
      <c r="C546" s="4">
        <v>18.153</v>
      </c>
      <c r="D546" s="5">
        <v>124.7</v>
      </c>
      <c r="E546" s="4"/>
      <c r="F546" s="4"/>
      <c r="G546" s="2">
        <f t="shared" si="48"/>
        <v>18.119</v>
      </c>
      <c r="H546" s="12" t="str">
        <f t="shared" si="49"/>
        <v>4.480E-2</v>
      </c>
      <c r="I546" s="2">
        <f t="shared" si="52"/>
        <v>127.6</v>
      </c>
      <c r="J546" s="4">
        <f t="shared" si="50"/>
        <v>18.119</v>
      </c>
      <c r="K546" s="9">
        <f t="shared" si="51"/>
        <v>21.7</v>
      </c>
      <c r="L546" s="1">
        <f t="shared" si="53"/>
        <v>-10</v>
      </c>
    </row>
    <row r="547" s="1" customFormat="1" spans="1:12">
      <c r="A547" s="2">
        <v>18.186</v>
      </c>
      <c r="B547" s="10" t="s">
        <v>4904</v>
      </c>
      <c r="C547" s="4">
        <v>18.186</v>
      </c>
      <c r="D547" s="5">
        <v>122.8</v>
      </c>
      <c r="E547" s="4"/>
      <c r="F547" s="4"/>
      <c r="G547" s="2">
        <f t="shared" si="48"/>
        <v>18.153</v>
      </c>
      <c r="H547" s="12" t="str">
        <f t="shared" si="49"/>
        <v>4.483E-2</v>
      </c>
      <c r="I547" s="2">
        <f t="shared" si="52"/>
        <v>124.7</v>
      </c>
      <c r="J547" s="4">
        <f t="shared" si="50"/>
        <v>18.153</v>
      </c>
      <c r="K547" s="9">
        <f t="shared" si="51"/>
        <v>22</v>
      </c>
      <c r="L547" s="1">
        <f t="shared" si="53"/>
        <v>-10</v>
      </c>
    </row>
    <row r="548" s="1" customFormat="1" spans="1:12">
      <c r="A548" s="2">
        <v>18.219</v>
      </c>
      <c r="B548" s="10" t="s">
        <v>4905</v>
      </c>
      <c r="C548" s="4">
        <v>18.219</v>
      </c>
      <c r="D548" s="5">
        <v>243</v>
      </c>
      <c r="E548" s="4"/>
      <c r="F548" s="4"/>
      <c r="G548" s="2">
        <f t="shared" si="48"/>
        <v>18.186</v>
      </c>
      <c r="H548" s="12" t="str">
        <f t="shared" si="49"/>
        <v>4.487E-2</v>
      </c>
      <c r="I548" s="2">
        <f t="shared" si="52"/>
        <v>122.8</v>
      </c>
      <c r="J548" s="4">
        <f t="shared" si="50"/>
        <v>18.186</v>
      </c>
      <c r="K548" s="9">
        <f t="shared" si="51"/>
        <v>22.4</v>
      </c>
      <c r="L548" s="1">
        <f t="shared" si="53"/>
        <v>-10</v>
      </c>
    </row>
    <row r="549" s="1" customFormat="1" spans="1:12">
      <c r="A549" s="2">
        <v>18.253</v>
      </c>
      <c r="B549" s="10" t="s">
        <v>4906</v>
      </c>
      <c r="C549" s="4">
        <v>18.253</v>
      </c>
      <c r="D549" s="5">
        <v>253.7</v>
      </c>
      <c r="E549" s="4"/>
      <c r="F549" s="4"/>
      <c r="G549" s="2">
        <f t="shared" si="48"/>
        <v>18.219</v>
      </c>
      <c r="H549" s="12" t="str">
        <f t="shared" si="49"/>
        <v>4.488E-2</v>
      </c>
      <c r="I549" s="2">
        <f t="shared" si="52"/>
        <v>243</v>
      </c>
      <c r="J549" s="4">
        <f t="shared" si="50"/>
        <v>18.219</v>
      </c>
      <c r="K549" s="9">
        <f t="shared" si="51"/>
        <v>22.5</v>
      </c>
      <c r="L549" s="1">
        <f t="shared" si="53"/>
        <v>30</v>
      </c>
    </row>
    <row r="550" s="1" customFormat="1" spans="1:12">
      <c r="A550" s="2">
        <v>18.286</v>
      </c>
      <c r="B550" s="10" t="s">
        <v>4907</v>
      </c>
      <c r="C550" s="4">
        <v>18.286</v>
      </c>
      <c r="D550" s="5">
        <v>253.7</v>
      </c>
      <c r="E550" s="4"/>
      <c r="F550" s="4"/>
      <c r="G550" s="2">
        <f t="shared" si="48"/>
        <v>18.253</v>
      </c>
      <c r="H550" s="12" t="str">
        <f t="shared" si="49"/>
        <v>4.489E-2</v>
      </c>
      <c r="I550" s="2">
        <f t="shared" si="52"/>
        <v>253.7</v>
      </c>
      <c r="J550" s="4">
        <f t="shared" si="50"/>
        <v>18.253</v>
      </c>
      <c r="K550" s="9">
        <f t="shared" si="51"/>
        <v>22.6</v>
      </c>
      <c r="L550" s="1">
        <f t="shared" si="53"/>
        <v>30</v>
      </c>
    </row>
    <row r="551" s="1" customFormat="1" spans="1:12">
      <c r="A551" s="2">
        <v>18.32</v>
      </c>
      <c r="B551" s="10" t="s">
        <v>4908</v>
      </c>
      <c r="C551" s="4">
        <v>18.32</v>
      </c>
      <c r="D551" s="5">
        <v>253.7</v>
      </c>
      <c r="E551" s="4"/>
      <c r="F551" s="4"/>
      <c r="G551" s="2">
        <f t="shared" si="48"/>
        <v>18.286</v>
      </c>
      <c r="H551" s="12" t="str">
        <f t="shared" si="49"/>
        <v>4.493E-2</v>
      </c>
      <c r="I551" s="2">
        <f t="shared" si="52"/>
        <v>253.7</v>
      </c>
      <c r="J551" s="4">
        <f t="shared" si="50"/>
        <v>18.286</v>
      </c>
      <c r="K551" s="9">
        <f t="shared" si="51"/>
        <v>23</v>
      </c>
      <c r="L551" s="1">
        <f t="shared" si="53"/>
        <v>30</v>
      </c>
    </row>
    <row r="552" s="1" customFormat="1" spans="1:12">
      <c r="A552" s="2">
        <v>18.353</v>
      </c>
      <c r="B552" s="10" t="s">
        <v>4798</v>
      </c>
      <c r="C552" s="4">
        <v>18.353</v>
      </c>
      <c r="D552" s="5">
        <v>253.7</v>
      </c>
      <c r="E552" s="4"/>
      <c r="F552" s="4"/>
      <c r="G552" s="2">
        <f t="shared" si="48"/>
        <v>18.32</v>
      </c>
      <c r="H552" s="12" t="str">
        <f t="shared" si="49"/>
        <v>4.502E-2</v>
      </c>
      <c r="I552" s="2">
        <f t="shared" si="52"/>
        <v>253.7</v>
      </c>
      <c r="J552" s="4">
        <f t="shared" si="50"/>
        <v>18.32</v>
      </c>
      <c r="K552" s="9">
        <f t="shared" si="51"/>
        <v>23.9</v>
      </c>
      <c r="L552" s="1">
        <f t="shared" si="53"/>
        <v>30</v>
      </c>
    </row>
    <row r="553" s="1" customFormat="1" spans="1:12">
      <c r="A553" s="2">
        <v>18.387</v>
      </c>
      <c r="B553" s="10" t="s">
        <v>4792</v>
      </c>
      <c r="C553" s="4">
        <v>18.387</v>
      </c>
      <c r="D553" s="5">
        <v>253.7</v>
      </c>
      <c r="E553" s="4"/>
      <c r="F553" s="4"/>
      <c r="G553" s="2">
        <f t="shared" si="48"/>
        <v>18.353</v>
      </c>
      <c r="H553" s="12" t="str">
        <f t="shared" si="49"/>
        <v>4.507E-2</v>
      </c>
      <c r="I553" s="2">
        <f t="shared" si="52"/>
        <v>253.7</v>
      </c>
      <c r="J553" s="4">
        <f t="shared" si="50"/>
        <v>18.353</v>
      </c>
      <c r="K553" s="9">
        <f t="shared" si="51"/>
        <v>24.4</v>
      </c>
      <c r="L553" s="1">
        <f t="shared" si="53"/>
        <v>30</v>
      </c>
    </row>
    <row r="554" s="1" customFormat="1" spans="1:12">
      <c r="A554" s="2">
        <v>18.42</v>
      </c>
      <c r="B554" s="10" t="s">
        <v>4792</v>
      </c>
      <c r="C554" s="4">
        <v>18.42</v>
      </c>
      <c r="D554" s="5">
        <v>253.7</v>
      </c>
      <c r="E554" s="4"/>
      <c r="F554" s="4"/>
      <c r="G554" s="2">
        <f t="shared" si="48"/>
        <v>18.387</v>
      </c>
      <c r="H554" s="12" t="str">
        <f t="shared" si="49"/>
        <v>4.509E-2</v>
      </c>
      <c r="I554" s="2">
        <f t="shared" si="52"/>
        <v>253.7</v>
      </c>
      <c r="J554" s="4">
        <f t="shared" si="50"/>
        <v>18.387</v>
      </c>
      <c r="K554" s="9">
        <f t="shared" si="51"/>
        <v>24.6</v>
      </c>
      <c r="L554" s="1">
        <f t="shared" si="53"/>
        <v>30</v>
      </c>
    </row>
    <row r="555" s="1" customFormat="1" spans="1:12">
      <c r="A555" s="2">
        <v>18.453</v>
      </c>
      <c r="B555" s="10" t="s">
        <v>4909</v>
      </c>
      <c r="C555" s="4">
        <v>18.453</v>
      </c>
      <c r="D555" s="5">
        <v>253.7</v>
      </c>
      <c r="E555" s="4"/>
      <c r="F555" s="4"/>
      <c r="G555" s="2">
        <f t="shared" si="48"/>
        <v>18.42</v>
      </c>
      <c r="H555" s="12" t="str">
        <f t="shared" si="49"/>
        <v>4.509E-2</v>
      </c>
      <c r="I555" s="2">
        <f t="shared" si="52"/>
        <v>253.7</v>
      </c>
      <c r="J555" s="4">
        <f t="shared" si="50"/>
        <v>18.42</v>
      </c>
      <c r="K555" s="9">
        <f t="shared" si="51"/>
        <v>24.6</v>
      </c>
      <c r="L555" s="1">
        <f t="shared" si="53"/>
        <v>30</v>
      </c>
    </row>
    <row r="556" s="1" customFormat="1" spans="1:12">
      <c r="A556" s="2">
        <v>18.487</v>
      </c>
      <c r="B556" s="10" t="s">
        <v>4792</v>
      </c>
      <c r="C556" s="4">
        <v>18.487</v>
      </c>
      <c r="D556" s="5">
        <v>253.7</v>
      </c>
      <c r="E556" s="4"/>
      <c r="F556" s="4"/>
      <c r="G556" s="2">
        <f t="shared" si="48"/>
        <v>18.453</v>
      </c>
      <c r="H556" s="12" t="str">
        <f t="shared" si="49"/>
        <v>4.510E-2</v>
      </c>
      <c r="I556" s="2">
        <f t="shared" si="52"/>
        <v>253.7</v>
      </c>
      <c r="J556" s="4">
        <f t="shared" si="50"/>
        <v>18.453</v>
      </c>
      <c r="K556" s="9">
        <f t="shared" si="51"/>
        <v>24.7</v>
      </c>
      <c r="L556" s="1">
        <f t="shared" si="53"/>
        <v>30</v>
      </c>
    </row>
    <row r="557" s="1" customFormat="1" spans="1:12">
      <c r="A557" s="2">
        <v>18.52</v>
      </c>
      <c r="B557" s="10" t="s">
        <v>4798</v>
      </c>
      <c r="C557" s="4">
        <v>18.52</v>
      </c>
      <c r="D557" s="5">
        <v>253.7</v>
      </c>
      <c r="E557" s="4"/>
      <c r="F557" s="4"/>
      <c r="G557" s="2">
        <f t="shared" si="48"/>
        <v>18.487</v>
      </c>
      <c r="H557" s="12" t="str">
        <f t="shared" si="49"/>
        <v>4.509E-2</v>
      </c>
      <c r="I557" s="2">
        <f t="shared" si="52"/>
        <v>253.7</v>
      </c>
      <c r="J557" s="4">
        <f t="shared" si="50"/>
        <v>18.487</v>
      </c>
      <c r="K557" s="9">
        <f t="shared" si="51"/>
        <v>24.6</v>
      </c>
      <c r="L557" s="1">
        <f t="shared" si="53"/>
        <v>30</v>
      </c>
    </row>
    <row r="558" s="1" customFormat="1" spans="1:12">
      <c r="A558" s="2">
        <v>18.554</v>
      </c>
      <c r="B558" s="10" t="s">
        <v>4832</v>
      </c>
      <c r="C558" s="4">
        <v>18.554</v>
      </c>
      <c r="D558" s="5">
        <v>253.7</v>
      </c>
      <c r="E558" s="4"/>
      <c r="F558" s="4"/>
      <c r="G558" s="2">
        <f t="shared" si="48"/>
        <v>18.52</v>
      </c>
      <c r="H558" s="12" t="str">
        <f t="shared" si="49"/>
        <v>4.507E-2</v>
      </c>
      <c r="I558" s="2">
        <f t="shared" si="52"/>
        <v>253.7</v>
      </c>
      <c r="J558" s="4">
        <f t="shared" si="50"/>
        <v>18.52</v>
      </c>
      <c r="K558" s="9">
        <f t="shared" si="51"/>
        <v>24.4</v>
      </c>
      <c r="L558" s="1">
        <f t="shared" si="53"/>
        <v>30</v>
      </c>
    </row>
    <row r="559" s="1" customFormat="1" spans="1:12">
      <c r="A559" s="2">
        <v>18.587</v>
      </c>
      <c r="B559" s="10" t="s">
        <v>4799</v>
      </c>
      <c r="C559" s="4">
        <v>18.587</v>
      </c>
      <c r="D559" s="5">
        <v>253.7</v>
      </c>
      <c r="E559" s="4"/>
      <c r="F559" s="4"/>
      <c r="G559" s="2">
        <f t="shared" si="48"/>
        <v>18.554</v>
      </c>
      <c r="H559" s="12" t="str">
        <f t="shared" si="49"/>
        <v>4.505E-2</v>
      </c>
      <c r="I559" s="2">
        <f t="shared" si="52"/>
        <v>253.7</v>
      </c>
      <c r="J559" s="4">
        <f t="shared" si="50"/>
        <v>18.554</v>
      </c>
      <c r="K559" s="9">
        <f t="shared" si="51"/>
        <v>24.2</v>
      </c>
      <c r="L559" s="1">
        <f t="shared" si="53"/>
        <v>30</v>
      </c>
    </row>
    <row r="560" s="1" customFormat="1" spans="1:12">
      <c r="A560" s="2">
        <v>18.621</v>
      </c>
      <c r="B560" s="10" t="s">
        <v>4833</v>
      </c>
      <c r="C560" s="4">
        <v>18.621</v>
      </c>
      <c r="D560" s="5">
        <v>253.7</v>
      </c>
      <c r="E560" s="4"/>
      <c r="F560" s="4"/>
      <c r="G560" s="2">
        <f t="shared" si="48"/>
        <v>18.587</v>
      </c>
      <c r="H560" s="12" t="str">
        <f t="shared" si="49"/>
        <v>4.503E-2</v>
      </c>
      <c r="I560" s="2">
        <f t="shared" si="52"/>
        <v>253.7</v>
      </c>
      <c r="J560" s="4">
        <f t="shared" si="50"/>
        <v>18.587</v>
      </c>
      <c r="K560" s="9">
        <f t="shared" si="51"/>
        <v>24</v>
      </c>
      <c r="L560" s="1">
        <f t="shared" si="53"/>
        <v>30</v>
      </c>
    </row>
    <row r="561" s="1" customFormat="1" spans="1:12">
      <c r="A561" s="2">
        <v>18.654</v>
      </c>
      <c r="B561" s="10" t="s">
        <v>4910</v>
      </c>
      <c r="C561" s="4">
        <v>18.654</v>
      </c>
      <c r="D561" s="5">
        <v>253.7</v>
      </c>
      <c r="E561" s="4"/>
      <c r="F561" s="4"/>
      <c r="G561" s="2">
        <f t="shared" si="48"/>
        <v>18.621</v>
      </c>
      <c r="H561" s="12" t="str">
        <f t="shared" si="49"/>
        <v>4.501E-2</v>
      </c>
      <c r="I561" s="2">
        <f t="shared" si="52"/>
        <v>253.7</v>
      </c>
      <c r="J561" s="4">
        <f t="shared" si="50"/>
        <v>18.621</v>
      </c>
      <c r="K561" s="9">
        <f t="shared" si="51"/>
        <v>23.8</v>
      </c>
      <c r="L561" s="1">
        <f t="shared" si="53"/>
        <v>30</v>
      </c>
    </row>
    <row r="562" s="1" customFormat="1" spans="1:12">
      <c r="A562" s="2">
        <v>18.687</v>
      </c>
      <c r="B562" s="10" t="s">
        <v>4910</v>
      </c>
      <c r="C562" s="4">
        <v>18.687</v>
      </c>
      <c r="D562" s="5">
        <v>253.7</v>
      </c>
      <c r="E562" s="4"/>
      <c r="F562" s="4"/>
      <c r="G562" s="2">
        <f t="shared" si="48"/>
        <v>18.654</v>
      </c>
      <c r="H562" s="12" t="str">
        <f t="shared" si="49"/>
        <v>4.497E-2</v>
      </c>
      <c r="I562" s="2">
        <f t="shared" si="52"/>
        <v>253.7</v>
      </c>
      <c r="J562" s="4">
        <f t="shared" si="50"/>
        <v>18.654</v>
      </c>
      <c r="K562" s="9">
        <f t="shared" si="51"/>
        <v>23.4</v>
      </c>
      <c r="L562" s="1">
        <f t="shared" si="53"/>
        <v>30</v>
      </c>
    </row>
    <row r="563" s="1" customFormat="1" spans="1:12">
      <c r="A563" s="2">
        <v>18.721</v>
      </c>
      <c r="B563" s="10" t="s">
        <v>4835</v>
      </c>
      <c r="C563" s="4">
        <v>18.721</v>
      </c>
      <c r="D563" s="5">
        <v>253.7</v>
      </c>
      <c r="E563" s="4"/>
      <c r="F563" s="4"/>
      <c r="G563" s="2">
        <f t="shared" si="48"/>
        <v>18.687</v>
      </c>
      <c r="H563" s="12" t="str">
        <f t="shared" si="49"/>
        <v>4.497E-2</v>
      </c>
      <c r="I563" s="2">
        <f t="shared" si="52"/>
        <v>253.7</v>
      </c>
      <c r="J563" s="4">
        <f t="shared" si="50"/>
        <v>18.687</v>
      </c>
      <c r="K563" s="9">
        <f t="shared" si="51"/>
        <v>23.4</v>
      </c>
      <c r="L563" s="1">
        <f t="shared" si="53"/>
        <v>30</v>
      </c>
    </row>
    <row r="564" s="1" customFormat="1" spans="1:12">
      <c r="A564" s="2">
        <v>18.754</v>
      </c>
      <c r="B564" s="10" t="s">
        <v>4827</v>
      </c>
      <c r="C564" s="4">
        <v>18.754</v>
      </c>
      <c r="D564" s="5">
        <v>253.7</v>
      </c>
      <c r="E564" s="4"/>
      <c r="F564" s="4"/>
      <c r="G564" s="2">
        <f t="shared" si="48"/>
        <v>18.721</v>
      </c>
      <c r="H564" s="12" t="str">
        <f t="shared" si="49"/>
        <v>4.492E-2</v>
      </c>
      <c r="I564" s="2">
        <f t="shared" si="52"/>
        <v>253.7</v>
      </c>
      <c r="J564" s="4">
        <f t="shared" si="50"/>
        <v>18.721</v>
      </c>
      <c r="K564" s="9">
        <f t="shared" si="51"/>
        <v>22.9</v>
      </c>
      <c r="L564" s="1">
        <f t="shared" si="53"/>
        <v>30</v>
      </c>
    </row>
    <row r="565" s="1" customFormat="1" spans="1:12">
      <c r="A565" s="2">
        <v>18.788</v>
      </c>
      <c r="B565" s="10" t="s">
        <v>4861</v>
      </c>
      <c r="C565" s="4">
        <v>18.788</v>
      </c>
      <c r="D565" s="5">
        <v>253.7</v>
      </c>
      <c r="E565" s="4"/>
      <c r="F565" s="4"/>
      <c r="G565" s="2">
        <f t="shared" si="48"/>
        <v>18.754</v>
      </c>
      <c r="H565" s="12" t="str">
        <f t="shared" si="49"/>
        <v>4.491E-2</v>
      </c>
      <c r="I565" s="2">
        <f t="shared" si="52"/>
        <v>253.7</v>
      </c>
      <c r="J565" s="4">
        <f t="shared" si="50"/>
        <v>18.754</v>
      </c>
      <c r="K565" s="9">
        <f t="shared" si="51"/>
        <v>22.8</v>
      </c>
      <c r="L565" s="1">
        <f t="shared" si="53"/>
        <v>30</v>
      </c>
    </row>
    <row r="566" s="1" customFormat="1" spans="1:12">
      <c r="A566" s="2">
        <v>18.821</v>
      </c>
      <c r="B566" s="10" t="s">
        <v>4836</v>
      </c>
      <c r="C566" s="4">
        <v>18.821</v>
      </c>
      <c r="D566" s="5">
        <v>253.7</v>
      </c>
      <c r="E566" s="4"/>
      <c r="F566" s="4"/>
      <c r="G566" s="2">
        <f t="shared" si="48"/>
        <v>18.788</v>
      </c>
      <c r="H566" s="12" t="str">
        <f t="shared" si="49"/>
        <v>4.483E-2</v>
      </c>
      <c r="I566" s="2">
        <f t="shared" si="52"/>
        <v>253.7</v>
      </c>
      <c r="J566" s="4">
        <f t="shared" si="50"/>
        <v>18.788</v>
      </c>
      <c r="K566" s="9">
        <f t="shared" si="51"/>
        <v>22</v>
      </c>
      <c r="L566" s="1">
        <f t="shared" si="53"/>
        <v>30</v>
      </c>
    </row>
    <row r="567" s="1" customFormat="1" spans="1:12">
      <c r="A567" s="2">
        <v>18.855</v>
      </c>
      <c r="B567" s="10" t="s">
        <v>4902</v>
      </c>
      <c r="C567" s="4">
        <v>18.855</v>
      </c>
      <c r="D567" s="5">
        <v>253.7</v>
      </c>
      <c r="E567" s="4"/>
      <c r="F567" s="4"/>
      <c r="G567" s="2">
        <f t="shared" si="48"/>
        <v>18.821</v>
      </c>
      <c r="H567" s="12" t="str">
        <f t="shared" si="49"/>
        <v>4.471E-2</v>
      </c>
      <c r="I567" s="2">
        <f t="shared" si="52"/>
        <v>253.7</v>
      </c>
      <c r="J567" s="4">
        <f t="shared" si="50"/>
        <v>18.821</v>
      </c>
      <c r="K567" s="9">
        <f t="shared" si="51"/>
        <v>20.8</v>
      </c>
      <c r="L567" s="1">
        <f t="shared" si="53"/>
        <v>30</v>
      </c>
    </row>
    <row r="568" s="1" customFormat="1" spans="1:12">
      <c r="A568" s="2">
        <v>18.888</v>
      </c>
      <c r="B568" s="10" t="s">
        <v>4911</v>
      </c>
      <c r="C568" s="4">
        <v>18.888</v>
      </c>
      <c r="D568" s="5">
        <v>253.7</v>
      </c>
      <c r="E568" s="4"/>
      <c r="F568" s="4"/>
      <c r="G568" s="2">
        <f t="shared" si="48"/>
        <v>18.855</v>
      </c>
      <c r="H568" s="12" t="str">
        <f t="shared" si="49"/>
        <v>4.462E-2</v>
      </c>
      <c r="I568" s="2">
        <f t="shared" si="52"/>
        <v>253.7</v>
      </c>
      <c r="J568" s="4">
        <f t="shared" si="50"/>
        <v>18.855</v>
      </c>
      <c r="K568" s="9">
        <f t="shared" si="51"/>
        <v>19.9</v>
      </c>
      <c r="L568" s="1">
        <f t="shared" si="53"/>
        <v>30</v>
      </c>
    </row>
    <row r="569" s="1" customFormat="1" spans="1:12">
      <c r="A569" s="2">
        <v>18.921</v>
      </c>
      <c r="B569" s="10" t="s">
        <v>4857</v>
      </c>
      <c r="C569" s="4">
        <v>18.921</v>
      </c>
      <c r="D569" s="5">
        <v>253.7</v>
      </c>
      <c r="E569" s="4"/>
      <c r="F569" s="4"/>
      <c r="G569" s="2">
        <f t="shared" si="48"/>
        <v>18.888</v>
      </c>
      <c r="H569" s="12" t="str">
        <f t="shared" si="49"/>
        <v>4.456E-2</v>
      </c>
      <c r="I569" s="2">
        <f t="shared" si="52"/>
        <v>253.7</v>
      </c>
      <c r="J569" s="4">
        <f t="shared" si="50"/>
        <v>18.888</v>
      </c>
      <c r="K569" s="9">
        <f t="shared" si="51"/>
        <v>19.3</v>
      </c>
      <c r="L569" s="1">
        <f t="shared" si="53"/>
        <v>30</v>
      </c>
    </row>
    <row r="570" s="1" customFormat="1" spans="1:12">
      <c r="A570" s="2">
        <v>18.955</v>
      </c>
      <c r="B570" s="10" t="s">
        <v>4912</v>
      </c>
      <c r="C570" s="4">
        <v>18.955</v>
      </c>
      <c r="D570" s="5">
        <v>253.7</v>
      </c>
      <c r="E570" s="4"/>
      <c r="F570" s="4"/>
      <c r="G570" s="2">
        <f t="shared" si="48"/>
        <v>18.921</v>
      </c>
      <c r="H570" s="12" t="str">
        <f t="shared" si="49"/>
        <v>4.443E-2</v>
      </c>
      <c r="I570" s="2">
        <f t="shared" si="52"/>
        <v>253.7</v>
      </c>
      <c r="J570" s="4">
        <f t="shared" si="50"/>
        <v>18.921</v>
      </c>
      <c r="K570" s="9">
        <f t="shared" si="51"/>
        <v>18</v>
      </c>
      <c r="L570" s="1">
        <f t="shared" si="53"/>
        <v>30</v>
      </c>
    </row>
    <row r="571" s="1" customFormat="1" spans="1:12">
      <c r="A571" s="2">
        <v>18.988</v>
      </c>
      <c r="B571" s="10" t="s">
        <v>4787</v>
      </c>
      <c r="C571" s="4">
        <v>18.988</v>
      </c>
      <c r="D571" s="5">
        <v>214.8</v>
      </c>
      <c r="E571" s="4"/>
      <c r="F571" s="4"/>
      <c r="G571" s="2">
        <f t="shared" si="48"/>
        <v>18.955</v>
      </c>
      <c r="H571" s="12" t="str">
        <f t="shared" si="49"/>
        <v>4.434E-2</v>
      </c>
      <c r="I571" s="2">
        <f t="shared" si="52"/>
        <v>253.7</v>
      </c>
      <c r="J571" s="4">
        <f t="shared" si="50"/>
        <v>18.955</v>
      </c>
      <c r="K571" s="9">
        <f t="shared" si="51"/>
        <v>17.1</v>
      </c>
      <c r="L571" s="1">
        <f t="shared" si="53"/>
        <v>30</v>
      </c>
    </row>
    <row r="572" s="1" customFormat="1" spans="1:12">
      <c r="A572" s="2">
        <v>19.022</v>
      </c>
      <c r="B572" s="10" t="s">
        <v>4889</v>
      </c>
      <c r="C572" s="4">
        <v>19.022</v>
      </c>
      <c r="D572" s="5">
        <v>157.5</v>
      </c>
      <c r="E572" s="4"/>
      <c r="F572" s="4"/>
      <c r="G572" s="2">
        <f t="shared" si="48"/>
        <v>18.988</v>
      </c>
      <c r="H572" s="12" t="str">
        <f t="shared" si="49"/>
        <v>4.427E-2</v>
      </c>
      <c r="I572" s="2">
        <f t="shared" si="52"/>
        <v>214.8</v>
      </c>
      <c r="J572" s="4">
        <f t="shared" si="50"/>
        <v>18.988</v>
      </c>
      <c r="K572" s="9">
        <f t="shared" si="51"/>
        <v>16.4</v>
      </c>
      <c r="L572" s="1">
        <f t="shared" si="53"/>
        <v>-10</v>
      </c>
    </row>
    <row r="573" s="1" customFormat="1" spans="1:12">
      <c r="A573" s="2">
        <v>19.055</v>
      </c>
      <c r="B573" s="10" t="s">
        <v>4855</v>
      </c>
      <c r="C573" s="4">
        <v>19.055</v>
      </c>
      <c r="D573" s="5">
        <v>166.9</v>
      </c>
      <c r="E573" s="4"/>
      <c r="F573" s="4"/>
      <c r="G573" s="2">
        <f t="shared" si="48"/>
        <v>19.022</v>
      </c>
      <c r="H573" s="12" t="str">
        <f t="shared" si="49"/>
        <v>4.414E-2</v>
      </c>
      <c r="I573" s="2">
        <f t="shared" si="52"/>
        <v>157.5</v>
      </c>
      <c r="J573" s="4">
        <f t="shared" si="50"/>
        <v>19.022</v>
      </c>
      <c r="K573" s="9">
        <f t="shared" si="51"/>
        <v>15.1</v>
      </c>
      <c r="L573" s="1">
        <f t="shared" si="53"/>
        <v>-10</v>
      </c>
    </row>
    <row r="574" s="1" customFormat="1" spans="1:12">
      <c r="A574" s="2">
        <v>19.089</v>
      </c>
      <c r="B574" s="10" t="s">
        <v>4870</v>
      </c>
      <c r="C574" s="4">
        <v>19.089</v>
      </c>
      <c r="D574" s="5">
        <v>164.7</v>
      </c>
      <c r="E574" s="4"/>
      <c r="F574" s="4"/>
      <c r="G574" s="2">
        <f t="shared" si="48"/>
        <v>19.055</v>
      </c>
      <c r="H574" s="12" t="str">
        <f t="shared" si="49"/>
        <v>4.407E-2</v>
      </c>
      <c r="I574" s="2">
        <f t="shared" si="52"/>
        <v>166.9</v>
      </c>
      <c r="J574" s="4">
        <f t="shared" si="50"/>
        <v>19.055</v>
      </c>
      <c r="K574" s="9">
        <f t="shared" si="51"/>
        <v>14.4</v>
      </c>
      <c r="L574" s="1">
        <f t="shared" si="53"/>
        <v>-10</v>
      </c>
    </row>
    <row r="575" s="1" customFormat="1" spans="1:12">
      <c r="A575" s="2">
        <v>19.122</v>
      </c>
      <c r="B575" s="10" t="s">
        <v>4899</v>
      </c>
      <c r="C575" s="4">
        <v>19.122</v>
      </c>
      <c r="D575" s="5">
        <v>162.5</v>
      </c>
      <c r="E575" s="4"/>
      <c r="F575" s="4"/>
      <c r="G575" s="2">
        <f t="shared" si="48"/>
        <v>19.089</v>
      </c>
      <c r="H575" s="12" t="str">
        <f t="shared" si="49"/>
        <v>4.402E-2</v>
      </c>
      <c r="I575" s="2">
        <f t="shared" si="52"/>
        <v>164.7</v>
      </c>
      <c r="J575" s="4">
        <f t="shared" si="50"/>
        <v>19.089</v>
      </c>
      <c r="K575" s="9">
        <f t="shared" si="51"/>
        <v>13.9</v>
      </c>
      <c r="L575" s="1">
        <f t="shared" si="53"/>
        <v>-10</v>
      </c>
    </row>
    <row r="576" s="1" customFormat="1" spans="1:12">
      <c r="A576" s="2">
        <v>19.155</v>
      </c>
      <c r="B576" s="10" t="s">
        <v>4871</v>
      </c>
      <c r="C576" s="4">
        <v>19.155</v>
      </c>
      <c r="D576" s="5">
        <v>161.5</v>
      </c>
      <c r="E576" s="4"/>
      <c r="F576" s="4"/>
      <c r="G576" s="2">
        <f t="shared" si="48"/>
        <v>19.122</v>
      </c>
      <c r="H576" s="12" t="str">
        <f t="shared" si="49"/>
        <v>4.400E-2</v>
      </c>
      <c r="I576" s="2">
        <f t="shared" si="52"/>
        <v>162.5</v>
      </c>
      <c r="J576" s="4">
        <f t="shared" si="50"/>
        <v>19.122</v>
      </c>
      <c r="K576" s="9">
        <f t="shared" si="51"/>
        <v>13.7</v>
      </c>
      <c r="L576" s="1">
        <f t="shared" si="53"/>
        <v>-10</v>
      </c>
    </row>
    <row r="577" s="1" customFormat="1" spans="1:12">
      <c r="A577" s="2">
        <v>19.189</v>
      </c>
      <c r="B577" s="10" t="s">
        <v>4879</v>
      </c>
      <c r="C577" s="4">
        <v>19.189</v>
      </c>
      <c r="D577" s="5">
        <v>159</v>
      </c>
      <c r="E577" s="4"/>
      <c r="F577" s="4"/>
      <c r="G577" s="2">
        <f t="shared" si="48"/>
        <v>19.155</v>
      </c>
      <c r="H577" s="12" t="str">
        <f t="shared" si="49"/>
        <v>4.398E-2</v>
      </c>
      <c r="I577" s="2">
        <f t="shared" si="52"/>
        <v>161.5</v>
      </c>
      <c r="J577" s="4">
        <f t="shared" si="50"/>
        <v>19.155</v>
      </c>
      <c r="K577" s="9">
        <f t="shared" si="51"/>
        <v>13.5</v>
      </c>
      <c r="L577" s="1">
        <f t="shared" si="53"/>
        <v>-10</v>
      </c>
    </row>
    <row r="578" s="1" customFormat="1" spans="1:12">
      <c r="A578" s="2">
        <v>19.222</v>
      </c>
      <c r="B578" s="10" t="s">
        <v>4876</v>
      </c>
      <c r="C578" s="4">
        <v>19.222</v>
      </c>
      <c r="D578" s="5">
        <v>156.5</v>
      </c>
      <c r="E578" s="4"/>
      <c r="F578" s="4"/>
      <c r="G578" s="2">
        <f t="shared" si="48"/>
        <v>19.189</v>
      </c>
      <c r="H578" s="12" t="str">
        <f t="shared" si="49"/>
        <v>4.392E-2</v>
      </c>
      <c r="I578" s="2">
        <f t="shared" si="52"/>
        <v>159</v>
      </c>
      <c r="J578" s="4">
        <f t="shared" si="50"/>
        <v>19.189</v>
      </c>
      <c r="K578" s="9">
        <f t="shared" si="51"/>
        <v>12.9</v>
      </c>
      <c r="L578" s="1">
        <f t="shared" si="53"/>
        <v>-10</v>
      </c>
    </row>
    <row r="579" s="1" customFormat="1" spans="1:12">
      <c r="A579" s="2">
        <v>19.256</v>
      </c>
      <c r="B579" s="10" t="s">
        <v>4767</v>
      </c>
      <c r="C579" s="4">
        <v>19.256</v>
      </c>
      <c r="D579" s="5">
        <v>153.8</v>
      </c>
      <c r="E579" s="4"/>
      <c r="F579" s="4"/>
      <c r="G579" s="2">
        <f t="shared" si="48"/>
        <v>19.222</v>
      </c>
      <c r="H579" s="12" t="str">
        <f t="shared" si="49"/>
        <v>4.385E-2</v>
      </c>
      <c r="I579" s="2">
        <f t="shared" si="52"/>
        <v>156.5</v>
      </c>
      <c r="J579" s="4">
        <f t="shared" si="50"/>
        <v>19.222</v>
      </c>
      <c r="K579" s="9">
        <f t="shared" si="51"/>
        <v>12.2</v>
      </c>
      <c r="L579" s="1">
        <f t="shared" si="53"/>
        <v>-10</v>
      </c>
    </row>
    <row r="580" s="1" customFormat="1" spans="1:12">
      <c r="A580" s="2">
        <v>19.289</v>
      </c>
      <c r="B580" s="10" t="s">
        <v>4873</v>
      </c>
      <c r="C580" s="4">
        <v>19.289</v>
      </c>
      <c r="D580" s="5">
        <v>152.3</v>
      </c>
      <c r="E580" s="4"/>
      <c r="F580" s="4"/>
      <c r="G580" s="2">
        <f t="shared" ref="G580:G626" si="54">A579</f>
        <v>19.256</v>
      </c>
      <c r="H580" s="12" t="str">
        <f t="shared" ref="H580:H626" si="55">B579</f>
        <v>4.383E-2</v>
      </c>
      <c r="I580" s="2">
        <f t="shared" si="52"/>
        <v>153.8</v>
      </c>
      <c r="J580" s="4">
        <f t="shared" ref="J580:J626" si="56">G580</f>
        <v>19.256</v>
      </c>
      <c r="K580" s="9">
        <f t="shared" ref="K580:K626" si="57">(H580-$H$4)*10000</f>
        <v>12</v>
      </c>
      <c r="L580" s="1">
        <f t="shared" si="53"/>
        <v>-10</v>
      </c>
    </row>
    <row r="581" s="1" customFormat="1" spans="1:12">
      <c r="A581" s="2">
        <v>19.323</v>
      </c>
      <c r="B581" s="10" t="s">
        <v>4767</v>
      </c>
      <c r="C581" s="4">
        <v>19.323</v>
      </c>
      <c r="D581" s="5">
        <v>150.2</v>
      </c>
      <c r="E581" s="4"/>
      <c r="F581" s="4"/>
      <c r="G581" s="2">
        <f t="shared" si="54"/>
        <v>19.289</v>
      </c>
      <c r="H581" s="12" t="str">
        <f t="shared" si="55"/>
        <v>4.382E-2</v>
      </c>
      <c r="I581" s="2">
        <f t="shared" ref="I581:I626" si="58">D580</f>
        <v>152.3</v>
      </c>
      <c r="J581" s="4">
        <f t="shared" si="56"/>
        <v>19.289</v>
      </c>
      <c r="K581" s="9">
        <f t="shared" si="57"/>
        <v>11.9</v>
      </c>
      <c r="L581" s="1">
        <f t="shared" ref="L581:L626" si="59">IF(I581&lt;230,-10,30)</f>
        <v>-10</v>
      </c>
    </row>
    <row r="582" s="1" customFormat="1" spans="1:12">
      <c r="A582" s="2">
        <v>19.356</v>
      </c>
      <c r="B582" s="10" t="s">
        <v>4876</v>
      </c>
      <c r="C582" s="4">
        <v>19.356</v>
      </c>
      <c r="D582" s="5">
        <v>149</v>
      </c>
      <c r="E582" s="4"/>
      <c r="F582" s="4"/>
      <c r="G582" s="2">
        <f t="shared" si="54"/>
        <v>19.323</v>
      </c>
      <c r="H582" s="12" t="str">
        <f t="shared" si="55"/>
        <v>4.383E-2</v>
      </c>
      <c r="I582" s="2">
        <f t="shared" si="58"/>
        <v>150.2</v>
      </c>
      <c r="J582" s="4">
        <f t="shared" si="56"/>
        <v>19.323</v>
      </c>
      <c r="K582" s="9">
        <f t="shared" si="57"/>
        <v>12</v>
      </c>
      <c r="L582" s="1">
        <f t="shared" si="59"/>
        <v>-10</v>
      </c>
    </row>
    <row r="583" s="1" customFormat="1" spans="1:12">
      <c r="A583" s="2">
        <v>19.389</v>
      </c>
      <c r="B583" s="10" t="s">
        <v>4854</v>
      </c>
      <c r="C583" s="4">
        <v>19.389</v>
      </c>
      <c r="D583" s="5">
        <v>146.5</v>
      </c>
      <c r="E583" s="4"/>
      <c r="F583" s="4"/>
      <c r="G583" s="2">
        <f t="shared" si="54"/>
        <v>19.356</v>
      </c>
      <c r="H583" s="12" t="str">
        <f t="shared" si="55"/>
        <v>4.385E-2</v>
      </c>
      <c r="I583" s="2">
        <f t="shared" si="58"/>
        <v>149</v>
      </c>
      <c r="J583" s="4">
        <f t="shared" si="56"/>
        <v>19.356</v>
      </c>
      <c r="K583" s="9">
        <f t="shared" si="57"/>
        <v>12.2</v>
      </c>
      <c r="L583" s="1">
        <f t="shared" si="59"/>
        <v>-10</v>
      </c>
    </row>
    <row r="584" s="1" customFormat="1" spans="1:12">
      <c r="A584" s="2">
        <v>19.423</v>
      </c>
      <c r="B584" s="10" t="s">
        <v>4747</v>
      </c>
      <c r="C584" s="4">
        <v>19.423</v>
      </c>
      <c r="D584" s="5">
        <v>144.8</v>
      </c>
      <c r="E584" s="4"/>
      <c r="F584" s="4"/>
      <c r="G584" s="2">
        <f t="shared" si="54"/>
        <v>19.389</v>
      </c>
      <c r="H584" s="12" t="str">
        <f t="shared" si="55"/>
        <v>4.387E-2</v>
      </c>
      <c r="I584" s="2">
        <f t="shared" si="58"/>
        <v>146.5</v>
      </c>
      <c r="J584" s="4">
        <f t="shared" si="56"/>
        <v>19.389</v>
      </c>
      <c r="K584" s="9">
        <f t="shared" si="57"/>
        <v>12.4</v>
      </c>
      <c r="L584" s="1">
        <f t="shared" si="59"/>
        <v>-10</v>
      </c>
    </row>
    <row r="585" s="1" customFormat="1" spans="1:12">
      <c r="A585" s="2">
        <v>19.456</v>
      </c>
      <c r="B585" s="10" t="s">
        <v>4747</v>
      </c>
      <c r="C585" s="4">
        <v>19.456</v>
      </c>
      <c r="D585" s="5">
        <v>142.8</v>
      </c>
      <c r="E585" s="4"/>
      <c r="F585" s="4"/>
      <c r="G585" s="2">
        <f t="shared" si="54"/>
        <v>19.423</v>
      </c>
      <c r="H585" s="12" t="str">
        <f t="shared" si="55"/>
        <v>4.390E-2</v>
      </c>
      <c r="I585" s="2">
        <f t="shared" si="58"/>
        <v>144.8</v>
      </c>
      <c r="J585" s="4">
        <f t="shared" si="56"/>
        <v>19.423</v>
      </c>
      <c r="K585" s="9">
        <f t="shared" si="57"/>
        <v>12.7</v>
      </c>
      <c r="L585" s="1">
        <f t="shared" si="59"/>
        <v>-10</v>
      </c>
    </row>
    <row r="586" s="1" customFormat="1" spans="1:12">
      <c r="A586" s="2">
        <v>19.49</v>
      </c>
      <c r="B586" s="10" t="s">
        <v>4766</v>
      </c>
      <c r="C586" s="4">
        <v>19.49</v>
      </c>
      <c r="D586" s="5">
        <v>140.1</v>
      </c>
      <c r="E586" s="4"/>
      <c r="F586" s="4"/>
      <c r="G586" s="2">
        <f t="shared" si="54"/>
        <v>19.456</v>
      </c>
      <c r="H586" s="12" t="str">
        <f t="shared" si="55"/>
        <v>4.390E-2</v>
      </c>
      <c r="I586" s="2">
        <f t="shared" si="58"/>
        <v>142.8</v>
      </c>
      <c r="J586" s="4">
        <f t="shared" si="56"/>
        <v>19.456</v>
      </c>
      <c r="K586" s="9">
        <f t="shared" si="57"/>
        <v>12.7</v>
      </c>
      <c r="L586" s="1">
        <f t="shared" si="59"/>
        <v>-10</v>
      </c>
    </row>
    <row r="587" s="1" customFormat="1" spans="1:12">
      <c r="A587" s="2">
        <v>19.523</v>
      </c>
      <c r="B587" s="10" t="s">
        <v>4766</v>
      </c>
      <c r="C587" s="4">
        <v>19.523</v>
      </c>
      <c r="D587" s="5">
        <v>137.6</v>
      </c>
      <c r="E587" s="4"/>
      <c r="F587" s="4"/>
      <c r="G587" s="2">
        <f t="shared" si="54"/>
        <v>19.49</v>
      </c>
      <c r="H587" s="12" t="str">
        <f t="shared" si="55"/>
        <v>4.396E-2</v>
      </c>
      <c r="I587" s="2">
        <f t="shared" si="58"/>
        <v>140.1</v>
      </c>
      <c r="J587" s="4">
        <f t="shared" si="56"/>
        <v>19.49</v>
      </c>
      <c r="K587" s="9">
        <f t="shared" si="57"/>
        <v>13.3</v>
      </c>
      <c r="L587" s="1">
        <f t="shared" si="59"/>
        <v>-10</v>
      </c>
    </row>
    <row r="588" s="1" customFormat="1" spans="1:12">
      <c r="A588" s="2">
        <v>19.557</v>
      </c>
      <c r="B588" s="10" t="s">
        <v>4869</v>
      </c>
      <c r="C588" s="4">
        <v>19.557</v>
      </c>
      <c r="D588" s="5">
        <v>135.8</v>
      </c>
      <c r="E588" s="4"/>
      <c r="F588" s="4"/>
      <c r="G588" s="2">
        <f t="shared" si="54"/>
        <v>19.523</v>
      </c>
      <c r="H588" s="12" t="str">
        <f t="shared" si="55"/>
        <v>4.396E-2</v>
      </c>
      <c r="I588" s="2">
        <f t="shared" si="58"/>
        <v>137.6</v>
      </c>
      <c r="J588" s="4">
        <f t="shared" si="56"/>
        <v>19.523</v>
      </c>
      <c r="K588" s="9">
        <f t="shared" si="57"/>
        <v>13.3</v>
      </c>
      <c r="L588" s="1">
        <f t="shared" si="59"/>
        <v>-10</v>
      </c>
    </row>
    <row r="589" s="1" customFormat="1" spans="1:12">
      <c r="A589" s="2">
        <v>19.59</v>
      </c>
      <c r="B589" s="10" t="s">
        <v>4749</v>
      </c>
      <c r="C589" s="4">
        <v>19.59</v>
      </c>
      <c r="D589" s="5">
        <v>133.1</v>
      </c>
      <c r="E589" s="4"/>
      <c r="F589" s="4"/>
      <c r="G589" s="2">
        <f t="shared" si="54"/>
        <v>19.557</v>
      </c>
      <c r="H589" s="12" t="str">
        <f t="shared" si="55"/>
        <v>4.401E-2</v>
      </c>
      <c r="I589" s="2">
        <f t="shared" si="58"/>
        <v>135.8</v>
      </c>
      <c r="J589" s="4">
        <f t="shared" si="56"/>
        <v>19.557</v>
      </c>
      <c r="K589" s="9">
        <f t="shared" si="57"/>
        <v>13.8</v>
      </c>
      <c r="L589" s="1">
        <f t="shared" si="59"/>
        <v>-10</v>
      </c>
    </row>
    <row r="590" s="1" customFormat="1" spans="1:12">
      <c r="A590" s="2">
        <v>19.623</v>
      </c>
      <c r="B590" s="10" t="s">
        <v>4764</v>
      </c>
      <c r="C590" s="4">
        <v>19.623</v>
      </c>
      <c r="D590" s="5">
        <v>130.4</v>
      </c>
      <c r="E590" s="4"/>
      <c r="F590" s="4"/>
      <c r="G590" s="2">
        <f t="shared" si="54"/>
        <v>19.59</v>
      </c>
      <c r="H590" s="12" t="str">
        <f t="shared" si="55"/>
        <v>4.416E-2</v>
      </c>
      <c r="I590" s="2">
        <f t="shared" si="58"/>
        <v>133.1</v>
      </c>
      <c r="J590" s="4">
        <f t="shared" si="56"/>
        <v>19.59</v>
      </c>
      <c r="K590" s="9">
        <f t="shared" si="57"/>
        <v>15.3</v>
      </c>
      <c r="L590" s="1">
        <f t="shared" si="59"/>
        <v>-10</v>
      </c>
    </row>
    <row r="591" s="1" customFormat="1" spans="1:12">
      <c r="A591" s="2">
        <v>19.657</v>
      </c>
      <c r="B591" s="10" t="s">
        <v>4892</v>
      </c>
      <c r="C591" s="4">
        <v>19.657</v>
      </c>
      <c r="D591" s="5">
        <v>128.2</v>
      </c>
      <c r="E591" s="4"/>
      <c r="F591" s="4"/>
      <c r="G591" s="2">
        <f t="shared" si="54"/>
        <v>19.623</v>
      </c>
      <c r="H591" s="12" t="str">
        <f t="shared" si="55"/>
        <v>4.426E-2</v>
      </c>
      <c r="I591" s="2">
        <f t="shared" si="58"/>
        <v>130.4</v>
      </c>
      <c r="J591" s="4">
        <f t="shared" si="56"/>
        <v>19.623</v>
      </c>
      <c r="K591" s="9">
        <f t="shared" si="57"/>
        <v>16.3</v>
      </c>
      <c r="L591" s="1">
        <f t="shared" si="59"/>
        <v>-10</v>
      </c>
    </row>
    <row r="592" s="1" customFormat="1" spans="1:12">
      <c r="A592" s="2">
        <v>19.69</v>
      </c>
      <c r="B592" s="10" t="s">
        <v>4893</v>
      </c>
      <c r="C592" s="4">
        <v>19.69</v>
      </c>
      <c r="D592" s="5">
        <v>125.7</v>
      </c>
      <c r="E592" s="4"/>
      <c r="F592" s="4"/>
      <c r="G592" s="2">
        <f t="shared" si="54"/>
        <v>19.657</v>
      </c>
      <c r="H592" s="12" t="str">
        <f t="shared" si="55"/>
        <v>4.429E-2</v>
      </c>
      <c r="I592" s="2">
        <f t="shared" si="58"/>
        <v>128.2</v>
      </c>
      <c r="J592" s="4">
        <f t="shared" si="56"/>
        <v>19.657</v>
      </c>
      <c r="K592" s="9">
        <f t="shared" si="57"/>
        <v>16.6</v>
      </c>
      <c r="L592" s="1">
        <f t="shared" si="59"/>
        <v>-10</v>
      </c>
    </row>
    <row r="593" s="1" customFormat="1" spans="1:12">
      <c r="A593" s="2">
        <v>19.724</v>
      </c>
      <c r="B593" s="10" t="s">
        <v>4895</v>
      </c>
      <c r="C593" s="4">
        <v>19.724</v>
      </c>
      <c r="D593" s="5">
        <v>123.9</v>
      </c>
      <c r="E593" s="4"/>
      <c r="F593" s="4"/>
      <c r="G593" s="2">
        <f t="shared" si="54"/>
        <v>19.69</v>
      </c>
      <c r="H593" s="12" t="str">
        <f t="shared" si="55"/>
        <v>4.435E-2</v>
      </c>
      <c r="I593" s="2">
        <f t="shared" si="58"/>
        <v>125.7</v>
      </c>
      <c r="J593" s="4">
        <f t="shared" si="56"/>
        <v>19.69</v>
      </c>
      <c r="K593" s="9">
        <f t="shared" si="57"/>
        <v>17.2</v>
      </c>
      <c r="L593" s="1">
        <f t="shared" si="59"/>
        <v>-10</v>
      </c>
    </row>
    <row r="594" s="1" customFormat="1" spans="1:12">
      <c r="A594" s="2">
        <v>19.757</v>
      </c>
      <c r="B594" s="10" t="s">
        <v>4911</v>
      </c>
      <c r="C594" s="4">
        <v>19.757</v>
      </c>
      <c r="D594" s="5">
        <v>233</v>
      </c>
      <c r="E594" s="4"/>
      <c r="F594" s="4"/>
      <c r="G594" s="2">
        <f t="shared" si="54"/>
        <v>19.724</v>
      </c>
      <c r="H594" s="12" t="str">
        <f t="shared" si="55"/>
        <v>4.449E-2</v>
      </c>
      <c r="I594" s="2">
        <f t="shared" si="58"/>
        <v>123.9</v>
      </c>
      <c r="J594" s="4">
        <f t="shared" si="56"/>
        <v>19.724</v>
      </c>
      <c r="K594" s="9">
        <f t="shared" si="57"/>
        <v>18.6</v>
      </c>
      <c r="L594" s="1">
        <f t="shared" si="59"/>
        <v>-10</v>
      </c>
    </row>
    <row r="595" s="1" customFormat="1" spans="1:12">
      <c r="A595" s="2">
        <v>19.791</v>
      </c>
      <c r="B595" s="10" t="s">
        <v>4789</v>
      </c>
      <c r="C595" s="4">
        <v>19.791</v>
      </c>
      <c r="D595" s="5">
        <v>253.9</v>
      </c>
      <c r="E595" s="4"/>
      <c r="F595" s="4"/>
      <c r="G595" s="2">
        <f t="shared" si="54"/>
        <v>19.757</v>
      </c>
      <c r="H595" s="12" t="str">
        <f t="shared" si="55"/>
        <v>4.456E-2</v>
      </c>
      <c r="I595" s="2">
        <f t="shared" si="58"/>
        <v>233</v>
      </c>
      <c r="J595" s="4">
        <f t="shared" si="56"/>
        <v>19.757</v>
      </c>
      <c r="K595" s="9">
        <f t="shared" si="57"/>
        <v>19.3</v>
      </c>
      <c r="L595" s="1">
        <f t="shared" si="59"/>
        <v>30</v>
      </c>
    </row>
    <row r="596" s="1" customFormat="1" spans="1:12">
      <c r="A596" s="2">
        <v>19.824</v>
      </c>
      <c r="B596" s="10" t="s">
        <v>4757</v>
      </c>
      <c r="C596" s="4">
        <v>19.824</v>
      </c>
      <c r="D596" s="5">
        <v>253.9</v>
      </c>
      <c r="E596" s="4"/>
      <c r="F596" s="4"/>
      <c r="G596" s="2">
        <f t="shared" si="54"/>
        <v>19.791</v>
      </c>
      <c r="H596" s="12" t="str">
        <f t="shared" si="55"/>
        <v>4.461E-2</v>
      </c>
      <c r="I596" s="2">
        <f t="shared" si="58"/>
        <v>253.9</v>
      </c>
      <c r="J596" s="4">
        <f t="shared" si="56"/>
        <v>19.791</v>
      </c>
      <c r="K596" s="9">
        <f t="shared" si="57"/>
        <v>19.8</v>
      </c>
      <c r="L596" s="1">
        <f t="shared" si="59"/>
        <v>30</v>
      </c>
    </row>
    <row r="597" s="1" customFormat="1" spans="1:12">
      <c r="A597" s="2">
        <v>19.857</v>
      </c>
      <c r="B597" s="10" t="s">
        <v>4861</v>
      </c>
      <c r="C597" s="4">
        <v>19.857</v>
      </c>
      <c r="D597" s="5">
        <v>253.9</v>
      </c>
      <c r="E597" s="4"/>
      <c r="F597" s="4"/>
      <c r="G597" s="2">
        <f t="shared" si="54"/>
        <v>19.824</v>
      </c>
      <c r="H597" s="12" t="str">
        <f t="shared" si="55"/>
        <v>4.477E-2</v>
      </c>
      <c r="I597" s="2">
        <f t="shared" si="58"/>
        <v>253.9</v>
      </c>
      <c r="J597" s="4">
        <f t="shared" si="56"/>
        <v>19.824</v>
      </c>
      <c r="K597" s="9">
        <f t="shared" si="57"/>
        <v>21.4</v>
      </c>
      <c r="L597" s="1">
        <f t="shared" si="59"/>
        <v>30</v>
      </c>
    </row>
    <row r="598" s="1" customFormat="1" spans="1:12">
      <c r="A598" s="2">
        <v>19.891</v>
      </c>
      <c r="B598" s="10" t="s">
        <v>4905</v>
      </c>
      <c r="C598" s="4">
        <v>19.891</v>
      </c>
      <c r="D598" s="5">
        <v>253.9</v>
      </c>
      <c r="E598" s="4"/>
      <c r="F598" s="4"/>
      <c r="G598" s="2">
        <f t="shared" si="54"/>
        <v>19.857</v>
      </c>
      <c r="H598" s="12" t="str">
        <f t="shared" si="55"/>
        <v>4.483E-2</v>
      </c>
      <c r="I598" s="2">
        <f t="shared" si="58"/>
        <v>253.9</v>
      </c>
      <c r="J598" s="4">
        <f t="shared" si="56"/>
        <v>19.857</v>
      </c>
      <c r="K598" s="9">
        <f t="shared" si="57"/>
        <v>22</v>
      </c>
      <c r="L598" s="1">
        <f t="shared" si="59"/>
        <v>30</v>
      </c>
    </row>
    <row r="599" s="1" customFormat="1" spans="1:12">
      <c r="A599" s="2">
        <v>19.924</v>
      </c>
      <c r="B599" s="10" t="s">
        <v>4907</v>
      </c>
      <c r="C599" s="4">
        <v>19.924</v>
      </c>
      <c r="D599" s="5">
        <v>253.9</v>
      </c>
      <c r="E599" s="4"/>
      <c r="F599" s="4"/>
      <c r="G599" s="2">
        <f t="shared" si="54"/>
        <v>19.891</v>
      </c>
      <c r="H599" s="12" t="str">
        <f t="shared" si="55"/>
        <v>4.488E-2</v>
      </c>
      <c r="I599" s="2">
        <f t="shared" si="58"/>
        <v>253.9</v>
      </c>
      <c r="J599" s="4">
        <f t="shared" si="56"/>
        <v>19.891</v>
      </c>
      <c r="K599" s="9">
        <f t="shared" si="57"/>
        <v>22.5</v>
      </c>
      <c r="L599" s="1">
        <f t="shared" si="59"/>
        <v>30</v>
      </c>
    </row>
    <row r="600" s="1" customFormat="1" spans="1:12">
      <c r="A600" s="2">
        <v>19.958</v>
      </c>
      <c r="B600" s="10" t="s">
        <v>4913</v>
      </c>
      <c r="C600" s="4">
        <v>19.958</v>
      </c>
      <c r="D600" s="5">
        <v>253.9</v>
      </c>
      <c r="E600" s="4"/>
      <c r="F600" s="4"/>
      <c r="G600" s="2">
        <f t="shared" si="54"/>
        <v>19.924</v>
      </c>
      <c r="H600" s="12" t="str">
        <f t="shared" si="55"/>
        <v>4.493E-2</v>
      </c>
      <c r="I600" s="2">
        <f t="shared" si="58"/>
        <v>253.9</v>
      </c>
      <c r="J600" s="4">
        <f t="shared" si="56"/>
        <v>19.924</v>
      </c>
      <c r="K600" s="9">
        <f t="shared" si="57"/>
        <v>23</v>
      </c>
      <c r="L600" s="1">
        <f t="shared" si="59"/>
        <v>30</v>
      </c>
    </row>
    <row r="601" s="1" customFormat="1" spans="1:12">
      <c r="A601" s="2">
        <v>19.991</v>
      </c>
      <c r="B601" s="10" t="s">
        <v>4914</v>
      </c>
      <c r="C601" s="4">
        <v>19.991</v>
      </c>
      <c r="D601" s="5">
        <v>253.9</v>
      </c>
      <c r="E601" s="4"/>
      <c r="F601" s="4"/>
      <c r="G601" s="2">
        <f t="shared" si="54"/>
        <v>19.958</v>
      </c>
      <c r="H601" s="12" t="str">
        <f t="shared" si="55"/>
        <v>4.504E-2</v>
      </c>
      <c r="I601" s="2">
        <f t="shared" si="58"/>
        <v>253.9</v>
      </c>
      <c r="J601" s="4">
        <f t="shared" si="56"/>
        <v>19.958</v>
      </c>
      <c r="K601" s="9">
        <f t="shared" si="57"/>
        <v>24.1</v>
      </c>
      <c r="L601" s="1">
        <f t="shared" si="59"/>
        <v>30</v>
      </c>
    </row>
    <row r="602" s="1" customFormat="1" spans="1:12">
      <c r="A602" s="2">
        <v>20.025</v>
      </c>
      <c r="B602" s="10" t="s">
        <v>4909</v>
      </c>
      <c r="C602" s="4">
        <v>20.025</v>
      </c>
      <c r="D602" s="5">
        <v>253.9</v>
      </c>
      <c r="E602" s="4"/>
      <c r="F602" s="4"/>
      <c r="G602" s="2">
        <f t="shared" si="54"/>
        <v>19.991</v>
      </c>
      <c r="H602" s="12" t="str">
        <f t="shared" si="55"/>
        <v>4.508E-2</v>
      </c>
      <c r="I602" s="2">
        <f t="shared" si="58"/>
        <v>253.9</v>
      </c>
      <c r="J602" s="4">
        <f t="shared" si="56"/>
        <v>19.991</v>
      </c>
      <c r="K602" s="9">
        <f t="shared" si="57"/>
        <v>24.5</v>
      </c>
      <c r="L602" s="1">
        <f t="shared" si="59"/>
        <v>30</v>
      </c>
    </row>
    <row r="603" s="1" customFormat="1" spans="1:12">
      <c r="A603" s="2">
        <v>20.058</v>
      </c>
      <c r="B603" s="10" t="s">
        <v>4909</v>
      </c>
      <c r="C603" s="4">
        <v>20.058</v>
      </c>
      <c r="D603" s="5">
        <v>253.9</v>
      </c>
      <c r="E603" s="4"/>
      <c r="F603" s="4"/>
      <c r="G603" s="2">
        <f t="shared" si="54"/>
        <v>20.025</v>
      </c>
      <c r="H603" s="12" t="str">
        <f t="shared" si="55"/>
        <v>4.510E-2</v>
      </c>
      <c r="I603" s="2">
        <f t="shared" si="58"/>
        <v>253.9</v>
      </c>
      <c r="J603" s="4">
        <f t="shared" si="56"/>
        <v>20.025</v>
      </c>
      <c r="K603" s="9">
        <f t="shared" si="57"/>
        <v>24.7</v>
      </c>
      <c r="L603" s="1">
        <f t="shared" si="59"/>
        <v>30</v>
      </c>
    </row>
    <row r="604" s="1" customFormat="1" spans="1:12">
      <c r="A604" s="2">
        <v>20.091</v>
      </c>
      <c r="B604" s="10" t="s">
        <v>4797</v>
      </c>
      <c r="C604" s="4">
        <v>20.091</v>
      </c>
      <c r="D604" s="5">
        <v>253.9</v>
      </c>
      <c r="E604" s="4"/>
      <c r="F604" s="4"/>
      <c r="G604" s="2">
        <f t="shared" si="54"/>
        <v>20.058</v>
      </c>
      <c r="H604" s="12" t="str">
        <f t="shared" si="55"/>
        <v>4.510E-2</v>
      </c>
      <c r="I604" s="2">
        <f t="shared" si="58"/>
        <v>253.9</v>
      </c>
      <c r="J604" s="4">
        <f t="shared" si="56"/>
        <v>20.058</v>
      </c>
      <c r="K604" s="9">
        <f t="shared" si="57"/>
        <v>24.7</v>
      </c>
      <c r="L604" s="1">
        <f t="shared" si="59"/>
        <v>30</v>
      </c>
    </row>
    <row r="605" s="1" customFormat="1" spans="1:12">
      <c r="A605" s="2">
        <v>20.125</v>
      </c>
      <c r="B605" s="10" t="s">
        <v>4792</v>
      </c>
      <c r="C605" s="4">
        <v>20.125</v>
      </c>
      <c r="D605" s="5">
        <v>253.9</v>
      </c>
      <c r="E605" s="4"/>
      <c r="F605" s="4"/>
      <c r="G605" s="2">
        <f t="shared" si="54"/>
        <v>20.091</v>
      </c>
      <c r="H605" s="12" t="str">
        <f t="shared" si="55"/>
        <v>4.511E-2</v>
      </c>
      <c r="I605" s="2">
        <f t="shared" si="58"/>
        <v>253.9</v>
      </c>
      <c r="J605" s="4">
        <f t="shared" si="56"/>
        <v>20.091</v>
      </c>
      <c r="K605" s="9">
        <f t="shared" si="57"/>
        <v>24.8</v>
      </c>
      <c r="L605" s="1">
        <f t="shared" si="59"/>
        <v>30</v>
      </c>
    </row>
    <row r="606" s="1" customFormat="1" spans="1:12">
      <c r="A606" s="2">
        <v>20.158</v>
      </c>
      <c r="B606" s="10" t="s">
        <v>4798</v>
      </c>
      <c r="C606" s="4">
        <v>20.158</v>
      </c>
      <c r="D606" s="5">
        <v>253.9</v>
      </c>
      <c r="E606" s="4"/>
      <c r="F606" s="4"/>
      <c r="G606" s="2">
        <f t="shared" si="54"/>
        <v>20.125</v>
      </c>
      <c r="H606" s="12" t="str">
        <f t="shared" si="55"/>
        <v>4.509E-2</v>
      </c>
      <c r="I606" s="2">
        <f t="shared" si="58"/>
        <v>253.9</v>
      </c>
      <c r="J606" s="4">
        <f t="shared" si="56"/>
        <v>20.125</v>
      </c>
      <c r="K606" s="9">
        <f t="shared" si="57"/>
        <v>24.6</v>
      </c>
      <c r="L606" s="1">
        <f t="shared" si="59"/>
        <v>30</v>
      </c>
    </row>
    <row r="607" s="1" customFormat="1" spans="1:12">
      <c r="A607" s="2">
        <v>20.192</v>
      </c>
      <c r="B607" s="10" t="s">
        <v>4798</v>
      </c>
      <c r="C607" s="4">
        <v>20.192</v>
      </c>
      <c r="D607" s="5">
        <v>253.9</v>
      </c>
      <c r="E607" s="4"/>
      <c r="F607" s="4"/>
      <c r="G607" s="2">
        <f t="shared" si="54"/>
        <v>20.158</v>
      </c>
      <c r="H607" s="12" t="str">
        <f t="shared" si="55"/>
        <v>4.507E-2</v>
      </c>
      <c r="I607" s="2">
        <f t="shared" si="58"/>
        <v>253.9</v>
      </c>
      <c r="J607" s="4">
        <f t="shared" si="56"/>
        <v>20.158</v>
      </c>
      <c r="K607" s="9">
        <f t="shared" si="57"/>
        <v>24.4</v>
      </c>
      <c r="L607" s="1">
        <f t="shared" si="59"/>
        <v>30</v>
      </c>
    </row>
    <row r="608" s="1" customFormat="1" spans="1:12">
      <c r="A608" s="2">
        <v>20.225</v>
      </c>
      <c r="B608" s="10" t="s">
        <v>4799</v>
      </c>
      <c r="C608" s="4">
        <v>20.225</v>
      </c>
      <c r="D608" s="5">
        <v>253.9</v>
      </c>
      <c r="E608" s="4"/>
      <c r="F608" s="4"/>
      <c r="G608" s="2">
        <f t="shared" si="54"/>
        <v>20.192</v>
      </c>
      <c r="H608" s="12" t="str">
        <f t="shared" si="55"/>
        <v>4.507E-2</v>
      </c>
      <c r="I608" s="2">
        <f t="shared" si="58"/>
        <v>253.9</v>
      </c>
      <c r="J608" s="4">
        <f t="shared" si="56"/>
        <v>20.192</v>
      </c>
      <c r="K608" s="9">
        <f t="shared" si="57"/>
        <v>24.4</v>
      </c>
      <c r="L608" s="1">
        <f t="shared" si="59"/>
        <v>30</v>
      </c>
    </row>
    <row r="609" s="1" customFormat="1" spans="1:12">
      <c r="A609" s="2">
        <v>20.259</v>
      </c>
      <c r="B609" s="10" t="s">
        <v>4833</v>
      </c>
      <c r="C609" s="4">
        <v>20.259</v>
      </c>
      <c r="D609" s="5">
        <v>253.9</v>
      </c>
      <c r="E609" s="4"/>
      <c r="F609" s="4"/>
      <c r="G609" s="2">
        <f t="shared" si="54"/>
        <v>20.225</v>
      </c>
      <c r="H609" s="12" t="str">
        <f t="shared" si="55"/>
        <v>4.503E-2</v>
      </c>
      <c r="I609" s="2">
        <f t="shared" si="58"/>
        <v>253.9</v>
      </c>
      <c r="J609" s="4">
        <f t="shared" si="56"/>
        <v>20.225</v>
      </c>
      <c r="K609" s="9">
        <f t="shared" si="57"/>
        <v>24</v>
      </c>
      <c r="L609" s="1">
        <f t="shared" si="59"/>
        <v>30</v>
      </c>
    </row>
    <row r="610" s="1" customFormat="1" spans="1:12">
      <c r="A610" s="2">
        <v>20.292</v>
      </c>
      <c r="B610" s="10" t="s">
        <v>4915</v>
      </c>
      <c r="C610" s="4">
        <v>20.292</v>
      </c>
      <c r="D610" s="5">
        <v>253.9</v>
      </c>
      <c r="E610" s="4"/>
      <c r="F610" s="4"/>
      <c r="G610" s="2">
        <f t="shared" si="54"/>
        <v>20.259</v>
      </c>
      <c r="H610" s="12" t="str">
        <f t="shared" si="55"/>
        <v>4.501E-2</v>
      </c>
      <c r="I610" s="2">
        <f t="shared" si="58"/>
        <v>253.9</v>
      </c>
      <c r="J610" s="4">
        <f t="shared" si="56"/>
        <v>20.259</v>
      </c>
      <c r="K610" s="9">
        <f t="shared" si="57"/>
        <v>23.8</v>
      </c>
      <c r="L610" s="1">
        <f t="shared" si="59"/>
        <v>30</v>
      </c>
    </row>
    <row r="611" s="1" customFormat="1" spans="1:12">
      <c r="A611" s="2">
        <v>20.325</v>
      </c>
      <c r="B611" s="10" t="s">
        <v>4791</v>
      </c>
      <c r="C611" s="4">
        <v>20.325</v>
      </c>
      <c r="D611" s="5">
        <v>253.9</v>
      </c>
      <c r="E611" s="4"/>
      <c r="F611" s="4"/>
      <c r="G611" s="2">
        <f t="shared" si="54"/>
        <v>20.292</v>
      </c>
      <c r="H611" s="12" t="str">
        <f t="shared" si="55"/>
        <v>4.498E-2</v>
      </c>
      <c r="I611" s="2">
        <f t="shared" si="58"/>
        <v>253.9</v>
      </c>
      <c r="J611" s="4">
        <f t="shared" si="56"/>
        <v>20.292</v>
      </c>
      <c r="K611" s="9">
        <f t="shared" si="57"/>
        <v>23.5</v>
      </c>
      <c r="L611" s="1">
        <f t="shared" si="59"/>
        <v>30</v>
      </c>
    </row>
    <row r="612" s="1" customFormat="1" spans="1:12">
      <c r="A612" s="2">
        <v>20.359</v>
      </c>
      <c r="B612" s="10" t="s">
        <v>4835</v>
      </c>
      <c r="C612" s="4">
        <v>20.359</v>
      </c>
      <c r="D612" s="5">
        <v>253.9</v>
      </c>
      <c r="E612" s="4"/>
      <c r="F612" s="4"/>
      <c r="G612" s="2">
        <f t="shared" si="54"/>
        <v>20.325</v>
      </c>
      <c r="H612" s="12" t="str">
        <f t="shared" si="55"/>
        <v>4.494E-2</v>
      </c>
      <c r="I612" s="2">
        <f t="shared" si="58"/>
        <v>253.9</v>
      </c>
      <c r="J612" s="4">
        <f t="shared" si="56"/>
        <v>20.325</v>
      </c>
      <c r="K612" s="9">
        <f t="shared" si="57"/>
        <v>23.1</v>
      </c>
      <c r="L612" s="1">
        <f t="shared" si="59"/>
        <v>30</v>
      </c>
    </row>
    <row r="613" s="1" customFormat="1" spans="1:12">
      <c r="A613" s="2">
        <v>20.392</v>
      </c>
      <c r="B613" s="10" t="s">
        <v>4904</v>
      </c>
      <c r="C613" s="4">
        <v>20.392</v>
      </c>
      <c r="D613" s="5">
        <v>253.9</v>
      </c>
      <c r="E613" s="4"/>
      <c r="F613" s="4"/>
      <c r="G613" s="2">
        <f t="shared" si="54"/>
        <v>20.359</v>
      </c>
      <c r="H613" s="12" t="str">
        <f t="shared" si="55"/>
        <v>4.492E-2</v>
      </c>
      <c r="I613" s="2">
        <f t="shared" si="58"/>
        <v>253.9</v>
      </c>
      <c r="J613" s="4">
        <f t="shared" si="56"/>
        <v>20.359</v>
      </c>
      <c r="K613" s="9">
        <f t="shared" si="57"/>
        <v>22.9</v>
      </c>
      <c r="L613" s="1">
        <f t="shared" si="59"/>
        <v>30</v>
      </c>
    </row>
    <row r="614" s="1" customFormat="1" spans="1:12">
      <c r="A614" s="2">
        <v>20.426</v>
      </c>
      <c r="B614" s="10" t="s">
        <v>4757</v>
      </c>
      <c r="C614" s="4">
        <v>20.426</v>
      </c>
      <c r="D614" s="5">
        <v>253.9</v>
      </c>
      <c r="E614" s="4"/>
      <c r="F614" s="4"/>
      <c r="G614" s="2">
        <f t="shared" si="54"/>
        <v>20.392</v>
      </c>
      <c r="H614" s="12" t="str">
        <f t="shared" si="55"/>
        <v>4.487E-2</v>
      </c>
      <c r="I614" s="2">
        <f t="shared" si="58"/>
        <v>253.9</v>
      </c>
      <c r="J614" s="4">
        <f t="shared" si="56"/>
        <v>20.392</v>
      </c>
      <c r="K614" s="9">
        <f t="shared" si="57"/>
        <v>22.4</v>
      </c>
      <c r="L614" s="1">
        <f t="shared" si="59"/>
        <v>30</v>
      </c>
    </row>
    <row r="615" s="1" customFormat="1" spans="1:12">
      <c r="A615" s="2">
        <v>20.459</v>
      </c>
      <c r="B615" s="10" t="s">
        <v>4762</v>
      </c>
      <c r="C615" s="4">
        <v>20.459</v>
      </c>
      <c r="D615" s="5">
        <v>253.9</v>
      </c>
      <c r="E615" s="4"/>
      <c r="F615" s="4"/>
      <c r="G615" s="2">
        <f t="shared" si="54"/>
        <v>20.426</v>
      </c>
      <c r="H615" s="12" t="str">
        <f t="shared" si="55"/>
        <v>4.477E-2</v>
      </c>
      <c r="I615" s="2">
        <f t="shared" si="58"/>
        <v>253.9</v>
      </c>
      <c r="J615" s="4">
        <f t="shared" si="56"/>
        <v>20.426</v>
      </c>
      <c r="K615" s="9">
        <f t="shared" si="57"/>
        <v>21.4</v>
      </c>
      <c r="L615" s="1">
        <f t="shared" si="59"/>
        <v>30</v>
      </c>
    </row>
    <row r="616" s="1" customFormat="1" spans="1:12">
      <c r="A616" s="2">
        <v>20.493</v>
      </c>
      <c r="B616" s="10" t="s">
        <v>4753</v>
      </c>
      <c r="C616" s="4">
        <v>20.493</v>
      </c>
      <c r="D616" s="5">
        <v>253.8</v>
      </c>
      <c r="E616" s="4"/>
      <c r="F616" s="4"/>
      <c r="G616" s="2">
        <f t="shared" si="54"/>
        <v>20.459</v>
      </c>
      <c r="H616" s="12" t="str">
        <f t="shared" si="55"/>
        <v>4.466E-2</v>
      </c>
      <c r="I616" s="2">
        <f t="shared" si="58"/>
        <v>253.9</v>
      </c>
      <c r="J616" s="4">
        <f t="shared" si="56"/>
        <v>20.459</v>
      </c>
      <c r="K616" s="9">
        <f t="shared" si="57"/>
        <v>20.3</v>
      </c>
      <c r="L616" s="1">
        <f t="shared" si="59"/>
        <v>30</v>
      </c>
    </row>
    <row r="617" s="1" customFormat="1" spans="1:12">
      <c r="A617" s="2">
        <v>20.526</v>
      </c>
      <c r="B617" s="10" t="s">
        <v>4866</v>
      </c>
      <c r="C617" s="4">
        <v>20.526</v>
      </c>
      <c r="D617" s="5">
        <v>253.7</v>
      </c>
      <c r="E617" s="4"/>
      <c r="F617" s="4"/>
      <c r="G617" s="2">
        <f t="shared" si="54"/>
        <v>20.493</v>
      </c>
      <c r="H617" s="12" t="str">
        <f t="shared" si="55"/>
        <v>4.455E-2</v>
      </c>
      <c r="I617" s="2">
        <f t="shared" si="58"/>
        <v>253.8</v>
      </c>
      <c r="J617" s="4">
        <f t="shared" si="56"/>
        <v>20.493</v>
      </c>
      <c r="K617" s="9">
        <f t="shared" si="57"/>
        <v>19.2</v>
      </c>
      <c r="L617" s="1">
        <f t="shared" si="59"/>
        <v>30</v>
      </c>
    </row>
    <row r="618" s="1" customFormat="1" spans="1:12">
      <c r="A618" s="2">
        <v>20.559</v>
      </c>
      <c r="B618" s="10" t="s">
        <v>4856</v>
      </c>
      <c r="C618" s="4">
        <v>20.559</v>
      </c>
      <c r="D618" s="5">
        <v>148.5</v>
      </c>
      <c r="E618" s="4"/>
      <c r="F618" s="4"/>
      <c r="G618" s="2">
        <f t="shared" si="54"/>
        <v>20.526</v>
      </c>
      <c r="H618" s="12" t="str">
        <f t="shared" si="55"/>
        <v>4.439E-2</v>
      </c>
      <c r="I618" s="2">
        <f t="shared" si="58"/>
        <v>253.7</v>
      </c>
      <c r="J618" s="4">
        <f t="shared" si="56"/>
        <v>20.526</v>
      </c>
      <c r="K618" s="9">
        <f t="shared" si="57"/>
        <v>17.6</v>
      </c>
      <c r="L618" s="1">
        <f t="shared" si="59"/>
        <v>30</v>
      </c>
    </row>
    <row r="619" s="1" customFormat="1" spans="1:12">
      <c r="A619" s="2">
        <v>20.593</v>
      </c>
      <c r="B619" s="10" t="s">
        <v>4750</v>
      </c>
      <c r="C619" s="4">
        <v>20.593</v>
      </c>
      <c r="D619" s="5">
        <v>168.6</v>
      </c>
      <c r="E619" s="4"/>
      <c r="F619" s="4"/>
      <c r="G619" s="2">
        <f t="shared" si="54"/>
        <v>20.559</v>
      </c>
      <c r="H619" s="12" t="str">
        <f t="shared" si="55"/>
        <v>4.431E-2</v>
      </c>
      <c r="I619" s="2">
        <f t="shared" si="58"/>
        <v>148.5</v>
      </c>
      <c r="J619" s="4">
        <f t="shared" si="56"/>
        <v>20.559</v>
      </c>
      <c r="K619" s="9">
        <f t="shared" si="57"/>
        <v>16.8</v>
      </c>
      <c r="L619" s="1">
        <f t="shared" si="59"/>
        <v>-10</v>
      </c>
    </row>
    <row r="620" s="1" customFormat="1" spans="1:12">
      <c r="A620" s="2">
        <v>20.626</v>
      </c>
      <c r="B620" s="10" t="s">
        <v>4765</v>
      </c>
      <c r="C620" s="4">
        <v>20.626</v>
      </c>
      <c r="D620" s="5">
        <v>167.1</v>
      </c>
      <c r="E620" s="4"/>
      <c r="F620" s="4"/>
      <c r="G620" s="2">
        <f t="shared" si="54"/>
        <v>20.593</v>
      </c>
      <c r="H620" s="12" t="str">
        <f t="shared" si="55"/>
        <v>4.424E-2</v>
      </c>
      <c r="I620" s="2">
        <f t="shared" si="58"/>
        <v>168.6</v>
      </c>
      <c r="J620" s="4">
        <f t="shared" si="56"/>
        <v>20.593</v>
      </c>
      <c r="K620" s="9">
        <f t="shared" si="57"/>
        <v>16.1</v>
      </c>
      <c r="L620" s="1">
        <f t="shared" si="59"/>
        <v>-10</v>
      </c>
    </row>
    <row r="621" s="1" customFormat="1" spans="1:12">
      <c r="A621" s="2">
        <v>20.66</v>
      </c>
      <c r="B621" s="10" t="s">
        <v>4870</v>
      </c>
      <c r="C621" s="4">
        <v>20.66</v>
      </c>
      <c r="D621" s="5">
        <v>164</v>
      </c>
      <c r="E621" s="4"/>
      <c r="F621" s="4"/>
      <c r="G621" s="2">
        <f t="shared" si="54"/>
        <v>20.626</v>
      </c>
      <c r="H621" s="12" t="str">
        <f t="shared" si="55"/>
        <v>4.409E-2</v>
      </c>
      <c r="I621" s="2">
        <f t="shared" si="58"/>
        <v>167.1</v>
      </c>
      <c r="J621" s="4">
        <f t="shared" si="56"/>
        <v>20.626</v>
      </c>
      <c r="K621" s="9">
        <f t="shared" si="57"/>
        <v>14.6</v>
      </c>
      <c r="L621" s="1">
        <f t="shared" si="59"/>
        <v>-10</v>
      </c>
    </row>
    <row r="622" s="1" customFormat="1" spans="1:12">
      <c r="A622" s="2">
        <v>20.693</v>
      </c>
      <c r="B622" s="10" t="s">
        <v>4822</v>
      </c>
      <c r="C622" s="4">
        <v>20.693</v>
      </c>
      <c r="D622" s="5">
        <v>162.2</v>
      </c>
      <c r="E622" s="4"/>
      <c r="F622" s="4"/>
      <c r="G622" s="2">
        <f t="shared" si="54"/>
        <v>20.66</v>
      </c>
      <c r="H622" s="12" t="str">
        <f t="shared" si="55"/>
        <v>4.402E-2</v>
      </c>
      <c r="I622" s="2">
        <f t="shared" si="58"/>
        <v>164</v>
      </c>
      <c r="J622" s="4">
        <f t="shared" si="56"/>
        <v>20.66</v>
      </c>
      <c r="K622" s="9">
        <f t="shared" si="57"/>
        <v>13.9</v>
      </c>
      <c r="L622" s="1">
        <f t="shared" si="59"/>
        <v>-10</v>
      </c>
    </row>
    <row r="623" s="1" customFormat="1" spans="1:12">
      <c r="A623" s="2">
        <v>20.727</v>
      </c>
      <c r="B623" s="10" t="s">
        <v>4876</v>
      </c>
      <c r="C623" s="4">
        <v>20.727</v>
      </c>
      <c r="D623" s="5">
        <v>160.3</v>
      </c>
      <c r="E623" s="4"/>
      <c r="F623" s="4"/>
      <c r="G623" s="2">
        <f t="shared" si="54"/>
        <v>20.693</v>
      </c>
      <c r="H623" s="12" t="str">
        <f t="shared" si="55"/>
        <v>4.394E-2</v>
      </c>
      <c r="I623" s="2">
        <f t="shared" si="58"/>
        <v>162.2</v>
      </c>
      <c r="J623" s="4">
        <f t="shared" si="56"/>
        <v>20.693</v>
      </c>
      <c r="K623" s="9">
        <f t="shared" si="57"/>
        <v>13.1</v>
      </c>
      <c r="L623" s="1">
        <f t="shared" si="59"/>
        <v>-10</v>
      </c>
    </row>
    <row r="624" s="1" customFormat="1" spans="1:12">
      <c r="A624" s="2">
        <v>20.76</v>
      </c>
      <c r="B624" s="10" t="s">
        <v>4840</v>
      </c>
      <c r="C624" s="4">
        <v>20.76</v>
      </c>
      <c r="D624" s="5">
        <v>158.1</v>
      </c>
      <c r="E624" s="4"/>
      <c r="F624" s="4"/>
      <c r="G624" s="2">
        <f t="shared" si="54"/>
        <v>20.727</v>
      </c>
      <c r="H624" s="12" t="str">
        <f t="shared" si="55"/>
        <v>4.385E-2</v>
      </c>
      <c r="I624" s="2">
        <f t="shared" si="58"/>
        <v>160.3</v>
      </c>
      <c r="J624" s="4">
        <f t="shared" si="56"/>
        <v>20.727</v>
      </c>
      <c r="K624" s="9">
        <f t="shared" si="57"/>
        <v>12.2</v>
      </c>
      <c r="L624" s="1">
        <f t="shared" si="59"/>
        <v>-10</v>
      </c>
    </row>
    <row r="625" s="1" customFormat="1" spans="1:12">
      <c r="A625" s="2">
        <v>20.793</v>
      </c>
      <c r="B625" s="10" t="s">
        <v>4916</v>
      </c>
      <c r="C625" s="4">
        <v>20.793</v>
      </c>
      <c r="D625" s="5">
        <v>157.1</v>
      </c>
      <c r="E625" s="4"/>
      <c r="F625" s="4"/>
      <c r="G625" s="2">
        <f t="shared" si="54"/>
        <v>20.76</v>
      </c>
      <c r="H625" s="12" t="str">
        <f t="shared" si="55"/>
        <v>4.378E-2</v>
      </c>
      <c r="I625" s="2">
        <f t="shared" si="58"/>
        <v>158.1</v>
      </c>
      <c r="J625" s="4">
        <f t="shared" si="56"/>
        <v>20.76</v>
      </c>
      <c r="K625" s="9">
        <f t="shared" si="57"/>
        <v>11.5</v>
      </c>
      <c r="L625" s="1">
        <f t="shared" si="59"/>
        <v>-10</v>
      </c>
    </row>
    <row r="626" s="1" customFormat="1" spans="1:12">
      <c r="A626" s="2">
        <v>20.827</v>
      </c>
      <c r="B626" s="10" t="s">
        <v>4916</v>
      </c>
      <c r="C626" s="4">
        <v>20.827</v>
      </c>
      <c r="D626" s="5">
        <v>154.2</v>
      </c>
      <c r="E626" s="4"/>
      <c r="F626" s="4"/>
      <c r="G626" s="2">
        <f t="shared" si="54"/>
        <v>20.793</v>
      </c>
      <c r="H626" s="12" t="str">
        <f t="shared" si="55"/>
        <v>4.372E-2</v>
      </c>
      <c r="I626" s="2">
        <f t="shared" si="58"/>
        <v>157.1</v>
      </c>
      <c r="J626" s="4">
        <f t="shared" si="56"/>
        <v>20.793</v>
      </c>
      <c r="K626" s="9">
        <f t="shared" si="57"/>
        <v>10.9</v>
      </c>
      <c r="L626" s="1">
        <f t="shared" si="59"/>
        <v>-10</v>
      </c>
    </row>
    <row r="627" spans="1:12">
      <c r="A627" s="2">
        <v>20.86</v>
      </c>
      <c r="B627" s="10" t="s">
        <v>4916</v>
      </c>
      <c r="C627" s="4">
        <v>20.86</v>
      </c>
      <c r="D627" s="4">
        <v>153.1</v>
      </c>
      <c r="G627" s="2">
        <f t="shared" ref="G627:G690" si="60">A626</f>
        <v>20.827</v>
      </c>
      <c r="H627" s="12" t="str">
        <f t="shared" ref="H627:H690" si="61">B626</f>
        <v>4.372E-2</v>
      </c>
      <c r="I627" s="2">
        <f t="shared" ref="I627:I690" si="62">D626</f>
        <v>154.2</v>
      </c>
      <c r="J627" s="4">
        <f t="shared" ref="J627:J690" si="63">G627</f>
        <v>20.827</v>
      </c>
      <c r="K627" s="9">
        <f t="shared" ref="K627:K690" si="64">(H627-$H$4)*10000</f>
        <v>10.9</v>
      </c>
      <c r="L627" s="1">
        <f t="shared" ref="L627:L690" si="65">IF(I627&lt;230,-10,30)</f>
        <v>-10</v>
      </c>
    </row>
    <row r="628" spans="1:12">
      <c r="A628" s="2">
        <v>20.894</v>
      </c>
      <c r="B628" s="10" t="s">
        <v>4853</v>
      </c>
      <c r="C628" s="4">
        <v>20.894</v>
      </c>
      <c r="D628" s="4">
        <v>151.4</v>
      </c>
      <c r="G628" s="2">
        <f t="shared" si="60"/>
        <v>20.86</v>
      </c>
      <c r="H628" s="12" t="str">
        <f t="shared" si="61"/>
        <v>4.372E-2</v>
      </c>
      <c r="I628" s="2">
        <f t="shared" si="62"/>
        <v>153.1</v>
      </c>
      <c r="J628" s="4">
        <f t="shared" si="63"/>
        <v>20.86</v>
      </c>
      <c r="K628" s="9">
        <f t="shared" si="64"/>
        <v>10.9</v>
      </c>
      <c r="L628" s="1">
        <f t="shared" si="65"/>
        <v>-10</v>
      </c>
    </row>
    <row r="629" spans="1:12">
      <c r="A629" s="2">
        <v>20.927</v>
      </c>
      <c r="B629" s="10" t="s">
        <v>4874</v>
      </c>
      <c r="C629" s="4">
        <v>20.927</v>
      </c>
      <c r="D629" s="4">
        <v>149</v>
      </c>
      <c r="G629" s="2">
        <f t="shared" si="60"/>
        <v>20.894</v>
      </c>
      <c r="H629" s="12" t="str">
        <f t="shared" si="61"/>
        <v>4.373E-2</v>
      </c>
      <c r="I629" s="2">
        <f t="shared" si="62"/>
        <v>151.4</v>
      </c>
      <c r="J629" s="4">
        <f t="shared" si="63"/>
        <v>20.894</v>
      </c>
      <c r="K629" s="9">
        <f t="shared" si="64"/>
        <v>11</v>
      </c>
      <c r="L629" s="1">
        <f t="shared" si="65"/>
        <v>-10</v>
      </c>
    </row>
    <row r="630" spans="1:12">
      <c r="A630" s="2">
        <v>20.961</v>
      </c>
      <c r="B630" s="10" t="s">
        <v>4840</v>
      </c>
      <c r="C630" s="4">
        <v>20.961</v>
      </c>
      <c r="D630" s="4">
        <v>147.6</v>
      </c>
      <c r="G630" s="2">
        <f t="shared" si="60"/>
        <v>20.927</v>
      </c>
      <c r="H630" s="12" t="str">
        <f t="shared" si="61"/>
        <v>4.375E-2</v>
      </c>
      <c r="I630" s="2">
        <f t="shared" si="62"/>
        <v>149</v>
      </c>
      <c r="J630" s="4">
        <f t="shared" si="63"/>
        <v>20.927</v>
      </c>
      <c r="K630" s="9">
        <f t="shared" si="64"/>
        <v>11.2</v>
      </c>
      <c r="L630" s="1">
        <f t="shared" si="65"/>
        <v>-10</v>
      </c>
    </row>
    <row r="631" spans="1:12">
      <c r="A631" s="2">
        <v>20.994</v>
      </c>
      <c r="B631" s="10" t="s">
        <v>4786</v>
      </c>
      <c r="C631" s="4">
        <v>20.994</v>
      </c>
      <c r="D631" s="4">
        <v>144.8</v>
      </c>
      <c r="G631" s="2">
        <f t="shared" si="60"/>
        <v>20.961</v>
      </c>
      <c r="H631" s="12" t="str">
        <f t="shared" si="61"/>
        <v>4.378E-2</v>
      </c>
      <c r="I631" s="2">
        <f t="shared" si="62"/>
        <v>147.6</v>
      </c>
      <c r="J631" s="4">
        <f t="shared" si="63"/>
        <v>20.961</v>
      </c>
      <c r="K631" s="9">
        <f t="shared" si="64"/>
        <v>11.5</v>
      </c>
      <c r="L631" s="1">
        <f t="shared" si="65"/>
        <v>-10</v>
      </c>
    </row>
    <row r="632" spans="1:12">
      <c r="A632" s="2">
        <v>21.028</v>
      </c>
      <c r="B632" s="10" t="s">
        <v>4767</v>
      </c>
      <c r="C632" s="4">
        <v>21.028</v>
      </c>
      <c r="D632" s="4">
        <v>141.7</v>
      </c>
      <c r="G632" s="2">
        <f t="shared" si="60"/>
        <v>20.994</v>
      </c>
      <c r="H632" s="12" t="str">
        <f t="shared" si="61"/>
        <v>4.379E-2</v>
      </c>
      <c r="I632" s="2">
        <f t="shared" si="62"/>
        <v>144.8</v>
      </c>
      <c r="J632" s="4">
        <f t="shared" si="63"/>
        <v>20.994</v>
      </c>
      <c r="K632" s="9">
        <f t="shared" si="64"/>
        <v>11.6</v>
      </c>
      <c r="L632" s="1">
        <f t="shared" si="65"/>
        <v>-10</v>
      </c>
    </row>
    <row r="633" spans="1:12">
      <c r="A633" s="2">
        <v>21.061</v>
      </c>
      <c r="B633" s="10" t="s">
        <v>4875</v>
      </c>
      <c r="C633" s="4">
        <v>21.061</v>
      </c>
      <c r="D633" s="4">
        <v>139.8</v>
      </c>
      <c r="G633" s="2">
        <f t="shared" si="60"/>
        <v>21.028</v>
      </c>
      <c r="H633" s="12" t="str">
        <f t="shared" si="61"/>
        <v>4.383E-2</v>
      </c>
      <c r="I633" s="2">
        <f t="shared" si="62"/>
        <v>141.7</v>
      </c>
      <c r="J633" s="4">
        <f t="shared" si="63"/>
        <v>21.028</v>
      </c>
      <c r="K633" s="9">
        <f t="shared" si="64"/>
        <v>12</v>
      </c>
      <c r="L633" s="1">
        <f t="shared" si="65"/>
        <v>-10</v>
      </c>
    </row>
    <row r="634" spans="1:12">
      <c r="A634" s="2">
        <v>21.094</v>
      </c>
      <c r="B634" s="10" t="s">
        <v>4877</v>
      </c>
      <c r="C634" s="4">
        <v>21.094</v>
      </c>
      <c r="D634" s="4">
        <v>137.7</v>
      </c>
      <c r="G634" s="2">
        <f t="shared" si="60"/>
        <v>21.061</v>
      </c>
      <c r="H634" s="12" t="str">
        <f t="shared" si="61"/>
        <v>4.384E-2</v>
      </c>
      <c r="I634" s="2">
        <f t="shared" si="62"/>
        <v>139.8</v>
      </c>
      <c r="J634" s="4">
        <f t="shared" si="63"/>
        <v>21.061</v>
      </c>
      <c r="K634" s="9">
        <f t="shared" si="64"/>
        <v>12.1</v>
      </c>
      <c r="L634" s="1">
        <f t="shared" si="65"/>
        <v>-10</v>
      </c>
    </row>
    <row r="635" spans="1:12">
      <c r="A635" s="2">
        <v>21.128</v>
      </c>
      <c r="B635" s="10" t="s">
        <v>4822</v>
      </c>
      <c r="C635" s="4">
        <v>21.128</v>
      </c>
      <c r="D635" s="4">
        <v>135.6</v>
      </c>
      <c r="G635" s="2">
        <f t="shared" si="60"/>
        <v>21.094</v>
      </c>
      <c r="H635" s="12" t="str">
        <f t="shared" si="61"/>
        <v>4.388E-2</v>
      </c>
      <c r="I635" s="2">
        <f t="shared" si="62"/>
        <v>137.7</v>
      </c>
      <c r="J635" s="4">
        <f t="shared" si="63"/>
        <v>21.094</v>
      </c>
      <c r="K635" s="9">
        <f t="shared" si="64"/>
        <v>12.5</v>
      </c>
      <c r="L635" s="1">
        <f t="shared" si="65"/>
        <v>-10</v>
      </c>
    </row>
    <row r="636" spans="1:12">
      <c r="A636" s="2">
        <v>21.161</v>
      </c>
      <c r="B636" s="10" t="s">
        <v>4878</v>
      </c>
      <c r="C636" s="4">
        <v>21.161</v>
      </c>
      <c r="D636" s="4">
        <v>133.2</v>
      </c>
      <c r="G636" s="2">
        <f t="shared" si="60"/>
        <v>21.128</v>
      </c>
      <c r="H636" s="12" t="str">
        <f t="shared" si="61"/>
        <v>4.394E-2</v>
      </c>
      <c r="I636" s="2">
        <f t="shared" si="62"/>
        <v>135.6</v>
      </c>
      <c r="J636" s="4">
        <f t="shared" si="63"/>
        <v>21.128</v>
      </c>
      <c r="K636" s="9">
        <f t="shared" si="64"/>
        <v>13.1</v>
      </c>
      <c r="L636" s="1">
        <f t="shared" si="65"/>
        <v>-10</v>
      </c>
    </row>
    <row r="637" spans="1:12">
      <c r="A637" s="2">
        <v>21.195</v>
      </c>
      <c r="B637" s="10" t="s">
        <v>4748</v>
      </c>
      <c r="C637" s="4">
        <v>21.195</v>
      </c>
      <c r="D637" s="4">
        <v>130.5</v>
      </c>
      <c r="G637" s="2">
        <f t="shared" si="60"/>
        <v>21.161</v>
      </c>
      <c r="H637" s="12" t="str">
        <f t="shared" si="61"/>
        <v>4.393E-2</v>
      </c>
      <c r="I637" s="2">
        <f t="shared" si="62"/>
        <v>133.2</v>
      </c>
      <c r="J637" s="4">
        <f t="shared" si="63"/>
        <v>21.161</v>
      </c>
      <c r="K637" s="9">
        <f t="shared" si="64"/>
        <v>13</v>
      </c>
      <c r="L637" s="1">
        <f t="shared" si="65"/>
        <v>-10</v>
      </c>
    </row>
    <row r="638" spans="1:12">
      <c r="A638" s="2">
        <v>21.228</v>
      </c>
      <c r="B638" s="10" t="s">
        <v>4869</v>
      </c>
      <c r="C638" s="4">
        <v>21.228</v>
      </c>
      <c r="D638" s="4">
        <v>128.9</v>
      </c>
      <c r="G638" s="2">
        <f t="shared" si="60"/>
        <v>21.195</v>
      </c>
      <c r="H638" s="12" t="str">
        <f t="shared" si="61"/>
        <v>4.399E-2</v>
      </c>
      <c r="I638" s="2">
        <f t="shared" si="62"/>
        <v>130.5</v>
      </c>
      <c r="J638" s="4">
        <f t="shared" si="63"/>
        <v>21.195</v>
      </c>
      <c r="K638" s="9">
        <f t="shared" si="64"/>
        <v>13.6</v>
      </c>
      <c r="L638" s="1">
        <f t="shared" si="65"/>
        <v>-10</v>
      </c>
    </row>
    <row r="639" spans="1:12">
      <c r="A639" s="2">
        <v>21.262</v>
      </c>
      <c r="B639" s="10" t="s">
        <v>4881</v>
      </c>
      <c r="C639" s="4">
        <v>21.262</v>
      </c>
      <c r="D639" s="4">
        <v>125.7</v>
      </c>
      <c r="G639" s="2">
        <f t="shared" si="60"/>
        <v>21.228</v>
      </c>
      <c r="H639" s="12" t="str">
        <f t="shared" si="61"/>
        <v>4.401E-2</v>
      </c>
      <c r="I639" s="2">
        <f t="shared" si="62"/>
        <v>128.9</v>
      </c>
      <c r="J639" s="4">
        <f t="shared" si="63"/>
        <v>21.228</v>
      </c>
      <c r="K639" s="9">
        <f t="shared" si="64"/>
        <v>13.8</v>
      </c>
      <c r="L639" s="1">
        <f t="shared" si="65"/>
        <v>-10</v>
      </c>
    </row>
    <row r="640" spans="1:12">
      <c r="A640" s="2">
        <v>21.295</v>
      </c>
      <c r="B640" s="10" t="s">
        <v>4764</v>
      </c>
      <c r="C640" s="4">
        <v>21.295</v>
      </c>
      <c r="D640" s="4">
        <v>123.5</v>
      </c>
      <c r="G640" s="2">
        <f t="shared" si="60"/>
        <v>21.262</v>
      </c>
      <c r="H640" s="12" t="str">
        <f t="shared" si="61"/>
        <v>4.419E-2</v>
      </c>
      <c r="I640" s="2">
        <f t="shared" si="62"/>
        <v>125.7</v>
      </c>
      <c r="J640" s="4">
        <f t="shared" si="63"/>
        <v>21.262</v>
      </c>
      <c r="K640" s="9">
        <f t="shared" si="64"/>
        <v>15.6</v>
      </c>
      <c r="L640" s="1">
        <f t="shared" si="65"/>
        <v>-10</v>
      </c>
    </row>
    <row r="641" spans="1:12">
      <c r="A641" s="2">
        <v>21.328</v>
      </c>
      <c r="B641" s="10" t="s">
        <v>4804</v>
      </c>
      <c r="C641" s="4">
        <v>21.328</v>
      </c>
      <c r="D641" s="4">
        <v>120.7</v>
      </c>
      <c r="G641" s="2">
        <f t="shared" si="60"/>
        <v>21.295</v>
      </c>
      <c r="H641" s="12" t="str">
        <f t="shared" si="61"/>
        <v>4.426E-2</v>
      </c>
      <c r="I641" s="2">
        <f t="shared" si="62"/>
        <v>123.5</v>
      </c>
      <c r="J641" s="4">
        <f t="shared" si="63"/>
        <v>21.295</v>
      </c>
      <c r="K641" s="9">
        <f t="shared" si="64"/>
        <v>16.3</v>
      </c>
      <c r="L641" s="1">
        <f t="shared" si="65"/>
        <v>-10</v>
      </c>
    </row>
    <row r="642" spans="1:12">
      <c r="A642" s="2">
        <v>21.362</v>
      </c>
      <c r="B642" s="10" t="s">
        <v>4752</v>
      </c>
      <c r="C642" s="4">
        <v>21.362</v>
      </c>
      <c r="D642" s="4">
        <v>119.7</v>
      </c>
      <c r="G642" s="2">
        <f t="shared" si="60"/>
        <v>21.328</v>
      </c>
      <c r="H642" s="12" t="str">
        <f t="shared" si="61"/>
        <v>4.432E-2</v>
      </c>
      <c r="I642" s="2">
        <f t="shared" si="62"/>
        <v>120.7</v>
      </c>
      <c r="J642" s="4">
        <f t="shared" si="63"/>
        <v>21.328</v>
      </c>
      <c r="K642" s="9">
        <f t="shared" si="64"/>
        <v>16.9</v>
      </c>
      <c r="L642" s="1">
        <f t="shared" si="65"/>
        <v>-10</v>
      </c>
    </row>
    <row r="643" spans="1:12">
      <c r="A643" s="2">
        <v>21.395</v>
      </c>
      <c r="B643" s="10" t="s">
        <v>4803</v>
      </c>
      <c r="C643" s="4">
        <v>21.395</v>
      </c>
      <c r="D643" s="4">
        <v>116.8</v>
      </c>
      <c r="G643" s="2">
        <f t="shared" si="60"/>
        <v>21.362</v>
      </c>
      <c r="H643" s="12" t="str">
        <f t="shared" si="61"/>
        <v>4.448E-2</v>
      </c>
      <c r="I643" s="2">
        <f t="shared" si="62"/>
        <v>119.7</v>
      </c>
      <c r="J643" s="4">
        <f t="shared" si="63"/>
        <v>21.362</v>
      </c>
      <c r="K643" s="9">
        <f t="shared" si="64"/>
        <v>18.5</v>
      </c>
      <c r="L643" s="1">
        <f t="shared" si="65"/>
        <v>-10</v>
      </c>
    </row>
    <row r="644" spans="1:12">
      <c r="A644" s="2">
        <v>21.429</v>
      </c>
      <c r="B644" s="10" t="s">
        <v>4917</v>
      </c>
      <c r="C644" s="4">
        <v>21.429</v>
      </c>
      <c r="D644" s="4">
        <v>113.8</v>
      </c>
      <c r="G644" s="2">
        <f t="shared" si="60"/>
        <v>21.395</v>
      </c>
      <c r="H644" s="12" t="str">
        <f t="shared" si="61"/>
        <v>4.454E-2</v>
      </c>
      <c r="I644" s="2">
        <f t="shared" si="62"/>
        <v>116.8</v>
      </c>
      <c r="J644" s="4">
        <f t="shared" si="63"/>
        <v>21.395</v>
      </c>
      <c r="K644" s="9">
        <f t="shared" si="64"/>
        <v>19.1</v>
      </c>
      <c r="L644" s="1">
        <f t="shared" si="65"/>
        <v>-10</v>
      </c>
    </row>
    <row r="645" spans="1:12">
      <c r="A645" s="2">
        <v>21.462</v>
      </c>
      <c r="B645" s="10" t="s">
        <v>4826</v>
      </c>
      <c r="C645" s="4">
        <v>21.462</v>
      </c>
      <c r="D645" s="4">
        <v>112.1</v>
      </c>
      <c r="G645" s="2">
        <f t="shared" si="60"/>
        <v>21.429</v>
      </c>
      <c r="H645" s="12" t="str">
        <f t="shared" si="61"/>
        <v>4.467E-2</v>
      </c>
      <c r="I645" s="2">
        <f t="shared" si="62"/>
        <v>113.8</v>
      </c>
      <c r="J645" s="4">
        <f t="shared" si="63"/>
        <v>21.429</v>
      </c>
      <c r="K645" s="9">
        <f t="shared" si="64"/>
        <v>20.4</v>
      </c>
      <c r="L645" s="1">
        <f t="shared" si="65"/>
        <v>-10</v>
      </c>
    </row>
    <row r="646" spans="1:12">
      <c r="A646" s="2">
        <v>21.496</v>
      </c>
      <c r="B646" s="10" t="s">
        <v>4860</v>
      </c>
      <c r="C646" s="4">
        <v>21.496</v>
      </c>
      <c r="D646" s="4">
        <v>109.7</v>
      </c>
      <c r="G646" s="2">
        <f t="shared" si="60"/>
        <v>21.462</v>
      </c>
      <c r="H646" s="12" t="str">
        <f t="shared" si="61"/>
        <v>4.481E-2</v>
      </c>
      <c r="I646" s="2">
        <f t="shared" si="62"/>
        <v>112.1</v>
      </c>
      <c r="J646" s="4">
        <f t="shared" si="63"/>
        <v>21.462</v>
      </c>
      <c r="K646" s="9">
        <f t="shared" si="64"/>
        <v>21.8</v>
      </c>
      <c r="L646" s="1">
        <f t="shared" si="65"/>
        <v>-10</v>
      </c>
    </row>
    <row r="647" spans="1:12">
      <c r="A647" s="2">
        <v>21.529</v>
      </c>
      <c r="B647" s="10" t="s">
        <v>4827</v>
      </c>
      <c r="C647" s="4">
        <v>21.529</v>
      </c>
      <c r="D647" s="4">
        <v>106.8</v>
      </c>
      <c r="G647" s="2">
        <f t="shared" si="60"/>
        <v>21.496</v>
      </c>
      <c r="H647" s="12" t="str">
        <f t="shared" si="61"/>
        <v>4.485E-2</v>
      </c>
      <c r="I647" s="2">
        <f t="shared" si="62"/>
        <v>109.7</v>
      </c>
      <c r="J647" s="4">
        <f t="shared" si="63"/>
        <v>21.496</v>
      </c>
      <c r="K647" s="9">
        <f t="shared" si="64"/>
        <v>22.2</v>
      </c>
      <c r="L647" s="1">
        <f t="shared" si="65"/>
        <v>-10</v>
      </c>
    </row>
    <row r="648" spans="1:12">
      <c r="A648" s="2">
        <v>21.562</v>
      </c>
      <c r="B648" s="10" t="s">
        <v>4798</v>
      </c>
      <c r="C648" s="4">
        <v>21.562</v>
      </c>
      <c r="D648" s="4">
        <v>103.2</v>
      </c>
      <c r="G648" s="2">
        <f t="shared" si="60"/>
        <v>21.529</v>
      </c>
      <c r="H648" s="12" t="str">
        <f t="shared" si="61"/>
        <v>4.491E-2</v>
      </c>
      <c r="I648" s="2">
        <f t="shared" si="62"/>
        <v>106.8</v>
      </c>
      <c r="J648" s="4">
        <f t="shared" si="63"/>
        <v>21.529</v>
      </c>
      <c r="K648" s="9">
        <f t="shared" si="64"/>
        <v>22.8</v>
      </c>
      <c r="L648" s="1">
        <f t="shared" si="65"/>
        <v>-10</v>
      </c>
    </row>
    <row r="649" spans="1:12">
      <c r="A649" s="2">
        <v>21.596</v>
      </c>
      <c r="B649" s="10" t="s">
        <v>4796</v>
      </c>
      <c r="C649" s="4">
        <v>21.596</v>
      </c>
      <c r="D649" s="4">
        <v>99.8</v>
      </c>
      <c r="G649" s="2">
        <f t="shared" si="60"/>
        <v>21.562</v>
      </c>
      <c r="H649" s="12" t="str">
        <f t="shared" si="61"/>
        <v>4.507E-2</v>
      </c>
      <c r="I649" s="2">
        <f t="shared" si="62"/>
        <v>103.2</v>
      </c>
      <c r="J649" s="4">
        <f t="shared" si="63"/>
        <v>21.562</v>
      </c>
      <c r="K649" s="9">
        <f t="shared" si="64"/>
        <v>24.4</v>
      </c>
      <c r="L649" s="1">
        <f t="shared" si="65"/>
        <v>-10</v>
      </c>
    </row>
    <row r="650" spans="1:12">
      <c r="A650" s="2">
        <v>21.629</v>
      </c>
      <c r="B650" s="10" t="s">
        <v>4794</v>
      </c>
      <c r="C650" s="4">
        <v>21.629</v>
      </c>
      <c r="D650" s="4">
        <v>96.6</v>
      </c>
      <c r="G650" s="2">
        <f t="shared" si="60"/>
        <v>21.596</v>
      </c>
      <c r="H650" s="12" t="str">
        <f t="shared" si="61"/>
        <v>4.513E-2</v>
      </c>
      <c r="I650" s="2">
        <f t="shared" si="62"/>
        <v>99.8</v>
      </c>
      <c r="J650" s="4">
        <f t="shared" si="63"/>
        <v>21.596</v>
      </c>
      <c r="K650" s="9">
        <f t="shared" si="64"/>
        <v>25</v>
      </c>
      <c r="L650" s="1">
        <f t="shared" si="65"/>
        <v>-10</v>
      </c>
    </row>
    <row r="651" spans="1:12">
      <c r="A651" s="2">
        <v>21.663</v>
      </c>
      <c r="B651" s="10" t="s">
        <v>4918</v>
      </c>
      <c r="C651" s="4">
        <v>21.663</v>
      </c>
      <c r="D651" s="4">
        <v>93.8</v>
      </c>
      <c r="G651" s="2">
        <f t="shared" si="60"/>
        <v>21.629</v>
      </c>
      <c r="H651" s="12" t="str">
        <f t="shared" si="61"/>
        <v>4.517E-2</v>
      </c>
      <c r="I651" s="2">
        <f t="shared" si="62"/>
        <v>96.6</v>
      </c>
      <c r="J651" s="4">
        <f t="shared" si="63"/>
        <v>21.629</v>
      </c>
      <c r="K651" s="9">
        <f t="shared" si="64"/>
        <v>25.4</v>
      </c>
      <c r="L651" s="1">
        <f t="shared" si="65"/>
        <v>-10</v>
      </c>
    </row>
    <row r="652" spans="1:12">
      <c r="A652" s="2">
        <v>21.696</v>
      </c>
      <c r="B652" s="10" t="s">
        <v>4918</v>
      </c>
      <c r="C652" s="4">
        <v>21.696</v>
      </c>
      <c r="D652" s="4">
        <v>90.9</v>
      </c>
      <c r="G652" s="2">
        <f t="shared" si="60"/>
        <v>21.663</v>
      </c>
      <c r="H652" s="12" t="str">
        <f t="shared" si="61"/>
        <v>4.519E-2</v>
      </c>
      <c r="I652" s="2">
        <f t="shared" si="62"/>
        <v>93.8</v>
      </c>
      <c r="J652" s="4">
        <f t="shared" si="63"/>
        <v>21.663</v>
      </c>
      <c r="K652" s="9">
        <f t="shared" si="64"/>
        <v>25.6</v>
      </c>
      <c r="L652" s="1">
        <f t="shared" si="65"/>
        <v>-10</v>
      </c>
    </row>
    <row r="653" spans="1:12">
      <c r="A653" s="2">
        <v>21.73</v>
      </c>
      <c r="B653" s="10" t="s">
        <v>4919</v>
      </c>
      <c r="C653" s="4">
        <v>21.73</v>
      </c>
      <c r="D653" s="4">
        <v>87.3</v>
      </c>
      <c r="G653" s="2">
        <f t="shared" si="60"/>
        <v>21.696</v>
      </c>
      <c r="H653" s="12" t="str">
        <f t="shared" si="61"/>
        <v>4.519E-2</v>
      </c>
      <c r="I653" s="2">
        <f t="shared" si="62"/>
        <v>90.9</v>
      </c>
      <c r="J653" s="4">
        <f t="shared" si="63"/>
        <v>21.696</v>
      </c>
      <c r="K653" s="9">
        <f t="shared" si="64"/>
        <v>25.6</v>
      </c>
      <c r="L653" s="1">
        <f t="shared" si="65"/>
        <v>-10</v>
      </c>
    </row>
    <row r="654" spans="1:12">
      <c r="A654" s="2">
        <v>21.763</v>
      </c>
      <c r="B654" s="10" t="s">
        <v>4920</v>
      </c>
      <c r="C654" s="4">
        <v>21.763</v>
      </c>
      <c r="D654" s="4">
        <v>83.8</v>
      </c>
      <c r="G654" s="2">
        <f t="shared" si="60"/>
        <v>21.73</v>
      </c>
      <c r="H654" s="12" t="str">
        <f t="shared" si="61"/>
        <v>4.521E-2</v>
      </c>
      <c r="I654" s="2">
        <f t="shared" si="62"/>
        <v>87.3</v>
      </c>
      <c r="J654" s="4">
        <f t="shared" si="63"/>
        <v>21.73</v>
      </c>
      <c r="K654" s="9">
        <f t="shared" si="64"/>
        <v>25.8</v>
      </c>
      <c r="L654" s="1">
        <f t="shared" si="65"/>
        <v>-10</v>
      </c>
    </row>
    <row r="655" spans="1:12">
      <c r="A655" s="2">
        <v>21.796</v>
      </c>
      <c r="B655" s="10" t="s">
        <v>4921</v>
      </c>
      <c r="C655" s="4">
        <v>21.796</v>
      </c>
      <c r="D655" s="4">
        <v>81</v>
      </c>
      <c r="G655" s="2">
        <f t="shared" si="60"/>
        <v>21.763</v>
      </c>
      <c r="H655" s="12" t="str">
        <f t="shared" si="61"/>
        <v>4.529E-2</v>
      </c>
      <c r="I655" s="2">
        <f t="shared" si="62"/>
        <v>83.8</v>
      </c>
      <c r="J655" s="4">
        <f t="shared" si="63"/>
        <v>21.763</v>
      </c>
      <c r="K655" s="9">
        <f t="shared" si="64"/>
        <v>26.6</v>
      </c>
      <c r="L655" s="1">
        <f t="shared" si="65"/>
        <v>-10</v>
      </c>
    </row>
    <row r="656" spans="1:12">
      <c r="A656" s="2">
        <v>21.83</v>
      </c>
      <c r="B656" s="10" t="s">
        <v>4922</v>
      </c>
      <c r="C656" s="4">
        <v>21.83</v>
      </c>
      <c r="D656" s="4">
        <v>79.6</v>
      </c>
      <c r="G656" s="2">
        <f t="shared" si="60"/>
        <v>21.796</v>
      </c>
      <c r="H656" s="12" t="str">
        <f t="shared" si="61"/>
        <v>4.533E-2</v>
      </c>
      <c r="I656" s="2">
        <f t="shared" si="62"/>
        <v>81</v>
      </c>
      <c r="J656" s="4">
        <f t="shared" si="63"/>
        <v>21.796</v>
      </c>
      <c r="K656" s="9">
        <f t="shared" si="64"/>
        <v>27</v>
      </c>
      <c r="L656" s="1">
        <f t="shared" si="65"/>
        <v>-10</v>
      </c>
    </row>
    <row r="657" spans="1:12">
      <c r="A657" s="2">
        <v>21.863</v>
      </c>
      <c r="B657" s="10" t="s">
        <v>4923</v>
      </c>
      <c r="C657" s="4">
        <v>21.863</v>
      </c>
      <c r="D657" s="4">
        <v>76.6</v>
      </c>
      <c r="G657" s="2">
        <f t="shared" si="60"/>
        <v>21.83</v>
      </c>
      <c r="H657" s="12" t="str">
        <f t="shared" si="61"/>
        <v>4.535E-2</v>
      </c>
      <c r="I657" s="2">
        <f t="shared" si="62"/>
        <v>79.6</v>
      </c>
      <c r="J657" s="4">
        <f t="shared" si="63"/>
        <v>21.83</v>
      </c>
      <c r="K657" s="9">
        <f t="shared" si="64"/>
        <v>27.2</v>
      </c>
      <c r="L657" s="1">
        <f t="shared" si="65"/>
        <v>-10</v>
      </c>
    </row>
    <row r="658" spans="1:12">
      <c r="A658" s="2">
        <v>21.897</v>
      </c>
      <c r="B658" s="10" t="s">
        <v>4923</v>
      </c>
      <c r="C658" s="4">
        <v>21.897</v>
      </c>
      <c r="D658" s="4">
        <v>74.6</v>
      </c>
      <c r="G658" s="2">
        <f t="shared" si="60"/>
        <v>21.863</v>
      </c>
      <c r="H658" s="12" t="str">
        <f t="shared" si="61"/>
        <v>4.534E-2</v>
      </c>
      <c r="I658" s="2">
        <f t="shared" si="62"/>
        <v>76.6</v>
      </c>
      <c r="J658" s="4">
        <f t="shared" si="63"/>
        <v>21.863</v>
      </c>
      <c r="K658" s="9">
        <f t="shared" si="64"/>
        <v>27.1</v>
      </c>
      <c r="L658" s="1">
        <f t="shared" si="65"/>
        <v>-10</v>
      </c>
    </row>
    <row r="659" spans="1:12">
      <c r="A659" s="2">
        <v>21.93</v>
      </c>
      <c r="B659" s="10" t="s">
        <v>4924</v>
      </c>
      <c r="C659" s="4">
        <v>21.93</v>
      </c>
      <c r="D659" s="4">
        <v>74.1</v>
      </c>
      <c r="G659" s="2">
        <f t="shared" si="60"/>
        <v>21.897</v>
      </c>
      <c r="H659" s="12" t="str">
        <f t="shared" si="61"/>
        <v>4.534E-2</v>
      </c>
      <c r="I659" s="2">
        <f t="shared" si="62"/>
        <v>74.6</v>
      </c>
      <c r="J659" s="4">
        <f t="shared" si="63"/>
        <v>21.897</v>
      </c>
      <c r="K659" s="9">
        <f t="shared" si="64"/>
        <v>27.1</v>
      </c>
      <c r="L659" s="1">
        <f t="shared" si="65"/>
        <v>-10</v>
      </c>
    </row>
    <row r="660" spans="1:12">
      <c r="A660" s="2">
        <v>21.964</v>
      </c>
      <c r="B660" s="10" t="s">
        <v>4925</v>
      </c>
      <c r="C660" s="4">
        <v>21.964</v>
      </c>
      <c r="D660" s="4">
        <v>72.4</v>
      </c>
      <c r="G660" s="2">
        <f t="shared" si="60"/>
        <v>21.93</v>
      </c>
      <c r="H660" s="12" t="str">
        <f t="shared" si="61"/>
        <v>4.532E-2</v>
      </c>
      <c r="I660" s="2">
        <f t="shared" si="62"/>
        <v>74.1</v>
      </c>
      <c r="J660" s="4">
        <f t="shared" si="63"/>
        <v>21.93</v>
      </c>
      <c r="K660" s="9">
        <f t="shared" si="64"/>
        <v>26.9</v>
      </c>
      <c r="L660" s="1">
        <f t="shared" si="65"/>
        <v>-10</v>
      </c>
    </row>
    <row r="661" spans="1:12">
      <c r="A661" s="2">
        <v>21.997</v>
      </c>
      <c r="B661" s="10" t="s">
        <v>4925</v>
      </c>
      <c r="C661" s="4">
        <v>21.997</v>
      </c>
      <c r="D661" s="4">
        <v>70.7</v>
      </c>
      <c r="G661" s="2">
        <f t="shared" si="60"/>
        <v>21.964</v>
      </c>
      <c r="H661" s="12" t="str">
        <f t="shared" si="61"/>
        <v>4.531E-2</v>
      </c>
      <c r="I661" s="2">
        <f t="shared" si="62"/>
        <v>72.4</v>
      </c>
      <c r="J661" s="4">
        <f t="shared" si="63"/>
        <v>21.964</v>
      </c>
      <c r="K661" s="9">
        <f t="shared" si="64"/>
        <v>26.8</v>
      </c>
      <c r="L661" s="1">
        <f t="shared" si="65"/>
        <v>-10</v>
      </c>
    </row>
    <row r="662" spans="1:12">
      <c r="A662" s="2">
        <v>22.03</v>
      </c>
      <c r="B662" s="10" t="s">
        <v>4926</v>
      </c>
      <c r="C662" s="4">
        <v>22.03</v>
      </c>
      <c r="D662" s="4">
        <v>71</v>
      </c>
      <c r="G662" s="2">
        <f t="shared" si="60"/>
        <v>21.997</v>
      </c>
      <c r="H662" s="12" t="str">
        <f t="shared" si="61"/>
        <v>4.531E-2</v>
      </c>
      <c r="I662" s="2">
        <f t="shared" si="62"/>
        <v>70.7</v>
      </c>
      <c r="J662" s="4">
        <f t="shared" si="63"/>
        <v>21.997</v>
      </c>
      <c r="K662" s="9">
        <f t="shared" si="64"/>
        <v>26.8</v>
      </c>
      <c r="L662" s="1">
        <f t="shared" si="65"/>
        <v>-10</v>
      </c>
    </row>
    <row r="663" spans="1:12">
      <c r="A663" s="2">
        <v>22.064</v>
      </c>
      <c r="B663" s="10" t="s">
        <v>4795</v>
      </c>
      <c r="C663" s="4">
        <v>22.064</v>
      </c>
      <c r="D663" s="4">
        <v>69.1</v>
      </c>
      <c r="G663" s="2">
        <f t="shared" si="60"/>
        <v>22.03</v>
      </c>
      <c r="H663" s="12" t="str">
        <f t="shared" si="61"/>
        <v>4.526E-2</v>
      </c>
      <c r="I663" s="2">
        <f t="shared" si="62"/>
        <v>71</v>
      </c>
      <c r="J663" s="4">
        <f t="shared" si="63"/>
        <v>22.03</v>
      </c>
      <c r="K663" s="9">
        <f t="shared" si="64"/>
        <v>26.3</v>
      </c>
      <c r="L663" s="1">
        <f t="shared" si="65"/>
        <v>-10</v>
      </c>
    </row>
    <row r="664" spans="1:12">
      <c r="A664" s="2">
        <v>22.097</v>
      </c>
      <c r="B664" s="10" t="s">
        <v>4794</v>
      </c>
      <c r="C664" s="4">
        <v>22.097</v>
      </c>
      <c r="D664" s="4">
        <v>68.7</v>
      </c>
      <c r="G664" s="2">
        <f t="shared" si="60"/>
        <v>22.064</v>
      </c>
      <c r="H664" s="12" t="str">
        <f t="shared" si="61"/>
        <v>4.520E-2</v>
      </c>
      <c r="I664" s="2">
        <f t="shared" si="62"/>
        <v>69.1</v>
      </c>
      <c r="J664" s="4">
        <f t="shared" si="63"/>
        <v>22.064</v>
      </c>
      <c r="K664" s="9">
        <f t="shared" si="64"/>
        <v>25.7</v>
      </c>
      <c r="L664" s="1">
        <f t="shared" si="65"/>
        <v>-10</v>
      </c>
    </row>
    <row r="665" spans="1:12">
      <c r="A665" s="2">
        <v>22.131</v>
      </c>
      <c r="B665" s="10" t="s">
        <v>4799</v>
      </c>
      <c r="C665" s="4">
        <v>22.131</v>
      </c>
      <c r="D665" s="4">
        <v>68.6</v>
      </c>
      <c r="G665" s="2">
        <f t="shared" si="60"/>
        <v>22.097</v>
      </c>
      <c r="H665" s="12" t="str">
        <f t="shared" si="61"/>
        <v>4.517E-2</v>
      </c>
      <c r="I665" s="2">
        <f t="shared" si="62"/>
        <v>68.7</v>
      </c>
      <c r="J665" s="4">
        <f t="shared" si="63"/>
        <v>22.097</v>
      </c>
      <c r="K665" s="9">
        <f t="shared" si="64"/>
        <v>25.4</v>
      </c>
      <c r="L665" s="1">
        <f t="shared" si="65"/>
        <v>-10</v>
      </c>
    </row>
    <row r="666" spans="1:12">
      <c r="A666" s="2">
        <v>22.164</v>
      </c>
      <c r="B666" s="10" t="s">
        <v>4910</v>
      </c>
      <c r="C666" s="4">
        <v>22.164</v>
      </c>
      <c r="D666" s="4">
        <v>68.6</v>
      </c>
      <c r="G666" s="2">
        <f t="shared" si="60"/>
        <v>22.131</v>
      </c>
      <c r="H666" s="12" t="str">
        <f t="shared" si="61"/>
        <v>4.503E-2</v>
      </c>
      <c r="I666" s="2">
        <f t="shared" si="62"/>
        <v>68.6</v>
      </c>
      <c r="J666" s="4">
        <f t="shared" si="63"/>
        <v>22.131</v>
      </c>
      <c r="K666" s="9">
        <f t="shared" si="64"/>
        <v>24</v>
      </c>
      <c r="L666" s="1">
        <f t="shared" si="65"/>
        <v>-10</v>
      </c>
    </row>
    <row r="667" spans="1:12">
      <c r="A667" s="2">
        <v>22.198</v>
      </c>
      <c r="B667" s="10" t="s">
        <v>4827</v>
      </c>
      <c r="C667" s="4">
        <v>22.198</v>
      </c>
      <c r="D667" s="4">
        <v>68.2</v>
      </c>
      <c r="G667" s="2">
        <f t="shared" si="60"/>
        <v>22.164</v>
      </c>
      <c r="H667" s="12" t="str">
        <f t="shared" si="61"/>
        <v>4.497E-2</v>
      </c>
      <c r="I667" s="2">
        <f t="shared" si="62"/>
        <v>68.6</v>
      </c>
      <c r="J667" s="4">
        <f t="shared" si="63"/>
        <v>22.164</v>
      </c>
      <c r="K667" s="9">
        <f t="shared" si="64"/>
        <v>23.4</v>
      </c>
      <c r="L667" s="1">
        <f t="shared" si="65"/>
        <v>-10</v>
      </c>
    </row>
    <row r="668" spans="1:12">
      <c r="A668" s="2">
        <v>22.231</v>
      </c>
      <c r="B668" s="10" t="s">
        <v>4801</v>
      </c>
      <c r="C668" s="4">
        <v>22.231</v>
      </c>
      <c r="D668" s="4">
        <v>68.4</v>
      </c>
      <c r="G668" s="2">
        <f t="shared" si="60"/>
        <v>22.198</v>
      </c>
      <c r="H668" s="12" t="str">
        <f t="shared" si="61"/>
        <v>4.491E-2</v>
      </c>
      <c r="I668" s="2">
        <f t="shared" si="62"/>
        <v>68.2</v>
      </c>
      <c r="J668" s="4">
        <f t="shared" si="63"/>
        <v>22.198</v>
      </c>
      <c r="K668" s="9">
        <f t="shared" si="64"/>
        <v>22.8</v>
      </c>
      <c r="L668" s="1">
        <f t="shared" si="65"/>
        <v>-10</v>
      </c>
    </row>
    <row r="669" spans="1:12">
      <c r="A669" s="2">
        <v>22.264</v>
      </c>
      <c r="B669" s="10" t="s">
        <v>4760</v>
      </c>
      <c r="C669" s="4">
        <v>22.264</v>
      </c>
      <c r="D669" s="4">
        <v>68.2</v>
      </c>
      <c r="G669" s="2">
        <f t="shared" si="60"/>
        <v>22.231</v>
      </c>
      <c r="H669" s="12" t="str">
        <f t="shared" si="61"/>
        <v>4.490E-2</v>
      </c>
      <c r="I669" s="2">
        <f t="shared" si="62"/>
        <v>68.4</v>
      </c>
      <c r="J669" s="4">
        <f t="shared" si="63"/>
        <v>22.231</v>
      </c>
      <c r="K669" s="9">
        <f t="shared" si="64"/>
        <v>22.7</v>
      </c>
      <c r="L669" s="1">
        <f t="shared" si="65"/>
        <v>-10</v>
      </c>
    </row>
    <row r="670" spans="1:12">
      <c r="A670" s="2">
        <v>22.298</v>
      </c>
      <c r="B670" s="10" t="s">
        <v>4762</v>
      </c>
      <c r="C670" s="4">
        <v>22.298</v>
      </c>
      <c r="D670" s="4">
        <v>68.2</v>
      </c>
      <c r="G670" s="2">
        <f t="shared" si="60"/>
        <v>22.264</v>
      </c>
      <c r="H670" s="12" t="str">
        <f t="shared" si="61"/>
        <v>4.475E-2</v>
      </c>
      <c r="I670" s="2">
        <f t="shared" si="62"/>
        <v>68.2</v>
      </c>
      <c r="J670" s="4">
        <f t="shared" si="63"/>
        <v>22.264</v>
      </c>
      <c r="K670" s="9">
        <f t="shared" si="64"/>
        <v>21.2</v>
      </c>
      <c r="L670" s="1">
        <f t="shared" si="65"/>
        <v>-10</v>
      </c>
    </row>
    <row r="671" spans="1:12">
      <c r="A671" s="2">
        <v>22.331</v>
      </c>
      <c r="B671" s="10" t="s">
        <v>4911</v>
      </c>
      <c r="C671" s="4">
        <v>22.331</v>
      </c>
      <c r="D671" s="4">
        <v>67.9</v>
      </c>
      <c r="G671" s="2">
        <f t="shared" si="60"/>
        <v>22.298</v>
      </c>
      <c r="H671" s="12" t="str">
        <f t="shared" si="61"/>
        <v>4.466E-2</v>
      </c>
      <c r="I671" s="2">
        <f t="shared" si="62"/>
        <v>68.2</v>
      </c>
      <c r="J671" s="4">
        <f t="shared" si="63"/>
        <v>22.298</v>
      </c>
      <c r="K671" s="9">
        <f t="shared" si="64"/>
        <v>20.3</v>
      </c>
      <c r="L671" s="1">
        <f t="shared" si="65"/>
        <v>-10</v>
      </c>
    </row>
    <row r="672" spans="1:12">
      <c r="A672" s="2">
        <v>22.365</v>
      </c>
      <c r="B672" s="10" t="s">
        <v>4927</v>
      </c>
      <c r="C672" s="4">
        <v>22.365</v>
      </c>
      <c r="D672" s="4">
        <v>68</v>
      </c>
      <c r="G672" s="2">
        <f t="shared" si="60"/>
        <v>22.331</v>
      </c>
      <c r="H672" s="12" t="str">
        <f t="shared" si="61"/>
        <v>4.456E-2</v>
      </c>
      <c r="I672" s="2">
        <f t="shared" si="62"/>
        <v>67.9</v>
      </c>
      <c r="J672" s="4">
        <f t="shared" si="63"/>
        <v>22.331</v>
      </c>
      <c r="K672" s="9">
        <f t="shared" si="64"/>
        <v>19.3</v>
      </c>
      <c r="L672" s="1">
        <f t="shared" si="65"/>
        <v>-10</v>
      </c>
    </row>
    <row r="673" spans="1:12">
      <c r="A673" s="2">
        <v>22.398</v>
      </c>
      <c r="B673" s="10" t="s">
        <v>4751</v>
      </c>
      <c r="C673" s="4">
        <v>22.398</v>
      </c>
      <c r="D673" s="4">
        <v>67.9</v>
      </c>
      <c r="G673" s="2">
        <f t="shared" si="60"/>
        <v>22.365</v>
      </c>
      <c r="H673" s="12" t="str">
        <f t="shared" si="61"/>
        <v>4.438E-2</v>
      </c>
      <c r="I673" s="2">
        <f t="shared" si="62"/>
        <v>68</v>
      </c>
      <c r="J673" s="4">
        <f t="shared" si="63"/>
        <v>22.365</v>
      </c>
      <c r="K673" s="9">
        <f t="shared" si="64"/>
        <v>17.5</v>
      </c>
      <c r="L673" s="1">
        <f t="shared" si="65"/>
        <v>-10</v>
      </c>
    </row>
    <row r="674" spans="1:12">
      <c r="A674" s="2">
        <v>22.432</v>
      </c>
      <c r="B674" s="10" t="s">
        <v>4928</v>
      </c>
      <c r="C674" s="4">
        <v>22.432</v>
      </c>
      <c r="D674" s="4">
        <v>68</v>
      </c>
      <c r="G674" s="2">
        <f t="shared" si="60"/>
        <v>22.398</v>
      </c>
      <c r="H674" s="12" t="str">
        <f t="shared" si="61"/>
        <v>4.430E-2</v>
      </c>
      <c r="I674" s="2">
        <f t="shared" si="62"/>
        <v>67.9</v>
      </c>
      <c r="J674" s="4">
        <f t="shared" si="63"/>
        <v>22.398</v>
      </c>
      <c r="K674" s="9">
        <f t="shared" si="64"/>
        <v>16.7</v>
      </c>
      <c r="L674" s="1">
        <f t="shared" si="65"/>
        <v>-10</v>
      </c>
    </row>
    <row r="675" spans="1:12">
      <c r="A675" s="2">
        <v>22.465</v>
      </c>
      <c r="B675" s="10" t="s">
        <v>4884</v>
      </c>
      <c r="C675" s="4">
        <v>22.465</v>
      </c>
      <c r="D675" s="4">
        <v>68</v>
      </c>
      <c r="G675" s="2">
        <f t="shared" si="60"/>
        <v>22.432</v>
      </c>
      <c r="H675" s="12" t="str">
        <f t="shared" si="61"/>
        <v>4.428E-2</v>
      </c>
      <c r="I675" s="2">
        <f t="shared" si="62"/>
        <v>68</v>
      </c>
      <c r="J675" s="4">
        <f t="shared" si="63"/>
        <v>22.432</v>
      </c>
      <c r="K675" s="9">
        <f t="shared" si="64"/>
        <v>16.5</v>
      </c>
      <c r="L675" s="1">
        <f t="shared" si="65"/>
        <v>-10</v>
      </c>
    </row>
    <row r="676" spans="1:12">
      <c r="A676" s="2">
        <v>22.498</v>
      </c>
      <c r="B676" s="10" t="s">
        <v>4765</v>
      </c>
      <c r="C676" s="4">
        <v>22.498</v>
      </c>
      <c r="D676" s="4">
        <v>68</v>
      </c>
      <c r="G676" s="2">
        <f t="shared" si="60"/>
        <v>22.465</v>
      </c>
      <c r="H676" s="12" t="str">
        <f t="shared" si="61"/>
        <v>4.415E-2</v>
      </c>
      <c r="I676" s="2">
        <f t="shared" si="62"/>
        <v>68</v>
      </c>
      <c r="J676" s="4">
        <f t="shared" si="63"/>
        <v>22.465</v>
      </c>
      <c r="K676" s="9">
        <f t="shared" si="64"/>
        <v>15.2</v>
      </c>
      <c r="L676" s="1">
        <f t="shared" si="65"/>
        <v>-10</v>
      </c>
    </row>
    <row r="677" spans="1:12">
      <c r="A677" s="2">
        <v>22.532</v>
      </c>
      <c r="B677" s="10" t="s">
        <v>4929</v>
      </c>
      <c r="C677" s="4">
        <v>22.532</v>
      </c>
      <c r="D677" s="4">
        <v>67.9</v>
      </c>
      <c r="G677" s="2">
        <f t="shared" si="60"/>
        <v>22.498</v>
      </c>
      <c r="H677" s="12" t="str">
        <f t="shared" si="61"/>
        <v>4.409E-2</v>
      </c>
      <c r="I677" s="2">
        <f t="shared" si="62"/>
        <v>68</v>
      </c>
      <c r="J677" s="4">
        <f t="shared" si="63"/>
        <v>22.498</v>
      </c>
      <c r="K677" s="9">
        <f t="shared" si="64"/>
        <v>14.6</v>
      </c>
      <c r="L677" s="1">
        <f t="shared" si="65"/>
        <v>-10</v>
      </c>
    </row>
    <row r="678" spans="1:12">
      <c r="A678" s="2">
        <v>22.565</v>
      </c>
      <c r="B678" s="10" t="s">
        <v>4930</v>
      </c>
      <c r="C678" s="4">
        <v>22.565</v>
      </c>
      <c r="D678" s="4">
        <v>68.1</v>
      </c>
      <c r="G678" s="2">
        <f t="shared" si="60"/>
        <v>22.532</v>
      </c>
      <c r="H678" s="12" t="str">
        <f t="shared" si="61"/>
        <v>4.405E-2</v>
      </c>
      <c r="I678" s="2">
        <f t="shared" si="62"/>
        <v>67.9</v>
      </c>
      <c r="J678" s="4">
        <f t="shared" si="63"/>
        <v>22.532</v>
      </c>
      <c r="K678" s="9">
        <f t="shared" si="64"/>
        <v>14.2</v>
      </c>
      <c r="L678" s="1">
        <f t="shared" si="65"/>
        <v>-10</v>
      </c>
    </row>
    <row r="679" spans="1:12">
      <c r="A679" s="2">
        <v>22.599</v>
      </c>
      <c r="B679" s="10" t="s">
        <v>4930</v>
      </c>
      <c r="C679" s="4">
        <v>22.599</v>
      </c>
      <c r="D679" s="4">
        <v>67.9</v>
      </c>
      <c r="G679" s="2">
        <f t="shared" si="60"/>
        <v>22.565</v>
      </c>
      <c r="H679" s="12" t="str">
        <f t="shared" si="61"/>
        <v>4.403E-2</v>
      </c>
      <c r="I679" s="2">
        <f t="shared" si="62"/>
        <v>68.1</v>
      </c>
      <c r="J679" s="4">
        <f t="shared" si="63"/>
        <v>22.565</v>
      </c>
      <c r="K679" s="9">
        <f t="shared" si="64"/>
        <v>14</v>
      </c>
      <c r="L679" s="1">
        <f t="shared" si="65"/>
        <v>-10</v>
      </c>
    </row>
    <row r="680" spans="1:12">
      <c r="A680" s="2">
        <v>22.632</v>
      </c>
      <c r="B680" s="10" t="s">
        <v>4870</v>
      </c>
      <c r="C680" s="4">
        <v>22.632</v>
      </c>
      <c r="D680" s="4">
        <v>67.9</v>
      </c>
      <c r="G680" s="2">
        <f t="shared" si="60"/>
        <v>22.599</v>
      </c>
      <c r="H680" s="12" t="str">
        <f t="shared" si="61"/>
        <v>4.403E-2</v>
      </c>
      <c r="I680" s="2">
        <f t="shared" si="62"/>
        <v>67.9</v>
      </c>
      <c r="J680" s="4">
        <f t="shared" si="63"/>
        <v>22.599</v>
      </c>
      <c r="K680" s="9">
        <f t="shared" si="64"/>
        <v>14</v>
      </c>
      <c r="L680" s="1">
        <f t="shared" si="65"/>
        <v>-10</v>
      </c>
    </row>
    <row r="681" spans="1:12">
      <c r="A681" s="2">
        <v>22.666</v>
      </c>
      <c r="B681" s="10" t="s">
        <v>4900</v>
      </c>
      <c r="C681" s="4">
        <v>22.666</v>
      </c>
      <c r="D681" s="4">
        <v>67.7</v>
      </c>
      <c r="G681" s="2">
        <f t="shared" si="60"/>
        <v>22.632</v>
      </c>
      <c r="H681" s="12" t="str">
        <f t="shared" si="61"/>
        <v>4.402E-2</v>
      </c>
      <c r="I681" s="2">
        <f t="shared" si="62"/>
        <v>67.9</v>
      </c>
      <c r="J681" s="4">
        <f t="shared" si="63"/>
        <v>22.632</v>
      </c>
      <c r="K681" s="9">
        <f t="shared" si="64"/>
        <v>13.9</v>
      </c>
      <c r="L681" s="1">
        <f t="shared" si="65"/>
        <v>-10</v>
      </c>
    </row>
    <row r="682" spans="1:12">
      <c r="A682" s="2">
        <v>22.699</v>
      </c>
      <c r="B682" s="10" t="s">
        <v>4823</v>
      </c>
      <c r="C682" s="4">
        <v>22.699</v>
      </c>
      <c r="D682" s="4">
        <v>67.8</v>
      </c>
      <c r="G682" s="2">
        <f t="shared" si="60"/>
        <v>22.666</v>
      </c>
      <c r="H682" s="12" t="str">
        <f t="shared" si="61"/>
        <v>4.404E-2</v>
      </c>
      <c r="I682" s="2">
        <f t="shared" si="62"/>
        <v>67.7</v>
      </c>
      <c r="J682" s="4">
        <f t="shared" si="63"/>
        <v>22.666</v>
      </c>
      <c r="K682" s="9">
        <f t="shared" si="64"/>
        <v>14.1</v>
      </c>
      <c r="L682" s="1">
        <f t="shared" si="65"/>
        <v>-10</v>
      </c>
    </row>
    <row r="683" spans="1:12">
      <c r="A683" s="2">
        <v>22.732</v>
      </c>
      <c r="B683" s="10" t="s">
        <v>4855</v>
      </c>
      <c r="C683" s="4">
        <v>22.732</v>
      </c>
      <c r="D683" s="4">
        <v>67.4</v>
      </c>
      <c r="G683" s="2">
        <f t="shared" si="60"/>
        <v>22.699</v>
      </c>
      <c r="H683" s="12" t="str">
        <f t="shared" si="61"/>
        <v>4.406E-2</v>
      </c>
      <c r="I683" s="2">
        <f t="shared" si="62"/>
        <v>67.8</v>
      </c>
      <c r="J683" s="4">
        <f t="shared" si="63"/>
        <v>22.699</v>
      </c>
      <c r="K683" s="9">
        <f t="shared" si="64"/>
        <v>14.3</v>
      </c>
      <c r="L683" s="1">
        <f t="shared" si="65"/>
        <v>-10</v>
      </c>
    </row>
    <row r="684" spans="1:12">
      <c r="A684" s="2">
        <v>22.766</v>
      </c>
      <c r="B684" s="10" t="s">
        <v>4886</v>
      </c>
      <c r="C684" s="4">
        <v>22.766</v>
      </c>
      <c r="D684" s="4">
        <v>67.9</v>
      </c>
      <c r="G684" s="2">
        <f t="shared" si="60"/>
        <v>22.732</v>
      </c>
      <c r="H684" s="12" t="str">
        <f t="shared" si="61"/>
        <v>4.407E-2</v>
      </c>
      <c r="I684" s="2">
        <f t="shared" si="62"/>
        <v>67.4</v>
      </c>
      <c r="J684" s="4">
        <f t="shared" si="63"/>
        <v>22.732</v>
      </c>
      <c r="K684" s="9">
        <f t="shared" si="64"/>
        <v>14.4</v>
      </c>
      <c r="L684" s="1">
        <f t="shared" si="65"/>
        <v>-10</v>
      </c>
    </row>
    <row r="685" spans="1:12">
      <c r="A685" s="2">
        <v>22.799</v>
      </c>
      <c r="B685" s="10" t="s">
        <v>4868</v>
      </c>
      <c r="C685" s="4">
        <v>22.799</v>
      </c>
      <c r="D685" s="4">
        <v>68.1</v>
      </c>
      <c r="G685" s="2">
        <f t="shared" si="60"/>
        <v>22.766</v>
      </c>
      <c r="H685" s="12" t="str">
        <f t="shared" si="61"/>
        <v>4.410E-2</v>
      </c>
      <c r="I685" s="2">
        <f t="shared" si="62"/>
        <v>67.9</v>
      </c>
      <c r="J685" s="4">
        <f t="shared" si="63"/>
        <v>22.766</v>
      </c>
      <c r="K685" s="9">
        <f t="shared" si="64"/>
        <v>14.7</v>
      </c>
      <c r="L685" s="1">
        <f t="shared" si="65"/>
        <v>-10</v>
      </c>
    </row>
    <row r="686" spans="1:12">
      <c r="A686" s="2">
        <v>22.833</v>
      </c>
      <c r="B686" s="10" t="s">
        <v>4885</v>
      </c>
      <c r="C686" s="4">
        <v>22.833</v>
      </c>
      <c r="D686" s="4">
        <v>67.8</v>
      </c>
      <c r="G686" s="2">
        <f t="shared" si="60"/>
        <v>22.799</v>
      </c>
      <c r="H686" s="12" t="str">
        <f t="shared" si="61"/>
        <v>4.412E-2</v>
      </c>
      <c r="I686" s="2">
        <f t="shared" si="62"/>
        <v>68.1</v>
      </c>
      <c r="J686" s="4">
        <f t="shared" si="63"/>
        <v>22.799</v>
      </c>
      <c r="K686" s="9">
        <f t="shared" si="64"/>
        <v>14.9</v>
      </c>
      <c r="L686" s="1">
        <f t="shared" si="65"/>
        <v>-10</v>
      </c>
    </row>
    <row r="687" spans="1:12">
      <c r="A687" s="2">
        <v>22.866</v>
      </c>
      <c r="B687" s="10" t="s">
        <v>4890</v>
      </c>
      <c r="C687" s="4">
        <v>22.866</v>
      </c>
      <c r="D687" s="4">
        <v>67.8</v>
      </c>
      <c r="G687" s="2">
        <f t="shared" si="60"/>
        <v>22.833</v>
      </c>
      <c r="H687" s="12" t="str">
        <f t="shared" si="61"/>
        <v>4.413E-2</v>
      </c>
      <c r="I687" s="2">
        <f t="shared" si="62"/>
        <v>67.8</v>
      </c>
      <c r="J687" s="4">
        <f t="shared" si="63"/>
        <v>22.833</v>
      </c>
      <c r="K687" s="9">
        <f t="shared" si="64"/>
        <v>15</v>
      </c>
      <c r="L687" s="1">
        <f t="shared" si="65"/>
        <v>-10</v>
      </c>
    </row>
    <row r="688" spans="1:12">
      <c r="A688" s="2">
        <v>22.9</v>
      </c>
      <c r="B688" s="10" t="s">
        <v>4891</v>
      </c>
      <c r="C688" s="4">
        <v>22.9</v>
      </c>
      <c r="D688" s="4">
        <v>67.8</v>
      </c>
      <c r="G688" s="2">
        <f t="shared" si="60"/>
        <v>22.866</v>
      </c>
      <c r="H688" s="12" t="str">
        <f t="shared" si="61"/>
        <v>4.418E-2</v>
      </c>
      <c r="I688" s="2">
        <f t="shared" si="62"/>
        <v>67.8</v>
      </c>
      <c r="J688" s="4">
        <f t="shared" si="63"/>
        <v>22.866</v>
      </c>
      <c r="K688" s="9">
        <f t="shared" si="64"/>
        <v>15.5</v>
      </c>
      <c r="L688" s="1">
        <f t="shared" si="65"/>
        <v>-10</v>
      </c>
    </row>
    <row r="689" spans="1:12">
      <c r="A689" s="2">
        <v>22.933</v>
      </c>
      <c r="B689" s="10" t="s">
        <v>4882</v>
      </c>
      <c r="C689" s="4">
        <v>22.933</v>
      </c>
      <c r="D689" s="4">
        <v>67.7</v>
      </c>
      <c r="G689" s="2">
        <f t="shared" si="60"/>
        <v>22.9</v>
      </c>
      <c r="H689" s="12" t="str">
        <f t="shared" si="61"/>
        <v>4.420E-2</v>
      </c>
      <c r="I689" s="2">
        <f t="shared" si="62"/>
        <v>67.8</v>
      </c>
      <c r="J689" s="4">
        <f t="shared" si="63"/>
        <v>22.9</v>
      </c>
      <c r="K689" s="9">
        <f t="shared" si="64"/>
        <v>15.7</v>
      </c>
      <c r="L689" s="1">
        <f t="shared" si="65"/>
        <v>-10</v>
      </c>
    </row>
    <row r="690" spans="1:12">
      <c r="A690" s="2">
        <v>22.966</v>
      </c>
      <c r="B690" s="10" t="s">
        <v>4883</v>
      </c>
      <c r="C690" s="4">
        <v>22.966</v>
      </c>
      <c r="D690" s="4">
        <v>67.4</v>
      </c>
      <c r="G690" s="2">
        <f t="shared" si="60"/>
        <v>22.933</v>
      </c>
      <c r="H690" s="12" t="str">
        <f t="shared" si="61"/>
        <v>4.423E-2</v>
      </c>
      <c r="I690" s="2">
        <f t="shared" si="62"/>
        <v>67.7</v>
      </c>
      <c r="J690" s="4">
        <f t="shared" si="63"/>
        <v>22.933</v>
      </c>
      <c r="K690" s="9">
        <f t="shared" si="64"/>
        <v>16</v>
      </c>
      <c r="L690" s="1">
        <f t="shared" si="65"/>
        <v>-10</v>
      </c>
    </row>
    <row r="691" spans="1:12">
      <c r="A691" s="2">
        <v>23</v>
      </c>
      <c r="B691" s="10" t="s">
        <v>4892</v>
      </c>
      <c r="C691" s="4">
        <v>23</v>
      </c>
      <c r="D691" s="4">
        <v>66.9</v>
      </c>
      <c r="G691" s="2">
        <f t="shared" ref="G691:G754" si="66">A690</f>
        <v>22.966</v>
      </c>
      <c r="H691" s="12" t="str">
        <f t="shared" ref="H691:H754" si="67">B690</f>
        <v>4.425E-2</v>
      </c>
      <c r="I691" s="2">
        <f t="shared" ref="I691:I754" si="68">D690</f>
        <v>67.4</v>
      </c>
      <c r="J691" s="4">
        <f t="shared" ref="J691:J754" si="69">G691</f>
        <v>22.966</v>
      </c>
      <c r="K691" s="9">
        <f t="shared" ref="K691:K754" si="70">(H691-$H$4)*10000</f>
        <v>16.2</v>
      </c>
      <c r="L691" s="1">
        <f t="shared" ref="L691:L754" si="71">IF(I691&lt;230,-10,30)</f>
        <v>-10</v>
      </c>
    </row>
    <row r="692" spans="1:12">
      <c r="A692" s="2">
        <v>23.033</v>
      </c>
      <c r="B692" s="10" t="s">
        <v>4898</v>
      </c>
      <c r="C692" s="4">
        <v>23.033</v>
      </c>
      <c r="D692" s="4">
        <v>66.7</v>
      </c>
      <c r="G692" s="2">
        <f t="shared" si="66"/>
        <v>23</v>
      </c>
      <c r="H692" s="12" t="str">
        <f t="shared" si="67"/>
        <v>4.429E-2</v>
      </c>
      <c r="I692" s="2">
        <f t="shared" si="68"/>
        <v>66.9</v>
      </c>
      <c r="J692" s="4">
        <f t="shared" si="69"/>
        <v>23</v>
      </c>
      <c r="K692" s="9">
        <f t="shared" si="70"/>
        <v>16.6</v>
      </c>
      <c r="L692" s="1">
        <f t="shared" si="71"/>
        <v>-10</v>
      </c>
    </row>
    <row r="693" spans="1:12">
      <c r="A693" s="2">
        <v>23.067</v>
      </c>
      <c r="B693" s="10" t="s">
        <v>4895</v>
      </c>
      <c r="C693" s="4">
        <v>23.067</v>
      </c>
      <c r="D693" s="4">
        <v>66</v>
      </c>
      <c r="G693" s="2">
        <f t="shared" si="66"/>
        <v>23.033</v>
      </c>
      <c r="H693" s="12" t="str">
        <f t="shared" si="67"/>
        <v>4.433E-2</v>
      </c>
      <c r="I693" s="2">
        <f t="shared" si="68"/>
        <v>66.7</v>
      </c>
      <c r="J693" s="4">
        <f t="shared" si="69"/>
        <v>23.033</v>
      </c>
      <c r="K693" s="9">
        <f t="shared" si="70"/>
        <v>17</v>
      </c>
      <c r="L693" s="1">
        <f t="shared" si="71"/>
        <v>-10</v>
      </c>
    </row>
    <row r="694" spans="1:12">
      <c r="A694" s="2">
        <v>23.1</v>
      </c>
      <c r="B694" s="10" t="s">
        <v>4865</v>
      </c>
      <c r="C694" s="4">
        <v>23.1</v>
      </c>
      <c r="D694" s="4">
        <v>65.4</v>
      </c>
      <c r="G694" s="2">
        <f t="shared" si="66"/>
        <v>23.067</v>
      </c>
      <c r="H694" s="12" t="str">
        <f t="shared" si="67"/>
        <v>4.449E-2</v>
      </c>
      <c r="I694" s="2">
        <f t="shared" si="68"/>
        <v>66</v>
      </c>
      <c r="J694" s="4">
        <f t="shared" si="69"/>
        <v>23.067</v>
      </c>
      <c r="K694" s="9">
        <f t="shared" si="70"/>
        <v>18.6</v>
      </c>
      <c r="L694" s="1">
        <f t="shared" si="71"/>
        <v>-10</v>
      </c>
    </row>
    <row r="695" spans="1:12">
      <c r="A695" s="2">
        <v>23.134</v>
      </c>
      <c r="B695" s="10" t="s">
        <v>4802</v>
      </c>
      <c r="C695" s="4">
        <v>23.134</v>
      </c>
      <c r="D695" s="4">
        <v>65</v>
      </c>
      <c r="G695" s="2">
        <f t="shared" si="66"/>
        <v>23.1</v>
      </c>
      <c r="H695" s="12" t="str">
        <f t="shared" si="67"/>
        <v>4.457E-2</v>
      </c>
      <c r="I695" s="2">
        <f t="shared" si="68"/>
        <v>65.4</v>
      </c>
      <c r="J695" s="4">
        <f t="shared" si="69"/>
        <v>23.1</v>
      </c>
      <c r="K695" s="9">
        <f t="shared" si="70"/>
        <v>19.4</v>
      </c>
      <c r="L695" s="1">
        <f t="shared" si="71"/>
        <v>-10</v>
      </c>
    </row>
    <row r="696" spans="1:12">
      <c r="A696" s="2">
        <v>23.167</v>
      </c>
      <c r="B696" s="10" t="s">
        <v>4759</v>
      </c>
      <c r="C696" s="4">
        <v>23.167</v>
      </c>
      <c r="D696" s="4">
        <v>64.1</v>
      </c>
      <c r="G696" s="2">
        <f t="shared" si="66"/>
        <v>23.134</v>
      </c>
      <c r="H696" s="12" t="str">
        <f t="shared" si="67"/>
        <v>4.463E-2</v>
      </c>
      <c r="I696" s="2">
        <f t="shared" si="68"/>
        <v>65</v>
      </c>
      <c r="J696" s="4">
        <f t="shared" si="69"/>
        <v>23.134</v>
      </c>
      <c r="K696" s="9">
        <f t="shared" si="70"/>
        <v>20</v>
      </c>
      <c r="L696" s="1">
        <f t="shared" si="71"/>
        <v>-10</v>
      </c>
    </row>
    <row r="697" spans="1:12">
      <c r="A697" s="2">
        <v>23.2</v>
      </c>
      <c r="B697" s="10" t="s">
        <v>4860</v>
      </c>
      <c r="C697" s="4">
        <v>23.2</v>
      </c>
      <c r="D697" s="4">
        <v>62.3</v>
      </c>
      <c r="G697" s="2">
        <f t="shared" si="66"/>
        <v>23.167</v>
      </c>
      <c r="H697" s="12" t="str">
        <f t="shared" si="67"/>
        <v>4.476E-2</v>
      </c>
      <c r="I697" s="2">
        <f t="shared" si="68"/>
        <v>64.1</v>
      </c>
      <c r="J697" s="4">
        <f t="shared" si="69"/>
        <v>23.167</v>
      </c>
      <c r="K697" s="9">
        <f t="shared" si="70"/>
        <v>21.3</v>
      </c>
      <c r="L697" s="1">
        <f t="shared" si="71"/>
        <v>-10</v>
      </c>
    </row>
    <row r="698" spans="1:12">
      <c r="A698" s="2">
        <v>23.234</v>
      </c>
      <c r="B698" s="10" t="s">
        <v>4791</v>
      </c>
      <c r="C698" s="4">
        <v>23.234</v>
      </c>
      <c r="D698" s="4">
        <v>61.7</v>
      </c>
      <c r="G698" s="2">
        <f t="shared" si="66"/>
        <v>23.2</v>
      </c>
      <c r="H698" s="12" t="str">
        <f t="shared" si="67"/>
        <v>4.485E-2</v>
      </c>
      <c r="I698" s="2">
        <f t="shared" si="68"/>
        <v>62.3</v>
      </c>
      <c r="J698" s="4">
        <f t="shared" si="69"/>
        <v>23.2</v>
      </c>
      <c r="K698" s="9">
        <f t="shared" si="70"/>
        <v>22.2</v>
      </c>
      <c r="L698" s="1">
        <f t="shared" si="71"/>
        <v>-10</v>
      </c>
    </row>
    <row r="699" spans="1:12">
      <c r="A699" s="2">
        <v>23.267</v>
      </c>
      <c r="B699" s="10" t="s">
        <v>4913</v>
      </c>
      <c r="C699" s="4">
        <v>23.267</v>
      </c>
      <c r="D699" s="4">
        <v>60.5</v>
      </c>
      <c r="G699" s="2">
        <f t="shared" si="66"/>
        <v>23.234</v>
      </c>
      <c r="H699" s="12" t="str">
        <f t="shared" si="67"/>
        <v>4.494E-2</v>
      </c>
      <c r="I699" s="2">
        <f t="shared" si="68"/>
        <v>61.7</v>
      </c>
      <c r="J699" s="4">
        <f t="shared" si="69"/>
        <v>23.234</v>
      </c>
      <c r="K699" s="9">
        <f t="shared" si="70"/>
        <v>23.1</v>
      </c>
      <c r="L699" s="1">
        <f t="shared" si="71"/>
        <v>-10</v>
      </c>
    </row>
    <row r="700" spans="1:12">
      <c r="A700" s="2">
        <v>23.301</v>
      </c>
      <c r="B700" s="10" t="s">
        <v>4829</v>
      </c>
      <c r="C700" s="4">
        <v>23.301</v>
      </c>
      <c r="D700" s="4">
        <v>59.3</v>
      </c>
      <c r="G700" s="2">
        <f t="shared" si="66"/>
        <v>23.267</v>
      </c>
      <c r="H700" s="12" t="str">
        <f t="shared" si="67"/>
        <v>4.504E-2</v>
      </c>
      <c r="I700" s="2">
        <f t="shared" si="68"/>
        <v>60.5</v>
      </c>
      <c r="J700" s="4">
        <f t="shared" si="69"/>
        <v>23.267</v>
      </c>
      <c r="K700" s="9">
        <f t="shared" si="70"/>
        <v>24.1</v>
      </c>
      <c r="L700" s="1">
        <f t="shared" si="71"/>
        <v>-10</v>
      </c>
    </row>
    <row r="701" spans="1:12">
      <c r="A701" s="2">
        <v>23.334</v>
      </c>
      <c r="B701" s="10" t="s">
        <v>4831</v>
      </c>
      <c r="C701" s="4">
        <v>23.334</v>
      </c>
      <c r="D701" s="4">
        <v>58.1</v>
      </c>
      <c r="G701" s="2">
        <f t="shared" si="66"/>
        <v>23.301</v>
      </c>
      <c r="H701" s="12" t="str">
        <f t="shared" si="67"/>
        <v>4.512E-2</v>
      </c>
      <c r="I701" s="2">
        <f t="shared" si="68"/>
        <v>59.3</v>
      </c>
      <c r="J701" s="4">
        <f t="shared" si="69"/>
        <v>23.301</v>
      </c>
      <c r="K701" s="9">
        <f t="shared" si="70"/>
        <v>24.9</v>
      </c>
      <c r="L701" s="1">
        <f t="shared" si="71"/>
        <v>-10</v>
      </c>
    </row>
    <row r="702" spans="1:12">
      <c r="A702" s="2">
        <v>23.368</v>
      </c>
      <c r="B702" s="10" t="s">
        <v>4793</v>
      </c>
      <c r="C702" s="4">
        <v>23.368</v>
      </c>
      <c r="D702" s="4">
        <v>56.7</v>
      </c>
      <c r="G702" s="2">
        <f t="shared" si="66"/>
        <v>23.334</v>
      </c>
      <c r="H702" s="12" t="str">
        <f t="shared" si="67"/>
        <v>4.515E-2</v>
      </c>
      <c r="I702" s="2">
        <f t="shared" si="68"/>
        <v>58.1</v>
      </c>
      <c r="J702" s="4">
        <f t="shared" si="69"/>
        <v>23.334</v>
      </c>
      <c r="K702" s="9">
        <f t="shared" si="70"/>
        <v>25.2</v>
      </c>
      <c r="L702" s="1">
        <f t="shared" si="71"/>
        <v>-10</v>
      </c>
    </row>
    <row r="703" spans="1:12">
      <c r="A703" s="2">
        <v>23.401</v>
      </c>
      <c r="B703" s="10" t="s">
        <v>4830</v>
      </c>
      <c r="C703" s="4">
        <v>23.401</v>
      </c>
      <c r="D703" s="4">
        <v>55.7</v>
      </c>
      <c r="G703" s="2">
        <f t="shared" si="66"/>
        <v>23.368</v>
      </c>
      <c r="H703" s="12" t="str">
        <f t="shared" si="67"/>
        <v>4.516E-2</v>
      </c>
      <c r="I703" s="2">
        <f t="shared" si="68"/>
        <v>56.7</v>
      </c>
      <c r="J703" s="4">
        <f t="shared" si="69"/>
        <v>23.368</v>
      </c>
      <c r="K703" s="9">
        <f t="shared" si="70"/>
        <v>25.3</v>
      </c>
      <c r="L703" s="1">
        <f t="shared" si="71"/>
        <v>-10</v>
      </c>
    </row>
    <row r="704" spans="1:12">
      <c r="A704" s="2">
        <v>23.434</v>
      </c>
      <c r="B704" s="10" t="s">
        <v>4918</v>
      </c>
      <c r="C704" s="4">
        <v>23.434</v>
      </c>
      <c r="D704" s="4">
        <v>54.4</v>
      </c>
      <c r="G704" s="2">
        <f t="shared" si="66"/>
        <v>23.401</v>
      </c>
      <c r="H704" s="12" t="str">
        <f t="shared" si="67"/>
        <v>4.518E-2</v>
      </c>
      <c r="I704" s="2">
        <f t="shared" si="68"/>
        <v>55.7</v>
      </c>
      <c r="J704" s="4">
        <f t="shared" si="69"/>
        <v>23.401</v>
      </c>
      <c r="K704" s="9">
        <f t="shared" si="70"/>
        <v>25.5</v>
      </c>
      <c r="L704" s="1">
        <f t="shared" si="71"/>
        <v>-10</v>
      </c>
    </row>
    <row r="705" spans="1:12">
      <c r="A705" s="2">
        <v>23.468</v>
      </c>
      <c r="B705" s="10" t="s">
        <v>4795</v>
      </c>
      <c r="C705" s="4">
        <v>23.468</v>
      </c>
      <c r="D705" s="4">
        <v>53</v>
      </c>
      <c r="G705" s="2">
        <f t="shared" si="66"/>
        <v>23.434</v>
      </c>
      <c r="H705" s="12" t="str">
        <f t="shared" si="67"/>
        <v>4.519E-2</v>
      </c>
      <c r="I705" s="2">
        <f t="shared" si="68"/>
        <v>54.4</v>
      </c>
      <c r="J705" s="4">
        <f t="shared" si="69"/>
        <v>23.434</v>
      </c>
      <c r="K705" s="9">
        <f t="shared" si="70"/>
        <v>25.6</v>
      </c>
      <c r="L705" s="1">
        <f t="shared" si="71"/>
        <v>-10</v>
      </c>
    </row>
    <row r="706" spans="1:12">
      <c r="A706" s="2">
        <v>23.501</v>
      </c>
      <c r="B706" s="10" t="s">
        <v>4830</v>
      </c>
      <c r="C706" s="4">
        <v>23.501</v>
      </c>
      <c r="D706" s="4">
        <v>51.8</v>
      </c>
      <c r="G706" s="2">
        <f t="shared" si="66"/>
        <v>23.468</v>
      </c>
      <c r="H706" s="12" t="str">
        <f t="shared" si="67"/>
        <v>4.520E-2</v>
      </c>
      <c r="I706" s="2">
        <f t="shared" si="68"/>
        <v>53</v>
      </c>
      <c r="J706" s="4">
        <f t="shared" si="69"/>
        <v>23.468</v>
      </c>
      <c r="K706" s="9">
        <f t="shared" si="70"/>
        <v>25.7</v>
      </c>
      <c r="L706" s="1">
        <f t="shared" si="71"/>
        <v>-10</v>
      </c>
    </row>
    <row r="707" spans="1:12">
      <c r="A707" s="2">
        <v>23.535</v>
      </c>
      <c r="B707" s="10" t="s">
        <v>4794</v>
      </c>
      <c r="C707" s="4">
        <v>23.535</v>
      </c>
      <c r="D707" s="4">
        <v>51.1</v>
      </c>
      <c r="G707" s="2">
        <f t="shared" si="66"/>
        <v>23.501</v>
      </c>
      <c r="H707" s="12" t="str">
        <f t="shared" si="67"/>
        <v>4.518E-2</v>
      </c>
      <c r="I707" s="2">
        <f t="shared" si="68"/>
        <v>51.8</v>
      </c>
      <c r="J707" s="4">
        <f t="shared" si="69"/>
        <v>23.501</v>
      </c>
      <c r="K707" s="9">
        <f t="shared" si="70"/>
        <v>25.5</v>
      </c>
      <c r="L707" s="1">
        <f t="shared" si="71"/>
        <v>-10</v>
      </c>
    </row>
    <row r="708" spans="1:12">
      <c r="A708" s="2">
        <v>23.568</v>
      </c>
      <c r="B708" s="10" t="s">
        <v>4831</v>
      </c>
      <c r="C708" s="4">
        <v>23.568</v>
      </c>
      <c r="D708" s="4">
        <v>50</v>
      </c>
      <c r="G708" s="2">
        <f t="shared" si="66"/>
        <v>23.535</v>
      </c>
      <c r="H708" s="12" t="str">
        <f t="shared" si="67"/>
        <v>4.517E-2</v>
      </c>
      <c r="I708" s="2">
        <f t="shared" si="68"/>
        <v>51.1</v>
      </c>
      <c r="J708" s="4">
        <f t="shared" si="69"/>
        <v>23.535</v>
      </c>
      <c r="K708" s="9">
        <f t="shared" si="70"/>
        <v>25.4</v>
      </c>
      <c r="L708" s="1">
        <f t="shared" si="71"/>
        <v>-10</v>
      </c>
    </row>
    <row r="709" spans="1:12">
      <c r="A709" s="2">
        <v>23.602</v>
      </c>
      <c r="B709" s="10" t="s">
        <v>4796</v>
      </c>
      <c r="C709" s="4">
        <v>23.602</v>
      </c>
      <c r="D709" s="4">
        <v>48.8</v>
      </c>
      <c r="G709" s="2">
        <f t="shared" si="66"/>
        <v>23.568</v>
      </c>
      <c r="H709" s="12" t="str">
        <f t="shared" si="67"/>
        <v>4.515E-2</v>
      </c>
      <c r="I709" s="2">
        <f t="shared" si="68"/>
        <v>50</v>
      </c>
      <c r="J709" s="4">
        <f t="shared" si="69"/>
        <v>23.568</v>
      </c>
      <c r="K709" s="9">
        <f t="shared" si="70"/>
        <v>25.2</v>
      </c>
      <c r="L709" s="1">
        <f t="shared" si="71"/>
        <v>-10</v>
      </c>
    </row>
    <row r="710" spans="1:12">
      <c r="A710" s="2">
        <v>23.635</v>
      </c>
      <c r="B710" s="10" t="s">
        <v>4909</v>
      </c>
      <c r="C710" s="4">
        <v>23.635</v>
      </c>
      <c r="D710" s="4">
        <v>48.2</v>
      </c>
      <c r="G710" s="2">
        <f t="shared" si="66"/>
        <v>23.602</v>
      </c>
      <c r="H710" s="12" t="str">
        <f t="shared" si="67"/>
        <v>4.513E-2</v>
      </c>
      <c r="I710" s="2">
        <f t="shared" si="68"/>
        <v>48.8</v>
      </c>
      <c r="J710" s="4">
        <f t="shared" si="69"/>
        <v>23.602</v>
      </c>
      <c r="K710" s="9">
        <f t="shared" si="70"/>
        <v>25</v>
      </c>
      <c r="L710" s="1">
        <f t="shared" si="71"/>
        <v>-10</v>
      </c>
    </row>
    <row r="711" spans="1:12">
      <c r="A711" s="2">
        <v>23.668</v>
      </c>
      <c r="B711" s="10" t="s">
        <v>4792</v>
      </c>
      <c r="C711" s="4">
        <v>23.668</v>
      </c>
      <c r="D711" s="4">
        <v>47.5</v>
      </c>
      <c r="G711" s="2">
        <f t="shared" si="66"/>
        <v>23.635</v>
      </c>
      <c r="H711" s="12" t="str">
        <f t="shared" si="67"/>
        <v>4.510E-2</v>
      </c>
      <c r="I711" s="2">
        <f t="shared" si="68"/>
        <v>48.2</v>
      </c>
      <c r="J711" s="4">
        <f t="shared" si="69"/>
        <v>23.635</v>
      </c>
      <c r="K711" s="9">
        <f t="shared" si="70"/>
        <v>24.7</v>
      </c>
      <c r="L711" s="1">
        <f t="shared" si="71"/>
        <v>-10</v>
      </c>
    </row>
    <row r="712" spans="1:12">
      <c r="A712" s="2">
        <v>23.702</v>
      </c>
      <c r="B712" s="10" t="s">
        <v>4828</v>
      </c>
      <c r="C712" s="4">
        <v>23.702</v>
      </c>
      <c r="D712" s="4">
        <v>46.6</v>
      </c>
      <c r="G712" s="2">
        <f t="shared" si="66"/>
        <v>23.668</v>
      </c>
      <c r="H712" s="12" t="str">
        <f t="shared" si="67"/>
        <v>4.509E-2</v>
      </c>
      <c r="I712" s="2">
        <f t="shared" si="68"/>
        <v>47.5</v>
      </c>
      <c r="J712" s="4">
        <f t="shared" si="69"/>
        <v>23.668</v>
      </c>
      <c r="K712" s="9">
        <f t="shared" si="70"/>
        <v>24.6</v>
      </c>
      <c r="L712" s="1">
        <f t="shared" si="71"/>
        <v>-10</v>
      </c>
    </row>
    <row r="713" spans="1:12">
      <c r="A713" s="2">
        <v>23.735</v>
      </c>
      <c r="B713" s="10" t="s">
        <v>4832</v>
      </c>
      <c r="C713" s="4">
        <v>23.735</v>
      </c>
      <c r="D713" s="4">
        <v>45.7</v>
      </c>
      <c r="G713" s="2">
        <f t="shared" si="66"/>
        <v>23.702</v>
      </c>
      <c r="H713" s="12" t="str">
        <f t="shared" si="67"/>
        <v>4.506E-2</v>
      </c>
      <c r="I713" s="2">
        <f t="shared" si="68"/>
        <v>46.6</v>
      </c>
      <c r="J713" s="4">
        <f t="shared" si="69"/>
        <v>23.702</v>
      </c>
      <c r="K713" s="9">
        <f t="shared" si="70"/>
        <v>24.3</v>
      </c>
      <c r="L713" s="1">
        <f t="shared" si="71"/>
        <v>-10</v>
      </c>
    </row>
    <row r="714" spans="1:12">
      <c r="A714" s="2">
        <v>23.769</v>
      </c>
      <c r="B714" s="10" t="s">
        <v>4908</v>
      </c>
      <c r="C714" s="4">
        <v>23.769</v>
      </c>
      <c r="D714" s="4">
        <v>45.1</v>
      </c>
      <c r="G714" s="2">
        <f t="shared" si="66"/>
        <v>23.735</v>
      </c>
      <c r="H714" s="12" t="str">
        <f t="shared" si="67"/>
        <v>4.505E-2</v>
      </c>
      <c r="I714" s="2">
        <f t="shared" si="68"/>
        <v>45.7</v>
      </c>
      <c r="J714" s="4">
        <f t="shared" si="69"/>
        <v>23.735</v>
      </c>
      <c r="K714" s="9">
        <f t="shared" si="70"/>
        <v>24.2</v>
      </c>
      <c r="L714" s="1">
        <f t="shared" si="71"/>
        <v>-10</v>
      </c>
    </row>
    <row r="715" spans="1:12">
      <c r="A715" s="2">
        <v>23.802</v>
      </c>
      <c r="B715" s="10" t="s">
        <v>4908</v>
      </c>
      <c r="C715" s="4">
        <v>23.802</v>
      </c>
      <c r="D715" s="4">
        <v>44.8</v>
      </c>
      <c r="G715" s="2">
        <f t="shared" si="66"/>
        <v>23.769</v>
      </c>
      <c r="H715" s="12" t="str">
        <f t="shared" si="67"/>
        <v>4.502E-2</v>
      </c>
      <c r="I715" s="2">
        <f t="shared" si="68"/>
        <v>45.1</v>
      </c>
      <c r="J715" s="4">
        <f t="shared" si="69"/>
        <v>23.769</v>
      </c>
      <c r="K715" s="9">
        <f t="shared" si="70"/>
        <v>23.9</v>
      </c>
      <c r="L715" s="1">
        <f t="shared" si="71"/>
        <v>-10</v>
      </c>
    </row>
    <row r="716" spans="1:12">
      <c r="A716" s="2">
        <v>23.836</v>
      </c>
      <c r="B716" s="10" t="s">
        <v>4915</v>
      </c>
      <c r="C716" s="4">
        <v>23.836</v>
      </c>
      <c r="D716" s="4">
        <v>43.8</v>
      </c>
      <c r="G716" s="2">
        <f t="shared" si="66"/>
        <v>23.802</v>
      </c>
      <c r="H716" s="12" t="str">
        <f t="shared" si="67"/>
        <v>4.502E-2</v>
      </c>
      <c r="I716" s="2">
        <f t="shared" si="68"/>
        <v>44.8</v>
      </c>
      <c r="J716" s="4">
        <f t="shared" si="69"/>
        <v>23.802</v>
      </c>
      <c r="K716" s="9">
        <f t="shared" si="70"/>
        <v>23.9</v>
      </c>
      <c r="L716" s="1">
        <f t="shared" si="71"/>
        <v>-10</v>
      </c>
    </row>
    <row r="717" spans="1:12">
      <c r="A717" s="2">
        <v>23.869</v>
      </c>
      <c r="B717" s="10" t="s">
        <v>4931</v>
      </c>
      <c r="C717" s="4">
        <v>23.869</v>
      </c>
      <c r="D717" s="4">
        <v>43.8</v>
      </c>
      <c r="G717" s="2">
        <f t="shared" si="66"/>
        <v>23.836</v>
      </c>
      <c r="H717" s="12" t="str">
        <f t="shared" si="67"/>
        <v>4.498E-2</v>
      </c>
      <c r="I717" s="2">
        <f t="shared" si="68"/>
        <v>43.8</v>
      </c>
      <c r="J717" s="4">
        <f t="shared" si="69"/>
        <v>23.836</v>
      </c>
      <c r="K717" s="9">
        <f t="shared" si="70"/>
        <v>23.5</v>
      </c>
      <c r="L717" s="1">
        <f t="shared" si="71"/>
        <v>-10</v>
      </c>
    </row>
    <row r="718" spans="1:12">
      <c r="A718" s="2">
        <v>23.902</v>
      </c>
      <c r="B718" s="10" t="s">
        <v>4835</v>
      </c>
      <c r="C718" s="4">
        <v>23.902</v>
      </c>
      <c r="D718" s="4">
        <v>43.5</v>
      </c>
      <c r="G718" s="2">
        <f t="shared" si="66"/>
        <v>23.869</v>
      </c>
      <c r="H718" s="12" t="str">
        <f t="shared" si="67"/>
        <v>4.495E-2</v>
      </c>
      <c r="I718" s="2">
        <f t="shared" si="68"/>
        <v>43.8</v>
      </c>
      <c r="J718" s="4">
        <f t="shared" si="69"/>
        <v>23.869</v>
      </c>
      <c r="K718" s="9">
        <f t="shared" si="70"/>
        <v>23.2</v>
      </c>
      <c r="L718" s="1">
        <f t="shared" si="71"/>
        <v>-10</v>
      </c>
    </row>
    <row r="719" spans="1:12">
      <c r="A719" s="2">
        <v>23.936</v>
      </c>
      <c r="B719" s="10" t="s">
        <v>4801</v>
      </c>
      <c r="C719" s="4">
        <v>23.936</v>
      </c>
      <c r="D719" s="4">
        <v>42.7</v>
      </c>
      <c r="G719" s="2">
        <f t="shared" si="66"/>
        <v>23.902</v>
      </c>
      <c r="H719" s="12" t="str">
        <f t="shared" si="67"/>
        <v>4.492E-2</v>
      </c>
      <c r="I719" s="2">
        <f t="shared" si="68"/>
        <v>43.5</v>
      </c>
      <c r="J719" s="4">
        <f t="shared" si="69"/>
        <v>23.902</v>
      </c>
      <c r="K719" s="9">
        <f t="shared" si="70"/>
        <v>22.9</v>
      </c>
      <c r="L719" s="1">
        <f t="shared" si="71"/>
        <v>-10</v>
      </c>
    </row>
    <row r="720" spans="1:12">
      <c r="A720" s="2">
        <v>23.969</v>
      </c>
      <c r="B720" s="10" t="s">
        <v>4859</v>
      </c>
      <c r="C720" s="4">
        <v>23.969</v>
      </c>
      <c r="D720" s="4">
        <v>42.9</v>
      </c>
      <c r="G720" s="2">
        <f t="shared" si="66"/>
        <v>23.936</v>
      </c>
      <c r="H720" s="12" t="str">
        <f t="shared" si="67"/>
        <v>4.490E-2</v>
      </c>
      <c r="I720" s="2">
        <f t="shared" si="68"/>
        <v>42.7</v>
      </c>
      <c r="J720" s="4">
        <f t="shared" si="69"/>
        <v>23.936</v>
      </c>
      <c r="K720" s="9">
        <f t="shared" si="70"/>
        <v>22.7</v>
      </c>
      <c r="L720" s="1">
        <f t="shared" si="71"/>
        <v>-10</v>
      </c>
    </row>
    <row r="721" spans="1:12">
      <c r="A721" s="2">
        <v>24.003</v>
      </c>
      <c r="B721" s="10" t="s">
        <v>4863</v>
      </c>
      <c r="C721" s="4">
        <v>24.003</v>
      </c>
      <c r="D721" s="4">
        <v>42.1</v>
      </c>
      <c r="G721" s="2">
        <f t="shared" si="66"/>
        <v>23.969</v>
      </c>
      <c r="H721" s="12" t="str">
        <f t="shared" si="67"/>
        <v>4.484E-2</v>
      </c>
      <c r="I721" s="2">
        <f t="shared" si="68"/>
        <v>42.9</v>
      </c>
      <c r="J721" s="4">
        <f t="shared" si="69"/>
        <v>23.969</v>
      </c>
      <c r="K721" s="9">
        <f t="shared" si="70"/>
        <v>22.1</v>
      </c>
      <c r="L721" s="1">
        <f t="shared" si="71"/>
        <v>-10</v>
      </c>
    </row>
    <row r="722" spans="1:12">
      <c r="A722" s="2">
        <v>24.036</v>
      </c>
      <c r="B722" s="10" t="s">
        <v>4802</v>
      </c>
      <c r="C722" s="4">
        <v>24.036</v>
      </c>
      <c r="D722" s="4">
        <v>42.2</v>
      </c>
      <c r="G722" s="2">
        <f t="shared" si="66"/>
        <v>24.003</v>
      </c>
      <c r="H722" s="12" t="str">
        <f t="shared" si="67"/>
        <v>4.470E-2</v>
      </c>
      <c r="I722" s="2">
        <f t="shared" si="68"/>
        <v>42.1</v>
      </c>
      <c r="J722" s="4">
        <f t="shared" si="69"/>
        <v>24.003</v>
      </c>
      <c r="K722" s="9">
        <f t="shared" si="70"/>
        <v>20.7</v>
      </c>
      <c r="L722" s="1">
        <f t="shared" si="71"/>
        <v>-10</v>
      </c>
    </row>
    <row r="723" spans="1:12">
      <c r="A723" s="2">
        <v>24.07</v>
      </c>
      <c r="B723" s="10" t="s">
        <v>4837</v>
      </c>
      <c r="C723" s="4">
        <v>24.07</v>
      </c>
      <c r="D723" s="4">
        <v>41.6</v>
      </c>
      <c r="G723" s="2">
        <f t="shared" si="66"/>
        <v>24.036</v>
      </c>
      <c r="H723" s="12" t="str">
        <f t="shared" si="67"/>
        <v>4.463E-2</v>
      </c>
      <c r="I723" s="2">
        <f t="shared" si="68"/>
        <v>42.2</v>
      </c>
      <c r="J723" s="4">
        <f t="shared" si="69"/>
        <v>24.036</v>
      </c>
      <c r="K723" s="9">
        <f t="shared" si="70"/>
        <v>20</v>
      </c>
      <c r="L723" s="1">
        <f t="shared" si="71"/>
        <v>-10</v>
      </c>
    </row>
    <row r="724" spans="1:12">
      <c r="A724" s="2">
        <v>24.103</v>
      </c>
      <c r="B724" s="10" t="s">
        <v>4857</v>
      </c>
      <c r="C724" s="4">
        <v>24.103</v>
      </c>
      <c r="D724" s="4">
        <v>42</v>
      </c>
      <c r="G724" s="2">
        <f t="shared" si="66"/>
        <v>24.07</v>
      </c>
      <c r="H724" s="12" t="str">
        <f t="shared" si="67"/>
        <v>4.459E-2</v>
      </c>
      <c r="I724" s="2">
        <f t="shared" si="68"/>
        <v>41.6</v>
      </c>
      <c r="J724" s="4">
        <f t="shared" si="69"/>
        <v>24.07</v>
      </c>
      <c r="K724" s="9">
        <f t="shared" si="70"/>
        <v>19.6</v>
      </c>
      <c r="L724" s="1">
        <f t="shared" si="71"/>
        <v>-10</v>
      </c>
    </row>
    <row r="725" spans="1:12">
      <c r="A725" s="2">
        <v>24.136</v>
      </c>
      <c r="B725" s="10" t="s">
        <v>4898</v>
      </c>
      <c r="C725" s="4">
        <v>24.136</v>
      </c>
      <c r="D725" s="4">
        <v>42.3</v>
      </c>
      <c r="G725" s="2">
        <f t="shared" si="66"/>
        <v>24.103</v>
      </c>
      <c r="H725" s="12" t="str">
        <f t="shared" si="67"/>
        <v>4.443E-2</v>
      </c>
      <c r="I725" s="2">
        <f t="shared" si="68"/>
        <v>42</v>
      </c>
      <c r="J725" s="4">
        <f t="shared" si="69"/>
        <v>24.103</v>
      </c>
      <c r="K725" s="9">
        <f t="shared" si="70"/>
        <v>18</v>
      </c>
      <c r="L725" s="1">
        <f t="shared" si="71"/>
        <v>-10</v>
      </c>
    </row>
    <row r="726" spans="1:12">
      <c r="A726" s="2">
        <v>24.17</v>
      </c>
      <c r="B726" s="10" t="s">
        <v>4892</v>
      </c>
      <c r="C726" s="4">
        <v>24.17</v>
      </c>
      <c r="D726" s="4">
        <v>42.1</v>
      </c>
      <c r="G726" s="2">
        <f t="shared" si="66"/>
        <v>24.136</v>
      </c>
      <c r="H726" s="12" t="str">
        <f t="shared" si="67"/>
        <v>4.433E-2</v>
      </c>
      <c r="I726" s="2">
        <f t="shared" si="68"/>
        <v>42.3</v>
      </c>
      <c r="J726" s="4">
        <f t="shared" si="69"/>
        <v>24.136</v>
      </c>
      <c r="K726" s="9">
        <f t="shared" si="70"/>
        <v>17</v>
      </c>
      <c r="L726" s="1">
        <f t="shared" si="71"/>
        <v>-10</v>
      </c>
    </row>
    <row r="727" spans="1:12">
      <c r="A727" s="2">
        <v>24.203</v>
      </c>
      <c r="B727" s="10" t="s">
        <v>4805</v>
      </c>
      <c r="C727" s="4">
        <v>24.203</v>
      </c>
      <c r="D727" s="4">
        <v>41.9</v>
      </c>
      <c r="G727" s="2">
        <f t="shared" si="66"/>
        <v>24.17</v>
      </c>
      <c r="H727" s="12" t="str">
        <f t="shared" si="67"/>
        <v>4.429E-2</v>
      </c>
      <c r="I727" s="2">
        <f t="shared" si="68"/>
        <v>42.1</v>
      </c>
      <c r="J727" s="4">
        <f t="shared" si="69"/>
        <v>24.17</v>
      </c>
      <c r="K727" s="9">
        <f t="shared" si="70"/>
        <v>16.6</v>
      </c>
      <c r="L727" s="1">
        <f t="shared" si="71"/>
        <v>-10</v>
      </c>
    </row>
    <row r="728" spans="1:12">
      <c r="A728" s="2">
        <v>24.237</v>
      </c>
      <c r="B728" s="10" t="s">
        <v>4765</v>
      </c>
      <c r="C728" s="4">
        <v>24.237</v>
      </c>
      <c r="D728" s="4">
        <v>41.6</v>
      </c>
      <c r="G728" s="2">
        <f t="shared" si="66"/>
        <v>24.203</v>
      </c>
      <c r="H728" s="12" t="str">
        <f t="shared" si="67"/>
        <v>4.417E-2</v>
      </c>
      <c r="I728" s="2">
        <f t="shared" si="68"/>
        <v>41.9</v>
      </c>
      <c r="J728" s="4">
        <f t="shared" si="69"/>
        <v>24.203</v>
      </c>
      <c r="K728" s="9">
        <f t="shared" si="70"/>
        <v>15.4</v>
      </c>
      <c r="L728" s="1">
        <f t="shared" si="71"/>
        <v>-10</v>
      </c>
    </row>
    <row r="729" spans="1:12">
      <c r="A729" s="2">
        <v>24.27</v>
      </c>
      <c r="B729" s="10" t="s">
        <v>4900</v>
      </c>
      <c r="C729" s="4">
        <v>24.27</v>
      </c>
      <c r="D729" s="4">
        <v>41.8</v>
      </c>
      <c r="G729" s="2">
        <f t="shared" si="66"/>
        <v>24.237</v>
      </c>
      <c r="H729" s="12" t="str">
        <f t="shared" si="67"/>
        <v>4.409E-2</v>
      </c>
      <c r="I729" s="2">
        <f t="shared" si="68"/>
        <v>41.6</v>
      </c>
      <c r="J729" s="4">
        <f t="shared" si="69"/>
        <v>24.237</v>
      </c>
      <c r="K729" s="9">
        <f t="shared" si="70"/>
        <v>14.6</v>
      </c>
      <c r="L729" s="1">
        <f t="shared" si="71"/>
        <v>-10</v>
      </c>
    </row>
    <row r="730" spans="1:12">
      <c r="A730" s="2">
        <v>24.304</v>
      </c>
      <c r="B730" s="10" t="s">
        <v>4900</v>
      </c>
      <c r="C730" s="4">
        <v>24.304</v>
      </c>
      <c r="D730" s="4">
        <v>41.1</v>
      </c>
      <c r="G730" s="2">
        <f t="shared" si="66"/>
        <v>24.27</v>
      </c>
      <c r="H730" s="12" t="str">
        <f t="shared" si="67"/>
        <v>4.404E-2</v>
      </c>
      <c r="I730" s="2">
        <f t="shared" si="68"/>
        <v>41.8</v>
      </c>
      <c r="J730" s="4">
        <f t="shared" si="69"/>
        <v>24.27</v>
      </c>
      <c r="K730" s="9">
        <f t="shared" si="70"/>
        <v>14.1</v>
      </c>
      <c r="L730" s="1">
        <f t="shared" si="71"/>
        <v>-10</v>
      </c>
    </row>
    <row r="731" spans="1:12">
      <c r="A731" s="2">
        <v>24.337</v>
      </c>
      <c r="B731" s="10" t="s">
        <v>4870</v>
      </c>
      <c r="C731" s="4">
        <v>24.337</v>
      </c>
      <c r="D731" s="4">
        <v>41.5</v>
      </c>
      <c r="G731" s="2">
        <f t="shared" si="66"/>
        <v>24.304</v>
      </c>
      <c r="H731" s="12" t="str">
        <f t="shared" si="67"/>
        <v>4.404E-2</v>
      </c>
      <c r="I731" s="2">
        <f t="shared" si="68"/>
        <v>41.1</v>
      </c>
      <c r="J731" s="4">
        <f t="shared" si="69"/>
        <v>24.304</v>
      </c>
      <c r="K731" s="9">
        <f t="shared" si="70"/>
        <v>14.1</v>
      </c>
      <c r="L731" s="1">
        <f t="shared" si="71"/>
        <v>-10</v>
      </c>
    </row>
    <row r="732" spans="1:12">
      <c r="A732" s="2">
        <v>24.371</v>
      </c>
      <c r="B732" s="10" t="s">
        <v>4900</v>
      </c>
      <c r="C732" s="4">
        <v>24.371</v>
      </c>
      <c r="D732" s="4">
        <v>41.6</v>
      </c>
      <c r="G732" s="2">
        <f t="shared" si="66"/>
        <v>24.337</v>
      </c>
      <c r="H732" s="12" t="str">
        <f t="shared" si="67"/>
        <v>4.402E-2</v>
      </c>
      <c r="I732" s="2">
        <f t="shared" si="68"/>
        <v>41.5</v>
      </c>
      <c r="J732" s="4">
        <f t="shared" si="69"/>
        <v>24.337</v>
      </c>
      <c r="K732" s="9">
        <f t="shared" si="70"/>
        <v>13.9</v>
      </c>
      <c r="L732" s="1">
        <f t="shared" si="71"/>
        <v>-10</v>
      </c>
    </row>
    <row r="733" spans="1:12">
      <c r="A733" s="2">
        <v>24.404</v>
      </c>
      <c r="B733" s="10" t="s">
        <v>4900</v>
      </c>
      <c r="C733" s="4">
        <v>24.404</v>
      </c>
      <c r="D733" s="4">
        <v>41.6</v>
      </c>
      <c r="G733" s="2">
        <f t="shared" si="66"/>
        <v>24.371</v>
      </c>
      <c r="H733" s="12" t="str">
        <f t="shared" si="67"/>
        <v>4.404E-2</v>
      </c>
      <c r="I733" s="2">
        <f t="shared" si="68"/>
        <v>41.6</v>
      </c>
      <c r="J733" s="4">
        <f t="shared" si="69"/>
        <v>24.371</v>
      </c>
      <c r="K733" s="9">
        <f t="shared" si="70"/>
        <v>14.1</v>
      </c>
      <c r="L733" s="1">
        <f t="shared" si="71"/>
        <v>-10</v>
      </c>
    </row>
    <row r="734" spans="1:12">
      <c r="A734" s="2">
        <v>24.437</v>
      </c>
      <c r="B734" s="10" t="s">
        <v>4930</v>
      </c>
      <c r="C734" s="4">
        <v>24.437</v>
      </c>
      <c r="D734" s="4">
        <v>42</v>
      </c>
      <c r="G734" s="2">
        <f t="shared" si="66"/>
        <v>24.404</v>
      </c>
      <c r="H734" s="12" t="str">
        <f t="shared" si="67"/>
        <v>4.404E-2</v>
      </c>
      <c r="I734" s="2">
        <f t="shared" si="68"/>
        <v>41.6</v>
      </c>
      <c r="J734" s="4">
        <f t="shared" si="69"/>
        <v>24.404</v>
      </c>
      <c r="K734" s="9">
        <f t="shared" si="70"/>
        <v>14.1</v>
      </c>
      <c r="L734" s="1">
        <f t="shared" si="71"/>
        <v>-10</v>
      </c>
    </row>
    <row r="735" spans="1:12">
      <c r="A735" s="2">
        <v>24.471</v>
      </c>
      <c r="B735" s="10" t="s">
        <v>4929</v>
      </c>
      <c r="C735" s="4">
        <v>24.471</v>
      </c>
      <c r="D735" s="4">
        <v>41.8</v>
      </c>
      <c r="G735" s="2">
        <f t="shared" si="66"/>
        <v>24.437</v>
      </c>
      <c r="H735" s="12" t="str">
        <f t="shared" si="67"/>
        <v>4.403E-2</v>
      </c>
      <c r="I735" s="2">
        <f t="shared" si="68"/>
        <v>42</v>
      </c>
      <c r="J735" s="4">
        <f t="shared" si="69"/>
        <v>24.437</v>
      </c>
      <c r="K735" s="9">
        <f t="shared" si="70"/>
        <v>14</v>
      </c>
      <c r="L735" s="1">
        <f t="shared" si="71"/>
        <v>-10</v>
      </c>
    </row>
    <row r="736" spans="1:12">
      <c r="A736" s="2">
        <v>24.504</v>
      </c>
      <c r="B736" s="10" t="s">
        <v>4888</v>
      </c>
      <c r="C736" s="4">
        <v>24.504</v>
      </c>
      <c r="D736" s="4">
        <v>41.5</v>
      </c>
      <c r="G736" s="2">
        <f t="shared" si="66"/>
        <v>24.471</v>
      </c>
      <c r="H736" s="12" t="str">
        <f t="shared" si="67"/>
        <v>4.405E-2</v>
      </c>
      <c r="I736" s="2">
        <f t="shared" si="68"/>
        <v>41.8</v>
      </c>
      <c r="J736" s="4">
        <f t="shared" si="69"/>
        <v>24.471</v>
      </c>
      <c r="K736" s="9">
        <f t="shared" si="70"/>
        <v>14.2</v>
      </c>
      <c r="L736" s="1">
        <f t="shared" si="71"/>
        <v>-10</v>
      </c>
    </row>
    <row r="737" spans="1:12">
      <c r="A737" s="2">
        <v>24.538</v>
      </c>
      <c r="B737" s="10" t="s">
        <v>4868</v>
      </c>
      <c r="C737" s="4">
        <v>24.538</v>
      </c>
      <c r="D737" s="4">
        <v>42</v>
      </c>
      <c r="G737" s="2">
        <f t="shared" si="66"/>
        <v>24.504</v>
      </c>
      <c r="H737" s="12" t="str">
        <f t="shared" si="67"/>
        <v>4.408E-2</v>
      </c>
      <c r="I737" s="2">
        <f t="shared" si="68"/>
        <v>41.5</v>
      </c>
      <c r="J737" s="4">
        <f t="shared" si="69"/>
        <v>24.504</v>
      </c>
      <c r="K737" s="9">
        <f t="shared" si="70"/>
        <v>14.5</v>
      </c>
      <c r="L737" s="1">
        <f t="shared" si="71"/>
        <v>-10</v>
      </c>
    </row>
    <row r="738" spans="1:12">
      <c r="A738" s="2">
        <v>24.571</v>
      </c>
      <c r="B738" s="10" t="s">
        <v>4868</v>
      </c>
      <c r="C738" s="4">
        <v>24.571</v>
      </c>
      <c r="D738" s="4">
        <v>41.4</v>
      </c>
      <c r="G738" s="2">
        <f t="shared" si="66"/>
        <v>24.538</v>
      </c>
      <c r="H738" s="12" t="str">
        <f t="shared" si="67"/>
        <v>4.412E-2</v>
      </c>
      <c r="I738" s="2">
        <f t="shared" si="68"/>
        <v>42</v>
      </c>
      <c r="J738" s="4">
        <f t="shared" si="69"/>
        <v>24.538</v>
      </c>
      <c r="K738" s="9">
        <f t="shared" si="70"/>
        <v>14.9</v>
      </c>
      <c r="L738" s="1">
        <f t="shared" si="71"/>
        <v>-10</v>
      </c>
    </row>
    <row r="739" spans="1:12">
      <c r="A739" s="2">
        <v>24.605</v>
      </c>
      <c r="B739" s="10" t="s">
        <v>4889</v>
      </c>
      <c r="C739" s="4">
        <v>24.605</v>
      </c>
      <c r="D739" s="4">
        <v>42.3</v>
      </c>
      <c r="G739" s="2">
        <f t="shared" si="66"/>
        <v>24.571</v>
      </c>
      <c r="H739" s="12" t="str">
        <f t="shared" si="67"/>
        <v>4.412E-2</v>
      </c>
      <c r="I739" s="2">
        <f t="shared" si="68"/>
        <v>41.4</v>
      </c>
      <c r="J739" s="4">
        <f t="shared" si="69"/>
        <v>24.571</v>
      </c>
      <c r="K739" s="9">
        <f t="shared" si="70"/>
        <v>14.9</v>
      </c>
      <c r="L739" s="1">
        <f t="shared" si="71"/>
        <v>-10</v>
      </c>
    </row>
    <row r="740" spans="1:12">
      <c r="A740" s="2">
        <v>24.638</v>
      </c>
      <c r="B740" s="10" t="s">
        <v>4749</v>
      </c>
      <c r="C740" s="4">
        <v>24.638</v>
      </c>
      <c r="D740" s="4">
        <v>41.9</v>
      </c>
      <c r="G740" s="2">
        <f t="shared" si="66"/>
        <v>24.605</v>
      </c>
      <c r="H740" s="12" t="str">
        <f t="shared" si="67"/>
        <v>4.414E-2</v>
      </c>
      <c r="I740" s="2">
        <f t="shared" si="68"/>
        <v>42.3</v>
      </c>
      <c r="J740" s="4">
        <f t="shared" si="69"/>
        <v>24.605</v>
      </c>
      <c r="K740" s="9">
        <f t="shared" si="70"/>
        <v>15.1</v>
      </c>
      <c r="L740" s="1">
        <f t="shared" si="71"/>
        <v>-10</v>
      </c>
    </row>
    <row r="741" spans="1:12">
      <c r="A741" s="2">
        <v>24.671</v>
      </c>
      <c r="B741" s="10" t="s">
        <v>4881</v>
      </c>
      <c r="C741" s="4">
        <v>24.671</v>
      </c>
      <c r="D741" s="4">
        <v>41.8</v>
      </c>
      <c r="G741" s="2">
        <f t="shared" si="66"/>
        <v>24.638</v>
      </c>
      <c r="H741" s="12" t="str">
        <f t="shared" si="67"/>
        <v>4.416E-2</v>
      </c>
      <c r="I741" s="2">
        <f t="shared" si="68"/>
        <v>41.9</v>
      </c>
      <c r="J741" s="4">
        <f t="shared" si="69"/>
        <v>24.638</v>
      </c>
      <c r="K741" s="9">
        <f t="shared" si="70"/>
        <v>15.3</v>
      </c>
      <c r="L741" s="1">
        <f t="shared" si="71"/>
        <v>-10</v>
      </c>
    </row>
    <row r="742" spans="1:12">
      <c r="A742" s="2">
        <v>24.705</v>
      </c>
      <c r="B742" s="10" t="s">
        <v>4867</v>
      </c>
      <c r="C742" s="4">
        <v>24.705</v>
      </c>
      <c r="D742" s="4">
        <v>41.4</v>
      </c>
      <c r="G742" s="2">
        <f t="shared" si="66"/>
        <v>24.671</v>
      </c>
      <c r="H742" s="12" t="str">
        <f t="shared" si="67"/>
        <v>4.419E-2</v>
      </c>
      <c r="I742" s="2">
        <f t="shared" si="68"/>
        <v>41.8</v>
      </c>
      <c r="J742" s="4">
        <f t="shared" si="69"/>
        <v>24.671</v>
      </c>
      <c r="K742" s="9">
        <f t="shared" si="70"/>
        <v>15.6</v>
      </c>
      <c r="L742" s="1">
        <f t="shared" si="71"/>
        <v>-10</v>
      </c>
    </row>
    <row r="743" spans="1:12">
      <c r="A743" s="2">
        <v>24.738</v>
      </c>
      <c r="B743" s="10" t="s">
        <v>4883</v>
      </c>
      <c r="C743" s="4">
        <v>24.738</v>
      </c>
      <c r="D743" s="4">
        <v>41.6</v>
      </c>
      <c r="G743" s="2">
        <f t="shared" si="66"/>
        <v>24.705</v>
      </c>
      <c r="H743" s="12" t="str">
        <f t="shared" si="67"/>
        <v>4.422E-2</v>
      </c>
      <c r="I743" s="2">
        <f t="shared" si="68"/>
        <v>41.4</v>
      </c>
      <c r="J743" s="4">
        <f t="shared" si="69"/>
        <v>24.705</v>
      </c>
      <c r="K743" s="9">
        <f t="shared" si="70"/>
        <v>15.9</v>
      </c>
      <c r="L743" s="1">
        <f t="shared" si="71"/>
        <v>-10</v>
      </c>
    </row>
    <row r="744" spans="1:12">
      <c r="A744" s="2">
        <v>24.772</v>
      </c>
      <c r="B744" s="10" t="s">
        <v>4787</v>
      </c>
      <c r="C744" s="4">
        <v>24.772</v>
      </c>
      <c r="D744" s="4">
        <v>42.1</v>
      </c>
      <c r="G744" s="2">
        <f t="shared" si="66"/>
        <v>24.738</v>
      </c>
      <c r="H744" s="12" t="str">
        <f t="shared" si="67"/>
        <v>4.425E-2</v>
      </c>
      <c r="I744" s="2">
        <f t="shared" si="68"/>
        <v>41.6</v>
      </c>
      <c r="J744" s="4">
        <f t="shared" si="69"/>
        <v>24.738</v>
      </c>
      <c r="K744" s="9">
        <f t="shared" si="70"/>
        <v>16.2</v>
      </c>
      <c r="L744" s="1">
        <f t="shared" si="71"/>
        <v>-10</v>
      </c>
    </row>
    <row r="745" spans="1:12">
      <c r="A745" s="2">
        <v>24.805</v>
      </c>
      <c r="B745" s="10" t="s">
        <v>4893</v>
      </c>
      <c r="C745" s="4">
        <v>24.805</v>
      </c>
      <c r="D745" s="4">
        <v>41.7</v>
      </c>
      <c r="G745" s="2">
        <f t="shared" si="66"/>
        <v>24.772</v>
      </c>
      <c r="H745" s="12" t="str">
        <f t="shared" si="67"/>
        <v>4.427E-2</v>
      </c>
      <c r="I745" s="2">
        <f t="shared" si="68"/>
        <v>42.1</v>
      </c>
      <c r="J745" s="4">
        <f t="shared" si="69"/>
        <v>24.772</v>
      </c>
      <c r="K745" s="9">
        <f t="shared" si="70"/>
        <v>16.4</v>
      </c>
      <c r="L745" s="1">
        <f t="shared" si="71"/>
        <v>-10</v>
      </c>
    </row>
    <row r="746" spans="1:12">
      <c r="A746" s="2">
        <v>24.839</v>
      </c>
      <c r="B746" s="10" t="s">
        <v>4752</v>
      </c>
      <c r="C746" s="4">
        <v>24.839</v>
      </c>
      <c r="D746" s="4">
        <v>41.7</v>
      </c>
      <c r="G746" s="2">
        <f t="shared" si="66"/>
        <v>24.805</v>
      </c>
      <c r="H746" s="12" t="str">
        <f t="shared" si="67"/>
        <v>4.435E-2</v>
      </c>
      <c r="I746" s="2">
        <f t="shared" si="68"/>
        <v>41.7</v>
      </c>
      <c r="J746" s="4">
        <f t="shared" si="69"/>
        <v>24.805</v>
      </c>
      <c r="K746" s="9">
        <f t="shared" si="70"/>
        <v>17.2</v>
      </c>
      <c r="L746" s="1">
        <f t="shared" si="71"/>
        <v>-10</v>
      </c>
    </row>
    <row r="747" spans="1:12">
      <c r="A747" s="2">
        <v>24.872</v>
      </c>
      <c r="B747" s="10" t="s">
        <v>4911</v>
      </c>
      <c r="C747" s="4">
        <v>24.872</v>
      </c>
      <c r="D747" s="4">
        <v>42.3</v>
      </c>
      <c r="G747" s="2">
        <f t="shared" si="66"/>
        <v>24.839</v>
      </c>
      <c r="H747" s="12" t="str">
        <f t="shared" si="67"/>
        <v>4.448E-2</v>
      </c>
      <c r="I747" s="2">
        <f t="shared" si="68"/>
        <v>41.7</v>
      </c>
      <c r="J747" s="4">
        <f t="shared" si="69"/>
        <v>24.839</v>
      </c>
      <c r="K747" s="9">
        <f t="shared" si="70"/>
        <v>18.5</v>
      </c>
      <c r="L747" s="1">
        <f t="shared" si="71"/>
        <v>-10</v>
      </c>
    </row>
    <row r="748" spans="1:12">
      <c r="A748" s="2">
        <v>24.905</v>
      </c>
      <c r="B748" s="10" t="s">
        <v>4902</v>
      </c>
      <c r="C748" s="4">
        <v>24.905</v>
      </c>
      <c r="D748" s="4">
        <v>42.1</v>
      </c>
      <c r="G748" s="2">
        <f t="shared" si="66"/>
        <v>24.872</v>
      </c>
      <c r="H748" s="12" t="str">
        <f t="shared" si="67"/>
        <v>4.456E-2</v>
      </c>
      <c r="I748" s="2">
        <f t="shared" si="68"/>
        <v>42.3</v>
      </c>
      <c r="J748" s="4">
        <f t="shared" si="69"/>
        <v>24.872</v>
      </c>
      <c r="K748" s="9">
        <f t="shared" si="70"/>
        <v>19.3</v>
      </c>
      <c r="L748" s="1">
        <f t="shared" si="71"/>
        <v>-10</v>
      </c>
    </row>
    <row r="749" spans="1:12">
      <c r="A749" s="2">
        <v>24.939</v>
      </c>
      <c r="B749" s="10" t="s">
        <v>4760</v>
      </c>
      <c r="C749" s="4">
        <v>24.939</v>
      </c>
      <c r="D749" s="4">
        <v>41.3</v>
      </c>
      <c r="G749" s="2">
        <f t="shared" si="66"/>
        <v>24.905</v>
      </c>
      <c r="H749" s="12" t="str">
        <f t="shared" si="67"/>
        <v>4.462E-2</v>
      </c>
      <c r="I749" s="2">
        <f t="shared" si="68"/>
        <v>42.1</v>
      </c>
      <c r="J749" s="4">
        <f t="shared" si="69"/>
        <v>24.905</v>
      </c>
      <c r="K749" s="9">
        <f t="shared" si="70"/>
        <v>19.9</v>
      </c>
      <c r="L749" s="1">
        <f t="shared" si="71"/>
        <v>-10</v>
      </c>
    </row>
    <row r="750" spans="1:12">
      <c r="A750" s="2">
        <v>24.972</v>
      </c>
      <c r="B750" s="10" t="s">
        <v>4903</v>
      </c>
      <c r="C750" s="4">
        <v>24.972</v>
      </c>
      <c r="D750" s="4">
        <v>41.7</v>
      </c>
      <c r="G750" s="2">
        <f t="shared" si="66"/>
        <v>24.939</v>
      </c>
      <c r="H750" s="12" t="str">
        <f t="shared" si="67"/>
        <v>4.475E-2</v>
      </c>
      <c r="I750" s="2">
        <f t="shared" si="68"/>
        <v>41.3</v>
      </c>
      <c r="J750" s="4">
        <f t="shared" si="69"/>
        <v>24.939</v>
      </c>
      <c r="K750" s="9">
        <f t="shared" si="70"/>
        <v>21.2</v>
      </c>
      <c r="L750" s="1">
        <f t="shared" si="71"/>
        <v>-10</v>
      </c>
    </row>
    <row r="751" spans="1:12">
      <c r="A751" s="2">
        <v>25.006</v>
      </c>
      <c r="B751" s="10" t="s">
        <v>4904</v>
      </c>
      <c r="C751" s="4">
        <v>25.006</v>
      </c>
      <c r="D751" s="4">
        <v>41.9</v>
      </c>
      <c r="G751" s="2">
        <f t="shared" si="66"/>
        <v>24.972</v>
      </c>
      <c r="H751" s="12" t="str">
        <f t="shared" si="67"/>
        <v>4.480E-2</v>
      </c>
      <c r="I751" s="2">
        <f t="shared" si="68"/>
        <v>41.7</v>
      </c>
      <c r="J751" s="4">
        <f t="shared" si="69"/>
        <v>24.972</v>
      </c>
      <c r="K751" s="9">
        <f t="shared" si="70"/>
        <v>21.7</v>
      </c>
      <c r="L751" s="1">
        <f t="shared" si="71"/>
        <v>-10</v>
      </c>
    </row>
    <row r="752" spans="1:12">
      <c r="A752" s="2">
        <v>25.039</v>
      </c>
      <c r="B752" s="10" t="s">
        <v>4835</v>
      </c>
      <c r="C752" s="4">
        <v>25.039</v>
      </c>
      <c r="D752" s="4">
        <v>41.7</v>
      </c>
      <c r="G752" s="2">
        <f t="shared" si="66"/>
        <v>25.006</v>
      </c>
      <c r="H752" s="12" t="str">
        <f t="shared" si="67"/>
        <v>4.487E-2</v>
      </c>
      <c r="I752" s="2">
        <f t="shared" si="68"/>
        <v>41.9</v>
      </c>
      <c r="J752" s="4">
        <f t="shared" si="69"/>
        <v>25.006</v>
      </c>
      <c r="K752" s="9">
        <f t="shared" si="70"/>
        <v>22.4</v>
      </c>
      <c r="L752" s="1">
        <f t="shared" si="71"/>
        <v>-10</v>
      </c>
    </row>
    <row r="753" spans="1:12">
      <c r="A753" s="2">
        <v>25.073</v>
      </c>
      <c r="B753" s="10" t="s">
        <v>4833</v>
      </c>
      <c r="C753" s="4">
        <v>25.073</v>
      </c>
      <c r="D753" s="4">
        <v>42.2</v>
      </c>
      <c r="G753" s="2">
        <f t="shared" si="66"/>
        <v>25.039</v>
      </c>
      <c r="H753" s="12" t="str">
        <f t="shared" si="67"/>
        <v>4.492E-2</v>
      </c>
      <c r="I753" s="2">
        <f t="shared" si="68"/>
        <v>41.7</v>
      </c>
      <c r="J753" s="4">
        <f t="shared" si="69"/>
        <v>25.039</v>
      </c>
      <c r="K753" s="9">
        <f t="shared" si="70"/>
        <v>22.9</v>
      </c>
      <c r="L753" s="1">
        <f t="shared" si="71"/>
        <v>-10</v>
      </c>
    </row>
    <row r="754" spans="1:12">
      <c r="A754" s="2">
        <v>25.106</v>
      </c>
      <c r="B754" s="10" t="s">
        <v>4914</v>
      </c>
      <c r="C754" s="4">
        <v>25.106</v>
      </c>
      <c r="D754" s="4">
        <v>42.6</v>
      </c>
      <c r="G754" s="2">
        <f t="shared" si="66"/>
        <v>25.073</v>
      </c>
      <c r="H754" s="12" t="str">
        <f t="shared" si="67"/>
        <v>4.501E-2</v>
      </c>
      <c r="I754" s="2">
        <f t="shared" si="68"/>
        <v>42.2</v>
      </c>
      <c r="J754" s="4">
        <f t="shared" si="69"/>
        <v>25.073</v>
      </c>
      <c r="K754" s="9">
        <f t="shared" si="70"/>
        <v>23.8</v>
      </c>
      <c r="L754" s="1">
        <f t="shared" si="71"/>
        <v>-10</v>
      </c>
    </row>
    <row r="755" spans="1:12">
      <c r="A755" s="2">
        <v>25.139</v>
      </c>
      <c r="B755" s="10" t="s">
        <v>4796</v>
      </c>
      <c r="C755" s="4">
        <v>25.139</v>
      </c>
      <c r="D755" s="4">
        <v>41.7</v>
      </c>
      <c r="G755" s="2">
        <f t="shared" ref="G755:G818" si="72">A754</f>
        <v>25.106</v>
      </c>
      <c r="H755" s="12" t="str">
        <f t="shared" ref="H755:H818" si="73">B754</f>
        <v>4.508E-2</v>
      </c>
      <c r="I755" s="2">
        <f t="shared" ref="I755:I818" si="74">D754</f>
        <v>42.6</v>
      </c>
      <c r="J755" s="4">
        <f t="shared" ref="J755:J818" si="75">G755</f>
        <v>25.106</v>
      </c>
      <c r="K755" s="9">
        <f t="shared" ref="K755:K818" si="76">(H755-$H$4)*10000</f>
        <v>24.5</v>
      </c>
      <c r="L755" s="1">
        <f t="shared" ref="L755:L818" si="77">IF(I755&lt;230,-10,30)</f>
        <v>-10</v>
      </c>
    </row>
    <row r="756" spans="1:12">
      <c r="A756" s="2">
        <v>25.173</v>
      </c>
      <c r="B756" s="10" t="s">
        <v>4796</v>
      </c>
      <c r="C756" s="4">
        <v>25.173</v>
      </c>
      <c r="D756" s="4">
        <v>41.7</v>
      </c>
      <c r="G756" s="2">
        <f t="shared" si="72"/>
        <v>25.139</v>
      </c>
      <c r="H756" s="12" t="str">
        <f t="shared" si="73"/>
        <v>4.513E-2</v>
      </c>
      <c r="I756" s="2">
        <f t="shared" si="74"/>
        <v>41.7</v>
      </c>
      <c r="J756" s="4">
        <f t="shared" si="75"/>
        <v>25.139</v>
      </c>
      <c r="K756" s="9">
        <f t="shared" si="76"/>
        <v>25</v>
      </c>
      <c r="L756" s="1">
        <f t="shared" si="77"/>
        <v>-10</v>
      </c>
    </row>
    <row r="757" spans="1:12">
      <c r="A757" s="2">
        <v>25.206</v>
      </c>
      <c r="B757" s="10" t="s">
        <v>4831</v>
      </c>
      <c r="C757" s="4">
        <v>25.206</v>
      </c>
      <c r="D757" s="4">
        <v>42.2</v>
      </c>
      <c r="G757" s="2">
        <f t="shared" si="72"/>
        <v>25.173</v>
      </c>
      <c r="H757" s="12" t="str">
        <f t="shared" si="73"/>
        <v>4.513E-2</v>
      </c>
      <c r="I757" s="2">
        <f t="shared" si="74"/>
        <v>41.7</v>
      </c>
      <c r="J757" s="4">
        <f t="shared" si="75"/>
        <v>25.173</v>
      </c>
      <c r="K757" s="9">
        <f t="shared" si="76"/>
        <v>25</v>
      </c>
      <c r="L757" s="1">
        <f t="shared" si="77"/>
        <v>-10</v>
      </c>
    </row>
    <row r="758" spans="1:12">
      <c r="A758" s="2">
        <v>25.24</v>
      </c>
      <c r="B758" s="10" t="s">
        <v>4794</v>
      </c>
      <c r="C758" s="4">
        <v>25.24</v>
      </c>
      <c r="D758" s="4">
        <v>41.8</v>
      </c>
      <c r="G758" s="2">
        <f t="shared" si="72"/>
        <v>25.206</v>
      </c>
      <c r="H758" s="12" t="str">
        <f t="shared" si="73"/>
        <v>4.515E-2</v>
      </c>
      <c r="I758" s="2">
        <f t="shared" si="74"/>
        <v>42.2</v>
      </c>
      <c r="J758" s="4">
        <f t="shared" si="75"/>
        <v>25.206</v>
      </c>
      <c r="K758" s="9">
        <f t="shared" si="76"/>
        <v>25.2</v>
      </c>
      <c r="L758" s="1">
        <f t="shared" si="77"/>
        <v>-10</v>
      </c>
    </row>
    <row r="759" spans="1:12">
      <c r="A759" s="2">
        <v>25.273</v>
      </c>
      <c r="B759" s="10" t="s">
        <v>4794</v>
      </c>
      <c r="C759" s="4">
        <v>25.273</v>
      </c>
      <c r="D759" s="4">
        <v>41.2</v>
      </c>
      <c r="G759" s="2">
        <f t="shared" si="72"/>
        <v>25.24</v>
      </c>
      <c r="H759" s="12" t="str">
        <f t="shared" si="73"/>
        <v>4.517E-2</v>
      </c>
      <c r="I759" s="2">
        <f t="shared" si="74"/>
        <v>41.8</v>
      </c>
      <c r="J759" s="4">
        <f t="shared" si="75"/>
        <v>25.24</v>
      </c>
      <c r="K759" s="9">
        <f t="shared" si="76"/>
        <v>25.4</v>
      </c>
      <c r="L759" s="1">
        <f t="shared" si="77"/>
        <v>-10</v>
      </c>
    </row>
    <row r="760" spans="1:12">
      <c r="A760" s="2">
        <v>25.307</v>
      </c>
      <c r="B760" s="10" t="s">
        <v>4831</v>
      </c>
      <c r="C760" s="4">
        <v>25.307</v>
      </c>
      <c r="D760" s="4">
        <v>42.1</v>
      </c>
      <c r="G760" s="2">
        <f t="shared" si="72"/>
        <v>25.273</v>
      </c>
      <c r="H760" s="12" t="str">
        <f t="shared" si="73"/>
        <v>4.517E-2</v>
      </c>
      <c r="I760" s="2">
        <f t="shared" si="74"/>
        <v>41.2</v>
      </c>
      <c r="J760" s="4">
        <f t="shared" si="75"/>
        <v>25.273</v>
      </c>
      <c r="K760" s="9">
        <f t="shared" si="76"/>
        <v>25.4</v>
      </c>
      <c r="L760" s="1">
        <f t="shared" si="77"/>
        <v>-10</v>
      </c>
    </row>
    <row r="761" spans="1:12">
      <c r="A761" s="2">
        <v>25.34</v>
      </c>
      <c r="B761" s="10" t="s">
        <v>4831</v>
      </c>
      <c r="C761" s="4">
        <v>25.34</v>
      </c>
      <c r="D761" s="4">
        <v>41.8</v>
      </c>
      <c r="G761" s="2">
        <f t="shared" si="72"/>
        <v>25.307</v>
      </c>
      <c r="H761" s="12" t="str">
        <f t="shared" si="73"/>
        <v>4.515E-2</v>
      </c>
      <c r="I761" s="2">
        <f t="shared" si="74"/>
        <v>42.1</v>
      </c>
      <c r="J761" s="4">
        <f t="shared" si="75"/>
        <v>25.307</v>
      </c>
      <c r="K761" s="9">
        <f t="shared" si="76"/>
        <v>25.2</v>
      </c>
      <c r="L761" s="1">
        <f t="shared" si="77"/>
        <v>-10</v>
      </c>
    </row>
    <row r="762" spans="1:12">
      <c r="A762" s="2">
        <v>25.373</v>
      </c>
      <c r="B762" s="10" t="s">
        <v>4796</v>
      </c>
      <c r="C762" s="4">
        <v>25.373</v>
      </c>
      <c r="D762" s="4">
        <v>41.6</v>
      </c>
      <c r="G762" s="2">
        <f t="shared" si="72"/>
        <v>25.34</v>
      </c>
      <c r="H762" s="12" t="str">
        <f t="shared" si="73"/>
        <v>4.515E-2</v>
      </c>
      <c r="I762" s="2">
        <f t="shared" si="74"/>
        <v>41.8</v>
      </c>
      <c r="J762" s="4">
        <f t="shared" si="75"/>
        <v>25.34</v>
      </c>
      <c r="K762" s="9">
        <f t="shared" si="76"/>
        <v>25.2</v>
      </c>
      <c r="L762" s="1">
        <f t="shared" si="77"/>
        <v>-10</v>
      </c>
    </row>
    <row r="763" spans="1:12">
      <c r="A763" s="2">
        <v>25.407</v>
      </c>
      <c r="B763" s="10" t="s">
        <v>4829</v>
      </c>
      <c r="C763" s="4">
        <v>25.407</v>
      </c>
      <c r="D763" s="4">
        <v>41.9</v>
      </c>
      <c r="G763" s="2">
        <f t="shared" si="72"/>
        <v>25.373</v>
      </c>
      <c r="H763" s="12" t="str">
        <f t="shared" si="73"/>
        <v>4.513E-2</v>
      </c>
      <c r="I763" s="2">
        <f t="shared" si="74"/>
        <v>41.6</v>
      </c>
      <c r="J763" s="4">
        <f t="shared" si="75"/>
        <v>25.373</v>
      </c>
      <c r="K763" s="9">
        <f t="shared" si="76"/>
        <v>25</v>
      </c>
      <c r="L763" s="1">
        <f t="shared" si="77"/>
        <v>-10</v>
      </c>
    </row>
    <row r="764" spans="1:12">
      <c r="A764" s="2">
        <v>25.44</v>
      </c>
      <c r="B764" s="10" t="s">
        <v>4909</v>
      </c>
      <c r="C764" s="4">
        <v>25.44</v>
      </c>
      <c r="D764" s="4">
        <v>42</v>
      </c>
      <c r="G764" s="2">
        <f t="shared" si="72"/>
        <v>25.407</v>
      </c>
      <c r="H764" s="12" t="str">
        <f t="shared" si="73"/>
        <v>4.512E-2</v>
      </c>
      <c r="I764" s="2">
        <f t="shared" si="74"/>
        <v>41.9</v>
      </c>
      <c r="J764" s="4">
        <f t="shared" si="75"/>
        <v>25.407</v>
      </c>
      <c r="K764" s="9">
        <f t="shared" si="76"/>
        <v>24.9</v>
      </c>
      <c r="L764" s="1">
        <f t="shared" si="77"/>
        <v>-10</v>
      </c>
    </row>
    <row r="765" spans="1:12">
      <c r="A765" s="2">
        <v>25.474</v>
      </c>
      <c r="B765" s="10" t="s">
        <v>4914</v>
      </c>
      <c r="C765" s="4">
        <v>25.474</v>
      </c>
      <c r="D765" s="4">
        <v>41.9</v>
      </c>
      <c r="G765" s="2">
        <f t="shared" si="72"/>
        <v>25.44</v>
      </c>
      <c r="H765" s="12" t="str">
        <f t="shared" si="73"/>
        <v>4.510E-2</v>
      </c>
      <c r="I765" s="2">
        <f t="shared" si="74"/>
        <v>42</v>
      </c>
      <c r="J765" s="4">
        <f t="shared" si="75"/>
        <v>25.44</v>
      </c>
      <c r="K765" s="9">
        <f t="shared" si="76"/>
        <v>24.7</v>
      </c>
      <c r="L765" s="1">
        <f t="shared" si="77"/>
        <v>-10</v>
      </c>
    </row>
    <row r="766" spans="1:12">
      <c r="A766" s="2">
        <v>25.507</v>
      </c>
      <c r="B766" s="10" t="s">
        <v>4828</v>
      </c>
      <c r="C766" s="4">
        <v>25.507</v>
      </c>
      <c r="D766" s="4">
        <v>41.6</v>
      </c>
      <c r="G766" s="2">
        <f t="shared" si="72"/>
        <v>25.474</v>
      </c>
      <c r="H766" s="12" t="str">
        <f t="shared" si="73"/>
        <v>4.508E-2</v>
      </c>
      <c r="I766" s="2">
        <f t="shared" si="74"/>
        <v>41.9</v>
      </c>
      <c r="J766" s="4">
        <f t="shared" si="75"/>
        <v>25.474</v>
      </c>
      <c r="K766" s="9">
        <f t="shared" si="76"/>
        <v>24.5</v>
      </c>
      <c r="L766" s="1">
        <f t="shared" si="77"/>
        <v>-10</v>
      </c>
    </row>
    <row r="767" spans="1:12">
      <c r="A767" s="2">
        <v>25.541</v>
      </c>
      <c r="B767" s="10" t="s">
        <v>4913</v>
      </c>
      <c r="C767" s="4">
        <v>25.541</v>
      </c>
      <c r="D767" s="4">
        <v>41.4</v>
      </c>
      <c r="G767" s="2">
        <f t="shared" si="72"/>
        <v>25.507</v>
      </c>
      <c r="H767" s="12" t="str">
        <f t="shared" si="73"/>
        <v>4.506E-2</v>
      </c>
      <c r="I767" s="2">
        <f t="shared" si="74"/>
        <v>41.6</v>
      </c>
      <c r="J767" s="4">
        <f t="shared" si="75"/>
        <v>25.507</v>
      </c>
      <c r="K767" s="9">
        <f t="shared" si="76"/>
        <v>24.3</v>
      </c>
      <c r="L767" s="1">
        <f t="shared" si="77"/>
        <v>-10</v>
      </c>
    </row>
    <row r="768" spans="1:12">
      <c r="A768" s="2">
        <v>25.574</v>
      </c>
      <c r="B768" s="10" t="s">
        <v>4908</v>
      </c>
      <c r="C768" s="4">
        <v>25.574</v>
      </c>
      <c r="D768" s="4">
        <v>42.2</v>
      </c>
      <c r="G768" s="2">
        <f t="shared" si="72"/>
        <v>25.541</v>
      </c>
      <c r="H768" s="12" t="str">
        <f t="shared" si="73"/>
        <v>4.504E-2</v>
      </c>
      <c r="I768" s="2">
        <f t="shared" si="74"/>
        <v>41.4</v>
      </c>
      <c r="J768" s="4">
        <f t="shared" si="75"/>
        <v>25.541</v>
      </c>
      <c r="K768" s="9">
        <f t="shared" si="76"/>
        <v>24.1</v>
      </c>
      <c r="L768" s="1">
        <f t="shared" si="77"/>
        <v>-10</v>
      </c>
    </row>
    <row r="769" spans="1:12">
      <c r="A769" s="2">
        <v>25.607</v>
      </c>
      <c r="B769" s="10" t="s">
        <v>4932</v>
      </c>
      <c r="C769" s="4">
        <v>25.607</v>
      </c>
      <c r="D769" s="4">
        <v>41.7</v>
      </c>
      <c r="G769" s="2">
        <f t="shared" si="72"/>
        <v>25.574</v>
      </c>
      <c r="H769" s="12" t="str">
        <f t="shared" si="73"/>
        <v>4.502E-2</v>
      </c>
      <c r="I769" s="2">
        <f t="shared" si="74"/>
        <v>42.2</v>
      </c>
      <c r="J769" s="4">
        <f t="shared" si="75"/>
        <v>25.574</v>
      </c>
      <c r="K769" s="9">
        <f t="shared" si="76"/>
        <v>23.9</v>
      </c>
      <c r="L769" s="1">
        <f t="shared" si="77"/>
        <v>-10</v>
      </c>
    </row>
    <row r="770" spans="1:12">
      <c r="A770" s="2">
        <v>25.641</v>
      </c>
      <c r="B770" s="10" t="s">
        <v>4915</v>
      </c>
      <c r="C770" s="4">
        <v>25.641</v>
      </c>
      <c r="D770" s="4">
        <v>42.3</v>
      </c>
      <c r="G770" s="2">
        <f t="shared" si="72"/>
        <v>25.607</v>
      </c>
      <c r="H770" s="12" t="str">
        <f t="shared" si="73"/>
        <v>4.499E-2</v>
      </c>
      <c r="I770" s="2">
        <f t="shared" si="74"/>
        <v>41.7</v>
      </c>
      <c r="J770" s="4">
        <f t="shared" si="75"/>
        <v>25.607</v>
      </c>
      <c r="K770" s="9">
        <f t="shared" si="76"/>
        <v>23.6</v>
      </c>
      <c r="L770" s="1">
        <f t="shared" si="77"/>
        <v>-10</v>
      </c>
    </row>
    <row r="771" spans="1:12">
      <c r="A771" s="2">
        <v>25.674</v>
      </c>
      <c r="B771" s="10" t="s">
        <v>4791</v>
      </c>
      <c r="C771" s="4">
        <v>25.674</v>
      </c>
      <c r="D771" s="4">
        <v>41.6</v>
      </c>
      <c r="G771" s="2">
        <f t="shared" si="72"/>
        <v>25.641</v>
      </c>
      <c r="H771" s="12" t="str">
        <f t="shared" si="73"/>
        <v>4.498E-2</v>
      </c>
      <c r="I771" s="2">
        <f t="shared" si="74"/>
        <v>42.3</v>
      </c>
      <c r="J771" s="4">
        <f t="shared" si="75"/>
        <v>25.641</v>
      </c>
      <c r="K771" s="9">
        <f t="shared" si="76"/>
        <v>23.5</v>
      </c>
      <c r="L771" s="1">
        <f t="shared" si="77"/>
        <v>-10</v>
      </c>
    </row>
    <row r="772" spans="1:12">
      <c r="A772" s="2">
        <v>25.708</v>
      </c>
      <c r="B772" s="10" t="s">
        <v>4835</v>
      </c>
      <c r="C772" s="4">
        <v>25.708</v>
      </c>
      <c r="D772" s="4">
        <v>41.6</v>
      </c>
      <c r="G772" s="2">
        <f t="shared" si="72"/>
        <v>25.674</v>
      </c>
      <c r="H772" s="12" t="str">
        <f t="shared" si="73"/>
        <v>4.494E-2</v>
      </c>
      <c r="I772" s="2">
        <f t="shared" si="74"/>
        <v>41.6</v>
      </c>
      <c r="J772" s="4">
        <f t="shared" si="75"/>
        <v>25.674</v>
      </c>
      <c r="K772" s="9">
        <f t="shared" si="76"/>
        <v>23.1</v>
      </c>
      <c r="L772" s="1">
        <f t="shared" si="77"/>
        <v>-10</v>
      </c>
    </row>
    <row r="773" spans="1:12">
      <c r="A773" s="2">
        <v>25.741</v>
      </c>
      <c r="B773" s="10" t="s">
        <v>4801</v>
      </c>
      <c r="C773" s="4">
        <v>25.741</v>
      </c>
      <c r="D773" s="4">
        <v>42.1</v>
      </c>
      <c r="G773" s="2">
        <f t="shared" si="72"/>
        <v>25.708</v>
      </c>
      <c r="H773" s="12" t="str">
        <f t="shared" si="73"/>
        <v>4.492E-2</v>
      </c>
      <c r="I773" s="2">
        <f t="shared" si="74"/>
        <v>41.6</v>
      </c>
      <c r="J773" s="4">
        <f t="shared" si="75"/>
        <v>25.708</v>
      </c>
      <c r="K773" s="9">
        <f t="shared" si="76"/>
        <v>22.9</v>
      </c>
      <c r="L773" s="1">
        <f t="shared" si="77"/>
        <v>-10</v>
      </c>
    </row>
    <row r="774" spans="1:12">
      <c r="A774" s="2">
        <v>25.775</v>
      </c>
      <c r="B774" s="10" t="s">
        <v>4906</v>
      </c>
      <c r="C774" s="4">
        <v>25.775</v>
      </c>
      <c r="D774" s="4">
        <v>42.5</v>
      </c>
      <c r="G774" s="2">
        <f t="shared" si="72"/>
        <v>25.741</v>
      </c>
      <c r="H774" s="12" t="str">
        <f t="shared" si="73"/>
        <v>4.490E-2</v>
      </c>
      <c r="I774" s="2">
        <f t="shared" si="74"/>
        <v>42.1</v>
      </c>
      <c r="J774" s="4">
        <f t="shared" si="75"/>
        <v>25.741</v>
      </c>
      <c r="K774" s="9">
        <f t="shared" si="76"/>
        <v>22.7</v>
      </c>
      <c r="L774" s="1">
        <f t="shared" si="77"/>
        <v>-10</v>
      </c>
    </row>
    <row r="775" spans="1:12">
      <c r="A775" s="2">
        <v>25.808</v>
      </c>
      <c r="B775" s="10" t="s">
        <v>4760</v>
      </c>
      <c r="C775" s="4">
        <v>25.808</v>
      </c>
      <c r="D775" s="4">
        <v>41.6</v>
      </c>
      <c r="G775" s="2">
        <f t="shared" si="72"/>
        <v>25.775</v>
      </c>
      <c r="H775" s="12" t="str">
        <f t="shared" si="73"/>
        <v>4.489E-2</v>
      </c>
      <c r="I775" s="2">
        <f t="shared" si="74"/>
        <v>42.5</v>
      </c>
      <c r="J775" s="4">
        <f t="shared" si="75"/>
        <v>25.775</v>
      </c>
      <c r="K775" s="9">
        <f t="shared" si="76"/>
        <v>22.6</v>
      </c>
      <c r="L775" s="1">
        <f t="shared" si="77"/>
        <v>-10</v>
      </c>
    </row>
    <row r="776" spans="1:12">
      <c r="A776" s="2">
        <v>25.841</v>
      </c>
      <c r="B776" s="10" t="s">
        <v>4863</v>
      </c>
      <c r="C776" s="4">
        <v>25.841</v>
      </c>
      <c r="D776" s="4">
        <v>41.5</v>
      </c>
      <c r="G776" s="2">
        <f t="shared" si="72"/>
        <v>25.808</v>
      </c>
      <c r="H776" s="12" t="str">
        <f t="shared" si="73"/>
        <v>4.475E-2</v>
      </c>
      <c r="I776" s="2">
        <f t="shared" si="74"/>
        <v>41.6</v>
      </c>
      <c r="J776" s="4">
        <f t="shared" si="75"/>
        <v>25.808</v>
      </c>
      <c r="K776" s="9">
        <f t="shared" si="76"/>
        <v>21.2</v>
      </c>
      <c r="L776" s="1">
        <f t="shared" si="77"/>
        <v>-10</v>
      </c>
    </row>
    <row r="777" spans="1:12">
      <c r="A777" s="2">
        <v>25.875</v>
      </c>
      <c r="B777" s="10" t="s">
        <v>4902</v>
      </c>
      <c r="C777" s="4">
        <v>25.875</v>
      </c>
      <c r="D777" s="4">
        <v>42.1</v>
      </c>
      <c r="G777" s="2">
        <f t="shared" si="72"/>
        <v>25.841</v>
      </c>
      <c r="H777" s="12" t="str">
        <f t="shared" si="73"/>
        <v>4.470E-2</v>
      </c>
      <c r="I777" s="2">
        <f t="shared" si="74"/>
        <v>41.5</v>
      </c>
      <c r="J777" s="4">
        <f t="shared" si="75"/>
        <v>25.841</v>
      </c>
      <c r="K777" s="9">
        <f t="shared" si="76"/>
        <v>20.7</v>
      </c>
      <c r="L777" s="1">
        <f t="shared" si="77"/>
        <v>-10</v>
      </c>
    </row>
    <row r="778" spans="1:12">
      <c r="A778" s="2">
        <v>25.908</v>
      </c>
      <c r="B778" s="10" t="s">
        <v>4911</v>
      </c>
      <c r="C778" s="4">
        <v>25.908</v>
      </c>
      <c r="D778" s="4">
        <v>41.5</v>
      </c>
      <c r="G778" s="2">
        <f t="shared" si="72"/>
        <v>25.875</v>
      </c>
      <c r="H778" s="12" t="str">
        <f t="shared" si="73"/>
        <v>4.462E-2</v>
      </c>
      <c r="I778" s="2">
        <f t="shared" si="74"/>
        <v>42.1</v>
      </c>
      <c r="J778" s="4">
        <f t="shared" si="75"/>
        <v>25.875</v>
      </c>
      <c r="K778" s="9">
        <f t="shared" si="76"/>
        <v>19.9</v>
      </c>
      <c r="L778" s="1">
        <f t="shared" si="77"/>
        <v>-10</v>
      </c>
    </row>
    <row r="779" spans="1:12">
      <c r="A779" s="2">
        <v>25.942</v>
      </c>
      <c r="B779" s="10" t="s">
        <v>4857</v>
      </c>
      <c r="C779" s="4">
        <v>25.942</v>
      </c>
      <c r="D779" s="4">
        <v>41.4</v>
      </c>
      <c r="G779" s="2">
        <f t="shared" si="72"/>
        <v>25.908</v>
      </c>
      <c r="H779" s="12" t="str">
        <f t="shared" si="73"/>
        <v>4.456E-2</v>
      </c>
      <c r="I779" s="2">
        <f t="shared" si="74"/>
        <v>41.5</v>
      </c>
      <c r="J779" s="4">
        <f t="shared" si="75"/>
        <v>25.908</v>
      </c>
      <c r="K779" s="9">
        <f t="shared" si="76"/>
        <v>19.3</v>
      </c>
      <c r="L779" s="1">
        <f t="shared" si="77"/>
        <v>-10</v>
      </c>
    </row>
    <row r="780" spans="1:12">
      <c r="A780" s="2">
        <v>25.975</v>
      </c>
      <c r="B780" s="10" t="s">
        <v>4933</v>
      </c>
      <c r="C780" s="4">
        <v>25.975</v>
      </c>
      <c r="D780" s="4">
        <v>41.4</v>
      </c>
      <c r="G780" s="2">
        <f t="shared" si="72"/>
        <v>25.942</v>
      </c>
      <c r="H780" s="12" t="str">
        <f t="shared" si="73"/>
        <v>4.443E-2</v>
      </c>
      <c r="I780" s="2">
        <f t="shared" si="74"/>
        <v>41.4</v>
      </c>
      <c r="J780" s="4">
        <f t="shared" si="75"/>
        <v>25.942</v>
      </c>
      <c r="K780" s="9">
        <f t="shared" si="76"/>
        <v>18</v>
      </c>
      <c r="L780" s="1">
        <f t="shared" si="77"/>
        <v>-10</v>
      </c>
    </row>
    <row r="781" spans="1:12">
      <c r="A781" s="2">
        <v>26.009</v>
      </c>
      <c r="B781" s="10" t="s">
        <v>4898</v>
      </c>
      <c r="C781" s="4">
        <v>26.009</v>
      </c>
      <c r="D781" s="4">
        <v>42.1</v>
      </c>
      <c r="G781" s="2">
        <f t="shared" si="72"/>
        <v>25.975</v>
      </c>
      <c r="H781" s="12" t="str">
        <f t="shared" si="73"/>
        <v>4.436E-2</v>
      </c>
      <c r="I781" s="2">
        <f t="shared" si="74"/>
        <v>41.4</v>
      </c>
      <c r="J781" s="4">
        <f t="shared" si="75"/>
        <v>25.975</v>
      </c>
      <c r="K781" s="9">
        <f t="shared" si="76"/>
        <v>17.3</v>
      </c>
      <c r="L781" s="1">
        <f t="shared" si="77"/>
        <v>-10</v>
      </c>
    </row>
    <row r="782" spans="1:12">
      <c r="A782" s="2">
        <v>26.042</v>
      </c>
      <c r="B782" s="10" t="s">
        <v>4892</v>
      </c>
      <c r="C782" s="4">
        <v>26.042</v>
      </c>
      <c r="D782" s="4">
        <v>41.7</v>
      </c>
      <c r="G782" s="2">
        <f t="shared" si="72"/>
        <v>26.009</v>
      </c>
      <c r="H782" s="12" t="str">
        <f t="shared" si="73"/>
        <v>4.433E-2</v>
      </c>
      <c r="I782" s="2">
        <f t="shared" si="74"/>
        <v>42.1</v>
      </c>
      <c r="J782" s="4">
        <f t="shared" si="75"/>
        <v>26.009</v>
      </c>
      <c r="K782" s="9">
        <f t="shared" si="76"/>
        <v>17</v>
      </c>
      <c r="L782" s="1">
        <f t="shared" si="77"/>
        <v>-10</v>
      </c>
    </row>
    <row r="783" spans="1:12">
      <c r="A783" s="2">
        <v>26.075</v>
      </c>
      <c r="B783" s="10" t="s">
        <v>4890</v>
      </c>
      <c r="C783" s="4">
        <v>26.075</v>
      </c>
      <c r="D783" s="4">
        <v>41.6</v>
      </c>
      <c r="G783" s="2">
        <f t="shared" si="72"/>
        <v>26.042</v>
      </c>
      <c r="H783" s="12" t="str">
        <f t="shared" si="73"/>
        <v>4.429E-2</v>
      </c>
      <c r="I783" s="2">
        <f t="shared" si="74"/>
        <v>41.7</v>
      </c>
      <c r="J783" s="4">
        <f t="shared" si="75"/>
        <v>26.042</v>
      </c>
      <c r="K783" s="9">
        <f t="shared" si="76"/>
        <v>16.6</v>
      </c>
      <c r="L783" s="1">
        <f t="shared" si="77"/>
        <v>-10</v>
      </c>
    </row>
    <row r="784" spans="1:12">
      <c r="A784" s="2">
        <v>26.109</v>
      </c>
      <c r="B784" s="10" t="s">
        <v>4884</v>
      </c>
      <c r="C784" s="4">
        <v>26.109</v>
      </c>
      <c r="D784" s="4">
        <v>41.4</v>
      </c>
      <c r="G784" s="2">
        <f t="shared" si="72"/>
        <v>26.075</v>
      </c>
      <c r="H784" s="12" t="str">
        <f t="shared" si="73"/>
        <v>4.418E-2</v>
      </c>
      <c r="I784" s="2">
        <f t="shared" si="74"/>
        <v>41.6</v>
      </c>
      <c r="J784" s="4">
        <f t="shared" si="75"/>
        <v>26.075</v>
      </c>
      <c r="K784" s="9">
        <f t="shared" si="76"/>
        <v>15.5</v>
      </c>
      <c r="L784" s="1">
        <f t="shared" si="77"/>
        <v>-10</v>
      </c>
    </row>
    <row r="785" spans="1:12">
      <c r="A785" s="2">
        <v>26.142</v>
      </c>
      <c r="B785" s="10" t="s">
        <v>4889</v>
      </c>
      <c r="C785" s="4">
        <v>26.142</v>
      </c>
      <c r="D785" s="4">
        <v>41.3</v>
      </c>
      <c r="G785" s="2">
        <f t="shared" si="72"/>
        <v>26.109</v>
      </c>
      <c r="H785" s="12" t="str">
        <f t="shared" si="73"/>
        <v>4.415E-2</v>
      </c>
      <c r="I785" s="2">
        <f t="shared" si="74"/>
        <v>41.4</v>
      </c>
      <c r="J785" s="4">
        <f t="shared" si="75"/>
        <v>26.109</v>
      </c>
      <c r="K785" s="9">
        <f t="shared" si="76"/>
        <v>15.2</v>
      </c>
      <c r="L785" s="1">
        <f t="shared" si="77"/>
        <v>-10</v>
      </c>
    </row>
    <row r="786" spans="1:12">
      <c r="A786" s="2">
        <v>26.176</v>
      </c>
      <c r="B786" s="10" t="s">
        <v>4886</v>
      </c>
      <c r="C786" s="4">
        <v>26.176</v>
      </c>
      <c r="D786" s="4">
        <v>42.3</v>
      </c>
      <c r="G786" s="2">
        <f t="shared" si="72"/>
        <v>26.142</v>
      </c>
      <c r="H786" s="12" t="str">
        <f t="shared" si="73"/>
        <v>4.414E-2</v>
      </c>
      <c r="I786" s="2">
        <f t="shared" si="74"/>
        <v>41.3</v>
      </c>
      <c r="J786" s="4">
        <f t="shared" si="75"/>
        <v>26.142</v>
      </c>
      <c r="K786" s="9">
        <f t="shared" si="76"/>
        <v>15.1</v>
      </c>
      <c r="L786" s="1">
        <f t="shared" si="77"/>
        <v>-10</v>
      </c>
    </row>
    <row r="787" spans="1:12">
      <c r="A787" s="2">
        <v>26.209</v>
      </c>
      <c r="B787" s="10" t="s">
        <v>4887</v>
      </c>
      <c r="C787" s="4">
        <v>26.209</v>
      </c>
      <c r="D787" s="4">
        <v>41.9</v>
      </c>
      <c r="G787" s="2">
        <f t="shared" si="72"/>
        <v>26.176</v>
      </c>
      <c r="H787" s="12" t="str">
        <f t="shared" si="73"/>
        <v>4.410E-2</v>
      </c>
      <c r="I787" s="2">
        <f t="shared" si="74"/>
        <v>42.3</v>
      </c>
      <c r="J787" s="4">
        <f t="shared" si="75"/>
        <v>26.176</v>
      </c>
      <c r="K787" s="9">
        <f t="shared" si="76"/>
        <v>14.7</v>
      </c>
      <c r="L787" s="1">
        <f t="shared" si="77"/>
        <v>-10</v>
      </c>
    </row>
    <row r="788" spans="1:12">
      <c r="A788" s="2">
        <v>26.243</v>
      </c>
      <c r="B788" s="10" t="s">
        <v>4887</v>
      </c>
      <c r="C788" s="4">
        <v>26.243</v>
      </c>
      <c r="D788" s="4">
        <v>40.9</v>
      </c>
      <c r="G788" s="2">
        <f t="shared" si="72"/>
        <v>26.209</v>
      </c>
      <c r="H788" s="12" t="str">
        <f t="shared" si="73"/>
        <v>4.411E-2</v>
      </c>
      <c r="I788" s="2">
        <f t="shared" si="74"/>
        <v>41.9</v>
      </c>
      <c r="J788" s="4">
        <f t="shared" si="75"/>
        <v>26.209</v>
      </c>
      <c r="K788" s="9">
        <f t="shared" si="76"/>
        <v>14.8</v>
      </c>
      <c r="L788" s="1">
        <f t="shared" si="77"/>
        <v>-10</v>
      </c>
    </row>
    <row r="789" spans="1:12">
      <c r="A789" s="2">
        <v>26.276</v>
      </c>
      <c r="B789" s="10" t="s">
        <v>4868</v>
      </c>
      <c r="C789" s="4">
        <v>26.276</v>
      </c>
      <c r="D789" s="4">
        <v>42.1</v>
      </c>
      <c r="G789" s="2">
        <f t="shared" si="72"/>
        <v>26.243</v>
      </c>
      <c r="H789" s="12" t="str">
        <f t="shared" si="73"/>
        <v>4.411E-2</v>
      </c>
      <c r="I789" s="2">
        <f t="shared" si="74"/>
        <v>40.9</v>
      </c>
      <c r="J789" s="4">
        <f t="shared" si="75"/>
        <v>26.243</v>
      </c>
      <c r="K789" s="9">
        <f t="shared" si="76"/>
        <v>14.8</v>
      </c>
      <c r="L789" s="1">
        <f t="shared" si="77"/>
        <v>-10</v>
      </c>
    </row>
    <row r="790" spans="1:12">
      <c r="A790" s="2">
        <v>26.309</v>
      </c>
      <c r="B790" s="10" t="s">
        <v>4889</v>
      </c>
      <c r="C790" s="4">
        <v>26.309</v>
      </c>
      <c r="D790" s="4">
        <v>41.9</v>
      </c>
      <c r="G790" s="2">
        <f t="shared" si="72"/>
        <v>26.276</v>
      </c>
      <c r="H790" s="12" t="str">
        <f t="shared" si="73"/>
        <v>4.412E-2</v>
      </c>
      <c r="I790" s="2">
        <f t="shared" si="74"/>
        <v>42.1</v>
      </c>
      <c r="J790" s="4">
        <f t="shared" si="75"/>
        <v>26.276</v>
      </c>
      <c r="K790" s="9">
        <f t="shared" si="76"/>
        <v>14.9</v>
      </c>
      <c r="L790" s="1">
        <f t="shared" si="77"/>
        <v>-10</v>
      </c>
    </row>
    <row r="791" spans="1:12">
      <c r="A791" s="2">
        <v>26.343</v>
      </c>
      <c r="B791" s="10" t="s">
        <v>4884</v>
      </c>
      <c r="C791" s="4">
        <v>26.343</v>
      </c>
      <c r="D791" s="4">
        <v>41.5</v>
      </c>
      <c r="G791" s="2">
        <f t="shared" si="72"/>
        <v>26.309</v>
      </c>
      <c r="H791" s="12" t="str">
        <f t="shared" si="73"/>
        <v>4.414E-2</v>
      </c>
      <c r="I791" s="2">
        <f t="shared" si="74"/>
        <v>41.9</v>
      </c>
      <c r="J791" s="4">
        <f t="shared" si="75"/>
        <v>26.309</v>
      </c>
      <c r="K791" s="9">
        <f t="shared" si="76"/>
        <v>15.1</v>
      </c>
      <c r="L791" s="1">
        <f t="shared" si="77"/>
        <v>-10</v>
      </c>
    </row>
    <row r="792" spans="1:12">
      <c r="A792" s="2">
        <v>26.376</v>
      </c>
      <c r="B792" s="10" t="s">
        <v>4805</v>
      </c>
      <c r="C792" s="4">
        <v>26.376</v>
      </c>
      <c r="D792" s="4">
        <v>42.4</v>
      </c>
      <c r="G792" s="2">
        <f t="shared" si="72"/>
        <v>26.343</v>
      </c>
      <c r="H792" s="12" t="str">
        <f t="shared" si="73"/>
        <v>4.415E-2</v>
      </c>
      <c r="I792" s="2">
        <f t="shared" si="74"/>
        <v>41.5</v>
      </c>
      <c r="J792" s="4">
        <f t="shared" si="75"/>
        <v>26.343</v>
      </c>
      <c r="K792" s="9">
        <f t="shared" si="76"/>
        <v>15.2</v>
      </c>
      <c r="L792" s="1">
        <f t="shared" si="77"/>
        <v>-10</v>
      </c>
    </row>
    <row r="793" spans="1:12">
      <c r="A793" s="2">
        <v>26.41</v>
      </c>
      <c r="B793" s="10" t="s">
        <v>4891</v>
      </c>
      <c r="C793" s="4">
        <v>26.41</v>
      </c>
      <c r="D793" s="4">
        <v>41.6</v>
      </c>
      <c r="G793" s="2">
        <f t="shared" si="72"/>
        <v>26.376</v>
      </c>
      <c r="H793" s="12" t="str">
        <f t="shared" si="73"/>
        <v>4.417E-2</v>
      </c>
      <c r="I793" s="2">
        <f t="shared" si="74"/>
        <v>42.4</v>
      </c>
      <c r="J793" s="4">
        <f t="shared" si="75"/>
        <v>26.376</v>
      </c>
      <c r="K793" s="9">
        <f t="shared" si="76"/>
        <v>15.4</v>
      </c>
      <c r="L793" s="1">
        <f t="shared" si="77"/>
        <v>-10</v>
      </c>
    </row>
    <row r="794" spans="1:12">
      <c r="A794" s="2">
        <v>26.443</v>
      </c>
      <c r="B794" s="10" t="s">
        <v>4839</v>
      </c>
      <c r="C794" s="4">
        <v>26.443</v>
      </c>
      <c r="D794" s="4">
        <v>42.1</v>
      </c>
      <c r="G794" s="2">
        <f t="shared" si="72"/>
        <v>26.41</v>
      </c>
      <c r="H794" s="12" t="str">
        <f t="shared" si="73"/>
        <v>4.420E-2</v>
      </c>
      <c r="I794" s="2">
        <f t="shared" si="74"/>
        <v>41.6</v>
      </c>
      <c r="J794" s="4">
        <f t="shared" si="75"/>
        <v>26.41</v>
      </c>
      <c r="K794" s="9">
        <f t="shared" si="76"/>
        <v>15.7</v>
      </c>
      <c r="L794" s="1">
        <f t="shared" si="77"/>
        <v>-10</v>
      </c>
    </row>
    <row r="795" spans="1:12">
      <c r="A795" s="2">
        <v>26.477</v>
      </c>
      <c r="B795" s="10" t="s">
        <v>4882</v>
      </c>
      <c r="C795" s="4">
        <v>26.477</v>
      </c>
      <c r="D795" s="4">
        <v>41.6</v>
      </c>
      <c r="G795" s="2">
        <f t="shared" si="72"/>
        <v>26.443</v>
      </c>
      <c r="H795" s="12" t="str">
        <f t="shared" si="73"/>
        <v>4.421E-2</v>
      </c>
      <c r="I795" s="2">
        <f t="shared" si="74"/>
        <v>42.1</v>
      </c>
      <c r="J795" s="4">
        <f t="shared" si="75"/>
        <v>26.443</v>
      </c>
      <c r="K795" s="9">
        <f t="shared" si="76"/>
        <v>15.8</v>
      </c>
      <c r="L795" s="1">
        <f t="shared" si="77"/>
        <v>-10</v>
      </c>
    </row>
    <row r="796" spans="1:12">
      <c r="A796" s="2">
        <v>26.51</v>
      </c>
      <c r="B796" s="10" t="s">
        <v>4787</v>
      </c>
      <c r="C796" s="4">
        <v>26.51</v>
      </c>
      <c r="D796" s="4">
        <v>41.8</v>
      </c>
      <c r="G796" s="2">
        <f t="shared" si="72"/>
        <v>26.477</v>
      </c>
      <c r="H796" s="12" t="str">
        <f t="shared" si="73"/>
        <v>4.423E-2</v>
      </c>
      <c r="I796" s="2">
        <f t="shared" si="74"/>
        <v>41.6</v>
      </c>
      <c r="J796" s="4">
        <f t="shared" si="75"/>
        <v>26.477</v>
      </c>
      <c r="K796" s="9">
        <f t="shared" si="76"/>
        <v>16</v>
      </c>
      <c r="L796" s="1">
        <f t="shared" si="77"/>
        <v>-10</v>
      </c>
    </row>
    <row r="797" spans="1:12">
      <c r="A797" s="2">
        <v>26.543</v>
      </c>
      <c r="B797" s="10" t="s">
        <v>4856</v>
      </c>
      <c r="C797" s="4">
        <v>26.543</v>
      </c>
      <c r="D797" s="4">
        <v>42.3</v>
      </c>
      <c r="G797" s="2">
        <f t="shared" si="72"/>
        <v>26.51</v>
      </c>
      <c r="H797" s="12" t="str">
        <f t="shared" si="73"/>
        <v>4.427E-2</v>
      </c>
      <c r="I797" s="2">
        <f t="shared" si="74"/>
        <v>41.8</v>
      </c>
      <c r="J797" s="4">
        <f t="shared" si="75"/>
        <v>26.51</v>
      </c>
      <c r="K797" s="9">
        <f t="shared" si="76"/>
        <v>16.4</v>
      </c>
      <c r="L797" s="1">
        <f t="shared" si="77"/>
        <v>-10</v>
      </c>
    </row>
    <row r="798" spans="1:12">
      <c r="A798" s="2">
        <v>26.577</v>
      </c>
      <c r="B798" s="10" t="s">
        <v>4894</v>
      </c>
      <c r="C798" s="4">
        <v>26.577</v>
      </c>
      <c r="D798" s="4">
        <v>41.9</v>
      </c>
      <c r="G798" s="2">
        <f t="shared" si="72"/>
        <v>26.543</v>
      </c>
      <c r="H798" s="12" t="str">
        <f t="shared" si="73"/>
        <v>4.431E-2</v>
      </c>
      <c r="I798" s="2">
        <f t="shared" si="74"/>
        <v>42.3</v>
      </c>
      <c r="J798" s="4">
        <f t="shared" si="75"/>
        <v>26.543</v>
      </c>
      <c r="K798" s="9">
        <f t="shared" si="76"/>
        <v>16.8</v>
      </c>
      <c r="L798" s="1">
        <f t="shared" si="77"/>
        <v>-10</v>
      </c>
    </row>
    <row r="799" spans="1:12">
      <c r="A799" s="2">
        <v>26.61</v>
      </c>
      <c r="B799" s="10" t="s">
        <v>4901</v>
      </c>
      <c r="C799" s="4">
        <v>26.61</v>
      </c>
      <c r="D799" s="4">
        <v>42.4</v>
      </c>
      <c r="G799" s="2">
        <f t="shared" si="72"/>
        <v>26.577</v>
      </c>
      <c r="H799" s="12" t="str">
        <f t="shared" si="73"/>
        <v>4.446E-2</v>
      </c>
      <c r="I799" s="2">
        <f t="shared" si="74"/>
        <v>41.9</v>
      </c>
      <c r="J799" s="4">
        <f t="shared" si="75"/>
        <v>26.577</v>
      </c>
      <c r="K799" s="9">
        <f t="shared" si="76"/>
        <v>18.3</v>
      </c>
      <c r="L799" s="1">
        <f t="shared" si="77"/>
        <v>-10</v>
      </c>
    </row>
    <row r="800" spans="1:12">
      <c r="A800" s="2">
        <v>26.644</v>
      </c>
      <c r="B800" s="10" t="s">
        <v>4754</v>
      </c>
      <c r="C800" s="4">
        <v>26.644</v>
      </c>
      <c r="D800" s="4">
        <v>41.6</v>
      </c>
      <c r="G800" s="2">
        <f t="shared" si="72"/>
        <v>26.61</v>
      </c>
      <c r="H800" s="12" t="str">
        <f t="shared" si="73"/>
        <v>4.452E-2</v>
      </c>
      <c r="I800" s="2">
        <f t="shared" si="74"/>
        <v>42.4</v>
      </c>
      <c r="J800" s="4">
        <f t="shared" si="75"/>
        <v>26.61</v>
      </c>
      <c r="K800" s="9">
        <f t="shared" si="76"/>
        <v>18.9</v>
      </c>
      <c r="L800" s="1">
        <f t="shared" si="77"/>
        <v>-10</v>
      </c>
    </row>
    <row r="801" spans="1:12">
      <c r="A801" s="2">
        <v>26.677</v>
      </c>
      <c r="B801" s="10" t="s">
        <v>4802</v>
      </c>
      <c r="C801" s="4">
        <v>26.677</v>
      </c>
      <c r="D801" s="4">
        <v>41.7</v>
      </c>
      <c r="G801" s="2">
        <f t="shared" si="72"/>
        <v>26.644</v>
      </c>
      <c r="H801" s="12" t="str">
        <f t="shared" si="73"/>
        <v>4.458E-2</v>
      </c>
      <c r="I801" s="2">
        <f t="shared" si="74"/>
        <v>41.6</v>
      </c>
      <c r="J801" s="4">
        <f t="shared" si="75"/>
        <v>26.644</v>
      </c>
      <c r="K801" s="9">
        <f t="shared" si="76"/>
        <v>19.5</v>
      </c>
      <c r="L801" s="1">
        <f t="shared" si="77"/>
        <v>-10</v>
      </c>
    </row>
    <row r="802" spans="1:12">
      <c r="A802" s="2">
        <v>26.711</v>
      </c>
      <c r="B802" s="10" t="s">
        <v>4756</v>
      </c>
      <c r="C802" s="4">
        <v>26.711</v>
      </c>
      <c r="D802" s="4">
        <v>42.4</v>
      </c>
      <c r="G802" s="2">
        <f t="shared" si="72"/>
        <v>26.677</v>
      </c>
      <c r="H802" s="12" t="str">
        <f t="shared" si="73"/>
        <v>4.463E-2</v>
      </c>
      <c r="I802" s="2">
        <f t="shared" si="74"/>
        <v>41.7</v>
      </c>
      <c r="J802" s="4">
        <f t="shared" si="75"/>
        <v>26.677</v>
      </c>
      <c r="K802" s="9">
        <f t="shared" si="76"/>
        <v>20</v>
      </c>
      <c r="L802" s="1">
        <f t="shared" si="77"/>
        <v>-10</v>
      </c>
    </row>
    <row r="803" spans="1:12">
      <c r="A803" s="2">
        <v>26.744</v>
      </c>
      <c r="B803" s="10" t="s">
        <v>4826</v>
      </c>
      <c r="C803" s="4">
        <v>26.744</v>
      </c>
      <c r="D803" s="4">
        <v>41.8</v>
      </c>
      <c r="G803" s="2">
        <f t="shared" si="72"/>
        <v>26.711</v>
      </c>
      <c r="H803" s="12" t="str">
        <f t="shared" si="73"/>
        <v>4.474E-2</v>
      </c>
      <c r="I803" s="2">
        <f t="shared" si="74"/>
        <v>42.4</v>
      </c>
      <c r="J803" s="4">
        <f t="shared" si="75"/>
        <v>26.711</v>
      </c>
      <c r="K803" s="9">
        <f t="shared" si="76"/>
        <v>21.1</v>
      </c>
      <c r="L803" s="1">
        <f t="shared" si="77"/>
        <v>-10</v>
      </c>
    </row>
    <row r="804" spans="1:12">
      <c r="A804" s="2">
        <v>26.777</v>
      </c>
      <c r="B804" s="10" t="s">
        <v>4860</v>
      </c>
      <c r="C804" s="4">
        <v>26.777</v>
      </c>
      <c r="D804" s="4">
        <v>41.5</v>
      </c>
      <c r="G804" s="2">
        <f t="shared" si="72"/>
        <v>26.744</v>
      </c>
      <c r="H804" s="12" t="str">
        <f t="shared" si="73"/>
        <v>4.481E-2</v>
      </c>
      <c r="I804" s="2">
        <f t="shared" si="74"/>
        <v>41.8</v>
      </c>
      <c r="J804" s="4">
        <f t="shared" si="75"/>
        <v>26.744</v>
      </c>
      <c r="K804" s="9">
        <f t="shared" si="76"/>
        <v>21.8</v>
      </c>
      <c r="L804" s="1">
        <f t="shared" si="77"/>
        <v>-10</v>
      </c>
    </row>
    <row r="805" spans="1:12">
      <c r="A805" s="2">
        <v>26.811</v>
      </c>
      <c r="B805" s="10" t="s">
        <v>4904</v>
      </c>
      <c r="C805" s="4">
        <v>26.811</v>
      </c>
      <c r="D805" s="4">
        <v>41.7</v>
      </c>
      <c r="G805" s="2">
        <f t="shared" si="72"/>
        <v>26.777</v>
      </c>
      <c r="H805" s="12" t="str">
        <f t="shared" si="73"/>
        <v>4.485E-2</v>
      </c>
      <c r="I805" s="2">
        <f t="shared" si="74"/>
        <v>41.5</v>
      </c>
      <c r="J805" s="4">
        <f t="shared" si="75"/>
        <v>26.777</v>
      </c>
      <c r="K805" s="9">
        <f t="shared" si="76"/>
        <v>22.2</v>
      </c>
      <c r="L805" s="1">
        <f t="shared" si="77"/>
        <v>-10</v>
      </c>
    </row>
    <row r="806" spans="1:12">
      <c r="A806" s="2">
        <v>26.844</v>
      </c>
      <c r="B806" s="10" t="s">
        <v>4835</v>
      </c>
      <c r="C806" s="4">
        <v>26.844</v>
      </c>
      <c r="D806" s="4">
        <v>42</v>
      </c>
      <c r="G806" s="2">
        <f t="shared" si="72"/>
        <v>26.811</v>
      </c>
      <c r="H806" s="12" t="str">
        <f t="shared" si="73"/>
        <v>4.487E-2</v>
      </c>
      <c r="I806" s="2">
        <f t="shared" si="74"/>
        <v>41.7</v>
      </c>
      <c r="J806" s="4">
        <f t="shared" si="75"/>
        <v>26.811</v>
      </c>
      <c r="K806" s="9">
        <f t="shared" si="76"/>
        <v>22.4</v>
      </c>
      <c r="L806" s="1">
        <f t="shared" si="77"/>
        <v>-10</v>
      </c>
    </row>
    <row r="807" spans="1:12">
      <c r="A807" s="2">
        <v>26.878</v>
      </c>
      <c r="B807" s="10" t="s">
        <v>4913</v>
      </c>
      <c r="C807" s="4">
        <v>26.878</v>
      </c>
      <c r="D807" s="4">
        <v>41.9</v>
      </c>
      <c r="G807" s="2">
        <f t="shared" si="72"/>
        <v>26.844</v>
      </c>
      <c r="H807" s="12" t="str">
        <f t="shared" si="73"/>
        <v>4.492E-2</v>
      </c>
      <c r="I807" s="2">
        <f t="shared" si="74"/>
        <v>42</v>
      </c>
      <c r="J807" s="4">
        <f t="shared" si="75"/>
        <v>26.844</v>
      </c>
      <c r="K807" s="9">
        <f t="shared" si="76"/>
        <v>22.9</v>
      </c>
      <c r="L807" s="1">
        <f t="shared" si="77"/>
        <v>-10</v>
      </c>
    </row>
    <row r="808" spans="1:12">
      <c r="A808" s="2">
        <v>26.911</v>
      </c>
      <c r="B808" s="10" t="s">
        <v>4792</v>
      </c>
      <c r="C808" s="4">
        <v>26.911</v>
      </c>
      <c r="D808" s="4">
        <v>41.6</v>
      </c>
      <c r="G808" s="2">
        <f t="shared" si="72"/>
        <v>26.878</v>
      </c>
      <c r="H808" s="12" t="str">
        <f t="shared" si="73"/>
        <v>4.504E-2</v>
      </c>
      <c r="I808" s="2">
        <f t="shared" si="74"/>
        <v>41.9</v>
      </c>
      <c r="J808" s="4">
        <f t="shared" si="75"/>
        <v>26.878</v>
      </c>
      <c r="K808" s="9">
        <f t="shared" si="76"/>
        <v>24.1</v>
      </c>
      <c r="L808" s="1">
        <f t="shared" si="77"/>
        <v>-10</v>
      </c>
    </row>
    <row r="809" spans="1:12">
      <c r="A809" s="2">
        <v>26.945</v>
      </c>
      <c r="B809" s="10" t="s">
        <v>4829</v>
      </c>
      <c r="C809" s="4">
        <v>26.945</v>
      </c>
      <c r="D809" s="4">
        <v>42</v>
      </c>
      <c r="G809" s="2">
        <f t="shared" si="72"/>
        <v>26.911</v>
      </c>
      <c r="H809" s="12" t="str">
        <f t="shared" si="73"/>
        <v>4.509E-2</v>
      </c>
      <c r="I809" s="2">
        <f t="shared" si="74"/>
        <v>41.6</v>
      </c>
      <c r="J809" s="4">
        <f t="shared" si="75"/>
        <v>26.911</v>
      </c>
      <c r="K809" s="9">
        <f t="shared" si="76"/>
        <v>24.6</v>
      </c>
      <c r="L809" s="1">
        <f t="shared" si="77"/>
        <v>-10</v>
      </c>
    </row>
    <row r="810" spans="1:12">
      <c r="A810" s="2">
        <v>26.978</v>
      </c>
      <c r="B810" s="10" t="s">
        <v>4934</v>
      </c>
      <c r="C810" s="4">
        <v>26.978</v>
      </c>
      <c r="D810" s="4">
        <v>41.4</v>
      </c>
      <c r="G810" s="2">
        <f t="shared" si="72"/>
        <v>26.945</v>
      </c>
      <c r="H810" s="12" t="str">
        <f t="shared" si="73"/>
        <v>4.512E-2</v>
      </c>
      <c r="I810" s="2">
        <f t="shared" si="74"/>
        <v>42</v>
      </c>
      <c r="J810" s="4">
        <f t="shared" si="75"/>
        <v>26.945</v>
      </c>
      <c r="K810" s="9">
        <f t="shared" si="76"/>
        <v>24.9</v>
      </c>
      <c r="L810" s="1">
        <f t="shared" si="77"/>
        <v>-10</v>
      </c>
    </row>
    <row r="811" spans="1:12">
      <c r="A811" s="2">
        <v>27.011</v>
      </c>
      <c r="B811" s="10" t="s">
        <v>4831</v>
      </c>
      <c r="C811" s="4">
        <v>27.011</v>
      </c>
      <c r="D811" s="4">
        <v>42.1</v>
      </c>
      <c r="G811" s="2">
        <f t="shared" si="72"/>
        <v>26.978</v>
      </c>
      <c r="H811" s="12" t="str">
        <f t="shared" si="73"/>
        <v>4.514E-2</v>
      </c>
      <c r="I811" s="2">
        <f t="shared" si="74"/>
        <v>41.4</v>
      </c>
      <c r="J811" s="4">
        <f t="shared" si="75"/>
        <v>26.978</v>
      </c>
      <c r="K811" s="9">
        <f t="shared" si="76"/>
        <v>25.1</v>
      </c>
      <c r="L811" s="1">
        <f t="shared" si="77"/>
        <v>-10</v>
      </c>
    </row>
    <row r="812" spans="1:12">
      <c r="A812" s="2">
        <v>27.045</v>
      </c>
      <c r="B812" s="10" t="s">
        <v>4934</v>
      </c>
      <c r="C812" s="4">
        <v>27.045</v>
      </c>
      <c r="D812" s="4">
        <v>42</v>
      </c>
      <c r="G812" s="2">
        <f t="shared" si="72"/>
        <v>27.011</v>
      </c>
      <c r="H812" s="12" t="str">
        <f t="shared" si="73"/>
        <v>4.515E-2</v>
      </c>
      <c r="I812" s="2">
        <f t="shared" si="74"/>
        <v>42.1</v>
      </c>
      <c r="J812" s="4">
        <f t="shared" si="75"/>
        <v>27.011</v>
      </c>
      <c r="K812" s="9">
        <f t="shared" si="76"/>
        <v>25.2</v>
      </c>
      <c r="L812" s="1">
        <f t="shared" si="77"/>
        <v>-10</v>
      </c>
    </row>
    <row r="813" spans="1:12">
      <c r="A813" s="2">
        <v>27.078</v>
      </c>
      <c r="B813" s="10" t="s">
        <v>4934</v>
      </c>
      <c r="C813" s="4">
        <v>27.078</v>
      </c>
      <c r="D813" s="4">
        <v>41.9</v>
      </c>
      <c r="G813" s="2">
        <f t="shared" si="72"/>
        <v>27.045</v>
      </c>
      <c r="H813" s="12" t="str">
        <f t="shared" si="73"/>
        <v>4.514E-2</v>
      </c>
      <c r="I813" s="2">
        <f t="shared" si="74"/>
        <v>42</v>
      </c>
      <c r="J813" s="4">
        <f t="shared" si="75"/>
        <v>27.045</v>
      </c>
      <c r="K813" s="9">
        <f t="shared" si="76"/>
        <v>25.1</v>
      </c>
      <c r="L813" s="1">
        <f t="shared" si="77"/>
        <v>-10</v>
      </c>
    </row>
    <row r="814" spans="1:12">
      <c r="A814" s="2">
        <v>27.112</v>
      </c>
      <c r="B814" s="10" t="s">
        <v>4829</v>
      </c>
      <c r="C814" s="4">
        <v>27.112</v>
      </c>
      <c r="D814" s="4">
        <v>42.2</v>
      </c>
      <c r="G814" s="2">
        <f t="shared" si="72"/>
        <v>27.078</v>
      </c>
      <c r="H814" s="12" t="str">
        <f t="shared" si="73"/>
        <v>4.514E-2</v>
      </c>
      <c r="I814" s="2">
        <f t="shared" si="74"/>
        <v>41.9</v>
      </c>
      <c r="J814" s="4">
        <f t="shared" si="75"/>
        <v>27.078</v>
      </c>
      <c r="K814" s="9">
        <f t="shared" si="76"/>
        <v>25.1</v>
      </c>
      <c r="L814" s="1">
        <f t="shared" si="77"/>
        <v>-10</v>
      </c>
    </row>
    <row r="815" spans="1:12">
      <c r="A815" s="2">
        <v>27.145</v>
      </c>
      <c r="B815" s="10" t="s">
        <v>4797</v>
      </c>
      <c r="C815" s="4">
        <v>27.145</v>
      </c>
      <c r="D815" s="4">
        <v>42.1</v>
      </c>
      <c r="G815" s="2">
        <f t="shared" si="72"/>
        <v>27.112</v>
      </c>
      <c r="H815" s="12" t="str">
        <f t="shared" si="73"/>
        <v>4.512E-2</v>
      </c>
      <c r="I815" s="2">
        <f t="shared" si="74"/>
        <v>42.2</v>
      </c>
      <c r="J815" s="4">
        <f t="shared" si="75"/>
        <v>27.112</v>
      </c>
      <c r="K815" s="9">
        <f t="shared" si="76"/>
        <v>24.9</v>
      </c>
      <c r="L815" s="1">
        <f t="shared" si="77"/>
        <v>-10</v>
      </c>
    </row>
    <row r="816" spans="1:12">
      <c r="A816" s="2">
        <v>27.179</v>
      </c>
      <c r="B816" s="10" t="s">
        <v>4909</v>
      </c>
      <c r="C816" s="4">
        <v>27.179</v>
      </c>
      <c r="D816" s="4">
        <v>41.4</v>
      </c>
      <c r="G816" s="2">
        <f t="shared" si="72"/>
        <v>27.145</v>
      </c>
      <c r="H816" s="12" t="str">
        <f t="shared" si="73"/>
        <v>4.511E-2</v>
      </c>
      <c r="I816" s="2">
        <f t="shared" si="74"/>
        <v>42.1</v>
      </c>
      <c r="J816" s="4">
        <f t="shared" si="75"/>
        <v>27.145</v>
      </c>
      <c r="K816" s="9">
        <f t="shared" si="76"/>
        <v>24.8</v>
      </c>
      <c r="L816" s="1">
        <f t="shared" si="77"/>
        <v>-10</v>
      </c>
    </row>
    <row r="817" spans="1:12">
      <c r="A817" s="2">
        <v>27.212</v>
      </c>
      <c r="B817" s="10" t="s">
        <v>4792</v>
      </c>
      <c r="C817" s="4">
        <v>27.212</v>
      </c>
      <c r="D817" s="4">
        <v>41.4</v>
      </c>
      <c r="G817" s="2">
        <f t="shared" si="72"/>
        <v>27.179</v>
      </c>
      <c r="H817" s="12" t="str">
        <f t="shared" si="73"/>
        <v>4.510E-2</v>
      </c>
      <c r="I817" s="2">
        <f t="shared" si="74"/>
        <v>41.4</v>
      </c>
      <c r="J817" s="4">
        <f t="shared" si="75"/>
        <v>27.179</v>
      </c>
      <c r="K817" s="9">
        <f t="shared" si="76"/>
        <v>24.7</v>
      </c>
      <c r="L817" s="1">
        <f t="shared" si="77"/>
        <v>-10</v>
      </c>
    </row>
    <row r="818" spans="1:12">
      <c r="A818" s="2">
        <v>27.245</v>
      </c>
      <c r="B818" s="10" t="s">
        <v>4914</v>
      </c>
      <c r="C818" s="4">
        <v>27.245</v>
      </c>
      <c r="D818" s="4">
        <v>42.1</v>
      </c>
      <c r="G818" s="2">
        <f t="shared" si="72"/>
        <v>27.212</v>
      </c>
      <c r="H818" s="12" t="str">
        <f t="shared" si="73"/>
        <v>4.509E-2</v>
      </c>
      <c r="I818" s="2">
        <f t="shared" si="74"/>
        <v>41.4</v>
      </c>
      <c r="J818" s="4">
        <f t="shared" si="75"/>
        <v>27.212</v>
      </c>
      <c r="K818" s="9">
        <f t="shared" si="76"/>
        <v>24.6</v>
      </c>
      <c r="L818" s="1">
        <f t="shared" si="77"/>
        <v>-10</v>
      </c>
    </row>
    <row r="819" spans="1:12">
      <c r="A819" s="2">
        <v>27.279</v>
      </c>
      <c r="B819" s="10" t="s">
        <v>4832</v>
      </c>
      <c r="C819" s="4">
        <v>27.279</v>
      </c>
      <c r="D819" s="4">
        <v>42.2</v>
      </c>
      <c r="G819" s="2">
        <f t="shared" ref="G819:G882" si="78">A818</f>
        <v>27.245</v>
      </c>
      <c r="H819" s="12" t="str">
        <f t="shared" ref="H819:H882" si="79">B818</f>
        <v>4.508E-2</v>
      </c>
      <c r="I819" s="2">
        <f t="shared" ref="I819:I882" si="80">D818</f>
        <v>42.1</v>
      </c>
      <c r="J819" s="4">
        <f t="shared" ref="J819:J882" si="81">G819</f>
        <v>27.245</v>
      </c>
      <c r="K819" s="9">
        <f t="shared" ref="K819:K882" si="82">(H819-$H$4)*10000</f>
        <v>24.5</v>
      </c>
      <c r="L819" s="1">
        <f t="shared" ref="L819:L882" si="83">IF(I819&lt;230,-10,30)</f>
        <v>-10</v>
      </c>
    </row>
    <row r="820" spans="1:12">
      <c r="A820" s="2">
        <v>27.312</v>
      </c>
      <c r="B820" s="10" t="s">
        <v>4908</v>
      </c>
      <c r="C820" s="4">
        <v>27.312</v>
      </c>
      <c r="D820" s="4">
        <v>42.1</v>
      </c>
      <c r="G820" s="2">
        <f t="shared" si="78"/>
        <v>27.279</v>
      </c>
      <c r="H820" s="12" t="str">
        <f t="shared" si="79"/>
        <v>4.505E-2</v>
      </c>
      <c r="I820" s="2">
        <f t="shared" si="80"/>
        <v>42.2</v>
      </c>
      <c r="J820" s="4">
        <f t="shared" si="81"/>
        <v>27.279</v>
      </c>
      <c r="K820" s="9">
        <f t="shared" si="82"/>
        <v>24.2</v>
      </c>
      <c r="L820" s="1">
        <f t="shared" si="83"/>
        <v>-10</v>
      </c>
    </row>
    <row r="821" spans="1:12">
      <c r="A821" s="2">
        <v>27.346</v>
      </c>
      <c r="B821" s="10" t="s">
        <v>4932</v>
      </c>
      <c r="C821" s="4">
        <v>27.346</v>
      </c>
      <c r="D821" s="4">
        <v>42.8</v>
      </c>
      <c r="G821" s="2">
        <f t="shared" si="78"/>
        <v>27.312</v>
      </c>
      <c r="H821" s="12" t="str">
        <f t="shared" si="79"/>
        <v>4.502E-2</v>
      </c>
      <c r="I821" s="2">
        <f t="shared" si="80"/>
        <v>42.1</v>
      </c>
      <c r="J821" s="4">
        <f t="shared" si="81"/>
        <v>27.312</v>
      </c>
      <c r="K821" s="9">
        <f t="shared" si="82"/>
        <v>23.9</v>
      </c>
      <c r="L821" s="1">
        <f t="shared" si="83"/>
        <v>-10</v>
      </c>
    </row>
    <row r="822" spans="1:12">
      <c r="A822" s="2">
        <v>27.379</v>
      </c>
      <c r="B822" s="10" t="s">
        <v>4932</v>
      </c>
      <c r="C822" s="4">
        <v>27.379</v>
      </c>
      <c r="D822" s="4">
        <v>42</v>
      </c>
      <c r="G822" s="2">
        <f t="shared" si="78"/>
        <v>27.346</v>
      </c>
      <c r="H822" s="12" t="str">
        <f t="shared" si="79"/>
        <v>4.499E-2</v>
      </c>
      <c r="I822" s="2">
        <f t="shared" si="80"/>
        <v>42.8</v>
      </c>
      <c r="J822" s="4">
        <f t="shared" si="81"/>
        <v>27.346</v>
      </c>
      <c r="K822" s="9">
        <f t="shared" si="82"/>
        <v>23.6</v>
      </c>
      <c r="L822" s="1">
        <f t="shared" si="83"/>
        <v>-10</v>
      </c>
    </row>
    <row r="823" spans="1:12">
      <c r="A823" s="2">
        <v>27.413</v>
      </c>
      <c r="B823" s="10" t="s">
        <v>4834</v>
      </c>
      <c r="C823" s="4">
        <v>27.413</v>
      </c>
      <c r="D823" s="4">
        <v>41.5</v>
      </c>
      <c r="G823" s="2">
        <f t="shared" si="78"/>
        <v>27.379</v>
      </c>
      <c r="H823" s="12" t="str">
        <f t="shared" si="79"/>
        <v>4.499E-2</v>
      </c>
      <c r="I823" s="2">
        <f t="shared" si="80"/>
        <v>42</v>
      </c>
      <c r="J823" s="4">
        <f t="shared" si="81"/>
        <v>27.379</v>
      </c>
      <c r="K823" s="9">
        <f t="shared" si="82"/>
        <v>23.6</v>
      </c>
      <c r="L823" s="1">
        <f t="shared" si="83"/>
        <v>-10</v>
      </c>
    </row>
    <row r="824" spans="1:12">
      <c r="A824" s="2">
        <v>27.446</v>
      </c>
      <c r="B824" s="10" t="s">
        <v>4907</v>
      </c>
      <c r="C824" s="4">
        <v>27.446</v>
      </c>
      <c r="D824" s="4">
        <v>42.5</v>
      </c>
      <c r="G824" s="2">
        <f t="shared" si="78"/>
        <v>27.413</v>
      </c>
      <c r="H824" s="12" t="str">
        <f t="shared" si="79"/>
        <v>4.496E-2</v>
      </c>
      <c r="I824" s="2">
        <f t="shared" si="80"/>
        <v>41.5</v>
      </c>
      <c r="J824" s="4">
        <f t="shared" si="81"/>
        <v>27.413</v>
      </c>
      <c r="K824" s="9">
        <f t="shared" si="82"/>
        <v>23.3</v>
      </c>
      <c r="L824" s="1">
        <f t="shared" si="83"/>
        <v>-10</v>
      </c>
    </row>
    <row r="825" spans="1:12">
      <c r="A825" s="2">
        <v>27.48</v>
      </c>
      <c r="B825" s="10" t="s">
        <v>4801</v>
      </c>
      <c r="C825" s="4">
        <v>27.48</v>
      </c>
      <c r="D825" s="4">
        <v>42.3</v>
      </c>
      <c r="G825" s="2">
        <f t="shared" si="78"/>
        <v>27.446</v>
      </c>
      <c r="H825" s="12" t="str">
        <f t="shared" si="79"/>
        <v>4.493E-2</v>
      </c>
      <c r="I825" s="2">
        <f t="shared" si="80"/>
        <v>42.5</v>
      </c>
      <c r="J825" s="4">
        <f t="shared" si="81"/>
        <v>27.446</v>
      </c>
      <c r="K825" s="9">
        <f t="shared" si="82"/>
        <v>23</v>
      </c>
      <c r="L825" s="1">
        <f t="shared" si="83"/>
        <v>-10</v>
      </c>
    </row>
    <row r="826" spans="1:12">
      <c r="A826" s="2">
        <v>27.513</v>
      </c>
      <c r="B826" s="10" t="s">
        <v>4827</v>
      </c>
      <c r="C826" s="4">
        <v>27.513</v>
      </c>
      <c r="D826" s="4">
        <v>41.7</v>
      </c>
      <c r="G826" s="2">
        <f t="shared" si="78"/>
        <v>27.48</v>
      </c>
      <c r="H826" s="12" t="str">
        <f t="shared" si="79"/>
        <v>4.490E-2</v>
      </c>
      <c r="I826" s="2">
        <f t="shared" si="80"/>
        <v>42.3</v>
      </c>
      <c r="J826" s="4">
        <f t="shared" si="81"/>
        <v>27.48</v>
      </c>
      <c r="K826" s="9">
        <f t="shared" si="82"/>
        <v>22.7</v>
      </c>
      <c r="L826" s="1">
        <f t="shared" si="83"/>
        <v>-10</v>
      </c>
    </row>
    <row r="827" spans="1:12">
      <c r="A827" s="2">
        <v>27.546</v>
      </c>
      <c r="B827" s="10" t="s">
        <v>4905</v>
      </c>
      <c r="C827" s="4">
        <v>27.546</v>
      </c>
      <c r="D827" s="4">
        <v>41.3</v>
      </c>
      <c r="G827" s="2">
        <f t="shared" si="78"/>
        <v>27.513</v>
      </c>
      <c r="H827" s="12" t="str">
        <f t="shared" si="79"/>
        <v>4.491E-2</v>
      </c>
      <c r="I827" s="2">
        <f t="shared" si="80"/>
        <v>41.7</v>
      </c>
      <c r="J827" s="4">
        <f t="shared" si="81"/>
        <v>27.513</v>
      </c>
      <c r="K827" s="9">
        <f t="shared" si="82"/>
        <v>22.8</v>
      </c>
      <c r="L827" s="1">
        <f t="shared" si="83"/>
        <v>-10</v>
      </c>
    </row>
    <row r="828" spans="1:12">
      <c r="A828" s="2">
        <v>27.58</v>
      </c>
      <c r="B828" s="10" t="s">
        <v>4760</v>
      </c>
      <c r="C828" s="4">
        <v>27.58</v>
      </c>
      <c r="D828" s="4">
        <v>41.7</v>
      </c>
      <c r="G828" s="2">
        <f t="shared" si="78"/>
        <v>27.546</v>
      </c>
      <c r="H828" s="12" t="str">
        <f t="shared" si="79"/>
        <v>4.488E-2</v>
      </c>
      <c r="I828" s="2">
        <f t="shared" si="80"/>
        <v>41.3</v>
      </c>
      <c r="J828" s="4">
        <f t="shared" si="81"/>
        <v>27.546</v>
      </c>
      <c r="K828" s="9">
        <f t="shared" si="82"/>
        <v>22.5</v>
      </c>
      <c r="L828" s="1">
        <f t="shared" si="83"/>
        <v>-10</v>
      </c>
    </row>
    <row r="829" spans="1:12">
      <c r="A829" s="2">
        <v>27.613</v>
      </c>
      <c r="B829" s="10" t="s">
        <v>4935</v>
      </c>
      <c r="C829" s="4">
        <v>27.613</v>
      </c>
      <c r="D829" s="4">
        <v>42</v>
      </c>
      <c r="G829" s="2">
        <f t="shared" si="78"/>
        <v>27.58</v>
      </c>
      <c r="H829" s="12" t="str">
        <f t="shared" si="79"/>
        <v>4.475E-2</v>
      </c>
      <c r="I829" s="2">
        <f t="shared" si="80"/>
        <v>41.7</v>
      </c>
      <c r="J829" s="4">
        <f t="shared" si="81"/>
        <v>27.58</v>
      </c>
      <c r="K829" s="9">
        <f t="shared" si="82"/>
        <v>21.2</v>
      </c>
      <c r="L829" s="1">
        <f t="shared" si="83"/>
        <v>-10</v>
      </c>
    </row>
    <row r="830" spans="1:12">
      <c r="A830" s="2">
        <v>27.647</v>
      </c>
      <c r="B830" s="10" t="s">
        <v>4755</v>
      </c>
      <c r="C830" s="4">
        <v>27.647</v>
      </c>
      <c r="D830" s="4">
        <v>41.5</v>
      </c>
      <c r="G830" s="2">
        <f t="shared" si="78"/>
        <v>27.613</v>
      </c>
      <c r="H830" s="12" t="str">
        <f t="shared" si="79"/>
        <v>4.468E-2</v>
      </c>
      <c r="I830" s="2">
        <f t="shared" si="80"/>
        <v>42</v>
      </c>
      <c r="J830" s="4">
        <f t="shared" si="81"/>
        <v>27.613</v>
      </c>
      <c r="K830" s="9">
        <f t="shared" si="82"/>
        <v>20.5</v>
      </c>
      <c r="L830" s="1">
        <f t="shared" si="83"/>
        <v>-10</v>
      </c>
    </row>
    <row r="831" spans="1:12">
      <c r="A831" s="2">
        <v>27.68</v>
      </c>
      <c r="B831" s="10" t="s">
        <v>4936</v>
      </c>
      <c r="C831" s="4">
        <v>27.68</v>
      </c>
      <c r="D831" s="4">
        <v>41.8</v>
      </c>
      <c r="G831" s="2">
        <f t="shared" si="78"/>
        <v>27.647</v>
      </c>
      <c r="H831" s="12" t="str">
        <f t="shared" si="79"/>
        <v>4.464E-2</v>
      </c>
      <c r="I831" s="2">
        <f t="shared" si="80"/>
        <v>41.5</v>
      </c>
      <c r="J831" s="4">
        <f t="shared" si="81"/>
        <v>27.647</v>
      </c>
      <c r="K831" s="9">
        <f t="shared" si="82"/>
        <v>20.1</v>
      </c>
      <c r="L831" s="1">
        <f t="shared" si="83"/>
        <v>-10</v>
      </c>
    </row>
    <row r="832" spans="1:12">
      <c r="A832" s="2">
        <v>27.714</v>
      </c>
      <c r="B832" s="10" t="s">
        <v>4753</v>
      </c>
      <c r="C832" s="4">
        <v>27.714</v>
      </c>
      <c r="D832" s="4">
        <v>42.3</v>
      </c>
      <c r="G832" s="2">
        <f t="shared" si="78"/>
        <v>27.68</v>
      </c>
      <c r="H832" s="12" t="str">
        <f t="shared" si="79"/>
        <v>4.460E-2</v>
      </c>
      <c r="I832" s="2">
        <f t="shared" si="80"/>
        <v>41.8</v>
      </c>
      <c r="J832" s="4">
        <f t="shared" si="81"/>
        <v>27.68</v>
      </c>
      <c r="K832" s="9">
        <f t="shared" si="82"/>
        <v>19.7</v>
      </c>
      <c r="L832" s="1">
        <f t="shared" si="83"/>
        <v>-10</v>
      </c>
    </row>
    <row r="833" spans="1:12">
      <c r="A833" s="2">
        <v>27.747</v>
      </c>
      <c r="B833" s="10" t="s">
        <v>4788</v>
      </c>
      <c r="C833" s="4">
        <v>27.747</v>
      </c>
      <c r="D833" s="4">
        <v>42</v>
      </c>
      <c r="G833" s="2">
        <f t="shared" si="78"/>
        <v>27.714</v>
      </c>
      <c r="H833" s="12" t="str">
        <f t="shared" si="79"/>
        <v>4.455E-2</v>
      </c>
      <c r="I833" s="2">
        <f t="shared" si="80"/>
        <v>42.3</v>
      </c>
      <c r="J833" s="4">
        <f t="shared" si="81"/>
        <v>27.714</v>
      </c>
      <c r="K833" s="9">
        <f t="shared" si="82"/>
        <v>19.2</v>
      </c>
      <c r="L833" s="1">
        <f t="shared" si="83"/>
        <v>-10</v>
      </c>
    </row>
    <row r="834" spans="1:12">
      <c r="A834" s="2">
        <v>27.78</v>
      </c>
      <c r="B834" s="10" t="s">
        <v>4866</v>
      </c>
      <c r="C834" s="4">
        <v>27.78</v>
      </c>
      <c r="D834" s="4">
        <v>41.9</v>
      </c>
      <c r="G834" s="2">
        <f t="shared" si="78"/>
        <v>27.747</v>
      </c>
      <c r="H834" s="12" t="str">
        <f t="shared" si="79"/>
        <v>4.445E-2</v>
      </c>
      <c r="I834" s="2">
        <f t="shared" si="80"/>
        <v>42</v>
      </c>
      <c r="J834" s="4">
        <f t="shared" si="81"/>
        <v>27.747</v>
      </c>
      <c r="K834" s="9">
        <f t="shared" si="82"/>
        <v>18.2</v>
      </c>
      <c r="L834" s="1">
        <f t="shared" si="83"/>
        <v>-10</v>
      </c>
    </row>
    <row r="835" spans="1:12">
      <c r="A835" s="2">
        <v>27.814</v>
      </c>
      <c r="B835" s="10" t="s">
        <v>4927</v>
      </c>
      <c r="C835" s="4">
        <v>27.814</v>
      </c>
      <c r="D835" s="4">
        <v>42</v>
      </c>
      <c r="G835" s="2">
        <f t="shared" si="78"/>
        <v>27.78</v>
      </c>
      <c r="H835" s="12" t="str">
        <f t="shared" si="79"/>
        <v>4.439E-2</v>
      </c>
      <c r="I835" s="2">
        <f t="shared" si="80"/>
        <v>41.9</v>
      </c>
      <c r="J835" s="4">
        <f t="shared" si="81"/>
        <v>27.78</v>
      </c>
      <c r="K835" s="9">
        <f t="shared" si="82"/>
        <v>17.6</v>
      </c>
      <c r="L835" s="1">
        <f t="shared" si="83"/>
        <v>-10</v>
      </c>
    </row>
    <row r="836" spans="1:12">
      <c r="A836" s="2">
        <v>27.847</v>
      </c>
      <c r="B836" s="10" t="s">
        <v>4912</v>
      </c>
      <c r="C836" s="4">
        <v>27.847</v>
      </c>
      <c r="D836" s="4">
        <v>41.6</v>
      </c>
      <c r="G836" s="2">
        <f t="shared" si="78"/>
        <v>27.814</v>
      </c>
      <c r="H836" s="12" t="str">
        <f t="shared" si="79"/>
        <v>4.438E-2</v>
      </c>
      <c r="I836" s="2">
        <f t="shared" si="80"/>
        <v>42</v>
      </c>
      <c r="J836" s="4">
        <f t="shared" si="81"/>
        <v>27.814</v>
      </c>
      <c r="K836" s="9">
        <f t="shared" si="82"/>
        <v>17.5</v>
      </c>
      <c r="L836" s="1">
        <f t="shared" si="83"/>
        <v>-10</v>
      </c>
    </row>
    <row r="837" spans="1:12">
      <c r="A837" s="2">
        <v>27.881</v>
      </c>
      <c r="B837" s="10" t="s">
        <v>4912</v>
      </c>
      <c r="C837" s="4">
        <v>27.881</v>
      </c>
      <c r="D837" s="4">
        <v>41.9</v>
      </c>
      <c r="G837" s="2">
        <f t="shared" si="78"/>
        <v>27.847</v>
      </c>
      <c r="H837" s="12" t="str">
        <f t="shared" si="79"/>
        <v>4.434E-2</v>
      </c>
      <c r="I837" s="2">
        <f t="shared" si="80"/>
        <v>41.6</v>
      </c>
      <c r="J837" s="4">
        <f t="shared" si="81"/>
        <v>27.847</v>
      </c>
      <c r="K837" s="9">
        <f t="shared" si="82"/>
        <v>17.1</v>
      </c>
      <c r="L837" s="1">
        <f t="shared" si="83"/>
        <v>-10</v>
      </c>
    </row>
    <row r="838" spans="1:12">
      <c r="A838" s="2">
        <v>27.914</v>
      </c>
      <c r="B838" s="10" t="s">
        <v>4893</v>
      </c>
      <c r="C838" s="4">
        <v>27.914</v>
      </c>
      <c r="D838" s="4">
        <v>41.8</v>
      </c>
      <c r="G838" s="2">
        <f t="shared" si="78"/>
        <v>27.881</v>
      </c>
      <c r="H838" s="12" t="str">
        <f t="shared" si="79"/>
        <v>4.434E-2</v>
      </c>
      <c r="I838" s="2">
        <f t="shared" si="80"/>
        <v>41.9</v>
      </c>
      <c r="J838" s="4">
        <f t="shared" si="81"/>
        <v>27.881</v>
      </c>
      <c r="K838" s="9">
        <f t="shared" si="82"/>
        <v>17.1</v>
      </c>
      <c r="L838" s="1">
        <f t="shared" si="83"/>
        <v>-10</v>
      </c>
    </row>
    <row r="839" spans="1:12">
      <c r="A839" s="2">
        <v>27.948</v>
      </c>
      <c r="B839" s="10" t="s">
        <v>4912</v>
      </c>
      <c r="C839" s="4">
        <v>27.948</v>
      </c>
      <c r="D839" s="4">
        <v>41.8</v>
      </c>
      <c r="G839" s="2">
        <f t="shared" si="78"/>
        <v>27.914</v>
      </c>
      <c r="H839" s="12" t="str">
        <f t="shared" si="79"/>
        <v>4.435E-2</v>
      </c>
      <c r="I839" s="2">
        <f t="shared" si="80"/>
        <v>41.8</v>
      </c>
      <c r="J839" s="4">
        <f t="shared" si="81"/>
        <v>27.914</v>
      </c>
      <c r="K839" s="9">
        <f t="shared" si="82"/>
        <v>17.2</v>
      </c>
      <c r="L839" s="1">
        <f t="shared" si="83"/>
        <v>-10</v>
      </c>
    </row>
    <row r="840" spans="1:12">
      <c r="A840" s="2">
        <v>27.981</v>
      </c>
      <c r="B840" s="10" t="s">
        <v>4912</v>
      </c>
      <c r="C840" s="4">
        <v>27.981</v>
      </c>
      <c r="D840" s="4">
        <v>42.1</v>
      </c>
      <c r="G840" s="2">
        <f t="shared" si="78"/>
        <v>27.948</v>
      </c>
      <c r="H840" s="12" t="str">
        <f t="shared" si="79"/>
        <v>4.434E-2</v>
      </c>
      <c r="I840" s="2">
        <f t="shared" si="80"/>
        <v>41.8</v>
      </c>
      <c r="J840" s="4">
        <f t="shared" si="81"/>
        <v>27.948</v>
      </c>
      <c r="K840" s="9">
        <f t="shared" si="82"/>
        <v>17.1</v>
      </c>
      <c r="L840" s="1">
        <f t="shared" si="83"/>
        <v>-10</v>
      </c>
    </row>
    <row r="841" spans="1:12">
      <c r="A841" s="2">
        <v>28.014</v>
      </c>
      <c r="B841" s="10" t="s">
        <v>4927</v>
      </c>
      <c r="C841" s="4">
        <v>28.014</v>
      </c>
      <c r="D841" s="4">
        <v>41.6</v>
      </c>
      <c r="G841" s="2">
        <f t="shared" si="78"/>
        <v>27.981</v>
      </c>
      <c r="H841" s="12" t="str">
        <f t="shared" si="79"/>
        <v>4.434E-2</v>
      </c>
      <c r="I841" s="2">
        <f t="shared" si="80"/>
        <v>42.1</v>
      </c>
      <c r="J841" s="4">
        <f t="shared" si="81"/>
        <v>27.981</v>
      </c>
      <c r="K841" s="9">
        <f t="shared" si="82"/>
        <v>17.1</v>
      </c>
      <c r="L841" s="1">
        <f t="shared" si="83"/>
        <v>-10</v>
      </c>
    </row>
    <row r="842" spans="1:12">
      <c r="A842" s="2">
        <v>28.048</v>
      </c>
      <c r="B842" s="10" t="s">
        <v>4866</v>
      </c>
      <c r="C842" s="4">
        <v>28.048</v>
      </c>
      <c r="D842" s="4">
        <v>42.4</v>
      </c>
      <c r="G842" s="2">
        <f t="shared" si="78"/>
        <v>28.014</v>
      </c>
      <c r="H842" s="12" t="str">
        <f t="shared" si="79"/>
        <v>4.438E-2</v>
      </c>
      <c r="I842" s="2">
        <f t="shared" si="80"/>
        <v>41.6</v>
      </c>
      <c r="J842" s="4">
        <f t="shared" si="81"/>
        <v>28.014</v>
      </c>
      <c r="K842" s="9">
        <f t="shared" si="82"/>
        <v>17.5</v>
      </c>
      <c r="L842" s="1">
        <f t="shared" si="83"/>
        <v>-10</v>
      </c>
    </row>
    <row r="843" spans="1:12">
      <c r="A843" s="2">
        <v>28.081</v>
      </c>
      <c r="B843" s="10" t="s">
        <v>4824</v>
      </c>
      <c r="C843" s="4">
        <v>28.081</v>
      </c>
      <c r="D843" s="4">
        <v>41.5</v>
      </c>
      <c r="G843" s="2">
        <f t="shared" si="78"/>
        <v>28.048</v>
      </c>
      <c r="H843" s="12" t="str">
        <f t="shared" si="79"/>
        <v>4.439E-2</v>
      </c>
      <c r="I843" s="2">
        <f t="shared" si="80"/>
        <v>42.4</v>
      </c>
      <c r="J843" s="4">
        <f t="shared" si="81"/>
        <v>28.048</v>
      </c>
      <c r="K843" s="9">
        <f t="shared" si="82"/>
        <v>17.6</v>
      </c>
      <c r="L843" s="1">
        <f t="shared" si="83"/>
        <v>-10</v>
      </c>
    </row>
    <row r="844" spans="1:12">
      <c r="A844" s="2">
        <v>28.115</v>
      </c>
      <c r="B844" s="10" t="s">
        <v>4838</v>
      </c>
      <c r="C844" s="4">
        <v>28.115</v>
      </c>
      <c r="D844" s="4">
        <v>41.8</v>
      </c>
      <c r="G844" s="2">
        <f t="shared" si="78"/>
        <v>28.081</v>
      </c>
      <c r="H844" s="12" t="str">
        <f t="shared" si="79"/>
        <v>4.441E-2</v>
      </c>
      <c r="I844" s="2">
        <f t="shared" si="80"/>
        <v>41.5</v>
      </c>
      <c r="J844" s="4">
        <f t="shared" si="81"/>
        <v>28.081</v>
      </c>
      <c r="K844" s="9">
        <f t="shared" si="82"/>
        <v>17.8</v>
      </c>
      <c r="L844" s="1">
        <f t="shared" si="83"/>
        <v>-10</v>
      </c>
    </row>
    <row r="845" spans="1:12">
      <c r="A845" s="2">
        <v>28.148</v>
      </c>
      <c r="B845" s="10" t="s">
        <v>4788</v>
      </c>
      <c r="C845" s="4">
        <v>28.148</v>
      </c>
      <c r="D845" s="4">
        <v>42.1</v>
      </c>
      <c r="G845" s="2">
        <f t="shared" si="78"/>
        <v>28.115</v>
      </c>
      <c r="H845" s="12" t="str">
        <f t="shared" si="79"/>
        <v>4.444E-2</v>
      </c>
      <c r="I845" s="2">
        <f t="shared" si="80"/>
        <v>41.8</v>
      </c>
      <c r="J845" s="4">
        <f t="shared" si="81"/>
        <v>28.115</v>
      </c>
      <c r="K845" s="9">
        <f t="shared" si="82"/>
        <v>18.1</v>
      </c>
      <c r="L845" s="1">
        <f t="shared" si="83"/>
        <v>-10</v>
      </c>
    </row>
    <row r="846" spans="1:12">
      <c r="A846" s="2">
        <v>28.182</v>
      </c>
      <c r="B846" s="10" t="s">
        <v>4895</v>
      </c>
      <c r="C846" s="4">
        <v>28.182</v>
      </c>
      <c r="D846" s="4">
        <v>42.4</v>
      </c>
      <c r="G846" s="2">
        <f t="shared" si="78"/>
        <v>28.148</v>
      </c>
      <c r="H846" s="12" t="str">
        <f t="shared" si="79"/>
        <v>4.445E-2</v>
      </c>
      <c r="I846" s="2">
        <f t="shared" si="80"/>
        <v>42.1</v>
      </c>
      <c r="J846" s="4">
        <f t="shared" si="81"/>
        <v>28.148</v>
      </c>
      <c r="K846" s="9">
        <f t="shared" si="82"/>
        <v>18.2</v>
      </c>
      <c r="L846" s="1">
        <f t="shared" si="83"/>
        <v>-10</v>
      </c>
    </row>
    <row r="847" spans="1:12">
      <c r="A847" s="2">
        <v>28.215</v>
      </c>
      <c r="B847" s="10" t="s">
        <v>4825</v>
      </c>
      <c r="C847" s="4">
        <v>28.215</v>
      </c>
      <c r="D847" s="4">
        <v>41.1</v>
      </c>
      <c r="G847" s="2">
        <f t="shared" si="78"/>
        <v>28.182</v>
      </c>
      <c r="H847" s="12" t="str">
        <f t="shared" si="79"/>
        <v>4.449E-2</v>
      </c>
      <c r="I847" s="2">
        <f t="shared" si="80"/>
        <v>42.4</v>
      </c>
      <c r="J847" s="4">
        <f t="shared" si="81"/>
        <v>28.182</v>
      </c>
      <c r="K847" s="9">
        <f t="shared" si="82"/>
        <v>18.6</v>
      </c>
      <c r="L847" s="1">
        <f t="shared" si="83"/>
        <v>-10</v>
      </c>
    </row>
    <row r="848" spans="1:12">
      <c r="A848" s="2">
        <v>28.248</v>
      </c>
      <c r="B848" s="10" t="s">
        <v>4937</v>
      </c>
      <c r="C848" s="4">
        <v>28.248</v>
      </c>
      <c r="D848" s="4">
        <v>42.1</v>
      </c>
      <c r="G848" s="2">
        <f t="shared" si="78"/>
        <v>28.215</v>
      </c>
      <c r="H848" s="12" t="str">
        <f t="shared" si="79"/>
        <v>4.451E-2</v>
      </c>
      <c r="I848" s="2">
        <f t="shared" si="80"/>
        <v>41.1</v>
      </c>
      <c r="J848" s="4">
        <f t="shared" si="81"/>
        <v>28.215</v>
      </c>
      <c r="K848" s="9">
        <f t="shared" si="82"/>
        <v>18.8</v>
      </c>
      <c r="L848" s="1">
        <f t="shared" si="83"/>
        <v>-10</v>
      </c>
    </row>
    <row r="849" spans="1:12">
      <c r="A849" s="2">
        <v>28.282</v>
      </c>
      <c r="B849" s="10" t="s">
        <v>4754</v>
      </c>
      <c r="C849" s="4">
        <v>28.282</v>
      </c>
      <c r="D849" s="4">
        <v>41.5</v>
      </c>
      <c r="G849" s="2">
        <f t="shared" si="78"/>
        <v>28.248</v>
      </c>
      <c r="H849" s="12" t="str">
        <f t="shared" si="79"/>
        <v>4.453E-2</v>
      </c>
      <c r="I849" s="2">
        <f t="shared" si="80"/>
        <v>42.1</v>
      </c>
      <c r="J849" s="4">
        <f t="shared" si="81"/>
        <v>28.248</v>
      </c>
      <c r="K849" s="9">
        <f t="shared" si="82"/>
        <v>19</v>
      </c>
      <c r="L849" s="1">
        <f t="shared" si="83"/>
        <v>-10</v>
      </c>
    </row>
    <row r="850" spans="1:12">
      <c r="A850" s="2">
        <v>28.315</v>
      </c>
      <c r="B850" s="10" t="s">
        <v>4837</v>
      </c>
      <c r="C850" s="4">
        <v>28.315</v>
      </c>
      <c r="D850" s="4">
        <v>41.6</v>
      </c>
      <c r="G850" s="2">
        <f t="shared" si="78"/>
        <v>28.282</v>
      </c>
      <c r="H850" s="12" t="str">
        <f t="shared" si="79"/>
        <v>4.458E-2</v>
      </c>
      <c r="I850" s="2">
        <f t="shared" si="80"/>
        <v>41.5</v>
      </c>
      <c r="J850" s="4">
        <f t="shared" si="81"/>
        <v>28.282</v>
      </c>
      <c r="K850" s="9">
        <f t="shared" si="82"/>
        <v>19.5</v>
      </c>
      <c r="L850" s="1">
        <f t="shared" si="83"/>
        <v>-10</v>
      </c>
    </row>
    <row r="851" spans="1:12">
      <c r="A851" s="2">
        <v>28.349</v>
      </c>
      <c r="B851" s="10" t="s">
        <v>4789</v>
      </c>
      <c r="C851" s="4">
        <v>28.349</v>
      </c>
      <c r="D851" s="4">
        <v>42.5</v>
      </c>
      <c r="G851" s="2">
        <f t="shared" si="78"/>
        <v>28.315</v>
      </c>
      <c r="H851" s="12" t="str">
        <f t="shared" si="79"/>
        <v>4.459E-2</v>
      </c>
      <c r="I851" s="2">
        <f t="shared" si="80"/>
        <v>41.6</v>
      </c>
      <c r="J851" s="4">
        <f t="shared" si="81"/>
        <v>28.315</v>
      </c>
      <c r="K851" s="9">
        <f t="shared" si="82"/>
        <v>19.6</v>
      </c>
      <c r="L851" s="1">
        <f t="shared" si="83"/>
        <v>-10</v>
      </c>
    </row>
    <row r="852" spans="1:12">
      <c r="A852" s="2">
        <v>28.382</v>
      </c>
      <c r="B852" s="10" t="s">
        <v>4757</v>
      </c>
      <c r="C852" s="4">
        <v>28.382</v>
      </c>
      <c r="D852" s="4">
        <v>41.9</v>
      </c>
      <c r="G852" s="2">
        <f t="shared" si="78"/>
        <v>28.349</v>
      </c>
      <c r="H852" s="12" t="str">
        <f t="shared" si="79"/>
        <v>4.461E-2</v>
      </c>
      <c r="I852" s="2">
        <f t="shared" si="80"/>
        <v>42.5</v>
      </c>
      <c r="J852" s="4">
        <f t="shared" si="81"/>
        <v>28.349</v>
      </c>
      <c r="K852" s="9">
        <f t="shared" si="82"/>
        <v>19.8</v>
      </c>
      <c r="L852" s="1">
        <f t="shared" si="83"/>
        <v>-10</v>
      </c>
    </row>
    <row r="853" spans="1:12">
      <c r="A853" s="2">
        <v>28.416</v>
      </c>
      <c r="B853" s="10" t="s">
        <v>4861</v>
      </c>
      <c r="C853" s="4">
        <v>28.416</v>
      </c>
      <c r="D853" s="4">
        <v>41.8</v>
      </c>
      <c r="G853" s="2">
        <f t="shared" si="78"/>
        <v>28.382</v>
      </c>
      <c r="H853" s="12" t="str">
        <f t="shared" si="79"/>
        <v>4.477E-2</v>
      </c>
      <c r="I853" s="2">
        <f t="shared" si="80"/>
        <v>41.9</v>
      </c>
      <c r="J853" s="4">
        <f t="shared" si="81"/>
        <v>28.382</v>
      </c>
      <c r="K853" s="9">
        <f t="shared" si="82"/>
        <v>21.4</v>
      </c>
      <c r="L853" s="1">
        <f t="shared" si="83"/>
        <v>-10</v>
      </c>
    </row>
    <row r="854" spans="1:12">
      <c r="A854" s="2">
        <v>28.449</v>
      </c>
      <c r="B854" s="10" t="s">
        <v>4860</v>
      </c>
      <c r="C854" s="4">
        <v>28.449</v>
      </c>
      <c r="D854" s="4">
        <v>42.2</v>
      </c>
      <c r="G854" s="2">
        <f t="shared" si="78"/>
        <v>28.416</v>
      </c>
      <c r="H854" s="12" t="str">
        <f t="shared" si="79"/>
        <v>4.483E-2</v>
      </c>
      <c r="I854" s="2">
        <f t="shared" si="80"/>
        <v>41.8</v>
      </c>
      <c r="J854" s="4">
        <f t="shared" si="81"/>
        <v>28.416</v>
      </c>
      <c r="K854" s="9">
        <f t="shared" si="82"/>
        <v>22</v>
      </c>
      <c r="L854" s="1">
        <f t="shared" si="83"/>
        <v>-10</v>
      </c>
    </row>
    <row r="855" spans="1:12">
      <c r="A855" s="2">
        <v>28.482</v>
      </c>
      <c r="B855" s="10" t="s">
        <v>4905</v>
      </c>
      <c r="C855" s="4">
        <v>28.482</v>
      </c>
      <c r="D855" s="4">
        <v>41.6</v>
      </c>
      <c r="G855" s="2">
        <f t="shared" si="78"/>
        <v>28.449</v>
      </c>
      <c r="H855" s="12" t="str">
        <f t="shared" si="79"/>
        <v>4.485E-2</v>
      </c>
      <c r="I855" s="2">
        <f t="shared" si="80"/>
        <v>42.2</v>
      </c>
      <c r="J855" s="4">
        <f t="shared" si="81"/>
        <v>28.449</v>
      </c>
      <c r="K855" s="9">
        <f t="shared" si="82"/>
        <v>22.2</v>
      </c>
      <c r="L855" s="1">
        <f t="shared" si="83"/>
        <v>-10</v>
      </c>
    </row>
    <row r="856" spans="1:12">
      <c r="A856" s="2">
        <v>28.516</v>
      </c>
      <c r="B856" s="10" t="s">
        <v>4835</v>
      </c>
      <c r="C856" s="4">
        <v>28.516</v>
      </c>
      <c r="D856" s="4">
        <v>41.9</v>
      </c>
      <c r="G856" s="2">
        <f t="shared" si="78"/>
        <v>28.482</v>
      </c>
      <c r="H856" s="12" t="str">
        <f t="shared" si="79"/>
        <v>4.488E-2</v>
      </c>
      <c r="I856" s="2">
        <f t="shared" si="80"/>
        <v>41.6</v>
      </c>
      <c r="J856" s="4">
        <f t="shared" si="81"/>
        <v>28.482</v>
      </c>
      <c r="K856" s="9">
        <f t="shared" si="82"/>
        <v>22.5</v>
      </c>
      <c r="L856" s="1">
        <f t="shared" si="83"/>
        <v>-10</v>
      </c>
    </row>
    <row r="857" spans="1:12">
      <c r="A857" s="2">
        <v>28.549</v>
      </c>
      <c r="B857" s="10" t="s">
        <v>4799</v>
      </c>
      <c r="C857" s="4">
        <v>28.549</v>
      </c>
      <c r="D857" s="4">
        <v>41.5</v>
      </c>
      <c r="G857" s="2">
        <f t="shared" si="78"/>
        <v>28.516</v>
      </c>
      <c r="H857" s="12" t="str">
        <f t="shared" si="79"/>
        <v>4.492E-2</v>
      </c>
      <c r="I857" s="2">
        <f t="shared" si="80"/>
        <v>41.9</v>
      </c>
      <c r="J857" s="4">
        <f t="shared" si="81"/>
        <v>28.516</v>
      </c>
      <c r="K857" s="9">
        <f t="shared" si="82"/>
        <v>22.9</v>
      </c>
      <c r="L857" s="1">
        <f t="shared" si="83"/>
        <v>-10</v>
      </c>
    </row>
    <row r="858" spans="1:12">
      <c r="A858" s="2">
        <v>28.583</v>
      </c>
      <c r="B858" s="10" t="s">
        <v>4792</v>
      </c>
      <c r="C858" s="4">
        <v>28.583</v>
      </c>
      <c r="D858" s="4">
        <v>41.7</v>
      </c>
      <c r="G858" s="2">
        <f t="shared" si="78"/>
        <v>28.549</v>
      </c>
      <c r="H858" s="12" t="str">
        <f t="shared" si="79"/>
        <v>4.503E-2</v>
      </c>
      <c r="I858" s="2">
        <f t="shared" si="80"/>
        <v>41.5</v>
      </c>
      <c r="J858" s="4">
        <f t="shared" si="81"/>
        <v>28.549</v>
      </c>
      <c r="K858" s="9">
        <f t="shared" si="82"/>
        <v>24</v>
      </c>
      <c r="L858" s="1">
        <f t="shared" si="83"/>
        <v>-10</v>
      </c>
    </row>
    <row r="859" spans="1:12">
      <c r="A859" s="2">
        <v>28.616</v>
      </c>
      <c r="B859" s="10" t="s">
        <v>4796</v>
      </c>
      <c r="C859" s="4">
        <v>28.616</v>
      </c>
      <c r="D859" s="4">
        <v>41.9</v>
      </c>
      <c r="G859" s="2">
        <f t="shared" si="78"/>
        <v>28.583</v>
      </c>
      <c r="H859" s="12" t="str">
        <f t="shared" si="79"/>
        <v>4.509E-2</v>
      </c>
      <c r="I859" s="2">
        <f t="shared" si="80"/>
        <v>41.7</v>
      </c>
      <c r="J859" s="4">
        <f t="shared" si="81"/>
        <v>28.583</v>
      </c>
      <c r="K859" s="9">
        <f t="shared" si="82"/>
        <v>24.6</v>
      </c>
      <c r="L859" s="1">
        <f t="shared" si="83"/>
        <v>-10</v>
      </c>
    </row>
    <row r="860" spans="1:12">
      <c r="A860" s="2">
        <v>28.65</v>
      </c>
      <c r="B860" s="10" t="s">
        <v>4934</v>
      </c>
      <c r="C860" s="4">
        <v>28.65</v>
      </c>
      <c r="D860" s="4">
        <v>41.6</v>
      </c>
      <c r="G860" s="2">
        <f t="shared" si="78"/>
        <v>28.616</v>
      </c>
      <c r="H860" s="12" t="str">
        <f t="shared" si="79"/>
        <v>4.513E-2</v>
      </c>
      <c r="I860" s="2">
        <f t="shared" si="80"/>
        <v>41.9</v>
      </c>
      <c r="J860" s="4">
        <f t="shared" si="81"/>
        <v>28.616</v>
      </c>
      <c r="K860" s="9">
        <f t="shared" si="82"/>
        <v>25</v>
      </c>
      <c r="L860" s="1">
        <f t="shared" si="83"/>
        <v>-10</v>
      </c>
    </row>
    <row r="861" spans="1:12">
      <c r="A861" s="2">
        <v>28.683</v>
      </c>
      <c r="B861" s="10" t="s">
        <v>4793</v>
      </c>
      <c r="C861" s="4">
        <v>28.683</v>
      </c>
      <c r="D861" s="4">
        <v>42.2</v>
      </c>
      <c r="G861" s="2">
        <f t="shared" si="78"/>
        <v>28.65</v>
      </c>
      <c r="H861" s="12" t="str">
        <f t="shared" si="79"/>
        <v>4.514E-2</v>
      </c>
      <c r="I861" s="2">
        <f t="shared" si="80"/>
        <v>41.6</v>
      </c>
      <c r="J861" s="4">
        <f t="shared" si="81"/>
        <v>28.65</v>
      </c>
      <c r="K861" s="9">
        <f t="shared" si="82"/>
        <v>25.1</v>
      </c>
      <c r="L861" s="1">
        <f t="shared" si="83"/>
        <v>-10</v>
      </c>
    </row>
    <row r="862" spans="1:12">
      <c r="A862" s="2">
        <v>28.716</v>
      </c>
      <c r="B862" s="10" t="s">
        <v>4794</v>
      </c>
      <c r="C862" s="4">
        <v>28.716</v>
      </c>
      <c r="D862" s="4">
        <v>41.9</v>
      </c>
      <c r="G862" s="2">
        <f t="shared" si="78"/>
        <v>28.683</v>
      </c>
      <c r="H862" s="12" t="str">
        <f t="shared" si="79"/>
        <v>4.516E-2</v>
      </c>
      <c r="I862" s="2">
        <f t="shared" si="80"/>
        <v>42.2</v>
      </c>
      <c r="J862" s="4">
        <f t="shared" si="81"/>
        <v>28.683</v>
      </c>
      <c r="K862" s="9">
        <f t="shared" si="82"/>
        <v>25.3</v>
      </c>
      <c r="L862" s="1">
        <f t="shared" si="83"/>
        <v>-10</v>
      </c>
    </row>
    <row r="863" spans="1:12">
      <c r="A863" s="2">
        <v>28.75</v>
      </c>
      <c r="B863" s="10" t="s">
        <v>4830</v>
      </c>
      <c r="C863" s="4">
        <v>28.75</v>
      </c>
      <c r="D863" s="4">
        <v>41.9</v>
      </c>
      <c r="G863" s="2">
        <f t="shared" si="78"/>
        <v>28.716</v>
      </c>
      <c r="H863" s="12" t="str">
        <f t="shared" si="79"/>
        <v>4.517E-2</v>
      </c>
      <c r="I863" s="2">
        <f t="shared" si="80"/>
        <v>41.9</v>
      </c>
      <c r="J863" s="4">
        <f t="shared" si="81"/>
        <v>28.716</v>
      </c>
      <c r="K863" s="9">
        <f t="shared" si="82"/>
        <v>25.4</v>
      </c>
      <c r="L863" s="1">
        <f t="shared" si="83"/>
        <v>-10</v>
      </c>
    </row>
    <row r="864" spans="1:12">
      <c r="A864" s="2">
        <v>28.783</v>
      </c>
      <c r="B864" s="10" t="s">
        <v>4793</v>
      </c>
      <c r="C864" s="4">
        <v>28.783</v>
      </c>
      <c r="D864" s="4">
        <v>41.6</v>
      </c>
      <c r="G864" s="2">
        <f t="shared" si="78"/>
        <v>28.75</v>
      </c>
      <c r="H864" s="12" t="str">
        <f t="shared" si="79"/>
        <v>4.518E-2</v>
      </c>
      <c r="I864" s="2">
        <f t="shared" si="80"/>
        <v>41.9</v>
      </c>
      <c r="J864" s="4">
        <f t="shared" si="81"/>
        <v>28.75</v>
      </c>
      <c r="K864" s="9">
        <f t="shared" si="82"/>
        <v>25.5</v>
      </c>
      <c r="L864" s="1">
        <f t="shared" si="83"/>
        <v>-10</v>
      </c>
    </row>
    <row r="865" spans="1:12">
      <c r="A865" s="2">
        <v>28.817</v>
      </c>
      <c r="B865" s="10" t="s">
        <v>4794</v>
      </c>
      <c r="C865" s="4">
        <v>28.817</v>
      </c>
      <c r="D865" s="4">
        <v>42.1</v>
      </c>
      <c r="G865" s="2">
        <f t="shared" si="78"/>
        <v>28.783</v>
      </c>
      <c r="H865" s="12" t="str">
        <f t="shared" si="79"/>
        <v>4.516E-2</v>
      </c>
      <c r="I865" s="2">
        <f t="shared" si="80"/>
        <v>41.6</v>
      </c>
      <c r="J865" s="4">
        <f t="shared" si="81"/>
        <v>28.783</v>
      </c>
      <c r="K865" s="9">
        <f t="shared" si="82"/>
        <v>25.3</v>
      </c>
      <c r="L865" s="1">
        <f t="shared" si="83"/>
        <v>-10</v>
      </c>
    </row>
    <row r="866" spans="1:12">
      <c r="A866" s="2">
        <v>28.85</v>
      </c>
      <c r="B866" s="10" t="s">
        <v>4831</v>
      </c>
      <c r="C866" s="4">
        <v>28.85</v>
      </c>
      <c r="D866" s="4">
        <v>42.3</v>
      </c>
      <c r="G866" s="2">
        <f t="shared" si="78"/>
        <v>28.817</v>
      </c>
      <c r="H866" s="12" t="str">
        <f t="shared" si="79"/>
        <v>4.517E-2</v>
      </c>
      <c r="I866" s="2">
        <f t="shared" si="80"/>
        <v>42.1</v>
      </c>
      <c r="J866" s="4">
        <f t="shared" si="81"/>
        <v>28.817</v>
      </c>
      <c r="K866" s="9">
        <f t="shared" si="82"/>
        <v>25.4</v>
      </c>
      <c r="L866" s="1">
        <f t="shared" si="83"/>
        <v>-10</v>
      </c>
    </row>
    <row r="867" spans="1:12">
      <c r="A867" s="2">
        <v>28.884</v>
      </c>
      <c r="B867" s="10" t="s">
        <v>4934</v>
      </c>
      <c r="C867" s="4">
        <v>28.884</v>
      </c>
      <c r="D867" s="4">
        <v>41.6</v>
      </c>
      <c r="G867" s="2">
        <f t="shared" si="78"/>
        <v>28.85</v>
      </c>
      <c r="H867" s="12" t="str">
        <f t="shared" si="79"/>
        <v>4.515E-2</v>
      </c>
      <c r="I867" s="2">
        <f t="shared" si="80"/>
        <v>42.3</v>
      </c>
      <c r="J867" s="4">
        <f t="shared" si="81"/>
        <v>28.85</v>
      </c>
      <c r="K867" s="9">
        <f t="shared" si="82"/>
        <v>25.2</v>
      </c>
      <c r="L867" s="1">
        <f t="shared" si="83"/>
        <v>-10</v>
      </c>
    </row>
    <row r="868" spans="1:12">
      <c r="A868" s="2">
        <v>28.917</v>
      </c>
      <c r="B868" s="10" t="s">
        <v>4934</v>
      </c>
      <c r="C868" s="4">
        <v>28.917</v>
      </c>
      <c r="D868" s="4">
        <v>41.6</v>
      </c>
      <c r="G868" s="2">
        <f t="shared" si="78"/>
        <v>28.884</v>
      </c>
      <c r="H868" s="12" t="str">
        <f t="shared" si="79"/>
        <v>4.514E-2</v>
      </c>
      <c r="I868" s="2">
        <f t="shared" si="80"/>
        <v>41.6</v>
      </c>
      <c r="J868" s="4">
        <f t="shared" si="81"/>
        <v>28.884</v>
      </c>
      <c r="K868" s="9">
        <f t="shared" si="82"/>
        <v>25.1</v>
      </c>
      <c r="L868" s="1">
        <f t="shared" si="83"/>
        <v>-10</v>
      </c>
    </row>
    <row r="869" spans="1:12">
      <c r="A869" s="2">
        <v>28.95</v>
      </c>
      <c r="B869" s="10" t="s">
        <v>4909</v>
      </c>
      <c r="C869" s="4">
        <v>28.95</v>
      </c>
      <c r="D869" s="4">
        <v>42.1</v>
      </c>
      <c r="G869" s="2">
        <f t="shared" si="78"/>
        <v>28.917</v>
      </c>
      <c r="H869" s="12" t="str">
        <f t="shared" si="79"/>
        <v>4.514E-2</v>
      </c>
      <c r="I869" s="2">
        <f t="shared" si="80"/>
        <v>41.6</v>
      </c>
      <c r="J869" s="4">
        <f t="shared" si="81"/>
        <v>28.917</v>
      </c>
      <c r="K869" s="9">
        <f t="shared" si="82"/>
        <v>25.1</v>
      </c>
      <c r="L869" s="1">
        <f t="shared" si="83"/>
        <v>-10</v>
      </c>
    </row>
    <row r="870" spans="1:12">
      <c r="A870" s="2">
        <v>28.984</v>
      </c>
      <c r="B870" s="10" t="s">
        <v>4798</v>
      </c>
      <c r="C870" s="4">
        <v>28.984</v>
      </c>
      <c r="D870" s="4">
        <v>41.8</v>
      </c>
      <c r="G870" s="2">
        <f t="shared" si="78"/>
        <v>28.95</v>
      </c>
      <c r="H870" s="12" t="str">
        <f t="shared" si="79"/>
        <v>4.510E-2</v>
      </c>
      <c r="I870" s="2">
        <f t="shared" si="80"/>
        <v>42.1</v>
      </c>
      <c r="J870" s="4">
        <f t="shared" si="81"/>
        <v>28.95</v>
      </c>
      <c r="K870" s="9">
        <f t="shared" si="82"/>
        <v>24.7</v>
      </c>
      <c r="L870" s="1">
        <f t="shared" si="83"/>
        <v>-10</v>
      </c>
    </row>
    <row r="871" spans="1:12">
      <c r="A871" s="2">
        <v>29.017</v>
      </c>
      <c r="B871" s="10" t="s">
        <v>4828</v>
      </c>
      <c r="C871" s="4">
        <v>29.017</v>
      </c>
      <c r="D871" s="4">
        <v>42.1</v>
      </c>
      <c r="G871" s="2">
        <f t="shared" si="78"/>
        <v>28.984</v>
      </c>
      <c r="H871" s="12" t="str">
        <f t="shared" si="79"/>
        <v>4.507E-2</v>
      </c>
      <c r="I871" s="2">
        <f t="shared" si="80"/>
        <v>41.8</v>
      </c>
      <c r="J871" s="4">
        <f t="shared" si="81"/>
        <v>28.984</v>
      </c>
      <c r="K871" s="9">
        <f t="shared" si="82"/>
        <v>24.4</v>
      </c>
      <c r="L871" s="1">
        <f t="shared" si="83"/>
        <v>-10</v>
      </c>
    </row>
    <row r="872" spans="1:12">
      <c r="A872" s="2">
        <v>29.051</v>
      </c>
      <c r="B872" s="10" t="s">
        <v>4833</v>
      </c>
      <c r="C872" s="4">
        <v>29.051</v>
      </c>
      <c r="D872" s="4">
        <v>42</v>
      </c>
      <c r="G872" s="2">
        <f t="shared" si="78"/>
        <v>29.017</v>
      </c>
      <c r="H872" s="12" t="str">
        <f t="shared" si="79"/>
        <v>4.506E-2</v>
      </c>
      <c r="I872" s="2">
        <f t="shared" si="80"/>
        <v>42.1</v>
      </c>
      <c r="J872" s="4">
        <f t="shared" si="81"/>
        <v>29.017</v>
      </c>
      <c r="K872" s="9">
        <f t="shared" si="82"/>
        <v>24.3</v>
      </c>
      <c r="L872" s="1">
        <f t="shared" si="83"/>
        <v>-10</v>
      </c>
    </row>
    <row r="873" spans="1:12">
      <c r="A873" s="2">
        <v>29.084</v>
      </c>
      <c r="B873" s="10" t="s">
        <v>4908</v>
      </c>
      <c r="C873" s="4">
        <v>29.084</v>
      </c>
      <c r="D873" s="4">
        <v>41.7</v>
      </c>
      <c r="G873" s="2">
        <f t="shared" si="78"/>
        <v>29.051</v>
      </c>
      <c r="H873" s="12" t="str">
        <f t="shared" si="79"/>
        <v>4.501E-2</v>
      </c>
      <c r="I873" s="2">
        <f t="shared" si="80"/>
        <v>42</v>
      </c>
      <c r="J873" s="4">
        <f t="shared" si="81"/>
        <v>29.051</v>
      </c>
      <c r="K873" s="9">
        <f t="shared" si="82"/>
        <v>23.8</v>
      </c>
      <c r="L873" s="1">
        <f t="shared" si="83"/>
        <v>-10</v>
      </c>
    </row>
    <row r="874" spans="1:12">
      <c r="A874" s="2">
        <v>29.118</v>
      </c>
      <c r="B874" s="10" t="s">
        <v>4800</v>
      </c>
      <c r="C874" s="4">
        <v>29.118</v>
      </c>
      <c r="D874" s="4">
        <v>42.5</v>
      </c>
      <c r="G874" s="2">
        <f t="shared" si="78"/>
        <v>29.084</v>
      </c>
      <c r="H874" s="12" t="str">
        <f t="shared" si="79"/>
        <v>4.502E-2</v>
      </c>
      <c r="I874" s="2">
        <f t="shared" si="80"/>
        <v>41.7</v>
      </c>
      <c r="J874" s="4">
        <f t="shared" si="81"/>
        <v>29.084</v>
      </c>
      <c r="K874" s="9">
        <f t="shared" si="82"/>
        <v>23.9</v>
      </c>
      <c r="L874" s="1">
        <f t="shared" si="83"/>
        <v>-10</v>
      </c>
    </row>
    <row r="875" spans="1:12">
      <c r="A875" s="2">
        <v>29.151</v>
      </c>
      <c r="B875" s="10" t="s">
        <v>4932</v>
      </c>
      <c r="C875" s="4">
        <v>29.151</v>
      </c>
      <c r="D875" s="4">
        <v>41.3</v>
      </c>
      <c r="G875" s="2">
        <f t="shared" si="78"/>
        <v>29.118</v>
      </c>
      <c r="H875" s="12" t="str">
        <f t="shared" si="79"/>
        <v>4.500E-2</v>
      </c>
      <c r="I875" s="2">
        <f t="shared" si="80"/>
        <v>42.5</v>
      </c>
      <c r="J875" s="4">
        <f t="shared" si="81"/>
        <v>29.118</v>
      </c>
      <c r="K875" s="9">
        <f t="shared" si="82"/>
        <v>23.7</v>
      </c>
      <c r="L875" s="1">
        <f t="shared" si="83"/>
        <v>-10</v>
      </c>
    </row>
    <row r="876" spans="1:12">
      <c r="A876" s="2">
        <v>29.184</v>
      </c>
      <c r="B876" s="10" t="s">
        <v>4791</v>
      </c>
      <c r="C876" s="4">
        <v>29.184</v>
      </c>
      <c r="D876" s="4">
        <v>42.1</v>
      </c>
      <c r="G876" s="2">
        <f t="shared" si="78"/>
        <v>29.151</v>
      </c>
      <c r="H876" s="12" t="str">
        <f t="shared" si="79"/>
        <v>4.499E-2</v>
      </c>
      <c r="I876" s="2">
        <f t="shared" si="80"/>
        <v>41.3</v>
      </c>
      <c r="J876" s="4">
        <f t="shared" si="81"/>
        <v>29.151</v>
      </c>
      <c r="K876" s="9">
        <f t="shared" si="82"/>
        <v>23.6</v>
      </c>
      <c r="L876" s="1">
        <f t="shared" si="83"/>
        <v>-10</v>
      </c>
    </row>
    <row r="877" spans="1:12">
      <c r="A877" s="2">
        <v>29.218</v>
      </c>
      <c r="B877" s="10" t="s">
        <v>4907</v>
      </c>
      <c r="C877" s="4">
        <v>29.218</v>
      </c>
      <c r="D877" s="4">
        <v>41.9</v>
      </c>
      <c r="G877" s="2">
        <f t="shared" si="78"/>
        <v>29.184</v>
      </c>
      <c r="H877" s="12" t="str">
        <f t="shared" si="79"/>
        <v>4.494E-2</v>
      </c>
      <c r="I877" s="2">
        <f t="shared" si="80"/>
        <v>42.1</v>
      </c>
      <c r="J877" s="4">
        <f t="shared" si="81"/>
        <v>29.184</v>
      </c>
      <c r="K877" s="9">
        <f t="shared" si="82"/>
        <v>23.1</v>
      </c>
      <c r="L877" s="1">
        <f t="shared" si="83"/>
        <v>-10</v>
      </c>
    </row>
    <row r="878" spans="1:12">
      <c r="A878" s="2">
        <v>29.251</v>
      </c>
      <c r="B878" s="10" t="s">
        <v>4907</v>
      </c>
      <c r="C878" s="4">
        <v>29.251</v>
      </c>
      <c r="D878" s="4">
        <v>41.8</v>
      </c>
      <c r="G878" s="2">
        <f t="shared" si="78"/>
        <v>29.218</v>
      </c>
      <c r="H878" s="12" t="str">
        <f t="shared" si="79"/>
        <v>4.493E-2</v>
      </c>
      <c r="I878" s="2">
        <f t="shared" si="80"/>
        <v>41.9</v>
      </c>
      <c r="J878" s="4">
        <f t="shared" si="81"/>
        <v>29.218</v>
      </c>
      <c r="K878" s="9">
        <f t="shared" si="82"/>
        <v>23</v>
      </c>
      <c r="L878" s="1">
        <f t="shared" si="83"/>
        <v>-10</v>
      </c>
    </row>
    <row r="879" spans="1:12">
      <c r="A879" s="2">
        <v>29.285</v>
      </c>
      <c r="B879" s="10" t="s">
        <v>4801</v>
      </c>
      <c r="C879" s="4">
        <v>29.285</v>
      </c>
      <c r="D879" s="4">
        <v>41.9</v>
      </c>
      <c r="G879" s="2">
        <f t="shared" si="78"/>
        <v>29.251</v>
      </c>
      <c r="H879" s="12" t="str">
        <f t="shared" si="79"/>
        <v>4.493E-2</v>
      </c>
      <c r="I879" s="2">
        <f t="shared" si="80"/>
        <v>41.8</v>
      </c>
      <c r="J879" s="4">
        <f t="shared" si="81"/>
        <v>29.251</v>
      </c>
      <c r="K879" s="9">
        <f t="shared" si="82"/>
        <v>23</v>
      </c>
      <c r="L879" s="1">
        <f t="shared" si="83"/>
        <v>-10</v>
      </c>
    </row>
    <row r="880" spans="1:12">
      <c r="A880" s="2">
        <v>29.318</v>
      </c>
      <c r="B880" s="10" t="s">
        <v>4938</v>
      </c>
      <c r="C880" s="4">
        <v>29.318</v>
      </c>
      <c r="D880" s="4">
        <v>41.5</v>
      </c>
      <c r="G880" s="2">
        <f t="shared" si="78"/>
        <v>29.285</v>
      </c>
      <c r="H880" s="12" t="str">
        <f t="shared" si="79"/>
        <v>4.490E-2</v>
      </c>
      <c r="I880" s="2">
        <f t="shared" si="80"/>
        <v>41.9</v>
      </c>
      <c r="J880" s="4">
        <f t="shared" si="81"/>
        <v>29.285</v>
      </c>
      <c r="K880" s="9">
        <f t="shared" si="82"/>
        <v>22.7</v>
      </c>
      <c r="L880" s="1">
        <f t="shared" si="83"/>
        <v>-10</v>
      </c>
    </row>
    <row r="881" spans="1:12">
      <c r="A881" s="2">
        <v>29.352</v>
      </c>
      <c r="B881" s="10" t="s">
        <v>4836</v>
      </c>
      <c r="C881" s="4">
        <v>29.352</v>
      </c>
      <c r="D881" s="4">
        <v>41.7</v>
      </c>
      <c r="G881" s="2">
        <f t="shared" si="78"/>
        <v>29.318</v>
      </c>
      <c r="H881" s="12" t="str">
        <f t="shared" si="79"/>
        <v>4.479E-2</v>
      </c>
      <c r="I881" s="2">
        <f t="shared" si="80"/>
        <v>41.5</v>
      </c>
      <c r="J881" s="4">
        <f t="shared" si="81"/>
        <v>29.318</v>
      </c>
      <c r="K881" s="9">
        <f t="shared" si="82"/>
        <v>21.6</v>
      </c>
      <c r="L881" s="1">
        <f t="shared" si="83"/>
        <v>-10</v>
      </c>
    </row>
    <row r="882" spans="1:12">
      <c r="A882" s="2">
        <v>29.385</v>
      </c>
      <c r="B882" s="10" t="s">
        <v>4762</v>
      </c>
      <c r="C882" s="4">
        <v>29.385</v>
      </c>
      <c r="D882" s="4">
        <v>42</v>
      </c>
      <c r="G882" s="2">
        <f t="shared" si="78"/>
        <v>29.352</v>
      </c>
      <c r="H882" s="12" t="str">
        <f t="shared" si="79"/>
        <v>4.471E-2</v>
      </c>
      <c r="I882" s="2">
        <f t="shared" si="80"/>
        <v>41.7</v>
      </c>
      <c r="J882" s="4">
        <f t="shared" si="81"/>
        <v>29.352</v>
      </c>
      <c r="K882" s="9">
        <f t="shared" si="82"/>
        <v>20.8</v>
      </c>
      <c r="L882" s="1">
        <f t="shared" si="83"/>
        <v>-10</v>
      </c>
    </row>
    <row r="883" spans="1:12">
      <c r="A883" s="2">
        <v>29.418</v>
      </c>
      <c r="B883" s="10" t="s">
        <v>4802</v>
      </c>
      <c r="C883" s="4">
        <v>29.418</v>
      </c>
      <c r="D883" s="4">
        <v>41.5</v>
      </c>
      <c r="G883" s="2">
        <f>A882</f>
        <v>29.385</v>
      </c>
      <c r="H883" s="12" t="str">
        <f>B882</f>
        <v>4.466E-2</v>
      </c>
      <c r="I883" s="2">
        <f>D882</f>
        <v>42</v>
      </c>
      <c r="J883" s="4">
        <f>G883</f>
        <v>29.385</v>
      </c>
      <c r="K883" s="9">
        <f>(H883-$H$4)*10000</f>
        <v>20.3</v>
      </c>
      <c r="L883" s="1">
        <f>IF(I883&lt;230,-10,30)</f>
        <v>-10</v>
      </c>
    </row>
    <row r="884" spans="1:12">
      <c r="A884" s="2">
        <v>29.452</v>
      </c>
      <c r="B884" s="10" t="s">
        <v>4754</v>
      </c>
      <c r="C884" s="4">
        <v>29.452</v>
      </c>
      <c r="D884" s="4">
        <v>41.5</v>
      </c>
      <c r="G884" s="2">
        <f>A883</f>
        <v>29.418</v>
      </c>
      <c r="H884" s="12" t="str">
        <f>B883</f>
        <v>4.463E-2</v>
      </c>
      <c r="I884" s="2">
        <f>D883</f>
        <v>41.5</v>
      </c>
      <c r="J884" s="4">
        <f>G884</f>
        <v>29.418</v>
      </c>
      <c r="K884" s="9">
        <f>(H884-$H$4)*10000</f>
        <v>20</v>
      </c>
      <c r="L884" s="1">
        <f>IF(I884&lt;230,-10,30)</f>
        <v>-10</v>
      </c>
    </row>
    <row r="885" spans="1:12">
      <c r="A885" s="2">
        <v>29.485</v>
      </c>
      <c r="B885" s="10" t="s">
        <v>4788</v>
      </c>
      <c r="C885" s="4">
        <v>29.485</v>
      </c>
      <c r="D885" s="4">
        <v>41.6</v>
      </c>
      <c r="G885" s="2">
        <f>A884</f>
        <v>29.452</v>
      </c>
      <c r="H885" s="12" t="str">
        <f>B884</f>
        <v>4.458E-2</v>
      </c>
      <c r="I885" s="2">
        <f>D884</f>
        <v>41.5</v>
      </c>
      <c r="J885" s="4">
        <f>G885</f>
        <v>29.452</v>
      </c>
      <c r="K885" s="9">
        <f>(H885-$H$4)*10000</f>
        <v>19.5</v>
      </c>
      <c r="L885" s="1">
        <f>IF(I885&lt;230,-10,30)</f>
        <v>-10</v>
      </c>
    </row>
    <row r="886" spans="1:12">
      <c r="A886" s="2">
        <v>29.519</v>
      </c>
      <c r="B886" s="10" t="s">
        <v>4824</v>
      </c>
      <c r="C886" s="4">
        <v>29.519</v>
      </c>
      <c r="D886" s="4">
        <v>41.9</v>
      </c>
      <c r="G886" s="2">
        <f>A885</f>
        <v>29.485</v>
      </c>
      <c r="H886" s="12" t="str">
        <f>B885</f>
        <v>4.445E-2</v>
      </c>
      <c r="I886" s="2">
        <f>D885</f>
        <v>41.6</v>
      </c>
      <c r="J886" s="4">
        <f>G886</f>
        <v>29.485</v>
      </c>
      <c r="K886" s="9">
        <f>(H886-$H$4)*10000</f>
        <v>18.2</v>
      </c>
      <c r="L886" s="1">
        <f>IF(I886&lt;230,-10,30)</f>
        <v>-10</v>
      </c>
    </row>
    <row r="887" spans="1:12">
      <c r="A887" s="2">
        <v>29.552</v>
      </c>
      <c r="B887" s="10" t="s">
        <v>4927</v>
      </c>
      <c r="C887" s="4">
        <v>29.552</v>
      </c>
      <c r="D887" s="4">
        <v>42.1</v>
      </c>
      <c r="G887" s="2">
        <f>A886</f>
        <v>29.519</v>
      </c>
      <c r="H887" s="12" t="str">
        <f>B886</f>
        <v>4.441E-2</v>
      </c>
      <c r="I887" s="2">
        <f>D886</f>
        <v>41.9</v>
      </c>
      <c r="J887" s="4">
        <f>G887</f>
        <v>29.519</v>
      </c>
      <c r="K887" s="9">
        <f>(H887-$H$4)*10000</f>
        <v>17.8</v>
      </c>
      <c r="L887" s="1">
        <f>IF(I887&lt;230,-10,30)</f>
        <v>-10</v>
      </c>
    </row>
  </sheetData>
  <mergeCells count="2">
    <mergeCell ref="G1:I1"/>
    <mergeCell ref="J1:L1"/>
  </mergeCells>
  <conditionalFormatting sqref="C$1:C$1048576">
    <cfRule type="cellIs" dxfId="0" priority="7" operator="greaterThan">
      <formula>250</formula>
    </cfRule>
    <cfRule type="cellIs" dxfId="1" priority="5" operator="greaterThan">
      <formula>248</formula>
    </cfRule>
    <cfRule type="cellIs" dxfId="1" priority="4" operator="greaterThan">
      <formula>230</formula>
    </cfRule>
  </conditionalFormatting>
  <conditionalFormatting sqref="D$1:D$1048576">
    <cfRule type="cellIs" dxfId="0" priority="6" operator="greaterThan">
      <formula>250</formula>
    </cfRule>
  </conditionalFormatting>
  <conditionalFormatting sqref="I3:I887">
    <cfRule type="cellIs" dxfId="0" priority="3" operator="greaterThan">
      <formula>250</formula>
    </cfRule>
    <cfRule type="cellIs" dxfId="1" priority="2" operator="greaterThan">
      <formula>248</formula>
    </cfRule>
    <cfRule type="cellIs" dxfId="1" priority="1" operator="greaterThan">
      <formula>230</formula>
    </cfRule>
  </conditionalFormatting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23"/>
  <sheetViews>
    <sheetView zoomScale="70" zoomScaleNormal="70" workbookViewId="0">
      <selection activeCell="Q40" sqref="Q40"/>
    </sheetView>
  </sheetViews>
  <sheetFormatPr defaultColWidth="8.88888888888889" defaultRowHeight="14.4"/>
  <cols>
    <col min="1" max="1" width="8.66666666666667" style="2" customWidth="1"/>
    <col min="2" max="2" width="9.66666666666667" style="3" customWidth="1"/>
    <col min="3" max="3" width="7.66666666666667" style="4" customWidth="1"/>
    <col min="4" max="4" width="13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5878" width="8.88888888888889" style="1"/>
  </cols>
  <sheetData>
    <row r="1" s="1" customFormat="1" spans="1:12">
      <c r="A1" s="2"/>
      <c r="B1" s="3" t="s">
        <v>0</v>
      </c>
      <c r="C1" s="4"/>
      <c r="D1" s="5" t="s">
        <v>1</v>
      </c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2" t="s">
        <v>4</v>
      </c>
      <c r="B2" s="3" t="s">
        <v>5</v>
      </c>
      <c r="C2" s="4" t="s">
        <v>4</v>
      </c>
      <c r="D2" s="5" t="s">
        <v>6</v>
      </c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2">
        <v>0</v>
      </c>
      <c r="B3" s="10" t="s">
        <v>4939</v>
      </c>
      <c r="C3" s="4">
        <v>0</v>
      </c>
      <c r="D3" s="5">
        <v>40.7</v>
      </c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2">
        <v>0.033</v>
      </c>
      <c r="B4" s="10" t="s">
        <v>4939</v>
      </c>
      <c r="C4" s="4">
        <v>0.033</v>
      </c>
      <c r="D4" s="5">
        <v>40.5</v>
      </c>
      <c r="E4" s="4"/>
      <c r="F4" s="4"/>
      <c r="G4" s="2">
        <f t="shared" ref="G4:G67" si="0">A3</f>
        <v>0</v>
      </c>
      <c r="H4" s="12" t="str">
        <f t="shared" ref="H4:H67" si="1">B3</f>
        <v>4.331E-2</v>
      </c>
      <c r="I4" s="2">
        <f t="shared" ref="I4:I67" si="2">D3</f>
        <v>40.7</v>
      </c>
      <c r="J4" s="4">
        <f t="shared" ref="J4:J67" si="3">G4</f>
        <v>0</v>
      </c>
      <c r="K4" s="9">
        <f t="shared" ref="K4:K67" si="4">(H4-$H$4)*10000</f>
        <v>0</v>
      </c>
      <c r="L4" s="1">
        <f t="shared" ref="L4:L67" si="5">IF(I4&lt;230,-2,13)</f>
        <v>-2</v>
      </c>
    </row>
    <row r="5" s="1" customFormat="1" spans="1:12">
      <c r="A5" s="2">
        <v>0.067</v>
      </c>
      <c r="B5" s="10" t="s">
        <v>4939</v>
      </c>
      <c r="C5" s="4">
        <v>0.067</v>
      </c>
      <c r="D5" s="5">
        <v>40.8</v>
      </c>
      <c r="E5" s="4"/>
      <c r="F5" s="4"/>
      <c r="G5" s="2">
        <f t="shared" si="0"/>
        <v>0.033</v>
      </c>
      <c r="H5" s="12" t="str">
        <f t="shared" si="1"/>
        <v>4.331E-2</v>
      </c>
      <c r="I5" s="2">
        <f t="shared" si="2"/>
        <v>40.5</v>
      </c>
      <c r="J5" s="4">
        <f t="shared" si="3"/>
        <v>0.033</v>
      </c>
      <c r="K5" s="9">
        <f t="shared" si="4"/>
        <v>0</v>
      </c>
      <c r="L5" s="1">
        <f t="shared" si="5"/>
        <v>-2</v>
      </c>
    </row>
    <row r="6" s="1" customFormat="1" spans="1:12">
      <c r="A6" s="2">
        <v>0.1</v>
      </c>
      <c r="B6" s="10" t="s">
        <v>4939</v>
      </c>
      <c r="C6" s="4">
        <v>0.1</v>
      </c>
      <c r="D6" s="5">
        <v>40.5</v>
      </c>
      <c r="E6" s="4"/>
      <c r="F6" s="4"/>
      <c r="G6" s="2">
        <f t="shared" si="0"/>
        <v>0.067</v>
      </c>
      <c r="H6" s="12" t="str">
        <f t="shared" si="1"/>
        <v>4.331E-2</v>
      </c>
      <c r="I6" s="2">
        <f t="shared" si="2"/>
        <v>40.8</v>
      </c>
      <c r="J6" s="4">
        <f t="shared" si="3"/>
        <v>0.067</v>
      </c>
      <c r="K6" s="9">
        <f t="shared" si="4"/>
        <v>0</v>
      </c>
      <c r="L6" s="1">
        <f t="shared" si="5"/>
        <v>-2</v>
      </c>
    </row>
    <row r="7" s="1" customFormat="1" spans="1:12">
      <c r="A7" s="2">
        <v>0.134</v>
      </c>
      <c r="B7" s="10" t="s">
        <v>4849</v>
      </c>
      <c r="C7" s="4">
        <v>0.134</v>
      </c>
      <c r="D7" s="5">
        <v>40.6</v>
      </c>
      <c r="E7" s="4"/>
      <c r="F7" s="4"/>
      <c r="G7" s="2">
        <f t="shared" si="0"/>
        <v>0.1</v>
      </c>
      <c r="H7" s="12" t="str">
        <f t="shared" si="1"/>
        <v>4.331E-2</v>
      </c>
      <c r="I7" s="2">
        <f t="shared" si="2"/>
        <v>40.5</v>
      </c>
      <c r="J7" s="4">
        <f t="shared" si="3"/>
        <v>0.1</v>
      </c>
      <c r="K7" s="9">
        <f t="shared" si="4"/>
        <v>0</v>
      </c>
      <c r="L7" s="1">
        <f t="shared" si="5"/>
        <v>-2</v>
      </c>
    </row>
    <row r="8" s="1" customFormat="1" spans="1:12">
      <c r="A8" s="2">
        <v>0.167</v>
      </c>
      <c r="B8" s="10" t="s">
        <v>4939</v>
      </c>
      <c r="C8" s="4">
        <v>0.167</v>
      </c>
      <c r="D8" s="5">
        <v>40.5</v>
      </c>
      <c r="E8" s="4"/>
      <c r="F8" s="4"/>
      <c r="G8" s="2">
        <f t="shared" si="0"/>
        <v>0.134</v>
      </c>
      <c r="H8" s="12" t="str">
        <f t="shared" si="1"/>
        <v>4.330E-2</v>
      </c>
      <c r="I8" s="2">
        <f t="shared" si="2"/>
        <v>40.6</v>
      </c>
      <c r="J8" s="4">
        <f t="shared" si="3"/>
        <v>0.134</v>
      </c>
      <c r="K8" s="9">
        <f t="shared" si="4"/>
        <v>-0.100000000000031</v>
      </c>
      <c r="L8" s="1">
        <f t="shared" si="5"/>
        <v>-2</v>
      </c>
    </row>
    <row r="9" s="1" customFormat="1" spans="1:12">
      <c r="A9" s="2">
        <v>0.201</v>
      </c>
      <c r="B9" s="10" t="s">
        <v>4939</v>
      </c>
      <c r="C9" s="4">
        <v>0.201</v>
      </c>
      <c r="D9" s="5">
        <v>40.3</v>
      </c>
      <c r="E9" s="4"/>
      <c r="F9" s="4"/>
      <c r="G9" s="2">
        <f t="shared" si="0"/>
        <v>0.167</v>
      </c>
      <c r="H9" s="12" t="str">
        <f t="shared" si="1"/>
        <v>4.331E-2</v>
      </c>
      <c r="I9" s="2">
        <f t="shared" si="2"/>
        <v>40.5</v>
      </c>
      <c r="J9" s="4">
        <f t="shared" si="3"/>
        <v>0.167</v>
      </c>
      <c r="K9" s="9">
        <f t="shared" si="4"/>
        <v>0</v>
      </c>
      <c r="L9" s="1">
        <f t="shared" si="5"/>
        <v>-2</v>
      </c>
    </row>
    <row r="10" s="1" customFormat="1" spans="1:12">
      <c r="A10" s="2">
        <v>0.234</v>
      </c>
      <c r="B10" s="10" t="s">
        <v>4849</v>
      </c>
      <c r="C10" s="4">
        <v>0.234</v>
      </c>
      <c r="D10" s="5">
        <v>40.6</v>
      </c>
      <c r="E10" s="4"/>
      <c r="F10" s="4"/>
      <c r="G10" s="2">
        <f t="shared" si="0"/>
        <v>0.201</v>
      </c>
      <c r="H10" s="12" t="str">
        <f t="shared" si="1"/>
        <v>4.331E-2</v>
      </c>
      <c r="I10" s="2">
        <f t="shared" si="2"/>
        <v>40.3</v>
      </c>
      <c r="J10" s="4">
        <f t="shared" si="3"/>
        <v>0.201</v>
      </c>
      <c r="K10" s="9">
        <f t="shared" si="4"/>
        <v>0</v>
      </c>
      <c r="L10" s="1">
        <f t="shared" si="5"/>
        <v>-2</v>
      </c>
    </row>
    <row r="11" s="1" customFormat="1" spans="1:12">
      <c r="A11" s="2">
        <v>0.267</v>
      </c>
      <c r="B11" s="10" t="s">
        <v>4849</v>
      </c>
      <c r="C11" s="4">
        <v>0.267</v>
      </c>
      <c r="D11" s="5">
        <v>40.2</v>
      </c>
      <c r="E11" s="4"/>
      <c r="F11" s="4"/>
      <c r="G11" s="2">
        <f t="shared" si="0"/>
        <v>0.234</v>
      </c>
      <c r="H11" s="12" t="str">
        <f t="shared" si="1"/>
        <v>4.330E-2</v>
      </c>
      <c r="I11" s="2">
        <f t="shared" si="2"/>
        <v>40.6</v>
      </c>
      <c r="J11" s="4">
        <f t="shared" si="3"/>
        <v>0.234</v>
      </c>
      <c r="K11" s="9">
        <f t="shared" si="4"/>
        <v>-0.100000000000031</v>
      </c>
      <c r="L11" s="1">
        <f t="shared" si="5"/>
        <v>-2</v>
      </c>
    </row>
    <row r="12" s="1" customFormat="1" spans="1:12">
      <c r="A12" s="2">
        <v>0.301</v>
      </c>
      <c r="B12" s="10" t="s">
        <v>4939</v>
      </c>
      <c r="C12" s="4">
        <v>0.301</v>
      </c>
      <c r="D12" s="5">
        <v>40.6</v>
      </c>
      <c r="E12" s="4"/>
      <c r="F12" s="4"/>
      <c r="G12" s="2">
        <f t="shared" si="0"/>
        <v>0.267</v>
      </c>
      <c r="H12" s="12" t="str">
        <f t="shared" si="1"/>
        <v>4.330E-2</v>
      </c>
      <c r="I12" s="2">
        <f t="shared" si="2"/>
        <v>40.2</v>
      </c>
      <c r="J12" s="4">
        <f t="shared" si="3"/>
        <v>0.267</v>
      </c>
      <c r="K12" s="9">
        <f t="shared" si="4"/>
        <v>-0.100000000000031</v>
      </c>
      <c r="L12" s="1">
        <f t="shared" si="5"/>
        <v>-2</v>
      </c>
    </row>
    <row r="13" s="1" customFormat="1" spans="1:12">
      <c r="A13" s="2">
        <v>0.334</v>
      </c>
      <c r="B13" s="10" t="s">
        <v>4849</v>
      </c>
      <c r="C13" s="4">
        <v>0.334</v>
      </c>
      <c r="D13" s="5">
        <v>40.2</v>
      </c>
      <c r="E13" s="4"/>
      <c r="F13" s="4"/>
      <c r="G13" s="2">
        <f t="shared" si="0"/>
        <v>0.301</v>
      </c>
      <c r="H13" s="12" t="str">
        <f t="shared" si="1"/>
        <v>4.331E-2</v>
      </c>
      <c r="I13" s="2">
        <f t="shared" si="2"/>
        <v>40.6</v>
      </c>
      <c r="J13" s="4">
        <f t="shared" si="3"/>
        <v>0.301</v>
      </c>
      <c r="K13" s="9">
        <f t="shared" si="4"/>
        <v>0</v>
      </c>
      <c r="L13" s="1">
        <f t="shared" si="5"/>
        <v>-2</v>
      </c>
    </row>
    <row r="14" s="1" customFormat="1" spans="1:12">
      <c r="A14" s="2">
        <v>0.368</v>
      </c>
      <c r="B14" s="10" t="s">
        <v>4939</v>
      </c>
      <c r="C14" s="4">
        <v>0.368</v>
      </c>
      <c r="D14" s="5">
        <v>40.6</v>
      </c>
      <c r="E14" s="4"/>
      <c r="F14" s="4"/>
      <c r="G14" s="2">
        <f t="shared" si="0"/>
        <v>0.334</v>
      </c>
      <c r="H14" s="12" t="str">
        <f t="shared" si="1"/>
        <v>4.330E-2</v>
      </c>
      <c r="I14" s="2">
        <f t="shared" si="2"/>
        <v>40.2</v>
      </c>
      <c r="J14" s="4">
        <f t="shared" si="3"/>
        <v>0.334</v>
      </c>
      <c r="K14" s="9">
        <f t="shared" si="4"/>
        <v>-0.100000000000031</v>
      </c>
      <c r="L14" s="1">
        <f t="shared" si="5"/>
        <v>-2</v>
      </c>
    </row>
    <row r="15" s="1" customFormat="1" spans="1:12">
      <c r="A15" s="2">
        <v>0.401</v>
      </c>
      <c r="B15" s="10" t="s">
        <v>4849</v>
      </c>
      <c r="C15" s="4">
        <v>0.401</v>
      </c>
      <c r="D15" s="5">
        <v>40.2</v>
      </c>
      <c r="E15" s="4"/>
      <c r="F15" s="4"/>
      <c r="G15" s="2">
        <f t="shared" si="0"/>
        <v>0.368</v>
      </c>
      <c r="H15" s="12" t="str">
        <f t="shared" si="1"/>
        <v>4.331E-2</v>
      </c>
      <c r="I15" s="2">
        <f t="shared" si="2"/>
        <v>40.6</v>
      </c>
      <c r="J15" s="4">
        <f t="shared" si="3"/>
        <v>0.368</v>
      </c>
      <c r="K15" s="9">
        <f t="shared" si="4"/>
        <v>0</v>
      </c>
      <c r="L15" s="1">
        <f t="shared" si="5"/>
        <v>-2</v>
      </c>
    </row>
    <row r="16" s="1" customFormat="1" spans="1:12">
      <c r="A16" s="2">
        <v>0.435</v>
      </c>
      <c r="B16" s="10" t="s">
        <v>4939</v>
      </c>
      <c r="C16" s="4">
        <v>0.435</v>
      </c>
      <c r="D16" s="5">
        <v>40.8</v>
      </c>
      <c r="E16" s="4"/>
      <c r="F16" s="4"/>
      <c r="G16" s="2">
        <f t="shared" si="0"/>
        <v>0.401</v>
      </c>
      <c r="H16" s="12" t="str">
        <f t="shared" si="1"/>
        <v>4.330E-2</v>
      </c>
      <c r="I16" s="2">
        <f t="shared" si="2"/>
        <v>40.2</v>
      </c>
      <c r="J16" s="4">
        <f t="shared" si="3"/>
        <v>0.401</v>
      </c>
      <c r="K16" s="9">
        <f t="shared" si="4"/>
        <v>-0.100000000000031</v>
      </c>
      <c r="L16" s="1">
        <f t="shared" si="5"/>
        <v>-2</v>
      </c>
    </row>
    <row r="17" s="1" customFormat="1" spans="1:12">
      <c r="A17" s="2">
        <v>0.468</v>
      </c>
      <c r="B17" s="10" t="s">
        <v>4849</v>
      </c>
      <c r="C17" s="4">
        <v>0.468</v>
      </c>
      <c r="D17" s="5">
        <v>40.3</v>
      </c>
      <c r="E17" s="4"/>
      <c r="F17" s="4"/>
      <c r="G17" s="2">
        <f t="shared" si="0"/>
        <v>0.435</v>
      </c>
      <c r="H17" s="12" t="str">
        <f t="shared" si="1"/>
        <v>4.331E-2</v>
      </c>
      <c r="I17" s="2">
        <f t="shared" si="2"/>
        <v>40.8</v>
      </c>
      <c r="J17" s="4">
        <f t="shared" si="3"/>
        <v>0.435</v>
      </c>
      <c r="K17" s="9">
        <f t="shared" si="4"/>
        <v>0</v>
      </c>
      <c r="L17" s="1">
        <f t="shared" si="5"/>
        <v>-2</v>
      </c>
    </row>
    <row r="18" s="1" customFormat="1" spans="1:12">
      <c r="A18" s="2">
        <v>0.501</v>
      </c>
      <c r="B18" s="10" t="s">
        <v>4939</v>
      </c>
      <c r="C18" s="4">
        <v>0.501</v>
      </c>
      <c r="D18" s="5">
        <v>40.8</v>
      </c>
      <c r="E18" s="4"/>
      <c r="F18" s="4"/>
      <c r="G18" s="2">
        <f t="shared" si="0"/>
        <v>0.468</v>
      </c>
      <c r="H18" s="12" t="str">
        <f t="shared" si="1"/>
        <v>4.330E-2</v>
      </c>
      <c r="I18" s="2">
        <f t="shared" si="2"/>
        <v>40.3</v>
      </c>
      <c r="J18" s="4">
        <f t="shared" si="3"/>
        <v>0.468</v>
      </c>
      <c r="K18" s="9">
        <f t="shared" si="4"/>
        <v>-0.100000000000031</v>
      </c>
      <c r="L18" s="1">
        <f t="shared" si="5"/>
        <v>-2</v>
      </c>
    </row>
    <row r="19" s="1" customFormat="1" spans="1:12">
      <c r="A19" s="2">
        <v>0.535</v>
      </c>
      <c r="B19" s="10" t="s">
        <v>4849</v>
      </c>
      <c r="C19" s="4">
        <v>0.535</v>
      </c>
      <c r="D19" s="5">
        <v>40.5</v>
      </c>
      <c r="E19" s="4"/>
      <c r="F19" s="4"/>
      <c r="G19" s="2">
        <f t="shared" si="0"/>
        <v>0.501</v>
      </c>
      <c r="H19" s="12" t="str">
        <f t="shared" si="1"/>
        <v>4.331E-2</v>
      </c>
      <c r="I19" s="2">
        <f t="shared" si="2"/>
        <v>40.8</v>
      </c>
      <c r="J19" s="4">
        <f t="shared" si="3"/>
        <v>0.501</v>
      </c>
      <c r="K19" s="9">
        <f t="shared" si="4"/>
        <v>0</v>
      </c>
      <c r="L19" s="1">
        <f t="shared" si="5"/>
        <v>-2</v>
      </c>
    </row>
    <row r="20" s="1" customFormat="1" spans="1:12">
      <c r="A20" s="2">
        <v>0.568</v>
      </c>
      <c r="B20" s="10" t="s">
        <v>4939</v>
      </c>
      <c r="C20" s="4">
        <v>0.568</v>
      </c>
      <c r="D20" s="5">
        <v>40.5</v>
      </c>
      <c r="E20" s="4"/>
      <c r="F20" s="4"/>
      <c r="G20" s="2">
        <f t="shared" si="0"/>
        <v>0.535</v>
      </c>
      <c r="H20" s="12" t="str">
        <f t="shared" si="1"/>
        <v>4.330E-2</v>
      </c>
      <c r="I20" s="2">
        <f t="shared" si="2"/>
        <v>40.5</v>
      </c>
      <c r="J20" s="4">
        <f t="shared" si="3"/>
        <v>0.535</v>
      </c>
      <c r="K20" s="9">
        <f t="shared" si="4"/>
        <v>-0.100000000000031</v>
      </c>
      <c r="L20" s="1">
        <f t="shared" si="5"/>
        <v>-2</v>
      </c>
    </row>
    <row r="21" s="1" customFormat="1" spans="1:12">
      <c r="A21" s="2">
        <v>0.602</v>
      </c>
      <c r="B21" s="10" t="s">
        <v>4849</v>
      </c>
      <c r="C21" s="4">
        <v>0.602</v>
      </c>
      <c r="D21" s="5">
        <v>40.4</v>
      </c>
      <c r="E21" s="4"/>
      <c r="F21" s="4"/>
      <c r="G21" s="2">
        <f t="shared" si="0"/>
        <v>0.568</v>
      </c>
      <c r="H21" s="12" t="str">
        <f t="shared" si="1"/>
        <v>4.331E-2</v>
      </c>
      <c r="I21" s="2">
        <f t="shared" si="2"/>
        <v>40.5</v>
      </c>
      <c r="J21" s="4">
        <f t="shared" si="3"/>
        <v>0.568</v>
      </c>
      <c r="K21" s="9">
        <f t="shared" si="4"/>
        <v>0</v>
      </c>
      <c r="L21" s="1">
        <f t="shared" si="5"/>
        <v>-2</v>
      </c>
    </row>
    <row r="22" s="1" customFormat="1" spans="1:12">
      <c r="A22" s="2">
        <v>0.635</v>
      </c>
      <c r="B22" s="10" t="s">
        <v>4939</v>
      </c>
      <c r="C22" s="4">
        <v>0.635</v>
      </c>
      <c r="D22" s="5">
        <v>40.6</v>
      </c>
      <c r="E22" s="4"/>
      <c r="F22" s="4"/>
      <c r="G22" s="2">
        <f t="shared" si="0"/>
        <v>0.602</v>
      </c>
      <c r="H22" s="12" t="str">
        <f t="shared" si="1"/>
        <v>4.330E-2</v>
      </c>
      <c r="I22" s="2">
        <f t="shared" si="2"/>
        <v>40.4</v>
      </c>
      <c r="J22" s="4">
        <f t="shared" si="3"/>
        <v>0.602</v>
      </c>
      <c r="K22" s="9">
        <f t="shared" si="4"/>
        <v>-0.100000000000031</v>
      </c>
      <c r="L22" s="1">
        <f t="shared" si="5"/>
        <v>-2</v>
      </c>
    </row>
    <row r="23" s="1" customFormat="1" spans="1:12">
      <c r="A23" s="2">
        <v>0.669</v>
      </c>
      <c r="B23" s="10" t="s">
        <v>4939</v>
      </c>
      <c r="C23" s="4">
        <v>0.669</v>
      </c>
      <c r="D23" s="5">
        <v>40.9</v>
      </c>
      <c r="E23" s="4"/>
      <c r="F23" s="4"/>
      <c r="G23" s="2">
        <f t="shared" si="0"/>
        <v>0.635</v>
      </c>
      <c r="H23" s="12" t="str">
        <f t="shared" si="1"/>
        <v>4.331E-2</v>
      </c>
      <c r="I23" s="2">
        <f t="shared" si="2"/>
        <v>40.6</v>
      </c>
      <c r="J23" s="4">
        <f t="shared" si="3"/>
        <v>0.635</v>
      </c>
      <c r="K23" s="9">
        <f t="shared" si="4"/>
        <v>0</v>
      </c>
      <c r="L23" s="1">
        <f t="shared" si="5"/>
        <v>-2</v>
      </c>
    </row>
    <row r="24" s="1" customFormat="1" spans="1:12">
      <c r="A24" s="2">
        <v>0.702</v>
      </c>
      <c r="B24" s="10" t="s">
        <v>4940</v>
      </c>
      <c r="C24" s="4">
        <v>0.702</v>
      </c>
      <c r="D24" s="5">
        <v>40.7</v>
      </c>
      <c r="E24" s="4"/>
      <c r="F24" s="4"/>
      <c r="G24" s="2">
        <f t="shared" si="0"/>
        <v>0.669</v>
      </c>
      <c r="H24" s="12" t="str">
        <f t="shared" si="1"/>
        <v>4.331E-2</v>
      </c>
      <c r="I24" s="2">
        <f t="shared" si="2"/>
        <v>40.9</v>
      </c>
      <c r="J24" s="4">
        <f t="shared" si="3"/>
        <v>0.669</v>
      </c>
      <c r="K24" s="9">
        <f t="shared" si="4"/>
        <v>0</v>
      </c>
      <c r="L24" s="1">
        <f t="shared" si="5"/>
        <v>-2</v>
      </c>
    </row>
    <row r="25" s="1" customFormat="1" spans="1:12">
      <c r="A25" s="2">
        <v>0.735</v>
      </c>
      <c r="B25" s="10" t="s">
        <v>4939</v>
      </c>
      <c r="C25" s="4">
        <v>0.735</v>
      </c>
      <c r="D25" s="5">
        <v>40.5</v>
      </c>
      <c r="E25" s="4"/>
      <c r="F25" s="4"/>
      <c r="G25" s="2">
        <f t="shared" si="0"/>
        <v>0.702</v>
      </c>
      <c r="H25" s="12" t="str">
        <f t="shared" si="1"/>
        <v>4.332E-2</v>
      </c>
      <c r="I25" s="2">
        <f t="shared" si="2"/>
        <v>40.7</v>
      </c>
      <c r="J25" s="4">
        <f t="shared" si="3"/>
        <v>0.702</v>
      </c>
      <c r="K25" s="9">
        <f t="shared" si="4"/>
        <v>0.0999999999999612</v>
      </c>
      <c r="L25" s="1">
        <f t="shared" si="5"/>
        <v>-2</v>
      </c>
    </row>
    <row r="26" s="1" customFormat="1" spans="1:12">
      <c r="A26" s="2">
        <v>0.769</v>
      </c>
      <c r="B26" s="10" t="s">
        <v>4940</v>
      </c>
      <c r="C26" s="4">
        <v>0.769</v>
      </c>
      <c r="D26" s="5">
        <v>40.3</v>
      </c>
      <c r="E26" s="4"/>
      <c r="F26" s="4"/>
      <c r="G26" s="2">
        <f t="shared" si="0"/>
        <v>0.735</v>
      </c>
      <c r="H26" s="12" t="str">
        <f t="shared" si="1"/>
        <v>4.331E-2</v>
      </c>
      <c r="I26" s="2">
        <f t="shared" si="2"/>
        <v>40.5</v>
      </c>
      <c r="J26" s="4">
        <f t="shared" si="3"/>
        <v>0.735</v>
      </c>
      <c r="K26" s="9">
        <f t="shared" si="4"/>
        <v>0</v>
      </c>
      <c r="L26" s="1">
        <f t="shared" si="5"/>
        <v>-2</v>
      </c>
    </row>
    <row r="27" s="1" customFormat="1" spans="1:12">
      <c r="A27" s="2">
        <v>0.802</v>
      </c>
      <c r="B27" s="10" t="s">
        <v>4743</v>
      </c>
      <c r="C27" s="4">
        <v>0.802</v>
      </c>
      <c r="D27" s="5">
        <v>40.4</v>
      </c>
      <c r="E27" s="4"/>
      <c r="F27" s="4"/>
      <c r="G27" s="2">
        <f t="shared" si="0"/>
        <v>0.769</v>
      </c>
      <c r="H27" s="12" t="str">
        <f t="shared" si="1"/>
        <v>4.332E-2</v>
      </c>
      <c r="I27" s="2">
        <f t="shared" si="2"/>
        <v>40.3</v>
      </c>
      <c r="J27" s="4">
        <f t="shared" si="3"/>
        <v>0.769</v>
      </c>
      <c r="K27" s="9">
        <f t="shared" si="4"/>
        <v>0.0999999999999612</v>
      </c>
      <c r="L27" s="1">
        <f t="shared" si="5"/>
        <v>-2</v>
      </c>
    </row>
    <row r="28" s="1" customFormat="1" spans="1:12">
      <c r="A28" s="2">
        <v>0.836</v>
      </c>
      <c r="B28" s="10" t="s">
        <v>4939</v>
      </c>
      <c r="C28" s="4">
        <v>0.836</v>
      </c>
      <c r="D28" s="5">
        <v>40.8</v>
      </c>
      <c r="E28" s="4"/>
      <c r="F28" s="4"/>
      <c r="G28" s="2">
        <f t="shared" si="0"/>
        <v>0.802</v>
      </c>
      <c r="H28" s="12" t="str">
        <f t="shared" si="1"/>
        <v>4.333E-2</v>
      </c>
      <c r="I28" s="2">
        <f t="shared" si="2"/>
        <v>40.4</v>
      </c>
      <c r="J28" s="4">
        <f t="shared" si="3"/>
        <v>0.802</v>
      </c>
      <c r="K28" s="9">
        <f t="shared" si="4"/>
        <v>0.199999999999992</v>
      </c>
      <c r="L28" s="1">
        <f t="shared" si="5"/>
        <v>-2</v>
      </c>
    </row>
    <row r="29" s="1" customFormat="1" spans="1:12">
      <c r="A29" s="2">
        <v>0.869</v>
      </c>
      <c r="B29" s="10" t="s">
        <v>4940</v>
      </c>
      <c r="C29" s="4">
        <v>0.869</v>
      </c>
      <c r="D29" s="5">
        <v>40.6</v>
      </c>
      <c r="E29" s="4"/>
      <c r="F29" s="4"/>
      <c r="G29" s="2">
        <f t="shared" si="0"/>
        <v>0.836</v>
      </c>
      <c r="H29" s="12" t="str">
        <f t="shared" si="1"/>
        <v>4.331E-2</v>
      </c>
      <c r="I29" s="2">
        <f t="shared" si="2"/>
        <v>40.8</v>
      </c>
      <c r="J29" s="4">
        <f t="shared" si="3"/>
        <v>0.836</v>
      </c>
      <c r="K29" s="9">
        <f t="shared" si="4"/>
        <v>0</v>
      </c>
      <c r="L29" s="1">
        <f t="shared" si="5"/>
        <v>-2</v>
      </c>
    </row>
    <row r="30" s="1" customFormat="1" spans="1:12">
      <c r="A30" s="2">
        <v>0.903</v>
      </c>
      <c r="B30" s="10" t="s">
        <v>4940</v>
      </c>
      <c r="C30" s="4">
        <v>0.903</v>
      </c>
      <c r="D30" s="5">
        <v>40.7</v>
      </c>
      <c r="E30" s="4"/>
      <c r="F30" s="4"/>
      <c r="G30" s="2">
        <f t="shared" si="0"/>
        <v>0.869</v>
      </c>
      <c r="H30" s="12" t="str">
        <f t="shared" si="1"/>
        <v>4.332E-2</v>
      </c>
      <c r="I30" s="2">
        <f t="shared" si="2"/>
        <v>40.6</v>
      </c>
      <c r="J30" s="4">
        <f t="shared" si="3"/>
        <v>0.869</v>
      </c>
      <c r="K30" s="9">
        <f t="shared" si="4"/>
        <v>0.0999999999999612</v>
      </c>
      <c r="L30" s="1">
        <f t="shared" si="5"/>
        <v>-2</v>
      </c>
    </row>
    <row r="31" s="1" customFormat="1" spans="1:12">
      <c r="A31" s="2">
        <v>0.936</v>
      </c>
      <c r="B31" s="10" t="s">
        <v>4940</v>
      </c>
      <c r="C31" s="4">
        <v>0.936</v>
      </c>
      <c r="D31" s="5">
        <v>41</v>
      </c>
      <c r="E31" s="4"/>
      <c r="F31" s="4"/>
      <c r="G31" s="2">
        <f t="shared" si="0"/>
        <v>0.903</v>
      </c>
      <c r="H31" s="12" t="str">
        <f t="shared" si="1"/>
        <v>4.332E-2</v>
      </c>
      <c r="I31" s="2">
        <f t="shared" si="2"/>
        <v>40.7</v>
      </c>
      <c r="J31" s="4">
        <f t="shared" si="3"/>
        <v>0.903</v>
      </c>
      <c r="K31" s="9">
        <f t="shared" si="4"/>
        <v>0.0999999999999612</v>
      </c>
      <c r="L31" s="1">
        <f t="shared" si="5"/>
        <v>-2</v>
      </c>
    </row>
    <row r="32" s="1" customFormat="1" spans="1:12">
      <c r="A32" s="2">
        <v>0.969</v>
      </c>
      <c r="B32" s="10" t="s">
        <v>4940</v>
      </c>
      <c r="C32" s="4">
        <v>0.969</v>
      </c>
      <c r="D32" s="5">
        <v>40.2</v>
      </c>
      <c r="E32" s="4"/>
      <c r="F32" s="4"/>
      <c r="G32" s="2">
        <f t="shared" si="0"/>
        <v>0.936</v>
      </c>
      <c r="H32" s="12" t="str">
        <f t="shared" si="1"/>
        <v>4.332E-2</v>
      </c>
      <c r="I32" s="2">
        <f t="shared" si="2"/>
        <v>41</v>
      </c>
      <c r="J32" s="4">
        <f t="shared" si="3"/>
        <v>0.936</v>
      </c>
      <c r="K32" s="9">
        <f t="shared" si="4"/>
        <v>0.0999999999999612</v>
      </c>
      <c r="L32" s="1">
        <f t="shared" si="5"/>
        <v>-2</v>
      </c>
    </row>
    <row r="33" s="1" customFormat="1" spans="1:12">
      <c r="A33" s="2">
        <v>1.003</v>
      </c>
      <c r="B33" s="10" t="s">
        <v>4940</v>
      </c>
      <c r="C33" s="4">
        <v>1.003</v>
      </c>
      <c r="D33" s="5">
        <v>41.2</v>
      </c>
      <c r="E33" s="4"/>
      <c r="F33" s="4"/>
      <c r="G33" s="2">
        <f t="shared" si="0"/>
        <v>0.969</v>
      </c>
      <c r="H33" s="12" t="str">
        <f t="shared" si="1"/>
        <v>4.332E-2</v>
      </c>
      <c r="I33" s="2">
        <f t="shared" si="2"/>
        <v>40.2</v>
      </c>
      <c r="J33" s="4">
        <f t="shared" si="3"/>
        <v>0.969</v>
      </c>
      <c r="K33" s="9">
        <f t="shared" si="4"/>
        <v>0.0999999999999612</v>
      </c>
      <c r="L33" s="1">
        <f t="shared" si="5"/>
        <v>-2</v>
      </c>
    </row>
    <row r="34" s="1" customFormat="1" spans="1:12">
      <c r="A34" s="2">
        <v>1.036</v>
      </c>
      <c r="B34" s="10" t="s">
        <v>4940</v>
      </c>
      <c r="C34" s="4">
        <v>1.036</v>
      </c>
      <c r="D34" s="5">
        <v>40.4</v>
      </c>
      <c r="E34" s="4"/>
      <c r="F34" s="4"/>
      <c r="G34" s="2">
        <f t="shared" si="0"/>
        <v>1.003</v>
      </c>
      <c r="H34" s="12" t="str">
        <f t="shared" si="1"/>
        <v>4.332E-2</v>
      </c>
      <c r="I34" s="2">
        <f t="shared" si="2"/>
        <v>41.2</v>
      </c>
      <c r="J34" s="4">
        <f t="shared" si="3"/>
        <v>1.003</v>
      </c>
      <c r="K34" s="9">
        <f t="shared" si="4"/>
        <v>0.0999999999999612</v>
      </c>
      <c r="L34" s="1">
        <f t="shared" si="5"/>
        <v>-2</v>
      </c>
    </row>
    <row r="35" s="1" customFormat="1" spans="1:12">
      <c r="A35" s="2">
        <v>1.07</v>
      </c>
      <c r="B35" s="10" t="s">
        <v>4940</v>
      </c>
      <c r="C35" s="4">
        <v>1.07</v>
      </c>
      <c r="D35" s="5">
        <v>40.4</v>
      </c>
      <c r="E35" s="4"/>
      <c r="F35" s="4"/>
      <c r="G35" s="2">
        <f t="shared" si="0"/>
        <v>1.036</v>
      </c>
      <c r="H35" s="12" t="str">
        <f t="shared" si="1"/>
        <v>4.332E-2</v>
      </c>
      <c r="I35" s="2">
        <f t="shared" si="2"/>
        <v>40.4</v>
      </c>
      <c r="J35" s="4">
        <f t="shared" si="3"/>
        <v>1.036</v>
      </c>
      <c r="K35" s="9">
        <f t="shared" si="4"/>
        <v>0.0999999999999612</v>
      </c>
      <c r="L35" s="1">
        <f t="shared" si="5"/>
        <v>-2</v>
      </c>
    </row>
    <row r="36" s="1" customFormat="1" spans="1:12">
      <c r="A36" s="2">
        <v>1.103</v>
      </c>
      <c r="B36" s="10" t="s">
        <v>4743</v>
      </c>
      <c r="C36" s="4">
        <v>1.103</v>
      </c>
      <c r="D36" s="5">
        <v>41</v>
      </c>
      <c r="E36" s="4"/>
      <c r="F36" s="4"/>
      <c r="G36" s="2">
        <f t="shared" si="0"/>
        <v>1.07</v>
      </c>
      <c r="H36" s="12" t="str">
        <f t="shared" si="1"/>
        <v>4.332E-2</v>
      </c>
      <c r="I36" s="2">
        <f t="shared" si="2"/>
        <v>40.4</v>
      </c>
      <c r="J36" s="4">
        <f t="shared" si="3"/>
        <v>1.07</v>
      </c>
      <c r="K36" s="9">
        <f t="shared" si="4"/>
        <v>0.0999999999999612</v>
      </c>
      <c r="L36" s="1">
        <f t="shared" si="5"/>
        <v>-2</v>
      </c>
    </row>
    <row r="37" s="1" customFormat="1" spans="1:12">
      <c r="A37" s="2">
        <v>1.136</v>
      </c>
      <c r="B37" s="10" t="s">
        <v>4939</v>
      </c>
      <c r="C37" s="4">
        <v>1.136</v>
      </c>
      <c r="D37" s="5">
        <v>40.7</v>
      </c>
      <c r="E37" s="4"/>
      <c r="F37" s="4"/>
      <c r="G37" s="2">
        <f t="shared" si="0"/>
        <v>1.103</v>
      </c>
      <c r="H37" s="12" t="str">
        <f t="shared" si="1"/>
        <v>4.333E-2</v>
      </c>
      <c r="I37" s="2">
        <f t="shared" si="2"/>
        <v>41</v>
      </c>
      <c r="J37" s="4">
        <f t="shared" si="3"/>
        <v>1.103</v>
      </c>
      <c r="K37" s="9">
        <f t="shared" si="4"/>
        <v>0.199999999999992</v>
      </c>
      <c r="L37" s="1">
        <f t="shared" si="5"/>
        <v>-2</v>
      </c>
    </row>
    <row r="38" s="1" customFormat="1" spans="1:12">
      <c r="A38" s="2">
        <v>1.17</v>
      </c>
      <c r="B38" s="10" t="s">
        <v>4939</v>
      </c>
      <c r="C38" s="4">
        <v>1.17</v>
      </c>
      <c r="D38" s="5">
        <v>40.9</v>
      </c>
      <c r="E38" s="4"/>
      <c r="F38" s="4"/>
      <c r="G38" s="2">
        <f t="shared" si="0"/>
        <v>1.136</v>
      </c>
      <c r="H38" s="12" t="str">
        <f t="shared" si="1"/>
        <v>4.331E-2</v>
      </c>
      <c r="I38" s="2">
        <f t="shared" si="2"/>
        <v>40.7</v>
      </c>
      <c r="J38" s="4">
        <f t="shared" si="3"/>
        <v>1.136</v>
      </c>
      <c r="K38" s="9">
        <f t="shared" si="4"/>
        <v>0</v>
      </c>
      <c r="L38" s="1">
        <f t="shared" si="5"/>
        <v>-2</v>
      </c>
    </row>
    <row r="39" s="1" customFormat="1" spans="1:12">
      <c r="A39" s="2">
        <v>1.203</v>
      </c>
      <c r="B39" s="10" t="s">
        <v>4940</v>
      </c>
      <c r="C39" s="4">
        <v>1.203</v>
      </c>
      <c r="D39" s="5">
        <v>40.8</v>
      </c>
      <c r="E39" s="4"/>
      <c r="F39" s="4"/>
      <c r="G39" s="2">
        <f t="shared" si="0"/>
        <v>1.17</v>
      </c>
      <c r="H39" s="12" t="str">
        <f t="shared" si="1"/>
        <v>4.331E-2</v>
      </c>
      <c r="I39" s="2">
        <f t="shared" si="2"/>
        <v>40.9</v>
      </c>
      <c r="J39" s="4">
        <f t="shared" si="3"/>
        <v>1.17</v>
      </c>
      <c r="K39" s="9">
        <f t="shared" si="4"/>
        <v>0</v>
      </c>
      <c r="L39" s="1">
        <f t="shared" si="5"/>
        <v>-2</v>
      </c>
    </row>
    <row r="40" s="1" customFormat="1" spans="1:12">
      <c r="A40" s="2">
        <v>1.237</v>
      </c>
      <c r="B40" s="10" t="s">
        <v>4939</v>
      </c>
      <c r="C40" s="4">
        <v>1.237</v>
      </c>
      <c r="D40" s="5">
        <v>40.3</v>
      </c>
      <c r="E40" s="4"/>
      <c r="F40" s="4"/>
      <c r="G40" s="2">
        <f t="shared" si="0"/>
        <v>1.203</v>
      </c>
      <c r="H40" s="12" t="str">
        <f t="shared" si="1"/>
        <v>4.332E-2</v>
      </c>
      <c r="I40" s="2">
        <f t="shared" si="2"/>
        <v>40.8</v>
      </c>
      <c r="J40" s="4">
        <f t="shared" si="3"/>
        <v>1.203</v>
      </c>
      <c r="K40" s="9">
        <f t="shared" si="4"/>
        <v>0.0999999999999612</v>
      </c>
      <c r="L40" s="1">
        <f t="shared" si="5"/>
        <v>-2</v>
      </c>
    </row>
    <row r="41" s="1" customFormat="1" spans="1:12">
      <c r="A41" s="2">
        <v>1.27</v>
      </c>
      <c r="B41" s="10" t="s">
        <v>4940</v>
      </c>
      <c r="C41" s="4">
        <v>1.27</v>
      </c>
      <c r="D41" s="5">
        <v>41</v>
      </c>
      <c r="E41" s="4"/>
      <c r="F41" s="4"/>
      <c r="G41" s="2">
        <f t="shared" si="0"/>
        <v>1.237</v>
      </c>
      <c r="H41" s="12" t="str">
        <f t="shared" si="1"/>
        <v>4.331E-2</v>
      </c>
      <c r="I41" s="2">
        <f t="shared" si="2"/>
        <v>40.3</v>
      </c>
      <c r="J41" s="4">
        <f t="shared" si="3"/>
        <v>1.237</v>
      </c>
      <c r="K41" s="9">
        <f t="shared" si="4"/>
        <v>0</v>
      </c>
      <c r="L41" s="1">
        <f t="shared" si="5"/>
        <v>-2</v>
      </c>
    </row>
    <row r="42" s="1" customFormat="1" spans="1:12">
      <c r="A42" s="2">
        <v>1.304</v>
      </c>
      <c r="B42" s="10" t="s">
        <v>4940</v>
      </c>
      <c r="C42" s="4">
        <v>1.304</v>
      </c>
      <c r="D42" s="5">
        <v>40</v>
      </c>
      <c r="E42" s="4"/>
      <c r="F42" s="4"/>
      <c r="G42" s="2">
        <f t="shared" si="0"/>
        <v>1.27</v>
      </c>
      <c r="H42" s="12" t="str">
        <f t="shared" si="1"/>
        <v>4.332E-2</v>
      </c>
      <c r="I42" s="2">
        <f t="shared" si="2"/>
        <v>41</v>
      </c>
      <c r="J42" s="4">
        <f t="shared" si="3"/>
        <v>1.27</v>
      </c>
      <c r="K42" s="9">
        <f t="shared" si="4"/>
        <v>0.0999999999999612</v>
      </c>
      <c r="L42" s="1">
        <f t="shared" si="5"/>
        <v>-2</v>
      </c>
    </row>
    <row r="43" s="1" customFormat="1" spans="1:12">
      <c r="A43" s="2">
        <v>1.337</v>
      </c>
      <c r="B43" s="10" t="s">
        <v>4940</v>
      </c>
      <c r="C43" s="4">
        <v>1.337</v>
      </c>
      <c r="D43" s="5">
        <v>40.5</v>
      </c>
      <c r="E43" s="4"/>
      <c r="F43" s="4"/>
      <c r="G43" s="2">
        <f t="shared" si="0"/>
        <v>1.304</v>
      </c>
      <c r="H43" s="12" t="str">
        <f t="shared" si="1"/>
        <v>4.332E-2</v>
      </c>
      <c r="I43" s="2">
        <f t="shared" si="2"/>
        <v>40</v>
      </c>
      <c r="J43" s="4">
        <f t="shared" si="3"/>
        <v>1.304</v>
      </c>
      <c r="K43" s="9">
        <f t="shared" si="4"/>
        <v>0.0999999999999612</v>
      </c>
      <c r="L43" s="1">
        <f t="shared" si="5"/>
        <v>-2</v>
      </c>
    </row>
    <row r="44" s="1" customFormat="1" spans="1:12">
      <c r="A44" s="2">
        <v>1.37</v>
      </c>
      <c r="B44" s="10" t="s">
        <v>4940</v>
      </c>
      <c r="C44" s="4">
        <v>1.37</v>
      </c>
      <c r="D44" s="5">
        <v>40.6</v>
      </c>
      <c r="E44" s="4"/>
      <c r="F44" s="4"/>
      <c r="G44" s="2">
        <f t="shared" si="0"/>
        <v>1.337</v>
      </c>
      <c r="H44" s="12" t="str">
        <f t="shared" si="1"/>
        <v>4.332E-2</v>
      </c>
      <c r="I44" s="2">
        <f t="shared" si="2"/>
        <v>40.5</v>
      </c>
      <c r="J44" s="4">
        <f t="shared" si="3"/>
        <v>1.337</v>
      </c>
      <c r="K44" s="9">
        <f t="shared" si="4"/>
        <v>0.0999999999999612</v>
      </c>
      <c r="L44" s="1">
        <f t="shared" si="5"/>
        <v>-2</v>
      </c>
    </row>
    <row r="45" s="1" customFormat="1" spans="1:12">
      <c r="A45" s="2">
        <v>1.404</v>
      </c>
      <c r="B45" s="10" t="s">
        <v>4743</v>
      </c>
      <c r="C45" s="4">
        <v>1.404</v>
      </c>
      <c r="D45" s="5">
        <v>40.3</v>
      </c>
      <c r="E45" s="4"/>
      <c r="F45" s="4"/>
      <c r="G45" s="2">
        <f t="shared" si="0"/>
        <v>1.37</v>
      </c>
      <c r="H45" s="12" t="str">
        <f t="shared" si="1"/>
        <v>4.332E-2</v>
      </c>
      <c r="I45" s="2">
        <f t="shared" si="2"/>
        <v>40.6</v>
      </c>
      <c r="J45" s="4">
        <f t="shared" si="3"/>
        <v>1.37</v>
      </c>
      <c r="K45" s="9">
        <f t="shared" si="4"/>
        <v>0.0999999999999612</v>
      </c>
      <c r="L45" s="1">
        <f t="shared" si="5"/>
        <v>-2</v>
      </c>
    </row>
    <row r="46" s="1" customFormat="1" spans="1:12">
      <c r="A46" s="2">
        <v>1.437</v>
      </c>
      <c r="B46" s="10" t="s">
        <v>4743</v>
      </c>
      <c r="C46" s="4">
        <v>1.437</v>
      </c>
      <c r="D46" s="5">
        <v>40.5</v>
      </c>
      <c r="E46" s="4"/>
      <c r="F46" s="4"/>
      <c r="G46" s="2">
        <f t="shared" si="0"/>
        <v>1.404</v>
      </c>
      <c r="H46" s="12" t="str">
        <f t="shared" si="1"/>
        <v>4.333E-2</v>
      </c>
      <c r="I46" s="2">
        <f t="shared" si="2"/>
        <v>40.3</v>
      </c>
      <c r="J46" s="4">
        <f t="shared" si="3"/>
        <v>1.404</v>
      </c>
      <c r="K46" s="9">
        <f t="shared" si="4"/>
        <v>0.199999999999992</v>
      </c>
      <c r="L46" s="1">
        <f t="shared" si="5"/>
        <v>-2</v>
      </c>
    </row>
    <row r="47" s="1" customFormat="1" spans="1:12">
      <c r="A47" s="2">
        <v>1.471</v>
      </c>
      <c r="B47" s="10" t="s">
        <v>4940</v>
      </c>
      <c r="C47" s="4">
        <v>1.471</v>
      </c>
      <c r="D47" s="5">
        <v>40.2</v>
      </c>
      <c r="E47" s="4"/>
      <c r="F47" s="4"/>
      <c r="G47" s="2">
        <f t="shared" si="0"/>
        <v>1.437</v>
      </c>
      <c r="H47" s="12" t="str">
        <f t="shared" si="1"/>
        <v>4.333E-2</v>
      </c>
      <c r="I47" s="2">
        <f t="shared" si="2"/>
        <v>40.5</v>
      </c>
      <c r="J47" s="4">
        <f t="shared" si="3"/>
        <v>1.437</v>
      </c>
      <c r="K47" s="9">
        <f t="shared" si="4"/>
        <v>0.199999999999992</v>
      </c>
      <c r="L47" s="1">
        <f t="shared" si="5"/>
        <v>-2</v>
      </c>
    </row>
    <row r="48" s="1" customFormat="1" spans="1:12">
      <c r="A48" s="2">
        <v>1.504</v>
      </c>
      <c r="B48" s="10" t="s">
        <v>4939</v>
      </c>
      <c r="C48" s="4">
        <v>1.504</v>
      </c>
      <c r="D48" s="5">
        <v>40.6</v>
      </c>
      <c r="E48" s="4"/>
      <c r="F48" s="4"/>
      <c r="G48" s="2">
        <f t="shared" si="0"/>
        <v>1.471</v>
      </c>
      <c r="H48" s="12" t="str">
        <f t="shared" si="1"/>
        <v>4.332E-2</v>
      </c>
      <c r="I48" s="2">
        <f t="shared" si="2"/>
        <v>40.2</v>
      </c>
      <c r="J48" s="4">
        <f t="shared" si="3"/>
        <v>1.471</v>
      </c>
      <c r="K48" s="9">
        <f t="shared" si="4"/>
        <v>0.0999999999999612</v>
      </c>
      <c r="L48" s="1">
        <f t="shared" si="5"/>
        <v>-2</v>
      </c>
    </row>
    <row r="49" s="1" customFormat="1" spans="1:12">
      <c r="A49" s="2">
        <v>1.538</v>
      </c>
      <c r="B49" s="10" t="s">
        <v>4939</v>
      </c>
      <c r="C49" s="4">
        <v>1.538</v>
      </c>
      <c r="D49" s="5">
        <v>40.6</v>
      </c>
      <c r="E49" s="4"/>
      <c r="F49" s="4"/>
      <c r="G49" s="2">
        <f t="shared" si="0"/>
        <v>1.504</v>
      </c>
      <c r="H49" s="12" t="str">
        <f t="shared" si="1"/>
        <v>4.331E-2</v>
      </c>
      <c r="I49" s="2">
        <f t="shared" si="2"/>
        <v>40.6</v>
      </c>
      <c r="J49" s="4">
        <f t="shared" si="3"/>
        <v>1.504</v>
      </c>
      <c r="K49" s="9">
        <f t="shared" si="4"/>
        <v>0</v>
      </c>
      <c r="L49" s="1">
        <f t="shared" si="5"/>
        <v>-2</v>
      </c>
    </row>
    <row r="50" s="1" customFormat="1" spans="1:12">
      <c r="A50" s="2">
        <v>1.571</v>
      </c>
      <c r="B50" s="10" t="s">
        <v>4939</v>
      </c>
      <c r="C50" s="4">
        <v>1.571</v>
      </c>
      <c r="D50" s="5">
        <v>40.2</v>
      </c>
      <c r="E50" s="4"/>
      <c r="F50" s="4"/>
      <c r="G50" s="2">
        <f t="shared" si="0"/>
        <v>1.538</v>
      </c>
      <c r="H50" s="12" t="str">
        <f t="shared" si="1"/>
        <v>4.331E-2</v>
      </c>
      <c r="I50" s="2">
        <f t="shared" si="2"/>
        <v>40.6</v>
      </c>
      <c r="J50" s="4">
        <f t="shared" si="3"/>
        <v>1.538</v>
      </c>
      <c r="K50" s="9">
        <f t="shared" si="4"/>
        <v>0</v>
      </c>
      <c r="L50" s="1">
        <f t="shared" si="5"/>
        <v>-2</v>
      </c>
    </row>
    <row r="51" s="1" customFormat="1" spans="1:12">
      <c r="A51" s="2">
        <v>1.604</v>
      </c>
      <c r="B51" s="10" t="s">
        <v>4849</v>
      </c>
      <c r="C51" s="4">
        <v>1.604</v>
      </c>
      <c r="D51" s="5">
        <v>40.2</v>
      </c>
      <c r="E51" s="4"/>
      <c r="F51" s="4"/>
      <c r="G51" s="2">
        <f t="shared" si="0"/>
        <v>1.571</v>
      </c>
      <c r="H51" s="12" t="str">
        <f t="shared" si="1"/>
        <v>4.331E-2</v>
      </c>
      <c r="I51" s="2">
        <f t="shared" si="2"/>
        <v>40.2</v>
      </c>
      <c r="J51" s="4">
        <f t="shared" si="3"/>
        <v>1.571</v>
      </c>
      <c r="K51" s="9">
        <f t="shared" si="4"/>
        <v>0</v>
      </c>
      <c r="L51" s="1">
        <f t="shared" si="5"/>
        <v>-2</v>
      </c>
    </row>
    <row r="52" s="1" customFormat="1" spans="1:12">
      <c r="A52" s="2">
        <v>1.638</v>
      </c>
      <c r="B52" s="10" t="s">
        <v>4939</v>
      </c>
      <c r="C52" s="4">
        <v>1.638</v>
      </c>
      <c r="D52" s="5">
        <v>40.9</v>
      </c>
      <c r="E52" s="4"/>
      <c r="F52" s="4"/>
      <c r="G52" s="2">
        <f t="shared" si="0"/>
        <v>1.604</v>
      </c>
      <c r="H52" s="12" t="str">
        <f t="shared" si="1"/>
        <v>4.330E-2</v>
      </c>
      <c r="I52" s="2">
        <f t="shared" si="2"/>
        <v>40.2</v>
      </c>
      <c r="J52" s="4">
        <f t="shared" si="3"/>
        <v>1.604</v>
      </c>
      <c r="K52" s="9">
        <f t="shared" si="4"/>
        <v>-0.100000000000031</v>
      </c>
      <c r="L52" s="1">
        <f t="shared" si="5"/>
        <v>-2</v>
      </c>
    </row>
    <row r="53" s="1" customFormat="1" spans="1:12">
      <c r="A53" s="2">
        <v>1.671</v>
      </c>
      <c r="B53" s="10" t="s">
        <v>4939</v>
      </c>
      <c r="C53" s="4">
        <v>1.671</v>
      </c>
      <c r="D53" s="5">
        <v>40.8</v>
      </c>
      <c r="E53" s="4"/>
      <c r="F53" s="4"/>
      <c r="G53" s="2">
        <f t="shared" si="0"/>
        <v>1.638</v>
      </c>
      <c r="H53" s="12" t="str">
        <f t="shared" si="1"/>
        <v>4.331E-2</v>
      </c>
      <c r="I53" s="2">
        <f t="shared" si="2"/>
        <v>40.9</v>
      </c>
      <c r="J53" s="4">
        <f t="shared" si="3"/>
        <v>1.638</v>
      </c>
      <c r="K53" s="9">
        <f t="shared" si="4"/>
        <v>0</v>
      </c>
      <c r="L53" s="1">
        <f t="shared" si="5"/>
        <v>-2</v>
      </c>
    </row>
    <row r="54" s="1" customFormat="1" spans="1:12">
      <c r="A54" s="2">
        <v>1.705</v>
      </c>
      <c r="B54" s="10" t="s">
        <v>4939</v>
      </c>
      <c r="C54" s="4">
        <v>1.705</v>
      </c>
      <c r="D54" s="5">
        <v>40.4</v>
      </c>
      <c r="E54" s="4"/>
      <c r="F54" s="4"/>
      <c r="G54" s="2">
        <f t="shared" si="0"/>
        <v>1.671</v>
      </c>
      <c r="H54" s="12" t="str">
        <f t="shared" si="1"/>
        <v>4.331E-2</v>
      </c>
      <c r="I54" s="2">
        <f t="shared" si="2"/>
        <v>40.8</v>
      </c>
      <c r="J54" s="4">
        <f t="shared" si="3"/>
        <v>1.671</v>
      </c>
      <c r="K54" s="9">
        <f t="shared" si="4"/>
        <v>0</v>
      </c>
      <c r="L54" s="1">
        <f t="shared" si="5"/>
        <v>-2</v>
      </c>
    </row>
    <row r="55" s="1" customFormat="1" spans="1:12">
      <c r="A55" s="2">
        <v>1.738</v>
      </c>
      <c r="B55" s="10" t="s">
        <v>4940</v>
      </c>
      <c r="C55" s="4">
        <v>1.738</v>
      </c>
      <c r="D55" s="5">
        <v>39.9</v>
      </c>
      <c r="E55" s="4"/>
      <c r="F55" s="4"/>
      <c r="G55" s="2">
        <f t="shared" si="0"/>
        <v>1.705</v>
      </c>
      <c r="H55" s="12" t="str">
        <f t="shared" si="1"/>
        <v>4.331E-2</v>
      </c>
      <c r="I55" s="2">
        <f t="shared" si="2"/>
        <v>40.4</v>
      </c>
      <c r="J55" s="4">
        <f t="shared" si="3"/>
        <v>1.705</v>
      </c>
      <c r="K55" s="9">
        <f t="shared" si="4"/>
        <v>0</v>
      </c>
      <c r="L55" s="1">
        <f t="shared" si="5"/>
        <v>-2</v>
      </c>
    </row>
    <row r="56" s="1" customFormat="1" spans="1:12">
      <c r="A56" s="2">
        <v>1.772</v>
      </c>
      <c r="B56" s="10" t="s">
        <v>4849</v>
      </c>
      <c r="C56" s="4">
        <v>1.772</v>
      </c>
      <c r="D56" s="5">
        <v>40.6</v>
      </c>
      <c r="E56" s="4"/>
      <c r="F56" s="4"/>
      <c r="G56" s="2">
        <f t="shared" si="0"/>
        <v>1.738</v>
      </c>
      <c r="H56" s="12" t="str">
        <f t="shared" si="1"/>
        <v>4.332E-2</v>
      </c>
      <c r="I56" s="2">
        <f t="shared" si="2"/>
        <v>39.9</v>
      </c>
      <c r="J56" s="4">
        <f t="shared" si="3"/>
        <v>1.738</v>
      </c>
      <c r="K56" s="9">
        <f t="shared" si="4"/>
        <v>0.0999999999999612</v>
      </c>
      <c r="L56" s="1">
        <f t="shared" si="5"/>
        <v>-2</v>
      </c>
    </row>
    <row r="57" s="1" customFormat="1" spans="1:12">
      <c r="A57" s="2">
        <v>1.805</v>
      </c>
      <c r="B57" s="10" t="s">
        <v>4939</v>
      </c>
      <c r="C57" s="4">
        <v>1.805</v>
      </c>
      <c r="D57" s="5">
        <v>40.4</v>
      </c>
      <c r="E57" s="4"/>
      <c r="F57" s="4"/>
      <c r="G57" s="2">
        <f t="shared" si="0"/>
        <v>1.772</v>
      </c>
      <c r="H57" s="12" t="str">
        <f t="shared" si="1"/>
        <v>4.330E-2</v>
      </c>
      <c r="I57" s="2">
        <f t="shared" si="2"/>
        <v>40.6</v>
      </c>
      <c r="J57" s="4">
        <f t="shared" si="3"/>
        <v>1.772</v>
      </c>
      <c r="K57" s="9">
        <f t="shared" si="4"/>
        <v>-0.100000000000031</v>
      </c>
      <c r="L57" s="1">
        <f t="shared" si="5"/>
        <v>-2</v>
      </c>
    </row>
    <row r="58" s="1" customFormat="1" spans="1:12">
      <c r="A58" s="2">
        <v>1.838</v>
      </c>
      <c r="B58" s="10" t="s">
        <v>4849</v>
      </c>
      <c r="C58" s="4">
        <v>1.838</v>
      </c>
      <c r="D58" s="5">
        <v>40.2</v>
      </c>
      <c r="E58" s="4"/>
      <c r="F58" s="4"/>
      <c r="G58" s="2">
        <f t="shared" si="0"/>
        <v>1.805</v>
      </c>
      <c r="H58" s="12" t="str">
        <f t="shared" si="1"/>
        <v>4.331E-2</v>
      </c>
      <c r="I58" s="2">
        <f t="shared" si="2"/>
        <v>40.4</v>
      </c>
      <c r="J58" s="4">
        <f t="shared" si="3"/>
        <v>1.805</v>
      </c>
      <c r="K58" s="9">
        <f t="shared" si="4"/>
        <v>0</v>
      </c>
      <c r="L58" s="1">
        <f t="shared" si="5"/>
        <v>-2</v>
      </c>
    </row>
    <row r="59" s="1" customFormat="1" spans="1:12">
      <c r="A59" s="2">
        <v>1.872</v>
      </c>
      <c r="B59" s="10" t="s">
        <v>4940</v>
      </c>
      <c r="C59" s="4">
        <v>1.872</v>
      </c>
      <c r="D59" s="5">
        <v>41.1</v>
      </c>
      <c r="E59" s="4"/>
      <c r="F59" s="4"/>
      <c r="G59" s="2">
        <f t="shared" si="0"/>
        <v>1.838</v>
      </c>
      <c r="H59" s="12" t="str">
        <f t="shared" si="1"/>
        <v>4.330E-2</v>
      </c>
      <c r="I59" s="2">
        <f t="shared" si="2"/>
        <v>40.2</v>
      </c>
      <c r="J59" s="4">
        <f t="shared" si="3"/>
        <v>1.838</v>
      </c>
      <c r="K59" s="9">
        <f t="shared" si="4"/>
        <v>-0.100000000000031</v>
      </c>
      <c r="L59" s="1">
        <f t="shared" si="5"/>
        <v>-2</v>
      </c>
    </row>
    <row r="60" s="1" customFormat="1" spans="1:12">
      <c r="A60" s="2">
        <v>1.905</v>
      </c>
      <c r="B60" s="10" t="s">
        <v>4783</v>
      </c>
      <c r="C60" s="4">
        <v>1.905</v>
      </c>
      <c r="D60" s="5">
        <v>40.4</v>
      </c>
      <c r="E60" s="4"/>
      <c r="F60" s="4"/>
      <c r="G60" s="2">
        <f t="shared" si="0"/>
        <v>1.872</v>
      </c>
      <c r="H60" s="12" t="str">
        <f t="shared" si="1"/>
        <v>4.332E-2</v>
      </c>
      <c r="I60" s="2">
        <f t="shared" si="2"/>
        <v>41.1</v>
      </c>
      <c r="J60" s="4">
        <f t="shared" si="3"/>
        <v>1.872</v>
      </c>
      <c r="K60" s="9">
        <f t="shared" si="4"/>
        <v>0.0999999999999612</v>
      </c>
      <c r="L60" s="1">
        <f t="shared" si="5"/>
        <v>-2</v>
      </c>
    </row>
    <row r="61" s="1" customFormat="1" spans="1:12">
      <c r="A61" s="2">
        <v>1.939</v>
      </c>
      <c r="B61" s="10" t="s">
        <v>4939</v>
      </c>
      <c r="C61" s="4">
        <v>1.939</v>
      </c>
      <c r="D61" s="5">
        <v>40.1</v>
      </c>
      <c r="E61" s="4"/>
      <c r="F61" s="4"/>
      <c r="G61" s="2">
        <f t="shared" si="0"/>
        <v>1.905</v>
      </c>
      <c r="H61" s="12" t="str">
        <f t="shared" si="1"/>
        <v>4.329E-2</v>
      </c>
      <c r="I61" s="2">
        <f t="shared" si="2"/>
        <v>40.4</v>
      </c>
      <c r="J61" s="4">
        <f t="shared" si="3"/>
        <v>1.905</v>
      </c>
      <c r="K61" s="9">
        <f t="shared" si="4"/>
        <v>-0.199999999999992</v>
      </c>
      <c r="L61" s="1">
        <f t="shared" si="5"/>
        <v>-2</v>
      </c>
    </row>
    <row r="62" s="1" customFormat="1" spans="1:12">
      <c r="A62" s="2">
        <v>1.972</v>
      </c>
      <c r="B62" s="10" t="s">
        <v>4940</v>
      </c>
      <c r="C62" s="4">
        <v>1.972</v>
      </c>
      <c r="D62" s="5">
        <v>40.5</v>
      </c>
      <c r="E62" s="4"/>
      <c r="F62" s="4"/>
      <c r="G62" s="2">
        <f t="shared" si="0"/>
        <v>1.939</v>
      </c>
      <c r="H62" s="12" t="str">
        <f t="shared" si="1"/>
        <v>4.331E-2</v>
      </c>
      <c r="I62" s="2">
        <f t="shared" si="2"/>
        <v>40.1</v>
      </c>
      <c r="J62" s="4">
        <f t="shared" si="3"/>
        <v>1.939</v>
      </c>
      <c r="K62" s="9">
        <f t="shared" si="4"/>
        <v>0</v>
      </c>
      <c r="L62" s="1">
        <f t="shared" si="5"/>
        <v>-2</v>
      </c>
    </row>
    <row r="63" s="1" customFormat="1" spans="1:12">
      <c r="A63" s="2">
        <v>2.006</v>
      </c>
      <c r="B63" s="10" t="s">
        <v>4783</v>
      </c>
      <c r="C63" s="4">
        <v>2.006</v>
      </c>
      <c r="D63" s="5">
        <v>40.6</v>
      </c>
      <c r="E63" s="4"/>
      <c r="F63" s="4"/>
      <c r="G63" s="2">
        <f t="shared" si="0"/>
        <v>1.972</v>
      </c>
      <c r="H63" s="12" t="str">
        <f t="shared" si="1"/>
        <v>4.332E-2</v>
      </c>
      <c r="I63" s="2">
        <f t="shared" si="2"/>
        <v>40.5</v>
      </c>
      <c r="J63" s="4">
        <f t="shared" si="3"/>
        <v>1.972</v>
      </c>
      <c r="K63" s="9">
        <f t="shared" si="4"/>
        <v>0.0999999999999612</v>
      </c>
      <c r="L63" s="1">
        <f t="shared" si="5"/>
        <v>-2</v>
      </c>
    </row>
    <row r="64" s="1" customFormat="1" spans="1:12">
      <c r="A64" s="2">
        <v>2.039</v>
      </c>
      <c r="B64" s="10" t="s">
        <v>4849</v>
      </c>
      <c r="C64" s="4">
        <v>2.039</v>
      </c>
      <c r="D64" s="5">
        <v>40.3</v>
      </c>
      <c r="E64" s="4"/>
      <c r="F64" s="4"/>
      <c r="G64" s="2">
        <f t="shared" si="0"/>
        <v>2.006</v>
      </c>
      <c r="H64" s="12" t="str">
        <f t="shared" si="1"/>
        <v>4.329E-2</v>
      </c>
      <c r="I64" s="2">
        <f t="shared" si="2"/>
        <v>40.6</v>
      </c>
      <c r="J64" s="4">
        <f t="shared" si="3"/>
        <v>2.006</v>
      </c>
      <c r="K64" s="9">
        <f t="shared" si="4"/>
        <v>-0.199999999999992</v>
      </c>
      <c r="L64" s="1">
        <f t="shared" si="5"/>
        <v>-2</v>
      </c>
    </row>
    <row r="65" s="1" customFormat="1" spans="1:12">
      <c r="A65" s="2">
        <v>2.072</v>
      </c>
      <c r="B65" s="10" t="s">
        <v>4940</v>
      </c>
      <c r="C65" s="4">
        <v>2.072</v>
      </c>
      <c r="D65" s="5">
        <v>40.7</v>
      </c>
      <c r="E65" s="4"/>
      <c r="F65" s="4"/>
      <c r="G65" s="2">
        <f t="shared" si="0"/>
        <v>2.039</v>
      </c>
      <c r="H65" s="12" t="str">
        <f t="shared" si="1"/>
        <v>4.330E-2</v>
      </c>
      <c r="I65" s="2">
        <f t="shared" si="2"/>
        <v>40.3</v>
      </c>
      <c r="J65" s="4">
        <f t="shared" si="3"/>
        <v>2.039</v>
      </c>
      <c r="K65" s="9">
        <f t="shared" si="4"/>
        <v>-0.100000000000031</v>
      </c>
      <c r="L65" s="1">
        <f t="shared" si="5"/>
        <v>-2</v>
      </c>
    </row>
    <row r="66" s="1" customFormat="1" spans="1:12">
      <c r="A66" s="2">
        <v>2.106</v>
      </c>
      <c r="B66" s="10" t="s">
        <v>4783</v>
      </c>
      <c r="C66" s="4">
        <v>2.106</v>
      </c>
      <c r="D66" s="5">
        <v>40.3</v>
      </c>
      <c r="E66" s="4"/>
      <c r="F66" s="4"/>
      <c r="G66" s="2">
        <f t="shared" si="0"/>
        <v>2.072</v>
      </c>
      <c r="H66" s="12" t="str">
        <f t="shared" si="1"/>
        <v>4.332E-2</v>
      </c>
      <c r="I66" s="2">
        <f t="shared" si="2"/>
        <v>40.7</v>
      </c>
      <c r="J66" s="4">
        <f t="shared" si="3"/>
        <v>2.072</v>
      </c>
      <c r="K66" s="9">
        <f t="shared" si="4"/>
        <v>0.0999999999999612</v>
      </c>
      <c r="L66" s="1">
        <f t="shared" si="5"/>
        <v>-2</v>
      </c>
    </row>
    <row r="67" s="1" customFormat="1" spans="1:12">
      <c r="A67" s="2">
        <v>2.139</v>
      </c>
      <c r="B67" s="10" t="s">
        <v>4939</v>
      </c>
      <c r="C67" s="4">
        <v>2.139</v>
      </c>
      <c r="D67" s="5">
        <v>40.6</v>
      </c>
      <c r="E67" s="4"/>
      <c r="F67" s="4"/>
      <c r="G67" s="2">
        <f t="shared" si="0"/>
        <v>2.106</v>
      </c>
      <c r="H67" s="12" t="str">
        <f t="shared" si="1"/>
        <v>4.329E-2</v>
      </c>
      <c r="I67" s="2">
        <f t="shared" si="2"/>
        <v>40.3</v>
      </c>
      <c r="J67" s="4">
        <f t="shared" si="3"/>
        <v>2.106</v>
      </c>
      <c r="K67" s="9">
        <f t="shared" si="4"/>
        <v>-0.199999999999992</v>
      </c>
      <c r="L67" s="1">
        <f t="shared" si="5"/>
        <v>-2</v>
      </c>
    </row>
    <row r="68" s="1" customFormat="1" spans="1:12">
      <c r="A68" s="2">
        <v>2.173</v>
      </c>
      <c r="B68" s="10" t="s">
        <v>4849</v>
      </c>
      <c r="C68" s="4">
        <v>2.173</v>
      </c>
      <c r="D68" s="5">
        <v>40.4</v>
      </c>
      <c r="E68" s="4"/>
      <c r="F68" s="4"/>
      <c r="G68" s="2">
        <f t="shared" ref="G68:G131" si="6">A67</f>
        <v>2.139</v>
      </c>
      <c r="H68" s="12" t="str">
        <f t="shared" ref="H68:H131" si="7">B67</f>
        <v>4.331E-2</v>
      </c>
      <c r="I68" s="2">
        <f t="shared" ref="I68:I131" si="8">D67</f>
        <v>40.6</v>
      </c>
      <c r="J68" s="4">
        <f t="shared" ref="J68:J131" si="9">G68</f>
        <v>2.139</v>
      </c>
      <c r="K68" s="9">
        <f t="shared" ref="K68:K131" si="10">(H68-$H$4)*10000</f>
        <v>0</v>
      </c>
      <c r="L68" s="1">
        <f t="shared" ref="L68:L131" si="11">IF(I68&lt;230,-2,13)</f>
        <v>-2</v>
      </c>
    </row>
    <row r="69" s="1" customFormat="1" spans="1:12">
      <c r="A69" s="2">
        <v>2.206</v>
      </c>
      <c r="B69" s="10" t="s">
        <v>4849</v>
      </c>
      <c r="C69" s="4">
        <v>2.206</v>
      </c>
      <c r="D69" s="5">
        <v>40.3</v>
      </c>
      <c r="E69" s="4"/>
      <c r="F69" s="4"/>
      <c r="G69" s="2">
        <f t="shared" si="6"/>
        <v>2.173</v>
      </c>
      <c r="H69" s="12" t="str">
        <f t="shared" si="7"/>
        <v>4.330E-2</v>
      </c>
      <c r="I69" s="2">
        <f t="shared" si="8"/>
        <v>40.4</v>
      </c>
      <c r="J69" s="4">
        <f t="shared" si="9"/>
        <v>2.173</v>
      </c>
      <c r="K69" s="9">
        <f t="shared" si="10"/>
        <v>-0.100000000000031</v>
      </c>
      <c r="L69" s="1">
        <f t="shared" si="11"/>
        <v>-2</v>
      </c>
    </row>
    <row r="70" s="1" customFormat="1" spans="1:12">
      <c r="A70" s="2">
        <v>2.24</v>
      </c>
      <c r="B70" s="10" t="s">
        <v>4849</v>
      </c>
      <c r="C70" s="4">
        <v>2.24</v>
      </c>
      <c r="D70" s="5">
        <v>40.7</v>
      </c>
      <c r="E70" s="4"/>
      <c r="F70" s="4"/>
      <c r="G70" s="2">
        <f t="shared" si="6"/>
        <v>2.206</v>
      </c>
      <c r="H70" s="12" t="str">
        <f t="shared" si="7"/>
        <v>4.330E-2</v>
      </c>
      <c r="I70" s="2">
        <f t="shared" si="8"/>
        <v>40.3</v>
      </c>
      <c r="J70" s="4">
        <f t="shared" si="9"/>
        <v>2.206</v>
      </c>
      <c r="K70" s="9">
        <f t="shared" si="10"/>
        <v>-0.100000000000031</v>
      </c>
      <c r="L70" s="1">
        <f t="shared" si="11"/>
        <v>-2</v>
      </c>
    </row>
    <row r="71" s="1" customFormat="1" spans="1:12">
      <c r="A71" s="2">
        <v>2.273</v>
      </c>
      <c r="B71" s="10" t="s">
        <v>4939</v>
      </c>
      <c r="C71" s="4">
        <v>2.273</v>
      </c>
      <c r="D71" s="5">
        <v>40.5</v>
      </c>
      <c r="E71" s="4"/>
      <c r="F71" s="4"/>
      <c r="G71" s="2">
        <f t="shared" si="6"/>
        <v>2.24</v>
      </c>
      <c r="H71" s="12" t="str">
        <f t="shared" si="7"/>
        <v>4.330E-2</v>
      </c>
      <c r="I71" s="2">
        <f t="shared" si="8"/>
        <v>40.7</v>
      </c>
      <c r="J71" s="4">
        <f t="shared" si="9"/>
        <v>2.24</v>
      </c>
      <c r="K71" s="9">
        <f t="shared" si="10"/>
        <v>-0.100000000000031</v>
      </c>
      <c r="L71" s="1">
        <f t="shared" si="11"/>
        <v>-2</v>
      </c>
    </row>
    <row r="72" s="1" customFormat="1" spans="1:12">
      <c r="A72" s="2">
        <v>2.306</v>
      </c>
      <c r="B72" s="10" t="s">
        <v>4939</v>
      </c>
      <c r="C72" s="4">
        <v>2.306</v>
      </c>
      <c r="D72" s="5">
        <v>40.4</v>
      </c>
      <c r="E72" s="4"/>
      <c r="F72" s="4"/>
      <c r="G72" s="2">
        <f t="shared" si="6"/>
        <v>2.273</v>
      </c>
      <c r="H72" s="12" t="str">
        <f t="shared" si="7"/>
        <v>4.331E-2</v>
      </c>
      <c r="I72" s="2">
        <f t="shared" si="8"/>
        <v>40.5</v>
      </c>
      <c r="J72" s="4">
        <f t="shared" si="9"/>
        <v>2.273</v>
      </c>
      <c r="K72" s="9">
        <f t="shared" si="10"/>
        <v>0</v>
      </c>
      <c r="L72" s="1">
        <f t="shared" si="11"/>
        <v>-2</v>
      </c>
    </row>
    <row r="73" s="1" customFormat="1" spans="1:12">
      <c r="A73" s="2">
        <v>2.34</v>
      </c>
      <c r="B73" s="10" t="s">
        <v>4849</v>
      </c>
      <c r="C73" s="4">
        <v>2.34</v>
      </c>
      <c r="D73" s="5">
        <v>40.6</v>
      </c>
      <c r="E73" s="4"/>
      <c r="F73" s="4"/>
      <c r="G73" s="2">
        <f t="shared" si="6"/>
        <v>2.306</v>
      </c>
      <c r="H73" s="12" t="str">
        <f t="shared" si="7"/>
        <v>4.331E-2</v>
      </c>
      <c r="I73" s="2">
        <f t="shared" si="8"/>
        <v>40.4</v>
      </c>
      <c r="J73" s="4">
        <f t="shared" si="9"/>
        <v>2.306</v>
      </c>
      <c r="K73" s="9">
        <f t="shared" si="10"/>
        <v>0</v>
      </c>
      <c r="L73" s="1">
        <f t="shared" si="11"/>
        <v>-2</v>
      </c>
    </row>
    <row r="74" s="1" customFormat="1" spans="1:12">
      <c r="A74" s="2">
        <v>2.373</v>
      </c>
      <c r="B74" s="10" t="s">
        <v>4940</v>
      </c>
      <c r="C74" s="4">
        <v>2.373</v>
      </c>
      <c r="D74" s="5">
        <v>40.3</v>
      </c>
      <c r="E74" s="4"/>
      <c r="F74" s="4"/>
      <c r="G74" s="2">
        <f t="shared" si="6"/>
        <v>2.34</v>
      </c>
      <c r="H74" s="12" t="str">
        <f t="shared" si="7"/>
        <v>4.330E-2</v>
      </c>
      <c r="I74" s="2">
        <f t="shared" si="8"/>
        <v>40.6</v>
      </c>
      <c r="J74" s="4">
        <f t="shared" si="9"/>
        <v>2.34</v>
      </c>
      <c r="K74" s="9">
        <f t="shared" si="10"/>
        <v>-0.100000000000031</v>
      </c>
      <c r="L74" s="1">
        <f t="shared" si="11"/>
        <v>-2</v>
      </c>
    </row>
    <row r="75" s="1" customFormat="1" spans="1:12">
      <c r="A75" s="2">
        <v>2.407</v>
      </c>
      <c r="B75" s="10" t="s">
        <v>4940</v>
      </c>
      <c r="C75" s="4">
        <v>2.407</v>
      </c>
      <c r="D75" s="5">
        <v>40.8</v>
      </c>
      <c r="E75" s="4"/>
      <c r="F75" s="4"/>
      <c r="G75" s="2">
        <f t="shared" si="6"/>
        <v>2.373</v>
      </c>
      <c r="H75" s="12" t="str">
        <f t="shared" si="7"/>
        <v>4.332E-2</v>
      </c>
      <c r="I75" s="2">
        <f t="shared" si="8"/>
        <v>40.3</v>
      </c>
      <c r="J75" s="4">
        <f t="shared" si="9"/>
        <v>2.373</v>
      </c>
      <c r="K75" s="9">
        <f t="shared" si="10"/>
        <v>0.0999999999999612</v>
      </c>
      <c r="L75" s="1">
        <f t="shared" si="11"/>
        <v>-2</v>
      </c>
    </row>
    <row r="76" s="1" customFormat="1" spans="1:12">
      <c r="A76" s="2">
        <v>2.44</v>
      </c>
      <c r="B76" s="10" t="s">
        <v>4940</v>
      </c>
      <c r="C76" s="4">
        <v>2.44</v>
      </c>
      <c r="D76" s="5">
        <v>40.4</v>
      </c>
      <c r="E76" s="4"/>
      <c r="F76" s="4"/>
      <c r="G76" s="2">
        <f t="shared" si="6"/>
        <v>2.407</v>
      </c>
      <c r="H76" s="12" t="str">
        <f t="shared" si="7"/>
        <v>4.332E-2</v>
      </c>
      <c r="I76" s="2">
        <f t="shared" si="8"/>
        <v>40.8</v>
      </c>
      <c r="J76" s="4">
        <f t="shared" si="9"/>
        <v>2.407</v>
      </c>
      <c r="K76" s="9">
        <f t="shared" si="10"/>
        <v>0.0999999999999612</v>
      </c>
      <c r="L76" s="1">
        <f t="shared" si="11"/>
        <v>-2</v>
      </c>
    </row>
    <row r="77" s="1" customFormat="1" spans="1:12">
      <c r="A77" s="2">
        <v>2.474</v>
      </c>
      <c r="B77" s="10" t="s">
        <v>4940</v>
      </c>
      <c r="C77" s="4">
        <v>2.474</v>
      </c>
      <c r="D77" s="5">
        <v>41.3</v>
      </c>
      <c r="E77" s="4"/>
      <c r="F77" s="4"/>
      <c r="G77" s="2">
        <f t="shared" si="6"/>
        <v>2.44</v>
      </c>
      <c r="H77" s="12" t="str">
        <f t="shared" si="7"/>
        <v>4.332E-2</v>
      </c>
      <c r="I77" s="2">
        <f t="shared" si="8"/>
        <v>40.4</v>
      </c>
      <c r="J77" s="4">
        <f t="shared" si="9"/>
        <v>2.44</v>
      </c>
      <c r="K77" s="9">
        <f t="shared" si="10"/>
        <v>0.0999999999999612</v>
      </c>
      <c r="L77" s="1">
        <f t="shared" si="11"/>
        <v>-2</v>
      </c>
    </row>
    <row r="78" s="1" customFormat="1" spans="1:12">
      <c r="A78" s="2">
        <v>2.507</v>
      </c>
      <c r="B78" s="10" t="s">
        <v>4940</v>
      </c>
      <c r="C78" s="4">
        <v>2.507</v>
      </c>
      <c r="D78" s="5">
        <v>40.6</v>
      </c>
      <c r="E78" s="4"/>
      <c r="F78" s="4"/>
      <c r="G78" s="2">
        <f t="shared" si="6"/>
        <v>2.474</v>
      </c>
      <c r="H78" s="12" t="str">
        <f t="shared" si="7"/>
        <v>4.332E-2</v>
      </c>
      <c r="I78" s="2">
        <f t="shared" si="8"/>
        <v>41.3</v>
      </c>
      <c r="J78" s="4">
        <f t="shared" si="9"/>
        <v>2.474</v>
      </c>
      <c r="K78" s="9">
        <f t="shared" si="10"/>
        <v>0.0999999999999612</v>
      </c>
      <c r="L78" s="1">
        <f t="shared" si="11"/>
        <v>-2</v>
      </c>
    </row>
    <row r="79" s="1" customFormat="1" spans="1:12">
      <c r="A79" s="2">
        <v>2.54</v>
      </c>
      <c r="B79" s="10" t="s">
        <v>4939</v>
      </c>
      <c r="C79" s="4">
        <v>2.54</v>
      </c>
      <c r="D79" s="5">
        <v>40.7</v>
      </c>
      <c r="E79" s="4"/>
      <c r="F79" s="4"/>
      <c r="G79" s="2">
        <f t="shared" si="6"/>
        <v>2.507</v>
      </c>
      <c r="H79" s="12" t="str">
        <f t="shared" si="7"/>
        <v>4.332E-2</v>
      </c>
      <c r="I79" s="2">
        <f t="shared" si="8"/>
        <v>40.6</v>
      </c>
      <c r="J79" s="4">
        <f t="shared" si="9"/>
        <v>2.507</v>
      </c>
      <c r="K79" s="9">
        <f t="shared" si="10"/>
        <v>0.0999999999999612</v>
      </c>
      <c r="L79" s="1">
        <f t="shared" si="11"/>
        <v>-2</v>
      </c>
    </row>
    <row r="80" s="1" customFormat="1" spans="1:12">
      <c r="A80" s="2">
        <v>2.574</v>
      </c>
      <c r="B80" s="10" t="s">
        <v>4940</v>
      </c>
      <c r="C80" s="4">
        <v>2.574</v>
      </c>
      <c r="D80" s="5">
        <v>40.4</v>
      </c>
      <c r="E80" s="4"/>
      <c r="F80" s="4"/>
      <c r="G80" s="2">
        <f t="shared" si="6"/>
        <v>2.54</v>
      </c>
      <c r="H80" s="12" t="str">
        <f t="shared" si="7"/>
        <v>4.331E-2</v>
      </c>
      <c r="I80" s="2">
        <f t="shared" si="8"/>
        <v>40.7</v>
      </c>
      <c r="J80" s="4">
        <f t="shared" si="9"/>
        <v>2.54</v>
      </c>
      <c r="K80" s="9">
        <f t="shared" si="10"/>
        <v>0</v>
      </c>
      <c r="L80" s="1">
        <f t="shared" si="11"/>
        <v>-2</v>
      </c>
    </row>
    <row r="81" s="1" customFormat="1" spans="1:12">
      <c r="A81" s="2">
        <v>2.607</v>
      </c>
      <c r="B81" s="10" t="s">
        <v>4940</v>
      </c>
      <c r="C81" s="4">
        <v>2.607</v>
      </c>
      <c r="D81" s="5">
        <v>40.8</v>
      </c>
      <c r="E81" s="4"/>
      <c r="F81" s="4"/>
      <c r="G81" s="2">
        <f t="shared" si="6"/>
        <v>2.574</v>
      </c>
      <c r="H81" s="12" t="str">
        <f t="shared" si="7"/>
        <v>4.332E-2</v>
      </c>
      <c r="I81" s="2">
        <f t="shared" si="8"/>
        <v>40.4</v>
      </c>
      <c r="J81" s="4">
        <f t="shared" si="9"/>
        <v>2.574</v>
      </c>
      <c r="K81" s="9">
        <f t="shared" si="10"/>
        <v>0.0999999999999612</v>
      </c>
      <c r="L81" s="1">
        <f t="shared" si="11"/>
        <v>-2</v>
      </c>
    </row>
    <row r="82" s="1" customFormat="1" spans="1:12">
      <c r="A82" s="2">
        <v>2.641</v>
      </c>
      <c r="B82" s="10" t="s">
        <v>4939</v>
      </c>
      <c r="C82" s="4">
        <v>2.641</v>
      </c>
      <c r="D82" s="5">
        <v>40.5</v>
      </c>
      <c r="E82" s="4"/>
      <c r="F82" s="4"/>
      <c r="G82" s="2">
        <f t="shared" si="6"/>
        <v>2.607</v>
      </c>
      <c r="H82" s="12" t="str">
        <f t="shared" si="7"/>
        <v>4.332E-2</v>
      </c>
      <c r="I82" s="2">
        <f t="shared" si="8"/>
        <v>40.8</v>
      </c>
      <c r="J82" s="4">
        <f t="shared" si="9"/>
        <v>2.607</v>
      </c>
      <c r="K82" s="9">
        <f t="shared" si="10"/>
        <v>0.0999999999999612</v>
      </c>
      <c r="L82" s="1">
        <f t="shared" si="11"/>
        <v>-2</v>
      </c>
    </row>
    <row r="83" s="1" customFormat="1" spans="1:12">
      <c r="A83" s="2">
        <v>2.674</v>
      </c>
      <c r="B83" s="10" t="s">
        <v>4940</v>
      </c>
      <c r="C83" s="4">
        <v>2.674</v>
      </c>
      <c r="D83" s="5">
        <v>40.6</v>
      </c>
      <c r="E83" s="4"/>
      <c r="F83" s="4"/>
      <c r="G83" s="2">
        <f t="shared" si="6"/>
        <v>2.641</v>
      </c>
      <c r="H83" s="12" t="str">
        <f t="shared" si="7"/>
        <v>4.331E-2</v>
      </c>
      <c r="I83" s="2">
        <f t="shared" si="8"/>
        <v>40.5</v>
      </c>
      <c r="J83" s="4">
        <f t="shared" si="9"/>
        <v>2.641</v>
      </c>
      <c r="K83" s="9">
        <f t="shared" si="10"/>
        <v>0</v>
      </c>
      <c r="L83" s="1">
        <f t="shared" si="11"/>
        <v>-2</v>
      </c>
    </row>
    <row r="84" s="1" customFormat="1" spans="1:12">
      <c r="A84" s="2">
        <v>2.708</v>
      </c>
      <c r="B84" s="10" t="s">
        <v>4743</v>
      </c>
      <c r="C84" s="4">
        <v>2.708</v>
      </c>
      <c r="D84" s="5">
        <v>41.2</v>
      </c>
      <c r="E84" s="4"/>
      <c r="F84" s="4"/>
      <c r="G84" s="2">
        <f t="shared" si="6"/>
        <v>2.674</v>
      </c>
      <c r="H84" s="12" t="str">
        <f t="shared" si="7"/>
        <v>4.332E-2</v>
      </c>
      <c r="I84" s="2">
        <f t="shared" si="8"/>
        <v>40.6</v>
      </c>
      <c r="J84" s="4">
        <f t="shared" si="9"/>
        <v>2.674</v>
      </c>
      <c r="K84" s="9">
        <f t="shared" si="10"/>
        <v>0.0999999999999612</v>
      </c>
      <c r="L84" s="1">
        <f t="shared" si="11"/>
        <v>-2</v>
      </c>
    </row>
    <row r="85" s="1" customFormat="1" spans="1:12">
      <c r="A85" s="2">
        <v>2.741</v>
      </c>
      <c r="B85" s="10" t="s">
        <v>4940</v>
      </c>
      <c r="C85" s="4">
        <v>2.741</v>
      </c>
      <c r="D85" s="5">
        <v>40.7</v>
      </c>
      <c r="E85" s="4"/>
      <c r="F85" s="4"/>
      <c r="G85" s="2">
        <f t="shared" si="6"/>
        <v>2.708</v>
      </c>
      <c r="H85" s="12" t="str">
        <f t="shared" si="7"/>
        <v>4.333E-2</v>
      </c>
      <c r="I85" s="2">
        <f t="shared" si="8"/>
        <v>41.2</v>
      </c>
      <c r="J85" s="4">
        <f t="shared" si="9"/>
        <v>2.708</v>
      </c>
      <c r="K85" s="9">
        <f t="shared" si="10"/>
        <v>0.199999999999992</v>
      </c>
      <c r="L85" s="1">
        <f t="shared" si="11"/>
        <v>-2</v>
      </c>
    </row>
    <row r="86" s="1" customFormat="1" spans="1:12">
      <c r="A86" s="2">
        <v>2.774</v>
      </c>
      <c r="B86" s="10" t="s">
        <v>4939</v>
      </c>
      <c r="C86" s="4">
        <v>2.774</v>
      </c>
      <c r="D86" s="5">
        <v>41.1</v>
      </c>
      <c r="E86" s="4"/>
      <c r="F86" s="4"/>
      <c r="G86" s="2">
        <f t="shared" si="6"/>
        <v>2.741</v>
      </c>
      <c r="H86" s="12" t="str">
        <f t="shared" si="7"/>
        <v>4.332E-2</v>
      </c>
      <c r="I86" s="2">
        <f t="shared" si="8"/>
        <v>40.7</v>
      </c>
      <c r="J86" s="4">
        <f t="shared" si="9"/>
        <v>2.741</v>
      </c>
      <c r="K86" s="9">
        <f t="shared" si="10"/>
        <v>0.0999999999999612</v>
      </c>
      <c r="L86" s="1">
        <f t="shared" si="11"/>
        <v>-2</v>
      </c>
    </row>
    <row r="87" s="1" customFormat="1" spans="1:12">
      <c r="A87" s="2">
        <v>2.808</v>
      </c>
      <c r="B87" s="10" t="s">
        <v>4743</v>
      </c>
      <c r="C87" s="4">
        <v>2.808</v>
      </c>
      <c r="D87" s="5">
        <v>40.3</v>
      </c>
      <c r="E87" s="4"/>
      <c r="F87" s="4"/>
      <c r="G87" s="2">
        <f t="shared" si="6"/>
        <v>2.774</v>
      </c>
      <c r="H87" s="12" t="str">
        <f t="shared" si="7"/>
        <v>4.331E-2</v>
      </c>
      <c r="I87" s="2">
        <f t="shared" si="8"/>
        <v>41.1</v>
      </c>
      <c r="J87" s="4">
        <f t="shared" si="9"/>
        <v>2.774</v>
      </c>
      <c r="K87" s="9">
        <f t="shared" si="10"/>
        <v>0</v>
      </c>
      <c r="L87" s="1">
        <f t="shared" si="11"/>
        <v>-2</v>
      </c>
    </row>
    <row r="88" s="1" customFormat="1" spans="1:12">
      <c r="A88" s="2">
        <v>2.841</v>
      </c>
      <c r="B88" s="10" t="s">
        <v>4743</v>
      </c>
      <c r="C88" s="4">
        <v>2.841</v>
      </c>
      <c r="D88" s="5">
        <v>40.5</v>
      </c>
      <c r="E88" s="4"/>
      <c r="F88" s="4"/>
      <c r="G88" s="2">
        <f t="shared" si="6"/>
        <v>2.808</v>
      </c>
      <c r="H88" s="12" t="str">
        <f t="shared" si="7"/>
        <v>4.333E-2</v>
      </c>
      <c r="I88" s="2">
        <f t="shared" si="8"/>
        <v>40.3</v>
      </c>
      <c r="J88" s="4">
        <f t="shared" si="9"/>
        <v>2.808</v>
      </c>
      <c r="K88" s="9">
        <f t="shared" si="10"/>
        <v>0.199999999999992</v>
      </c>
      <c r="L88" s="1">
        <f t="shared" si="11"/>
        <v>-2</v>
      </c>
    </row>
    <row r="89" s="1" customFormat="1" spans="1:12">
      <c r="A89" s="2">
        <v>2.875</v>
      </c>
      <c r="B89" s="10" t="s">
        <v>4743</v>
      </c>
      <c r="C89" s="4">
        <v>2.875</v>
      </c>
      <c r="D89" s="5">
        <v>40.5</v>
      </c>
      <c r="E89" s="4"/>
      <c r="F89" s="4"/>
      <c r="G89" s="2">
        <f t="shared" si="6"/>
        <v>2.841</v>
      </c>
      <c r="H89" s="12" t="str">
        <f t="shared" si="7"/>
        <v>4.333E-2</v>
      </c>
      <c r="I89" s="2">
        <f t="shared" si="8"/>
        <v>40.5</v>
      </c>
      <c r="J89" s="4">
        <f t="shared" si="9"/>
        <v>2.841</v>
      </c>
      <c r="K89" s="9">
        <f t="shared" si="10"/>
        <v>0.199999999999992</v>
      </c>
      <c r="L89" s="1">
        <f t="shared" si="11"/>
        <v>-2</v>
      </c>
    </row>
    <row r="90" s="1" customFormat="1" spans="1:12">
      <c r="A90" s="2">
        <v>2.908</v>
      </c>
      <c r="B90" s="10" t="s">
        <v>4818</v>
      </c>
      <c r="C90" s="4">
        <v>2.908</v>
      </c>
      <c r="D90" s="5">
        <v>40.7</v>
      </c>
      <c r="E90" s="4"/>
      <c r="F90" s="4"/>
      <c r="G90" s="2">
        <f t="shared" si="6"/>
        <v>2.875</v>
      </c>
      <c r="H90" s="12" t="str">
        <f t="shared" si="7"/>
        <v>4.333E-2</v>
      </c>
      <c r="I90" s="2">
        <f t="shared" si="8"/>
        <v>40.5</v>
      </c>
      <c r="J90" s="4">
        <f t="shared" si="9"/>
        <v>2.875</v>
      </c>
      <c r="K90" s="9">
        <f t="shared" si="10"/>
        <v>0.199999999999992</v>
      </c>
      <c r="L90" s="1">
        <f t="shared" si="11"/>
        <v>-2</v>
      </c>
    </row>
    <row r="91" s="1" customFormat="1" spans="1:12">
      <c r="A91" s="2">
        <v>2.942</v>
      </c>
      <c r="B91" s="10" t="s">
        <v>4818</v>
      </c>
      <c r="C91" s="4">
        <v>2.942</v>
      </c>
      <c r="D91" s="5">
        <v>40.6</v>
      </c>
      <c r="E91" s="4"/>
      <c r="F91" s="4"/>
      <c r="G91" s="2">
        <f t="shared" si="6"/>
        <v>2.908</v>
      </c>
      <c r="H91" s="12" t="str">
        <f t="shared" si="7"/>
        <v>4.334E-2</v>
      </c>
      <c r="I91" s="2">
        <f t="shared" si="8"/>
        <v>40.7</v>
      </c>
      <c r="J91" s="4">
        <f t="shared" si="9"/>
        <v>2.908</v>
      </c>
      <c r="K91" s="9">
        <f t="shared" si="10"/>
        <v>0.299999999999953</v>
      </c>
      <c r="L91" s="1">
        <f t="shared" si="11"/>
        <v>-2</v>
      </c>
    </row>
    <row r="92" s="1" customFormat="1" spans="1:12">
      <c r="A92" s="2">
        <v>2.975</v>
      </c>
      <c r="B92" s="10" t="s">
        <v>4940</v>
      </c>
      <c r="C92" s="4">
        <v>2.975</v>
      </c>
      <c r="D92" s="5">
        <v>40.6</v>
      </c>
      <c r="E92" s="4"/>
      <c r="F92" s="4"/>
      <c r="G92" s="2">
        <f t="shared" si="6"/>
        <v>2.942</v>
      </c>
      <c r="H92" s="12" t="str">
        <f t="shared" si="7"/>
        <v>4.334E-2</v>
      </c>
      <c r="I92" s="2">
        <f t="shared" si="8"/>
        <v>40.6</v>
      </c>
      <c r="J92" s="4">
        <f t="shared" si="9"/>
        <v>2.942</v>
      </c>
      <c r="K92" s="9">
        <f t="shared" si="10"/>
        <v>0.299999999999953</v>
      </c>
      <c r="L92" s="1">
        <f t="shared" si="11"/>
        <v>-2</v>
      </c>
    </row>
    <row r="93" s="1" customFormat="1" spans="1:12">
      <c r="A93" s="2">
        <v>3.008</v>
      </c>
      <c r="B93" s="10" t="s">
        <v>4940</v>
      </c>
      <c r="C93" s="4">
        <v>3.008</v>
      </c>
      <c r="D93" s="5">
        <v>40.4</v>
      </c>
      <c r="E93" s="4"/>
      <c r="F93" s="4"/>
      <c r="G93" s="2">
        <f t="shared" si="6"/>
        <v>2.975</v>
      </c>
      <c r="H93" s="12" t="str">
        <f t="shared" si="7"/>
        <v>4.332E-2</v>
      </c>
      <c r="I93" s="2">
        <f t="shared" si="8"/>
        <v>40.6</v>
      </c>
      <c r="J93" s="4">
        <f t="shared" si="9"/>
        <v>2.975</v>
      </c>
      <c r="K93" s="9">
        <f t="shared" si="10"/>
        <v>0.0999999999999612</v>
      </c>
      <c r="L93" s="1">
        <f t="shared" si="11"/>
        <v>-2</v>
      </c>
    </row>
    <row r="94" s="1" customFormat="1" spans="1:12">
      <c r="A94" s="2">
        <v>3.042</v>
      </c>
      <c r="B94" s="10" t="s">
        <v>4940</v>
      </c>
      <c r="C94" s="4">
        <v>3.042</v>
      </c>
      <c r="D94" s="5">
        <v>40</v>
      </c>
      <c r="E94" s="4"/>
      <c r="F94" s="4"/>
      <c r="G94" s="2">
        <f t="shared" si="6"/>
        <v>3.008</v>
      </c>
      <c r="H94" s="12" t="str">
        <f t="shared" si="7"/>
        <v>4.332E-2</v>
      </c>
      <c r="I94" s="2">
        <f t="shared" si="8"/>
        <v>40.4</v>
      </c>
      <c r="J94" s="4">
        <f t="shared" si="9"/>
        <v>3.008</v>
      </c>
      <c r="K94" s="9">
        <f t="shared" si="10"/>
        <v>0.0999999999999612</v>
      </c>
      <c r="L94" s="1">
        <f t="shared" si="11"/>
        <v>-2</v>
      </c>
    </row>
    <row r="95" s="1" customFormat="1" spans="1:12">
      <c r="A95" s="2">
        <v>3.075</v>
      </c>
      <c r="B95" s="10" t="s">
        <v>4743</v>
      </c>
      <c r="C95" s="4">
        <v>3.075</v>
      </c>
      <c r="D95" s="5">
        <v>40.1</v>
      </c>
      <c r="E95" s="4"/>
      <c r="F95" s="4"/>
      <c r="G95" s="2">
        <f t="shared" si="6"/>
        <v>3.042</v>
      </c>
      <c r="H95" s="12" t="str">
        <f t="shared" si="7"/>
        <v>4.332E-2</v>
      </c>
      <c r="I95" s="2">
        <f t="shared" si="8"/>
        <v>40</v>
      </c>
      <c r="J95" s="4">
        <f t="shared" si="9"/>
        <v>3.042</v>
      </c>
      <c r="K95" s="9">
        <f t="shared" si="10"/>
        <v>0.0999999999999612</v>
      </c>
      <c r="L95" s="1">
        <f t="shared" si="11"/>
        <v>-2</v>
      </c>
    </row>
    <row r="96" s="1" customFormat="1" spans="1:12">
      <c r="A96" s="2">
        <v>3.109</v>
      </c>
      <c r="B96" s="10" t="s">
        <v>4940</v>
      </c>
      <c r="C96" s="4">
        <v>3.109</v>
      </c>
      <c r="D96" s="5">
        <v>41.4</v>
      </c>
      <c r="E96" s="4"/>
      <c r="F96" s="4"/>
      <c r="G96" s="2">
        <f t="shared" si="6"/>
        <v>3.075</v>
      </c>
      <c r="H96" s="12" t="str">
        <f t="shared" si="7"/>
        <v>4.333E-2</v>
      </c>
      <c r="I96" s="2">
        <f t="shared" si="8"/>
        <v>40.1</v>
      </c>
      <c r="J96" s="4">
        <f t="shared" si="9"/>
        <v>3.075</v>
      </c>
      <c r="K96" s="9">
        <f t="shared" si="10"/>
        <v>0.199999999999992</v>
      </c>
      <c r="L96" s="1">
        <f t="shared" si="11"/>
        <v>-2</v>
      </c>
    </row>
    <row r="97" s="1" customFormat="1" spans="1:12">
      <c r="A97" s="2">
        <v>3.142</v>
      </c>
      <c r="B97" s="10" t="s">
        <v>4940</v>
      </c>
      <c r="C97" s="4">
        <v>3.142</v>
      </c>
      <c r="D97" s="5">
        <v>41.2</v>
      </c>
      <c r="E97" s="4"/>
      <c r="F97" s="4"/>
      <c r="G97" s="2">
        <f t="shared" si="6"/>
        <v>3.109</v>
      </c>
      <c r="H97" s="12" t="str">
        <f t="shared" si="7"/>
        <v>4.332E-2</v>
      </c>
      <c r="I97" s="2">
        <f t="shared" si="8"/>
        <v>41.4</v>
      </c>
      <c r="J97" s="4">
        <f t="shared" si="9"/>
        <v>3.109</v>
      </c>
      <c r="K97" s="9">
        <f t="shared" si="10"/>
        <v>0.0999999999999612</v>
      </c>
      <c r="L97" s="1">
        <f t="shared" si="11"/>
        <v>-2</v>
      </c>
    </row>
    <row r="98" s="1" customFormat="1" spans="1:12">
      <c r="A98" s="2">
        <v>3.175</v>
      </c>
      <c r="B98" s="10" t="s">
        <v>4939</v>
      </c>
      <c r="C98" s="4">
        <v>3.175</v>
      </c>
      <c r="D98" s="5">
        <v>41.2</v>
      </c>
      <c r="E98" s="4"/>
      <c r="F98" s="4"/>
      <c r="G98" s="2">
        <f t="shared" si="6"/>
        <v>3.142</v>
      </c>
      <c r="H98" s="12" t="str">
        <f t="shared" si="7"/>
        <v>4.332E-2</v>
      </c>
      <c r="I98" s="2">
        <f t="shared" si="8"/>
        <v>41.2</v>
      </c>
      <c r="J98" s="4">
        <f t="shared" si="9"/>
        <v>3.142</v>
      </c>
      <c r="K98" s="9">
        <f t="shared" si="10"/>
        <v>0.0999999999999612</v>
      </c>
      <c r="L98" s="1">
        <f t="shared" si="11"/>
        <v>-2</v>
      </c>
    </row>
    <row r="99" s="1" customFormat="1" spans="1:12">
      <c r="A99" s="2">
        <v>3.209</v>
      </c>
      <c r="B99" s="10" t="s">
        <v>4940</v>
      </c>
      <c r="C99" s="4">
        <v>3.209</v>
      </c>
      <c r="D99" s="5">
        <v>40.4</v>
      </c>
      <c r="E99" s="4"/>
      <c r="F99" s="4"/>
      <c r="G99" s="2">
        <f t="shared" si="6"/>
        <v>3.175</v>
      </c>
      <c r="H99" s="12" t="str">
        <f t="shared" si="7"/>
        <v>4.331E-2</v>
      </c>
      <c r="I99" s="2">
        <f t="shared" si="8"/>
        <v>41.2</v>
      </c>
      <c r="J99" s="4">
        <f t="shared" si="9"/>
        <v>3.175</v>
      </c>
      <c r="K99" s="9">
        <f t="shared" si="10"/>
        <v>0</v>
      </c>
      <c r="L99" s="1">
        <f t="shared" si="11"/>
        <v>-2</v>
      </c>
    </row>
    <row r="100" s="1" customFormat="1" spans="1:12">
      <c r="A100" s="2">
        <v>3.242</v>
      </c>
      <c r="B100" s="10" t="s">
        <v>4940</v>
      </c>
      <c r="C100" s="4">
        <v>3.242</v>
      </c>
      <c r="D100" s="5">
        <v>40.2</v>
      </c>
      <c r="E100" s="4"/>
      <c r="F100" s="4"/>
      <c r="G100" s="2">
        <f t="shared" si="6"/>
        <v>3.209</v>
      </c>
      <c r="H100" s="12" t="str">
        <f t="shared" si="7"/>
        <v>4.332E-2</v>
      </c>
      <c r="I100" s="2">
        <f t="shared" si="8"/>
        <v>40.4</v>
      </c>
      <c r="J100" s="4">
        <f t="shared" si="9"/>
        <v>3.209</v>
      </c>
      <c r="K100" s="9">
        <f t="shared" si="10"/>
        <v>0.0999999999999612</v>
      </c>
      <c r="L100" s="1">
        <f t="shared" si="11"/>
        <v>-2</v>
      </c>
    </row>
    <row r="101" s="1" customFormat="1" spans="1:12">
      <c r="A101" s="2">
        <v>3.276</v>
      </c>
      <c r="B101" s="10" t="s">
        <v>4939</v>
      </c>
      <c r="C101" s="4">
        <v>3.276</v>
      </c>
      <c r="D101" s="5">
        <v>40.7</v>
      </c>
      <c r="E101" s="4"/>
      <c r="F101" s="4"/>
      <c r="G101" s="2">
        <f t="shared" si="6"/>
        <v>3.242</v>
      </c>
      <c r="H101" s="12" t="str">
        <f t="shared" si="7"/>
        <v>4.332E-2</v>
      </c>
      <c r="I101" s="2">
        <f t="shared" si="8"/>
        <v>40.2</v>
      </c>
      <c r="J101" s="4">
        <f t="shared" si="9"/>
        <v>3.242</v>
      </c>
      <c r="K101" s="9">
        <f t="shared" si="10"/>
        <v>0.0999999999999612</v>
      </c>
      <c r="L101" s="1">
        <f t="shared" si="11"/>
        <v>-2</v>
      </c>
    </row>
    <row r="102" s="1" customFormat="1" spans="1:12">
      <c r="A102" s="2">
        <v>3.309</v>
      </c>
      <c r="B102" s="10" t="s">
        <v>4743</v>
      </c>
      <c r="C102" s="4">
        <v>3.309</v>
      </c>
      <c r="D102" s="5">
        <v>40.8</v>
      </c>
      <c r="E102" s="4"/>
      <c r="F102" s="4"/>
      <c r="G102" s="2">
        <f t="shared" si="6"/>
        <v>3.276</v>
      </c>
      <c r="H102" s="12" t="str">
        <f t="shared" si="7"/>
        <v>4.331E-2</v>
      </c>
      <c r="I102" s="2">
        <f t="shared" si="8"/>
        <v>40.7</v>
      </c>
      <c r="J102" s="4">
        <f t="shared" si="9"/>
        <v>3.276</v>
      </c>
      <c r="K102" s="9">
        <f t="shared" si="10"/>
        <v>0</v>
      </c>
      <c r="L102" s="1">
        <f t="shared" si="11"/>
        <v>-2</v>
      </c>
    </row>
    <row r="103" s="1" customFormat="1" spans="1:12">
      <c r="A103" s="2">
        <v>3.343</v>
      </c>
      <c r="B103" s="10" t="s">
        <v>4940</v>
      </c>
      <c r="C103" s="4">
        <v>3.343</v>
      </c>
      <c r="D103" s="5">
        <v>41.1</v>
      </c>
      <c r="E103" s="4"/>
      <c r="F103" s="4"/>
      <c r="G103" s="2">
        <f t="shared" si="6"/>
        <v>3.309</v>
      </c>
      <c r="H103" s="12" t="str">
        <f t="shared" si="7"/>
        <v>4.333E-2</v>
      </c>
      <c r="I103" s="2">
        <f t="shared" si="8"/>
        <v>40.8</v>
      </c>
      <c r="J103" s="4">
        <f t="shared" si="9"/>
        <v>3.309</v>
      </c>
      <c r="K103" s="9">
        <f t="shared" si="10"/>
        <v>0.199999999999992</v>
      </c>
      <c r="L103" s="1">
        <f t="shared" si="11"/>
        <v>-2</v>
      </c>
    </row>
    <row r="104" s="1" customFormat="1" spans="1:12">
      <c r="A104" s="2">
        <v>3.376</v>
      </c>
      <c r="B104" s="10" t="s">
        <v>4743</v>
      </c>
      <c r="C104" s="4">
        <v>3.376</v>
      </c>
      <c r="D104" s="5">
        <v>40.4</v>
      </c>
      <c r="E104" s="4"/>
      <c r="F104" s="4"/>
      <c r="G104" s="2">
        <f t="shared" si="6"/>
        <v>3.343</v>
      </c>
      <c r="H104" s="12" t="str">
        <f t="shared" si="7"/>
        <v>4.332E-2</v>
      </c>
      <c r="I104" s="2">
        <f t="shared" si="8"/>
        <v>41.1</v>
      </c>
      <c r="J104" s="4">
        <f t="shared" si="9"/>
        <v>3.343</v>
      </c>
      <c r="K104" s="9">
        <f t="shared" si="10"/>
        <v>0.0999999999999612</v>
      </c>
      <c r="L104" s="1">
        <f t="shared" si="11"/>
        <v>-2</v>
      </c>
    </row>
    <row r="105" s="1" customFormat="1" spans="1:12">
      <c r="A105" s="2">
        <v>3.409</v>
      </c>
      <c r="B105" s="10" t="s">
        <v>4940</v>
      </c>
      <c r="C105" s="4">
        <v>3.409</v>
      </c>
      <c r="D105" s="5">
        <v>40.7</v>
      </c>
      <c r="E105" s="4"/>
      <c r="F105" s="4"/>
      <c r="G105" s="2">
        <f t="shared" si="6"/>
        <v>3.376</v>
      </c>
      <c r="H105" s="12" t="str">
        <f t="shared" si="7"/>
        <v>4.333E-2</v>
      </c>
      <c r="I105" s="2">
        <f t="shared" si="8"/>
        <v>40.4</v>
      </c>
      <c r="J105" s="4">
        <f t="shared" si="9"/>
        <v>3.376</v>
      </c>
      <c r="K105" s="9">
        <f t="shared" si="10"/>
        <v>0.199999999999992</v>
      </c>
      <c r="L105" s="1">
        <f t="shared" si="11"/>
        <v>-2</v>
      </c>
    </row>
    <row r="106" s="1" customFormat="1" spans="1:12">
      <c r="A106" s="2">
        <v>3.443</v>
      </c>
      <c r="B106" s="10" t="s">
        <v>4939</v>
      </c>
      <c r="C106" s="4">
        <v>3.443</v>
      </c>
      <c r="D106" s="5">
        <v>40.7</v>
      </c>
      <c r="E106" s="4"/>
      <c r="F106" s="4"/>
      <c r="G106" s="2">
        <f t="shared" si="6"/>
        <v>3.409</v>
      </c>
      <c r="H106" s="12" t="str">
        <f t="shared" si="7"/>
        <v>4.332E-2</v>
      </c>
      <c r="I106" s="2">
        <f t="shared" si="8"/>
        <v>40.7</v>
      </c>
      <c r="J106" s="4">
        <f t="shared" si="9"/>
        <v>3.409</v>
      </c>
      <c r="K106" s="9">
        <f t="shared" si="10"/>
        <v>0.0999999999999612</v>
      </c>
      <c r="L106" s="1">
        <f t="shared" si="11"/>
        <v>-2</v>
      </c>
    </row>
    <row r="107" s="1" customFormat="1" spans="1:12">
      <c r="A107" s="2">
        <v>3.476</v>
      </c>
      <c r="B107" s="10" t="s">
        <v>4940</v>
      </c>
      <c r="C107" s="4">
        <v>3.476</v>
      </c>
      <c r="D107" s="5">
        <v>40.4</v>
      </c>
      <c r="E107" s="4"/>
      <c r="F107" s="4"/>
      <c r="G107" s="2">
        <f t="shared" si="6"/>
        <v>3.443</v>
      </c>
      <c r="H107" s="12" t="str">
        <f t="shared" si="7"/>
        <v>4.331E-2</v>
      </c>
      <c r="I107" s="2">
        <f t="shared" si="8"/>
        <v>40.7</v>
      </c>
      <c r="J107" s="4">
        <f t="shared" si="9"/>
        <v>3.443</v>
      </c>
      <c r="K107" s="9">
        <f t="shared" si="10"/>
        <v>0</v>
      </c>
      <c r="L107" s="1">
        <f t="shared" si="11"/>
        <v>-2</v>
      </c>
    </row>
    <row r="108" s="1" customFormat="1" spans="1:12">
      <c r="A108" s="2">
        <v>3.51</v>
      </c>
      <c r="B108" s="10" t="s">
        <v>4849</v>
      </c>
      <c r="C108" s="4">
        <v>3.51</v>
      </c>
      <c r="D108" s="5">
        <v>41</v>
      </c>
      <c r="E108" s="4"/>
      <c r="F108" s="4"/>
      <c r="G108" s="2">
        <f t="shared" si="6"/>
        <v>3.476</v>
      </c>
      <c r="H108" s="12" t="str">
        <f t="shared" si="7"/>
        <v>4.332E-2</v>
      </c>
      <c r="I108" s="2">
        <f t="shared" si="8"/>
        <v>40.4</v>
      </c>
      <c r="J108" s="4">
        <f t="shared" si="9"/>
        <v>3.476</v>
      </c>
      <c r="K108" s="9">
        <f t="shared" si="10"/>
        <v>0.0999999999999612</v>
      </c>
      <c r="L108" s="1">
        <f t="shared" si="11"/>
        <v>-2</v>
      </c>
    </row>
    <row r="109" s="1" customFormat="1" spans="1:12">
      <c r="A109" s="2">
        <v>3.543</v>
      </c>
      <c r="B109" s="10" t="s">
        <v>4849</v>
      </c>
      <c r="C109" s="4">
        <v>3.543</v>
      </c>
      <c r="D109" s="5">
        <v>40.4</v>
      </c>
      <c r="E109" s="4"/>
      <c r="F109" s="4"/>
      <c r="G109" s="2">
        <f t="shared" si="6"/>
        <v>3.51</v>
      </c>
      <c r="H109" s="12" t="str">
        <f t="shared" si="7"/>
        <v>4.330E-2</v>
      </c>
      <c r="I109" s="2">
        <f t="shared" si="8"/>
        <v>41</v>
      </c>
      <c r="J109" s="4">
        <f t="shared" si="9"/>
        <v>3.51</v>
      </c>
      <c r="K109" s="9">
        <f t="shared" si="10"/>
        <v>-0.100000000000031</v>
      </c>
      <c r="L109" s="1">
        <f t="shared" si="11"/>
        <v>-2</v>
      </c>
    </row>
    <row r="110" s="1" customFormat="1" spans="1:12">
      <c r="A110" s="2">
        <v>3.577</v>
      </c>
      <c r="B110" s="10" t="s">
        <v>4939</v>
      </c>
      <c r="C110" s="4">
        <v>3.577</v>
      </c>
      <c r="D110" s="5">
        <v>40.3</v>
      </c>
      <c r="E110" s="4"/>
      <c r="F110" s="4"/>
      <c r="G110" s="2">
        <f t="shared" si="6"/>
        <v>3.543</v>
      </c>
      <c r="H110" s="12" t="str">
        <f t="shared" si="7"/>
        <v>4.330E-2</v>
      </c>
      <c r="I110" s="2">
        <f t="shared" si="8"/>
        <v>40.4</v>
      </c>
      <c r="J110" s="4">
        <f t="shared" si="9"/>
        <v>3.543</v>
      </c>
      <c r="K110" s="9">
        <f t="shared" si="10"/>
        <v>-0.100000000000031</v>
      </c>
      <c r="L110" s="1">
        <f t="shared" si="11"/>
        <v>-2</v>
      </c>
    </row>
    <row r="111" s="1" customFormat="1" spans="1:12">
      <c r="A111" s="2">
        <v>3.61</v>
      </c>
      <c r="B111" s="10" t="s">
        <v>4940</v>
      </c>
      <c r="C111" s="4">
        <v>3.61</v>
      </c>
      <c r="D111" s="5">
        <v>40.3</v>
      </c>
      <c r="E111" s="4"/>
      <c r="F111" s="4"/>
      <c r="G111" s="2">
        <f t="shared" si="6"/>
        <v>3.577</v>
      </c>
      <c r="H111" s="12" t="str">
        <f t="shared" si="7"/>
        <v>4.331E-2</v>
      </c>
      <c r="I111" s="2">
        <f t="shared" si="8"/>
        <v>40.3</v>
      </c>
      <c r="J111" s="4">
        <f t="shared" si="9"/>
        <v>3.577</v>
      </c>
      <c r="K111" s="9">
        <f t="shared" si="10"/>
        <v>0</v>
      </c>
      <c r="L111" s="1">
        <f t="shared" si="11"/>
        <v>-2</v>
      </c>
    </row>
    <row r="112" s="1" customFormat="1" spans="1:12">
      <c r="A112" s="2">
        <v>3.643</v>
      </c>
      <c r="B112" s="10" t="s">
        <v>4939</v>
      </c>
      <c r="C112" s="4">
        <v>3.643</v>
      </c>
      <c r="D112" s="5">
        <v>40.4</v>
      </c>
      <c r="E112" s="4"/>
      <c r="F112" s="4"/>
      <c r="G112" s="2">
        <f t="shared" si="6"/>
        <v>3.61</v>
      </c>
      <c r="H112" s="12" t="str">
        <f t="shared" si="7"/>
        <v>4.332E-2</v>
      </c>
      <c r="I112" s="2">
        <f t="shared" si="8"/>
        <v>40.3</v>
      </c>
      <c r="J112" s="4">
        <f t="shared" si="9"/>
        <v>3.61</v>
      </c>
      <c r="K112" s="9">
        <f t="shared" si="10"/>
        <v>0.0999999999999612</v>
      </c>
      <c r="L112" s="1">
        <f t="shared" si="11"/>
        <v>-2</v>
      </c>
    </row>
    <row r="113" s="1" customFormat="1" spans="1:12">
      <c r="A113" s="2">
        <v>3.677</v>
      </c>
      <c r="B113" s="10" t="s">
        <v>4940</v>
      </c>
      <c r="C113" s="4">
        <v>3.677</v>
      </c>
      <c r="D113" s="5">
        <v>40.7</v>
      </c>
      <c r="E113" s="4"/>
      <c r="F113" s="4"/>
      <c r="G113" s="2">
        <f t="shared" si="6"/>
        <v>3.643</v>
      </c>
      <c r="H113" s="12" t="str">
        <f t="shared" si="7"/>
        <v>4.331E-2</v>
      </c>
      <c r="I113" s="2">
        <f t="shared" si="8"/>
        <v>40.4</v>
      </c>
      <c r="J113" s="4">
        <f t="shared" si="9"/>
        <v>3.643</v>
      </c>
      <c r="K113" s="9">
        <f t="shared" si="10"/>
        <v>0</v>
      </c>
      <c r="L113" s="1">
        <f t="shared" si="11"/>
        <v>-2</v>
      </c>
    </row>
    <row r="114" s="1" customFormat="1" spans="1:12">
      <c r="A114" s="2">
        <v>3.71</v>
      </c>
      <c r="B114" s="10" t="s">
        <v>4939</v>
      </c>
      <c r="C114" s="4">
        <v>3.71</v>
      </c>
      <c r="D114" s="5">
        <v>40.6</v>
      </c>
      <c r="E114" s="4"/>
      <c r="F114" s="4"/>
      <c r="G114" s="2">
        <f t="shared" si="6"/>
        <v>3.677</v>
      </c>
      <c r="H114" s="12" t="str">
        <f t="shared" si="7"/>
        <v>4.332E-2</v>
      </c>
      <c r="I114" s="2">
        <f t="shared" si="8"/>
        <v>40.7</v>
      </c>
      <c r="J114" s="4">
        <f t="shared" si="9"/>
        <v>3.677</v>
      </c>
      <c r="K114" s="9">
        <f t="shared" si="10"/>
        <v>0.0999999999999612</v>
      </c>
      <c r="L114" s="1">
        <f t="shared" si="11"/>
        <v>-2</v>
      </c>
    </row>
    <row r="115" s="1" customFormat="1" spans="1:12">
      <c r="A115" s="2">
        <v>3.744</v>
      </c>
      <c r="B115" s="10" t="s">
        <v>4849</v>
      </c>
      <c r="C115" s="4">
        <v>3.744</v>
      </c>
      <c r="D115" s="5">
        <v>40.6</v>
      </c>
      <c r="E115" s="4"/>
      <c r="F115" s="4"/>
      <c r="G115" s="2">
        <f t="shared" si="6"/>
        <v>3.71</v>
      </c>
      <c r="H115" s="12" t="str">
        <f t="shared" si="7"/>
        <v>4.331E-2</v>
      </c>
      <c r="I115" s="2">
        <f t="shared" si="8"/>
        <v>40.6</v>
      </c>
      <c r="J115" s="4">
        <f t="shared" si="9"/>
        <v>3.71</v>
      </c>
      <c r="K115" s="9">
        <f t="shared" si="10"/>
        <v>0</v>
      </c>
      <c r="L115" s="1">
        <f t="shared" si="11"/>
        <v>-2</v>
      </c>
    </row>
    <row r="116" s="1" customFormat="1" spans="1:12">
      <c r="A116" s="2">
        <v>3.777</v>
      </c>
      <c r="B116" s="10" t="s">
        <v>4939</v>
      </c>
      <c r="C116" s="4">
        <v>3.777</v>
      </c>
      <c r="D116" s="5">
        <v>40.5</v>
      </c>
      <c r="E116" s="4"/>
      <c r="F116" s="4"/>
      <c r="G116" s="2">
        <f t="shared" si="6"/>
        <v>3.744</v>
      </c>
      <c r="H116" s="12" t="str">
        <f t="shared" si="7"/>
        <v>4.330E-2</v>
      </c>
      <c r="I116" s="2">
        <f t="shared" si="8"/>
        <v>40.6</v>
      </c>
      <c r="J116" s="4">
        <f t="shared" si="9"/>
        <v>3.744</v>
      </c>
      <c r="K116" s="9">
        <f t="shared" si="10"/>
        <v>-0.100000000000031</v>
      </c>
      <c r="L116" s="1">
        <f t="shared" si="11"/>
        <v>-2</v>
      </c>
    </row>
    <row r="117" s="1" customFormat="1" spans="1:12">
      <c r="A117" s="2">
        <v>3.811</v>
      </c>
      <c r="B117" s="10" t="s">
        <v>4940</v>
      </c>
      <c r="C117" s="4">
        <v>3.811</v>
      </c>
      <c r="D117" s="5">
        <v>40.8</v>
      </c>
      <c r="E117" s="4"/>
      <c r="F117" s="4"/>
      <c r="G117" s="2">
        <f t="shared" si="6"/>
        <v>3.777</v>
      </c>
      <c r="H117" s="12" t="str">
        <f t="shared" si="7"/>
        <v>4.331E-2</v>
      </c>
      <c r="I117" s="2">
        <f t="shared" si="8"/>
        <v>40.5</v>
      </c>
      <c r="J117" s="4">
        <f t="shared" si="9"/>
        <v>3.777</v>
      </c>
      <c r="K117" s="9">
        <f t="shared" si="10"/>
        <v>0</v>
      </c>
      <c r="L117" s="1">
        <f t="shared" si="11"/>
        <v>-2</v>
      </c>
    </row>
    <row r="118" s="1" customFormat="1" spans="1:12">
      <c r="A118" s="2">
        <v>3.844</v>
      </c>
      <c r="B118" s="10" t="s">
        <v>4849</v>
      </c>
      <c r="C118" s="4">
        <v>3.844</v>
      </c>
      <c r="D118" s="5">
        <v>40.4</v>
      </c>
      <c r="E118" s="4"/>
      <c r="F118" s="4"/>
      <c r="G118" s="2">
        <f t="shared" si="6"/>
        <v>3.811</v>
      </c>
      <c r="H118" s="12" t="str">
        <f t="shared" si="7"/>
        <v>4.332E-2</v>
      </c>
      <c r="I118" s="2">
        <f t="shared" si="8"/>
        <v>40.8</v>
      </c>
      <c r="J118" s="4">
        <f t="shared" si="9"/>
        <v>3.811</v>
      </c>
      <c r="K118" s="9">
        <f t="shared" si="10"/>
        <v>0.0999999999999612</v>
      </c>
      <c r="L118" s="1">
        <f t="shared" si="11"/>
        <v>-2</v>
      </c>
    </row>
    <row r="119" s="1" customFormat="1" spans="1:12">
      <c r="A119" s="2">
        <v>3.877</v>
      </c>
      <c r="B119" s="10" t="s">
        <v>4939</v>
      </c>
      <c r="C119" s="4">
        <v>3.877</v>
      </c>
      <c r="D119" s="5">
        <v>41</v>
      </c>
      <c r="E119" s="4"/>
      <c r="F119" s="4"/>
      <c r="G119" s="2">
        <f t="shared" si="6"/>
        <v>3.844</v>
      </c>
      <c r="H119" s="12" t="str">
        <f t="shared" si="7"/>
        <v>4.330E-2</v>
      </c>
      <c r="I119" s="2">
        <f t="shared" si="8"/>
        <v>40.4</v>
      </c>
      <c r="J119" s="4">
        <f t="shared" si="9"/>
        <v>3.844</v>
      </c>
      <c r="K119" s="9">
        <f t="shared" si="10"/>
        <v>-0.100000000000031</v>
      </c>
      <c r="L119" s="1">
        <f t="shared" si="11"/>
        <v>-2</v>
      </c>
    </row>
    <row r="120" s="1" customFormat="1" spans="1:12">
      <c r="A120" s="2">
        <v>3.911</v>
      </c>
      <c r="B120" s="10" t="s">
        <v>4849</v>
      </c>
      <c r="C120" s="4">
        <v>3.911</v>
      </c>
      <c r="D120" s="5">
        <v>40.5</v>
      </c>
      <c r="E120" s="4"/>
      <c r="F120" s="4"/>
      <c r="G120" s="2">
        <f t="shared" si="6"/>
        <v>3.877</v>
      </c>
      <c r="H120" s="12" t="str">
        <f t="shared" si="7"/>
        <v>4.331E-2</v>
      </c>
      <c r="I120" s="2">
        <f t="shared" si="8"/>
        <v>41</v>
      </c>
      <c r="J120" s="4">
        <f t="shared" si="9"/>
        <v>3.877</v>
      </c>
      <c r="K120" s="9">
        <f t="shared" si="10"/>
        <v>0</v>
      </c>
      <c r="L120" s="1">
        <f t="shared" si="11"/>
        <v>-2</v>
      </c>
    </row>
    <row r="121" s="1" customFormat="1" spans="1:12">
      <c r="A121" s="2">
        <v>3.944</v>
      </c>
      <c r="B121" s="10" t="s">
        <v>4940</v>
      </c>
      <c r="C121" s="4">
        <v>3.944</v>
      </c>
      <c r="D121" s="5">
        <v>40.2</v>
      </c>
      <c r="E121" s="4"/>
      <c r="F121" s="4"/>
      <c r="G121" s="2">
        <f t="shared" si="6"/>
        <v>3.911</v>
      </c>
      <c r="H121" s="12" t="str">
        <f t="shared" si="7"/>
        <v>4.330E-2</v>
      </c>
      <c r="I121" s="2">
        <f t="shared" si="8"/>
        <v>40.5</v>
      </c>
      <c r="J121" s="4">
        <f t="shared" si="9"/>
        <v>3.911</v>
      </c>
      <c r="K121" s="9">
        <f t="shared" si="10"/>
        <v>-0.100000000000031</v>
      </c>
      <c r="L121" s="1">
        <f t="shared" si="11"/>
        <v>-2</v>
      </c>
    </row>
    <row r="122" s="1" customFormat="1" spans="1:12">
      <c r="A122" s="2">
        <v>3.978</v>
      </c>
      <c r="B122" s="10" t="s">
        <v>4939</v>
      </c>
      <c r="C122" s="4">
        <v>3.978</v>
      </c>
      <c r="D122" s="5">
        <v>41</v>
      </c>
      <c r="E122" s="4"/>
      <c r="F122" s="4"/>
      <c r="G122" s="2">
        <f t="shared" si="6"/>
        <v>3.944</v>
      </c>
      <c r="H122" s="12" t="str">
        <f t="shared" si="7"/>
        <v>4.332E-2</v>
      </c>
      <c r="I122" s="2">
        <f t="shared" si="8"/>
        <v>40.2</v>
      </c>
      <c r="J122" s="4">
        <f t="shared" si="9"/>
        <v>3.944</v>
      </c>
      <c r="K122" s="9">
        <f t="shared" si="10"/>
        <v>0.0999999999999612</v>
      </c>
      <c r="L122" s="1">
        <f t="shared" si="11"/>
        <v>-2</v>
      </c>
    </row>
    <row r="123" s="1" customFormat="1" spans="1:12">
      <c r="A123" s="2">
        <v>4.011</v>
      </c>
      <c r="B123" s="10" t="s">
        <v>4939</v>
      </c>
      <c r="C123" s="4">
        <v>4.011</v>
      </c>
      <c r="D123" s="5">
        <v>40.8</v>
      </c>
      <c r="E123" s="4"/>
      <c r="F123" s="4"/>
      <c r="G123" s="2">
        <f t="shared" si="6"/>
        <v>3.978</v>
      </c>
      <c r="H123" s="12" t="str">
        <f t="shared" si="7"/>
        <v>4.331E-2</v>
      </c>
      <c r="I123" s="2">
        <f t="shared" si="8"/>
        <v>41</v>
      </c>
      <c r="J123" s="4">
        <f t="shared" si="9"/>
        <v>3.978</v>
      </c>
      <c r="K123" s="9">
        <f t="shared" si="10"/>
        <v>0</v>
      </c>
      <c r="L123" s="1">
        <f t="shared" si="11"/>
        <v>-2</v>
      </c>
    </row>
    <row r="124" s="1" customFormat="1" spans="1:12">
      <c r="A124" s="2">
        <v>4.045</v>
      </c>
      <c r="B124" s="10" t="s">
        <v>4939</v>
      </c>
      <c r="C124" s="4">
        <v>4.045</v>
      </c>
      <c r="D124" s="5">
        <v>40.8</v>
      </c>
      <c r="E124" s="4"/>
      <c r="F124" s="4"/>
      <c r="G124" s="2">
        <f t="shared" si="6"/>
        <v>4.011</v>
      </c>
      <c r="H124" s="12" t="str">
        <f t="shared" si="7"/>
        <v>4.331E-2</v>
      </c>
      <c r="I124" s="2">
        <f t="shared" si="8"/>
        <v>40.8</v>
      </c>
      <c r="J124" s="4">
        <f t="shared" si="9"/>
        <v>4.011</v>
      </c>
      <c r="K124" s="9">
        <f t="shared" si="10"/>
        <v>0</v>
      </c>
      <c r="L124" s="1">
        <f t="shared" si="11"/>
        <v>-2</v>
      </c>
    </row>
    <row r="125" s="1" customFormat="1" spans="1:12">
      <c r="A125" s="2">
        <v>4.078</v>
      </c>
      <c r="B125" s="10" t="s">
        <v>4939</v>
      </c>
      <c r="C125" s="4">
        <v>4.078</v>
      </c>
      <c r="D125" s="5">
        <v>40.8</v>
      </c>
      <c r="E125" s="4"/>
      <c r="F125" s="4"/>
      <c r="G125" s="2">
        <f t="shared" si="6"/>
        <v>4.045</v>
      </c>
      <c r="H125" s="12" t="str">
        <f t="shared" si="7"/>
        <v>4.331E-2</v>
      </c>
      <c r="I125" s="2">
        <f t="shared" si="8"/>
        <v>40.8</v>
      </c>
      <c r="J125" s="4">
        <f t="shared" si="9"/>
        <v>4.045</v>
      </c>
      <c r="K125" s="9">
        <f t="shared" si="10"/>
        <v>0</v>
      </c>
      <c r="L125" s="1">
        <f t="shared" si="11"/>
        <v>-2</v>
      </c>
    </row>
    <row r="126" s="1" customFormat="1" spans="1:12">
      <c r="A126" s="2">
        <v>4.111</v>
      </c>
      <c r="B126" s="10" t="s">
        <v>4939</v>
      </c>
      <c r="C126" s="4">
        <v>4.111</v>
      </c>
      <c r="D126" s="5">
        <v>40.9</v>
      </c>
      <c r="E126" s="4"/>
      <c r="F126" s="4"/>
      <c r="G126" s="2">
        <f t="shared" si="6"/>
        <v>4.078</v>
      </c>
      <c r="H126" s="12" t="str">
        <f t="shared" si="7"/>
        <v>4.331E-2</v>
      </c>
      <c r="I126" s="2">
        <f t="shared" si="8"/>
        <v>40.8</v>
      </c>
      <c r="J126" s="4">
        <f t="shared" si="9"/>
        <v>4.078</v>
      </c>
      <c r="K126" s="9">
        <f t="shared" si="10"/>
        <v>0</v>
      </c>
      <c r="L126" s="1">
        <f t="shared" si="11"/>
        <v>-2</v>
      </c>
    </row>
    <row r="127" s="1" customFormat="1" spans="1:12">
      <c r="A127" s="2">
        <v>4.145</v>
      </c>
      <c r="B127" s="10" t="s">
        <v>4743</v>
      </c>
      <c r="C127" s="4">
        <v>4.145</v>
      </c>
      <c r="D127" s="5">
        <v>40.3</v>
      </c>
      <c r="E127" s="4"/>
      <c r="F127" s="4"/>
      <c r="G127" s="2">
        <f t="shared" si="6"/>
        <v>4.111</v>
      </c>
      <c r="H127" s="12" t="str">
        <f t="shared" si="7"/>
        <v>4.331E-2</v>
      </c>
      <c r="I127" s="2">
        <f t="shared" si="8"/>
        <v>40.9</v>
      </c>
      <c r="J127" s="4">
        <f t="shared" si="9"/>
        <v>4.111</v>
      </c>
      <c r="K127" s="9">
        <f t="shared" si="10"/>
        <v>0</v>
      </c>
      <c r="L127" s="1">
        <f t="shared" si="11"/>
        <v>-2</v>
      </c>
    </row>
    <row r="128" s="1" customFormat="1" spans="1:12">
      <c r="A128" s="2">
        <v>4.178</v>
      </c>
      <c r="B128" s="10" t="s">
        <v>4939</v>
      </c>
      <c r="C128" s="4">
        <v>4.178</v>
      </c>
      <c r="D128" s="5">
        <v>40.3</v>
      </c>
      <c r="E128" s="4"/>
      <c r="F128" s="4"/>
      <c r="G128" s="2">
        <f t="shared" si="6"/>
        <v>4.145</v>
      </c>
      <c r="H128" s="12" t="str">
        <f t="shared" si="7"/>
        <v>4.333E-2</v>
      </c>
      <c r="I128" s="2">
        <f t="shared" si="8"/>
        <v>40.3</v>
      </c>
      <c r="J128" s="4">
        <f t="shared" si="9"/>
        <v>4.145</v>
      </c>
      <c r="K128" s="9">
        <f t="shared" si="10"/>
        <v>0.199999999999992</v>
      </c>
      <c r="L128" s="1">
        <f t="shared" si="11"/>
        <v>-2</v>
      </c>
    </row>
    <row r="129" s="1" customFormat="1" spans="1:12">
      <c r="A129" s="2">
        <v>4.212</v>
      </c>
      <c r="B129" s="10" t="s">
        <v>4940</v>
      </c>
      <c r="C129" s="4">
        <v>4.212</v>
      </c>
      <c r="D129" s="5">
        <v>40.5</v>
      </c>
      <c r="E129" s="4"/>
      <c r="F129" s="4"/>
      <c r="G129" s="2">
        <f t="shared" si="6"/>
        <v>4.178</v>
      </c>
      <c r="H129" s="12" t="str">
        <f t="shared" si="7"/>
        <v>4.331E-2</v>
      </c>
      <c r="I129" s="2">
        <f t="shared" si="8"/>
        <v>40.3</v>
      </c>
      <c r="J129" s="4">
        <f t="shared" si="9"/>
        <v>4.178</v>
      </c>
      <c r="K129" s="9">
        <f t="shared" si="10"/>
        <v>0</v>
      </c>
      <c r="L129" s="1">
        <f t="shared" si="11"/>
        <v>-2</v>
      </c>
    </row>
    <row r="130" s="1" customFormat="1" spans="1:12">
      <c r="A130" s="2">
        <v>4.245</v>
      </c>
      <c r="B130" s="10" t="s">
        <v>4939</v>
      </c>
      <c r="C130" s="4">
        <v>4.245</v>
      </c>
      <c r="D130" s="5">
        <v>40.9</v>
      </c>
      <c r="E130" s="4"/>
      <c r="F130" s="4"/>
      <c r="G130" s="2">
        <f t="shared" si="6"/>
        <v>4.212</v>
      </c>
      <c r="H130" s="12" t="str">
        <f t="shared" si="7"/>
        <v>4.332E-2</v>
      </c>
      <c r="I130" s="2">
        <f t="shared" si="8"/>
        <v>40.5</v>
      </c>
      <c r="J130" s="4">
        <f t="shared" si="9"/>
        <v>4.212</v>
      </c>
      <c r="K130" s="9">
        <f t="shared" si="10"/>
        <v>0.0999999999999612</v>
      </c>
      <c r="L130" s="1">
        <f t="shared" si="11"/>
        <v>-2</v>
      </c>
    </row>
    <row r="131" s="1" customFormat="1" spans="1:12">
      <c r="A131" s="2">
        <v>4.279</v>
      </c>
      <c r="B131" s="10" t="s">
        <v>4743</v>
      </c>
      <c r="C131" s="4">
        <v>4.279</v>
      </c>
      <c r="D131" s="5">
        <v>40.4</v>
      </c>
      <c r="E131" s="4"/>
      <c r="F131" s="4"/>
      <c r="G131" s="2">
        <f t="shared" si="6"/>
        <v>4.245</v>
      </c>
      <c r="H131" s="12" t="str">
        <f t="shared" si="7"/>
        <v>4.331E-2</v>
      </c>
      <c r="I131" s="2">
        <f t="shared" si="8"/>
        <v>40.9</v>
      </c>
      <c r="J131" s="4">
        <f t="shared" si="9"/>
        <v>4.245</v>
      </c>
      <c r="K131" s="9">
        <f t="shared" si="10"/>
        <v>0</v>
      </c>
      <c r="L131" s="1">
        <f t="shared" si="11"/>
        <v>-2</v>
      </c>
    </row>
    <row r="132" s="1" customFormat="1" spans="1:12">
      <c r="A132" s="2">
        <v>4.312</v>
      </c>
      <c r="B132" s="10" t="s">
        <v>4940</v>
      </c>
      <c r="C132" s="4">
        <v>4.312</v>
      </c>
      <c r="D132" s="5">
        <v>40.9</v>
      </c>
      <c r="E132" s="4"/>
      <c r="F132" s="4"/>
      <c r="G132" s="2">
        <f t="shared" ref="G132:G195" si="12">A131</f>
        <v>4.279</v>
      </c>
      <c r="H132" s="12" t="str">
        <f t="shared" ref="H132:H195" si="13">B131</f>
        <v>4.333E-2</v>
      </c>
      <c r="I132" s="2">
        <f t="shared" ref="I132:I195" si="14">D131</f>
        <v>40.4</v>
      </c>
      <c r="J132" s="4">
        <f t="shared" ref="J132:J195" si="15">G132</f>
        <v>4.279</v>
      </c>
      <c r="K132" s="9">
        <f t="shared" ref="K132:K195" si="16">(H132-$H$4)*10000</f>
        <v>0.199999999999992</v>
      </c>
      <c r="L132" s="1">
        <f t="shared" ref="L132:L195" si="17">IF(I132&lt;230,-2,13)</f>
        <v>-2</v>
      </c>
    </row>
    <row r="133" s="1" customFormat="1" spans="1:12">
      <c r="A133" s="2">
        <v>4.345</v>
      </c>
      <c r="B133" s="10" t="s">
        <v>4940</v>
      </c>
      <c r="C133" s="4">
        <v>4.345</v>
      </c>
      <c r="D133" s="5">
        <v>40.6</v>
      </c>
      <c r="E133" s="4"/>
      <c r="F133" s="4"/>
      <c r="G133" s="2">
        <f t="shared" si="12"/>
        <v>4.312</v>
      </c>
      <c r="H133" s="12" t="str">
        <f t="shared" si="13"/>
        <v>4.332E-2</v>
      </c>
      <c r="I133" s="2">
        <f t="shared" si="14"/>
        <v>40.9</v>
      </c>
      <c r="J133" s="4">
        <f t="shared" si="15"/>
        <v>4.312</v>
      </c>
      <c r="K133" s="9">
        <f t="shared" si="16"/>
        <v>0.0999999999999612</v>
      </c>
      <c r="L133" s="1">
        <f t="shared" si="17"/>
        <v>-2</v>
      </c>
    </row>
    <row r="134" s="1" customFormat="1" spans="1:12">
      <c r="A134" s="2">
        <v>4.379</v>
      </c>
      <c r="B134" s="10" t="s">
        <v>4939</v>
      </c>
      <c r="C134" s="4">
        <v>4.379</v>
      </c>
      <c r="D134" s="5">
        <v>40</v>
      </c>
      <c r="E134" s="4"/>
      <c r="F134" s="4"/>
      <c r="G134" s="2">
        <f t="shared" si="12"/>
        <v>4.345</v>
      </c>
      <c r="H134" s="12" t="str">
        <f t="shared" si="13"/>
        <v>4.332E-2</v>
      </c>
      <c r="I134" s="2">
        <f t="shared" si="14"/>
        <v>40.6</v>
      </c>
      <c r="J134" s="4">
        <f t="shared" si="15"/>
        <v>4.345</v>
      </c>
      <c r="K134" s="9">
        <f t="shared" si="16"/>
        <v>0.0999999999999612</v>
      </c>
      <c r="L134" s="1">
        <f t="shared" si="17"/>
        <v>-2</v>
      </c>
    </row>
    <row r="135" s="1" customFormat="1" spans="1:12">
      <c r="A135" s="2">
        <v>4.412</v>
      </c>
      <c r="B135" s="10" t="s">
        <v>4743</v>
      </c>
      <c r="C135" s="4">
        <v>4.412</v>
      </c>
      <c r="D135" s="5">
        <v>40.7</v>
      </c>
      <c r="E135" s="4"/>
      <c r="F135" s="4"/>
      <c r="G135" s="2">
        <f t="shared" si="12"/>
        <v>4.379</v>
      </c>
      <c r="H135" s="12" t="str">
        <f t="shared" si="13"/>
        <v>4.331E-2</v>
      </c>
      <c r="I135" s="2">
        <f t="shared" si="14"/>
        <v>40</v>
      </c>
      <c r="J135" s="4">
        <f t="shared" si="15"/>
        <v>4.379</v>
      </c>
      <c r="K135" s="9">
        <f t="shared" si="16"/>
        <v>0</v>
      </c>
      <c r="L135" s="1">
        <f t="shared" si="17"/>
        <v>-2</v>
      </c>
    </row>
    <row r="136" s="1" customFormat="1" spans="1:12">
      <c r="A136" s="2">
        <v>4.446</v>
      </c>
      <c r="B136" s="10" t="s">
        <v>4940</v>
      </c>
      <c r="C136" s="4">
        <v>4.446</v>
      </c>
      <c r="D136" s="5">
        <v>40.8</v>
      </c>
      <c r="E136" s="4"/>
      <c r="F136" s="4"/>
      <c r="G136" s="2">
        <f t="shared" si="12"/>
        <v>4.412</v>
      </c>
      <c r="H136" s="12" t="str">
        <f t="shared" si="13"/>
        <v>4.333E-2</v>
      </c>
      <c r="I136" s="2">
        <f t="shared" si="14"/>
        <v>40.7</v>
      </c>
      <c r="J136" s="4">
        <f t="shared" si="15"/>
        <v>4.412</v>
      </c>
      <c r="K136" s="9">
        <f t="shared" si="16"/>
        <v>0.199999999999992</v>
      </c>
      <c r="L136" s="1">
        <f t="shared" si="17"/>
        <v>-2</v>
      </c>
    </row>
    <row r="137" s="1" customFormat="1" spans="1:12">
      <c r="A137" s="2">
        <v>4.479</v>
      </c>
      <c r="B137" s="10" t="s">
        <v>4940</v>
      </c>
      <c r="C137" s="4">
        <v>4.479</v>
      </c>
      <c r="D137" s="5">
        <v>40.6</v>
      </c>
      <c r="E137" s="4"/>
      <c r="F137" s="4"/>
      <c r="G137" s="2">
        <f t="shared" si="12"/>
        <v>4.446</v>
      </c>
      <c r="H137" s="12" t="str">
        <f t="shared" si="13"/>
        <v>4.332E-2</v>
      </c>
      <c r="I137" s="2">
        <f t="shared" si="14"/>
        <v>40.8</v>
      </c>
      <c r="J137" s="4">
        <f t="shared" si="15"/>
        <v>4.446</v>
      </c>
      <c r="K137" s="9">
        <f t="shared" si="16"/>
        <v>0.0999999999999612</v>
      </c>
      <c r="L137" s="1">
        <f t="shared" si="17"/>
        <v>-2</v>
      </c>
    </row>
    <row r="138" s="1" customFormat="1" spans="1:12">
      <c r="A138" s="2">
        <v>4.513</v>
      </c>
      <c r="B138" s="10" t="s">
        <v>4940</v>
      </c>
      <c r="C138" s="4">
        <v>4.513</v>
      </c>
      <c r="D138" s="5">
        <v>40.6</v>
      </c>
      <c r="E138" s="4"/>
      <c r="F138" s="4"/>
      <c r="G138" s="2">
        <f t="shared" si="12"/>
        <v>4.479</v>
      </c>
      <c r="H138" s="12" t="str">
        <f t="shared" si="13"/>
        <v>4.332E-2</v>
      </c>
      <c r="I138" s="2">
        <f t="shared" si="14"/>
        <v>40.6</v>
      </c>
      <c r="J138" s="4">
        <f t="shared" si="15"/>
        <v>4.479</v>
      </c>
      <c r="K138" s="9">
        <f t="shared" si="16"/>
        <v>0.0999999999999612</v>
      </c>
      <c r="L138" s="1">
        <f t="shared" si="17"/>
        <v>-2</v>
      </c>
    </row>
    <row r="139" s="1" customFormat="1" spans="1:12">
      <c r="A139" s="2">
        <v>4.546</v>
      </c>
      <c r="B139" s="10" t="s">
        <v>4743</v>
      </c>
      <c r="C139" s="4">
        <v>4.546</v>
      </c>
      <c r="D139" s="5">
        <v>40.3</v>
      </c>
      <c r="E139" s="4"/>
      <c r="F139" s="4"/>
      <c r="G139" s="2">
        <f t="shared" si="12"/>
        <v>4.513</v>
      </c>
      <c r="H139" s="12" t="str">
        <f t="shared" si="13"/>
        <v>4.332E-2</v>
      </c>
      <c r="I139" s="2">
        <f t="shared" si="14"/>
        <v>40.6</v>
      </c>
      <c r="J139" s="4">
        <f t="shared" si="15"/>
        <v>4.513</v>
      </c>
      <c r="K139" s="9">
        <f t="shared" si="16"/>
        <v>0.0999999999999612</v>
      </c>
      <c r="L139" s="1">
        <f t="shared" si="17"/>
        <v>-2</v>
      </c>
    </row>
    <row r="140" s="1" customFormat="1" spans="1:12">
      <c r="A140" s="2">
        <v>4.579</v>
      </c>
      <c r="B140" s="10" t="s">
        <v>4743</v>
      </c>
      <c r="C140" s="4">
        <v>4.579</v>
      </c>
      <c r="D140" s="5">
        <v>40.6</v>
      </c>
      <c r="E140" s="4"/>
      <c r="F140" s="4"/>
      <c r="G140" s="2">
        <f t="shared" si="12"/>
        <v>4.546</v>
      </c>
      <c r="H140" s="12" t="str">
        <f t="shared" si="13"/>
        <v>4.333E-2</v>
      </c>
      <c r="I140" s="2">
        <f t="shared" si="14"/>
        <v>40.3</v>
      </c>
      <c r="J140" s="4">
        <f t="shared" si="15"/>
        <v>4.546</v>
      </c>
      <c r="K140" s="9">
        <f t="shared" si="16"/>
        <v>0.199999999999992</v>
      </c>
      <c r="L140" s="1">
        <f t="shared" si="17"/>
        <v>-2</v>
      </c>
    </row>
    <row r="141" s="1" customFormat="1" spans="1:12">
      <c r="A141" s="2">
        <v>4.613</v>
      </c>
      <c r="B141" s="10" t="s">
        <v>4940</v>
      </c>
      <c r="C141" s="4">
        <v>4.613</v>
      </c>
      <c r="D141" s="5">
        <v>40.3</v>
      </c>
      <c r="E141" s="4"/>
      <c r="F141" s="4"/>
      <c r="G141" s="2">
        <f t="shared" si="12"/>
        <v>4.579</v>
      </c>
      <c r="H141" s="12" t="str">
        <f t="shared" si="13"/>
        <v>4.333E-2</v>
      </c>
      <c r="I141" s="2">
        <f t="shared" si="14"/>
        <v>40.6</v>
      </c>
      <c r="J141" s="4">
        <f t="shared" si="15"/>
        <v>4.579</v>
      </c>
      <c r="K141" s="9">
        <f t="shared" si="16"/>
        <v>0.199999999999992</v>
      </c>
      <c r="L141" s="1">
        <f t="shared" si="17"/>
        <v>-2</v>
      </c>
    </row>
    <row r="142" s="1" customFormat="1" spans="1:12">
      <c r="A142" s="2">
        <v>4.646</v>
      </c>
      <c r="B142" s="10" t="s">
        <v>4939</v>
      </c>
      <c r="C142" s="4">
        <v>4.646</v>
      </c>
      <c r="D142" s="5">
        <v>40.7</v>
      </c>
      <c r="E142" s="4"/>
      <c r="F142" s="4"/>
      <c r="G142" s="2">
        <f t="shared" si="12"/>
        <v>4.613</v>
      </c>
      <c r="H142" s="12" t="str">
        <f t="shared" si="13"/>
        <v>4.332E-2</v>
      </c>
      <c r="I142" s="2">
        <f t="shared" si="14"/>
        <v>40.3</v>
      </c>
      <c r="J142" s="4">
        <f t="shared" si="15"/>
        <v>4.613</v>
      </c>
      <c r="K142" s="9">
        <f t="shared" si="16"/>
        <v>0.0999999999999612</v>
      </c>
      <c r="L142" s="1">
        <f t="shared" si="17"/>
        <v>-2</v>
      </c>
    </row>
    <row r="143" s="1" customFormat="1" spans="1:12">
      <c r="A143" s="2">
        <v>4.68</v>
      </c>
      <c r="B143" s="10" t="s">
        <v>4743</v>
      </c>
      <c r="C143" s="4">
        <v>4.68</v>
      </c>
      <c r="D143" s="5">
        <v>40.9</v>
      </c>
      <c r="E143" s="4"/>
      <c r="F143" s="4"/>
      <c r="G143" s="2">
        <f t="shared" si="12"/>
        <v>4.646</v>
      </c>
      <c r="H143" s="12" t="str">
        <f t="shared" si="13"/>
        <v>4.331E-2</v>
      </c>
      <c r="I143" s="2">
        <f t="shared" si="14"/>
        <v>40.7</v>
      </c>
      <c r="J143" s="4">
        <f t="shared" si="15"/>
        <v>4.646</v>
      </c>
      <c r="K143" s="9">
        <f t="shared" si="16"/>
        <v>0</v>
      </c>
      <c r="L143" s="1">
        <f t="shared" si="17"/>
        <v>-2</v>
      </c>
    </row>
    <row r="144" s="1" customFormat="1" spans="1:12">
      <c r="A144" s="2">
        <v>4.713</v>
      </c>
      <c r="B144" s="10" t="s">
        <v>4743</v>
      </c>
      <c r="C144" s="4">
        <v>4.713</v>
      </c>
      <c r="D144" s="5">
        <v>40.8</v>
      </c>
      <c r="E144" s="4"/>
      <c r="F144" s="4"/>
      <c r="G144" s="2">
        <f t="shared" si="12"/>
        <v>4.68</v>
      </c>
      <c r="H144" s="12" t="str">
        <f t="shared" si="13"/>
        <v>4.333E-2</v>
      </c>
      <c r="I144" s="2">
        <f t="shared" si="14"/>
        <v>40.9</v>
      </c>
      <c r="J144" s="4">
        <f t="shared" si="15"/>
        <v>4.68</v>
      </c>
      <c r="K144" s="9">
        <f t="shared" si="16"/>
        <v>0.199999999999992</v>
      </c>
      <c r="L144" s="1">
        <f t="shared" si="17"/>
        <v>-2</v>
      </c>
    </row>
    <row r="145" s="1" customFormat="1" spans="1:12">
      <c r="A145" s="2">
        <v>4.747</v>
      </c>
      <c r="B145" s="10" t="s">
        <v>4940</v>
      </c>
      <c r="C145" s="4">
        <v>4.747</v>
      </c>
      <c r="D145" s="5">
        <v>40.9</v>
      </c>
      <c r="E145" s="4"/>
      <c r="F145" s="4"/>
      <c r="G145" s="2">
        <f t="shared" si="12"/>
        <v>4.713</v>
      </c>
      <c r="H145" s="12" t="str">
        <f t="shared" si="13"/>
        <v>4.333E-2</v>
      </c>
      <c r="I145" s="2">
        <f t="shared" si="14"/>
        <v>40.8</v>
      </c>
      <c r="J145" s="4">
        <f t="shared" si="15"/>
        <v>4.713</v>
      </c>
      <c r="K145" s="9">
        <f t="shared" si="16"/>
        <v>0.199999999999992</v>
      </c>
      <c r="L145" s="1">
        <f t="shared" si="17"/>
        <v>-2</v>
      </c>
    </row>
    <row r="146" s="1" customFormat="1" spans="1:12">
      <c r="A146" s="2">
        <v>4.78</v>
      </c>
      <c r="B146" s="10" t="s">
        <v>4940</v>
      </c>
      <c r="C146" s="4">
        <v>4.78</v>
      </c>
      <c r="D146" s="5">
        <v>40.8</v>
      </c>
      <c r="E146" s="4"/>
      <c r="F146" s="4"/>
      <c r="G146" s="2">
        <f t="shared" si="12"/>
        <v>4.747</v>
      </c>
      <c r="H146" s="12" t="str">
        <f t="shared" si="13"/>
        <v>4.332E-2</v>
      </c>
      <c r="I146" s="2">
        <f t="shared" si="14"/>
        <v>40.9</v>
      </c>
      <c r="J146" s="4">
        <f t="shared" si="15"/>
        <v>4.747</v>
      </c>
      <c r="K146" s="9">
        <f t="shared" si="16"/>
        <v>0.0999999999999612</v>
      </c>
      <c r="L146" s="1">
        <f t="shared" si="17"/>
        <v>-2</v>
      </c>
    </row>
    <row r="147" s="1" customFormat="1" spans="1:12">
      <c r="A147" s="2">
        <v>4.813</v>
      </c>
      <c r="B147" s="10" t="s">
        <v>4743</v>
      </c>
      <c r="C147" s="4">
        <v>4.813</v>
      </c>
      <c r="D147" s="5">
        <v>41.1</v>
      </c>
      <c r="E147" s="4"/>
      <c r="F147" s="4"/>
      <c r="G147" s="2">
        <f t="shared" si="12"/>
        <v>4.78</v>
      </c>
      <c r="H147" s="12" t="str">
        <f t="shared" si="13"/>
        <v>4.332E-2</v>
      </c>
      <c r="I147" s="2">
        <f t="shared" si="14"/>
        <v>40.8</v>
      </c>
      <c r="J147" s="4">
        <f t="shared" si="15"/>
        <v>4.78</v>
      </c>
      <c r="K147" s="9">
        <f t="shared" si="16"/>
        <v>0.0999999999999612</v>
      </c>
      <c r="L147" s="1">
        <f t="shared" si="17"/>
        <v>-2</v>
      </c>
    </row>
    <row r="148" s="1" customFormat="1" spans="1:12">
      <c r="A148" s="2">
        <v>4.847</v>
      </c>
      <c r="B148" s="10" t="s">
        <v>4939</v>
      </c>
      <c r="C148" s="4">
        <v>4.847</v>
      </c>
      <c r="D148" s="5">
        <v>40.9</v>
      </c>
      <c r="E148" s="4"/>
      <c r="F148" s="4"/>
      <c r="G148" s="2">
        <f t="shared" si="12"/>
        <v>4.813</v>
      </c>
      <c r="H148" s="12" t="str">
        <f t="shared" si="13"/>
        <v>4.333E-2</v>
      </c>
      <c r="I148" s="2">
        <f t="shared" si="14"/>
        <v>41.1</v>
      </c>
      <c r="J148" s="4">
        <f t="shared" si="15"/>
        <v>4.813</v>
      </c>
      <c r="K148" s="9">
        <f t="shared" si="16"/>
        <v>0.199999999999992</v>
      </c>
      <c r="L148" s="1">
        <f t="shared" si="17"/>
        <v>-2</v>
      </c>
    </row>
    <row r="149" s="1" customFormat="1" spans="1:12">
      <c r="A149" s="2">
        <v>4.88</v>
      </c>
      <c r="B149" s="10" t="s">
        <v>4743</v>
      </c>
      <c r="C149" s="4">
        <v>4.88</v>
      </c>
      <c r="D149" s="5">
        <v>40.4</v>
      </c>
      <c r="E149" s="4"/>
      <c r="F149" s="4"/>
      <c r="G149" s="2">
        <f t="shared" si="12"/>
        <v>4.847</v>
      </c>
      <c r="H149" s="12" t="str">
        <f t="shared" si="13"/>
        <v>4.331E-2</v>
      </c>
      <c r="I149" s="2">
        <f t="shared" si="14"/>
        <v>40.9</v>
      </c>
      <c r="J149" s="4">
        <f t="shared" si="15"/>
        <v>4.847</v>
      </c>
      <c r="K149" s="9">
        <f t="shared" si="16"/>
        <v>0</v>
      </c>
      <c r="L149" s="1">
        <f t="shared" si="17"/>
        <v>-2</v>
      </c>
    </row>
    <row r="150" s="1" customFormat="1" spans="1:12">
      <c r="A150" s="2">
        <v>4.914</v>
      </c>
      <c r="B150" s="10" t="s">
        <v>4743</v>
      </c>
      <c r="C150" s="4">
        <v>4.914</v>
      </c>
      <c r="D150" s="5">
        <v>40.4</v>
      </c>
      <c r="E150" s="4"/>
      <c r="F150" s="4"/>
      <c r="G150" s="2">
        <f t="shared" si="12"/>
        <v>4.88</v>
      </c>
      <c r="H150" s="12" t="str">
        <f t="shared" si="13"/>
        <v>4.333E-2</v>
      </c>
      <c r="I150" s="2">
        <f t="shared" si="14"/>
        <v>40.4</v>
      </c>
      <c r="J150" s="4">
        <f t="shared" si="15"/>
        <v>4.88</v>
      </c>
      <c r="K150" s="9">
        <f t="shared" si="16"/>
        <v>0.199999999999992</v>
      </c>
      <c r="L150" s="1">
        <f t="shared" si="17"/>
        <v>-2</v>
      </c>
    </row>
    <row r="151" s="1" customFormat="1" spans="1:12">
      <c r="A151" s="2">
        <v>4.947</v>
      </c>
      <c r="B151" s="10" t="s">
        <v>4940</v>
      </c>
      <c r="C151" s="4">
        <v>4.947</v>
      </c>
      <c r="D151" s="5">
        <v>40.9</v>
      </c>
      <c r="E151" s="4"/>
      <c r="F151" s="4"/>
      <c r="G151" s="2">
        <f t="shared" si="12"/>
        <v>4.914</v>
      </c>
      <c r="H151" s="12" t="str">
        <f t="shared" si="13"/>
        <v>4.333E-2</v>
      </c>
      <c r="I151" s="2">
        <f t="shared" si="14"/>
        <v>40.4</v>
      </c>
      <c r="J151" s="4">
        <f t="shared" si="15"/>
        <v>4.914</v>
      </c>
      <c r="K151" s="9">
        <f t="shared" si="16"/>
        <v>0.199999999999992</v>
      </c>
      <c r="L151" s="1">
        <f t="shared" si="17"/>
        <v>-2</v>
      </c>
    </row>
    <row r="152" s="1" customFormat="1" spans="1:12">
      <c r="A152" s="2">
        <v>4.98</v>
      </c>
      <c r="B152" s="10" t="s">
        <v>4940</v>
      </c>
      <c r="C152" s="4">
        <v>4.98</v>
      </c>
      <c r="D152" s="5">
        <v>40.3</v>
      </c>
      <c r="E152" s="4"/>
      <c r="F152" s="4"/>
      <c r="G152" s="2">
        <f t="shared" si="12"/>
        <v>4.947</v>
      </c>
      <c r="H152" s="12" t="str">
        <f t="shared" si="13"/>
        <v>4.332E-2</v>
      </c>
      <c r="I152" s="2">
        <f t="shared" si="14"/>
        <v>40.9</v>
      </c>
      <c r="J152" s="4">
        <f t="shared" si="15"/>
        <v>4.947</v>
      </c>
      <c r="K152" s="9">
        <f t="shared" si="16"/>
        <v>0.0999999999999612</v>
      </c>
      <c r="L152" s="1">
        <f t="shared" si="17"/>
        <v>-2</v>
      </c>
    </row>
    <row r="153" s="1" customFormat="1" spans="1:12">
      <c r="A153" s="2">
        <v>5.014</v>
      </c>
      <c r="B153" s="10" t="s">
        <v>4939</v>
      </c>
      <c r="C153" s="4">
        <v>5.014</v>
      </c>
      <c r="D153" s="5">
        <v>40.5</v>
      </c>
      <c r="E153" s="4"/>
      <c r="F153" s="4"/>
      <c r="G153" s="2">
        <f t="shared" si="12"/>
        <v>4.98</v>
      </c>
      <c r="H153" s="12" t="str">
        <f t="shared" si="13"/>
        <v>4.332E-2</v>
      </c>
      <c r="I153" s="2">
        <f t="shared" si="14"/>
        <v>40.3</v>
      </c>
      <c r="J153" s="4">
        <f t="shared" si="15"/>
        <v>4.98</v>
      </c>
      <c r="K153" s="9">
        <f t="shared" si="16"/>
        <v>0.0999999999999612</v>
      </c>
      <c r="L153" s="1">
        <f t="shared" si="17"/>
        <v>-2</v>
      </c>
    </row>
    <row r="154" s="1" customFormat="1" spans="1:12">
      <c r="A154" s="2">
        <v>5.047</v>
      </c>
      <c r="B154" s="10" t="s">
        <v>4940</v>
      </c>
      <c r="C154" s="4">
        <v>5.047</v>
      </c>
      <c r="D154" s="5">
        <v>39.9</v>
      </c>
      <c r="E154" s="4"/>
      <c r="F154" s="4"/>
      <c r="G154" s="2">
        <f t="shared" si="12"/>
        <v>5.014</v>
      </c>
      <c r="H154" s="12" t="str">
        <f t="shared" si="13"/>
        <v>4.331E-2</v>
      </c>
      <c r="I154" s="2">
        <f t="shared" si="14"/>
        <v>40.5</v>
      </c>
      <c r="J154" s="4">
        <f t="shared" si="15"/>
        <v>5.014</v>
      </c>
      <c r="K154" s="9">
        <f t="shared" si="16"/>
        <v>0</v>
      </c>
      <c r="L154" s="1">
        <f t="shared" si="17"/>
        <v>-2</v>
      </c>
    </row>
    <row r="155" s="1" customFormat="1" spans="1:12">
      <c r="A155" s="2">
        <v>5.081</v>
      </c>
      <c r="B155" s="10" t="s">
        <v>4939</v>
      </c>
      <c r="C155" s="4">
        <v>5.081</v>
      </c>
      <c r="D155" s="5">
        <v>40.5</v>
      </c>
      <c r="E155" s="4"/>
      <c r="F155" s="4"/>
      <c r="G155" s="2">
        <f t="shared" si="12"/>
        <v>5.047</v>
      </c>
      <c r="H155" s="12" t="str">
        <f t="shared" si="13"/>
        <v>4.332E-2</v>
      </c>
      <c r="I155" s="2">
        <f t="shared" si="14"/>
        <v>39.9</v>
      </c>
      <c r="J155" s="4">
        <f t="shared" si="15"/>
        <v>5.047</v>
      </c>
      <c r="K155" s="9">
        <f t="shared" si="16"/>
        <v>0.0999999999999612</v>
      </c>
      <c r="L155" s="1">
        <f t="shared" si="17"/>
        <v>-2</v>
      </c>
    </row>
    <row r="156" s="1" customFormat="1" spans="1:12">
      <c r="A156" s="2">
        <v>5.114</v>
      </c>
      <c r="B156" s="10" t="s">
        <v>4940</v>
      </c>
      <c r="C156" s="4">
        <v>5.114</v>
      </c>
      <c r="D156" s="5">
        <v>41.1</v>
      </c>
      <c r="E156" s="4"/>
      <c r="F156" s="4"/>
      <c r="G156" s="2">
        <f t="shared" si="12"/>
        <v>5.081</v>
      </c>
      <c r="H156" s="12" t="str">
        <f t="shared" si="13"/>
        <v>4.331E-2</v>
      </c>
      <c r="I156" s="2">
        <f t="shared" si="14"/>
        <v>40.5</v>
      </c>
      <c r="J156" s="4">
        <f t="shared" si="15"/>
        <v>5.081</v>
      </c>
      <c r="K156" s="9">
        <f t="shared" si="16"/>
        <v>0</v>
      </c>
      <c r="L156" s="1">
        <f t="shared" si="17"/>
        <v>-2</v>
      </c>
    </row>
    <row r="157" s="1" customFormat="1" spans="1:12">
      <c r="A157" s="2">
        <v>5.148</v>
      </c>
      <c r="B157" s="10" t="s">
        <v>4939</v>
      </c>
      <c r="C157" s="4">
        <v>5.148</v>
      </c>
      <c r="D157" s="5">
        <v>40.8</v>
      </c>
      <c r="E157" s="4"/>
      <c r="F157" s="4"/>
      <c r="G157" s="2">
        <f t="shared" si="12"/>
        <v>5.114</v>
      </c>
      <c r="H157" s="12" t="str">
        <f t="shared" si="13"/>
        <v>4.332E-2</v>
      </c>
      <c r="I157" s="2">
        <f t="shared" si="14"/>
        <v>41.1</v>
      </c>
      <c r="J157" s="4">
        <f t="shared" si="15"/>
        <v>5.114</v>
      </c>
      <c r="K157" s="9">
        <f t="shared" si="16"/>
        <v>0.0999999999999612</v>
      </c>
      <c r="L157" s="1">
        <f t="shared" si="17"/>
        <v>-2</v>
      </c>
    </row>
    <row r="158" s="1" customFormat="1" spans="1:12">
      <c r="A158" s="2">
        <v>5.181</v>
      </c>
      <c r="B158" s="10" t="s">
        <v>4849</v>
      </c>
      <c r="C158" s="4">
        <v>5.181</v>
      </c>
      <c r="D158" s="5">
        <v>40.4</v>
      </c>
      <c r="E158" s="4"/>
      <c r="F158" s="4"/>
      <c r="G158" s="2">
        <f t="shared" si="12"/>
        <v>5.148</v>
      </c>
      <c r="H158" s="12" t="str">
        <f t="shared" si="13"/>
        <v>4.331E-2</v>
      </c>
      <c r="I158" s="2">
        <f t="shared" si="14"/>
        <v>40.8</v>
      </c>
      <c r="J158" s="4">
        <f t="shared" si="15"/>
        <v>5.148</v>
      </c>
      <c r="K158" s="9">
        <f t="shared" si="16"/>
        <v>0</v>
      </c>
      <c r="L158" s="1">
        <f t="shared" si="17"/>
        <v>-2</v>
      </c>
    </row>
    <row r="159" s="1" customFormat="1" spans="1:12">
      <c r="A159" s="2">
        <v>5.214</v>
      </c>
      <c r="B159" s="10" t="s">
        <v>4939</v>
      </c>
      <c r="C159" s="4">
        <v>5.214</v>
      </c>
      <c r="D159" s="5">
        <v>40.7</v>
      </c>
      <c r="E159" s="4"/>
      <c r="F159" s="4"/>
      <c r="G159" s="2">
        <f t="shared" si="12"/>
        <v>5.181</v>
      </c>
      <c r="H159" s="12" t="str">
        <f t="shared" si="13"/>
        <v>4.330E-2</v>
      </c>
      <c r="I159" s="2">
        <f t="shared" si="14"/>
        <v>40.4</v>
      </c>
      <c r="J159" s="4">
        <f t="shared" si="15"/>
        <v>5.181</v>
      </c>
      <c r="K159" s="9">
        <f t="shared" si="16"/>
        <v>-0.100000000000031</v>
      </c>
      <c r="L159" s="1">
        <f t="shared" si="17"/>
        <v>-2</v>
      </c>
    </row>
    <row r="160" s="1" customFormat="1" spans="1:12">
      <c r="A160" s="2">
        <v>5.248</v>
      </c>
      <c r="B160" s="10" t="s">
        <v>4939</v>
      </c>
      <c r="C160" s="4">
        <v>5.248</v>
      </c>
      <c r="D160" s="5">
        <v>40.9</v>
      </c>
      <c r="E160" s="4"/>
      <c r="F160" s="4"/>
      <c r="G160" s="2">
        <f t="shared" si="12"/>
        <v>5.214</v>
      </c>
      <c r="H160" s="12" t="str">
        <f t="shared" si="13"/>
        <v>4.331E-2</v>
      </c>
      <c r="I160" s="2">
        <f t="shared" si="14"/>
        <v>40.7</v>
      </c>
      <c r="J160" s="4">
        <f t="shared" si="15"/>
        <v>5.214</v>
      </c>
      <c r="K160" s="9">
        <f t="shared" si="16"/>
        <v>0</v>
      </c>
      <c r="L160" s="1">
        <f t="shared" si="17"/>
        <v>-2</v>
      </c>
    </row>
    <row r="161" s="1" customFormat="1" spans="1:12">
      <c r="A161" s="2">
        <v>5.281</v>
      </c>
      <c r="B161" s="10" t="s">
        <v>4939</v>
      </c>
      <c r="C161" s="4">
        <v>5.281</v>
      </c>
      <c r="D161" s="5">
        <v>40.6</v>
      </c>
      <c r="E161" s="4"/>
      <c r="F161" s="4"/>
      <c r="G161" s="2">
        <f t="shared" si="12"/>
        <v>5.248</v>
      </c>
      <c r="H161" s="12" t="str">
        <f t="shared" si="13"/>
        <v>4.331E-2</v>
      </c>
      <c r="I161" s="2">
        <f t="shared" si="14"/>
        <v>40.9</v>
      </c>
      <c r="J161" s="4">
        <f t="shared" si="15"/>
        <v>5.248</v>
      </c>
      <c r="K161" s="9">
        <f t="shared" si="16"/>
        <v>0</v>
      </c>
      <c r="L161" s="1">
        <f t="shared" si="17"/>
        <v>-2</v>
      </c>
    </row>
    <row r="162" s="1" customFormat="1" spans="1:12">
      <c r="A162" s="2">
        <v>5.315</v>
      </c>
      <c r="B162" s="10" t="s">
        <v>4743</v>
      </c>
      <c r="C162" s="4">
        <v>5.315</v>
      </c>
      <c r="D162" s="5">
        <v>40.7</v>
      </c>
      <c r="E162" s="4"/>
      <c r="F162" s="4"/>
      <c r="G162" s="2">
        <f t="shared" si="12"/>
        <v>5.281</v>
      </c>
      <c r="H162" s="12" t="str">
        <f t="shared" si="13"/>
        <v>4.331E-2</v>
      </c>
      <c r="I162" s="2">
        <f t="shared" si="14"/>
        <v>40.6</v>
      </c>
      <c r="J162" s="4">
        <f t="shared" si="15"/>
        <v>5.281</v>
      </c>
      <c r="K162" s="9">
        <f t="shared" si="16"/>
        <v>0</v>
      </c>
      <c r="L162" s="1">
        <f t="shared" si="17"/>
        <v>-2</v>
      </c>
    </row>
    <row r="163" s="1" customFormat="1" spans="1:12">
      <c r="A163" s="2">
        <v>5.348</v>
      </c>
      <c r="B163" s="10" t="s">
        <v>4940</v>
      </c>
      <c r="C163" s="4">
        <v>5.348</v>
      </c>
      <c r="D163" s="5">
        <v>40.6</v>
      </c>
      <c r="E163" s="4"/>
      <c r="F163" s="4"/>
      <c r="G163" s="2">
        <f t="shared" si="12"/>
        <v>5.315</v>
      </c>
      <c r="H163" s="12" t="str">
        <f t="shared" si="13"/>
        <v>4.333E-2</v>
      </c>
      <c r="I163" s="2">
        <f t="shared" si="14"/>
        <v>40.7</v>
      </c>
      <c r="J163" s="4">
        <f t="shared" si="15"/>
        <v>5.315</v>
      </c>
      <c r="K163" s="9">
        <f t="shared" si="16"/>
        <v>0.199999999999992</v>
      </c>
      <c r="L163" s="1">
        <f t="shared" si="17"/>
        <v>-2</v>
      </c>
    </row>
    <row r="164" s="1" customFormat="1" spans="1:12">
      <c r="A164" s="2">
        <v>5.382</v>
      </c>
      <c r="B164" s="10" t="s">
        <v>4939</v>
      </c>
      <c r="C164" s="4">
        <v>5.382</v>
      </c>
      <c r="D164" s="5">
        <v>40.6</v>
      </c>
      <c r="E164" s="4"/>
      <c r="F164" s="4"/>
      <c r="G164" s="2">
        <f t="shared" si="12"/>
        <v>5.348</v>
      </c>
      <c r="H164" s="12" t="str">
        <f t="shared" si="13"/>
        <v>4.332E-2</v>
      </c>
      <c r="I164" s="2">
        <f t="shared" si="14"/>
        <v>40.6</v>
      </c>
      <c r="J164" s="4">
        <f t="shared" si="15"/>
        <v>5.348</v>
      </c>
      <c r="K164" s="9">
        <f t="shared" si="16"/>
        <v>0.0999999999999612</v>
      </c>
      <c r="L164" s="1">
        <f t="shared" si="17"/>
        <v>-2</v>
      </c>
    </row>
    <row r="165" s="1" customFormat="1" spans="1:12">
      <c r="A165" s="2">
        <v>5.415</v>
      </c>
      <c r="B165" s="10" t="s">
        <v>4939</v>
      </c>
      <c r="C165" s="4">
        <v>5.415</v>
      </c>
      <c r="D165" s="5">
        <v>40.6</v>
      </c>
      <c r="E165" s="4"/>
      <c r="F165" s="4"/>
      <c r="G165" s="2">
        <f t="shared" si="12"/>
        <v>5.382</v>
      </c>
      <c r="H165" s="12" t="str">
        <f t="shared" si="13"/>
        <v>4.331E-2</v>
      </c>
      <c r="I165" s="2">
        <f t="shared" si="14"/>
        <v>40.6</v>
      </c>
      <c r="J165" s="4">
        <f t="shared" si="15"/>
        <v>5.382</v>
      </c>
      <c r="K165" s="9">
        <f t="shared" si="16"/>
        <v>0</v>
      </c>
      <c r="L165" s="1">
        <f t="shared" si="17"/>
        <v>-2</v>
      </c>
    </row>
    <row r="166" s="1" customFormat="1" spans="1:12">
      <c r="A166" s="2">
        <v>5.448</v>
      </c>
      <c r="B166" s="10" t="s">
        <v>4939</v>
      </c>
      <c r="C166" s="4">
        <v>5.448</v>
      </c>
      <c r="D166" s="5">
        <v>40.3</v>
      </c>
      <c r="E166" s="4"/>
      <c r="F166" s="4"/>
      <c r="G166" s="2">
        <f t="shared" si="12"/>
        <v>5.415</v>
      </c>
      <c r="H166" s="12" t="str">
        <f t="shared" si="13"/>
        <v>4.331E-2</v>
      </c>
      <c r="I166" s="2">
        <f t="shared" si="14"/>
        <v>40.6</v>
      </c>
      <c r="J166" s="4">
        <f t="shared" si="15"/>
        <v>5.415</v>
      </c>
      <c r="K166" s="9">
        <f t="shared" si="16"/>
        <v>0</v>
      </c>
      <c r="L166" s="1">
        <f t="shared" si="17"/>
        <v>-2</v>
      </c>
    </row>
    <row r="167" s="1" customFormat="1" spans="1:12">
      <c r="A167" s="2">
        <v>5.482</v>
      </c>
      <c r="B167" s="10" t="s">
        <v>4939</v>
      </c>
      <c r="C167" s="4">
        <v>5.482</v>
      </c>
      <c r="D167" s="5">
        <v>40.7</v>
      </c>
      <c r="E167" s="4"/>
      <c r="F167" s="4"/>
      <c r="G167" s="2">
        <f t="shared" si="12"/>
        <v>5.448</v>
      </c>
      <c r="H167" s="12" t="str">
        <f t="shared" si="13"/>
        <v>4.331E-2</v>
      </c>
      <c r="I167" s="2">
        <f t="shared" si="14"/>
        <v>40.3</v>
      </c>
      <c r="J167" s="4">
        <f t="shared" si="15"/>
        <v>5.448</v>
      </c>
      <c r="K167" s="9">
        <f t="shared" si="16"/>
        <v>0</v>
      </c>
      <c r="L167" s="1">
        <f t="shared" si="17"/>
        <v>-2</v>
      </c>
    </row>
    <row r="168" s="1" customFormat="1" spans="1:12">
      <c r="A168" s="2">
        <v>5.515</v>
      </c>
      <c r="B168" s="10" t="s">
        <v>4939</v>
      </c>
      <c r="C168" s="4">
        <v>5.515</v>
      </c>
      <c r="D168" s="5">
        <v>40.4</v>
      </c>
      <c r="E168" s="4"/>
      <c r="F168" s="4"/>
      <c r="G168" s="2">
        <f t="shared" si="12"/>
        <v>5.482</v>
      </c>
      <c r="H168" s="12" t="str">
        <f t="shared" si="13"/>
        <v>4.331E-2</v>
      </c>
      <c r="I168" s="2">
        <f t="shared" si="14"/>
        <v>40.7</v>
      </c>
      <c r="J168" s="4">
        <f t="shared" si="15"/>
        <v>5.482</v>
      </c>
      <c r="K168" s="9">
        <f t="shared" si="16"/>
        <v>0</v>
      </c>
      <c r="L168" s="1">
        <f t="shared" si="17"/>
        <v>-2</v>
      </c>
    </row>
    <row r="169" s="1" customFormat="1" spans="1:12">
      <c r="A169" s="2">
        <v>5.549</v>
      </c>
      <c r="B169" s="10" t="s">
        <v>4939</v>
      </c>
      <c r="C169" s="4">
        <v>5.549</v>
      </c>
      <c r="D169" s="5">
        <v>40.9</v>
      </c>
      <c r="E169" s="4"/>
      <c r="F169" s="4"/>
      <c r="G169" s="2">
        <f t="shared" si="12"/>
        <v>5.515</v>
      </c>
      <c r="H169" s="12" t="str">
        <f t="shared" si="13"/>
        <v>4.331E-2</v>
      </c>
      <c r="I169" s="2">
        <f t="shared" si="14"/>
        <v>40.4</v>
      </c>
      <c r="J169" s="4">
        <f t="shared" si="15"/>
        <v>5.515</v>
      </c>
      <c r="K169" s="9">
        <f t="shared" si="16"/>
        <v>0</v>
      </c>
      <c r="L169" s="1">
        <f t="shared" si="17"/>
        <v>-2</v>
      </c>
    </row>
    <row r="170" s="1" customFormat="1" spans="1:12">
      <c r="A170" s="2">
        <v>5.582</v>
      </c>
      <c r="B170" s="10" t="s">
        <v>4849</v>
      </c>
      <c r="C170" s="4">
        <v>5.582</v>
      </c>
      <c r="D170" s="5">
        <v>40.7</v>
      </c>
      <c r="E170" s="4"/>
      <c r="F170" s="4"/>
      <c r="G170" s="2">
        <f t="shared" si="12"/>
        <v>5.549</v>
      </c>
      <c r="H170" s="12" t="str">
        <f t="shared" si="13"/>
        <v>4.331E-2</v>
      </c>
      <c r="I170" s="2">
        <f t="shared" si="14"/>
        <v>40.9</v>
      </c>
      <c r="J170" s="4">
        <f t="shared" si="15"/>
        <v>5.549</v>
      </c>
      <c r="K170" s="9">
        <f t="shared" si="16"/>
        <v>0</v>
      </c>
      <c r="L170" s="1">
        <f t="shared" si="17"/>
        <v>-2</v>
      </c>
    </row>
    <row r="171" s="1" customFormat="1" spans="1:12">
      <c r="A171" s="2">
        <v>5.616</v>
      </c>
      <c r="B171" s="10" t="s">
        <v>4940</v>
      </c>
      <c r="C171" s="4">
        <v>5.616</v>
      </c>
      <c r="D171" s="5">
        <v>40.8</v>
      </c>
      <c r="E171" s="4"/>
      <c r="F171" s="4"/>
      <c r="G171" s="2">
        <f t="shared" si="12"/>
        <v>5.582</v>
      </c>
      <c r="H171" s="12" t="str">
        <f t="shared" si="13"/>
        <v>4.330E-2</v>
      </c>
      <c r="I171" s="2">
        <f t="shared" si="14"/>
        <v>40.7</v>
      </c>
      <c r="J171" s="4">
        <f t="shared" si="15"/>
        <v>5.582</v>
      </c>
      <c r="K171" s="9">
        <f t="shared" si="16"/>
        <v>-0.100000000000031</v>
      </c>
      <c r="L171" s="1">
        <f t="shared" si="17"/>
        <v>-2</v>
      </c>
    </row>
    <row r="172" s="1" customFormat="1" spans="1:12">
      <c r="A172" s="2">
        <v>5.649</v>
      </c>
      <c r="B172" s="10" t="s">
        <v>4849</v>
      </c>
      <c r="C172" s="4">
        <v>5.649</v>
      </c>
      <c r="D172" s="5">
        <v>40</v>
      </c>
      <c r="E172" s="4"/>
      <c r="F172" s="4"/>
      <c r="G172" s="2">
        <f t="shared" si="12"/>
        <v>5.616</v>
      </c>
      <c r="H172" s="12" t="str">
        <f t="shared" si="13"/>
        <v>4.332E-2</v>
      </c>
      <c r="I172" s="2">
        <f t="shared" si="14"/>
        <v>40.8</v>
      </c>
      <c r="J172" s="4">
        <f t="shared" si="15"/>
        <v>5.616</v>
      </c>
      <c r="K172" s="9">
        <f t="shared" si="16"/>
        <v>0.0999999999999612</v>
      </c>
      <c r="L172" s="1">
        <f t="shared" si="17"/>
        <v>-2</v>
      </c>
    </row>
    <row r="173" s="1" customFormat="1" spans="1:12">
      <c r="A173" s="2">
        <v>5.682</v>
      </c>
      <c r="B173" s="10" t="s">
        <v>4939</v>
      </c>
      <c r="C173" s="4">
        <v>5.682</v>
      </c>
      <c r="D173" s="5">
        <v>40.6</v>
      </c>
      <c r="E173" s="4"/>
      <c r="F173" s="4"/>
      <c r="G173" s="2">
        <f t="shared" si="12"/>
        <v>5.649</v>
      </c>
      <c r="H173" s="12" t="str">
        <f t="shared" si="13"/>
        <v>4.330E-2</v>
      </c>
      <c r="I173" s="2">
        <f t="shared" si="14"/>
        <v>40</v>
      </c>
      <c r="J173" s="4">
        <f t="shared" si="15"/>
        <v>5.649</v>
      </c>
      <c r="K173" s="9">
        <f t="shared" si="16"/>
        <v>-0.100000000000031</v>
      </c>
      <c r="L173" s="1">
        <f t="shared" si="17"/>
        <v>-2</v>
      </c>
    </row>
    <row r="174" s="1" customFormat="1" spans="1:12">
      <c r="A174" s="2">
        <v>5.716</v>
      </c>
      <c r="B174" s="10" t="s">
        <v>4939</v>
      </c>
      <c r="C174" s="4">
        <v>5.716</v>
      </c>
      <c r="D174" s="5">
        <v>237.9</v>
      </c>
      <c r="E174" s="4"/>
      <c r="F174" s="4"/>
      <c r="G174" s="2">
        <f t="shared" si="12"/>
        <v>5.682</v>
      </c>
      <c r="H174" s="12" t="str">
        <f t="shared" si="13"/>
        <v>4.331E-2</v>
      </c>
      <c r="I174" s="2">
        <f t="shared" si="14"/>
        <v>40.6</v>
      </c>
      <c r="J174" s="4">
        <f t="shared" si="15"/>
        <v>5.682</v>
      </c>
      <c r="K174" s="9">
        <f t="shared" si="16"/>
        <v>0</v>
      </c>
      <c r="L174" s="1">
        <f t="shared" si="17"/>
        <v>-2</v>
      </c>
    </row>
    <row r="175" s="1" customFormat="1" spans="1:12">
      <c r="A175" s="2">
        <v>5.749</v>
      </c>
      <c r="B175" s="10" t="s">
        <v>4849</v>
      </c>
      <c r="C175" s="4">
        <v>5.749</v>
      </c>
      <c r="D175" s="5">
        <v>253.8</v>
      </c>
      <c r="E175" s="4"/>
      <c r="F175" s="4"/>
      <c r="G175" s="2">
        <f t="shared" si="12"/>
        <v>5.716</v>
      </c>
      <c r="H175" s="12" t="str">
        <f t="shared" si="13"/>
        <v>4.331E-2</v>
      </c>
      <c r="I175" s="2">
        <f t="shared" si="14"/>
        <v>237.9</v>
      </c>
      <c r="J175" s="4">
        <f t="shared" si="15"/>
        <v>5.716</v>
      </c>
      <c r="K175" s="9">
        <f t="shared" si="16"/>
        <v>0</v>
      </c>
      <c r="L175" s="1">
        <f t="shared" si="17"/>
        <v>13</v>
      </c>
    </row>
    <row r="176" s="1" customFormat="1" spans="1:12">
      <c r="A176" s="2">
        <v>5.783</v>
      </c>
      <c r="B176" s="10" t="s">
        <v>4783</v>
      </c>
      <c r="C176" s="4">
        <v>5.783</v>
      </c>
      <c r="D176" s="5">
        <v>253.8</v>
      </c>
      <c r="E176" s="4"/>
      <c r="F176" s="4"/>
      <c r="G176" s="2">
        <f t="shared" si="12"/>
        <v>5.749</v>
      </c>
      <c r="H176" s="12" t="str">
        <f t="shared" si="13"/>
        <v>4.330E-2</v>
      </c>
      <c r="I176" s="2">
        <f t="shared" si="14"/>
        <v>253.8</v>
      </c>
      <c r="J176" s="4">
        <f t="shared" si="15"/>
        <v>5.749</v>
      </c>
      <c r="K176" s="9">
        <f t="shared" si="16"/>
        <v>-0.100000000000031</v>
      </c>
      <c r="L176" s="1">
        <f t="shared" si="17"/>
        <v>13</v>
      </c>
    </row>
    <row r="177" s="1" customFormat="1" spans="1:12">
      <c r="A177" s="2">
        <v>5.816</v>
      </c>
      <c r="B177" s="10" t="s">
        <v>4783</v>
      </c>
      <c r="C177" s="4">
        <v>5.816</v>
      </c>
      <c r="D177" s="5">
        <v>253.8</v>
      </c>
      <c r="E177" s="4"/>
      <c r="F177" s="4"/>
      <c r="G177" s="2">
        <f t="shared" si="12"/>
        <v>5.783</v>
      </c>
      <c r="H177" s="12" t="str">
        <f t="shared" si="13"/>
        <v>4.329E-2</v>
      </c>
      <c r="I177" s="2">
        <f t="shared" si="14"/>
        <v>253.8</v>
      </c>
      <c r="J177" s="4">
        <f t="shared" si="15"/>
        <v>5.783</v>
      </c>
      <c r="K177" s="9">
        <f t="shared" si="16"/>
        <v>-0.199999999999992</v>
      </c>
      <c r="L177" s="1">
        <f t="shared" si="17"/>
        <v>13</v>
      </c>
    </row>
    <row r="178" s="1" customFormat="1" spans="1:12">
      <c r="A178" s="2">
        <v>5.85</v>
      </c>
      <c r="B178" s="10" t="s">
        <v>4848</v>
      </c>
      <c r="C178" s="4">
        <v>5.85</v>
      </c>
      <c r="D178" s="5">
        <v>253.8</v>
      </c>
      <c r="E178" s="4"/>
      <c r="F178" s="4"/>
      <c r="G178" s="2">
        <f t="shared" si="12"/>
        <v>5.816</v>
      </c>
      <c r="H178" s="12" t="str">
        <f t="shared" si="13"/>
        <v>4.329E-2</v>
      </c>
      <c r="I178" s="2">
        <f t="shared" si="14"/>
        <v>253.8</v>
      </c>
      <c r="J178" s="4">
        <f t="shared" si="15"/>
        <v>5.816</v>
      </c>
      <c r="K178" s="9">
        <f t="shared" si="16"/>
        <v>-0.199999999999992</v>
      </c>
      <c r="L178" s="1">
        <f t="shared" si="17"/>
        <v>13</v>
      </c>
    </row>
    <row r="179" s="1" customFormat="1" spans="1:12">
      <c r="A179" s="2">
        <v>5.883</v>
      </c>
      <c r="B179" s="10" t="s">
        <v>4845</v>
      </c>
      <c r="C179" s="4">
        <v>5.883</v>
      </c>
      <c r="D179" s="5">
        <v>253.8</v>
      </c>
      <c r="E179" s="4"/>
      <c r="F179" s="4"/>
      <c r="G179" s="2">
        <f t="shared" si="12"/>
        <v>5.85</v>
      </c>
      <c r="H179" s="12" t="str">
        <f t="shared" si="13"/>
        <v>4.327E-2</v>
      </c>
      <c r="I179" s="2">
        <f t="shared" si="14"/>
        <v>253.8</v>
      </c>
      <c r="J179" s="4">
        <f t="shared" si="15"/>
        <v>5.85</v>
      </c>
      <c r="K179" s="9">
        <f t="shared" si="16"/>
        <v>-0.399999999999984</v>
      </c>
      <c r="L179" s="1">
        <f t="shared" si="17"/>
        <v>13</v>
      </c>
    </row>
    <row r="180" s="1" customFormat="1" spans="1:12">
      <c r="A180" s="2">
        <v>5.916</v>
      </c>
      <c r="B180" s="10" t="s">
        <v>4846</v>
      </c>
      <c r="C180" s="4">
        <v>5.916</v>
      </c>
      <c r="D180" s="5">
        <v>253.8</v>
      </c>
      <c r="E180" s="4"/>
      <c r="F180" s="4"/>
      <c r="G180" s="2">
        <f t="shared" si="12"/>
        <v>5.883</v>
      </c>
      <c r="H180" s="12" t="str">
        <f t="shared" si="13"/>
        <v>4.326E-2</v>
      </c>
      <c r="I180" s="2">
        <f t="shared" si="14"/>
        <v>253.8</v>
      </c>
      <c r="J180" s="4">
        <f t="shared" si="15"/>
        <v>5.883</v>
      </c>
      <c r="K180" s="9">
        <f t="shared" si="16"/>
        <v>-0.500000000000014</v>
      </c>
      <c r="L180" s="1">
        <f t="shared" si="17"/>
        <v>13</v>
      </c>
    </row>
    <row r="181" s="1" customFormat="1" spans="1:12">
      <c r="A181" s="2">
        <v>5.95</v>
      </c>
      <c r="B181" s="10" t="s">
        <v>4742</v>
      </c>
      <c r="C181" s="4">
        <v>5.95</v>
      </c>
      <c r="D181" s="5">
        <v>253.8</v>
      </c>
      <c r="E181" s="4"/>
      <c r="F181" s="4"/>
      <c r="G181" s="2">
        <f t="shared" si="12"/>
        <v>5.916</v>
      </c>
      <c r="H181" s="12" t="str">
        <f t="shared" si="13"/>
        <v>4.324E-2</v>
      </c>
      <c r="I181" s="2">
        <f t="shared" si="14"/>
        <v>253.8</v>
      </c>
      <c r="J181" s="4">
        <f t="shared" si="15"/>
        <v>5.916</v>
      </c>
      <c r="K181" s="9">
        <f t="shared" si="16"/>
        <v>-0.700000000000006</v>
      </c>
      <c r="L181" s="1">
        <f t="shared" si="17"/>
        <v>13</v>
      </c>
    </row>
    <row r="182" s="1" customFormat="1" spans="1:12">
      <c r="A182" s="2">
        <v>5.983</v>
      </c>
      <c r="B182" s="10" t="s">
        <v>4742</v>
      </c>
      <c r="C182" s="4">
        <v>5.983</v>
      </c>
      <c r="D182" s="5">
        <v>253.8</v>
      </c>
      <c r="E182" s="4"/>
      <c r="F182" s="4"/>
      <c r="G182" s="2">
        <f t="shared" si="12"/>
        <v>5.95</v>
      </c>
      <c r="H182" s="12" t="str">
        <f t="shared" si="13"/>
        <v>4.323E-2</v>
      </c>
      <c r="I182" s="2">
        <f t="shared" si="14"/>
        <v>253.8</v>
      </c>
      <c r="J182" s="4">
        <f t="shared" si="15"/>
        <v>5.95</v>
      </c>
      <c r="K182" s="9">
        <f t="shared" si="16"/>
        <v>-0.800000000000037</v>
      </c>
      <c r="L182" s="1">
        <f t="shared" si="17"/>
        <v>13</v>
      </c>
    </row>
    <row r="183" s="1" customFormat="1" spans="1:12">
      <c r="A183" s="2">
        <v>6.017</v>
      </c>
      <c r="B183" s="10" t="s">
        <v>4742</v>
      </c>
      <c r="C183" s="4">
        <v>6.017</v>
      </c>
      <c r="D183" s="5">
        <v>253.8</v>
      </c>
      <c r="E183" s="4"/>
      <c r="F183" s="4"/>
      <c r="G183" s="2">
        <f t="shared" si="12"/>
        <v>5.983</v>
      </c>
      <c r="H183" s="12" t="str">
        <f t="shared" si="13"/>
        <v>4.323E-2</v>
      </c>
      <c r="I183" s="2">
        <f t="shared" si="14"/>
        <v>253.8</v>
      </c>
      <c r="J183" s="4">
        <f t="shared" si="15"/>
        <v>5.983</v>
      </c>
      <c r="K183" s="9">
        <f t="shared" si="16"/>
        <v>-0.800000000000037</v>
      </c>
      <c r="L183" s="1">
        <f t="shared" si="17"/>
        <v>13</v>
      </c>
    </row>
    <row r="184" s="1" customFormat="1" spans="1:12">
      <c r="A184" s="2">
        <v>6.05</v>
      </c>
      <c r="B184" s="10" t="s">
        <v>4847</v>
      </c>
      <c r="C184" s="4">
        <v>6.05</v>
      </c>
      <c r="D184" s="5">
        <v>253.8</v>
      </c>
      <c r="E184" s="4"/>
      <c r="F184" s="4"/>
      <c r="G184" s="2">
        <f t="shared" si="12"/>
        <v>6.017</v>
      </c>
      <c r="H184" s="12" t="str">
        <f t="shared" si="13"/>
        <v>4.323E-2</v>
      </c>
      <c r="I184" s="2">
        <f t="shared" si="14"/>
        <v>253.8</v>
      </c>
      <c r="J184" s="4">
        <f t="shared" si="15"/>
        <v>6.017</v>
      </c>
      <c r="K184" s="9">
        <f t="shared" si="16"/>
        <v>-0.800000000000037</v>
      </c>
      <c r="L184" s="1">
        <f t="shared" si="17"/>
        <v>13</v>
      </c>
    </row>
    <row r="185" s="1" customFormat="1" spans="1:12">
      <c r="A185" s="2">
        <v>6.084</v>
      </c>
      <c r="B185" s="10" t="s">
        <v>4847</v>
      </c>
      <c r="C185" s="4">
        <v>6.084</v>
      </c>
      <c r="D185" s="5">
        <v>253.8</v>
      </c>
      <c r="E185" s="4"/>
      <c r="F185" s="4"/>
      <c r="G185" s="2">
        <f t="shared" si="12"/>
        <v>6.05</v>
      </c>
      <c r="H185" s="12" t="str">
        <f t="shared" si="13"/>
        <v>4.322E-2</v>
      </c>
      <c r="I185" s="2">
        <f t="shared" si="14"/>
        <v>253.8</v>
      </c>
      <c r="J185" s="4">
        <f t="shared" si="15"/>
        <v>6.05</v>
      </c>
      <c r="K185" s="9">
        <f t="shared" si="16"/>
        <v>-0.899999999999998</v>
      </c>
      <c r="L185" s="1">
        <f t="shared" si="17"/>
        <v>13</v>
      </c>
    </row>
    <row r="186" s="1" customFormat="1" spans="1:12">
      <c r="A186" s="2">
        <v>6.117</v>
      </c>
      <c r="B186" s="10" t="s">
        <v>4847</v>
      </c>
      <c r="C186" s="4">
        <v>6.117</v>
      </c>
      <c r="D186" s="5">
        <v>253.8</v>
      </c>
      <c r="E186" s="4"/>
      <c r="F186" s="4"/>
      <c r="G186" s="2">
        <f t="shared" si="12"/>
        <v>6.084</v>
      </c>
      <c r="H186" s="12" t="str">
        <f t="shared" si="13"/>
        <v>4.322E-2</v>
      </c>
      <c r="I186" s="2">
        <f t="shared" si="14"/>
        <v>253.8</v>
      </c>
      <c r="J186" s="4">
        <f t="shared" si="15"/>
        <v>6.084</v>
      </c>
      <c r="K186" s="9">
        <f t="shared" si="16"/>
        <v>-0.899999999999998</v>
      </c>
      <c r="L186" s="1">
        <f t="shared" si="17"/>
        <v>13</v>
      </c>
    </row>
    <row r="187" s="1" customFormat="1" spans="1:12">
      <c r="A187" s="2">
        <v>6.15</v>
      </c>
      <c r="B187" s="10" t="s">
        <v>4847</v>
      </c>
      <c r="C187" s="4">
        <v>6.15</v>
      </c>
      <c r="D187" s="5">
        <v>253.8</v>
      </c>
      <c r="E187" s="4"/>
      <c r="F187" s="4"/>
      <c r="G187" s="2">
        <f t="shared" si="12"/>
        <v>6.117</v>
      </c>
      <c r="H187" s="12" t="str">
        <f t="shared" si="13"/>
        <v>4.322E-2</v>
      </c>
      <c r="I187" s="2">
        <f t="shared" si="14"/>
        <v>253.8</v>
      </c>
      <c r="J187" s="4">
        <f t="shared" si="15"/>
        <v>6.117</v>
      </c>
      <c r="K187" s="9">
        <f t="shared" si="16"/>
        <v>-0.899999999999998</v>
      </c>
      <c r="L187" s="1">
        <f t="shared" si="17"/>
        <v>13</v>
      </c>
    </row>
    <row r="188" s="1" customFormat="1" spans="1:12">
      <c r="A188" s="2">
        <v>6.184</v>
      </c>
      <c r="B188" s="10" t="s">
        <v>4810</v>
      </c>
      <c r="C188" s="4">
        <v>6.184</v>
      </c>
      <c r="D188" s="5">
        <v>253.8</v>
      </c>
      <c r="E188" s="4"/>
      <c r="F188" s="4"/>
      <c r="G188" s="2">
        <f t="shared" si="12"/>
        <v>6.15</v>
      </c>
      <c r="H188" s="12" t="str">
        <f t="shared" si="13"/>
        <v>4.322E-2</v>
      </c>
      <c r="I188" s="2">
        <f t="shared" si="14"/>
        <v>253.8</v>
      </c>
      <c r="J188" s="4">
        <f t="shared" si="15"/>
        <v>6.15</v>
      </c>
      <c r="K188" s="9">
        <f t="shared" si="16"/>
        <v>-0.899999999999998</v>
      </c>
      <c r="L188" s="1">
        <f t="shared" si="17"/>
        <v>13</v>
      </c>
    </row>
    <row r="189" s="1" customFormat="1" spans="1:12">
      <c r="A189" s="2">
        <v>6.217</v>
      </c>
      <c r="B189" s="10" t="s">
        <v>4941</v>
      </c>
      <c r="C189" s="4">
        <v>6.217</v>
      </c>
      <c r="D189" s="5">
        <v>253.8</v>
      </c>
      <c r="E189" s="4"/>
      <c r="F189" s="4"/>
      <c r="G189" s="2">
        <f t="shared" si="12"/>
        <v>6.184</v>
      </c>
      <c r="H189" s="12" t="str">
        <f t="shared" si="13"/>
        <v>4.321E-2</v>
      </c>
      <c r="I189" s="2">
        <f t="shared" si="14"/>
        <v>253.8</v>
      </c>
      <c r="J189" s="4">
        <f t="shared" si="15"/>
        <v>6.184</v>
      </c>
      <c r="K189" s="9">
        <f t="shared" si="16"/>
        <v>-1.00000000000003</v>
      </c>
      <c r="L189" s="1">
        <f t="shared" si="17"/>
        <v>13</v>
      </c>
    </row>
    <row r="190" s="1" customFormat="1" spans="1:12">
      <c r="A190" s="2">
        <v>6.251</v>
      </c>
      <c r="B190" s="10" t="s">
        <v>4941</v>
      </c>
      <c r="C190" s="4">
        <v>6.251</v>
      </c>
      <c r="D190" s="5">
        <v>253.8</v>
      </c>
      <c r="E190" s="4"/>
      <c r="F190" s="4"/>
      <c r="G190" s="2">
        <f t="shared" si="12"/>
        <v>6.217</v>
      </c>
      <c r="H190" s="12" t="str">
        <f t="shared" si="13"/>
        <v>4.319E-2</v>
      </c>
      <c r="I190" s="2">
        <f t="shared" si="14"/>
        <v>253.8</v>
      </c>
      <c r="J190" s="4">
        <f t="shared" si="15"/>
        <v>6.217</v>
      </c>
      <c r="K190" s="9">
        <f t="shared" si="16"/>
        <v>-1.20000000000002</v>
      </c>
      <c r="L190" s="1">
        <f t="shared" si="17"/>
        <v>13</v>
      </c>
    </row>
    <row r="191" s="1" customFormat="1" spans="1:12">
      <c r="A191" s="2">
        <v>6.284</v>
      </c>
      <c r="B191" s="10" t="s">
        <v>4771</v>
      </c>
      <c r="C191" s="4">
        <v>6.284</v>
      </c>
      <c r="D191" s="5">
        <v>253.8</v>
      </c>
      <c r="E191" s="4"/>
      <c r="F191" s="4"/>
      <c r="G191" s="2">
        <f t="shared" si="12"/>
        <v>6.251</v>
      </c>
      <c r="H191" s="12" t="str">
        <f t="shared" si="13"/>
        <v>4.319E-2</v>
      </c>
      <c r="I191" s="2">
        <f t="shared" si="14"/>
        <v>253.8</v>
      </c>
      <c r="J191" s="4">
        <f t="shared" si="15"/>
        <v>6.251</v>
      </c>
      <c r="K191" s="9">
        <f t="shared" si="16"/>
        <v>-1.20000000000002</v>
      </c>
      <c r="L191" s="1">
        <f t="shared" si="17"/>
        <v>13</v>
      </c>
    </row>
    <row r="192" s="1" customFormat="1" spans="1:12">
      <c r="A192" s="2">
        <v>6.318</v>
      </c>
      <c r="B192" s="10" t="s">
        <v>4847</v>
      </c>
      <c r="C192" s="4">
        <v>6.318</v>
      </c>
      <c r="D192" s="5">
        <v>253.8</v>
      </c>
      <c r="E192" s="4"/>
      <c r="F192" s="4"/>
      <c r="G192" s="2">
        <f t="shared" si="12"/>
        <v>6.284</v>
      </c>
      <c r="H192" s="12" t="str">
        <f t="shared" si="13"/>
        <v>4.320E-2</v>
      </c>
      <c r="I192" s="2">
        <f t="shared" si="14"/>
        <v>253.8</v>
      </c>
      <c r="J192" s="4">
        <f t="shared" si="15"/>
        <v>6.284</v>
      </c>
      <c r="K192" s="9">
        <f t="shared" si="16"/>
        <v>-1.09999999999999</v>
      </c>
      <c r="L192" s="1">
        <f t="shared" si="17"/>
        <v>13</v>
      </c>
    </row>
    <row r="193" s="1" customFormat="1" spans="1:12">
      <c r="A193" s="2">
        <v>6.351</v>
      </c>
      <c r="B193" s="10" t="s">
        <v>4742</v>
      </c>
      <c r="C193" s="4">
        <v>6.351</v>
      </c>
      <c r="D193" s="5">
        <v>253.8</v>
      </c>
      <c r="E193" s="4"/>
      <c r="F193" s="4"/>
      <c r="G193" s="2">
        <f t="shared" si="12"/>
        <v>6.318</v>
      </c>
      <c r="H193" s="12" t="str">
        <f t="shared" si="13"/>
        <v>4.322E-2</v>
      </c>
      <c r="I193" s="2">
        <f t="shared" si="14"/>
        <v>253.8</v>
      </c>
      <c r="J193" s="4">
        <f t="shared" si="15"/>
        <v>6.318</v>
      </c>
      <c r="K193" s="9">
        <f t="shared" si="16"/>
        <v>-0.899999999999998</v>
      </c>
      <c r="L193" s="1">
        <f t="shared" si="17"/>
        <v>13</v>
      </c>
    </row>
    <row r="194" s="1" customFormat="1" spans="1:12">
      <c r="A194" s="2">
        <v>6.384</v>
      </c>
      <c r="B194" s="10" t="s">
        <v>4846</v>
      </c>
      <c r="C194" s="4">
        <v>6.384</v>
      </c>
      <c r="D194" s="5">
        <v>253.8</v>
      </c>
      <c r="E194" s="4"/>
      <c r="F194" s="4"/>
      <c r="G194" s="2">
        <f t="shared" si="12"/>
        <v>6.351</v>
      </c>
      <c r="H194" s="12" t="str">
        <f t="shared" si="13"/>
        <v>4.323E-2</v>
      </c>
      <c r="I194" s="2">
        <f t="shared" si="14"/>
        <v>253.8</v>
      </c>
      <c r="J194" s="4">
        <f t="shared" si="15"/>
        <v>6.351</v>
      </c>
      <c r="K194" s="9">
        <f t="shared" si="16"/>
        <v>-0.800000000000037</v>
      </c>
      <c r="L194" s="1">
        <f t="shared" si="17"/>
        <v>13</v>
      </c>
    </row>
    <row r="195" s="1" customFormat="1" spans="1:12">
      <c r="A195" s="2">
        <v>6.418</v>
      </c>
      <c r="B195" s="10" t="s">
        <v>4817</v>
      </c>
      <c r="C195" s="4">
        <v>6.418</v>
      </c>
      <c r="D195" s="5">
        <v>253.8</v>
      </c>
      <c r="E195" s="4"/>
      <c r="F195" s="4"/>
      <c r="G195" s="2">
        <f t="shared" si="12"/>
        <v>6.384</v>
      </c>
      <c r="H195" s="12" t="str">
        <f t="shared" si="13"/>
        <v>4.324E-2</v>
      </c>
      <c r="I195" s="2">
        <f t="shared" si="14"/>
        <v>253.8</v>
      </c>
      <c r="J195" s="4">
        <f t="shared" si="15"/>
        <v>6.384</v>
      </c>
      <c r="K195" s="9">
        <f t="shared" si="16"/>
        <v>-0.700000000000006</v>
      </c>
      <c r="L195" s="1">
        <f t="shared" si="17"/>
        <v>13</v>
      </c>
    </row>
    <row r="196" s="1" customFormat="1" spans="1:12">
      <c r="A196" s="2">
        <v>6.451</v>
      </c>
      <c r="B196" s="10" t="s">
        <v>4848</v>
      </c>
      <c r="C196" s="4">
        <v>6.451</v>
      </c>
      <c r="D196" s="5">
        <v>253.8</v>
      </c>
      <c r="E196" s="4"/>
      <c r="F196" s="4"/>
      <c r="G196" s="2">
        <f t="shared" ref="G196:G259" si="18">A195</f>
        <v>6.418</v>
      </c>
      <c r="H196" s="12" t="str">
        <f t="shared" ref="H196:H259" si="19">B195</f>
        <v>4.325E-2</v>
      </c>
      <c r="I196" s="2">
        <f t="shared" ref="I196:I259" si="20">D195</f>
        <v>253.8</v>
      </c>
      <c r="J196" s="4">
        <f t="shared" ref="J196:J259" si="21">G196</f>
        <v>6.418</v>
      </c>
      <c r="K196" s="9">
        <f t="shared" ref="K196:K259" si="22">(H196-$H$4)*10000</f>
        <v>-0.600000000000045</v>
      </c>
      <c r="L196" s="1">
        <f t="shared" ref="L196:L259" si="23">IF(I196&lt;230,-2,13)</f>
        <v>13</v>
      </c>
    </row>
    <row r="197" s="1" customFormat="1" spans="1:12">
      <c r="A197" s="2">
        <v>6.485</v>
      </c>
      <c r="B197" s="10" t="s">
        <v>4783</v>
      </c>
      <c r="C197" s="4">
        <v>6.485</v>
      </c>
      <c r="D197" s="5">
        <v>205</v>
      </c>
      <c r="E197" s="4"/>
      <c r="F197" s="4"/>
      <c r="G197" s="2">
        <f t="shared" si="18"/>
        <v>6.451</v>
      </c>
      <c r="H197" s="12" t="str">
        <f t="shared" si="19"/>
        <v>4.327E-2</v>
      </c>
      <c r="I197" s="2">
        <f t="shared" si="20"/>
        <v>253.8</v>
      </c>
      <c r="J197" s="4">
        <f t="shared" si="21"/>
        <v>6.451</v>
      </c>
      <c r="K197" s="9">
        <f t="shared" si="22"/>
        <v>-0.399999999999984</v>
      </c>
      <c r="L197" s="1">
        <f t="shared" si="23"/>
        <v>13</v>
      </c>
    </row>
    <row r="198" s="1" customFormat="1" spans="1:12">
      <c r="A198" s="2">
        <v>6.518</v>
      </c>
      <c r="B198" s="10" t="s">
        <v>4849</v>
      </c>
      <c r="C198" s="4">
        <v>6.518</v>
      </c>
      <c r="D198" s="5">
        <v>68.1</v>
      </c>
      <c r="E198" s="4"/>
      <c r="F198" s="4"/>
      <c r="G198" s="2">
        <f t="shared" si="18"/>
        <v>6.485</v>
      </c>
      <c r="H198" s="12" t="str">
        <f t="shared" si="19"/>
        <v>4.329E-2</v>
      </c>
      <c r="I198" s="2">
        <f t="shared" si="20"/>
        <v>205</v>
      </c>
      <c r="J198" s="4">
        <f t="shared" si="21"/>
        <v>6.485</v>
      </c>
      <c r="K198" s="9">
        <f t="shared" si="22"/>
        <v>-0.199999999999992</v>
      </c>
      <c r="L198" s="1">
        <f t="shared" si="23"/>
        <v>-2</v>
      </c>
    </row>
    <row r="199" s="1" customFormat="1" spans="1:12">
      <c r="A199" s="2">
        <v>6.552</v>
      </c>
      <c r="B199" s="10" t="s">
        <v>4940</v>
      </c>
      <c r="C199" s="4">
        <v>6.552</v>
      </c>
      <c r="D199" s="5">
        <v>68</v>
      </c>
      <c r="E199" s="4"/>
      <c r="F199" s="4"/>
      <c r="G199" s="2">
        <f t="shared" si="18"/>
        <v>6.518</v>
      </c>
      <c r="H199" s="12" t="str">
        <f t="shared" si="19"/>
        <v>4.330E-2</v>
      </c>
      <c r="I199" s="2">
        <f t="shared" si="20"/>
        <v>68.1</v>
      </c>
      <c r="J199" s="4">
        <f t="shared" si="21"/>
        <v>6.518</v>
      </c>
      <c r="K199" s="9">
        <f t="shared" si="22"/>
        <v>-0.100000000000031</v>
      </c>
      <c r="L199" s="1">
        <f t="shared" si="23"/>
        <v>-2</v>
      </c>
    </row>
    <row r="200" s="1" customFormat="1" spans="1:12">
      <c r="A200" s="2">
        <v>6.585</v>
      </c>
      <c r="B200" s="10" t="s">
        <v>4770</v>
      </c>
      <c r="C200" s="4">
        <v>6.585</v>
      </c>
      <c r="D200" s="5">
        <v>67.7</v>
      </c>
      <c r="E200" s="4"/>
      <c r="F200" s="4"/>
      <c r="G200" s="2">
        <f t="shared" si="18"/>
        <v>6.552</v>
      </c>
      <c r="H200" s="12" t="str">
        <f t="shared" si="19"/>
        <v>4.332E-2</v>
      </c>
      <c r="I200" s="2">
        <f t="shared" si="20"/>
        <v>68</v>
      </c>
      <c r="J200" s="4">
        <f t="shared" si="21"/>
        <v>6.552</v>
      </c>
      <c r="K200" s="9">
        <f t="shared" si="22"/>
        <v>0.0999999999999612</v>
      </c>
      <c r="L200" s="1">
        <f t="shared" si="23"/>
        <v>-2</v>
      </c>
    </row>
    <row r="201" s="1" customFormat="1" spans="1:12">
      <c r="A201" s="2">
        <v>6.618</v>
      </c>
      <c r="B201" s="10" t="s">
        <v>4850</v>
      </c>
      <c r="C201" s="4">
        <v>6.618</v>
      </c>
      <c r="D201" s="5">
        <v>67.7</v>
      </c>
      <c r="E201" s="4"/>
      <c r="F201" s="4"/>
      <c r="G201" s="2">
        <f t="shared" si="18"/>
        <v>6.585</v>
      </c>
      <c r="H201" s="12" t="str">
        <f t="shared" si="19"/>
        <v>4.335E-2</v>
      </c>
      <c r="I201" s="2">
        <f t="shared" si="20"/>
        <v>67.7</v>
      </c>
      <c r="J201" s="4">
        <f t="shared" si="21"/>
        <v>6.585</v>
      </c>
      <c r="K201" s="9">
        <f t="shared" si="22"/>
        <v>0.399999999999984</v>
      </c>
      <c r="L201" s="1">
        <f t="shared" si="23"/>
        <v>-2</v>
      </c>
    </row>
    <row r="202" s="1" customFormat="1" spans="1:12">
      <c r="A202" s="2">
        <v>6.652</v>
      </c>
      <c r="B202" s="10" t="s">
        <v>4851</v>
      </c>
      <c r="C202" s="4">
        <v>6.652</v>
      </c>
      <c r="D202" s="5">
        <v>68.2</v>
      </c>
      <c r="E202" s="4"/>
      <c r="F202" s="4"/>
      <c r="G202" s="2">
        <f t="shared" si="18"/>
        <v>6.618</v>
      </c>
      <c r="H202" s="12" t="str">
        <f t="shared" si="19"/>
        <v>4.336E-2</v>
      </c>
      <c r="I202" s="2">
        <f t="shared" si="20"/>
        <v>67.7</v>
      </c>
      <c r="J202" s="4">
        <f t="shared" si="21"/>
        <v>6.618</v>
      </c>
      <c r="K202" s="9">
        <f t="shared" si="22"/>
        <v>0.500000000000014</v>
      </c>
      <c r="L202" s="1">
        <f t="shared" si="23"/>
        <v>-2</v>
      </c>
    </row>
    <row r="203" s="1" customFormat="1" spans="1:12">
      <c r="A203" s="2">
        <v>6.685</v>
      </c>
      <c r="B203" s="10" t="s">
        <v>4942</v>
      </c>
      <c r="C203" s="4">
        <v>6.685</v>
      </c>
      <c r="D203" s="5">
        <v>68</v>
      </c>
      <c r="E203" s="4"/>
      <c r="F203" s="4"/>
      <c r="G203" s="2">
        <f t="shared" si="18"/>
        <v>6.652</v>
      </c>
      <c r="H203" s="12" t="str">
        <f t="shared" si="19"/>
        <v>4.341E-2</v>
      </c>
      <c r="I203" s="2">
        <f t="shared" si="20"/>
        <v>68.2</v>
      </c>
      <c r="J203" s="4">
        <f t="shared" si="21"/>
        <v>6.652</v>
      </c>
      <c r="K203" s="9">
        <f t="shared" si="22"/>
        <v>0.999999999999959</v>
      </c>
      <c r="L203" s="1">
        <f t="shared" si="23"/>
        <v>-2</v>
      </c>
    </row>
    <row r="204" s="1" customFormat="1" spans="1:12">
      <c r="A204" s="2">
        <v>6.719</v>
      </c>
      <c r="B204" s="10" t="s">
        <v>4943</v>
      </c>
      <c r="C204" s="4">
        <v>6.719</v>
      </c>
      <c r="D204" s="5">
        <v>68</v>
      </c>
      <c r="E204" s="4"/>
      <c r="F204" s="4"/>
      <c r="G204" s="2">
        <f t="shared" si="18"/>
        <v>6.685</v>
      </c>
      <c r="H204" s="12" t="str">
        <f t="shared" si="19"/>
        <v>4.342E-2</v>
      </c>
      <c r="I204" s="2">
        <f t="shared" si="20"/>
        <v>68</v>
      </c>
      <c r="J204" s="4">
        <f t="shared" si="21"/>
        <v>6.685</v>
      </c>
      <c r="K204" s="9">
        <f t="shared" si="22"/>
        <v>1.09999999999999</v>
      </c>
      <c r="L204" s="1">
        <f t="shared" si="23"/>
        <v>-2</v>
      </c>
    </row>
    <row r="205" s="1" customFormat="1" spans="1:12">
      <c r="A205" s="2">
        <v>6.752</v>
      </c>
      <c r="B205" s="10" t="s">
        <v>4842</v>
      </c>
      <c r="C205" s="4">
        <v>6.752</v>
      </c>
      <c r="D205" s="5">
        <v>67.6</v>
      </c>
      <c r="E205" s="4"/>
      <c r="F205" s="4"/>
      <c r="G205" s="2">
        <f t="shared" si="18"/>
        <v>6.719</v>
      </c>
      <c r="H205" s="12" t="str">
        <f t="shared" si="19"/>
        <v>4.345E-2</v>
      </c>
      <c r="I205" s="2">
        <f t="shared" si="20"/>
        <v>68</v>
      </c>
      <c r="J205" s="4">
        <f t="shared" si="21"/>
        <v>6.719</v>
      </c>
      <c r="K205" s="9">
        <f t="shared" si="22"/>
        <v>1.40000000000001</v>
      </c>
      <c r="L205" s="1">
        <f t="shared" si="23"/>
        <v>-2</v>
      </c>
    </row>
    <row r="206" s="1" customFormat="1" spans="1:12">
      <c r="A206" s="2">
        <v>6.786</v>
      </c>
      <c r="B206" s="10" t="s">
        <v>4944</v>
      </c>
      <c r="C206" s="4">
        <v>6.786</v>
      </c>
      <c r="D206" s="5">
        <v>67.9</v>
      </c>
      <c r="E206" s="4"/>
      <c r="F206" s="4"/>
      <c r="G206" s="2">
        <f t="shared" si="18"/>
        <v>6.752</v>
      </c>
      <c r="H206" s="12" t="str">
        <f t="shared" si="19"/>
        <v>4.346E-2</v>
      </c>
      <c r="I206" s="2">
        <f t="shared" si="20"/>
        <v>67.6</v>
      </c>
      <c r="J206" s="4">
        <f t="shared" si="21"/>
        <v>6.752</v>
      </c>
      <c r="K206" s="9">
        <f t="shared" si="22"/>
        <v>1.49999999999997</v>
      </c>
      <c r="L206" s="1">
        <f t="shared" si="23"/>
        <v>-2</v>
      </c>
    </row>
    <row r="207" s="1" customFormat="1" spans="1:12">
      <c r="A207" s="2">
        <v>6.819</v>
      </c>
      <c r="B207" s="10" t="s">
        <v>4785</v>
      </c>
      <c r="C207" s="4">
        <v>6.819</v>
      </c>
      <c r="D207" s="5">
        <v>67.3</v>
      </c>
      <c r="E207" s="4"/>
      <c r="F207" s="4"/>
      <c r="G207" s="2">
        <f t="shared" si="18"/>
        <v>6.786</v>
      </c>
      <c r="H207" s="12" t="str">
        <f t="shared" si="19"/>
        <v>4.354E-2</v>
      </c>
      <c r="I207" s="2">
        <f t="shared" si="20"/>
        <v>67.9</v>
      </c>
      <c r="J207" s="4">
        <f t="shared" si="21"/>
        <v>6.786</v>
      </c>
      <c r="K207" s="9">
        <f t="shared" si="22"/>
        <v>2.30000000000001</v>
      </c>
      <c r="L207" s="1">
        <f t="shared" si="23"/>
        <v>-2</v>
      </c>
    </row>
    <row r="208" s="1" customFormat="1" spans="1:12">
      <c r="A208" s="2">
        <v>6.852</v>
      </c>
      <c r="B208" s="10" t="s">
        <v>4746</v>
      </c>
      <c r="C208" s="4">
        <v>6.852</v>
      </c>
      <c r="D208" s="5">
        <v>66.7</v>
      </c>
      <c r="E208" s="4"/>
      <c r="F208" s="4"/>
      <c r="G208" s="2">
        <f t="shared" si="18"/>
        <v>6.819</v>
      </c>
      <c r="H208" s="12" t="str">
        <f t="shared" si="19"/>
        <v>4.365E-2</v>
      </c>
      <c r="I208" s="2">
        <f t="shared" si="20"/>
        <v>67.3</v>
      </c>
      <c r="J208" s="4">
        <f t="shared" si="21"/>
        <v>6.819</v>
      </c>
      <c r="K208" s="9">
        <f t="shared" si="22"/>
        <v>3.4</v>
      </c>
      <c r="L208" s="1">
        <f t="shared" si="23"/>
        <v>-2</v>
      </c>
    </row>
    <row r="209" s="1" customFormat="1" spans="1:12">
      <c r="A209" s="2">
        <v>6.886</v>
      </c>
      <c r="B209" s="10" t="s">
        <v>4876</v>
      </c>
      <c r="C209" s="4">
        <v>6.886</v>
      </c>
      <c r="D209" s="5">
        <v>66</v>
      </c>
      <c r="E209" s="4"/>
      <c r="F209" s="4"/>
      <c r="G209" s="2">
        <f t="shared" si="18"/>
        <v>6.852</v>
      </c>
      <c r="H209" s="12" t="str">
        <f t="shared" si="19"/>
        <v>4.374E-2</v>
      </c>
      <c r="I209" s="2">
        <f t="shared" si="20"/>
        <v>66.7</v>
      </c>
      <c r="J209" s="4">
        <f t="shared" si="21"/>
        <v>6.852</v>
      </c>
      <c r="K209" s="9">
        <f t="shared" si="22"/>
        <v>4.3</v>
      </c>
      <c r="L209" s="1">
        <f t="shared" si="23"/>
        <v>-2</v>
      </c>
    </row>
    <row r="210" s="1" customFormat="1" spans="1:12">
      <c r="A210" s="2">
        <v>6.919</v>
      </c>
      <c r="B210" s="10" t="s">
        <v>4871</v>
      </c>
      <c r="C210" s="4">
        <v>6.919</v>
      </c>
      <c r="D210" s="5">
        <v>64.9</v>
      </c>
      <c r="E210" s="4"/>
      <c r="F210" s="4"/>
      <c r="G210" s="2">
        <f t="shared" si="18"/>
        <v>6.886</v>
      </c>
      <c r="H210" s="12" t="str">
        <f t="shared" si="19"/>
        <v>4.385E-2</v>
      </c>
      <c r="I210" s="2">
        <f t="shared" si="20"/>
        <v>66</v>
      </c>
      <c r="J210" s="4">
        <f t="shared" si="21"/>
        <v>6.886</v>
      </c>
      <c r="K210" s="9">
        <f t="shared" si="22"/>
        <v>5.39999999999999</v>
      </c>
      <c r="L210" s="1">
        <f t="shared" si="23"/>
        <v>-2</v>
      </c>
    </row>
    <row r="211" s="1" customFormat="1" spans="1:12">
      <c r="A211" s="2">
        <v>6.953</v>
      </c>
      <c r="B211" s="10" t="s">
        <v>4870</v>
      </c>
      <c r="C211" s="4">
        <v>6.953</v>
      </c>
      <c r="D211" s="5">
        <v>64.2</v>
      </c>
      <c r="E211" s="4"/>
      <c r="F211" s="4"/>
      <c r="G211" s="2">
        <f t="shared" si="18"/>
        <v>6.919</v>
      </c>
      <c r="H211" s="12" t="str">
        <f t="shared" si="19"/>
        <v>4.398E-2</v>
      </c>
      <c r="I211" s="2">
        <f t="shared" si="20"/>
        <v>64.9</v>
      </c>
      <c r="J211" s="4">
        <f t="shared" si="21"/>
        <v>6.919</v>
      </c>
      <c r="K211" s="9">
        <f t="shared" si="22"/>
        <v>6.69999999999997</v>
      </c>
      <c r="L211" s="1">
        <f t="shared" si="23"/>
        <v>-2</v>
      </c>
    </row>
    <row r="212" s="1" customFormat="1" spans="1:12">
      <c r="A212" s="2">
        <v>6.986</v>
      </c>
      <c r="B212" s="10" t="s">
        <v>4888</v>
      </c>
      <c r="C212" s="4">
        <v>6.986</v>
      </c>
      <c r="D212" s="5">
        <v>62.5</v>
      </c>
      <c r="E212" s="4"/>
      <c r="F212" s="4"/>
      <c r="G212" s="2">
        <f t="shared" si="18"/>
        <v>6.953</v>
      </c>
      <c r="H212" s="12" t="str">
        <f t="shared" si="19"/>
        <v>4.402E-2</v>
      </c>
      <c r="I212" s="2">
        <f t="shared" si="20"/>
        <v>64.2</v>
      </c>
      <c r="J212" s="4">
        <f t="shared" si="21"/>
        <v>6.953</v>
      </c>
      <c r="K212" s="9">
        <f t="shared" si="22"/>
        <v>7.09999999999995</v>
      </c>
      <c r="L212" s="1">
        <f t="shared" si="23"/>
        <v>-2</v>
      </c>
    </row>
    <row r="213" s="1" customFormat="1" spans="1:12">
      <c r="A213" s="2">
        <v>7.019</v>
      </c>
      <c r="B213" s="10" t="s">
        <v>4883</v>
      </c>
      <c r="C213" s="4">
        <v>7.019</v>
      </c>
      <c r="D213" s="5">
        <v>60.7</v>
      </c>
      <c r="E213" s="4"/>
      <c r="F213" s="4"/>
      <c r="G213" s="2">
        <f t="shared" si="18"/>
        <v>6.986</v>
      </c>
      <c r="H213" s="12" t="str">
        <f t="shared" si="19"/>
        <v>4.408E-2</v>
      </c>
      <c r="I213" s="2">
        <f t="shared" si="20"/>
        <v>62.5</v>
      </c>
      <c r="J213" s="4">
        <f t="shared" si="21"/>
        <v>6.986</v>
      </c>
      <c r="K213" s="9">
        <f t="shared" si="22"/>
        <v>7.7</v>
      </c>
      <c r="L213" s="1">
        <f t="shared" si="23"/>
        <v>-2</v>
      </c>
    </row>
    <row r="214" s="1" customFormat="1" spans="1:12">
      <c r="A214" s="2">
        <v>7.053</v>
      </c>
      <c r="B214" s="10" t="s">
        <v>4856</v>
      </c>
      <c r="C214" s="4">
        <v>7.053</v>
      </c>
      <c r="D214" s="5">
        <v>59.6</v>
      </c>
      <c r="E214" s="4"/>
      <c r="F214" s="4"/>
      <c r="G214" s="2">
        <f t="shared" si="18"/>
        <v>7.019</v>
      </c>
      <c r="H214" s="12" t="str">
        <f t="shared" si="19"/>
        <v>4.425E-2</v>
      </c>
      <c r="I214" s="2">
        <f t="shared" si="20"/>
        <v>60.7</v>
      </c>
      <c r="J214" s="4">
        <f t="shared" si="21"/>
        <v>7.019</v>
      </c>
      <c r="K214" s="9">
        <f t="shared" si="22"/>
        <v>9.39999999999996</v>
      </c>
      <c r="L214" s="1">
        <f t="shared" si="23"/>
        <v>-2</v>
      </c>
    </row>
    <row r="215" s="1" customFormat="1" spans="1:12">
      <c r="A215" s="2">
        <v>7.086</v>
      </c>
      <c r="B215" s="10" t="s">
        <v>4898</v>
      </c>
      <c r="C215" s="4">
        <v>7.086</v>
      </c>
      <c r="D215" s="5">
        <v>57.8</v>
      </c>
      <c r="E215" s="4"/>
      <c r="F215" s="4"/>
      <c r="G215" s="2">
        <f t="shared" si="18"/>
        <v>7.053</v>
      </c>
      <c r="H215" s="12" t="str">
        <f t="shared" si="19"/>
        <v>4.431E-2</v>
      </c>
      <c r="I215" s="2">
        <f t="shared" si="20"/>
        <v>59.6</v>
      </c>
      <c r="J215" s="4">
        <f t="shared" si="21"/>
        <v>7.053</v>
      </c>
      <c r="K215" s="9">
        <f t="shared" si="22"/>
        <v>10</v>
      </c>
      <c r="L215" s="1">
        <f t="shared" si="23"/>
        <v>-2</v>
      </c>
    </row>
    <row r="216" s="1" customFormat="1" spans="1:12">
      <c r="A216" s="2">
        <v>7.12</v>
      </c>
      <c r="B216" s="10" t="s">
        <v>4933</v>
      </c>
      <c r="C216" s="4">
        <v>7.12</v>
      </c>
      <c r="D216" s="5">
        <v>55.8</v>
      </c>
      <c r="E216" s="4"/>
      <c r="F216" s="4"/>
      <c r="G216" s="2">
        <f t="shared" si="18"/>
        <v>7.086</v>
      </c>
      <c r="H216" s="12" t="str">
        <f t="shared" si="19"/>
        <v>4.433E-2</v>
      </c>
      <c r="I216" s="2">
        <f t="shared" si="20"/>
        <v>57.8</v>
      </c>
      <c r="J216" s="4">
        <f t="shared" si="21"/>
        <v>7.086</v>
      </c>
      <c r="K216" s="9">
        <f t="shared" si="22"/>
        <v>10.2</v>
      </c>
      <c r="L216" s="1">
        <f t="shared" si="23"/>
        <v>-2</v>
      </c>
    </row>
    <row r="217" s="1" customFormat="1" spans="1:12">
      <c r="A217" s="2">
        <v>7.153</v>
      </c>
      <c r="B217" s="10" t="s">
        <v>4897</v>
      </c>
      <c r="C217" s="4">
        <v>7.153</v>
      </c>
      <c r="D217" s="5">
        <v>54.5</v>
      </c>
      <c r="E217" s="4"/>
      <c r="F217" s="4"/>
      <c r="G217" s="2">
        <f t="shared" si="18"/>
        <v>7.12</v>
      </c>
      <c r="H217" s="12" t="str">
        <f t="shared" si="19"/>
        <v>4.436E-2</v>
      </c>
      <c r="I217" s="2">
        <f t="shared" si="20"/>
        <v>55.8</v>
      </c>
      <c r="J217" s="4">
        <f t="shared" si="21"/>
        <v>7.12</v>
      </c>
      <c r="K217" s="9">
        <f t="shared" si="22"/>
        <v>10.5</v>
      </c>
      <c r="L217" s="1">
        <f t="shared" si="23"/>
        <v>-2</v>
      </c>
    </row>
    <row r="218" s="1" customFormat="1" spans="1:12">
      <c r="A218" s="2">
        <v>7.187</v>
      </c>
      <c r="B218" s="10" t="s">
        <v>4927</v>
      </c>
      <c r="C218" s="4">
        <v>7.187</v>
      </c>
      <c r="D218" s="5">
        <v>52.9</v>
      </c>
      <c r="E218" s="4"/>
      <c r="F218" s="4"/>
      <c r="G218" s="2">
        <f t="shared" si="18"/>
        <v>7.153</v>
      </c>
      <c r="H218" s="12" t="str">
        <f t="shared" si="19"/>
        <v>4.437E-2</v>
      </c>
      <c r="I218" s="2">
        <f t="shared" si="20"/>
        <v>54.5</v>
      </c>
      <c r="J218" s="4">
        <f t="shared" si="21"/>
        <v>7.153</v>
      </c>
      <c r="K218" s="9">
        <f t="shared" si="22"/>
        <v>10.6</v>
      </c>
      <c r="L218" s="1">
        <f t="shared" si="23"/>
        <v>-2</v>
      </c>
    </row>
    <row r="219" s="1" customFormat="1" spans="1:12">
      <c r="A219" s="2">
        <v>7.22</v>
      </c>
      <c r="B219" s="10" t="s">
        <v>4894</v>
      </c>
      <c r="C219" s="4">
        <v>7.22</v>
      </c>
      <c r="D219" s="5">
        <v>51.3</v>
      </c>
      <c r="E219" s="4"/>
      <c r="F219" s="4"/>
      <c r="G219" s="2">
        <f t="shared" si="18"/>
        <v>7.187</v>
      </c>
      <c r="H219" s="12" t="str">
        <f t="shared" si="19"/>
        <v>4.438E-2</v>
      </c>
      <c r="I219" s="2">
        <f t="shared" si="20"/>
        <v>52.9</v>
      </c>
      <c r="J219" s="4">
        <f t="shared" si="21"/>
        <v>7.187</v>
      </c>
      <c r="K219" s="9">
        <f t="shared" si="22"/>
        <v>10.7</v>
      </c>
      <c r="L219" s="1">
        <f t="shared" si="23"/>
        <v>-2</v>
      </c>
    </row>
    <row r="220" s="1" customFormat="1" spans="1:12">
      <c r="A220" s="2">
        <v>7.253</v>
      </c>
      <c r="B220" s="10" t="s">
        <v>4858</v>
      </c>
      <c r="C220" s="4">
        <v>7.253</v>
      </c>
      <c r="D220" s="5">
        <v>200.8</v>
      </c>
      <c r="E220" s="4"/>
      <c r="F220" s="4"/>
      <c r="G220" s="2">
        <f t="shared" si="18"/>
        <v>7.22</v>
      </c>
      <c r="H220" s="12" t="str">
        <f t="shared" si="19"/>
        <v>4.446E-2</v>
      </c>
      <c r="I220" s="2">
        <f t="shared" si="20"/>
        <v>51.3</v>
      </c>
      <c r="J220" s="4">
        <f t="shared" si="21"/>
        <v>7.22</v>
      </c>
      <c r="K220" s="9">
        <f t="shared" si="22"/>
        <v>11.5</v>
      </c>
      <c r="L220" s="1">
        <f t="shared" si="23"/>
        <v>-2</v>
      </c>
    </row>
    <row r="221" s="1" customFormat="1" spans="1:12">
      <c r="A221" s="2">
        <v>7.287</v>
      </c>
      <c r="B221" s="10" t="s">
        <v>4825</v>
      </c>
      <c r="C221" s="4">
        <v>7.287</v>
      </c>
      <c r="D221" s="5">
        <v>253.8</v>
      </c>
      <c r="E221" s="4"/>
      <c r="F221" s="4"/>
      <c r="G221" s="2">
        <f t="shared" si="18"/>
        <v>7.253</v>
      </c>
      <c r="H221" s="12" t="str">
        <f t="shared" si="19"/>
        <v>4.450E-2</v>
      </c>
      <c r="I221" s="2">
        <f t="shared" si="20"/>
        <v>200.8</v>
      </c>
      <c r="J221" s="4">
        <f t="shared" si="21"/>
        <v>7.253</v>
      </c>
      <c r="K221" s="9">
        <f t="shared" si="22"/>
        <v>11.9</v>
      </c>
      <c r="L221" s="1">
        <f t="shared" si="23"/>
        <v>-2</v>
      </c>
    </row>
    <row r="222" s="1" customFormat="1" spans="1:12">
      <c r="A222" s="2">
        <v>7.32</v>
      </c>
      <c r="B222" s="10" t="s">
        <v>4858</v>
      </c>
      <c r="C222" s="4">
        <v>7.32</v>
      </c>
      <c r="D222" s="5">
        <v>253.8</v>
      </c>
      <c r="E222" s="4"/>
      <c r="F222" s="4"/>
      <c r="G222" s="2">
        <f t="shared" si="18"/>
        <v>7.287</v>
      </c>
      <c r="H222" s="12" t="str">
        <f t="shared" si="19"/>
        <v>4.451E-2</v>
      </c>
      <c r="I222" s="2">
        <f t="shared" si="20"/>
        <v>253.8</v>
      </c>
      <c r="J222" s="4">
        <f t="shared" si="21"/>
        <v>7.287</v>
      </c>
      <c r="K222" s="9">
        <f t="shared" si="22"/>
        <v>12</v>
      </c>
      <c r="L222" s="1">
        <f t="shared" si="23"/>
        <v>13</v>
      </c>
    </row>
    <row r="223" s="1" customFormat="1" spans="1:12">
      <c r="A223" s="2">
        <v>7.354</v>
      </c>
      <c r="B223" s="10" t="s">
        <v>4825</v>
      </c>
      <c r="C223" s="4">
        <v>7.354</v>
      </c>
      <c r="D223" s="5">
        <v>253.8</v>
      </c>
      <c r="E223" s="4"/>
      <c r="F223" s="4"/>
      <c r="G223" s="2">
        <f t="shared" si="18"/>
        <v>7.32</v>
      </c>
      <c r="H223" s="12" t="str">
        <f t="shared" si="19"/>
        <v>4.450E-2</v>
      </c>
      <c r="I223" s="2">
        <f t="shared" si="20"/>
        <v>253.8</v>
      </c>
      <c r="J223" s="4">
        <f t="shared" si="21"/>
        <v>7.32</v>
      </c>
      <c r="K223" s="9">
        <f t="shared" si="22"/>
        <v>11.9</v>
      </c>
      <c r="L223" s="1">
        <f t="shared" si="23"/>
        <v>13</v>
      </c>
    </row>
    <row r="224" s="1" customFormat="1" spans="1:12">
      <c r="A224" s="2">
        <v>7.387</v>
      </c>
      <c r="B224" s="10" t="s">
        <v>4825</v>
      </c>
      <c r="C224" s="4">
        <v>7.387</v>
      </c>
      <c r="D224" s="5">
        <v>253.8</v>
      </c>
      <c r="E224" s="4"/>
      <c r="F224" s="4"/>
      <c r="G224" s="2">
        <f t="shared" si="18"/>
        <v>7.354</v>
      </c>
      <c r="H224" s="12" t="str">
        <f t="shared" si="19"/>
        <v>4.451E-2</v>
      </c>
      <c r="I224" s="2">
        <f t="shared" si="20"/>
        <v>253.8</v>
      </c>
      <c r="J224" s="4">
        <f t="shared" si="21"/>
        <v>7.354</v>
      </c>
      <c r="K224" s="9">
        <f t="shared" si="22"/>
        <v>12</v>
      </c>
      <c r="L224" s="1">
        <f t="shared" si="23"/>
        <v>13</v>
      </c>
    </row>
    <row r="225" s="1" customFormat="1" spans="1:12">
      <c r="A225" s="2">
        <v>7.421</v>
      </c>
      <c r="B225" s="10" t="s">
        <v>4752</v>
      </c>
      <c r="C225" s="4">
        <v>7.421</v>
      </c>
      <c r="D225" s="5">
        <v>253.8</v>
      </c>
      <c r="E225" s="4"/>
      <c r="F225" s="4"/>
      <c r="G225" s="2">
        <f t="shared" si="18"/>
        <v>7.387</v>
      </c>
      <c r="H225" s="12" t="str">
        <f t="shared" si="19"/>
        <v>4.451E-2</v>
      </c>
      <c r="I225" s="2">
        <f t="shared" si="20"/>
        <v>253.8</v>
      </c>
      <c r="J225" s="4">
        <f t="shared" si="21"/>
        <v>7.387</v>
      </c>
      <c r="K225" s="9">
        <f t="shared" si="22"/>
        <v>12</v>
      </c>
      <c r="L225" s="1">
        <f t="shared" si="23"/>
        <v>13</v>
      </c>
    </row>
    <row r="226" s="1" customFormat="1" spans="1:12">
      <c r="A226" s="2">
        <v>7.454</v>
      </c>
      <c r="B226" s="10" t="s">
        <v>4838</v>
      </c>
      <c r="C226" s="4">
        <v>7.454</v>
      </c>
      <c r="D226" s="5">
        <v>253.8</v>
      </c>
      <c r="E226" s="4"/>
      <c r="F226" s="4"/>
      <c r="G226" s="2">
        <f t="shared" si="18"/>
        <v>7.421</v>
      </c>
      <c r="H226" s="12" t="str">
        <f t="shared" si="19"/>
        <v>4.448E-2</v>
      </c>
      <c r="I226" s="2">
        <f t="shared" si="20"/>
        <v>253.8</v>
      </c>
      <c r="J226" s="4">
        <f t="shared" si="21"/>
        <v>7.421</v>
      </c>
      <c r="K226" s="9">
        <f t="shared" si="22"/>
        <v>11.7</v>
      </c>
      <c r="L226" s="1">
        <f t="shared" si="23"/>
        <v>13</v>
      </c>
    </row>
    <row r="227" s="1" customFormat="1" spans="1:12">
      <c r="A227" s="2">
        <v>7.487</v>
      </c>
      <c r="B227" s="10" t="s">
        <v>4763</v>
      </c>
      <c r="C227" s="4">
        <v>7.487</v>
      </c>
      <c r="D227" s="5">
        <v>253.8</v>
      </c>
      <c r="E227" s="4"/>
      <c r="F227" s="4"/>
      <c r="G227" s="2">
        <f t="shared" si="18"/>
        <v>7.454</v>
      </c>
      <c r="H227" s="12" t="str">
        <f t="shared" si="19"/>
        <v>4.444E-2</v>
      </c>
      <c r="I227" s="2">
        <f t="shared" si="20"/>
        <v>253.8</v>
      </c>
      <c r="J227" s="4">
        <f t="shared" si="21"/>
        <v>7.454</v>
      </c>
      <c r="K227" s="9">
        <f t="shared" si="22"/>
        <v>11.3</v>
      </c>
      <c r="L227" s="1">
        <f t="shared" si="23"/>
        <v>13</v>
      </c>
    </row>
    <row r="228" s="1" customFormat="1" spans="1:12">
      <c r="A228" s="2">
        <v>7.521</v>
      </c>
      <c r="B228" s="10" t="s">
        <v>4866</v>
      </c>
      <c r="C228" s="4">
        <v>7.521</v>
      </c>
      <c r="D228" s="5">
        <v>253.8</v>
      </c>
      <c r="E228" s="4"/>
      <c r="F228" s="4"/>
      <c r="G228" s="2">
        <f t="shared" si="18"/>
        <v>7.487</v>
      </c>
      <c r="H228" s="12" t="str">
        <f t="shared" si="19"/>
        <v>4.442E-2</v>
      </c>
      <c r="I228" s="2">
        <f t="shared" si="20"/>
        <v>253.8</v>
      </c>
      <c r="J228" s="4">
        <f t="shared" si="21"/>
        <v>7.487</v>
      </c>
      <c r="K228" s="9">
        <f t="shared" si="22"/>
        <v>11.1</v>
      </c>
      <c r="L228" s="1">
        <f t="shared" si="23"/>
        <v>13</v>
      </c>
    </row>
    <row r="229" s="1" customFormat="1" spans="1:12">
      <c r="A229" s="2">
        <v>7.554</v>
      </c>
      <c r="B229" s="10" t="s">
        <v>4912</v>
      </c>
      <c r="C229" s="4">
        <v>7.554</v>
      </c>
      <c r="D229" s="5">
        <v>253.8</v>
      </c>
      <c r="E229" s="4"/>
      <c r="F229" s="4"/>
      <c r="G229" s="2">
        <f t="shared" si="18"/>
        <v>7.521</v>
      </c>
      <c r="H229" s="12" t="str">
        <f t="shared" si="19"/>
        <v>4.439E-2</v>
      </c>
      <c r="I229" s="2">
        <f t="shared" si="20"/>
        <v>253.8</v>
      </c>
      <c r="J229" s="4">
        <f t="shared" si="21"/>
        <v>7.521</v>
      </c>
      <c r="K229" s="9">
        <f t="shared" si="22"/>
        <v>10.8</v>
      </c>
      <c r="L229" s="1">
        <f t="shared" si="23"/>
        <v>13</v>
      </c>
    </row>
    <row r="230" s="1" customFormat="1" spans="1:12">
      <c r="A230" s="2">
        <v>7.588</v>
      </c>
      <c r="B230" s="10" t="s">
        <v>4881</v>
      </c>
      <c r="C230" s="4">
        <v>7.588</v>
      </c>
      <c r="D230" s="5">
        <v>253.8</v>
      </c>
      <c r="E230" s="4"/>
      <c r="F230" s="4"/>
      <c r="G230" s="2">
        <f t="shared" si="18"/>
        <v>7.554</v>
      </c>
      <c r="H230" s="12" t="str">
        <f t="shared" si="19"/>
        <v>4.434E-2</v>
      </c>
      <c r="I230" s="2">
        <f t="shared" si="20"/>
        <v>253.8</v>
      </c>
      <c r="J230" s="4">
        <f t="shared" si="21"/>
        <v>7.554</v>
      </c>
      <c r="K230" s="9">
        <f t="shared" si="22"/>
        <v>10.3</v>
      </c>
      <c r="L230" s="1">
        <f t="shared" si="23"/>
        <v>13</v>
      </c>
    </row>
    <row r="231" s="1" customFormat="1" spans="1:12">
      <c r="A231" s="2">
        <v>7.621</v>
      </c>
      <c r="B231" s="10" t="s">
        <v>4886</v>
      </c>
      <c r="C231" s="4">
        <v>7.621</v>
      </c>
      <c r="D231" s="5">
        <v>253.8</v>
      </c>
      <c r="E231" s="4"/>
      <c r="F231" s="4"/>
      <c r="G231" s="2">
        <f t="shared" si="18"/>
        <v>7.588</v>
      </c>
      <c r="H231" s="12" t="str">
        <f t="shared" si="19"/>
        <v>4.419E-2</v>
      </c>
      <c r="I231" s="2">
        <f t="shared" si="20"/>
        <v>253.8</v>
      </c>
      <c r="J231" s="4">
        <f t="shared" si="21"/>
        <v>7.588</v>
      </c>
      <c r="K231" s="9">
        <f t="shared" si="22"/>
        <v>8.79999999999999</v>
      </c>
      <c r="L231" s="1">
        <f t="shared" si="23"/>
        <v>13</v>
      </c>
    </row>
    <row r="232" s="1" customFormat="1" spans="1:12">
      <c r="A232" s="2">
        <v>7.655</v>
      </c>
      <c r="B232" s="10" t="s">
        <v>4823</v>
      </c>
      <c r="C232" s="4">
        <v>7.655</v>
      </c>
      <c r="D232" s="5">
        <v>253.8</v>
      </c>
      <c r="E232" s="4"/>
      <c r="F232" s="4"/>
      <c r="G232" s="2">
        <f t="shared" si="18"/>
        <v>7.621</v>
      </c>
      <c r="H232" s="12" t="str">
        <f t="shared" si="19"/>
        <v>4.410E-2</v>
      </c>
      <c r="I232" s="2">
        <f t="shared" si="20"/>
        <v>253.8</v>
      </c>
      <c r="J232" s="4">
        <f t="shared" si="21"/>
        <v>7.621</v>
      </c>
      <c r="K232" s="9">
        <f t="shared" si="22"/>
        <v>7.89999999999999</v>
      </c>
      <c r="L232" s="1">
        <f t="shared" si="23"/>
        <v>13</v>
      </c>
    </row>
    <row r="233" s="1" customFormat="1" spans="1:12">
      <c r="A233" s="2">
        <v>7.688</v>
      </c>
      <c r="B233" s="10" t="s">
        <v>4945</v>
      </c>
      <c r="C233" s="4">
        <v>7.688</v>
      </c>
      <c r="D233" s="5">
        <v>253.8</v>
      </c>
      <c r="E233" s="4"/>
      <c r="F233" s="4"/>
      <c r="G233" s="2">
        <f t="shared" si="18"/>
        <v>7.655</v>
      </c>
      <c r="H233" s="12" t="str">
        <f t="shared" si="19"/>
        <v>4.406E-2</v>
      </c>
      <c r="I233" s="2">
        <f t="shared" si="20"/>
        <v>253.8</v>
      </c>
      <c r="J233" s="4">
        <f t="shared" si="21"/>
        <v>7.655</v>
      </c>
      <c r="K233" s="9">
        <f t="shared" si="22"/>
        <v>7.50000000000001</v>
      </c>
      <c r="L233" s="1">
        <f t="shared" si="23"/>
        <v>13</v>
      </c>
    </row>
    <row r="234" s="1" customFormat="1" spans="1:12">
      <c r="A234" s="2">
        <v>7.721</v>
      </c>
      <c r="B234" s="10" t="s">
        <v>4807</v>
      </c>
      <c r="C234" s="4">
        <v>7.721</v>
      </c>
      <c r="D234" s="5">
        <v>253.8</v>
      </c>
      <c r="E234" s="4"/>
      <c r="F234" s="4"/>
      <c r="G234" s="2">
        <f t="shared" si="18"/>
        <v>7.688</v>
      </c>
      <c r="H234" s="12" t="str">
        <f t="shared" si="19"/>
        <v>4.391E-2</v>
      </c>
      <c r="I234" s="2">
        <f t="shared" si="20"/>
        <v>253.8</v>
      </c>
      <c r="J234" s="4">
        <f t="shared" si="21"/>
        <v>7.688</v>
      </c>
      <c r="K234" s="9">
        <f t="shared" si="22"/>
        <v>5.99999999999996</v>
      </c>
      <c r="L234" s="1">
        <f t="shared" si="23"/>
        <v>13</v>
      </c>
    </row>
    <row r="235" s="1" customFormat="1" spans="1:12">
      <c r="A235" s="2">
        <v>7.755</v>
      </c>
      <c r="B235" s="10" t="s">
        <v>4746</v>
      </c>
      <c r="C235" s="4">
        <v>7.755</v>
      </c>
      <c r="D235" s="5">
        <v>253.8</v>
      </c>
      <c r="E235" s="4"/>
      <c r="F235" s="4"/>
      <c r="G235" s="2">
        <f t="shared" si="18"/>
        <v>7.721</v>
      </c>
      <c r="H235" s="12" t="str">
        <f t="shared" si="19"/>
        <v>4.381E-2</v>
      </c>
      <c r="I235" s="2">
        <f t="shared" si="20"/>
        <v>253.8</v>
      </c>
      <c r="J235" s="4">
        <f t="shared" si="21"/>
        <v>7.721</v>
      </c>
      <c r="K235" s="9">
        <f t="shared" si="22"/>
        <v>5</v>
      </c>
      <c r="L235" s="1">
        <f t="shared" si="23"/>
        <v>13</v>
      </c>
    </row>
    <row r="236" s="1" customFormat="1" spans="1:12">
      <c r="A236" s="2">
        <v>7.788</v>
      </c>
      <c r="B236" s="10" t="s">
        <v>4946</v>
      </c>
      <c r="C236" s="4">
        <v>7.788</v>
      </c>
      <c r="D236" s="5">
        <v>253.8</v>
      </c>
      <c r="E236" s="4"/>
      <c r="F236" s="4"/>
      <c r="G236" s="2">
        <f t="shared" si="18"/>
        <v>7.755</v>
      </c>
      <c r="H236" s="12" t="str">
        <f t="shared" si="19"/>
        <v>4.374E-2</v>
      </c>
      <c r="I236" s="2">
        <f t="shared" si="20"/>
        <v>253.8</v>
      </c>
      <c r="J236" s="4">
        <f t="shared" si="21"/>
        <v>7.755</v>
      </c>
      <c r="K236" s="9">
        <f t="shared" si="22"/>
        <v>4.3</v>
      </c>
      <c r="L236" s="1">
        <f t="shared" si="23"/>
        <v>13</v>
      </c>
    </row>
    <row r="237" s="1" customFormat="1" spans="1:12">
      <c r="A237" s="2">
        <v>7.822</v>
      </c>
      <c r="B237" s="10" t="s">
        <v>4947</v>
      </c>
      <c r="C237" s="4">
        <v>7.822</v>
      </c>
      <c r="D237" s="5">
        <v>253.8</v>
      </c>
      <c r="E237" s="4"/>
      <c r="F237" s="4"/>
      <c r="G237" s="2">
        <f t="shared" si="18"/>
        <v>7.788</v>
      </c>
      <c r="H237" s="12" t="str">
        <f t="shared" si="19"/>
        <v>4.361E-2</v>
      </c>
      <c r="I237" s="2">
        <f t="shared" si="20"/>
        <v>253.8</v>
      </c>
      <c r="J237" s="4">
        <f t="shared" si="21"/>
        <v>7.788</v>
      </c>
      <c r="K237" s="9">
        <f t="shared" si="22"/>
        <v>3.00000000000002</v>
      </c>
      <c r="L237" s="1">
        <f t="shared" si="23"/>
        <v>13</v>
      </c>
    </row>
    <row r="238" s="1" customFormat="1" spans="1:12">
      <c r="A238" s="2">
        <v>7.855</v>
      </c>
      <c r="B238" s="10" t="s">
        <v>4942</v>
      </c>
      <c r="C238" s="4">
        <v>7.855</v>
      </c>
      <c r="D238" s="5">
        <v>253.8</v>
      </c>
      <c r="E238" s="4"/>
      <c r="F238" s="4"/>
      <c r="G238" s="2">
        <f t="shared" si="18"/>
        <v>7.822</v>
      </c>
      <c r="H238" s="12" t="str">
        <f t="shared" si="19"/>
        <v>4.352E-2</v>
      </c>
      <c r="I238" s="2">
        <f t="shared" si="20"/>
        <v>253.8</v>
      </c>
      <c r="J238" s="4">
        <f t="shared" si="21"/>
        <v>7.822</v>
      </c>
      <c r="K238" s="9">
        <f t="shared" si="22"/>
        <v>2.10000000000002</v>
      </c>
      <c r="L238" s="1">
        <f t="shared" si="23"/>
        <v>13</v>
      </c>
    </row>
    <row r="239" s="1" customFormat="1" spans="1:12">
      <c r="A239" s="2">
        <v>7.889</v>
      </c>
      <c r="B239" s="10" t="s">
        <v>4849</v>
      </c>
      <c r="C239" s="4">
        <v>7.889</v>
      </c>
      <c r="D239" s="5">
        <v>253.8</v>
      </c>
      <c r="E239" s="4"/>
      <c r="F239" s="4"/>
      <c r="G239" s="2">
        <f t="shared" si="18"/>
        <v>7.855</v>
      </c>
      <c r="H239" s="12" t="str">
        <f t="shared" si="19"/>
        <v>4.342E-2</v>
      </c>
      <c r="I239" s="2">
        <f t="shared" si="20"/>
        <v>253.8</v>
      </c>
      <c r="J239" s="4">
        <f t="shared" si="21"/>
        <v>7.855</v>
      </c>
      <c r="K239" s="9">
        <f t="shared" si="22"/>
        <v>1.09999999999999</v>
      </c>
      <c r="L239" s="1">
        <f t="shared" si="23"/>
        <v>13</v>
      </c>
    </row>
    <row r="240" s="1" customFormat="1" spans="1:12">
      <c r="A240" s="2">
        <v>7.922</v>
      </c>
      <c r="B240" s="10" t="s">
        <v>4846</v>
      </c>
      <c r="C240" s="4">
        <v>7.922</v>
      </c>
      <c r="D240" s="5">
        <v>253.8</v>
      </c>
      <c r="E240" s="4"/>
      <c r="F240" s="4"/>
      <c r="G240" s="2">
        <f t="shared" si="18"/>
        <v>7.889</v>
      </c>
      <c r="H240" s="12" t="str">
        <f t="shared" si="19"/>
        <v>4.330E-2</v>
      </c>
      <c r="I240" s="2">
        <f t="shared" si="20"/>
        <v>253.8</v>
      </c>
      <c r="J240" s="4">
        <f t="shared" si="21"/>
        <v>7.889</v>
      </c>
      <c r="K240" s="9">
        <f t="shared" si="22"/>
        <v>-0.100000000000031</v>
      </c>
      <c r="L240" s="1">
        <f t="shared" si="23"/>
        <v>13</v>
      </c>
    </row>
    <row r="241" s="1" customFormat="1" spans="1:12">
      <c r="A241" s="2">
        <v>7.955</v>
      </c>
      <c r="B241" s="10" t="s">
        <v>4948</v>
      </c>
      <c r="C241" s="4">
        <v>7.955</v>
      </c>
      <c r="D241" s="5">
        <v>253.8</v>
      </c>
      <c r="E241" s="4"/>
      <c r="F241" s="4"/>
      <c r="G241" s="2">
        <f t="shared" si="18"/>
        <v>7.922</v>
      </c>
      <c r="H241" s="12" t="str">
        <f t="shared" si="19"/>
        <v>4.324E-2</v>
      </c>
      <c r="I241" s="2">
        <f t="shared" si="20"/>
        <v>253.8</v>
      </c>
      <c r="J241" s="4">
        <f t="shared" si="21"/>
        <v>7.922</v>
      </c>
      <c r="K241" s="9">
        <f t="shared" si="22"/>
        <v>-0.700000000000006</v>
      </c>
      <c r="L241" s="1">
        <f t="shared" si="23"/>
        <v>13</v>
      </c>
    </row>
    <row r="242" s="1" customFormat="1" spans="1:12">
      <c r="A242" s="2">
        <v>7.989</v>
      </c>
      <c r="B242" s="10" t="s">
        <v>4949</v>
      </c>
      <c r="C242" s="4">
        <v>7.989</v>
      </c>
      <c r="D242" s="5">
        <v>253.8</v>
      </c>
      <c r="E242" s="4"/>
      <c r="F242" s="4"/>
      <c r="G242" s="2">
        <f t="shared" si="18"/>
        <v>7.955</v>
      </c>
      <c r="H242" s="12" t="str">
        <f t="shared" si="19"/>
        <v>4.318E-2</v>
      </c>
      <c r="I242" s="2">
        <f t="shared" si="20"/>
        <v>253.8</v>
      </c>
      <c r="J242" s="4">
        <f t="shared" si="21"/>
        <v>7.955</v>
      </c>
      <c r="K242" s="9">
        <f t="shared" si="22"/>
        <v>-1.29999999999998</v>
      </c>
      <c r="L242" s="1">
        <f t="shared" si="23"/>
        <v>13</v>
      </c>
    </row>
    <row r="243" s="1" customFormat="1" spans="1:12">
      <c r="A243" s="2">
        <v>8.022</v>
      </c>
      <c r="B243" s="10" t="s">
        <v>4950</v>
      </c>
      <c r="C243" s="4">
        <v>8.022</v>
      </c>
      <c r="D243" s="5">
        <v>254.1</v>
      </c>
      <c r="E243" s="4"/>
      <c r="F243" s="4"/>
      <c r="G243" s="2">
        <f t="shared" si="18"/>
        <v>7.989</v>
      </c>
      <c r="H243" s="12" t="str">
        <f t="shared" si="19"/>
        <v>4.317E-2</v>
      </c>
      <c r="I243" s="2">
        <f t="shared" si="20"/>
        <v>253.8</v>
      </c>
      <c r="J243" s="4">
        <f t="shared" si="21"/>
        <v>7.989</v>
      </c>
      <c r="K243" s="9">
        <f t="shared" si="22"/>
        <v>-1.40000000000001</v>
      </c>
      <c r="L243" s="1">
        <f t="shared" si="23"/>
        <v>13</v>
      </c>
    </row>
    <row r="244" s="1" customFormat="1" spans="1:12">
      <c r="A244" s="2">
        <v>8.056</v>
      </c>
      <c r="B244" s="10" t="s">
        <v>4781</v>
      </c>
      <c r="C244" s="4">
        <v>8.056</v>
      </c>
      <c r="D244" s="5">
        <v>95.2</v>
      </c>
      <c r="E244" s="4"/>
      <c r="F244" s="4"/>
      <c r="G244" s="2">
        <f t="shared" si="18"/>
        <v>8.022</v>
      </c>
      <c r="H244" s="12" t="str">
        <f t="shared" si="19"/>
        <v>4.313E-2</v>
      </c>
      <c r="I244" s="2">
        <f t="shared" si="20"/>
        <v>254.1</v>
      </c>
      <c r="J244" s="4">
        <f t="shared" si="21"/>
        <v>8.022</v>
      </c>
      <c r="K244" s="9">
        <f t="shared" si="22"/>
        <v>-1.8</v>
      </c>
      <c r="L244" s="1">
        <f t="shared" si="23"/>
        <v>13</v>
      </c>
    </row>
    <row r="245" s="1" customFormat="1" spans="1:12">
      <c r="A245" s="2">
        <v>8.089</v>
      </c>
      <c r="B245" s="10" t="s">
        <v>4951</v>
      </c>
      <c r="C245" s="4">
        <v>8.089</v>
      </c>
      <c r="D245" s="5">
        <v>117.6</v>
      </c>
      <c r="E245" s="4"/>
      <c r="F245" s="4"/>
      <c r="G245" s="2">
        <f t="shared" si="18"/>
        <v>8.056</v>
      </c>
      <c r="H245" s="12" t="str">
        <f t="shared" si="19"/>
        <v>4.303E-2</v>
      </c>
      <c r="I245" s="2">
        <f t="shared" si="20"/>
        <v>95.2</v>
      </c>
      <c r="J245" s="4">
        <f t="shared" si="21"/>
        <v>8.056</v>
      </c>
      <c r="K245" s="9">
        <f t="shared" si="22"/>
        <v>-2.80000000000002</v>
      </c>
      <c r="L245" s="1">
        <f t="shared" si="23"/>
        <v>-2</v>
      </c>
    </row>
    <row r="246" s="1" customFormat="1" spans="1:12">
      <c r="A246" s="2">
        <v>8.123</v>
      </c>
      <c r="B246" s="10" t="s">
        <v>4952</v>
      </c>
      <c r="C246" s="4">
        <v>8.123</v>
      </c>
      <c r="D246" s="5">
        <v>112.6</v>
      </c>
      <c r="E246" s="4"/>
      <c r="F246" s="4"/>
      <c r="G246" s="2">
        <f t="shared" si="18"/>
        <v>8.089</v>
      </c>
      <c r="H246" s="12" t="str">
        <f t="shared" si="19"/>
        <v>4.298E-2</v>
      </c>
      <c r="I246" s="2">
        <f t="shared" si="20"/>
        <v>117.6</v>
      </c>
      <c r="J246" s="4">
        <f t="shared" si="21"/>
        <v>8.089</v>
      </c>
      <c r="K246" s="9">
        <f t="shared" si="22"/>
        <v>-3.30000000000004</v>
      </c>
      <c r="L246" s="1">
        <f t="shared" si="23"/>
        <v>-2</v>
      </c>
    </row>
    <row r="247" s="1" customFormat="1" spans="1:12">
      <c r="A247" s="2">
        <v>8.156</v>
      </c>
      <c r="B247" s="10" t="s">
        <v>4953</v>
      </c>
      <c r="C247" s="4">
        <v>8.156</v>
      </c>
      <c r="D247" s="5">
        <v>109</v>
      </c>
      <c r="E247" s="4"/>
      <c r="F247" s="4"/>
      <c r="G247" s="2">
        <f t="shared" si="18"/>
        <v>8.123</v>
      </c>
      <c r="H247" s="12" t="str">
        <f t="shared" si="19"/>
        <v>4.297E-2</v>
      </c>
      <c r="I247" s="2">
        <f t="shared" si="20"/>
        <v>112.6</v>
      </c>
      <c r="J247" s="4">
        <f t="shared" si="21"/>
        <v>8.123</v>
      </c>
      <c r="K247" s="9">
        <f t="shared" si="22"/>
        <v>-3.4</v>
      </c>
      <c r="L247" s="1">
        <f t="shared" si="23"/>
        <v>-2</v>
      </c>
    </row>
    <row r="248" s="1" customFormat="1" spans="1:12">
      <c r="A248" s="2">
        <v>8.189</v>
      </c>
      <c r="B248" s="10" t="s">
        <v>4952</v>
      </c>
      <c r="C248" s="4">
        <v>8.189</v>
      </c>
      <c r="D248" s="5">
        <v>104.1</v>
      </c>
      <c r="E248" s="4"/>
      <c r="F248" s="4"/>
      <c r="G248" s="2">
        <f t="shared" si="18"/>
        <v>8.156</v>
      </c>
      <c r="H248" s="12" t="str">
        <f t="shared" si="19"/>
        <v>4.296E-2</v>
      </c>
      <c r="I248" s="2">
        <f t="shared" si="20"/>
        <v>109</v>
      </c>
      <c r="J248" s="4">
        <f t="shared" si="21"/>
        <v>8.156</v>
      </c>
      <c r="K248" s="9">
        <f t="shared" si="22"/>
        <v>-3.50000000000003</v>
      </c>
      <c r="L248" s="1">
        <f t="shared" si="23"/>
        <v>-2</v>
      </c>
    </row>
    <row r="249" s="1" customFormat="1" spans="1:12">
      <c r="A249" s="2">
        <v>8.223</v>
      </c>
      <c r="B249" s="10" t="s">
        <v>4951</v>
      </c>
      <c r="C249" s="4">
        <v>8.223</v>
      </c>
      <c r="D249" s="5">
        <v>100.3</v>
      </c>
      <c r="E249" s="4"/>
      <c r="F249" s="4"/>
      <c r="G249" s="2">
        <f t="shared" si="18"/>
        <v>8.189</v>
      </c>
      <c r="H249" s="12" t="str">
        <f t="shared" si="19"/>
        <v>4.297E-2</v>
      </c>
      <c r="I249" s="2">
        <f t="shared" si="20"/>
        <v>104.1</v>
      </c>
      <c r="J249" s="4">
        <f t="shared" si="21"/>
        <v>8.189</v>
      </c>
      <c r="K249" s="9">
        <f t="shared" si="22"/>
        <v>-3.4</v>
      </c>
      <c r="L249" s="1">
        <f t="shared" si="23"/>
        <v>-2</v>
      </c>
    </row>
    <row r="250" s="1" customFormat="1" spans="1:12">
      <c r="A250" s="2">
        <v>8.256</v>
      </c>
      <c r="B250" s="10" t="s">
        <v>4816</v>
      </c>
      <c r="C250" s="4">
        <v>8.256</v>
      </c>
      <c r="D250" s="5">
        <v>95.6</v>
      </c>
      <c r="E250" s="4"/>
      <c r="F250" s="4"/>
      <c r="G250" s="2">
        <f t="shared" si="18"/>
        <v>8.223</v>
      </c>
      <c r="H250" s="12" t="str">
        <f t="shared" si="19"/>
        <v>4.298E-2</v>
      </c>
      <c r="I250" s="2">
        <f t="shared" si="20"/>
        <v>100.3</v>
      </c>
      <c r="J250" s="4">
        <f t="shared" si="21"/>
        <v>8.223</v>
      </c>
      <c r="K250" s="9">
        <f t="shared" si="22"/>
        <v>-3.30000000000004</v>
      </c>
      <c r="L250" s="1">
        <f t="shared" si="23"/>
        <v>-2</v>
      </c>
    </row>
    <row r="251" s="1" customFormat="1" spans="1:12">
      <c r="A251" s="2">
        <v>8.29</v>
      </c>
      <c r="B251" s="10" t="s">
        <v>4781</v>
      </c>
      <c r="C251" s="4">
        <v>8.29</v>
      </c>
      <c r="D251" s="5">
        <v>92.4</v>
      </c>
      <c r="E251" s="4"/>
      <c r="F251" s="4"/>
      <c r="G251" s="2">
        <f t="shared" si="18"/>
        <v>8.256</v>
      </c>
      <c r="H251" s="12" t="str">
        <f t="shared" si="19"/>
        <v>4.300E-2</v>
      </c>
      <c r="I251" s="2">
        <f t="shared" si="20"/>
        <v>95.6</v>
      </c>
      <c r="J251" s="4">
        <f t="shared" si="21"/>
        <v>8.256</v>
      </c>
      <c r="K251" s="9">
        <f t="shared" si="22"/>
        <v>-3.10000000000005</v>
      </c>
      <c r="L251" s="1">
        <f t="shared" si="23"/>
        <v>-2</v>
      </c>
    </row>
    <row r="252" s="1" customFormat="1" spans="1:12">
      <c r="A252" s="2">
        <v>8.323</v>
      </c>
      <c r="B252" s="10" t="s">
        <v>4954</v>
      </c>
      <c r="C252" s="4">
        <v>8.323</v>
      </c>
      <c r="D252" s="5">
        <v>89.6</v>
      </c>
      <c r="E252" s="4"/>
      <c r="F252" s="4"/>
      <c r="G252" s="2">
        <f t="shared" si="18"/>
        <v>8.29</v>
      </c>
      <c r="H252" s="12" t="str">
        <f t="shared" si="19"/>
        <v>4.303E-2</v>
      </c>
      <c r="I252" s="2">
        <f t="shared" si="20"/>
        <v>92.4</v>
      </c>
      <c r="J252" s="4">
        <f t="shared" si="21"/>
        <v>8.29</v>
      </c>
      <c r="K252" s="9">
        <f t="shared" si="22"/>
        <v>-2.80000000000002</v>
      </c>
      <c r="L252" s="1">
        <f t="shared" si="23"/>
        <v>-2</v>
      </c>
    </row>
    <row r="253" s="1" customFormat="1" spans="1:12">
      <c r="A253" s="2">
        <v>8.357</v>
      </c>
      <c r="B253" s="10" t="s">
        <v>4741</v>
      </c>
      <c r="C253" s="4">
        <v>8.357</v>
      </c>
      <c r="D253" s="5">
        <v>85</v>
      </c>
      <c r="E253" s="4"/>
      <c r="F253" s="4"/>
      <c r="G253" s="2">
        <f t="shared" si="18"/>
        <v>8.323</v>
      </c>
      <c r="H253" s="12" t="str">
        <f t="shared" si="19"/>
        <v>4.304E-2</v>
      </c>
      <c r="I253" s="2">
        <f t="shared" si="20"/>
        <v>89.6</v>
      </c>
      <c r="J253" s="4">
        <f t="shared" si="21"/>
        <v>8.323</v>
      </c>
      <c r="K253" s="9">
        <f t="shared" si="22"/>
        <v>-2.69999999999999</v>
      </c>
      <c r="L253" s="1">
        <f t="shared" si="23"/>
        <v>-2</v>
      </c>
    </row>
    <row r="254" s="1" customFormat="1" spans="1:12">
      <c r="A254" s="2">
        <v>8.39</v>
      </c>
      <c r="B254" s="10" t="s">
        <v>4782</v>
      </c>
      <c r="C254" s="4">
        <v>8.39</v>
      </c>
      <c r="D254" s="5">
        <v>80.9</v>
      </c>
      <c r="E254" s="4"/>
      <c r="F254" s="4"/>
      <c r="G254" s="2">
        <f t="shared" si="18"/>
        <v>8.357</v>
      </c>
      <c r="H254" s="12" t="str">
        <f t="shared" si="19"/>
        <v>4.310E-2</v>
      </c>
      <c r="I254" s="2">
        <f t="shared" si="20"/>
        <v>85</v>
      </c>
      <c r="J254" s="4">
        <f t="shared" si="21"/>
        <v>8.357</v>
      </c>
      <c r="K254" s="9">
        <f t="shared" si="22"/>
        <v>-2.10000000000002</v>
      </c>
      <c r="L254" s="1">
        <f t="shared" si="23"/>
        <v>-2</v>
      </c>
    </row>
    <row r="255" s="1" customFormat="1" spans="1:12">
      <c r="A255" s="2">
        <v>8.423</v>
      </c>
      <c r="B255" s="10" t="s">
        <v>4955</v>
      </c>
      <c r="C255" s="4">
        <v>8.423</v>
      </c>
      <c r="D255" s="5">
        <v>77.9</v>
      </c>
      <c r="E255" s="4"/>
      <c r="F255" s="4"/>
      <c r="G255" s="2">
        <f t="shared" si="18"/>
        <v>8.39</v>
      </c>
      <c r="H255" s="12" t="str">
        <f t="shared" si="19"/>
        <v>4.311E-2</v>
      </c>
      <c r="I255" s="2">
        <f t="shared" si="20"/>
        <v>80.9</v>
      </c>
      <c r="J255" s="4">
        <f t="shared" si="21"/>
        <v>8.39</v>
      </c>
      <c r="K255" s="9">
        <f t="shared" si="22"/>
        <v>-1.99999999999999</v>
      </c>
      <c r="L255" s="1">
        <f t="shared" si="23"/>
        <v>-2</v>
      </c>
    </row>
    <row r="256" s="1" customFormat="1" spans="1:12">
      <c r="A256" s="2">
        <v>8.457</v>
      </c>
      <c r="B256" s="10" t="s">
        <v>4849</v>
      </c>
      <c r="C256" s="4">
        <v>8.457</v>
      </c>
      <c r="D256" s="5">
        <v>75.8</v>
      </c>
      <c r="E256" s="4"/>
      <c r="F256" s="4"/>
      <c r="G256" s="2">
        <f t="shared" si="18"/>
        <v>8.423</v>
      </c>
      <c r="H256" s="12" t="str">
        <f t="shared" si="19"/>
        <v>4.316E-2</v>
      </c>
      <c r="I256" s="2">
        <f t="shared" si="20"/>
        <v>77.9</v>
      </c>
      <c r="J256" s="4">
        <f t="shared" si="21"/>
        <v>8.423</v>
      </c>
      <c r="K256" s="9">
        <f t="shared" si="22"/>
        <v>-1.50000000000004</v>
      </c>
      <c r="L256" s="1">
        <f t="shared" si="23"/>
        <v>-2</v>
      </c>
    </row>
    <row r="257" s="1" customFormat="1" spans="1:12">
      <c r="A257" s="2">
        <v>8.49</v>
      </c>
      <c r="B257" s="10" t="s">
        <v>4843</v>
      </c>
      <c r="C257" s="4">
        <v>8.49</v>
      </c>
      <c r="D257" s="5">
        <v>74.1</v>
      </c>
      <c r="E257" s="4"/>
      <c r="F257" s="4"/>
      <c r="G257" s="2">
        <f t="shared" si="18"/>
        <v>8.457</v>
      </c>
      <c r="H257" s="12" t="str">
        <f t="shared" si="19"/>
        <v>4.330E-2</v>
      </c>
      <c r="I257" s="2">
        <f t="shared" si="20"/>
        <v>75.8</v>
      </c>
      <c r="J257" s="4">
        <f t="shared" si="21"/>
        <v>8.457</v>
      </c>
      <c r="K257" s="9">
        <f t="shared" si="22"/>
        <v>-0.100000000000031</v>
      </c>
      <c r="L257" s="1">
        <f t="shared" si="23"/>
        <v>-2</v>
      </c>
    </row>
    <row r="258" s="1" customFormat="1" spans="1:12">
      <c r="A258" s="2">
        <v>8.524</v>
      </c>
      <c r="B258" s="10" t="s">
        <v>4956</v>
      </c>
      <c r="C258" s="4">
        <v>8.524</v>
      </c>
      <c r="D258" s="5">
        <v>72.3</v>
      </c>
      <c r="E258" s="4"/>
      <c r="F258" s="4"/>
      <c r="G258" s="2">
        <f t="shared" si="18"/>
        <v>8.49</v>
      </c>
      <c r="H258" s="12" t="str">
        <f t="shared" si="19"/>
        <v>4.339E-2</v>
      </c>
      <c r="I258" s="2">
        <f t="shared" si="20"/>
        <v>74.1</v>
      </c>
      <c r="J258" s="4">
        <f t="shared" si="21"/>
        <v>8.49</v>
      </c>
      <c r="K258" s="9">
        <f t="shared" si="22"/>
        <v>0.799999999999967</v>
      </c>
      <c r="L258" s="1">
        <f t="shared" si="23"/>
        <v>-2</v>
      </c>
    </row>
    <row r="259" s="1" customFormat="1" spans="1:12">
      <c r="A259" s="2">
        <v>8.557</v>
      </c>
      <c r="B259" s="10" t="s">
        <v>4957</v>
      </c>
      <c r="C259" s="4">
        <v>8.557</v>
      </c>
      <c r="D259" s="5">
        <v>70.8</v>
      </c>
      <c r="E259" s="4"/>
      <c r="F259" s="4"/>
      <c r="G259" s="2">
        <f t="shared" si="18"/>
        <v>8.524</v>
      </c>
      <c r="H259" s="12" t="str">
        <f t="shared" si="19"/>
        <v>4.348E-2</v>
      </c>
      <c r="I259" s="2">
        <f t="shared" si="20"/>
        <v>72.3</v>
      </c>
      <c r="J259" s="4">
        <f t="shared" si="21"/>
        <v>8.524</v>
      </c>
      <c r="K259" s="9">
        <f t="shared" si="22"/>
        <v>1.69999999999997</v>
      </c>
      <c r="L259" s="1">
        <f t="shared" si="23"/>
        <v>-2</v>
      </c>
    </row>
    <row r="260" s="1" customFormat="1" spans="1:12">
      <c r="A260" s="2">
        <v>8.591</v>
      </c>
      <c r="B260" s="10" t="s">
        <v>4958</v>
      </c>
      <c r="C260" s="4">
        <v>8.591</v>
      </c>
      <c r="D260" s="5">
        <v>70.1</v>
      </c>
      <c r="E260" s="4"/>
      <c r="F260" s="4"/>
      <c r="G260" s="2">
        <f t="shared" ref="G260:G323" si="24">A259</f>
        <v>8.557</v>
      </c>
      <c r="H260" s="12" t="str">
        <f t="shared" ref="H260:H323" si="25">B259</f>
        <v>4.362E-2</v>
      </c>
      <c r="I260" s="2">
        <f t="shared" ref="I260:I323" si="26">D259</f>
        <v>70.8</v>
      </c>
      <c r="J260" s="4">
        <f t="shared" ref="J260:J323" si="27">G260</f>
        <v>8.557</v>
      </c>
      <c r="K260" s="9">
        <f t="shared" ref="K260:K323" si="28">(H260-$H$4)*10000</f>
        <v>3.09999999999998</v>
      </c>
      <c r="L260" s="1">
        <f t="shared" ref="L260:L323" si="29">IF(I260&lt;230,-2,13)</f>
        <v>-2</v>
      </c>
    </row>
    <row r="261" s="1" customFormat="1" spans="1:12">
      <c r="A261" s="2">
        <v>8.624</v>
      </c>
      <c r="B261" s="10" t="s">
        <v>4821</v>
      </c>
      <c r="C261" s="4">
        <v>8.624</v>
      </c>
      <c r="D261" s="5">
        <v>69</v>
      </c>
      <c r="E261" s="4"/>
      <c r="F261" s="4"/>
      <c r="G261" s="2">
        <f t="shared" si="24"/>
        <v>8.591</v>
      </c>
      <c r="H261" s="12" t="str">
        <f t="shared" si="25"/>
        <v>4.371E-2</v>
      </c>
      <c r="I261" s="2">
        <f t="shared" si="26"/>
        <v>70.1</v>
      </c>
      <c r="J261" s="4">
        <f t="shared" si="27"/>
        <v>8.591</v>
      </c>
      <c r="K261" s="9">
        <f t="shared" si="28"/>
        <v>3.99999999999998</v>
      </c>
      <c r="L261" s="1">
        <f t="shared" si="29"/>
        <v>-2</v>
      </c>
    </row>
    <row r="262" s="1" customFormat="1" spans="1:12">
      <c r="A262" s="2">
        <v>8.657</v>
      </c>
      <c r="B262" s="10" t="s">
        <v>4767</v>
      </c>
      <c r="C262" s="4">
        <v>8.657</v>
      </c>
      <c r="D262" s="5">
        <v>68.8</v>
      </c>
      <c r="E262" s="4"/>
      <c r="F262" s="4"/>
      <c r="G262" s="2">
        <f t="shared" si="24"/>
        <v>8.624</v>
      </c>
      <c r="H262" s="12" t="str">
        <f t="shared" si="25"/>
        <v>4.376E-2</v>
      </c>
      <c r="I262" s="2">
        <f t="shared" si="26"/>
        <v>69</v>
      </c>
      <c r="J262" s="4">
        <f t="shared" si="27"/>
        <v>8.624</v>
      </c>
      <c r="K262" s="9">
        <f t="shared" si="28"/>
        <v>4.49999999999999</v>
      </c>
      <c r="L262" s="1">
        <f t="shared" si="29"/>
        <v>-2</v>
      </c>
    </row>
    <row r="263" s="1" customFormat="1" spans="1:12">
      <c r="A263" s="2">
        <v>8.691</v>
      </c>
      <c r="B263" s="10" t="s">
        <v>4806</v>
      </c>
      <c r="C263" s="4">
        <v>8.691</v>
      </c>
      <c r="D263" s="5">
        <v>68.6</v>
      </c>
      <c r="E263" s="4"/>
      <c r="F263" s="4"/>
      <c r="G263" s="2">
        <f t="shared" si="24"/>
        <v>8.657</v>
      </c>
      <c r="H263" s="12" t="str">
        <f t="shared" si="25"/>
        <v>4.383E-2</v>
      </c>
      <c r="I263" s="2">
        <f t="shared" si="26"/>
        <v>68.8</v>
      </c>
      <c r="J263" s="4">
        <f t="shared" si="27"/>
        <v>8.657</v>
      </c>
      <c r="K263" s="9">
        <f t="shared" si="28"/>
        <v>5.2</v>
      </c>
      <c r="L263" s="1">
        <f t="shared" si="29"/>
        <v>-2</v>
      </c>
    </row>
    <row r="264" s="1" customFormat="1" spans="1:12">
      <c r="A264" s="2">
        <v>8.724</v>
      </c>
      <c r="B264" s="10" t="s">
        <v>4823</v>
      </c>
      <c r="C264" s="4">
        <v>8.724</v>
      </c>
      <c r="D264" s="5">
        <v>68.5</v>
      </c>
      <c r="E264" s="4"/>
      <c r="F264" s="4"/>
      <c r="G264" s="2">
        <f t="shared" si="24"/>
        <v>8.691</v>
      </c>
      <c r="H264" s="12" t="str">
        <f t="shared" si="25"/>
        <v>4.397E-2</v>
      </c>
      <c r="I264" s="2">
        <f t="shared" si="26"/>
        <v>68.6</v>
      </c>
      <c r="J264" s="4">
        <f t="shared" si="27"/>
        <v>8.691</v>
      </c>
      <c r="K264" s="9">
        <f t="shared" si="28"/>
        <v>6.60000000000001</v>
      </c>
      <c r="L264" s="1">
        <f t="shared" si="29"/>
        <v>-2</v>
      </c>
    </row>
    <row r="265" s="1" customFormat="1" spans="1:12">
      <c r="A265" s="2">
        <v>8.758</v>
      </c>
      <c r="B265" s="10" t="s">
        <v>4749</v>
      </c>
      <c r="C265" s="4">
        <v>8.758</v>
      </c>
      <c r="D265" s="5">
        <v>68.5</v>
      </c>
      <c r="E265" s="4"/>
      <c r="F265" s="4"/>
      <c r="G265" s="2">
        <f t="shared" si="24"/>
        <v>8.724</v>
      </c>
      <c r="H265" s="12" t="str">
        <f t="shared" si="25"/>
        <v>4.406E-2</v>
      </c>
      <c r="I265" s="2">
        <f t="shared" si="26"/>
        <v>68.5</v>
      </c>
      <c r="J265" s="4">
        <f t="shared" si="27"/>
        <v>8.724</v>
      </c>
      <c r="K265" s="9">
        <f t="shared" si="28"/>
        <v>7.50000000000001</v>
      </c>
      <c r="L265" s="1">
        <f t="shared" si="29"/>
        <v>-2</v>
      </c>
    </row>
    <row r="266" s="1" customFormat="1" spans="1:12">
      <c r="A266" s="2">
        <v>8.791</v>
      </c>
      <c r="B266" s="10" t="s">
        <v>4751</v>
      </c>
      <c r="C266" s="4">
        <v>8.791</v>
      </c>
      <c r="D266" s="5">
        <v>68.2</v>
      </c>
      <c r="E266" s="4"/>
      <c r="F266" s="4"/>
      <c r="G266" s="2">
        <f t="shared" si="24"/>
        <v>8.758</v>
      </c>
      <c r="H266" s="12" t="str">
        <f t="shared" si="25"/>
        <v>4.416E-2</v>
      </c>
      <c r="I266" s="2">
        <f t="shared" si="26"/>
        <v>68.5</v>
      </c>
      <c r="J266" s="4">
        <f t="shared" si="27"/>
        <v>8.758</v>
      </c>
      <c r="K266" s="9">
        <f t="shared" si="28"/>
        <v>8.49999999999997</v>
      </c>
      <c r="L266" s="1">
        <f t="shared" si="29"/>
        <v>-2</v>
      </c>
    </row>
    <row r="267" s="1" customFormat="1" spans="1:12">
      <c r="A267" s="2">
        <v>8.825</v>
      </c>
      <c r="B267" s="10" t="s">
        <v>4893</v>
      </c>
      <c r="C267" s="4">
        <v>8.825</v>
      </c>
      <c r="D267" s="5">
        <v>253.4</v>
      </c>
      <c r="E267" s="4"/>
      <c r="F267" s="4"/>
      <c r="G267" s="2">
        <f t="shared" si="24"/>
        <v>8.791</v>
      </c>
      <c r="H267" s="12" t="str">
        <f t="shared" si="25"/>
        <v>4.430E-2</v>
      </c>
      <c r="I267" s="2">
        <f t="shared" si="26"/>
        <v>68.2</v>
      </c>
      <c r="J267" s="4">
        <f t="shared" si="27"/>
        <v>8.791</v>
      </c>
      <c r="K267" s="9">
        <f t="shared" si="28"/>
        <v>9.89999999999998</v>
      </c>
      <c r="L267" s="1">
        <f t="shared" si="29"/>
        <v>-2</v>
      </c>
    </row>
    <row r="268" s="1" customFormat="1" spans="1:12">
      <c r="A268" s="2">
        <v>8.858</v>
      </c>
      <c r="B268" s="10" t="s">
        <v>4866</v>
      </c>
      <c r="C268" s="4">
        <v>8.858</v>
      </c>
      <c r="D268" s="5">
        <v>253.8</v>
      </c>
      <c r="E268" s="4"/>
      <c r="F268" s="4"/>
      <c r="G268" s="2">
        <f t="shared" si="24"/>
        <v>8.825</v>
      </c>
      <c r="H268" s="12" t="str">
        <f t="shared" si="25"/>
        <v>4.435E-2</v>
      </c>
      <c r="I268" s="2">
        <f t="shared" si="26"/>
        <v>253.4</v>
      </c>
      <c r="J268" s="4">
        <f t="shared" si="27"/>
        <v>8.825</v>
      </c>
      <c r="K268" s="9">
        <f t="shared" si="28"/>
        <v>10.4</v>
      </c>
      <c r="L268" s="1">
        <f t="shared" si="29"/>
        <v>13</v>
      </c>
    </row>
    <row r="269" s="1" customFormat="1" spans="1:12">
      <c r="A269" s="2">
        <v>8.891</v>
      </c>
      <c r="B269" s="10" t="s">
        <v>4825</v>
      </c>
      <c r="C269" s="4">
        <v>8.891</v>
      </c>
      <c r="D269" s="5">
        <v>253.8</v>
      </c>
      <c r="E269" s="4"/>
      <c r="F269" s="4"/>
      <c r="G269" s="2">
        <f t="shared" si="24"/>
        <v>8.858</v>
      </c>
      <c r="H269" s="12" t="str">
        <f t="shared" si="25"/>
        <v>4.439E-2</v>
      </c>
      <c r="I269" s="2">
        <f t="shared" si="26"/>
        <v>253.8</v>
      </c>
      <c r="J269" s="4">
        <f t="shared" si="27"/>
        <v>8.858</v>
      </c>
      <c r="K269" s="9">
        <f t="shared" si="28"/>
        <v>10.8</v>
      </c>
      <c r="L269" s="1">
        <f t="shared" si="29"/>
        <v>13</v>
      </c>
    </row>
    <row r="270" s="1" customFormat="1" spans="1:12">
      <c r="A270" s="2">
        <v>8.925</v>
      </c>
      <c r="B270" s="10" t="s">
        <v>4803</v>
      </c>
      <c r="C270" s="4">
        <v>8.925</v>
      </c>
      <c r="D270" s="5">
        <v>253.8</v>
      </c>
      <c r="E270" s="4"/>
      <c r="F270" s="4"/>
      <c r="G270" s="2">
        <f t="shared" si="24"/>
        <v>8.891</v>
      </c>
      <c r="H270" s="12" t="str">
        <f t="shared" si="25"/>
        <v>4.451E-2</v>
      </c>
      <c r="I270" s="2">
        <f t="shared" si="26"/>
        <v>253.8</v>
      </c>
      <c r="J270" s="4">
        <f t="shared" si="27"/>
        <v>8.891</v>
      </c>
      <c r="K270" s="9">
        <f t="shared" si="28"/>
        <v>12</v>
      </c>
      <c r="L270" s="1">
        <f t="shared" si="29"/>
        <v>13</v>
      </c>
    </row>
    <row r="271" s="1" customFormat="1" spans="1:12">
      <c r="A271" s="2">
        <v>8.958</v>
      </c>
      <c r="B271" s="10" t="s">
        <v>4837</v>
      </c>
      <c r="C271" s="4">
        <v>8.958</v>
      </c>
      <c r="D271" s="5">
        <v>253.8</v>
      </c>
      <c r="E271" s="4"/>
      <c r="F271" s="4"/>
      <c r="G271" s="2">
        <f t="shared" si="24"/>
        <v>8.925</v>
      </c>
      <c r="H271" s="12" t="str">
        <f t="shared" si="25"/>
        <v>4.454E-2</v>
      </c>
      <c r="I271" s="2">
        <f t="shared" si="26"/>
        <v>253.8</v>
      </c>
      <c r="J271" s="4">
        <f t="shared" si="27"/>
        <v>8.925</v>
      </c>
      <c r="K271" s="9">
        <f t="shared" si="28"/>
        <v>12.3</v>
      </c>
      <c r="L271" s="1">
        <f t="shared" si="29"/>
        <v>13</v>
      </c>
    </row>
    <row r="272" s="1" customFormat="1" spans="1:12">
      <c r="A272" s="2">
        <v>8.992</v>
      </c>
      <c r="B272" s="10" t="s">
        <v>4865</v>
      </c>
      <c r="C272" s="4">
        <v>8.992</v>
      </c>
      <c r="D272" s="5">
        <v>253.8</v>
      </c>
      <c r="E272" s="4"/>
      <c r="F272" s="4"/>
      <c r="G272" s="2">
        <f t="shared" si="24"/>
        <v>8.958</v>
      </c>
      <c r="H272" s="12" t="str">
        <f t="shared" si="25"/>
        <v>4.459E-2</v>
      </c>
      <c r="I272" s="2">
        <f t="shared" si="26"/>
        <v>253.8</v>
      </c>
      <c r="J272" s="4">
        <f t="shared" si="27"/>
        <v>8.958</v>
      </c>
      <c r="K272" s="9">
        <f t="shared" si="28"/>
        <v>12.8</v>
      </c>
      <c r="L272" s="1">
        <f t="shared" si="29"/>
        <v>13</v>
      </c>
    </row>
    <row r="273" s="1" customFormat="1" spans="1:12">
      <c r="A273" s="2">
        <v>9.025</v>
      </c>
      <c r="B273" s="10" t="s">
        <v>4837</v>
      </c>
      <c r="C273" s="4">
        <v>9.025</v>
      </c>
      <c r="D273" s="5">
        <v>253.8</v>
      </c>
      <c r="E273" s="4"/>
      <c r="F273" s="4"/>
      <c r="G273" s="2">
        <f t="shared" si="24"/>
        <v>8.992</v>
      </c>
      <c r="H273" s="12" t="str">
        <f t="shared" si="25"/>
        <v>4.457E-2</v>
      </c>
      <c r="I273" s="2">
        <f t="shared" si="26"/>
        <v>253.8</v>
      </c>
      <c r="J273" s="4">
        <f t="shared" si="27"/>
        <v>8.992</v>
      </c>
      <c r="K273" s="9">
        <f t="shared" si="28"/>
        <v>12.6</v>
      </c>
      <c r="L273" s="1">
        <f t="shared" si="29"/>
        <v>13</v>
      </c>
    </row>
    <row r="274" s="1" customFormat="1" spans="1:12">
      <c r="A274" s="2">
        <v>9.058</v>
      </c>
      <c r="B274" s="10" t="s">
        <v>4865</v>
      </c>
      <c r="C274" s="4">
        <v>9.058</v>
      </c>
      <c r="D274" s="5">
        <v>253.8</v>
      </c>
      <c r="E274" s="4"/>
      <c r="F274" s="4"/>
      <c r="G274" s="2">
        <f t="shared" si="24"/>
        <v>9.025</v>
      </c>
      <c r="H274" s="12" t="str">
        <f t="shared" si="25"/>
        <v>4.459E-2</v>
      </c>
      <c r="I274" s="2">
        <f t="shared" si="26"/>
        <v>253.8</v>
      </c>
      <c r="J274" s="4">
        <f t="shared" si="27"/>
        <v>9.025</v>
      </c>
      <c r="K274" s="9">
        <f t="shared" si="28"/>
        <v>12.8</v>
      </c>
      <c r="L274" s="1">
        <f t="shared" si="29"/>
        <v>13</v>
      </c>
    </row>
    <row r="275" s="1" customFormat="1" spans="1:12">
      <c r="A275" s="2">
        <v>9.092</v>
      </c>
      <c r="B275" s="10" t="s">
        <v>4911</v>
      </c>
      <c r="C275" s="4">
        <v>9.092</v>
      </c>
      <c r="D275" s="5">
        <v>253.8</v>
      </c>
      <c r="E275" s="4"/>
      <c r="F275" s="4"/>
      <c r="G275" s="2">
        <f t="shared" si="24"/>
        <v>9.058</v>
      </c>
      <c r="H275" s="12" t="str">
        <f t="shared" si="25"/>
        <v>4.457E-2</v>
      </c>
      <c r="I275" s="2">
        <f t="shared" si="26"/>
        <v>253.8</v>
      </c>
      <c r="J275" s="4">
        <f t="shared" si="27"/>
        <v>9.058</v>
      </c>
      <c r="K275" s="9">
        <f t="shared" si="28"/>
        <v>12.6</v>
      </c>
      <c r="L275" s="1">
        <f t="shared" si="29"/>
        <v>13</v>
      </c>
    </row>
    <row r="276" s="1" customFormat="1" spans="1:12">
      <c r="A276" s="2">
        <v>9.125</v>
      </c>
      <c r="B276" s="10" t="s">
        <v>4937</v>
      </c>
      <c r="C276" s="4">
        <v>9.125</v>
      </c>
      <c r="D276" s="5">
        <v>253.8</v>
      </c>
      <c r="E276" s="4"/>
      <c r="F276" s="4"/>
      <c r="G276" s="2">
        <f t="shared" si="24"/>
        <v>9.092</v>
      </c>
      <c r="H276" s="12" t="str">
        <f t="shared" si="25"/>
        <v>4.456E-2</v>
      </c>
      <c r="I276" s="2">
        <f t="shared" si="26"/>
        <v>253.8</v>
      </c>
      <c r="J276" s="4">
        <f t="shared" si="27"/>
        <v>9.092</v>
      </c>
      <c r="K276" s="9">
        <f t="shared" si="28"/>
        <v>12.5</v>
      </c>
      <c r="L276" s="1">
        <f t="shared" si="29"/>
        <v>13</v>
      </c>
    </row>
    <row r="277" s="1" customFormat="1" spans="1:12">
      <c r="A277" s="2">
        <v>9.159</v>
      </c>
      <c r="B277" s="10" t="s">
        <v>4825</v>
      </c>
      <c r="C277" s="4">
        <v>9.159</v>
      </c>
      <c r="D277" s="5">
        <v>253.8</v>
      </c>
      <c r="E277" s="4"/>
      <c r="F277" s="4"/>
      <c r="G277" s="2">
        <f t="shared" si="24"/>
        <v>9.125</v>
      </c>
      <c r="H277" s="12" t="str">
        <f t="shared" si="25"/>
        <v>4.453E-2</v>
      </c>
      <c r="I277" s="2">
        <f t="shared" si="26"/>
        <v>253.8</v>
      </c>
      <c r="J277" s="4">
        <f t="shared" si="27"/>
        <v>9.125</v>
      </c>
      <c r="K277" s="9">
        <f t="shared" si="28"/>
        <v>12.2</v>
      </c>
      <c r="L277" s="1">
        <f t="shared" si="29"/>
        <v>13</v>
      </c>
    </row>
    <row r="278" s="1" customFormat="1" spans="1:12">
      <c r="A278" s="2">
        <v>9.192</v>
      </c>
      <c r="B278" s="10" t="s">
        <v>4895</v>
      </c>
      <c r="C278" s="4">
        <v>9.192</v>
      </c>
      <c r="D278" s="5">
        <v>253.8</v>
      </c>
      <c r="E278" s="4"/>
      <c r="F278" s="4"/>
      <c r="G278" s="2">
        <f t="shared" si="24"/>
        <v>9.159</v>
      </c>
      <c r="H278" s="12" t="str">
        <f t="shared" si="25"/>
        <v>4.451E-2</v>
      </c>
      <c r="I278" s="2">
        <f t="shared" si="26"/>
        <v>253.8</v>
      </c>
      <c r="J278" s="4">
        <f t="shared" si="27"/>
        <v>9.159</v>
      </c>
      <c r="K278" s="9">
        <f t="shared" si="28"/>
        <v>12</v>
      </c>
      <c r="L278" s="1">
        <f t="shared" si="29"/>
        <v>13</v>
      </c>
    </row>
    <row r="279" s="1" customFormat="1" spans="1:12">
      <c r="A279" s="2">
        <v>9.226</v>
      </c>
      <c r="B279" s="10" t="s">
        <v>4788</v>
      </c>
      <c r="C279" s="4">
        <v>9.226</v>
      </c>
      <c r="D279" s="5">
        <v>253.8</v>
      </c>
      <c r="E279" s="4"/>
      <c r="F279" s="4"/>
      <c r="G279" s="2">
        <f t="shared" si="24"/>
        <v>9.192</v>
      </c>
      <c r="H279" s="12" t="str">
        <f t="shared" si="25"/>
        <v>4.449E-2</v>
      </c>
      <c r="I279" s="2">
        <f t="shared" si="26"/>
        <v>253.8</v>
      </c>
      <c r="J279" s="4">
        <f t="shared" si="27"/>
        <v>9.192</v>
      </c>
      <c r="K279" s="9">
        <f t="shared" si="28"/>
        <v>11.8</v>
      </c>
      <c r="L279" s="1">
        <f t="shared" si="29"/>
        <v>13</v>
      </c>
    </row>
    <row r="280" s="1" customFormat="1" spans="1:12">
      <c r="A280" s="2">
        <v>9.259</v>
      </c>
      <c r="B280" s="10" t="s">
        <v>4824</v>
      </c>
      <c r="C280" s="4">
        <v>9.259</v>
      </c>
      <c r="D280" s="5">
        <v>253.8</v>
      </c>
      <c r="E280" s="4"/>
      <c r="F280" s="4"/>
      <c r="G280" s="2">
        <f t="shared" si="24"/>
        <v>9.226</v>
      </c>
      <c r="H280" s="12" t="str">
        <f t="shared" si="25"/>
        <v>4.445E-2</v>
      </c>
      <c r="I280" s="2">
        <f t="shared" si="26"/>
        <v>253.8</v>
      </c>
      <c r="J280" s="4">
        <f t="shared" si="27"/>
        <v>9.226</v>
      </c>
      <c r="K280" s="9">
        <f t="shared" si="28"/>
        <v>11.4</v>
      </c>
      <c r="L280" s="1">
        <f t="shared" si="29"/>
        <v>13</v>
      </c>
    </row>
    <row r="281" s="1" customFormat="1" spans="1:12">
      <c r="A281" s="2">
        <v>9.292</v>
      </c>
      <c r="B281" s="10" t="s">
        <v>4866</v>
      </c>
      <c r="C281" s="4">
        <v>9.292</v>
      </c>
      <c r="D281" s="5">
        <v>253.8</v>
      </c>
      <c r="E281" s="4"/>
      <c r="F281" s="4"/>
      <c r="G281" s="2">
        <f t="shared" si="24"/>
        <v>9.259</v>
      </c>
      <c r="H281" s="12" t="str">
        <f t="shared" si="25"/>
        <v>4.441E-2</v>
      </c>
      <c r="I281" s="2">
        <f t="shared" si="26"/>
        <v>253.8</v>
      </c>
      <c r="J281" s="4">
        <f t="shared" si="27"/>
        <v>9.259</v>
      </c>
      <c r="K281" s="9">
        <f t="shared" si="28"/>
        <v>11</v>
      </c>
      <c r="L281" s="1">
        <f t="shared" si="29"/>
        <v>13</v>
      </c>
    </row>
    <row r="282" s="1" customFormat="1" spans="1:12">
      <c r="A282" s="2">
        <v>9.326</v>
      </c>
      <c r="B282" s="10" t="s">
        <v>4856</v>
      </c>
      <c r="C282" s="4">
        <v>9.326</v>
      </c>
      <c r="D282" s="5">
        <v>253.8</v>
      </c>
      <c r="E282" s="4"/>
      <c r="F282" s="4"/>
      <c r="G282" s="2">
        <f t="shared" si="24"/>
        <v>9.292</v>
      </c>
      <c r="H282" s="12" t="str">
        <f t="shared" si="25"/>
        <v>4.439E-2</v>
      </c>
      <c r="I282" s="2">
        <f t="shared" si="26"/>
        <v>253.8</v>
      </c>
      <c r="J282" s="4">
        <f t="shared" si="27"/>
        <v>9.292</v>
      </c>
      <c r="K282" s="9">
        <f t="shared" si="28"/>
        <v>10.8</v>
      </c>
      <c r="L282" s="1">
        <f t="shared" si="29"/>
        <v>13</v>
      </c>
    </row>
    <row r="283" s="1" customFormat="1" spans="1:12">
      <c r="A283" s="2">
        <v>9.359</v>
      </c>
      <c r="B283" s="10" t="s">
        <v>4881</v>
      </c>
      <c r="C283" s="4">
        <v>9.359</v>
      </c>
      <c r="D283" s="5">
        <v>253.8</v>
      </c>
      <c r="E283" s="4"/>
      <c r="F283" s="4"/>
      <c r="G283" s="2">
        <f t="shared" si="24"/>
        <v>9.326</v>
      </c>
      <c r="H283" s="12" t="str">
        <f t="shared" si="25"/>
        <v>4.431E-2</v>
      </c>
      <c r="I283" s="2">
        <f t="shared" si="26"/>
        <v>253.8</v>
      </c>
      <c r="J283" s="4">
        <f t="shared" si="27"/>
        <v>9.326</v>
      </c>
      <c r="K283" s="9">
        <f t="shared" si="28"/>
        <v>10</v>
      </c>
      <c r="L283" s="1">
        <f t="shared" si="29"/>
        <v>13</v>
      </c>
    </row>
    <row r="284" s="1" customFormat="1" spans="1:12">
      <c r="A284" s="2">
        <v>9.393</v>
      </c>
      <c r="B284" s="10" t="s">
        <v>4888</v>
      </c>
      <c r="C284" s="4">
        <v>9.393</v>
      </c>
      <c r="D284" s="5">
        <v>253.8</v>
      </c>
      <c r="E284" s="4"/>
      <c r="F284" s="4"/>
      <c r="G284" s="2">
        <f t="shared" si="24"/>
        <v>9.359</v>
      </c>
      <c r="H284" s="12" t="str">
        <f t="shared" si="25"/>
        <v>4.419E-2</v>
      </c>
      <c r="I284" s="2">
        <f t="shared" si="26"/>
        <v>253.8</v>
      </c>
      <c r="J284" s="4">
        <f t="shared" si="27"/>
        <v>9.359</v>
      </c>
      <c r="K284" s="9">
        <f t="shared" si="28"/>
        <v>8.79999999999999</v>
      </c>
      <c r="L284" s="1">
        <f t="shared" si="29"/>
        <v>13</v>
      </c>
    </row>
    <row r="285" s="1" customFormat="1" spans="1:12">
      <c r="A285" s="2">
        <v>9.426</v>
      </c>
      <c r="B285" s="10" t="s">
        <v>4870</v>
      </c>
      <c r="C285" s="4">
        <v>9.426</v>
      </c>
      <c r="D285" s="5">
        <v>253.8</v>
      </c>
      <c r="E285" s="4"/>
      <c r="F285" s="4"/>
      <c r="G285" s="2">
        <f t="shared" si="24"/>
        <v>9.393</v>
      </c>
      <c r="H285" s="12" t="str">
        <f t="shared" si="25"/>
        <v>4.408E-2</v>
      </c>
      <c r="I285" s="2">
        <f t="shared" si="26"/>
        <v>253.8</v>
      </c>
      <c r="J285" s="4">
        <f t="shared" si="27"/>
        <v>9.393</v>
      </c>
      <c r="K285" s="9">
        <f t="shared" si="28"/>
        <v>7.7</v>
      </c>
      <c r="L285" s="1">
        <f t="shared" si="29"/>
        <v>13</v>
      </c>
    </row>
    <row r="286" s="1" customFormat="1" spans="1:12">
      <c r="A286" s="2">
        <v>9.46</v>
      </c>
      <c r="B286" s="10" t="s">
        <v>4945</v>
      </c>
      <c r="C286" s="4">
        <v>9.46</v>
      </c>
      <c r="D286" s="5">
        <v>253.8</v>
      </c>
      <c r="E286" s="4"/>
      <c r="F286" s="4"/>
      <c r="G286" s="2">
        <f t="shared" si="24"/>
        <v>9.426</v>
      </c>
      <c r="H286" s="12" t="str">
        <f t="shared" si="25"/>
        <v>4.402E-2</v>
      </c>
      <c r="I286" s="2">
        <f t="shared" si="26"/>
        <v>253.8</v>
      </c>
      <c r="J286" s="4">
        <f t="shared" si="27"/>
        <v>9.426</v>
      </c>
      <c r="K286" s="9">
        <f t="shared" si="28"/>
        <v>7.09999999999995</v>
      </c>
      <c r="L286" s="1">
        <f t="shared" si="29"/>
        <v>13</v>
      </c>
    </row>
    <row r="287" s="1" customFormat="1" spans="1:12">
      <c r="A287" s="2">
        <v>9.493</v>
      </c>
      <c r="B287" s="10" t="s">
        <v>4876</v>
      </c>
      <c r="C287" s="4">
        <v>9.493</v>
      </c>
      <c r="D287" s="5">
        <v>253.8</v>
      </c>
      <c r="E287" s="4"/>
      <c r="F287" s="4"/>
      <c r="G287" s="2">
        <f t="shared" si="24"/>
        <v>9.46</v>
      </c>
      <c r="H287" s="12" t="str">
        <f t="shared" si="25"/>
        <v>4.391E-2</v>
      </c>
      <c r="I287" s="2">
        <f t="shared" si="26"/>
        <v>253.8</v>
      </c>
      <c r="J287" s="4">
        <f t="shared" si="27"/>
        <v>9.46</v>
      </c>
      <c r="K287" s="9">
        <f t="shared" si="28"/>
        <v>5.99999999999996</v>
      </c>
      <c r="L287" s="1">
        <f t="shared" si="29"/>
        <v>13</v>
      </c>
    </row>
    <row r="288" s="1" customFormat="1" spans="1:12">
      <c r="A288" s="2">
        <v>9.526</v>
      </c>
      <c r="B288" s="10" t="s">
        <v>4959</v>
      </c>
      <c r="C288" s="4">
        <v>9.526</v>
      </c>
      <c r="D288" s="5">
        <v>253.8</v>
      </c>
      <c r="E288" s="4"/>
      <c r="F288" s="4"/>
      <c r="G288" s="2">
        <f t="shared" si="24"/>
        <v>9.493</v>
      </c>
      <c r="H288" s="12" t="str">
        <f t="shared" si="25"/>
        <v>4.385E-2</v>
      </c>
      <c r="I288" s="2">
        <f t="shared" si="26"/>
        <v>253.8</v>
      </c>
      <c r="J288" s="4">
        <f t="shared" si="27"/>
        <v>9.493</v>
      </c>
      <c r="K288" s="9">
        <f t="shared" si="28"/>
        <v>5.39999999999999</v>
      </c>
      <c r="L288" s="1">
        <f t="shared" si="29"/>
        <v>13</v>
      </c>
    </row>
    <row r="289" s="1" customFormat="1" spans="1:12">
      <c r="A289" s="2">
        <v>9.56</v>
      </c>
      <c r="B289" s="10" t="s">
        <v>4768</v>
      </c>
      <c r="C289" s="4">
        <v>9.56</v>
      </c>
      <c r="D289" s="5">
        <v>253.8</v>
      </c>
      <c r="E289" s="4"/>
      <c r="F289" s="4"/>
      <c r="G289" s="2">
        <f t="shared" si="24"/>
        <v>9.526</v>
      </c>
      <c r="H289" s="12" t="str">
        <f t="shared" si="25"/>
        <v>4.377E-2</v>
      </c>
      <c r="I289" s="2">
        <f t="shared" si="26"/>
        <v>253.8</v>
      </c>
      <c r="J289" s="4">
        <f t="shared" si="27"/>
        <v>9.526</v>
      </c>
      <c r="K289" s="9">
        <f t="shared" si="28"/>
        <v>4.60000000000002</v>
      </c>
      <c r="L289" s="1">
        <f t="shared" si="29"/>
        <v>13</v>
      </c>
    </row>
    <row r="290" s="1" customFormat="1" spans="1:12">
      <c r="A290" s="2">
        <v>9.593</v>
      </c>
      <c r="B290" s="10" t="s">
        <v>4944</v>
      </c>
      <c r="C290" s="4">
        <v>9.593</v>
      </c>
      <c r="D290" s="5">
        <v>241.6</v>
      </c>
      <c r="E290" s="4"/>
      <c r="F290" s="4"/>
      <c r="G290" s="2">
        <f t="shared" si="24"/>
        <v>9.56</v>
      </c>
      <c r="H290" s="12" t="str">
        <f t="shared" si="25"/>
        <v>4.368E-2</v>
      </c>
      <c r="I290" s="2">
        <f t="shared" si="26"/>
        <v>253.8</v>
      </c>
      <c r="J290" s="4">
        <f t="shared" si="27"/>
        <v>9.56</v>
      </c>
      <c r="K290" s="9">
        <f t="shared" si="28"/>
        <v>3.69999999999995</v>
      </c>
      <c r="L290" s="1">
        <f t="shared" si="29"/>
        <v>13</v>
      </c>
    </row>
    <row r="291" s="1" customFormat="1" spans="1:12">
      <c r="A291" s="2">
        <v>9.627</v>
      </c>
      <c r="B291" s="10" t="s">
        <v>4956</v>
      </c>
      <c r="C291" s="4">
        <v>9.627</v>
      </c>
      <c r="D291" s="5">
        <v>124.5</v>
      </c>
      <c r="E291" s="4"/>
      <c r="F291" s="4"/>
      <c r="G291" s="2">
        <f t="shared" si="24"/>
        <v>9.593</v>
      </c>
      <c r="H291" s="12" t="str">
        <f t="shared" si="25"/>
        <v>4.354E-2</v>
      </c>
      <c r="I291" s="2">
        <f t="shared" si="26"/>
        <v>241.6</v>
      </c>
      <c r="J291" s="4">
        <f t="shared" si="27"/>
        <v>9.593</v>
      </c>
      <c r="K291" s="9">
        <f t="shared" si="28"/>
        <v>2.30000000000001</v>
      </c>
      <c r="L291" s="1">
        <f t="shared" si="29"/>
        <v>13</v>
      </c>
    </row>
    <row r="292" s="1" customFormat="1" spans="1:12">
      <c r="A292" s="2">
        <v>9.66</v>
      </c>
      <c r="B292" s="10" t="s">
        <v>4851</v>
      </c>
      <c r="C292" s="4">
        <v>9.66</v>
      </c>
      <c r="D292" s="5">
        <v>144.9</v>
      </c>
      <c r="E292" s="4"/>
      <c r="F292" s="4"/>
      <c r="G292" s="2">
        <f t="shared" si="24"/>
        <v>9.627</v>
      </c>
      <c r="H292" s="12" t="str">
        <f t="shared" si="25"/>
        <v>4.348E-2</v>
      </c>
      <c r="I292" s="2">
        <f t="shared" si="26"/>
        <v>124.5</v>
      </c>
      <c r="J292" s="4">
        <f t="shared" si="27"/>
        <v>9.627</v>
      </c>
      <c r="K292" s="9">
        <f t="shared" si="28"/>
        <v>1.69999999999997</v>
      </c>
      <c r="L292" s="1">
        <f t="shared" si="29"/>
        <v>-2</v>
      </c>
    </row>
    <row r="293" s="1" customFormat="1" spans="1:12">
      <c r="A293" s="2">
        <v>9.694</v>
      </c>
      <c r="B293" s="10" t="s">
        <v>4849</v>
      </c>
      <c r="C293" s="4">
        <v>9.694</v>
      </c>
      <c r="D293" s="5">
        <v>141.7</v>
      </c>
      <c r="E293" s="4"/>
      <c r="F293" s="4"/>
      <c r="G293" s="2">
        <f t="shared" si="24"/>
        <v>9.66</v>
      </c>
      <c r="H293" s="12" t="str">
        <f t="shared" si="25"/>
        <v>4.341E-2</v>
      </c>
      <c r="I293" s="2">
        <f t="shared" si="26"/>
        <v>144.9</v>
      </c>
      <c r="J293" s="4">
        <f t="shared" si="27"/>
        <v>9.66</v>
      </c>
      <c r="K293" s="9">
        <f t="shared" si="28"/>
        <v>0.999999999999959</v>
      </c>
      <c r="L293" s="1">
        <f t="shared" si="29"/>
        <v>-2</v>
      </c>
    </row>
    <row r="294" s="1" customFormat="1" spans="1:12">
      <c r="A294" s="2">
        <v>9.727</v>
      </c>
      <c r="B294" s="10" t="s">
        <v>4845</v>
      </c>
      <c r="C294" s="4">
        <v>9.727</v>
      </c>
      <c r="D294" s="5">
        <v>138.6</v>
      </c>
      <c r="E294" s="4"/>
      <c r="F294" s="4"/>
      <c r="G294" s="2">
        <f t="shared" si="24"/>
        <v>9.694</v>
      </c>
      <c r="H294" s="12" t="str">
        <f t="shared" si="25"/>
        <v>4.330E-2</v>
      </c>
      <c r="I294" s="2">
        <f t="shared" si="26"/>
        <v>141.7</v>
      </c>
      <c r="J294" s="4">
        <f t="shared" si="27"/>
        <v>9.694</v>
      </c>
      <c r="K294" s="9">
        <f t="shared" si="28"/>
        <v>-0.100000000000031</v>
      </c>
      <c r="L294" s="1">
        <f t="shared" si="29"/>
        <v>-2</v>
      </c>
    </row>
    <row r="295" s="1" customFormat="1" spans="1:12">
      <c r="A295" s="2">
        <v>9.76</v>
      </c>
      <c r="B295" s="10" t="s">
        <v>4846</v>
      </c>
      <c r="C295" s="4">
        <v>9.76</v>
      </c>
      <c r="D295" s="5">
        <v>135.6</v>
      </c>
      <c r="E295" s="4"/>
      <c r="F295" s="4"/>
      <c r="G295" s="2">
        <f t="shared" si="24"/>
        <v>9.727</v>
      </c>
      <c r="H295" s="12" t="str">
        <f t="shared" si="25"/>
        <v>4.326E-2</v>
      </c>
      <c r="I295" s="2">
        <f t="shared" si="26"/>
        <v>138.6</v>
      </c>
      <c r="J295" s="4">
        <f t="shared" si="27"/>
        <v>9.727</v>
      </c>
      <c r="K295" s="9">
        <f t="shared" si="28"/>
        <v>-0.500000000000014</v>
      </c>
      <c r="L295" s="1">
        <f t="shared" si="29"/>
        <v>-2</v>
      </c>
    </row>
    <row r="296" s="1" customFormat="1" spans="1:12">
      <c r="A296" s="2">
        <v>9.794</v>
      </c>
      <c r="B296" s="10" t="s">
        <v>4742</v>
      </c>
      <c r="C296" s="4">
        <v>9.794</v>
      </c>
      <c r="D296" s="5">
        <v>133.2</v>
      </c>
      <c r="E296" s="4"/>
      <c r="F296" s="4"/>
      <c r="G296" s="2">
        <f t="shared" si="24"/>
        <v>9.76</v>
      </c>
      <c r="H296" s="12" t="str">
        <f t="shared" si="25"/>
        <v>4.324E-2</v>
      </c>
      <c r="I296" s="2">
        <f t="shared" si="26"/>
        <v>135.6</v>
      </c>
      <c r="J296" s="4">
        <f t="shared" si="27"/>
        <v>9.76</v>
      </c>
      <c r="K296" s="9">
        <f t="shared" si="28"/>
        <v>-0.700000000000006</v>
      </c>
      <c r="L296" s="1">
        <f t="shared" si="29"/>
        <v>-2</v>
      </c>
    </row>
    <row r="297" s="1" customFormat="1" spans="1:12">
      <c r="A297" s="2">
        <v>9.827</v>
      </c>
      <c r="B297" s="10" t="s">
        <v>4847</v>
      </c>
      <c r="C297" s="4">
        <v>9.827</v>
      </c>
      <c r="D297" s="5">
        <v>129.6</v>
      </c>
      <c r="E297" s="4"/>
      <c r="F297" s="4"/>
      <c r="G297" s="2">
        <f t="shared" si="24"/>
        <v>9.794</v>
      </c>
      <c r="H297" s="12" t="str">
        <f t="shared" si="25"/>
        <v>4.323E-2</v>
      </c>
      <c r="I297" s="2">
        <f t="shared" si="26"/>
        <v>133.2</v>
      </c>
      <c r="J297" s="4">
        <f t="shared" si="27"/>
        <v>9.794</v>
      </c>
      <c r="K297" s="9">
        <f t="shared" si="28"/>
        <v>-0.800000000000037</v>
      </c>
      <c r="L297" s="1">
        <f t="shared" si="29"/>
        <v>-2</v>
      </c>
    </row>
    <row r="298" s="1" customFormat="1" spans="1:12">
      <c r="A298" s="2">
        <v>9.861</v>
      </c>
      <c r="B298" s="10" t="s">
        <v>4846</v>
      </c>
      <c r="C298" s="4">
        <v>9.861</v>
      </c>
      <c r="D298" s="5">
        <v>126.4</v>
      </c>
      <c r="E298" s="4"/>
      <c r="F298" s="4"/>
      <c r="G298" s="2">
        <f t="shared" si="24"/>
        <v>9.827</v>
      </c>
      <c r="H298" s="12" t="str">
        <f t="shared" si="25"/>
        <v>4.322E-2</v>
      </c>
      <c r="I298" s="2">
        <f t="shared" si="26"/>
        <v>129.6</v>
      </c>
      <c r="J298" s="4">
        <f t="shared" si="27"/>
        <v>9.827</v>
      </c>
      <c r="K298" s="9">
        <f t="shared" si="28"/>
        <v>-0.899999999999998</v>
      </c>
      <c r="L298" s="1">
        <f t="shared" si="29"/>
        <v>-2</v>
      </c>
    </row>
    <row r="299" s="1" customFormat="1" spans="1:12">
      <c r="A299" s="2">
        <v>9.894</v>
      </c>
      <c r="B299" s="10" t="s">
        <v>4817</v>
      </c>
      <c r="C299" s="4">
        <v>9.894</v>
      </c>
      <c r="D299" s="5">
        <v>123.4</v>
      </c>
      <c r="E299" s="4"/>
      <c r="F299" s="4"/>
      <c r="G299" s="2">
        <f t="shared" si="24"/>
        <v>9.861</v>
      </c>
      <c r="H299" s="12" t="str">
        <f t="shared" si="25"/>
        <v>4.324E-2</v>
      </c>
      <c r="I299" s="2">
        <f t="shared" si="26"/>
        <v>126.4</v>
      </c>
      <c r="J299" s="4">
        <f t="shared" si="27"/>
        <v>9.861</v>
      </c>
      <c r="K299" s="9">
        <f t="shared" si="28"/>
        <v>-0.700000000000006</v>
      </c>
      <c r="L299" s="1">
        <f t="shared" si="29"/>
        <v>-2</v>
      </c>
    </row>
    <row r="300" s="1" customFormat="1" spans="1:12">
      <c r="A300" s="2">
        <v>9.928</v>
      </c>
      <c r="B300" s="10" t="s">
        <v>4848</v>
      </c>
      <c r="C300" s="4">
        <v>9.928</v>
      </c>
      <c r="D300" s="5">
        <v>120.9</v>
      </c>
      <c r="E300" s="4"/>
      <c r="F300" s="4"/>
      <c r="G300" s="2">
        <f t="shared" si="24"/>
        <v>9.894</v>
      </c>
      <c r="H300" s="12" t="str">
        <f t="shared" si="25"/>
        <v>4.325E-2</v>
      </c>
      <c r="I300" s="2">
        <f t="shared" si="26"/>
        <v>123.4</v>
      </c>
      <c r="J300" s="4">
        <f t="shared" si="27"/>
        <v>9.894</v>
      </c>
      <c r="K300" s="9">
        <f t="shared" si="28"/>
        <v>-0.600000000000045</v>
      </c>
      <c r="L300" s="1">
        <f t="shared" si="29"/>
        <v>-2</v>
      </c>
    </row>
    <row r="301" s="1" customFormat="1" spans="1:12">
      <c r="A301" s="2">
        <v>9.961</v>
      </c>
      <c r="B301" s="10" t="s">
        <v>4849</v>
      </c>
      <c r="C301" s="4">
        <v>9.961</v>
      </c>
      <c r="D301" s="5">
        <v>118</v>
      </c>
      <c r="E301" s="4"/>
      <c r="F301" s="4"/>
      <c r="G301" s="2">
        <f t="shared" si="24"/>
        <v>9.928</v>
      </c>
      <c r="H301" s="12" t="str">
        <f t="shared" si="25"/>
        <v>4.327E-2</v>
      </c>
      <c r="I301" s="2">
        <f t="shared" si="26"/>
        <v>120.9</v>
      </c>
      <c r="J301" s="4">
        <f t="shared" si="27"/>
        <v>9.928</v>
      </c>
      <c r="K301" s="9">
        <f t="shared" si="28"/>
        <v>-0.399999999999984</v>
      </c>
      <c r="L301" s="1">
        <f t="shared" si="29"/>
        <v>-2</v>
      </c>
    </row>
    <row r="302" s="1" customFormat="1" spans="1:12">
      <c r="A302" s="2">
        <v>9.994</v>
      </c>
      <c r="B302" s="10" t="s">
        <v>4743</v>
      </c>
      <c r="C302" s="4">
        <v>9.994</v>
      </c>
      <c r="D302" s="5">
        <v>115.4</v>
      </c>
      <c r="E302" s="4"/>
      <c r="F302" s="4"/>
      <c r="G302" s="2">
        <f t="shared" si="24"/>
        <v>9.961</v>
      </c>
      <c r="H302" s="12" t="str">
        <f t="shared" si="25"/>
        <v>4.330E-2</v>
      </c>
      <c r="I302" s="2">
        <f t="shared" si="26"/>
        <v>118</v>
      </c>
      <c r="J302" s="4">
        <f t="shared" si="27"/>
        <v>9.961</v>
      </c>
      <c r="K302" s="9">
        <f t="shared" si="28"/>
        <v>-0.100000000000031</v>
      </c>
      <c r="L302" s="1">
        <f t="shared" si="29"/>
        <v>-2</v>
      </c>
    </row>
    <row r="303" s="1" customFormat="1" spans="1:12">
      <c r="A303" s="2">
        <v>10.028</v>
      </c>
      <c r="B303" s="10" t="s">
        <v>4770</v>
      </c>
      <c r="C303" s="4">
        <v>10.028</v>
      </c>
      <c r="D303" s="5">
        <v>112.9</v>
      </c>
      <c r="E303" s="4"/>
      <c r="F303" s="4"/>
      <c r="G303" s="2">
        <f t="shared" si="24"/>
        <v>9.994</v>
      </c>
      <c r="H303" s="12" t="str">
        <f t="shared" si="25"/>
        <v>4.333E-2</v>
      </c>
      <c r="I303" s="2">
        <f t="shared" si="26"/>
        <v>115.4</v>
      </c>
      <c r="J303" s="4">
        <f t="shared" si="27"/>
        <v>9.994</v>
      </c>
      <c r="K303" s="9">
        <f t="shared" si="28"/>
        <v>0.199999999999992</v>
      </c>
      <c r="L303" s="1">
        <f t="shared" si="29"/>
        <v>-2</v>
      </c>
    </row>
    <row r="304" s="1" customFormat="1" spans="1:12">
      <c r="A304" s="2">
        <v>10.061</v>
      </c>
      <c r="B304" s="10" t="s">
        <v>4784</v>
      </c>
      <c r="C304" s="4">
        <v>10.061</v>
      </c>
      <c r="D304" s="5">
        <v>109.7</v>
      </c>
      <c r="E304" s="4"/>
      <c r="F304" s="4"/>
      <c r="G304" s="2">
        <f t="shared" si="24"/>
        <v>10.028</v>
      </c>
      <c r="H304" s="12" t="str">
        <f t="shared" si="25"/>
        <v>4.335E-2</v>
      </c>
      <c r="I304" s="2">
        <f t="shared" si="26"/>
        <v>112.9</v>
      </c>
      <c r="J304" s="4">
        <f t="shared" si="27"/>
        <v>10.028</v>
      </c>
      <c r="K304" s="9">
        <f t="shared" si="28"/>
        <v>0.399999999999984</v>
      </c>
      <c r="L304" s="1">
        <f t="shared" si="29"/>
        <v>-2</v>
      </c>
    </row>
    <row r="305" s="1" customFormat="1" spans="1:12">
      <c r="A305" s="2">
        <v>10.095</v>
      </c>
      <c r="B305" s="10" t="s">
        <v>4943</v>
      </c>
      <c r="C305" s="4">
        <v>10.095</v>
      </c>
      <c r="D305" s="5">
        <v>105.9</v>
      </c>
      <c r="E305" s="4"/>
      <c r="F305" s="4"/>
      <c r="G305" s="2">
        <f t="shared" si="24"/>
        <v>10.061</v>
      </c>
      <c r="H305" s="12" t="str">
        <f t="shared" si="25"/>
        <v>4.340E-2</v>
      </c>
      <c r="I305" s="2">
        <f t="shared" si="26"/>
        <v>109.7</v>
      </c>
      <c r="J305" s="4">
        <f t="shared" si="27"/>
        <v>10.061</v>
      </c>
      <c r="K305" s="9">
        <f t="shared" si="28"/>
        <v>0.899999999999998</v>
      </c>
      <c r="L305" s="1">
        <f t="shared" si="29"/>
        <v>-2</v>
      </c>
    </row>
    <row r="306" s="1" customFormat="1" spans="1:12">
      <c r="A306" s="2">
        <v>10.128</v>
      </c>
      <c r="B306" s="10" t="s">
        <v>4960</v>
      </c>
      <c r="C306" s="4">
        <v>10.128</v>
      </c>
      <c r="D306" s="5">
        <v>102.8</v>
      </c>
      <c r="E306" s="4"/>
      <c r="F306" s="4"/>
      <c r="G306" s="2">
        <f t="shared" si="24"/>
        <v>10.095</v>
      </c>
      <c r="H306" s="12" t="str">
        <f t="shared" si="25"/>
        <v>4.345E-2</v>
      </c>
      <c r="I306" s="2">
        <f t="shared" si="26"/>
        <v>105.9</v>
      </c>
      <c r="J306" s="4">
        <f t="shared" si="27"/>
        <v>10.095</v>
      </c>
      <c r="K306" s="9">
        <f t="shared" si="28"/>
        <v>1.40000000000001</v>
      </c>
      <c r="L306" s="1">
        <f t="shared" si="29"/>
        <v>-2</v>
      </c>
    </row>
    <row r="307" s="1" customFormat="1" spans="1:12">
      <c r="A307" s="2">
        <v>10.162</v>
      </c>
      <c r="B307" s="10" t="s">
        <v>4820</v>
      </c>
      <c r="C307" s="4">
        <v>10.162</v>
      </c>
      <c r="D307" s="5">
        <v>99.6</v>
      </c>
      <c r="E307" s="4"/>
      <c r="F307" s="4"/>
      <c r="G307" s="2">
        <f t="shared" si="24"/>
        <v>10.128</v>
      </c>
      <c r="H307" s="12" t="str">
        <f t="shared" si="25"/>
        <v>4.350E-2</v>
      </c>
      <c r="I307" s="2">
        <f t="shared" si="26"/>
        <v>102.8</v>
      </c>
      <c r="J307" s="4">
        <f t="shared" si="27"/>
        <v>10.128</v>
      </c>
      <c r="K307" s="9">
        <f t="shared" si="28"/>
        <v>1.89999999999996</v>
      </c>
      <c r="L307" s="1">
        <f t="shared" si="29"/>
        <v>-2</v>
      </c>
    </row>
    <row r="308" s="1" customFormat="1" spans="1:12">
      <c r="A308" s="2">
        <v>10.195</v>
      </c>
      <c r="B308" s="10" t="s">
        <v>4961</v>
      </c>
      <c r="C308" s="4">
        <v>10.195</v>
      </c>
      <c r="D308" s="5">
        <v>95.7</v>
      </c>
      <c r="E308" s="4"/>
      <c r="F308" s="4"/>
      <c r="G308" s="2">
        <f t="shared" si="24"/>
        <v>10.162</v>
      </c>
      <c r="H308" s="12" t="str">
        <f t="shared" si="25"/>
        <v>4.363E-2</v>
      </c>
      <c r="I308" s="2">
        <f t="shared" si="26"/>
        <v>99.6</v>
      </c>
      <c r="J308" s="4">
        <f t="shared" si="27"/>
        <v>10.162</v>
      </c>
      <c r="K308" s="9">
        <f t="shared" si="28"/>
        <v>3.20000000000001</v>
      </c>
      <c r="L308" s="1">
        <f t="shared" si="29"/>
        <v>-2</v>
      </c>
    </row>
    <row r="309" s="1" customFormat="1" spans="1:12">
      <c r="A309" s="2">
        <v>10.228</v>
      </c>
      <c r="B309" s="10" t="s">
        <v>4959</v>
      </c>
      <c r="C309" s="4">
        <v>10.228</v>
      </c>
      <c r="D309" s="5">
        <v>91.1</v>
      </c>
      <c r="E309" s="4"/>
      <c r="F309" s="4"/>
      <c r="G309" s="2">
        <f t="shared" si="24"/>
        <v>10.195</v>
      </c>
      <c r="H309" s="12" t="str">
        <f t="shared" si="25"/>
        <v>4.369E-2</v>
      </c>
      <c r="I309" s="2">
        <f t="shared" si="26"/>
        <v>95.7</v>
      </c>
      <c r="J309" s="4">
        <f t="shared" si="27"/>
        <v>10.195</v>
      </c>
      <c r="K309" s="9">
        <f t="shared" si="28"/>
        <v>3.79999999999998</v>
      </c>
      <c r="L309" s="1">
        <f t="shared" si="29"/>
        <v>-2</v>
      </c>
    </row>
    <row r="310" s="1" customFormat="1" spans="1:12">
      <c r="A310" s="2">
        <v>10.262</v>
      </c>
      <c r="B310" s="10" t="s">
        <v>4807</v>
      </c>
      <c r="C310" s="4">
        <v>10.262</v>
      </c>
      <c r="D310" s="5">
        <v>86.9</v>
      </c>
      <c r="E310" s="4"/>
      <c r="F310" s="4"/>
      <c r="G310" s="2">
        <f t="shared" si="24"/>
        <v>10.228</v>
      </c>
      <c r="H310" s="12" t="str">
        <f t="shared" si="25"/>
        <v>4.377E-2</v>
      </c>
      <c r="I310" s="2">
        <f t="shared" si="26"/>
        <v>91.1</v>
      </c>
      <c r="J310" s="4">
        <f t="shared" si="27"/>
        <v>10.228</v>
      </c>
      <c r="K310" s="9">
        <f t="shared" si="28"/>
        <v>4.60000000000002</v>
      </c>
      <c r="L310" s="1">
        <f t="shared" si="29"/>
        <v>-2</v>
      </c>
    </row>
    <row r="311" s="1" customFormat="1" spans="1:12">
      <c r="A311" s="2">
        <v>10.295</v>
      </c>
      <c r="B311" s="10" t="s">
        <v>4822</v>
      </c>
      <c r="C311" s="4">
        <v>10.295</v>
      </c>
      <c r="D311" s="5">
        <v>85.2</v>
      </c>
      <c r="E311" s="4"/>
      <c r="F311" s="4"/>
      <c r="G311" s="2">
        <f t="shared" si="24"/>
        <v>10.262</v>
      </c>
      <c r="H311" s="12" t="str">
        <f t="shared" si="25"/>
        <v>4.381E-2</v>
      </c>
      <c r="I311" s="2">
        <f t="shared" si="26"/>
        <v>86.9</v>
      </c>
      <c r="J311" s="4">
        <f t="shared" si="27"/>
        <v>10.262</v>
      </c>
      <c r="K311" s="9">
        <f t="shared" si="28"/>
        <v>5</v>
      </c>
      <c r="L311" s="1">
        <f t="shared" si="29"/>
        <v>-2</v>
      </c>
    </row>
    <row r="312" s="1" customFormat="1" spans="1:12">
      <c r="A312" s="2">
        <v>10.329</v>
      </c>
      <c r="B312" s="10" t="s">
        <v>4870</v>
      </c>
      <c r="C312" s="4">
        <v>10.329</v>
      </c>
      <c r="D312" s="5">
        <v>81.5</v>
      </c>
      <c r="E312" s="4"/>
      <c r="F312" s="4"/>
      <c r="G312" s="2">
        <f t="shared" si="24"/>
        <v>10.295</v>
      </c>
      <c r="H312" s="12" t="str">
        <f t="shared" si="25"/>
        <v>4.394E-2</v>
      </c>
      <c r="I312" s="2">
        <f t="shared" si="26"/>
        <v>85.2</v>
      </c>
      <c r="J312" s="4">
        <f t="shared" si="27"/>
        <v>10.295</v>
      </c>
      <c r="K312" s="9">
        <f t="shared" si="28"/>
        <v>6.29999999999999</v>
      </c>
      <c r="L312" s="1">
        <f t="shared" si="29"/>
        <v>-2</v>
      </c>
    </row>
    <row r="313" s="1" customFormat="1" spans="1:12">
      <c r="A313" s="2">
        <v>10.362</v>
      </c>
      <c r="B313" s="10" t="s">
        <v>4886</v>
      </c>
      <c r="C313" s="4">
        <v>10.362</v>
      </c>
      <c r="D313" s="5">
        <v>189.7</v>
      </c>
      <c r="E313" s="4"/>
      <c r="F313" s="4"/>
      <c r="G313" s="2">
        <f t="shared" si="24"/>
        <v>10.329</v>
      </c>
      <c r="H313" s="12" t="str">
        <f t="shared" si="25"/>
        <v>4.402E-2</v>
      </c>
      <c r="I313" s="2">
        <f t="shared" si="26"/>
        <v>81.5</v>
      </c>
      <c r="J313" s="4">
        <f t="shared" si="27"/>
        <v>10.329</v>
      </c>
      <c r="K313" s="9">
        <f t="shared" si="28"/>
        <v>7.09999999999995</v>
      </c>
      <c r="L313" s="1">
        <f t="shared" si="29"/>
        <v>-2</v>
      </c>
    </row>
    <row r="314" s="1" customFormat="1" spans="1:12">
      <c r="A314" s="2">
        <v>10.396</v>
      </c>
      <c r="B314" s="10" t="s">
        <v>4751</v>
      </c>
      <c r="C314" s="4">
        <v>10.396</v>
      </c>
      <c r="D314" s="5">
        <v>253.8</v>
      </c>
      <c r="E314" s="4"/>
      <c r="F314" s="4"/>
      <c r="G314" s="2">
        <f t="shared" si="24"/>
        <v>10.362</v>
      </c>
      <c r="H314" s="12" t="str">
        <f t="shared" si="25"/>
        <v>4.410E-2</v>
      </c>
      <c r="I314" s="2">
        <f t="shared" si="26"/>
        <v>189.7</v>
      </c>
      <c r="J314" s="4">
        <f t="shared" si="27"/>
        <v>10.362</v>
      </c>
      <c r="K314" s="9">
        <f t="shared" si="28"/>
        <v>7.89999999999999</v>
      </c>
      <c r="L314" s="1">
        <f t="shared" si="29"/>
        <v>-2</v>
      </c>
    </row>
    <row r="315" s="1" customFormat="1" spans="1:12">
      <c r="A315" s="2">
        <v>10.429</v>
      </c>
      <c r="B315" s="10" t="s">
        <v>4897</v>
      </c>
      <c r="C315" s="4">
        <v>10.429</v>
      </c>
      <c r="D315" s="5">
        <v>253.8</v>
      </c>
      <c r="E315" s="4"/>
      <c r="F315" s="4"/>
      <c r="G315" s="2">
        <f t="shared" si="24"/>
        <v>10.396</v>
      </c>
      <c r="H315" s="12" t="str">
        <f t="shared" si="25"/>
        <v>4.430E-2</v>
      </c>
      <c r="I315" s="2">
        <f t="shared" si="26"/>
        <v>253.8</v>
      </c>
      <c r="J315" s="4">
        <f t="shared" si="27"/>
        <v>10.396</v>
      </c>
      <c r="K315" s="9">
        <f t="shared" si="28"/>
        <v>9.89999999999998</v>
      </c>
      <c r="L315" s="1">
        <f t="shared" si="29"/>
        <v>13</v>
      </c>
    </row>
    <row r="316" s="1" customFormat="1" spans="1:12">
      <c r="A316" s="2">
        <v>10.462</v>
      </c>
      <c r="B316" s="10" t="s">
        <v>4824</v>
      </c>
      <c r="C316" s="4">
        <v>10.462</v>
      </c>
      <c r="D316" s="5">
        <v>253.8</v>
      </c>
      <c r="E316" s="4"/>
      <c r="F316" s="4"/>
      <c r="G316" s="2">
        <f t="shared" si="24"/>
        <v>10.429</v>
      </c>
      <c r="H316" s="12" t="str">
        <f t="shared" si="25"/>
        <v>4.437E-2</v>
      </c>
      <c r="I316" s="2">
        <f t="shared" si="26"/>
        <v>253.8</v>
      </c>
      <c r="J316" s="4">
        <f t="shared" si="27"/>
        <v>10.429</v>
      </c>
      <c r="K316" s="9">
        <f t="shared" si="28"/>
        <v>10.6</v>
      </c>
      <c r="L316" s="1">
        <f t="shared" si="29"/>
        <v>13</v>
      </c>
    </row>
    <row r="317" s="1" customFormat="1" spans="1:12">
      <c r="A317" s="2">
        <v>10.496</v>
      </c>
      <c r="B317" s="10" t="s">
        <v>4803</v>
      </c>
      <c r="C317" s="4">
        <v>10.496</v>
      </c>
      <c r="D317" s="5">
        <v>253.8</v>
      </c>
      <c r="E317" s="4"/>
      <c r="F317" s="4"/>
      <c r="G317" s="2">
        <f t="shared" si="24"/>
        <v>10.462</v>
      </c>
      <c r="H317" s="12" t="str">
        <f t="shared" si="25"/>
        <v>4.441E-2</v>
      </c>
      <c r="I317" s="2">
        <f t="shared" si="26"/>
        <v>253.8</v>
      </c>
      <c r="J317" s="4">
        <f t="shared" si="27"/>
        <v>10.462</v>
      </c>
      <c r="K317" s="9">
        <f t="shared" si="28"/>
        <v>11</v>
      </c>
      <c r="L317" s="1">
        <f t="shared" si="29"/>
        <v>13</v>
      </c>
    </row>
    <row r="318" s="1" customFormat="1" spans="1:12">
      <c r="A318" s="2">
        <v>10.529</v>
      </c>
      <c r="B318" s="10" t="s">
        <v>4902</v>
      </c>
      <c r="C318" s="4">
        <v>10.529</v>
      </c>
      <c r="D318" s="5">
        <v>253.8</v>
      </c>
      <c r="E318" s="4"/>
      <c r="F318" s="4"/>
      <c r="G318" s="2">
        <f t="shared" si="24"/>
        <v>10.496</v>
      </c>
      <c r="H318" s="12" t="str">
        <f t="shared" si="25"/>
        <v>4.454E-2</v>
      </c>
      <c r="I318" s="2">
        <f t="shared" si="26"/>
        <v>253.8</v>
      </c>
      <c r="J318" s="4">
        <f t="shared" si="27"/>
        <v>10.496</v>
      </c>
      <c r="K318" s="9">
        <f t="shared" si="28"/>
        <v>12.3</v>
      </c>
      <c r="L318" s="1">
        <f t="shared" si="29"/>
        <v>13</v>
      </c>
    </row>
    <row r="319" s="1" customFormat="1" spans="1:12">
      <c r="A319" s="2">
        <v>10.563</v>
      </c>
      <c r="B319" s="10" t="s">
        <v>4962</v>
      </c>
      <c r="C319" s="4">
        <v>10.563</v>
      </c>
      <c r="D319" s="5">
        <v>253.8</v>
      </c>
      <c r="E319" s="4"/>
      <c r="F319" s="4"/>
      <c r="G319" s="2">
        <f t="shared" si="24"/>
        <v>10.529</v>
      </c>
      <c r="H319" s="12" t="str">
        <f t="shared" si="25"/>
        <v>4.462E-2</v>
      </c>
      <c r="I319" s="2">
        <f t="shared" si="26"/>
        <v>253.8</v>
      </c>
      <c r="J319" s="4">
        <f t="shared" si="27"/>
        <v>10.529</v>
      </c>
      <c r="K319" s="9">
        <f t="shared" si="28"/>
        <v>13.1</v>
      </c>
      <c r="L319" s="1">
        <f t="shared" si="29"/>
        <v>13</v>
      </c>
    </row>
    <row r="320" s="1" customFormat="1" spans="1:12">
      <c r="A320" s="2">
        <v>10.596</v>
      </c>
      <c r="B320" s="10" t="s">
        <v>4962</v>
      </c>
      <c r="C320" s="4">
        <v>10.596</v>
      </c>
      <c r="D320" s="5">
        <v>253.8</v>
      </c>
      <c r="E320" s="4"/>
      <c r="F320" s="4"/>
      <c r="G320" s="2">
        <f t="shared" si="24"/>
        <v>10.563</v>
      </c>
      <c r="H320" s="12" t="str">
        <f t="shared" si="25"/>
        <v>4.465E-2</v>
      </c>
      <c r="I320" s="2">
        <f t="shared" si="26"/>
        <v>253.8</v>
      </c>
      <c r="J320" s="4">
        <f t="shared" si="27"/>
        <v>10.563</v>
      </c>
      <c r="K320" s="9">
        <f t="shared" si="28"/>
        <v>13.4</v>
      </c>
      <c r="L320" s="1">
        <f t="shared" si="29"/>
        <v>13</v>
      </c>
    </row>
    <row r="321" s="1" customFormat="1" spans="1:12">
      <c r="A321" s="2">
        <v>10.63</v>
      </c>
      <c r="B321" s="10" t="s">
        <v>4917</v>
      </c>
      <c r="C321" s="4">
        <v>10.63</v>
      </c>
      <c r="D321" s="5">
        <v>253.8</v>
      </c>
      <c r="E321" s="4"/>
      <c r="F321" s="4"/>
      <c r="G321" s="2">
        <f t="shared" si="24"/>
        <v>10.596</v>
      </c>
      <c r="H321" s="12" t="str">
        <f t="shared" si="25"/>
        <v>4.465E-2</v>
      </c>
      <c r="I321" s="2">
        <f t="shared" si="26"/>
        <v>253.8</v>
      </c>
      <c r="J321" s="4">
        <f t="shared" si="27"/>
        <v>10.596</v>
      </c>
      <c r="K321" s="9">
        <f t="shared" si="28"/>
        <v>13.4</v>
      </c>
      <c r="L321" s="1">
        <f t="shared" si="29"/>
        <v>13</v>
      </c>
    </row>
    <row r="322" s="1" customFormat="1" spans="1:12">
      <c r="A322" s="2">
        <v>10.663</v>
      </c>
      <c r="B322" s="10" t="s">
        <v>4762</v>
      </c>
      <c r="C322" s="4">
        <v>10.663</v>
      </c>
      <c r="D322" s="5">
        <v>253.8</v>
      </c>
      <c r="E322" s="4"/>
      <c r="F322" s="4"/>
      <c r="G322" s="2">
        <f t="shared" si="24"/>
        <v>10.63</v>
      </c>
      <c r="H322" s="12" t="str">
        <f t="shared" si="25"/>
        <v>4.467E-2</v>
      </c>
      <c r="I322" s="2">
        <f t="shared" si="26"/>
        <v>253.8</v>
      </c>
      <c r="J322" s="4">
        <f t="shared" si="27"/>
        <v>10.63</v>
      </c>
      <c r="K322" s="9">
        <f t="shared" si="28"/>
        <v>13.6</v>
      </c>
      <c r="L322" s="1">
        <f t="shared" si="29"/>
        <v>13</v>
      </c>
    </row>
    <row r="323" s="1" customFormat="1" spans="1:12">
      <c r="A323" s="2">
        <v>10.696</v>
      </c>
      <c r="B323" s="10" t="s">
        <v>4755</v>
      </c>
      <c r="C323" s="4">
        <v>10.696</v>
      </c>
      <c r="D323" s="5">
        <v>253.8</v>
      </c>
      <c r="E323" s="4"/>
      <c r="F323" s="4"/>
      <c r="G323" s="2">
        <f t="shared" si="24"/>
        <v>10.663</v>
      </c>
      <c r="H323" s="12" t="str">
        <f t="shared" si="25"/>
        <v>4.466E-2</v>
      </c>
      <c r="I323" s="2">
        <f t="shared" si="26"/>
        <v>253.8</v>
      </c>
      <c r="J323" s="4">
        <f t="shared" si="27"/>
        <v>10.663</v>
      </c>
      <c r="K323" s="9">
        <f t="shared" si="28"/>
        <v>13.5</v>
      </c>
      <c r="L323" s="1">
        <f t="shared" si="29"/>
        <v>13</v>
      </c>
    </row>
    <row r="324" s="1" customFormat="1" spans="1:12">
      <c r="A324" s="2">
        <v>10.73</v>
      </c>
      <c r="B324" s="10" t="s">
        <v>4802</v>
      </c>
      <c r="C324" s="4">
        <v>10.73</v>
      </c>
      <c r="D324" s="5">
        <v>253.8</v>
      </c>
      <c r="E324" s="4"/>
      <c r="F324" s="4"/>
      <c r="G324" s="2">
        <f t="shared" ref="G324:G387" si="30">A323</f>
        <v>10.696</v>
      </c>
      <c r="H324" s="12" t="str">
        <f t="shared" ref="H324:H387" si="31">B323</f>
        <v>4.464E-2</v>
      </c>
      <c r="I324" s="2">
        <f t="shared" ref="I324:I387" si="32">D323</f>
        <v>253.8</v>
      </c>
      <c r="J324" s="4">
        <f t="shared" ref="J324:J387" si="33">G324</f>
        <v>10.696</v>
      </c>
      <c r="K324" s="9">
        <f t="shared" ref="K324:K387" si="34">(H324-$H$4)*10000</f>
        <v>13.3</v>
      </c>
      <c r="L324" s="1">
        <f t="shared" ref="L324:L387" si="35">IF(I324&lt;230,-2,13)</f>
        <v>13</v>
      </c>
    </row>
    <row r="325" s="1" customFormat="1" spans="1:12">
      <c r="A325" s="2">
        <v>10.763</v>
      </c>
      <c r="B325" s="10" t="s">
        <v>4936</v>
      </c>
      <c r="C325" s="4">
        <v>10.763</v>
      </c>
      <c r="D325" s="5">
        <v>253.8</v>
      </c>
      <c r="E325" s="4"/>
      <c r="F325" s="4"/>
      <c r="G325" s="2">
        <f t="shared" si="30"/>
        <v>10.73</v>
      </c>
      <c r="H325" s="12" t="str">
        <f t="shared" si="31"/>
        <v>4.463E-2</v>
      </c>
      <c r="I325" s="2">
        <f t="shared" si="32"/>
        <v>253.8</v>
      </c>
      <c r="J325" s="4">
        <f t="shared" si="33"/>
        <v>10.73</v>
      </c>
      <c r="K325" s="9">
        <f t="shared" si="34"/>
        <v>13.2</v>
      </c>
      <c r="L325" s="1">
        <f t="shared" si="35"/>
        <v>13</v>
      </c>
    </row>
    <row r="326" s="1" customFormat="1" spans="1:12">
      <c r="A326" s="2">
        <v>10.797</v>
      </c>
      <c r="B326" s="10" t="s">
        <v>4754</v>
      </c>
      <c r="C326" s="4">
        <v>10.797</v>
      </c>
      <c r="D326" s="5">
        <v>253.8</v>
      </c>
      <c r="E326" s="4"/>
      <c r="F326" s="4"/>
      <c r="G326" s="2">
        <f t="shared" si="30"/>
        <v>10.763</v>
      </c>
      <c r="H326" s="12" t="str">
        <f t="shared" si="31"/>
        <v>4.460E-2</v>
      </c>
      <c r="I326" s="2">
        <f t="shared" si="32"/>
        <v>253.8</v>
      </c>
      <c r="J326" s="4">
        <f t="shared" si="33"/>
        <v>10.763</v>
      </c>
      <c r="K326" s="9">
        <f t="shared" si="34"/>
        <v>12.9</v>
      </c>
      <c r="L326" s="1">
        <f t="shared" si="35"/>
        <v>13</v>
      </c>
    </row>
    <row r="327" s="1" customFormat="1" spans="1:12">
      <c r="A327" s="2">
        <v>10.83</v>
      </c>
      <c r="B327" s="10" t="s">
        <v>4753</v>
      </c>
      <c r="C327" s="4">
        <v>10.83</v>
      </c>
      <c r="D327" s="5">
        <v>253.8</v>
      </c>
      <c r="E327" s="4"/>
      <c r="F327" s="4"/>
      <c r="G327" s="2">
        <f t="shared" si="30"/>
        <v>10.797</v>
      </c>
      <c r="H327" s="12" t="str">
        <f t="shared" si="31"/>
        <v>4.458E-2</v>
      </c>
      <c r="I327" s="2">
        <f t="shared" si="32"/>
        <v>253.8</v>
      </c>
      <c r="J327" s="4">
        <f t="shared" si="33"/>
        <v>10.797</v>
      </c>
      <c r="K327" s="9">
        <f t="shared" si="34"/>
        <v>12.7</v>
      </c>
      <c r="L327" s="1">
        <f t="shared" si="35"/>
        <v>13</v>
      </c>
    </row>
    <row r="328" s="1" customFormat="1" spans="1:12">
      <c r="A328" s="2">
        <v>10.864</v>
      </c>
      <c r="B328" s="10" t="s">
        <v>4901</v>
      </c>
      <c r="C328" s="4">
        <v>10.864</v>
      </c>
      <c r="D328" s="5">
        <v>253.8</v>
      </c>
      <c r="E328" s="4"/>
      <c r="F328" s="4"/>
      <c r="G328" s="2">
        <f t="shared" si="30"/>
        <v>10.83</v>
      </c>
      <c r="H328" s="12" t="str">
        <f t="shared" si="31"/>
        <v>4.455E-2</v>
      </c>
      <c r="I328" s="2">
        <f t="shared" si="32"/>
        <v>253.8</v>
      </c>
      <c r="J328" s="4">
        <f t="shared" si="33"/>
        <v>10.83</v>
      </c>
      <c r="K328" s="9">
        <f t="shared" si="34"/>
        <v>12.4</v>
      </c>
      <c r="L328" s="1">
        <f t="shared" si="35"/>
        <v>13</v>
      </c>
    </row>
    <row r="329" s="1" customFormat="1" spans="1:12">
      <c r="A329" s="2">
        <v>10.897</v>
      </c>
      <c r="B329" s="10" t="s">
        <v>4752</v>
      </c>
      <c r="C329" s="4">
        <v>10.897</v>
      </c>
      <c r="D329" s="5">
        <v>253.8</v>
      </c>
      <c r="E329" s="4"/>
      <c r="F329" s="4"/>
      <c r="G329" s="2">
        <f t="shared" si="30"/>
        <v>10.864</v>
      </c>
      <c r="H329" s="12" t="str">
        <f t="shared" si="31"/>
        <v>4.452E-2</v>
      </c>
      <c r="I329" s="2">
        <f t="shared" si="32"/>
        <v>253.8</v>
      </c>
      <c r="J329" s="4">
        <f t="shared" si="33"/>
        <v>10.864</v>
      </c>
      <c r="K329" s="9">
        <f t="shared" si="34"/>
        <v>12.1</v>
      </c>
      <c r="L329" s="1">
        <f t="shared" si="35"/>
        <v>13</v>
      </c>
    </row>
    <row r="330" s="1" customFormat="1" spans="1:12">
      <c r="A330" s="2">
        <v>10.93</v>
      </c>
      <c r="B330" s="10" t="s">
        <v>4857</v>
      </c>
      <c r="C330" s="4">
        <v>10.93</v>
      </c>
      <c r="D330" s="5">
        <v>253.8</v>
      </c>
      <c r="E330" s="4"/>
      <c r="F330" s="4"/>
      <c r="G330" s="2">
        <f t="shared" si="30"/>
        <v>10.897</v>
      </c>
      <c r="H330" s="12" t="str">
        <f t="shared" si="31"/>
        <v>4.448E-2</v>
      </c>
      <c r="I330" s="2">
        <f t="shared" si="32"/>
        <v>253.8</v>
      </c>
      <c r="J330" s="4">
        <f t="shared" si="33"/>
        <v>10.897</v>
      </c>
      <c r="K330" s="9">
        <f t="shared" si="34"/>
        <v>11.7</v>
      </c>
      <c r="L330" s="1">
        <f t="shared" si="35"/>
        <v>13</v>
      </c>
    </row>
    <row r="331" s="1" customFormat="1" spans="1:12">
      <c r="A331" s="2">
        <v>10.964</v>
      </c>
      <c r="B331" s="10" t="s">
        <v>4866</v>
      </c>
      <c r="C331" s="4">
        <v>10.964</v>
      </c>
      <c r="D331" s="5">
        <v>253.8</v>
      </c>
      <c r="E331" s="4"/>
      <c r="F331" s="4"/>
      <c r="G331" s="2">
        <f t="shared" si="30"/>
        <v>10.93</v>
      </c>
      <c r="H331" s="12" t="str">
        <f t="shared" si="31"/>
        <v>4.443E-2</v>
      </c>
      <c r="I331" s="2">
        <f t="shared" si="32"/>
        <v>253.8</v>
      </c>
      <c r="J331" s="4">
        <f t="shared" si="33"/>
        <v>10.93</v>
      </c>
      <c r="K331" s="9">
        <f t="shared" si="34"/>
        <v>11.2</v>
      </c>
      <c r="L331" s="1">
        <f t="shared" si="35"/>
        <v>13</v>
      </c>
    </row>
    <row r="332" s="1" customFormat="1" spans="1:12">
      <c r="A332" s="2">
        <v>10.997</v>
      </c>
      <c r="B332" s="10" t="s">
        <v>4912</v>
      </c>
      <c r="C332" s="4">
        <v>10.997</v>
      </c>
      <c r="D332" s="5">
        <v>253.8</v>
      </c>
      <c r="E332" s="4"/>
      <c r="F332" s="4"/>
      <c r="G332" s="2">
        <f t="shared" si="30"/>
        <v>10.964</v>
      </c>
      <c r="H332" s="12" t="str">
        <f t="shared" si="31"/>
        <v>4.439E-2</v>
      </c>
      <c r="I332" s="2">
        <f t="shared" si="32"/>
        <v>253.8</v>
      </c>
      <c r="J332" s="4">
        <f t="shared" si="33"/>
        <v>10.964</v>
      </c>
      <c r="K332" s="9">
        <f t="shared" si="34"/>
        <v>10.8</v>
      </c>
      <c r="L332" s="1">
        <f t="shared" si="35"/>
        <v>13</v>
      </c>
    </row>
    <row r="333" s="1" customFormat="1" spans="1:12">
      <c r="A333" s="2">
        <v>11.031</v>
      </c>
      <c r="B333" s="10" t="s">
        <v>4891</v>
      </c>
      <c r="C333" s="4">
        <v>11.031</v>
      </c>
      <c r="D333" s="5">
        <v>253.8</v>
      </c>
      <c r="E333" s="4"/>
      <c r="F333" s="4"/>
      <c r="G333" s="2">
        <f t="shared" si="30"/>
        <v>10.997</v>
      </c>
      <c r="H333" s="12" t="str">
        <f t="shared" si="31"/>
        <v>4.434E-2</v>
      </c>
      <c r="I333" s="2">
        <f t="shared" si="32"/>
        <v>253.8</v>
      </c>
      <c r="J333" s="4">
        <f t="shared" si="33"/>
        <v>10.997</v>
      </c>
      <c r="K333" s="9">
        <f t="shared" si="34"/>
        <v>10.3</v>
      </c>
      <c r="L333" s="1">
        <f t="shared" si="35"/>
        <v>13</v>
      </c>
    </row>
    <row r="334" s="1" customFormat="1" spans="1:12">
      <c r="A334" s="2">
        <v>11.064</v>
      </c>
      <c r="B334" s="10" t="s">
        <v>4887</v>
      </c>
      <c r="C334" s="4">
        <v>11.064</v>
      </c>
      <c r="D334" s="5">
        <v>253.8</v>
      </c>
      <c r="E334" s="4"/>
      <c r="F334" s="4"/>
      <c r="G334" s="2">
        <f t="shared" si="30"/>
        <v>11.031</v>
      </c>
      <c r="H334" s="12" t="str">
        <f t="shared" si="31"/>
        <v>4.420E-2</v>
      </c>
      <c r="I334" s="2">
        <f t="shared" si="32"/>
        <v>253.8</v>
      </c>
      <c r="J334" s="4">
        <f t="shared" si="33"/>
        <v>11.031</v>
      </c>
      <c r="K334" s="9">
        <f t="shared" si="34"/>
        <v>8.90000000000002</v>
      </c>
      <c r="L334" s="1">
        <f t="shared" si="35"/>
        <v>13</v>
      </c>
    </row>
    <row r="335" s="1" customFormat="1" spans="1:12">
      <c r="A335" s="2">
        <v>11.097</v>
      </c>
      <c r="B335" s="10" t="s">
        <v>4900</v>
      </c>
      <c r="C335" s="4">
        <v>11.097</v>
      </c>
      <c r="D335" s="5">
        <v>253.8</v>
      </c>
      <c r="E335" s="4"/>
      <c r="F335" s="4"/>
      <c r="G335" s="2">
        <f t="shared" si="30"/>
        <v>11.064</v>
      </c>
      <c r="H335" s="12" t="str">
        <f t="shared" si="31"/>
        <v>4.411E-2</v>
      </c>
      <c r="I335" s="2">
        <f t="shared" si="32"/>
        <v>253.8</v>
      </c>
      <c r="J335" s="4">
        <f t="shared" si="33"/>
        <v>11.064</v>
      </c>
      <c r="K335" s="9">
        <f t="shared" si="34"/>
        <v>8.00000000000002</v>
      </c>
      <c r="L335" s="1">
        <f t="shared" si="35"/>
        <v>13</v>
      </c>
    </row>
    <row r="336" s="1" customFormat="1" spans="1:12">
      <c r="A336" s="2">
        <v>11.131</v>
      </c>
      <c r="B336" s="10" t="s">
        <v>4747</v>
      </c>
      <c r="C336" s="4">
        <v>11.131</v>
      </c>
      <c r="D336" s="5">
        <v>247.7</v>
      </c>
      <c r="E336" s="4"/>
      <c r="F336" s="4"/>
      <c r="G336" s="2">
        <f t="shared" si="30"/>
        <v>11.097</v>
      </c>
      <c r="H336" s="12" t="str">
        <f t="shared" si="31"/>
        <v>4.404E-2</v>
      </c>
      <c r="I336" s="2">
        <f t="shared" si="32"/>
        <v>253.8</v>
      </c>
      <c r="J336" s="4">
        <f t="shared" si="33"/>
        <v>11.097</v>
      </c>
      <c r="K336" s="9">
        <f t="shared" si="34"/>
        <v>7.30000000000001</v>
      </c>
      <c r="L336" s="1">
        <f t="shared" si="35"/>
        <v>13</v>
      </c>
    </row>
    <row r="337" s="1" customFormat="1" spans="1:12">
      <c r="A337" s="2">
        <v>11.164</v>
      </c>
      <c r="B337" s="10" t="s">
        <v>4767</v>
      </c>
      <c r="C337" s="4">
        <v>11.164</v>
      </c>
      <c r="D337" s="5">
        <v>134.8</v>
      </c>
      <c r="E337" s="4"/>
      <c r="F337" s="4"/>
      <c r="G337" s="2">
        <f t="shared" si="30"/>
        <v>11.131</v>
      </c>
      <c r="H337" s="12" t="str">
        <f t="shared" si="31"/>
        <v>4.390E-2</v>
      </c>
      <c r="I337" s="2">
        <f t="shared" si="32"/>
        <v>247.7</v>
      </c>
      <c r="J337" s="4">
        <f t="shared" si="33"/>
        <v>11.131</v>
      </c>
      <c r="K337" s="9">
        <f t="shared" si="34"/>
        <v>5.9</v>
      </c>
      <c r="L337" s="1">
        <f t="shared" si="35"/>
        <v>13</v>
      </c>
    </row>
    <row r="338" s="1" customFormat="1" spans="1:12">
      <c r="A338" s="2">
        <v>11.198</v>
      </c>
      <c r="B338" s="10" t="s">
        <v>4786</v>
      </c>
      <c r="C338" s="4">
        <v>11.198</v>
      </c>
      <c r="D338" s="5">
        <v>154.4</v>
      </c>
      <c r="E338" s="4"/>
      <c r="F338" s="4"/>
      <c r="G338" s="2">
        <f t="shared" si="30"/>
        <v>11.164</v>
      </c>
      <c r="H338" s="12" t="str">
        <f t="shared" si="31"/>
        <v>4.383E-2</v>
      </c>
      <c r="I338" s="2">
        <f t="shared" si="32"/>
        <v>134.8</v>
      </c>
      <c r="J338" s="4">
        <f t="shared" si="33"/>
        <v>11.164</v>
      </c>
      <c r="K338" s="9">
        <f t="shared" si="34"/>
        <v>5.2</v>
      </c>
      <c r="L338" s="1">
        <f t="shared" si="35"/>
        <v>-2</v>
      </c>
    </row>
    <row r="339" s="1" customFormat="1" spans="1:12">
      <c r="A339" s="2">
        <v>11.231</v>
      </c>
      <c r="B339" s="10" t="s">
        <v>4853</v>
      </c>
      <c r="C339" s="4">
        <v>11.231</v>
      </c>
      <c r="D339" s="5">
        <v>152.8</v>
      </c>
      <c r="E339" s="4"/>
      <c r="F339" s="4"/>
      <c r="G339" s="2">
        <f t="shared" si="30"/>
        <v>11.198</v>
      </c>
      <c r="H339" s="12" t="str">
        <f t="shared" si="31"/>
        <v>4.379E-2</v>
      </c>
      <c r="I339" s="2">
        <f t="shared" si="32"/>
        <v>154.4</v>
      </c>
      <c r="J339" s="4">
        <f t="shared" si="33"/>
        <v>11.198</v>
      </c>
      <c r="K339" s="9">
        <f t="shared" si="34"/>
        <v>4.80000000000001</v>
      </c>
      <c r="L339" s="1">
        <f t="shared" si="35"/>
        <v>-2</v>
      </c>
    </row>
    <row r="340" s="1" customFormat="1" spans="1:12">
      <c r="A340" s="2">
        <v>11.265</v>
      </c>
      <c r="B340" s="10" t="s">
        <v>4963</v>
      </c>
      <c r="C340" s="4">
        <v>11.265</v>
      </c>
      <c r="D340" s="5">
        <v>149.9</v>
      </c>
      <c r="E340" s="4"/>
      <c r="F340" s="4"/>
      <c r="G340" s="2">
        <f t="shared" si="30"/>
        <v>11.231</v>
      </c>
      <c r="H340" s="12" t="str">
        <f t="shared" si="31"/>
        <v>4.373E-2</v>
      </c>
      <c r="I340" s="2">
        <f t="shared" si="32"/>
        <v>152.8</v>
      </c>
      <c r="J340" s="4">
        <f t="shared" si="33"/>
        <v>11.231</v>
      </c>
      <c r="K340" s="9">
        <f t="shared" si="34"/>
        <v>4.19999999999997</v>
      </c>
      <c r="L340" s="1">
        <f t="shared" si="35"/>
        <v>-2</v>
      </c>
    </row>
    <row r="341" s="1" customFormat="1" spans="1:12">
      <c r="A341" s="2">
        <v>11.298</v>
      </c>
      <c r="B341" s="10" t="s">
        <v>4964</v>
      </c>
      <c r="C341" s="4">
        <v>11.298</v>
      </c>
      <c r="D341" s="5">
        <v>147.9</v>
      </c>
      <c r="E341" s="4"/>
      <c r="F341" s="4"/>
      <c r="G341" s="2">
        <f t="shared" si="30"/>
        <v>11.265</v>
      </c>
      <c r="H341" s="12" t="str">
        <f t="shared" si="31"/>
        <v>4.359E-2</v>
      </c>
      <c r="I341" s="2">
        <f t="shared" si="32"/>
        <v>149.9</v>
      </c>
      <c r="J341" s="4">
        <f t="shared" si="33"/>
        <v>11.265</v>
      </c>
      <c r="K341" s="9">
        <f t="shared" si="34"/>
        <v>2.79999999999996</v>
      </c>
      <c r="L341" s="1">
        <f t="shared" si="35"/>
        <v>-2</v>
      </c>
    </row>
    <row r="342" s="1" customFormat="1" spans="1:12">
      <c r="A342" s="2">
        <v>11.331</v>
      </c>
      <c r="B342" s="10" t="s">
        <v>4769</v>
      </c>
      <c r="C342" s="4">
        <v>11.331</v>
      </c>
      <c r="D342" s="5">
        <v>146.2</v>
      </c>
      <c r="E342" s="4"/>
      <c r="F342" s="4"/>
      <c r="G342" s="2">
        <f t="shared" si="30"/>
        <v>11.298</v>
      </c>
      <c r="H342" s="12" t="str">
        <f t="shared" si="31"/>
        <v>4.351E-2</v>
      </c>
      <c r="I342" s="2">
        <f t="shared" si="32"/>
        <v>147.9</v>
      </c>
      <c r="J342" s="4">
        <f t="shared" si="33"/>
        <v>11.298</v>
      </c>
      <c r="K342" s="9">
        <f t="shared" si="34"/>
        <v>1.99999999999999</v>
      </c>
      <c r="L342" s="1">
        <f t="shared" si="35"/>
        <v>-2</v>
      </c>
    </row>
    <row r="343" s="1" customFormat="1" spans="1:12">
      <c r="A343" s="2">
        <v>11.365</v>
      </c>
      <c r="B343" s="10" t="s">
        <v>4942</v>
      </c>
      <c r="C343" s="4">
        <v>11.365</v>
      </c>
      <c r="D343" s="5">
        <v>142</v>
      </c>
      <c r="E343" s="4"/>
      <c r="F343" s="4"/>
      <c r="G343" s="2">
        <f t="shared" si="30"/>
        <v>11.331</v>
      </c>
      <c r="H343" s="12" t="str">
        <f t="shared" si="31"/>
        <v>4.349E-2</v>
      </c>
      <c r="I343" s="2">
        <f t="shared" si="32"/>
        <v>146.2</v>
      </c>
      <c r="J343" s="4">
        <f t="shared" si="33"/>
        <v>11.331</v>
      </c>
      <c r="K343" s="9">
        <f t="shared" si="34"/>
        <v>1.8</v>
      </c>
      <c r="L343" s="1">
        <f t="shared" si="35"/>
        <v>-2</v>
      </c>
    </row>
    <row r="344" s="1" customFormat="1" spans="1:12">
      <c r="A344" s="2">
        <v>11.398</v>
      </c>
      <c r="B344" s="10" t="s">
        <v>4940</v>
      </c>
      <c r="C344" s="4">
        <v>11.398</v>
      </c>
      <c r="D344" s="5">
        <v>139.1</v>
      </c>
      <c r="E344" s="4"/>
      <c r="F344" s="4"/>
      <c r="G344" s="2">
        <f t="shared" si="30"/>
        <v>11.365</v>
      </c>
      <c r="H344" s="12" t="str">
        <f t="shared" si="31"/>
        <v>4.342E-2</v>
      </c>
      <c r="I344" s="2">
        <f t="shared" si="32"/>
        <v>142</v>
      </c>
      <c r="J344" s="4">
        <f t="shared" si="33"/>
        <v>11.365</v>
      </c>
      <c r="K344" s="9">
        <f t="shared" si="34"/>
        <v>1.09999999999999</v>
      </c>
      <c r="L344" s="1">
        <f t="shared" si="35"/>
        <v>-2</v>
      </c>
    </row>
    <row r="345" s="1" customFormat="1" spans="1:12">
      <c r="A345" s="2">
        <v>11.432</v>
      </c>
      <c r="B345" s="10" t="s">
        <v>4848</v>
      </c>
      <c r="C345" s="4">
        <v>11.432</v>
      </c>
      <c r="D345" s="5">
        <v>136.7</v>
      </c>
      <c r="E345" s="4"/>
      <c r="F345" s="4"/>
      <c r="G345" s="2">
        <f t="shared" si="30"/>
        <v>11.398</v>
      </c>
      <c r="H345" s="12" t="str">
        <f t="shared" si="31"/>
        <v>4.332E-2</v>
      </c>
      <c r="I345" s="2">
        <f t="shared" si="32"/>
        <v>139.1</v>
      </c>
      <c r="J345" s="4">
        <f t="shared" si="33"/>
        <v>11.398</v>
      </c>
      <c r="K345" s="9">
        <f t="shared" si="34"/>
        <v>0.0999999999999612</v>
      </c>
      <c r="L345" s="1">
        <f t="shared" si="35"/>
        <v>-2</v>
      </c>
    </row>
    <row r="346" s="1" customFormat="1" spans="1:12">
      <c r="A346" s="2">
        <v>11.465</v>
      </c>
      <c r="B346" s="10" t="s">
        <v>4742</v>
      </c>
      <c r="C346" s="4">
        <v>11.465</v>
      </c>
      <c r="D346" s="5">
        <v>134.6</v>
      </c>
      <c r="E346" s="4"/>
      <c r="F346" s="4"/>
      <c r="G346" s="2">
        <f t="shared" si="30"/>
        <v>11.432</v>
      </c>
      <c r="H346" s="12" t="str">
        <f t="shared" si="31"/>
        <v>4.327E-2</v>
      </c>
      <c r="I346" s="2">
        <f t="shared" si="32"/>
        <v>136.7</v>
      </c>
      <c r="J346" s="4">
        <f t="shared" si="33"/>
        <v>11.432</v>
      </c>
      <c r="K346" s="9">
        <f t="shared" si="34"/>
        <v>-0.399999999999984</v>
      </c>
      <c r="L346" s="1">
        <f t="shared" si="35"/>
        <v>-2</v>
      </c>
    </row>
    <row r="347" s="1" customFormat="1" spans="1:12">
      <c r="A347" s="2">
        <v>11.499</v>
      </c>
      <c r="B347" s="10" t="s">
        <v>4846</v>
      </c>
      <c r="C347" s="4">
        <v>11.499</v>
      </c>
      <c r="D347" s="5">
        <v>131.4</v>
      </c>
      <c r="E347" s="4"/>
      <c r="F347" s="4"/>
      <c r="G347" s="2">
        <f t="shared" si="30"/>
        <v>11.465</v>
      </c>
      <c r="H347" s="12" t="str">
        <f t="shared" si="31"/>
        <v>4.323E-2</v>
      </c>
      <c r="I347" s="2">
        <f t="shared" si="32"/>
        <v>134.6</v>
      </c>
      <c r="J347" s="4">
        <f t="shared" si="33"/>
        <v>11.465</v>
      </c>
      <c r="K347" s="9">
        <f t="shared" si="34"/>
        <v>-0.800000000000037</v>
      </c>
      <c r="L347" s="1">
        <f t="shared" si="35"/>
        <v>-2</v>
      </c>
    </row>
    <row r="348" s="1" customFormat="1" spans="1:12">
      <c r="A348" s="2">
        <v>11.532</v>
      </c>
      <c r="B348" s="10" t="s">
        <v>4817</v>
      </c>
      <c r="C348" s="4">
        <v>11.532</v>
      </c>
      <c r="D348" s="5">
        <v>129.7</v>
      </c>
      <c r="E348" s="4"/>
      <c r="F348" s="4"/>
      <c r="G348" s="2">
        <f t="shared" si="30"/>
        <v>11.499</v>
      </c>
      <c r="H348" s="12" t="str">
        <f t="shared" si="31"/>
        <v>4.324E-2</v>
      </c>
      <c r="I348" s="2">
        <f t="shared" si="32"/>
        <v>131.4</v>
      </c>
      <c r="J348" s="4">
        <f t="shared" si="33"/>
        <v>11.499</v>
      </c>
      <c r="K348" s="9">
        <f t="shared" si="34"/>
        <v>-0.700000000000006</v>
      </c>
      <c r="L348" s="1">
        <f t="shared" si="35"/>
        <v>-2</v>
      </c>
    </row>
    <row r="349" s="1" customFormat="1" spans="1:12">
      <c r="A349" s="2">
        <v>11.565</v>
      </c>
      <c r="B349" s="10" t="s">
        <v>4817</v>
      </c>
      <c r="C349" s="4">
        <v>11.565</v>
      </c>
      <c r="D349" s="5">
        <v>126.7</v>
      </c>
      <c r="E349" s="4"/>
      <c r="F349" s="4"/>
      <c r="G349" s="2">
        <f t="shared" si="30"/>
        <v>11.532</v>
      </c>
      <c r="H349" s="12" t="str">
        <f t="shared" si="31"/>
        <v>4.325E-2</v>
      </c>
      <c r="I349" s="2">
        <f t="shared" si="32"/>
        <v>129.7</v>
      </c>
      <c r="J349" s="4">
        <f t="shared" si="33"/>
        <v>11.532</v>
      </c>
      <c r="K349" s="9">
        <f t="shared" si="34"/>
        <v>-0.600000000000045</v>
      </c>
      <c r="L349" s="1">
        <f t="shared" si="35"/>
        <v>-2</v>
      </c>
    </row>
    <row r="350" s="1" customFormat="1" spans="1:12">
      <c r="A350" s="2">
        <v>11.599</v>
      </c>
      <c r="B350" s="10" t="s">
        <v>4848</v>
      </c>
      <c r="C350" s="4">
        <v>11.599</v>
      </c>
      <c r="D350" s="5">
        <v>124.1</v>
      </c>
      <c r="E350" s="4"/>
      <c r="F350" s="4"/>
      <c r="G350" s="2">
        <f t="shared" si="30"/>
        <v>11.565</v>
      </c>
      <c r="H350" s="12" t="str">
        <f t="shared" si="31"/>
        <v>4.325E-2</v>
      </c>
      <c r="I350" s="2">
        <f t="shared" si="32"/>
        <v>126.7</v>
      </c>
      <c r="J350" s="4">
        <f t="shared" si="33"/>
        <v>11.565</v>
      </c>
      <c r="K350" s="9">
        <f t="shared" si="34"/>
        <v>-0.600000000000045</v>
      </c>
      <c r="L350" s="1">
        <f t="shared" si="35"/>
        <v>-2</v>
      </c>
    </row>
    <row r="351" s="1" customFormat="1" spans="1:12">
      <c r="A351" s="2">
        <v>11.632</v>
      </c>
      <c r="B351" s="10" t="s">
        <v>4965</v>
      </c>
      <c r="C351" s="4">
        <v>11.632</v>
      </c>
      <c r="D351" s="5">
        <v>122.1</v>
      </c>
      <c r="E351" s="4"/>
      <c r="F351" s="4"/>
      <c r="G351" s="2">
        <f t="shared" si="30"/>
        <v>11.599</v>
      </c>
      <c r="H351" s="12" t="str">
        <f t="shared" si="31"/>
        <v>4.327E-2</v>
      </c>
      <c r="I351" s="2">
        <f t="shared" si="32"/>
        <v>124.1</v>
      </c>
      <c r="J351" s="4">
        <f t="shared" si="33"/>
        <v>11.599</v>
      </c>
      <c r="K351" s="9">
        <f t="shared" si="34"/>
        <v>-0.399999999999984</v>
      </c>
      <c r="L351" s="1">
        <f t="shared" si="35"/>
        <v>-2</v>
      </c>
    </row>
    <row r="352" s="1" customFormat="1" spans="1:12">
      <c r="A352" s="2">
        <v>11.666</v>
      </c>
      <c r="B352" s="10" t="s">
        <v>4849</v>
      </c>
      <c r="C352" s="4">
        <v>11.666</v>
      </c>
      <c r="D352" s="5">
        <v>118.5</v>
      </c>
      <c r="E352" s="4"/>
      <c r="F352" s="4"/>
      <c r="G352" s="2">
        <f t="shared" si="30"/>
        <v>11.632</v>
      </c>
      <c r="H352" s="12" t="str">
        <f t="shared" si="31"/>
        <v>4.328E-2</v>
      </c>
      <c r="I352" s="2">
        <f t="shared" si="32"/>
        <v>122.1</v>
      </c>
      <c r="J352" s="4">
        <f t="shared" si="33"/>
        <v>11.632</v>
      </c>
      <c r="K352" s="9">
        <f t="shared" si="34"/>
        <v>-0.300000000000022</v>
      </c>
      <c r="L352" s="1">
        <f t="shared" si="35"/>
        <v>-2</v>
      </c>
    </row>
    <row r="353" s="1" customFormat="1" spans="1:12">
      <c r="A353" s="2">
        <v>11.699</v>
      </c>
      <c r="B353" s="10" t="s">
        <v>4743</v>
      </c>
      <c r="C353" s="4">
        <v>11.699</v>
      </c>
      <c r="D353" s="5">
        <v>115.2</v>
      </c>
      <c r="E353" s="4"/>
      <c r="F353" s="4"/>
      <c r="G353" s="2">
        <f t="shared" si="30"/>
        <v>11.666</v>
      </c>
      <c r="H353" s="12" t="str">
        <f t="shared" si="31"/>
        <v>4.330E-2</v>
      </c>
      <c r="I353" s="2">
        <f t="shared" si="32"/>
        <v>118.5</v>
      </c>
      <c r="J353" s="4">
        <f t="shared" si="33"/>
        <v>11.666</v>
      </c>
      <c r="K353" s="9">
        <f t="shared" si="34"/>
        <v>-0.100000000000031</v>
      </c>
      <c r="L353" s="1">
        <f t="shared" si="35"/>
        <v>-2</v>
      </c>
    </row>
    <row r="354" s="1" customFormat="1" spans="1:12">
      <c r="A354" s="2">
        <v>11.733</v>
      </c>
      <c r="B354" s="10" t="s">
        <v>4850</v>
      </c>
      <c r="C354" s="4">
        <v>11.733</v>
      </c>
      <c r="D354" s="5">
        <v>113.4</v>
      </c>
      <c r="E354" s="4"/>
      <c r="F354" s="4"/>
      <c r="G354" s="2">
        <f t="shared" si="30"/>
        <v>11.699</v>
      </c>
      <c r="H354" s="12" t="str">
        <f t="shared" si="31"/>
        <v>4.333E-2</v>
      </c>
      <c r="I354" s="2">
        <f t="shared" si="32"/>
        <v>115.2</v>
      </c>
      <c r="J354" s="4">
        <f t="shared" si="33"/>
        <v>11.699</v>
      </c>
      <c r="K354" s="9">
        <f t="shared" si="34"/>
        <v>0.199999999999992</v>
      </c>
      <c r="L354" s="1">
        <f t="shared" si="35"/>
        <v>-2</v>
      </c>
    </row>
    <row r="355" s="1" customFormat="1" spans="1:12">
      <c r="A355" s="2">
        <v>11.766</v>
      </c>
      <c r="B355" s="10" t="s">
        <v>4843</v>
      </c>
      <c r="C355" s="4">
        <v>11.766</v>
      </c>
      <c r="D355" s="5">
        <v>110.6</v>
      </c>
      <c r="E355" s="4"/>
      <c r="F355" s="4"/>
      <c r="G355" s="2">
        <f t="shared" si="30"/>
        <v>11.733</v>
      </c>
      <c r="H355" s="12" t="str">
        <f t="shared" si="31"/>
        <v>4.336E-2</v>
      </c>
      <c r="I355" s="2">
        <f t="shared" si="32"/>
        <v>113.4</v>
      </c>
      <c r="J355" s="4">
        <f t="shared" si="33"/>
        <v>11.733</v>
      </c>
      <c r="K355" s="9">
        <f t="shared" si="34"/>
        <v>0.500000000000014</v>
      </c>
      <c r="L355" s="1">
        <f t="shared" si="35"/>
        <v>-2</v>
      </c>
    </row>
    <row r="356" s="1" customFormat="1" spans="1:12">
      <c r="A356" s="2">
        <v>11.799</v>
      </c>
      <c r="B356" s="10" t="s">
        <v>4851</v>
      </c>
      <c r="C356" s="4">
        <v>11.799</v>
      </c>
      <c r="D356" s="5">
        <v>107.2</v>
      </c>
      <c r="E356" s="4"/>
      <c r="F356" s="4"/>
      <c r="G356" s="2">
        <f t="shared" si="30"/>
        <v>11.766</v>
      </c>
      <c r="H356" s="12" t="str">
        <f t="shared" si="31"/>
        <v>4.339E-2</v>
      </c>
      <c r="I356" s="2">
        <f t="shared" si="32"/>
        <v>110.6</v>
      </c>
      <c r="J356" s="4">
        <f t="shared" si="33"/>
        <v>11.766</v>
      </c>
      <c r="K356" s="9">
        <f t="shared" si="34"/>
        <v>0.799999999999967</v>
      </c>
      <c r="L356" s="1">
        <f t="shared" si="35"/>
        <v>-2</v>
      </c>
    </row>
    <row r="357" s="1" customFormat="1" spans="1:12">
      <c r="A357" s="2">
        <v>11.833</v>
      </c>
      <c r="B357" s="10" t="s">
        <v>4943</v>
      </c>
      <c r="C357" s="4">
        <v>11.833</v>
      </c>
      <c r="D357" s="5">
        <v>103.5</v>
      </c>
      <c r="E357" s="4"/>
      <c r="F357" s="4"/>
      <c r="G357" s="2">
        <f t="shared" si="30"/>
        <v>11.799</v>
      </c>
      <c r="H357" s="12" t="str">
        <f t="shared" si="31"/>
        <v>4.341E-2</v>
      </c>
      <c r="I357" s="2">
        <f t="shared" si="32"/>
        <v>107.2</v>
      </c>
      <c r="J357" s="4">
        <f t="shared" si="33"/>
        <v>11.799</v>
      </c>
      <c r="K357" s="9">
        <f t="shared" si="34"/>
        <v>0.999999999999959</v>
      </c>
      <c r="L357" s="1">
        <f t="shared" si="35"/>
        <v>-2</v>
      </c>
    </row>
    <row r="358" s="1" customFormat="1" spans="1:12">
      <c r="A358" s="2">
        <v>11.866</v>
      </c>
      <c r="B358" s="10" t="s">
        <v>4964</v>
      </c>
      <c r="C358" s="4">
        <v>11.866</v>
      </c>
      <c r="D358" s="5">
        <v>100</v>
      </c>
      <c r="E358" s="4"/>
      <c r="F358" s="4"/>
      <c r="G358" s="2">
        <f t="shared" si="30"/>
        <v>11.833</v>
      </c>
      <c r="H358" s="12" t="str">
        <f t="shared" si="31"/>
        <v>4.345E-2</v>
      </c>
      <c r="I358" s="2">
        <f t="shared" si="32"/>
        <v>103.5</v>
      </c>
      <c r="J358" s="4">
        <f t="shared" si="33"/>
        <v>11.833</v>
      </c>
      <c r="K358" s="9">
        <f t="shared" si="34"/>
        <v>1.40000000000001</v>
      </c>
      <c r="L358" s="1">
        <f t="shared" si="35"/>
        <v>-2</v>
      </c>
    </row>
    <row r="359" s="1" customFormat="1" spans="1:12">
      <c r="A359" s="2">
        <v>11.9</v>
      </c>
      <c r="B359" s="10" t="s">
        <v>4966</v>
      </c>
      <c r="C359" s="4">
        <v>11.9</v>
      </c>
      <c r="D359" s="5">
        <v>120.6</v>
      </c>
      <c r="E359" s="4"/>
      <c r="F359" s="4"/>
      <c r="G359" s="2">
        <f t="shared" si="30"/>
        <v>11.866</v>
      </c>
      <c r="H359" s="12" t="str">
        <f t="shared" si="31"/>
        <v>4.351E-2</v>
      </c>
      <c r="I359" s="2">
        <f t="shared" si="32"/>
        <v>100</v>
      </c>
      <c r="J359" s="4">
        <f t="shared" si="33"/>
        <v>11.866</v>
      </c>
      <c r="K359" s="9">
        <f t="shared" si="34"/>
        <v>1.99999999999999</v>
      </c>
      <c r="L359" s="1">
        <f t="shared" si="35"/>
        <v>-2</v>
      </c>
    </row>
    <row r="360" s="1" customFormat="1" spans="1:12">
      <c r="A360" s="2">
        <v>11.933</v>
      </c>
      <c r="B360" s="10" t="s">
        <v>4853</v>
      </c>
      <c r="C360" s="4">
        <v>11.933</v>
      </c>
      <c r="D360" s="5">
        <v>253.8</v>
      </c>
      <c r="E360" s="4"/>
      <c r="F360" s="4"/>
      <c r="G360" s="2">
        <f t="shared" si="30"/>
        <v>11.9</v>
      </c>
      <c r="H360" s="12" t="str">
        <f t="shared" si="31"/>
        <v>4.364E-2</v>
      </c>
      <c r="I360" s="2">
        <f t="shared" si="32"/>
        <v>120.6</v>
      </c>
      <c r="J360" s="4">
        <f t="shared" si="33"/>
        <v>11.9</v>
      </c>
      <c r="K360" s="9">
        <f t="shared" si="34"/>
        <v>3.29999999999997</v>
      </c>
      <c r="L360" s="1">
        <f t="shared" si="35"/>
        <v>-2</v>
      </c>
    </row>
    <row r="361" s="1" customFormat="1" spans="1:12">
      <c r="A361" s="2">
        <v>11.967</v>
      </c>
      <c r="B361" s="10" t="s">
        <v>4821</v>
      </c>
      <c r="C361" s="4">
        <v>11.967</v>
      </c>
      <c r="D361" s="5">
        <v>253.8</v>
      </c>
      <c r="E361" s="4"/>
      <c r="F361" s="4"/>
      <c r="G361" s="2">
        <f t="shared" si="30"/>
        <v>11.933</v>
      </c>
      <c r="H361" s="12" t="str">
        <f t="shared" si="31"/>
        <v>4.373E-2</v>
      </c>
      <c r="I361" s="2">
        <f t="shared" si="32"/>
        <v>253.8</v>
      </c>
      <c r="J361" s="4">
        <f t="shared" si="33"/>
        <v>11.933</v>
      </c>
      <c r="K361" s="9">
        <f t="shared" si="34"/>
        <v>4.19999999999997</v>
      </c>
      <c r="L361" s="1">
        <f t="shared" si="35"/>
        <v>13</v>
      </c>
    </row>
    <row r="362" s="1" customFormat="1" spans="1:12">
      <c r="A362" s="2">
        <v>12</v>
      </c>
      <c r="B362" s="10" t="s">
        <v>4840</v>
      </c>
      <c r="C362" s="4">
        <v>12</v>
      </c>
      <c r="D362" s="5">
        <v>253.8</v>
      </c>
      <c r="E362" s="4"/>
      <c r="F362" s="4"/>
      <c r="G362" s="2">
        <f t="shared" si="30"/>
        <v>11.967</v>
      </c>
      <c r="H362" s="12" t="str">
        <f t="shared" si="31"/>
        <v>4.376E-2</v>
      </c>
      <c r="I362" s="2">
        <f t="shared" si="32"/>
        <v>253.8</v>
      </c>
      <c r="J362" s="4">
        <f t="shared" si="33"/>
        <v>11.967</v>
      </c>
      <c r="K362" s="9">
        <f t="shared" si="34"/>
        <v>4.49999999999999</v>
      </c>
      <c r="L362" s="1">
        <f t="shared" si="35"/>
        <v>13</v>
      </c>
    </row>
    <row r="363" s="1" customFormat="1" spans="1:12">
      <c r="A363" s="2">
        <v>12.033</v>
      </c>
      <c r="B363" s="10" t="s">
        <v>4879</v>
      </c>
      <c r="C363" s="4">
        <v>12.033</v>
      </c>
      <c r="D363" s="5">
        <v>253.8</v>
      </c>
      <c r="E363" s="4"/>
      <c r="F363" s="4"/>
      <c r="G363" s="2">
        <f t="shared" si="30"/>
        <v>12</v>
      </c>
      <c r="H363" s="12" t="str">
        <f t="shared" si="31"/>
        <v>4.378E-2</v>
      </c>
      <c r="I363" s="2">
        <f t="shared" si="32"/>
        <v>253.8</v>
      </c>
      <c r="J363" s="4">
        <f t="shared" si="33"/>
        <v>12</v>
      </c>
      <c r="K363" s="9">
        <f t="shared" si="34"/>
        <v>4.69999999999998</v>
      </c>
      <c r="L363" s="1">
        <f t="shared" si="35"/>
        <v>13</v>
      </c>
    </row>
    <row r="364" s="1" customFormat="1" spans="1:12">
      <c r="A364" s="2">
        <v>12.067</v>
      </c>
      <c r="B364" s="10" t="s">
        <v>4930</v>
      </c>
      <c r="C364" s="4">
        <v>12.067</v>
      </c>
      <c r="D364" s="5">
        <v>253.8</v>
      </c>
      <c r="E364" s="4"/>
      <c r="F364" s="4"/>
      <c r="G364" s="2">
        <f t="shared" si="30"/>
        <v>12.033</v>
      </c>
      <c r="H364" s="12" t="str">
        <f t="shared" si="31"/>
        <v>4.392E-2</v>
      </c>
      <c r="I364" s="2">
        <f t="shared" si="32"/>
        <v>253.8</v>
      </c>
      <c r="J364" s="4">
        <f t="shared" si="33"/>
        <v>12.033</v>
      </c>
      <c r="K364" s="9">
        <f t="shared" si="34"/>
        <v>6.09999999999999</v>
      </c>
      <c r="L364" s="1">
        <f t="shared" si="35"/>
        <v>13</v>
      </c>
    </row>
    <row r="365" s="1" customFormat="1" spans="1:12">
      <c r="A365" s="2">
        <v>12.1</v>
      </c>
      <c r="B365" s="10" t="s">
        <v>4929</v>
      </c>
      <c r="C365" s="4">
        <v>12.1</v>
      </c>
      <c r="D365" s="5">
        <v>253.8</v>
      </c>
      <c r="E365" s="4"/>
      <c r="F365" s="4"/>
      <c r="G365" s="2">
        <f t="shared" si="30"/>
        <v>12.067</v>
      </c>
      <c r="H365" s="12" t="str">
        <f t="shared" si="31"/>
        <v>4.403E-2</v>
      </c>
      <c r="I365" s="2">
        <f t="shared" si="32"/>
        <v>253.8</v>
      </c>
      <c r="J365" s="4">
        <f t="shared" si="33"/>
        <v>12.067</v>
      </c>
      <c r="K365" s="9">
        <f t="shared" si="34"/>
        <v>7.19999999999998</v>
      </c>
      <c r="L365" s="1">
        <f t="shared" si="35"/>
        <v>13</v>
      </c>
    </row>
    <row r="366" s="1" customFormat="1" spans="1:12">
      <c r="A366" s="2">
        <v>12.134</v>
      </c>
      <c r="B366" s="10" t="s">
        <v>4886</v>
      </c>
      <c r="C366" s="4">
        <v>12.134</v>
      </c>
      <c r="D366" s="5">
        <v>253.8</v>
      </c>
      <c r="E366" s="4"/>
      <c r="F366" s="4"/>
      <c r="G366" s="2">
        <f t="shared" si="30"/>
        <v>12.1</v>
      </c>
      <c r="H366" s="12" t="str">
        <f t="shared" si="31"/>
        <v>4.405E-2</v>
      </c>
      <c r="I366" s="2">
        <f t="shared" si="32"/>
        <v>253.8</v>
      </c>
      <c r="J366" s="4">
        <f t="shared" si="33"/>
        <v>12.1</v>
      </c>
      <c r="K366" s="9">
        <f t="shared" si="34"/>
        <v>7.39999999999998</v>
      </c>
      <c r="L366" s="1">
        <f t="shared" si="35"/>
        <v>13</v>
      </c>
    </row>
    <row r="367" s="1" customFormat="1" spans="1:12">
      <c r="A367" s="2">
        <v>12.167</v>
      </c>
      <c r="B367" s="10" t="s">
        <v>4750</v>
      </c>
      <c r="C367" s="4">
        <v>12.167</v>
      </c>
      <c r="D367" s="5">
        <v>253.8</v>
      </c>
      <c r="E367" s="4"/>
      <c r="F367" s="4"/>
      <c r="G367" s="2">
        <f t="shared" si="30"/>
        <v>12.134</v>
      </c>
      <c r="H367" s="12" t="str">
        <f t="shared" si="31"/>
        <v>4.410E-2</v>
      </c>
      <c r="I367" s="2">
        <f t="shared" si="32"/>
        <v>253.8</v>
      </c>
      <c r="J367" s="4">
        <f t="shared" si="33"/>
        <v>12.134</v>
      </c>
      <c r="K367" s="9">
        <f t="shared" si="34"/>
        <v>7.89999999999999</v>
      </c>
      <c r="L367" s="1">
        <f t="shared" si="35"/>
        <v>13</v>
      </c>
    </row>
    <row r="368" s="1" customFormat="1" spans="1:12">
      <c r="A368" s="2">
        <v>12.201</v>
      </c>
      <c r="B368" s="10" t="s">
        <v>4856</v>
      </c>
      <c r="C368" s="4">
        <v>12.201</v>
      </c>
      <c r="D368" s="5">
        <v>253.8</v>
      </c>
      <c r="E368" s="4"/>
      <c r="F368" s="4"/>
      <c r="G368" s="2">
        <f t="shared" si="30"/>
        <v>12.167</v>
      </c>
      <c r="H368" s="12" t="str">
        <f t="shared" si="31"/>
        <v>4.424E-2</v>
      </c>
      <c r="I368" s="2">
        <f t="shared" si="32"/>
        <v>253.8</v>
      </c>
      <c r="J368" s="4">
        <f t="shared" si="33"/>
        <v>12.167</v>
      </c>
      <c r="K368" s="9">
        <f t="shared" si="34"/>
        <v>9.3</v>
      </c>
      <c r="L368" s="1">
        <f t="shared" si="35"/>
        <v>13</v>
      </c>
    </row>
    <row r="369" s="1" customFormat="1" spans="1:12">
      <c r="A369" s="2">
        <v>12.234</v>
      </c>
      <c r="B369" s="10" t="s">
        <v>4912</v>
      </c>
      <c r="C369" s="4">
        <v>12.234</v>
      </c>
      <c r="D369" s="5">
        <v>253.8</v>
      </c>
      <c r="E369" s="4"/>
      <c r="F369" s="4"/>
      <c r="G369" s="2">
        <f t="shared" si="30"/>
        <v>12.201</v>
      </c>
      <c r="H369" s="12" t="str">
        <f t="shared" si="31"/>
        <v>4.431E-2</v>
      </c>
      <c r="I369" s="2">
        <f t="shared" si="32"/>
        <v>253.8</v>
      </c>
      <c r="J369" s="4">
        <f t="shared" si="33"/>
        <v>12.201</v>
      </c>
      <c r="K369" s="9">
        <f t="shared" si="34"/>
        <v>10</v>
      </c>
      <c r="L369" s="1">
        <f t="shared" si="35"/>
        <v>13</v>
      </c>
    </row>
    <row r="370" s="1" customFormat="1" spans="1:12">
      <c r="A370" s="2">
        <v>12.267</v>
      </c>
      <c r="B370" s="10" t="s">
        <v>4898</v>
      </c>
      <c r="C370" s="4">
        <v>12.267</v>
      </c>
      <c r="D370" s="5">
        <v>253.8</v>
      </c>
      <c r="E370" s="4"/>
      <c r="F370" s="4"/>
      <c r="G370" s="2">
        <f t="shared" si="30"/>
        <v>12.234</v>
      </c>
      <c r="H370" s="12" t="str">
        <f t="shared" si="31"/>
        <v>4.434E-2</v>
      </c>
      <c r="I370" s="2">
        <f t="shared" si="32"/>
        <v>253.8</v>
      </c>
      <c r="J370" s="4">
        <f t="shared" si="33"/>
        <v>12.234</v>
      </c>
      <c r="K370" s="9">
        <f t="shared" si="34"/>
        <v>10.3</v>
      </c>
      <c r="L370" s="1">
        <f t="shared" si="35"/>
        <v>13</v>
      </c>
    </row>
    <row r="371" s="1" customFormat="1" spans="1:12">
      <c r="A371" s="2">
        <v>12.301</v>
      </c>
      <c r="B371" s="10" t="s">
        <v>4933</v>
      </c>
      <c r="C371" s="4">
        <v>12.301</v>
      </c>
      <c r="D371" s="5">
        <v>253.8</v>
      </c>
      <c r="E371" s="4"/>
      <c r="F371" s="4"/>
      <c r="G371" s="2">
        <f t="shared" si="30"/>
        <v>12.267</v>
      </c>
      <c r="H371" s="12" t="str">
        <f t="shared" si="31"/>
        <v>4.433E-2</v>
      </c>
      <c r="I371" s="2">
        <f t="shared" si="32"/>
        <v>253.8</v>
      </c>
      <c r="J371" s="4">
        <f t="shared" si="33"/>
        <v>12.267</v>
      </c>
      <c r="K371" s="9">
        <f t="shared" si="34"/>
        <v>10.2</v>
      </c>
      <c r="L371" s="1">
        <f t="shared" si="35"/>
        <v>13</v>
      </c>
    </row>
    <row r="372" s="1" customFormat="1" spans="1:12">
      <c r="A372" s="2">
        <v>12.334</v>
      </c>
      <c r="B372" s="10" t="s">
        <v>4893</v>
      </c>
      <c r="C372" s="4">
        <v>12.334</v>
      </c>
      <c r="D372" s="5">
        <v>253.8</v>
      </c>
      <c r="E372" s="4"/>
      <c r="F372" s="4"/>
      <c r="G372" s="2">
        <f t="shared" si="30"/>
        <v>12.301</v>
      </c>
      <c r="H372" s="12" t="str">
        <f t="shared" si="31"/>
        <v>4.436E-2</v>
      </c>
      <c r="I372" s="2">
        <f t="shared" si="32"/>
        <v>253.8</v>
      </c>
      <c r="J372" s="4">
        <f t="shared" si="33"/>
        <v>12.301</v>
      </c>
      <c r="K372" s="9">
        <f t="shared" si="34"/>
        <v>10.5</v>
      </c>
      <c r="L372" s="1">
        <f t="shared" si="35"/>
        <v>13</v>
      </c>
    </row>
    <row r="373" s="1" customFormat="1" spans="1:12">
      <c r="A373" s="2">
        <v>12.368</v>
      </c>
      <c r="B373" s="10" t="s">
        <v>4898</v>
      </c>
      <c r="C373" s="4">
        <v>12.368</v>
      </c>
      <c r="D373" s="5">
        <v>253.8</v>
      </c>
      <c r="E373" s="4"/>
      <c r="F373" s="4"/>
      <c r="G373" s="2">
        <f t="shared" si="30"/>
        <v>12.334</v>
      </c>
      <c r="H373" s="12" t="str">
        <f t="shared" si="31"/>
        <v>4.435E-2</v>
      </c>
      <c r="I373" s="2">
        <f t="shared" si="32"/>
        <v>253.8</v>
      </c>
      <c r="J373" s="4">
        <f t="shared" si="33"/>
        <v>12.334</v>
      </c>
      <c r="K373" s="9">
        <f t="shared" si="34"/>
        <v>10.4</v>
      </c>
      <c r="L373" s="1">
        <f t="shared" si="35"/>
        <v>13</v>
      </c>
    </row>
    <row r="374" s="1" customFormat="1" spans="1:12">
      <c r="A374" s="2">
        <v>12.401</v>
      </c>
      <c r="B374" s="10" t="s">
        <v>4804</v>
      </c>
      <c r="C374" s="4">
        <v>12.401</v>
      </c>
      <c r="D374" s="5">
        <v>253.8</v>
      </c>
      <c r="E374" s="4"/>
      <c r="F374" s="4"/>
      <c r="G374" s="2">
        <f t="shared" si="30"/>
        <v>12.368</v>
      </c>
      <c r="H374" s="12" t="str">
        <f t="shared" si="31"/>
        <v>4.433E-2</v>
      </c>
      <c r="I374" s="2">
        <f t="shared" si="32"/>
        <v>253.8</v>
      </c>
      <c r="J374" s="4">
        <f t="shared" si="33"/>
        <v>12.368</v>
      </c>
      <c r="K374" s="9">
        <f t="shared" si="34"/>
        <v>10.2</v>
      </c>
      <c r="L374" s="1">
        <f t="shared" si="35"/>
        <v>13</v>
      </c>
    </row>
    <row r="375" s="1" customFormat="1" spans="1:12">
      <c r="A375" s="2">
        <v>12.435</v>
      </c>
      <c r="B375" s="10" t="s">
        <v>4898</v>
      </c>
      <c r="C375" s="4">
        <v>12.435</v>
      </c>
      <c r="D375" s="5">
        <v>253.8</v>
      </c>
      <c r="E375" s="4"/>
      <c r="F375" s="4"/>
      <c r="G375" s="2">
        <f t="shared" si="30"/>
        <v>12.401</v>
      </c>
      <c r="H375" s="12" t="str">
        <f t="shared" si="31"/>
        <v>4.432E-2</v>
      </c>
      <c r="I375" s="2">
        <f t="shared" si="32"/>
        <v>253.8</v>
      </c>
      <c r="J375" s="4">
        <f t="shared" si="33"/>
        <v>12.401</v>
      </c>
      <c r="K375" s="9">
        <f t="shared" si="34"/>
        <v>10.1</v>
      </c>
      <c r="L375" s="1">
        <f t="shared" si="35"/>
        <v>13</v>
      </c>
    </row>
    <row r="376" s="1" customFormat="1" spans="1:12">
      <c r="A376" s="2">
        <v>12.468</v>
      </c>
      <c r="B376" s="10" t="s">
        <v>4856</v>
      </c>
      <c r="C376" s="4">
        <v>12.468</v>
      </c>
      <c r="D376" s="5">
        <v>253.8</v>
      </c>
      <c r="E376" s="4"/>
      <c r="F376" s="4"/>
      <c r="G376" s="2">
        <f t="shared" si="30"/>
        <v>12.435</v>
      </c>
      <c r="H376" s="12" t="str">
        <f t="shared" si="31"/>
        <v>4.433E-2</v>
      </c>
      <c r="I376" s="2">
        <f t="shared" si="32"/>
        <v>253.8</v>
      </c>
      <c r="J376" s="4">
        <f t="shared" si="33"/>
        <v>12.435</v>
      </c>
      <c r="K376" s="9">
        <f t="shared" si="34"/>
        <v>10.2</v>
      </c>
      <c r="L376" s="1">
        <f t="shared" si="35"/>
        <v>13</v>
      </c>
    </row>
    <row r="377" s="1" customFormat="1" spans="1:12">
      <c r="A377" s="2">
        <v>12.501</v>
      </c>
      <c r="B377" s="10" t="s">
        <v>4883</v>
      </c>
      <c r="C377" s="4">
        <v>12.501</v>
      </c>
      <c r="D377" s="5">
        <v>253.8</v>
      </c>
      <c r="E377" s="4"/>
      <c r="F377" s="4"/>
      <c r="G377" s="2">
        <f t="shared" si="30"/>
        <v>12.468</v>
      </c>
      <c r="H377" s="12" t="str">
        <f t="shared" si="31"/>
        <v>4.431E-2</v>
      </c>
      <c r="I377" s="2">
        <f t="shared" si="32"/>
        <v>253.8</v>
      </c>
      <c r="J377" s="4">
        <f t="shared" si="33"/>
        <v>12.468</v>
      </c>
      <c r="K377" s="9">
        <f t="shared" si="34"/>
        <v>10</v>
      </c>
      <c r="L377" s="1">
        <f t="shared" si="35"/>
        <v>13</v>
      </c>
    </row>
    <row r="378" s="1" customFormat="1" spans="1:12">
      <c r="A378" s="2">
        <v>12.535</v>
      </c>
      <c r="B378" s="10" t="s">
        <v>4750</v>
      </c>
      <c r="C378" s="4">
        <v>12.535</v>
      </c>
      <c r="D378" s="5">
        <v>253.8</v>
      </c>
      <c r="E378" s="4"/>
      <c r="F378" s="4"/>
      <c r="G378" s="2">
        <f t="shared" si="30"/>
        <v>12.501</v>
      </c>
      <c r="H378" s="12" t="str">
        <f t="shared" si="31"/>
        <v>4.425E-2</v>
      </c>
      <c r="I378" s="2">
        <f t="shared" si="32"/>
        <v>253.8</v>
      </c>
      <c r="J378" s="4">
        <f t="shared" si="33"/>
        <v>12.501</v>
      </c>
      <c r="K378" s="9">
        <f t="shared" si="34"/>
        <v>9.39999999999996</v>
      </c>
      <c r="L378" s="1">
        <f t="shared" si="35"/>
        <v>13</v>
      </c>
    </row>
    <row r="379" s="1" customFormat="1" spans="1:12">
      <c r="A379" s="2">
        <v>12.568</v>
      </c>
      <c r="B379" s="10" t="s">
        <v>4867</v>
      </c>
      <c r="C379" s="4">
        <v>12.568</v>
      </c>
      <c r="D379" s="5">
        <v>253.8</v>
      </c>
      <c r="E379" s="4"/>
      <c r="F379" s="4"/>
      <c r="G379" s="2">
        <f t="shared" si="30"/>
        <v>12.535</v>
      </c>
      <c r="H379" s="12" t="str">
        <f t="shared" si="31"/>
        <v>4.424E-2</v>
      </c>
      <c r="I379" s="2">
        <f t="shared" si="32"/>
        <v>253.8</v>
      </c>
      <c r="J379" s="4">
        <f t="shared" si="33"/>
        <v>12.535</v>
      </c>
      <c r="K379" s="9">
        <f t="shared" si="34"/>
        <v>9.3</v>
      </c>
      <c r="L379" s="1">
        <f t="shared" si="35"/>
        <v>13</v>
      </c>
    </row>
    <row r="380" s="1" customFormat="1" spans="1:12">
      <c r="A380" s="2">
        <v>12.602</v>
      </c>
      <c r="B380" s="10" t="s">
        <v>4881</v>
      </c>
      <c r="C380" s="4">
        <v>12.602</v>
      </c>
      <c r="D380" s="5">
        <v>253.8</v>
      </c>
      <c r="E380" s="4"/>
      <c r="F380" s="4"/>
      <c r="G380" s="2">
        <f t="shared" si="30"/>
        <v>12.568</v>
      </c>
      <c r="H380" s="12" t="str">
        <f t="shared" si="31"/>
        <v>4.422E-2</v>
      </c>
      <c r="I380" s="2">
        <f t="shared" si="32"/>
        <v>253.8</v>
      </c>
      <c r="J380" s="4">
        <f t="shared" si="33"/>
        <v>12.568</v>
      </c>
      <c r="K380" s="9">
        <f t="shared" si="34"/>
        <v>9.10000000000001</v>
      </c>
      <c r="L380" s="1">
        <f t="shared" si="35"/>
        <v>13</v>
      </c>
    </row>
    <row r="381" s="1" customFormat="1" spans="1:12">
      <c r="A381" s="2">
        <v>12.635</v>
      </c>
      <c r="B381" s="10" t="s">
        <v>4805</v>
      </c>
      <c r="C381" s="4">
        <v>12.635</v>
      </c>
      <c r="D381" s="5">
        <v>253.8</v>
      </c>
      <c r="E381" s="4"/>
      <c r="F381" s="4"/>
      <c r="G381" s="2">
        <f t="shared" si="30"/>
        <v>12.602</v>
      </c>
      <c r="H381" s="12" t="str">
        <f t="shared" si="31"/>
        <v>4.419E-2</v>
      </c>
      <c r="I381" s="2">
        <f t="shared" si="32"/>
        <v>253.8</v>
      </c>
      <c r="J381" s="4">
        <f t="shared" si="33"/>
        <v>12.602</v>
      </c>
      <c r="K381" s="9">
        <f t="shared" si="34"/>
        <v>8.79999999999999</v>
      </c>
      <c r="L381" s="1">
        <f t="shared" si="35"/>
        <v>13</v>
      </c>
    </row>
    <row r="382" s="1" customFormat="1" spans="1:12">
      <c r="A382" s="2">
        <v>12.669</v>
      </c>
      <c r="B382" s="10" t="s">
        <v>4889</v>
      </c>
      <c r="C382" s="4">
        <v>12.669</v>
      </c>
      <c r="D382" s="5">
        <v>253.8</v>
      </c>
      <c r="E382" s="4"/>
      <c r="F382" s="4"/>
      <c r="G382" s="2">
        <f t="shared" si="30"/>
        <v>12.635</v>
      </c>
      <c r="H382" s="12" t="str">
        <f t="shared" si="31"/>
        <v>4.417E-2</v>
      </c>
      <c r="I382" s="2">
        <f t="shared" si="32"/>
        <v>253.8</v>
      </c>
      <c r="J382" s="4">
        <f t="shared" si="33"/>
        <v>12.635</v>
      </c>
      <c r="K382" s="9">
        <f t="shared" si="34"/>
        <v>8.6</v>
      </c>
      <c r="L382" s="1">
        <f t="shared" si="35"/>
        <v>13</v>
      </c>
    </row>
    <row r="383" s="1" customFormat="1" spans="1:12">
      <c r="A383" s="2">
        <v>12.702</v>
      </c>
      <c r="B383" s="10" t="s">
        <v>4886</v>
      </c>
      <c r="C383" s="4">
        <v>12.702</v>
      </c>
      <c r="D383" s="5">
        <v>142.9</v>
      </c>
      <c r="E383" s="4"/>
      <c r="F383" s="4"/>
      <c r="G383" s="2">
        <f t="shared" si="30"/>
        <v>12.669</v>
      </c>
      <c r="H383" s="12" t="str">
        <f t="shared" si="31"/>
        <v>4.414E-2</v>
      </c>
      <c r="I383" s="2">
        <f t="shared" si="32"/>
        <v>253.8</v>
      </c>
      <c r="J383" s="4">
        <f t="shared" si="33"/>
        <v>12.669</v>
      </c>
      <c r="K383" s="9">
        <f t="shared" si="34"/>
        <v>8.29999999999997</v>
      </c>
      <c r="L383" s="1">
        <f t="shared" si="35"/>
        <v>13</v>
      </c>
    </row>
    <row r="384" s="1" customFormat="1" spans="1:12">
      <c r="A384" s="2">
        <v>12.735</v>
      </c>
      <c r="B384" s="10" t="s">
        <v>4765</v>
      </c>
      <c r="C384" s="4">
        <v>12.735</v>
      </c>
      <c r="D384" s="5">
        <v>161.7</v>
      </c>
      <c r="E384" s="4"/>
      <c r="F384" s="4"/>
      <c r="G384" s="2">
        <f t="shared" si="30"/>
        <v>12.702</v>
      </c>
      <c r="H384" s="12" t="str">
        <f t="shared" si="31"/>
        <v>4.410E-2</v>
      </c>
      <c r="I384" s="2">
        <f t="shared" si="32"/>
        <v>142.9</v>
      </c>
      <c r="J384" s="4">
        <f t="shared" si="33"/>
        <v>12.702</v>
      </c>
      <c r="K384" s="9">
        <f t="shared" si="34"/>
        <v>7.89999999999999</v>
      </c>
      <c r="L384" s="1">
        <f t="shared" si="35"/>
        <v>-2</v>
      </c>
    </row>
    <row r="385" s="1" customFormat="1" spans="1:12">
      <c r="A385" s="2">
        <v>12.769</v>
      </c>
      <c r="B385" s="10" t="s">
        <v>4929</v>
      </c>
      <c r="C385" s="4">
        <v>12.769</v>
      </c>
      <c r="D385" s="5">
        <v>160.5</v>
      </c>
      <c r="E385" s="4"/>
      <c r="F385" s="4"/>
      <c r="G385" s="2">
        <f t="shared" si="30"/>
        <v>12.735</v>
      </c>
      <c r="H385" s="12" t="str">
        <f t="shared" si="31"/>
        <v>4.409E-2</v>
      </c>
      <c r="I385" s="2">
        <f t="shared" si="32"/>
        <v>161.7</v>
      </c>
      <c r="J385" s="4">
        <f t="shared" si="33"/>
        <v>12.735</v>
      </c>
      <c r="K385" s="9">
        <f t="shared" si="34"/>
        <v>7.79999999999996</v>
      </c>
      <c r="L385" s="1">
        <f t="shared" si="35"/>
        <v>-2</v>
      </c>
    </row>
    <row r="386" s="1" customFormat="1" spans="1:12">
      <c r="A386" s="2">
        <v>12.802</v>
      </c>
      <c r="B386" s="10" t="s">
        <v>4945</v>
      </c>
      <c r="C386" s="4">
        <v>12.802</v>
      </c>
      <c r="D386" s="5">
        <v>158</v>
      </c>
      <c r="E386" s="4"/>
      <c r="F386" s="4"/>
      <c r="G386" s="2">
        <f t="shared" si="30"/>
        <v>12.769</v>
      </c>
      <c r="H386" s="12" t="str">
        <f t="shared" si="31"/>
        <v>4.405E-2</v>
      </c>
      <c r="I386" s="2">
        <f t="shared" si="32"/>
        <v>160.5</v>
      </c>
      <c r="J386" s="4">
        <f t="shared" si="33"/>
        <v>12.769</v>
      </c>
      <c r="K386" s="9">
        <f t="shared" si="34"/>
        <v>7.39999999999998</v>
      </c>
      <c r="L386" s="1">
        <f t="shared" si="35"/>
        <v>-2</v>
      </c>
    </row>
    <row r="387" s="1" customFormat="1" spans="1:12">
      <c r="A387" s="2">
        <v>12.836</v>
      </c>
      <c r="B387" s="10" t="s">
        <v>4875</v>
      </c>
      <c r="C387" s="4">
        <v>12.836</v>
      </c>
      <c r="D387" s="5">
        <v>156.4</v>
      </c>
      <c r="E387" s="4"/>
      <c r="F387" s="4"/>
      <c r="G387" s="2">
        <f t="shared" si="30"/>
        <v>12.802</v>
      </c>
      <c r="H387" s="12" t="str">
        <f t="shared" si="31"/>
        <v>4.391E-2</v>
      </c>
      <c r="I387" s="2">
        <f t="shared" si="32"/>
        <v>158</v>
      </c>
      <c r="J387" s="4">
        <f t="shared" si="33"/>
        <v>12.802</v>
      </c>
      <c r="K387" s="9">
        <f t="shared" si="34"/>
        <v>5.99999999999996</v>
      </c>
      <c r="L387" s="1">
        <f t="shared" si="35"/>
        <v>-2</v>
      </c>
    </row>
    <row r="388" s="1" customFormat="1" spans="1:12">
      <c r="A388" s="2">
        <v>12.869</v>
      </c>
      <c r="B388" s="10" t="s">
        <v>4786</v>
      </c>
      <c r="C388" s="4">
        <v>12.869</v>
      </c>
      <c r="D388" s="5">
        <v>152.4</v>
      </c>
      <c r="E388" s="4"/>
      <c r="F388" s="4"/>
      <c r="G388" s="2">
        <f t="shared" ref="G388:G451" si="36">A387</f>
        <v>12.836</v>
      </c>
      <c r="H388" s="12" t="str">
        <f t="shared" ref="H388:H451" si="37">B387</f>
        <v>4.384E-2</v>
      </c>
      <c r="I388" s="2">
        <f t="shared" ref="I388:I451" si="38">D387</f>
        <v>156.4</v>
      </c>
      <c r="J388" s="4">
        <f t="shared" ref="J388:J451" si="39">G388</f>
        <v>12.836</v>
      </c>
      <c r="K388" s="9">
        <f t="shared" ref="K388:K451" si="40">(H388-$H$4)*10000</f>
        <v>5.29999999999996</v>
      </c>
      <c r="L388" s="1">
        <f t="shared" ref="L388:L451" si="41">IF(I388&lt;230,-2,13)</f>
        <v>-2</v>
      </c>
    </row>
    <row r="389" s="1" customFormat="1" spans="1:12">
      <c r="A389" s="2">
        <v>12.902</v>
      </c>
      <c r="B389" s="10" t="s">
        <v>4840</v>
      </c>
      <c r="C389" s="4">
        <v>12.902</v>
      </c>
      <c r="D389" s="5">
        <v>150.3</v>
      </c>
      <c r="E389" s="4"/>
      <c r="F389" s="4"/>
      <c r="G389" s="2">
        <f t="shared" si="36"/>
        <v>12.869</v>
      </c>
      <c r="H389" s="12" t="str">
        <f t="shared" si="37"/>
        <v>4.379E-2</v>
      </c>
      <c r="I389" s="2">
        <f t="shared" si="38"/>
        <v>152.4</v>
      </c>
      <c r="J389" s="4">
        <f t="shared" si="39"/>
        <v>12.869</v>
      </c>
      <c r="K389" s="9">
        <f t="shared" si="40"/>
        <v>4.80000000000001</v>
      </c>
      <c r="L389" s="1">
        <f t="shared" si="41"/>
        <v>-2</v>
      </c>
    </row>
    <row r="390" s="1" customFormat="1" spans="1:12">
      <c r="A390" s="2">
        <v>12.936</v>
      </c>
      <c r="B390" s="10" t="s">
        <v>4959</v>
      </c>
      <c r="C390" s="4">
        <v>12.936</v>
      </c>
      <c r="D390" s="5">
        <v>148.9</v>
      </c>
      <c r="E390" s="4"/>
      <c r="F390" s="4"/>
      <c r="G390" s="2">
        <f t="shared" si="36"/>
        <v>12.902</v>
      </c>
      <c r="H390" s="12" t="str">
        <f t="shared" si="37"/>
        <v>4.378E-2</v>
      </c>
      <c r="I390" s="2">
        <f t="shared" si="38"/>
        <v>150.3</v>
      </c>
      <c r="J390" s="4">
        <f t="shared" si="39"/>
        <v>12.902</v>
      </c>
      <c r="K390" s="9">
        <f t="shared" si="40"/>
        <v>4.69999999999998</v>
      </c>
      <c r="L390" s="1">
        <f t="shared" si="41"/>
        <v>-2</v>
      </c>
    </row>
    <row r="391" s="1" customFormat="1" spans="1:12">
      <c r="A391" s="2">
        <v>12.969</v>
      </c>
      <c r="B391" s="10" t="s">
        <v>4746</v>
      </c>
      <c r="C391" s="4">
        <v>12.969</v>
      </c>
      <c r="D391" s="5">
        <v>146.5</v>
      </c>
      <c r="E391" s="4"/>
      <c r="F391" s="4"/>
      <c r="G391" s="2">
        <f t="shared" si="36"/>
        <v>12.936</v>
      </c>
      <c r="H391" s="12" t="str">
        <f t="shared" si="37"/>
        <v>4.377E-2</v>
      </c>
      <c r="I391" s="2">
        <f t="shared" si="38"/>
        <v>148.9</v>
      </c>
      <c r="J391" s="4">
        <f t="shared" si="39"/>
        <v>12.936</v>
      </c>
      <c r="K391" s="9">
        <f t="shared" si="40"/>
        <v>4.60000000000002</v>
      </c>
      <c r="L391" s="1">
        <f t="shared" si="41"/>
        <v>-2</v>
      </c>
    </row>
    <row r="392" s="1" customFormat="1" spans="1:12">
      <c r="A392" s="2">
        <v>13.003</v>
      </c>
      <c r="B392" s="10" t="s">
        <v>4957</v>
      </c>
      <c r="C392" s="4">
        <v>13.003</v>
      </c>
      <c r="D392" s="5">
        <v>144.1</v>
      </c>
      <c r="E392" s="4"/>
      <c r="F392" s="4"/>
      <c r="G392" s="2">
        <f t="shared" si="36"/>
        <v>12.969</v>
      </c>
      <c r="H392" s="12" t="str">
        <f t="shared" si="37"/>
        <v>4.374E-2</v>
      </c>
      <c r="I392" s="2">
        <f t="shared" si="38"/>
        <v>146.5</v>
      </c>
      <c r="J392" s="4">
        <f t="shared" si="39"/>
        <v>12.969</v>
      </c>
      <c r="K392" s="9">
        <f t="shared" si="40"/>
        <v>4.3</v>
      </c>
      <c r="L392" s="1">
        <f t="shared" si="41"/>
        <v>-2</v>
      </c>
    </row>
    <row r="393" s="1" customFormat="1" spans="1:12">
      <c r="A393" s="2">
        <v>13.036</v>
      </c>
      <c r="B393" s="10" t="s">
        <v>4967</v>
      </c>
      <c r="C393" s="4">
        <v>13.036</v>
      </c>
      <c r="D393" s="5">
        <v>141.9</v>
      </c>
      <c r="E393" s="4"/>
      <c r="F393" s="4"/>
      <c r="G393" s="2">
        <f t="shared" si="36"/>
        <v>13.003</v>
      </c>
      <c r="H393" s="12" t="str">
        <f t="shared" si="37"/>
        <v>4.362E-2</v>
      </c>
      <c r="I393" s="2">
        <f t="shared" si="38"/>
        <v>144.1</v>
      </c>
      <c r="J393" s="4">
        <f t="shared" si="39"/>
        <v>13.003</v>
      </c>
      <c r="K393" s="9">
        <f t="shared" si="40"/>
        <v>3.09999999999998</v>
      </c>
      <c r="L393" s="1">
        <f t="shared" si="41"/>
        <v>-2</v>
      </c>
    </row>
    <row r="394" s="1" customFormat="1" spans="1:12">
      <c r="A394" s="2">
        <v>13.07</v>
      </c>
      <c r="B394" s="10" t="s">
        <v>4769</v>
      </c>
      <c r="C394" s="4">
        <v>13.07</v>
      </c>
      <c r="D394" s="5">
        <v>139.6</v>
      </c>
      <c r="E394" s="4"/>
      <c r="F394" s="4"/>
      <c r="G394" s="2">
        <f t="shared" si="36"/>
        <v>13.036</v>
      </c>
      <c r="H394" s="12" t="str">
        <f t="shared" si="37"/>
        <v>4.355E-2</v>
      </c>
      <c r="I394" s="2">
        <f t="shared" si="38"/>
        <v>141.9</v>
      </c>
      <c r="J394" s="4">
        <f t="shared" si="39"/>
        <v>13.036</v>
      </c>
      <c r="K394" s="9">
        <f t="shared" si="40"/>
        <v>2.39999999999997</v>
      </c>
      <c r="L394" s="1">
        <f t="shared" si="41"/>
        <v>-2</v>
      </c>
    </row>
    <row r="395" s="1" customFormat="1" spans="1:12">
      <c r="A395" s="2">
        <v>13.103</v>
      </c>
      <c r="B395" s="10" t="s">
        <v>4769</v>
      </c>
      <c r="C395" s="4">
        <v>13.103</v>
      </c>
      <c r="D395" s="5">
        <v>136.1</v>
      </c>
      <c r="E395" s="4"/>
      <c r="F395" s="4"/>
      <c r="G395" s="2">
        <f t="shared" si="36"/>
        <v>13.07</v>
      </c>
      <c r="H395" s="12" t="str">
        <f t="shared" si="37"/>
        <v>4.349E-2</v>
      </c>
      <c r="I395" s="2">
        <f t="shared" si="38"/>
        <v>139.6</v>
      </c>
      <c r="J395" s="4">
        <f t="shared" si="39"/>
        <v>13.07</v>
      </c>
      <c r="K395" s="9">
        <f t="shared" si="40"/>
        <v>1.8</v>
      </c>
      <c r="L395" s="1">
        <f t="shared" si="41"/>
        <v>-2</v>
      </c>
    </row>
    <row r="396" s="1" customFormat="1" spans="1:12">
      <c r="A396" s="2">
        <v>13.136</v>
      </c>
      <c r="B396" s="10" t="s">
        <v>4960</v>
      </c>
      <c r="C396" s="4">
        <v>13.136</v>
      </c>
      <c r="D396" s="5">
        <v>135.1</v>
      </c>
      <c r="E396" s="4"/>
      <c r="F396" s="4"/>
      <c r="G396" s="2">
        <f t="shared" si="36"/>
        <v>13.103</v>
      </c>
      <c r="H396" s="12" t="str">
        <f t="shared" si="37"/>
        <v>4.349E-2</v>
      </c>
      <c r="I396" s="2">
        <f t="shared" si="38"/>
        <v>136.1</v>
      </c>
      <c r="J396" s="4">
        <f t="shared" si="39"/>
        <v>13.103</v>
      </c>
      <c r="K396" s="9">
        <f t="shared" si="40"/>
        <v>1.8</v>
      </c>
      <c r="L396" s="1">
        <f t="shared" si="41"/>
        <v>-2</v>
      </c>
    </row>
    <row r="397" s="1" customFormat="1" spans="1:12">
      <c r="A397" s="2">
        <v>13.17</v>
      </c>
      <c r="B397" s="10" t="s">
        <v>4769</v>
      </c>
      <c r="C397" s="4">
        <v>13.17</v>
      </c>
      <c r="D397" s="5">
        <v>130.7</v>
      </c>
      <c r="E397" s="4"/>
      <c r="F397" s="4"/>
      <c r="G397" s="2">
        <f t="shared" si="36"/>
        <v>13.136</v>
      </c>
      <c r="H397" s="12" t="str">
        <f t="shared" si="37"/>
        <v>4.350E-2</v>
      </c>
      <c r="I397" s="2">
        <f t="shared" si="38"/>
        <v>135.1</v>
      </c>
      <c r="J397" s="4">
        <f t="shared" si="39"/>
        <v>13.136</v>
      </c>
      <c r="K397" s="9">
        <f t="shared" si="40"/>
        <v>1.89999999999996</v>
      </c>
      <c r="L397" s="1">
        <f t="shared" si="41"/>
        <v>-2</v>
      </c>
    </row>
    <row r="398" s="1" customFormat="1" spans="1:12">
      <c r="A398" s="2">
        <v>13.203</v>
      </c>
      <c r="B398" s="10" t="s">
        <v>4947</v>
      </c>
      <c r="C398" s="4">
        <v>13.203</v>
      </c>
      <c r="D398" s="5">
        <v>128.7</v>
      </c>
      <c r="E398" s="4"/>
      <c r="F398" s="4"/>
      <c r="G398" s="2">
        <f t="shared" si="36"/>
        <v>13.17</v>
      </c>
      <c r="H398" s="12" t="str">
        <f t="shared" si="37"/>
        <v>4.349E-2</v>
      </c>
      <c r="I398" s="2">
        <f t="shared" si="38"/>
        <v>130.7</v>
      </c>
      <c r="J398" s="4">
        <f t="shared" si="39"/>
        <v>13.17</v>
      </c>
      <c r="K398" s="9">
        <f t="shared" si="40"/>
        <v>1.8</v>
      </c>
      <c r="L398" s="1">
        <f t="shared" si="41"/>
        <v>-2</v>
      </c>
    </row>
    <row r="399" s="1" customFormat="1" spans="1:12">
      <c r="A399" s="2">
        <v>13.237</v>
      </c>
      <c r="B399" s="10" t="s">
        <v>4968</v>
      </c>
      <c r="C399" s="4">
        <v>13.237</v>
      </c>
      <c r="D399" s="5">
        <v>127.3</v>
      </c>
      <c r="E399" s="4"/>
      <c r="F399" s="4"/>
      <c r="G399" s="2">
        <f t="shared" si="36"/>
        <v>13.203</v>
      </c>
      <c r="H399" s="12" t="str">
        <f t="shared" si="37"/>
        <v>4.352E-2</v>
      </c>
      <c r="I399" s="2">
        <f t="shared" si="38"/>
        <v>128.7</v>
      </c>
      <c r="J399" s="4">
        <f t="shared" si="39"/>
        <v>13.203</v>
      </c>
      <c r="K399" s="9">
        <f t="shared" si="40"/>
        <v>2.10000000000002</v>
      </c>
      <c r="L399" s="1">
        <f t="shared" si="41"/>
        <v>-2</v>
      </c>
    </row>
    <row r="400" s="1" customFormat="1" spans="1:12">
      <c r="A400" s="2">
        <v>13.27</v>
      </c>
      <c r="B400" s="10" t="s">
        <v>4944</v>
      </c>
      <c r="C400" s="4">
        <v>13.27</v>
      </c>
      <c r="D400" s="5">
        <v>124.3</v>
      </c>
      <c r="E400" s="4"/>
      <c r="F400" s="4"/>
      <c r="G400" s="2">
        <f t="shared" si="36"/>
        <v>13.237</v>
      </c>
      <c r="H400" s="12" t="str">
        <f t="shared" si="37"/>
        <v>4.353E-2</v>
      </c>
      <c r="I400" s="2">
        <f t="shared" si="38"/>
        <v>127.3</v>
      </c>
      <c r="J400" s="4">
        <f t="shared" si="39"/>
        <v>13.237</v>
      </c>
      <c r="K400" s="9">
        <f t="shared" si="40"/>
        <v>2.19999999999998</v>
      </c>
      <c r="L400" s="1">
        <f t="shared" si="41"/>
        <v>-2</v>
      </c>
    </row>
    <row r="401" s="1" customFormat="1" spans="1:12">
      <c r="A401" s="2">
        <v>13.304</v>
      </c>
      <c r="B401" s="10" t="s">
        <v>4969</v>
      </c>
      <c r="C401" s="4">
        <v>13.304</v>
      </c>
      <c r="D401" s="5">
        <v>120.9</v>
      </c>
      <c r="E401" s="4"/>
      <c r="F401" s="4"/>
      <c r="G401" s="2">
        <f t="shared" si="36"/>
        <v>13.27</v>
      </c>
      <c r="H401" s="12" t="str">
        <f t="shared" si="37"/>
        <v>4.354E-2</v>
      </c>
      <c r="I401" s="2">
        <f t="shared" si="38"/>
        <v>124.3</v>
      </c>
      <c r="J401" s="4">
        <f t="shared" si="39"/>
        <v>13.27</v>
      </c>
      <c r="K401" s="9">
        <f t="shared" si="40"/>
        <v>2.30000000000001</v>
      </c>
      <c r="L401" s="1">
        <f t="shared" si="41"/>
        <v>-2</v>
      </c>
    </row>
    <row r="402" s="1" customFormat="1" spans="1:12">
      <c r="A402" s="2">
        <v>13.337</v>
      </c>
      <c r="B402" s="10" t="s">
        <v>4852</v>
      </c>
      <c r="C402" s="4">
        <v>13.337</v>
      </c>
      <c r="D402" s="5">
        <v>118</v>
      </c>
      <c r="E402" s="4"/>
      <c r="F402" s="4"/>
      <c r="G402" s="2">
        <f t="shared" si="36"/>
        <v>13.304</v>
      </c>
      <c r="H402" s="12" t="str">
        <f t="shared" si="37"/>
        <v>4.357E-2</v>
      </c>
      <c r="I402" s="2">
        <f t="shared" si="38"/>
        <v>120.9</v>
      </c>
      <c r="J402" s="4">
        <f t="shared" si="39"/>
        <v>13.304</v>
      </c>
      <c r="K402" s="9">
        <f t="shared" si="40"/>
        <v>2.59999999999996</v>
      </c>
      <c r="L402" s="1">
        <f t="shared" si="41"/>
        <v>-2</v>
      </c>
    </row>
    <row r="403" s="1" customFormat="1" spans="1:12">
      <c r="A403" s="2">
        <v>13.37</v>
      </c>
      <c r="B403" s="10" t="s">
        <v>4745</v>
      </c>
      <c r="C403" s="4">
        <v>13.37</v>
      </c>
      <c r="D403" s="5">
        <v>116.1</v>
      </c>
      <c r="E403" s="4"/>
      <c r="F403" s="4"/>
      <c r="G403" s="2">
        <f t="shared" si="36"/>
        <v>13.337</v>
      </c>
      <c r="H403" s="12" t="str">
        <f t="shared" si="37"/>
        <v>4.358E-2</v>
      </c>
      <c r="I403" s="2">
        <f t="shared" si="38"/>
        <v>118</v>
      </c>
      <c r="J403" s="4">
        <f t="shared" si="39"/>
        <v>13.337</v>
      </c>
      <c r="K403" s="9">
        <f t="shared" si="40"/>
        <v>2.69999999999999</v>
      </c>
      <c r="L403" s="1">
        <f t="shared" si="41"/>
        <v>-2</v>
      </c>
    </row>
    <row r="404" s="1" customFormat="1" spans="1:12">
      <c r="A404" s="2">
        <v>13.404</v>
      </c>
      <c r="B404" s="10" t="s">
        <v>4820</v>
      </c>
      <c r="C404" s="4">
        <v>13.404</v>
      </c>
      <c r="D404" s="5">
        <v>112.9</v>
      </c>
      <c r="E404" s="4"/>
      <c r="F404" s="4"/>
      <c r="G404" s="2">
        <f t="shared" si="36"/>
        <v>13.37</v>
      </c>
      <c r="H404" s="12" t="str">
        <f t="shared" si="37"/>
        <v>4.360E-2</v>
      </c>
      <c r="I404" s="2">
        <f t="shared" si="38"/>
        <v>116.1</v>
      </c>
      <c r="J404" s="4">
        <f t="shared" si="39"/>
        <v>13.37</v>
      </c>
      <c r="K404" s="9">
        <f t="shared" si="40"/>
        <v>2.89999999999999</v>
      </c>
      <c r="L404" s="1">
        <f t="shared" si="41"/>
        <v>-2</v>
      </c>
    </row>
    <row r="405" s="1" customFormat="1" spans="1:12">
      <c r="A405" s="2">
        <v>13.437</v>
      </c>
      <c r="B405" s="10" t="s">
        <v>4966</v>
      </c>
      <c r="C405" s="4">
        <v>13.437</v>
      </c>
      <c r="D405" s="5">
        <v>111.1</v>
      </c>
      <c r="E405" s="4"/>
      <c r="F405" s="4"/>
      <c r="G405" s="2">
        <f t="shared" si="36"/>
        <v>13.404</v>
      </c>
      <c r="H405" s="12" t="str">
        <f t="shared" si="37"/>
        <v>4.363E-2</v>
      </c>
      <c r="I405" s="2">
        <f t="shared" si="38"/>
        <v>112.9</v>
      </c>
      <c r="J405" s="4">
        <f t="shared" si="39"/>
        <v>13.404</v>
      </c>
      <c r="K405" s="9">
        <f t="shared" si="40"/>
        <v>3.20000000000001</v>
      </c>
      <c r="L405" s="1">
        <f t="shared" si="41"/>
        <v>-2</v>
      </c>
    </row>
    <row r="406" s="1" customFormat="1" spans="1:12">
      <c r="A406" s="2">
        <v>13.471</v>
      </c>
      <c r="B406" s="10" t="s">
        <v>4961</v>
      </c>
      <c r="C406" s="4">
        <v>13.471</v>
      </c>
      <c r="D406" s="5">
        <v>245.7</v>
      </c>
      <c r="E406" s="4"/>
      <c r="F406" s="4"/>
      <c r="G406" s="2">
        <f t="shared" si="36"/>
        <v>13.437</v>
      </c>
      <c r="H406" s="12" t="str">
        <f t="shared" si="37"/>
        <v>4.364E-2</v>
      </c>
      <c r="I406" s="2">
        <f t="shared" si="38"/>
        <v>111.1</v>
      </c>
      <c r="J406" s="4">
        <f t="shared" si="39"/>
        <v>13.437</v>
      </c>
      <c r="K406" s="9">
        <f t="shared" si="40"/>
        <v>3.29999999999997</v>
      </c>
      <c r="L406" s="1">
        <f t="shared" si="41"/>
        <v>-2</v>
      </c>
    </row>
    <row r="407" s="1" customFormat="1" spans="1:12">
      <c r="A407" s="2">
        <v>13.504</v>
      </c>
      <c r="B407" s="10" t="s">
        <v>4958</v>
      </c>
      <c r="C407" s="4">
        <v>13.504</v>
      </c>
      <c r="D407" s="5">
        <v>253.8</v>
      </c>
      <c r="E407" s="4"/>
      <c r="F407" s="4"/>
      <c r="G407" s="2">
        <f t="shared" si="36"/>
        <v>13.471</v>
      </c>
      <c r="H407" s="12" t="str">
        <f t="shared" si="37"/>
        <v>4.369E-2</v>
      </c>
      <c r="I407" s="2">
        <f t="shared" si="38"/>
        <v>245.7</v>
      </c>
      <c r="J407" s="4">
        <f t="shared" si="39"/>
        <v>13.471</v>
      </c>
      <c r="K407" s="9">
        <f t="shared" si="40"/>
        <v>3.79999999999998</v>
      </c>
      <c r="L407" s="1">
        <f t="shared" si="41"/>
        <v>13</v>
      </c>
    </row>
    <row r="408" s="1" customFormat="1" spans="1:12">
      <c r="A408" s="2">
        <v>13.538</v>
      </c>
      <c r="B408" s="10" t="s">
        <v>4916</v>
      </c>
      <c r="C408" s="4">
        <v>13.538</v>
      </c>
      <c r="D408" s="5">
        <v>253.8</v>
      </c>
      <c r="E408" s="4"/>
      <c r="F408" s="4"/>
      <c r="G408" s="2">
        <f t="shared" si="36"/>
        <v>13.504</v>
      </c>
      <c r="H408" s="12" t="str">
        <f t="shared" si="37"/>
        <v>4.371E-2</v>
      </c>
      <c r="I408" s="2">
        <f t="shared" si="38"/>
        <v>253.8</v>
      </c>
      <c r="J408" s="4">
        <f t="shared" si="39"/>
        <v>13.504</v>
      </c>
      <c r="K408" s="9">
        <f t="shared" si="40"/>
        <v>3.99999999999998</v>
      </c>
      <c r="L408" s="1">
        <f t="shared" si="41"/>
        <v>13</v>
      </c>
    </row>
    <row r="409" s="1" customFormat="1" spans="1:12">
      <c r="A409" s="2">
        <v>13.571</v>
      </c>
      <c r="B409" s="10" t="s">
        <v>4853</v>
      </c>
      <c r="C409" s="4">
        <v>13.571</v>
      </c>
      <c r="D409" s="5">
        <v>253.8</v>
      </c>
      <c r="E409" s="4"/>
      <c r="F409" s="4"/>
      <c r="G409" s="2">
        <f t="shared" si="36"/>
        <v>13.538</v>
      </c>
      <c r="H409" s="12" t="str">
        <f t="shared" si="37"/>
        <v>4.372E-2</v>
      </c>
      <c r="I409" s="2">
        <f t="shared" si="38"/>
        <v>253.8</v>
      </c>
      <c r="J409" s="4">
        <f t="shared" si="39"/>
        <v>13.538</v>
      </c>
      <c r="K409" s="9">
        <f t="shared" si="40"/>
        <v>4.10000000000001</v>
      </c>
      <c r="L409" s="1">
        <f t="shared" si="41"/>
        <v>13</v>
      </c>
    </row>
    <row r="410" s="1" customFormat="1" spans="1:12">
      <c r="A410" s="2">
        <v>13.604</v>
      </c>
      <c r="B410" s="10" t="s">
        <v>4874</v>
      </c>
      <c r="C410" s="4">
        <v>13.604</v>
      </c>
      <c r="D410" s="5">
        <v>253.8</v>
      </c>
      <c r="E410" s="4"/>
      <c r="F410" s="4"/>
      <c r="G410" s="2">
        <f t="shared" si="36"/>
        <v>13.571</v>
      </c>
      <c r="H410" s="12" t="str">
        <f t="shared" si="37"/>
        <v>4.373E-2</v>
      </c>
      <c r="I410" s="2">
        <f t="shared" si="38"/>
        <v>253.8</v>
      </c>
      <c r="J410" s="4">
        <f t="shared" si="39"/>
        <v>13.571</v>
      </c>
      <c r="K410" s="9">
        <f t="shared" si="40"/>
        <v>4.19999999999997</v>
      </c>
      <c r="L410" s="1">
        <f t="shared" si="41"/>
        <v>13</v>
      </c>
    </row>
    <row r="411" s="1" customFormat="1" spans="1:12">
      <c r="A411" s="2">
        <v>13.638</v>
      </c>
      <c r="B411" s="10" t="s">
        <v>4746</v>
      </c>
      <c r="C411" s="4">
        <v>13.638</v>
      </c>
      <c r="D411" s="5">
        <v>253.8</v>
      </c>
      <c r="E411" s="4"/>
      <c r="F411" s="4"/>
      <c r="G411" s="2">
        <f t="shared" si="36"/>
        <v>13.604</v>
      </c>
      <c r="H411" s="12" t="str">
        <f t="shared" si="37"/>
        <v>4.375E-2</v>
      </c>
      <c r="I411" s="2">
        <f t="shared" si="38"/>
        <v>253.8</v>
      </c>
      <c r="J411" s="4">
        <f t="shared" si="39"/>
        <v>13.604</v>
      </c>
      <c r="K411" s="9">
        <f t="shared" si="40"/>
        <v>4.39999999999996</v>
      </c>
      <c r="L411" s="1">
        <f t="shared" si="41"/>
        <v>13</v>
      </c>
    </row>
    <row r="412" s="1" customFormat="1" spans="1:12">
      <c r="A412" s="2">
        <v>13.671</v>
      </c>
      <c r="B412" s="10" t="s">
        <v>4874</v>
      </c>
      <c r="C412" s="4">
        <v>13.671</v>
      </c>
      <c r="D412" s="5">
        <v>253.8</v>
      </c>
      <c r="E412" s="4"/>
      <c r="F412" s="4"/>
      <c r="G412" s="2">
        <f t="shared" si="36"/>
        <v>13.638</v>
      </c>
      <c r="H412" s="12" t="str">
        <f t="shared" si="37"/>
        <v>4.374E-2</v>
      </c>
      <c r="I412" s="2">
        <f t="shared" si="38"/>
        <v>253.8</v>
      </c>
      <c r="J412" s="4">
        <f t="shared" si="39"/>
        <v>13.638</v>
      </c>
      <c r="K412" s="9">
        <f t="shared" si="40"/>
        <v>4.3</v>
      </c>
      <c r="L412" s="1">
        <f t="shared" si="41"/>
        <v>13</v>
      </c>
    </row>
    <row r="413" s="1" customFormat="1" spans="1:12">
      <c r="A413" s="2">
        <v>13.705</v>
      </c>
      <c r="B413" s="10" t="s">
        <v>4840</v>
      </c>
      <c r="C413" s="4">
        <v>13.705</v>
      </c>
      <c r="D413" s="5">
        <v>253.8</v>
      </c>
      <c r="E413" s="4"/>
      <c r="F413" s="4"/>
      <c r="G413" s="2">
        <f t="shared" si="36"/>
        <v>13.671</v>
      </c>
      <c r="H413" s="12" t="str">
        <f t="shared" si="37"/>
        <v>4.375E-2</v>
      </c>
      <c r="I413" s="2">
        <f t="shared" si="38"/>
        <v>253.8</v>
      </c>
      <c r="J413" s="4">
        <f t="shared" si="39"/>
        <v>13.671</v>
      </c>
      <c r="K413" s="9">
        <f t="shared" si="40"/>
        <v>4.39999999999996</v>
      </c>
      <c r="L413" s="1">
        <f t="shared" si="41"/>
        <v>13</v>
      </c>
    </row>
    <row r="414" s="1" customFormat="1" spans="1:12">
      <c r="A414" s="2">
        <v>13.738</v>
      </c>
      <c r="B414" s="10" t="s">
        <v>4877</v>
      </c>
      <c r="C414" s="4">
        <v>13.738</v>
      </c>
      <c r="D414" s="5">
        <v>253.8</v>
      </c>
      <c r="E414" s="4"/>
      <c r="F414" s="4"/>
      <c r="G414" s="2">
        <f t="shared" si="36"/>
        <v>13.705</v>
      </c>
      <c r="H414" s="12" t="str">
        <f t="shared" si="37"/>
        <v>4.378E-2</v>
      </c>
      <c r="I414" s="2">
        <f t="shared" si="38"/>
        <v>253.8</v>
      </c>
      <c r="J414" s="4">
        <f t="shared" si="39"/>
        <v>13.705</v>
      </c>
      <c r="K414" s="9">
        <f t="shared" si="40"/>
        <v>4.69999999999998</v>
      </c>
      <c r="L414" s="1">
        <f t="shared" si="41"/>
        <v>13</v>
      </c>
    </row>
    <row r="415" s="1" customFormat="1" spans="1:12">
      <c r="A415" s="2">
        <v>13.772</v>
      </c>
      <c r="B415" s="10" t="s">
        <v>4880</v>
      </c>
      <c r="C415" s="4">
        <v>13.772</v>
      </c>
      <c r="D415" s="5">
        <v>253.8</v>
      </c>
      <c r="E415" s="4"/>
      <c r="F415" s="4"/>
      <c r="G415" s="2">
        <f t="shared" si="36"/>
        <v>13.738</v>
      </c>
      <c r="H415" s="12" t="str">
        <f t="shared" si="37"/>
        <v>4.388E-2</v>
      </c>
      <c r="I415" s="2">
        <f t="shared" si="38"/>
        <v>253.8</v>
      </c>
      <c r="J415" s="4">
        <f t="shared" si="39"/>
        <v>13.738</v>
      </c>
      <c r="K415" s="9">
        <f t="shared" si="40"/>
        <v>5.70000000000001</v>
      </c>
      <c r="L415" s="1">
        <f t="shared" si="41"/>
        <v>13</v>
      </c>
    </row>
    <row r="416" s="1" customFormat="1" spans="1:12">
      <c r="A416" s="2">
        <v>13.805</v>
      </c>
      <c r="B416" s="10" t="s">
        <v>4766</v>
      </c>
      <c r="C416" s="4">
        <v>13.805</v>
      </c>
      <c r="D416" s="5">
        <v>253.8</v>
      </c>
      <c r="E416" s="4"/>
      <c r="F416" s="4"/>
      <c r="G416" s="2">
        <f t="shared" si="36"/>
        <v>13.772</v>
      </c>
      <c r="H416" s="12" t="str">
        <f t="shared" si="37"/>
        <v>4.395E-2</v>
      </c>
      <c r="I416" s="2">
        <f t="shared" si="38"/>
        <v>253.8</v>
      </c>
      <c r="J416" s="4">
        <f t="shared" si="39"/>
        <v>13.772</v>
      </c>
      <c r="K416" s="9">
        <f t="shared" si="40"/>
        <v>6.40000000000002</v>
      </c>
      <c r="L416" s="1">
        <f t="shared" si="41"/>
        <v>13</v>
      </c>
    </row>
    <row r="417" s="1" customFormat="1" spans="1:12">
      <c r="A417" s="2">
        <v>13.838</v>
      </c>
      <c r="B417" s="10" t="s">
        <v>4869</v>
      </c>
      <c r="C417" s="4">
        <v>13.838</v>
      </c>
      <c r="D417" s="5">
        <v>253.8</v>
      </c>
      <c r="E417" s="4"/>
      <c r="F417" s="4"/>
      <c r="G417" s="2">
        <f t="shared" si="36"/>
        <v>13.805</v>
      </c>
      <c r="H417" s="12" t="str">
        <f t="shared" si="37"/>
        <v>4.396E-2</v>
      </c>
      <c r="I417" s="2">
        <f t="shared" si="38"/>
        <v>253.8</v>
      </c>
      <c r="J417" s="4">
        <f t="shared" si="39"/>
        <v>13.805</v>
      </c>
      <c r="K417" s="9">
        <f t="shared" si="40"/>
        <v>6.49999999999998</v>
      </c>
      <c r="L417" s="1">
        <f t="shared" si="41"/>
        <v>13</v>
      </c>
    </row>
    <row r="418" s="1" customFormat="1" spans="1:12">
      <c r="A418" s="2">
        <v>13.872</v>
      </c>
      <c r="B418" s="10" t="s">
        <v>4930</v>
      </c>
      <c r="C418" s="4">
        <v>13.872</v>
      </c>
      <c r="D418" s="5">
        <v>253.8</v>
      </c>
      <c r="E418" s="4"/>
      <c r="F418" s="4"/>
      <c r="G418" s="2">
        <f t="shared" si="36"/>
        <v>13.838</v>
      </c>
      <c r="H418" s="12" t="str">
        <f t="shared" si="37"/>
        <v>4.401E-2</v>
      </c>
      <c r="I418" s="2">
        <f t="shared" si="38"/>
        <v>253.8</v>
      </c>
      <c r="J418" s="4">
        <f t="shared" si="39"/>
        <v>13.838</v>
      </c>
      <c r="K418" s="9">
        <f t="shared" si="40"/>
        <v>6.99999999999999</v>
      </c>
      <c r="L418" s="1">
        <f t="shared" si="41"/>
        <v>13</v>
      </c>
    </row>
    <row r="419" s="1" customFormat="1" spans="1:12">
      <c r="A419" s="2">
        <v>13.905</v>
      </c>
      <c r="B419" s="10" t="s">
        <v>4930</v>
      </c>
      <c r="C419" s="4">
        <v>13.905</v>
      </c>
      <c r="D419" s="5">
        <v>253.8</v>
      </c>
      <c r="E419" s="4"/>
      <c r="F419" s="4"/>
      <c r="G419" s="2">
        <f t="shared" si="36"/>
        <v>13.872</v>
      </c>
      <c r="H419" s="12" t="str">
        <f t="shared" si="37"/>
        <v>4.403E-2</v>
      </c>
      <c r="I419" s="2">
        <f t="shared" si="38"/>
        <v>253.8</v>
      </c>
      <c r="J419" s="4">
        <f t="shared" si="39"/>
        <v>13.872</v>
      </c>
      <c r="K419" s="9">
        <f t="shared" si="40"/>
        <v>7.19999999999998</v>
      </c>
      <c r="L419" s="1">
        <f t="shared" si="41"/>
        <v>13</v>
      </c>
    </row>
    <row r="420" s="1" customFormat="1" spans="1:12">
      <c r="A420" s="2">
        <v>13.939</v>
      </c>
      <c r="B420" s="10" t="s">
        <v>4930</v>
      </c>
      <c r="C420" s="4">
        <v>13.939</v>
      </c>
      <c r="D420" s="5">
        <v>253.8</v>
      </c>
      <c r="E420" s="4"/>
      <c r="F420" s="4"/>
      <c r="G420" s="2">
        <f t="shared" si="36"/>
        <v>13.905</v>
      </c>
      <c r="H420" s="12" t="str">
        <f t="shared" si="37"/>
        <v>4.403E-2</v>
      </c>
      <c r="I420" s="2">
        <f t="shared" si="38"/>
        <v>253.8</v>
      </c>
      <c r="J420" s="4">
        <f t="shared" si="39"/>
        <v>13.905</v>
      </c>
      <c r="K420" s="9">
        <f t="shared" si="40"/>
        <v>7.19999999999998</v>
      </c>
      <c r="L420" s="1">
        <f t="shared" si="41"/>
        <v>13</v>
      </c>
    </row>
    <row r="421" s="1" customFormat="1" spans="1:12">
      <c r="A421" s="2">
        <v>13.972</v>
      </c>
      <c r="B421" s="10" t="s">
        <v>4900</v>
      </c>
      <c r="C421" s="4">
        <v>13.972</v>
      </c>
      <c r="D421" s="5">
        <v>253.8</v>
      </c>
      <c r="E421" s="4"/>
      <c r="F421" s="4"/>
      <c r="G421" s="2">
        <f t="shared" si="36"/>
        <v>13.939</v>
      </c>
      <c r="H421" s="12" t="str">
        <f t="shared" si="37"/>
        <v>4.403E-2</v>
      </c>
      <c r="I421" s="2">
        <f t="shared" si="38"/>
        <v>253.8</v>
      </c>
      <c r="J421" s="4">
        <f t="shared" si="39"/>
        <v>13.939</v>
      </c>
      <c r="K421" s="9">
        <f t="shared" si="40"/>
        <v>7.19999999999998</v>
      </c>
      <c r="L421" s="1">
        <f t="shared" si="41"/>
        <v>13</v>
      </c>
    </row>
    <row r="422" s="1" customFormat="1" spans="1:12">
      <c r="A422" s="2">
        <v>14.006</v>
      </c>
      <c r="B422" s="10" t="s">
        <v>4900</v>
      </c>
      <c r="C422" s="4">
        <v>14.006</v>
      </c>
      <c r="D422" s="5">
        <v>253.8</v>
      </c>
      <c r="E422" s="4"/>
      <c r="F422" s="4"/>
      <c r="G422" s="2">
        <f t="shared" si="36"/>
        <v>13.972</v>
      </c>
      <c r="H422" s="12" t="str">
        <f t="shared" si="37"/>
        <v>4.404E-2</v>
      </c>
      <c r="I422" s="2">
        <f t="shared" si="38"/>
        <v>253.8</v>
      </c>
      <c r="J422" s="4">
        <f t="shared" si="39"/>
        <v>13.972</v>
      </c>
      <c r="K422" s="9">
        <f t="shared" si="40"/>
        <v>7.30000000000001</v>
      </c>
      <c r="L422" s="1">
        <f t="shared" si="41"/>
        <v>13</v>
      </c>
    </row>
    <row r="423" s="1" customFormat="1" spans="1:12">
      <c r="A423" s="2">
        <v>14.039</v>
      </c>
      <c r="B423" s="10" t="s">
        <v>4930</v>
      </c>
      <c r="C423" s="4">
        <v>14.039</v>
      </c>
      <c r="D423" s="5">
        <v>253.9</v>
      </c>
      <c r="E423" s="4"/>
      <c r="F423" s="4"/>
      <c r="G423" s="2">
        <f t="shared" si="36"/>
        <v>14.006</v>
      </c>
      <c r="H423" s="12" t="str">
        <f t="shared" si="37"/>
        <v>4.404E-2</v>
      </c>
      <c r="I423" s="2">
        <f t="shared" si="38"/>
        <v>253.8</v>
      </c>
      <c r="J423" s="4">
        <f t="shared" si="39"/>
        <v>14.006</v>
      </c>
      <c r="K423" s="9">
        <f t="shared" si="40"/>
        <v>7.30000000000001</v>
      </c>
      <c r="L423" s="1">
        <f t="shared" si="41"/>
        <v>13</v>
      </c>
    </row>
    <row r="424" s="1" customFormat="1" spans="1:12">
      <c r="A424" s="2">
        <v>14.072</v>
      </c>
      <c r="B424" s="10" t="s">
        <v>4869</v>
      </c>
      <c r="C424" s="4">
        <v>14.072</v>
      </c>
      <c r="D424" s="5">
        <v>253.9</v>
      </c>
      <c r="E424" s="4"/>
      <c r="F424" s="4"/>
      <c r="G424" s="2">
        <f t="shared" si="36"/>
        <v>14.039</v>
      </c>
      <c r="H424" s="12" t="str">
        <f t="shared" si="37"/>
        <v>4.403E-2</v>
      </c>
      <c r="I424" s="2">
        <f t="shared" si="38"/>
        <v>253.9</v>
      </c>
      <c r="J424" s="4">
        <f t="shared" si="39"/>
        <v>14.039</v>
      </c>
      <c r="K424" s="9">
        <f t="shared" si="40"/>
        <v>7.19999999999998</v>
      </c>
      <c r="L424" s="1">
        <f t="shared" si="41"/>
        <v>13</v>
      </c>
    </row>
    <row r="425" s="1" customFormat="1" spans="1:12">
      <c r="A425" s="2">
        <v>14.106</v>
      </c>
      <c r="B425" s="10" t="s">
        <v>4748</v>
      </c>
      <c r="C425" s="4">
        <v>14.106</v>
      </c>
      <c r="D425" s="5">
        <v>253.9</v>
      </c>
      <c r="E425" s="4"/>
      <c r="F425" s="4"/>
      <c r="G425" s="2">
        <f t="shared" si="36"/>
        <v>14.072</v>
      </c>
      <c r="H425" s="12" t="str">
        <f t="shared" si="37"/>
        <v>4.401E-2</v>
      </c>
      <c r="I425" s="2">
        <f t="shared" si="38"/>
        <v>253.9</v>
      </c>
      <c r="J425" s="4">
        <f t="shared" si="39"/>
        <v>14.072</v>
      </c>
      <c r="K425" s="9">
        <f t="shared" si="40"/>
        <v>6.99999999999999</v>
      </c>
      <c r="L425" s="1">
        <f t="shared" si="41"/>
        <v>13</v>
      </c>
    </row>
    <row r="426" s="1" customFormat="1" spans="1:12">
      <c r="A426" s="2">
        <v>14.139</v>
      </c>
      <c r="B426" s="10" t="s">
        <v>4806</v>
      </c>
      <c r="C426" s="4">
        <v>14.139</v>
      </c>
      <c r="D426" s="5">
        <v>253.9</v>
      </c>
      <c r="E426" s="4"/>
      <c r="F426" s="4"/>
      <c r="G426" s="2">
        <f t="shared" si="36"/>
        <v>14.106</v>
      </c>
      <c r="H426" s="12" t="str">
        <f t="shared" si="37"/>
        <v>4.399E-2</v>
      </c>
      <c r="I426" s="2">
        <f t="shared" si="38"/>
        <v>253.9</v>
      </c>
      <c r="J426" s="4">
        <f t="shared" si="39"/>
        <v>14.106</v>
      </c>
      <c r="K426" s="9">
        <f t="shared" si="40"/>
        <v>6.8</v>
      </c>
      <c r="L426" s="1">
        <f t="shared" si="41"/>
        <v>13</v>
      </c>
    </row>
    <row r="427" s="1" customFormat="1" spans="1:12">
      <c r="A427" s="2">
        <v>14.173</v>
      </c>
      <c r="B427" s="10" t="s">
        <v>4766</v>
      </c>
      <c r="C427" s="4">
        <v>14.173</v>
      </c>
      <c r="D427" s="5">
        <v>253.9</v>
      </c>
      <c r="E427" s="4"/>
      <c r="F427" s="4"/>
      <c r="G427" s="2">
        <f t="shared" si="36"/>
        <v>14.139</v>
      </c>
      <c r="H427" s="12" t="str">
        <f t="shared" si="37"/>
        <v>4.397E-2</v>
      </c>
      <c r="I427" s="2">
        <f t="shared" si="38"/>
        <v>253.9</v>
      </c>
      <c r="J427" s="4">
        <f t="shared" si="39"/>
        <v>14.139</v>
      </c>
      <c r="K427" s="9">
        <f t="shared" si="40"/>
        <v>6.60000000000001</v>
      </c>
      <c r="L427" s="1">
        <f t="shared" si="41"/>
        <v>13</v>
      </c>
    </row>
    <row r="428" s="1" customFormat="1" spans="1:12">
      <c r="A428" s="2">
        <v>14.206</v>
      </c>
      <c r="B428" s="10" t="s">
        <v>4878</v>
      </c>
      <c r="C428" s="4">
        <v>14.206</v>
      </c>
      <c r="D428" s="5">
        <v>253.9</v>
      </c>
      <c r="E428" s="4"/>
      <c r="F428" s="4"/>
      <c r="G428" s="2">
        <f t="shared" si="36"/>
        <v>14.173</v>
      </c>
      <c r="H428" s="12" t="str">
        <f t="shared" si="37"/>
        <v>4.396E-2</v>
      </c>
      <c r="I428" s="2">
        <f t="shared" si="38"/>
        <v>253.9</v>
      </c>
      <c r="J428" s="4">
        <f t="shared" si="39"/>
        <v>14.173</v>
      </c>
      <c r="K428" s="9">
        <f t="shared" si="40"/>
        <v>6.49999999999998</v>
      </c>
      <c r="L428" s="1">
        <f t="shared" si="41"/>
        <v>13</v>
      </c>
    </row>
    <row r="429" s="1" customFormat="1" spans="1:12">
      <c r="A429" s="2">
        <v>14.24</v>
      </c>
      <c r="B429" s="10" t="s">
        <v>4879</v>
      </c>
      <c r="C429" s="4">
        <v>14.24</v>
      </c>
      <c r="D429" s="5">
        <v>250.6</v>
      </c>
      <c r="E429" s="4"/>
      <c r="F429" s="4"/>
      <c r="G429" s="2">
        <f t="shared" si="36"/>
        <v>14.206</v>
      </c>
      <c r="H429" s="12" t="str">
        <f t="shared" si="37"/>
        <v>4.393E-2</v>
      </c>
      <c r="I429" s="2">
        <f t="shared" si="38"/>
        <v>253.9</v>
      </c>
      <c r="J429" s="4">
        <f t="shared" si="39"/>
        <v>14.206</v>
      </c>
      <c r="K429" s="9">
        <f t="shared" si="40"/>
        <v>6.19999999999996</v>
      </c>
      <c r="L429" s="1">
        <f t="shared" si="41"/>
        <v>13</v>
      </c>
    </row>
    <row r="430" s="1" customFormat="1" spans="1:12">
      <c r="A430" s="2">
        <v>14.273</v>
      </c>
      <c r="B430" s="10" t="s">
        <v>4970</v>
      </c>
      <c r="C430" s="4">
        <v>14.273</v>
      </c>
      <c r="D430" s="5">
        <v>144.2</v>
      </c>
      <c r="E430" s="4"/>
      <c r="F430" s="4"/>
      <c r="G430" s="2">
        <f t="shared" si="36"/>
        <v>14.24</v>
      </c>
      <c r="H430" s="12" t="str">
        <f t="shared" si="37"/>
        <v>4.392E-2</v>
      </c>
      <c r="I430" s="2">
        <f t="shared" si="38"/>
        <v>250.6</v>
      </c>
      <c r="J430" s="4">
        <f t="shared" si="39"/>
        <v>14.24</v>
      </c>
      <c r="K430" s="9">
        <f t="shared" si="40"/>
        <v>6.09999999999999</v>
      </c>
      <c r="L430" s="1">
        <f t="shared" si="41"/>
        <v>13</v>
      </c>
    </row>
    <row r="431" s="1" customFormat="1" spans="1:12">
      <c r="A431" s="2">
        <v>14.306</v>
      </c>
      <c r="B431" s="10" t="s">
        <v>4877</v>
      </c>
      <c r="C431" s="4">
        <v>14.306</v>
      </c>
      <c r="D431" s="5">
        <v>164.2</v>
      </c>
      <c r="E431" s="4"/>
      <c r="F431" s="4"/>
      <c r="G431" s="2">
        <f t="shared" si="36"/>
        <v>14.273</v>
      </c>
      <c r="H431" s="12" t="str">
        <f t="shared" si="37"/>
        <v>4.389E-2</v>
      </c>
      <c r="I431" s="2">
        <f t="shared" si="38"/>
        <v>144.2</v>
      </c>
      <c r="J431" s="4">
        <f t="shared" si="39"/>
        <v>14.273</v>
      </c>
      <c r="K431" s="9">
        <f t="shared" si="40"/>
        <v>5.79999999999997</v>
      </c>
      <c r="L431" s="1">
        <f t="shared" si="41"/>
        <v>-2</v>
      </c>
    </row>
    <row r="432" s="1" customFormat="1" spans="1:12">
      <c r="A432" s="2">
        <v>14.34</v>
      </c>
      <c r="B432" s="10" t="s">
        <v>4854</v>
      </c>
      <c r="C432" s="4">
        <v>14.34</v>
      </c>
      <c r="D432" s="5">
        <v>162.8</v>
      </c>
      <c r="E432" s="4"/>
      <c r="F432" s="4"/>
      <c r="G432" s="2">
        <f t="shared" si="36"/>
        <v>14.306</v>
      </c>
      <c r="H432" s="12" t="str">
        <f t="shared" si="37"/>
        <v>4.388E-2</v>
      </c>
      <c r="I432" s="2">
        <f t="shared" si="38"/>
        <v>164.2</v>
      </c>
      <c r="J432" s="4">
        <f t="shared" si="39"/>
        <v>14.306</v>
      </c>
      <c r="K432" s="9">
        <f t="shared" si="40"/>
        <v>5.70000000000001</v>
      </c>
      <c r="L432" s="1">
        <f t="shared" si="41"/>
        <v>-2</v>
      </c>
    </row>
    <row r="433" s="1" customFormat="1" spans="1:12">
      <c r="A433" s="2">
        <v>14.373</v>
      </c>
      <c r="B433" s="10" t="s">
        <v>4875</v>
      </c>
      <c r="C433" s="4">
        <v>14.373</v>
      </c>
      <c r="D433" s="5">
        <v>160.6</v>
      </c>
      <c r="E433" s="4"/>
      <c r="F433" s="4"/>
      <c r="G433" s="2">
        <f t="shared" si="36"/>
        <v>14.34</v>
      </c>
      <c r="H433" s="12" t="str">
        <f t="shared" si="37"/>
        <v>4.387E-2</v>
      </c>
      <c r="I433" s="2">
        <f t="shared" si="38"/>
        <v>162.8</v>
      </c>
      <c r="J433" s="4">
        <f t="shared" si="39"/>
        <v>14.34</v>
      </c>
      <c r="K433" s="9">
        <f t="shared" si="40"/>
        <v>5.59999999999998</v>
      </c>
      <c r="L433" s="1">
        <f t="shared" si="41"/>
        <v>-2</v>
      </c>
    </row>
    <row r="434" s="1" customFormat="1" spans="1:12">
      <c r="A434" s="2">
        <v>14.407</v>
      </c>
      <c r="B434" s="10" t="s">
        <v>4767</v>
      </c>
      <c r="C434" s="4">
        <v>14.407</v>
      </c>
      <c r="D434" s="5">
        <v>157.9</v>
      </c>
      <c r="E434" s="4"/>
      <c r="F434" s="4"/>
      <c r="G434" s="2">
        <f t="shared" si="36"/>
        <v>14.373</v>
      </c>
      <c r="H434" s="12" t="str">
        <f t="shared" si="37"/>
        <v>4.384E-2</v>
      </c>
      <c r="I434" s="2">
        <f t="shared" si="38"/>
        <v>160.6</v>
      </c>
      <c r="J434" s="4">
        <f t="shared" si="39"/>
        <v>14.373</v>
      </c>
      <c r="K434" s="9">
        <f t="shared" si="40"/>
        <v>5.29999999999996</v>
      </c>
      <c r="L434" s="1">
        <f t="shared" si="41"/>
        <v>-2</v>
      </c>
    </row>
    <row r="435" s="1" customFormat="1" spans="1:12">
      <c r="A435" s="2">
        <v>14.44</v>
      </c>
      <c r="B435" s="10" t="s">
        <v>4875</v>
      </c>
      <c r="C435" s="4">
        <v>14.44</v>
      </c>
      <c r="D435" s="5">
        <v>156</v>
      </c>
      <c r="E435" s="4"/>
      <c r="F435" s="4"/>
      <c r="G435" s="2">
        <f t="shared" si="36"/>
        <v>14.407</v>
      </c>
      <c r="H435" s="12" t="str">
        <f t="shared" si="37"/>
        <v>4.383E-2</v>
      </c>
      <c r="I435" s="2">
        <f t="shared" si="38"/>
        <v>157.9</v>
      </c>
      <c r="J435" s="4">
        <f t="shared" si="39"/>
        <v>14.407</v>
      </c>
      <c r="K435" s="9">
        <f t="shared" si="40"/>
        <v>5.2</v>
      </c>
      <c r="L435" s="1">
        <f t="shared" si="41"/>
        <v>-2</v>
      </c>
    </row>
    <row r="436" s="1" customFormat="1" spans="1:12">
      <c r="A436" s="2">
        <v>14.474</v>
      </c>
      <c r="B436" s="10" t="s">
        <v>4767</v>
      </c>
      <c r="C436" s="4">
        <v>14.474</v>
      </c>
      <c r="D436" s="5">
        <v>154.2</v>
      </c>
      <c r="E436" s="4"/>
      <c r="F436" s="4"/>
      <c r="G436" s="2">
        <f t="shared" si="36"/>
        <v>14.44</v>
      </c>
      <c r="H436" s="12" t="str">
        <f t="shared" si="37"/>
        <v>4.384E-2</v>
      </c>
      <c r="I436" s="2">
        <f t="shared" si="38"/>
        <v>156</v>
      </c>
      <c r="J436" s="4">
        <f t="shared" si="39"/>
        <v>14.44</v>
      </c>
      <c r="K436" s="9">
        <f t="shared" si="40"/>
        <v>5.29999999999996</v>
      </c>
      <c r="L436" s="1">
        <f t="shared" si="41"/>
        <v>-2</v>
      </c>
    </row>
    <row r="437" s="1" customFormat="1" spans="1:12">
      <c r="A437" s="2">
        <v>14.507</v>
      </c>
      <c r="B437" s="10" t="s">
        <v>4767</v>
      </c>
      <c r="C437" s="4">
        <v>14.507</v>
      </c>
      <c r="D437" s="5">
        <v>150.9</v>
      </c>
      <c r="E437" s="4"/>
      <c r="F437" s="4"/>
      <c r="G437" s="2">
        <f t="shared" si="36"/>
        <v>14.474</v>
      </c>
      <c r="H437" s="12" t="str">
        <f t="shared" si="37"/>
        <v>4.383E-2</v>
      </c>
      <c r="I437" s="2">
        <f t="shared" si="38"/>
        <v>154.2</v>
      </c>
      <c r="J437" s="4">
        <f t="shared" si="39"/>
        <v>14.474</v>
      </c>
      <c r="K437" s="9">
        <f t="shared" si="40"/>
        <v>5.2</v>
      </c>
      <c r="L437" s="1">
        <f t="shared" si="41"/>
        <v>-2</v>
      </c>
    </row>
    <row r="438" s="1" customFormat="1" spans="1:12">
      <c r="A438" s="2">
        <v>14.54</v>
      </c>
      <c r="B438" s="10" t="s">
        <v>4875</v>
      </c>
      <c r="C438" s="4">
        <v>14.54</v>
      </c>
      <c r="D438" s="5">
        <v>150.4</v>
      </c>
      <c r="E438" s="4"/>
      <c r="F438" s="4"/>
      <c r="G438" s="2">
        <f t="shared" si="36"/>
        <v>14.507</v>
      </c>
      <c r="H438" s="12" t="str">
        <f t="shared" si="37"/>
        <v>4.383E-2</v>
      </c>
      <c r="I438" s="2">
        <f t="shared" si="38"/>
        <v>150.9</v>
      </c>
      <c r="J438" s="4">
        <f t="shared" si="39"/>
        <v>14.507</v>
      </c>
      <c r="K438" s="9">
        <f t="shared" si="40"/>
        <v>5.2</v>
      </c>
      <c r="L438" s="1">
        <f t="shared" si="41"/>
        <v>-2</v>
      </c>
    </row>
    <row r="439" s="1" customFormat="1" spans="1:12">
      <c r="A439" s="2">
        <v>14.574</v>
      </c>
      <c r="B439" s="10" t="s">
        <v>4873</v>
      </c>
      <c r="C439" s="4">
        <v>14.574</v>
      </c>
      <c r="D439" s="5">
        <v>147.4</v>
      </c>
      <c r="E439" s="4"/>
      <c r="F439" s="4"/>
      <c r="G439" s="2">
        <f t="shared" si="36"/>
        <v>14.54</v>
      </c>
      <c r="H439" s="12" t="str">
        <f t="shared" si="37"/>
        <v>4.384E-2</v>
      </c>
      <c r="I439" s="2">
        <f t="shared" si="38"/>
        <v>150.4</v>
      </c>
      <c r="J439" s="4">
        <f t="shared" si="39"/>
        <v>14.54</v>
      </c>
      <c r="K439" s="9">
        <f t="shared" si="40"/>
        <v>5.29999999999996</v>
      </c>
      <c r="L439" s="1">
        <f t="shared" si="41"/>
        <v>-2</v>
      </c>
    </row>
    <row r="440" s="1" customFormat="1" spans="1:12">
      <c r="A440" s="2">
        <v>14.607</v>
      </c>
      <c r="B440" s="10" t="s">
        <v>4873</v>
      </c>
      <c r="C440" s="4">
        <v>14.607</v>
      </c>
      <c r="D440" s="5">
        <v>145.7</v>
      </c>
      <c r="E440" s="4"/>
      <c r="F440" s="4"/>
      <c r="G440" s="2">
        <f t="shared" si="36"/>
        <v>14.574</v>
      </c>
      <c r="H440" s="12" t="str">
        <f t="shared" si="37"/>
        <v>4.382E-2</v>
      </c>
      <c r="I440" s="2">
        <f t="shared" si="38"/>
        <v>147.4</v>
      </c>
      <c r="J440" s="4">
        <f t="shared" si="39"/>
        <v>14.574</v>
      </c>
      <c r="K440" s="9">
        <f t="shared" si="40"/>
        <v>5.09999999999997</v>
      </c>
      <c r="L440" s="1">
        <f t="shared" si="41"/>
        <v>-2</v>
      </c>
    </row>
    <row r="441" s="1" customFormat="1" spans="1:12">
      <c r="A441" s="2">
        <v>14.641</v>
      </c>
      <c r="B441" s="10" t="s">
        <v>4873</v>
      </c>
      <c r="C441" s="4">
        <v>14.641</v>
      </c>
      <c r="D441" s="5">
        <v>142.7</v>
      </c>
      <c r="E441" s="4"/>
      <c r="F441" s="4"/>
      <c r="G441" s="2">
        <f t="shared" si="36"/>
        <v>14.607</v>
      </c>
      <c r="H441" s="12" t="str">
        <f t="shared" si="37"/>
        <v>4.382E-2</v>
      </c>
      <c r="I441" s="2">
        <f t="shared" si="38"/>
        <v>145.7</v>
      </c>
      <c r="J441" s="4">
        <f t="shared" si="39"/>
        <v>14.607</v>
      </c>
      <c r="K441" s="9">
        <f t="shared" si="40"/>
        <v>5.09999999999997</v>
      </c>
      <c r="L441" s="1">
        <f t="shared" si="41"/>
        <v>-2</v>
      </c>
    </row>
    <row r="442" s="1" customFormat="1" spans="1:12">
      <c r="A442" s="2">
        <v>14.674</v>
      </c>
      <c r="B442" s="10" t="s">
        <v>4875</v>
      </c>
      <c r="C442" s="4">
        <v>14.674</v>
      </c>
      <c r="D442" s="5">
        <v>139.9</v>
      </c>
      <c r="E442" s="4"/>
      <c r="F442" s="4"/>
      <c r="G442" s="2">
        <f t="shared" si="36"/>
        <v>14.641</v>
      </c>
      <c r="H442" s="12" t="str">
        <f t="shared" si="37"/>
        <v>4.382E-2</v>
      </c>
      <c r="I442" s="2">
        <f t="shared" si="38"/>
        <v>142.7</v>
      </c>
      <c r="J442" s="4">
        <f t="shared" si="39"/>
        <v>14.641</v>
      </c>
      <c r="K442" s="9">
        <f t="shared" si="40"/>
        <v>5.09999999999997</v>
      </c>
      <c r="L442" s="1">
        <f t="shared" si="41"/>
        <v>-2</v>
      </c>
    </row>
    <row r="443" s="1" customFormat="1" spans="1:12">
      <c r="A443" s="2">
        <v>14.708</v>
      </c>
      <c r="B443" s="10" t="s">
        <v>4875</v>
      </c>
      <c r="C443" s="4">
        <v>14.708</v>
      </c>
      <c r="D443" s="5">
        <v>138</v>
      </c>
      <c r="E443" s="4"/>
      <c r="F443" s="4"/>
      <c r="G443" s="2">
        <f t="shared" si="36"/>
        <v>14.674</v>
      </c>
      <c r="H443" s="12" t="str">
        <f t="shared" si="37"/>
        <v>4.384E-2</v>
      </c>
      <c r="I443" s="2">
        <f t="shared" si="38"/>
        <v>139.9</v>
      </c>
      <c r="J443" s="4">
        <f t="shared" si="39"/>
        <v>14.674</v>
      </c>
      <c r="K443" s="9">
        <f t="shared" si="40"/>
        <v>5.29999999999996</v>
      </c>
      <c r="L443" s="1">
        <f t="shared" si="41"/>
        <v>-2</v>
      </c>
    </row>
    <row r="444" s="1" customFormat="1" spans="1:12">
      <c r="A444" s="2">
        <v>14.741</v>
      </c>
      <c r="B444" s="10" t="s">
        <v>4873</v>
      </c>
      <c r="C444" s="4">
        <v>14.741</v>
      </c>
      <c r="D444" s="5">
        <v>135.5</v>
      </c>
      <c r="E444" s="4"/>
      <c r="F444" s="4"/>
      <c r="G444" s="2">
        <f t="shared" si="36"/>
        <v>14.708</v>
      </c>
      <c r="H444" s="12" t="str">
        <f t="shared" si="37"/>
        <v>4.384E-2</v>
      </c>
      <c r="I444" s="2">
        <f t="shared" si="38"/>
        <v>138</v>
      </c>
      <c r="J444" s="4">
        <f t="shared" si="39"/>
        <v>14.708</v>
      </c>
      <c r="K444" s="9">
        <f t="shared" si="40"/>
        <v>5.29999999999996</v>
      </c>
      <c r="L444" s="1">
        <f t="shared" si="41"/>
        <v>-2</v>
      </c>
    </row>
    <row r="445" s="1" customFormat="1" spans="1:12">
      <c r="A445" s="2">
        <v>14.774</v>
      </c>
      <c r="B445" s="10" t="s">
        <v>4807</v>
      </c>
      <c r="C445" s="4">
        <v>14.774</v>
      </c>
      <c r="D445" s="5">
        <v>133.5</v>
      </c>
      <c r="E445" s="4"/>
      <c r="F445" s="4"/>
      <c r="G445" s="2">
        <f t="shared" si="36"/>
        <v>14.741</v>
      </c>
      <c r="H445" s="12" t="str">
        <f t="shared" si="37"/>
        <v>4.382E-2</v>
      </c>
      <c r="I445" s="2">
        <f t="shared" si="38"/>
        <v>135.5</v>
      </c>
      <c r="J445" s="4">
        <f t="shared" si="39"/>
        <v>14.741</v>
      </c>
      <c r="K445" s="9">
        <f t="shared" si="40"/>
        <v>5.09999999999997</v>
      </c>
      <c r="L445" s="1">
        <f t="shared" si="41"/>
        <v>-2</v>
      </c>
    </row>
    <row r="446" s="1" customFormat="1" spans="1:12">
      <c r="A446" s="2">
        <v>14.808</v>
      </c>
      <c r="B446" s="10" t="s">
        <v>4767</v>
      </c>
      <c r="C446" s="4">
        <v>14.808</v>
      </c>
      <c r="D446" s="5">
        <v>129.3</v>
      </c>
      <c r="E446" s="4"/>
      <c r="F446" s="4"/>
      <c r="G446" s="2">
        <f t="shared" si="36"/>
        <v>14.774</v>
      </c>
      <c r="H446" s="12" t="str">
        <f t="shared" si="37"/>
        <v>4.381E-2</v>
      </c>
      <c r="I446" s="2">
        <f t="shared" si="38"/>
        <v>133.5</v>
      </c>
      <c r="J446" s="4">
        <f t="shared" si="39"/>
        <v>14.774</v>
      </c>
      <c r="K446" s="9">
        <f t="shared" si="40"/>
        <v>5</v>
      </c>
      <c r="L446" s="1">
        <f t="shared" si="41"/>
        <v>-2</v>
      </c>
    </row>
    <row r="447" s="1" customFormat="1" spans="1:12">
      <c r="A447" s="2">
        <v>14.841</v>
      </c>
      <c r="B447" s="10" t="s">
        <v>4876</v>
      </c>
      <c r="C447" s="4">
        <v>14.841</v>
      </c>
      <c r="D447" s="5">
        <v>127.2</v>
      </c>
      <c r="E447" s="4"/>
      <c r="F447" s="4"/>
      <c r="G447" s="2">
        <f t="shared" si="36"/>
        <v>14.808</v>
      </c>
      <c r="H447" s="12" t="str">
        <f t="shared" si="37"/>
        <v>4.383E-2</v>
      </c>
      <c r="I447" s="2">
        <f t="shared" si="38"/>
        <v>129.3</v>
      </c>
      <c r="J447" s="4">
        <f t="shared" si="39"/>
        <v>14.808</v>
      </c>
      <c r="K447" s="9">
        <f t="shared" si="40"/>
        <v>5.2</v>
      </c>
      <c r="L447" s="1">
        <f t="shared" si="41"/>
        <v>-2</v>
      </c>
    </row>
    <row r="448" s="1" customFormat="1" spans="1:12">
      <c r="A448" s="2">
        <v>14.875</v>
      </c>
      <c r="B448" s="10" t="s">
        <v>4876</v>
      </c>
      <c r="C448" s="4">
        <v>14.875</v>
      </c>
      <c r="D448" s="5">
        <v>126.6</v>
      </c>
      <c r="E448" s="4"/>
      <c r="F448" s="4"/>
      <c r="G448" s="2">
        <f t="shared" si="36"/>
        <v>14.841</v>
      </c>
      <c r="H448" s="12" t="str">
        <f t="shared" si="37"/>
        <v>4.385E-2</v>
      </c>
      <c r="I448" s="2">
        <f t="shared" si="38"/>
        <v>127.2</v>
      </c>
      <c r="J448" s="4">
        <f t="shared" si="39"/>
        <v>14.841</v>
      </c>
      <c r="K448" s="9">
        <f t="shared" si="40"/>
        <v>5.39999999999999</v>
      </c>
      <c r="L448" s="1">
        <f t="shared" si="41"/>
        <v>-2</v>
      </c>
    </row>
    <row r="449" s="1" customFormat="1" spans="1:12">
      <c r="A449" s="2">
        <v>14.908</v>
      </c>
      <c r="B449" s="10" t="s">
        <v>4876</v>
      </c>
      <c r="C449" s="4">
        <v>14.908</v>
      </c>
      <c r="D449" s="5">
        <v>121.9</v>
      </c>
      <c r="E449" s="4"/>
      <c r="F449" s="4"/>
      <c r="G449" s="2">
        <f t="shared" si="36"/>
        <v>14.875</v>
      </c>
      <c r="H449" s="12" t="str">
        <f t="shared" si="37"/>
        <v>4.385E-2</v>
      </c>
      <c r="I449" s="2">
        <f t="shared" si="38"/>
        <v>126.6</v>
      </c>
      <c r="J449" s="4">
        <f t="shared" si="39"/>
        <v>14.875</v>
      </c>
      <c r="K449" s="9">
        <f t="shared" si="40"/>
        <v>5.39999999999999</v>
      </c>
      <c r="L449" s="1">
        <f t="shared" si="41"/>
        <v>-2</v>
      </c>
    </row>
    <row r="450" s="1" customFormat="1" spans="1:12">
      <c r="A450" s="2">
        <v>14.941</v>
      </c>
      <c r="B450" s="10" t="s">
        <v>4877</v>
      </c>
      <c r="C450" s="4">
        <v>14.941</v>
      </c>
      <c r="D450" s="5">
        <v>120.6</v>
      </c>
      <c r="E450" s="4"/>
      <c r="F450" s="4"/>
      <c r="G450" s="2">
        <f t="shared" si="36"/>
        <v>14.908</v>
      </c>
      <c r="H450" s="12" t="str">
        <f t="shared" si="37"/>
        <v>4.385E-2</v>
      </c>
      <c r="I450" s="2">
        <f t="shared" si="38"/>
        <v>121.9</v>
      </c>
      <c r="J450" s="4">
        <f t="shared" si="39"/>
        <v>14.908</v>
      </c>
      <c r="K450" s="9">
        <f t="shared" si="40"/>
        <v>5.39999999999999</v>
      </c>
      <c r="L450" s="1">
        <f t="shared" si="41"/>
        <v>-2</v>
      </c>
    </row>
    <row r="451" s="1" customFormat="1" spans="1:12">
      <c r="A451" s="2">
        <v>14.975</v>
      </c>
      <c r="B451" s="10" t="s">
        <v>4877</v>
      </c>
      <c r="C451" s="4">
        <v>14.975</v>
      </c>
      <c r="D451" s="5">
        <v>118.4</v>
      </c>
      <c r="E451" s="4"/>
      <c r="F451" s="4"/>
      <c r="G451" s="2">
        <f t="shared" si="36"/>
        <v>14.941</v>
      </c>
      <c r="H451" s="12" t="str">
        <f t="shared" si="37"/>
        <v>4.388E-2</v>
      </c>
      <c r="I451" s="2">
        <f t="shared" si="38"/>
        <v>120.6</v>
      </c>
      <c r="J451" s="4">
        <f t="shared" si="39"/>
        <v>14.941</v>
      </c>
      <c r="K451" s="9">
        <f t="shared" si="40"/>
        <v>5.70000000000001</v>
      </c>
      <c r="L451" s="1">
        <f t="shared" si="41"/>
        <v>-2</v>
      </c>
    </row>
    <row r="452" s="1" customFormat="1" spans="1:12">
      <c r="A452" s="2">
        <v>15.008</v>
      </c>
      <c r="B452" s="10" t="s">
        <v>4747</v>
      </c>
      <c r="C452" s="4">
        <v>15.008</v>
      </c>
      <c r="D452" s="5">
        <v>115.4</v>
      </c>
      <c r="E452" s="4"/>
      <c r="F452" s="4"/>
      <c r="G452" s="2">
        <f t="shared" ref="G452:G515" si="42">A451</f>
        <v>14.975</v>
      </c>
      <c r="H452" s="12" t="str">
        <f t="shared" ref="H452:H515" si="43">B451</f>
        <v>4.388E-2</v>
      </c>
      <c r="I452" s="2">
        <f t="shared" ref="I452:I515" si="44">D451</f>
        <v>118.4</v>
      </c>
      <c r="J452" s="4">
        <f t="shared" ref="J452:J515" si="45">G452</f>
        <v>14.975</v>
      </c>
      <c r="K452" s="9">
        <f t="shared" ref="K452:K515" si="46">(H452-$H$4)*10000</f>
        <v>5.70000000000001</v>
      </c>
      <c r="L452" s="1">
        <f t="shared" ref="L452:L515" si="47">IF(I452&lt;230,-2,13)</f>
        <v>-2</v>
      </c>
    </row>
    <row r="453" s="1" customFormat="1" spans="1:12">
      <c r="A453" s="2">
        <v>15.042</v>
      </c>
      <c r="B453" s="10" t="s">
        <v>4945</v>
      </c>
      <c r="C453" s="4">
        <v>15.042</v>
      </c>
      <c r="D453" s="5">
        <v>253.9</v>
      </c>
      <c r="E453" s="4"/>
      <c r="F453" s="4"/>
      <c r="G453" s="2">
        <f t="shared" si="42"/>
        <v>15.008</v>
      </c>
      <c r="H453" s="12" t="str">
        <f t="shared" si="43"/>
        <v>4.390E-2</v>
      </c>
      <c r="I453" s="2">
        <f t="shared" si="44"/>
        <v>115.4</v>
      </c>
      <c r="J453" s="4">
        <f t="shared" si="45"/>
        <v>15.008</v>
      </c>
      <c r="K453" s="9">
        <f t="shared" si="46"/>
        <v>5.9</v>
      </c>
      <c r="L453" s="1">
        <f t="shared" si="47"/>
        <v>-2</v>
      </c>
    </row>
    <row r="454" s="1" customFormat="1" spans="1:12">
      <c r="A454" s="2">
        <v>15.075</v>
      </c>
      <c r="B454" s="10" t="s">
        <v>4878</v>
      </c>
      <c r="C454" s="4">
        <v>15.075</v>
      </c>
      <c r="D454" s="5">
        <v>253.9</v>
      </c>
      <c r="E454" s="4"/>
      <c r="F454" s="4"/>
      <c r="G454" s="2">
        <f t="shared" si="42"/>
        <v>15.042</v>
      </c>
      <c r="H454" s="12" t="str">
        <f t="shared" si="43"/>
        <v>4.391E-2</v>
      </c>
      <c r="I454" s="2">
        <f t="shared" si="44"/>
        <v>253.9</v>
      </c>
      <c r="J454" s="4">
        <f t="shared" si="45"/>
        <v>15.042</v>
      </c>
      <c r="K454" s="9">
        <f t="shared" si="46"/>
        <v>5.99999999999996</v>
      </c>
      <c r="L454" s="1">
        <f t="shared" si="47"/>
        <v>13</v>
      </c>
    </row>
    <row r="455" s="1" customFormat="1" spans="1:12">
      <c r="A455" s="2">
        <v>15.109</v>
      </c>
      <c r="B455" s="10" t="s">
        <v>4822</v>
      </c>
      <c r="C455" s="4">
        <v>15.109</v>
      </c>
      <c r="D455" s="5">
        <v>253.9</v>
      </c>
      <c r="E455" s="4"/>
      <c r="F455" s="4"/>
      <c r="G455" s="2">
        <f t="shared" si="42"/>
        <v>15.075</v>
      </c>
      <c r="H455" s="12" t="str">
        <f t="shared" si="43"/>
        <v>4.393E-2</v>
      </c>
      <c r="I455" s="2">
        <f t="shared" si="44"/>
        <v>253.9</v>
      </c>
      <c r="J455" s="4">
        <f t="shared" si="45"/>
        <v>15.075</v>
      </c>
      <c r="K455" s="9">
        <f t="shared" si="46"/>
        <v>6.19999999999996</v>
      </c>
      <c r="L455" s="1">
        <f t="shared" si="47"/>
        <v>13</v>
      </c>
    </row>
    <row r="456" s="1" customFormat="1" spans="1:12">
      <c r="A456" s="2">
        <v>15.142</v>
      </c>
      <c r="B456" s="10" t="s">
        <v>4880</v>
      </c>
      <c r="C456" s="4">
        <v>15.142</v>
      </c>
      <c r="D456" s="5">
        <v>253.9</v>
      </c>
      <c r="E456" s="4"/>
      <c r="F456" s="4"/>
      <c r="G456" s="2">
        <f t="shared" si="42"/>
        <v>15.109</v>
      </c>
      <c r="H456" s="12" t="str">
        <f t="shared" si="43"/>
        <v>4.394E-2</v>
      </c>
      <c r="I456" s="2">
        <f t="shared" si="44"/>
        <v>253.9</v>
      </c>
      <c r="J456" s="4">
        <f t="shared" si="45"/>
        <v>15.109</v>
      </c>
      <c r="K456" s="9">
        <f t="shared" si="46"/>
        <v>6.29999999999999</v>
      </c>
      <c r="L456" s="1">
        <f t="shared" si="47"/>
        <v>13</v>
      </c>
    </row>
    <row r="457" s="1" customFormat="1" spans="1:12">
      <c r="A457" s="2">
        <v>15.175</v>
      </c>
      <c r="B457" s="10" t="s">
        <v>4766</v>
      </c>
      <c r="C457" s="4">
        <v>15.175</v>
      </c>
      <c r="D457" s="5">
        <v>253.9</v>
      </c>
      <c r="E457" s="4"/>
      <c r="F457" s="4"/>
      <c r="G457" s="2">
        <f t="shared" si="42"/>
        <v>15.142</v>
      </c>
      <c r="H457" s="12" t="str">
        <f t="shared" si="43"/>
        <v>4.395E-2</v>
      </c>
      <c r="I457" s="2">
        <f t="shared" si="44"/>
        <v>253.9</v>
      </c>
      <c r="J457" s="4">
        <f t="shared" si="45"/>
        <v>15.142</v>
      </c>
      <c r="K457" s="9">
        <f t="shared" si="46"/>
        <v>6.40000000000002</v>
      </c>
      <c r="L457" s="1">
        <f t="shared" si="47"/>
        <v>13</v>
      </c>
    </row>
    <row r="458" s="1" customFormat="1" spans="1:12">
      <c r="A458" s="2">
        <v>15.209</v>
      </c>
      <c r="B458" s="10" t="s">
        <v>4766</v>
      </c>
      <c r="C458" s="4">
        <v>15.209</v>
      </c>
      <c r="D458" s="5">
        <v>253.9</v>
      </c>
      <c r="E458" s="4"/>
      <c r="F458" s="4"/>
      <c r="G458" s="2">
        <f t="shared" si="42"/>
        <v>15.175</v>
      </c>
      <c r="H458" s="12" t="str">
        <f t="shared" si="43"/>
        <v>4.396E-2</v>
      </c>
      <c r="I458" s="2">
        <f t="shared" si="44"/>
        <v>253.9</v>
      </c>
      <c r="J458" s="4">
        <f t="shared" si="45"/>
        <v>15.175</v>
      </c>
      <c r="K458" s="9">
        <f t="shared" si="46"/>
        <v>6.49999999999998</v>
      </c>
      <c r="L458" s="1">
        <f t="shared" si="47"/>
        <v>13</v>
      </c>
    </row>
    <row r="459" s="1" customFormat="1" spans="1:12">
      <c r="A459" s="2">
        <v>15.242</v>
      </c>
      <c r="B459" s="10" t="s">
        <v>4766</v>
      </c>
      <c r="C459" s="4">
        <v>15.242</v>
      </c>
      <c r="D459" s="5">
        <v>253.9</v>
      </c>
      <c r="E459" s="4"/>
      <c r="F459" s="4"/>
      <c r="G459" s="2">
        <f t="shared" si="42"/>
        <v>15.209</v>
      </c>
      <c r="H459" s="12" t="str">
        <f t="shared" si="43"/>
        <v>4.396E-2</v>
      </c>
      <c r="I459" s="2">
        <f t="shared" si="44"/>
        <v>253.9</v>
      </c>
      <c r="J459" s="4">
        <f t="shared" si="45"/>
        <v>15.209</v>
      </c>
      <c r="K459" s="9">
        <f t="shared" si="46"/>
        <v>6.49999999999998</v>
      </c>
      <c r="L459" s="1">
        <f t="shared" si="47"/>
        <v>13</v>
      </c>
    </row>
    <row r="460" s="1" customFormat="1" spans="1:12">
      <c r="A460" s="2">
        <v>15.276</v>
      </c>
      <c r="B460" s="10" t="s">
        <v>4880</v>
      </c>
      <c r="C460" s="4">
        <v>15.276</v>
      </c>
      <c r="D460" s="5">
        <v>253.9</v>
      </c>
      <c r="E460" s="4"/>
      <c r="F460" s="4"/>
      <c r="G460" s="2">
        <f t="shared" si="42"/>
        <v>15.242</v>
      </c>
      <c r="H460" s="12" t="str">
        <f t="shared" si="43"/>
        <v>4.396E-2</v>
      </c>
      <c r="I460" s="2">
        <f t="shared" si="44"/>
        <v>253.9</v>
      </c>
      <c r="J460" s="4">
        <f t="shared" si="45"/>
        <v>15.242</v>
      </c>
      <c r="K460" s="9">
        <f t="shared" si="46"/>
        <v>6.49999999999998</v>
      </c>
      <c r="L460" s="1">
        <f t="shared" si="47"/>
        <v>13</v>
      </c>
    </row>
    <row r="461" s="1" customFormat="1" spans="1:12">
      <c r="A461" s="2">
        <v>15.309</v>
      </c>
      <c r="B461" s="10" t="s">
        <v>4766</v>
      </c>
      <c r="C461" s="4">
        <v>15.309</v>
      </c>
      <c r="D461" s="5">
        <v>253.9</v>
      </c>
      <c r="E461" s="4"/>
      <c r="F461" s="4"/>
      <c r="G461" s="2">
        <f t="shared" si="42"/>
        <v>15.276</v>
      </c>
      <c r="H461" s="12" t="str">
        <f t="shared" si="43"/>
        <v>4.395E-2</v>
      </c>
      <c r="I461" s="2">
        <f t="shared" si="44"/>
        <v>253.9</v>
      </c>
      <c r="J461" s="4">
        <f t="shared" si="45"/>
        <v>15.276</v>
      </c>
      <c r="K461" s="9">
        <f t="shared" si="46"/>
        <v>6.40000000000002</v>
      </c>
      <c r="L461" s="1">
        <f t="shared" si="47"/>
        <v>13</v>
      </c>
    </row>
    <row r="462" s="1" customFormat="1" spans="1:12">
      <c r="A462" s="2">
        <v>15.343</v>
      </c>
      <c r="B462" s="10" t="s">
        <v>4880</v>
      </c>
      <c r="C462" s="4">
        <v>15.343</v>
      </c>
      <c r="D462" s="5">
        <v>253.9</v>
      </c>
      <c r="E462" s="4"/>
      <c r="F462" s="4"/>
      <c r="G462" s="2">
        <f t="shared" si="42"/>
        <v>15.309</v>
      </c>
      <c r="H462" s="12" t="str">
        <f t="shared" si="43"/>
        <v>4.396E-2</v>
      </c>
      <c r="I462" s="2">
        <f t="shared" si="44"/>
        <v>253.9</v>
      </c>
      <c r="J462" s="4">
        <f t="shared" si="45"/>
        <v>15.309</v>
      </c>
      <c r="K462" s="9">
        <f t="shared" si="46"/>
        <v>6.49999999999998</v>
      </c>
      <c r="L462" s="1">
        <f t="shared" si="47"/>
        <v>13</v>
      </c>
    </row>
    <row r="463" s="1" customFormat="1" spans="1:12">
      <c r="A463" s="2">
        <v>15.376</v>
      </c>
      <c r="B463" s="10" t="s">
        <v>4806</v>
      </c>
      <c r="C463" s="4">
        <v>15.376</v>
      </c>
      <c r="D463" s="5">
        <v>253.9</v>
      </c>
      <c r="E463" s="4"/>
      <c r="F463" s="4"/>
      <c r="G463" s="2">
        <f t="shared" si="42"/>
        <v>15.343</v>
      </c>
      <c r="H463" s="12" t="str">
        <f t="shared" si="43"/>
        <v>4.395E-2</v>
      </c>
      <c r="I463" s="2">
        <f t="shared" si="44"/>
        <v>253.9</v>
      </c>
      <c r="J463" s="4">
        <f t="shared" si="45"/>
        <v>15.343</v>
      </c>
      <c r="K463" s="9">
        <f t="shared" si="46"/>
        <v>6.40000000000002</v>
      </c>
      <c r="L463" s="1">
        <f t="shared" si="47"/>
        <v>13</v>
      </c>
    </row>
    <row r="464" s="1" customFormat="1" spans="1:12">
      <c r="A464" s="2">
        <v>15.409</v>
      </c>
      <c r="B464" s="10" t="s">
        <v>4766</v>
      </c>
      <c r="C464" s="4">
        <v>15.409</v>
      </c>
      <c r="D464" s="5">
        <v>253.9</v>
      </c>
      <c r="E464" s="4"/>
      <c r="F464" s="4"/>
      <c r="G464" s="2">
        <f t="shared" si="42"/>
        <v>15.376</v>
      </c>
      <c r="H464" s="12" t="str">
        <f t="shared" si="43"/>
        <v>4.397E-2</v>
      </c>
      <c r="I464" s="2">
        <f t="shared" si="44"/>
        <v>253.9</v>
      </c>
      <c r="J464" s="4">
        <f t="shared" si="45"/>
        <v>15.376</v>
      </c>
      <c r="K464" s="9">
        <f t="shared" si="46"/>
        <v>6.60000000000001</v>
      </c>
      <c r="L464" s="1">
        <f t="shared" si="47"/>
        <v>13</v>
      </c>
    </row>
    <row r="465" s="1" customFormat="1" spans="1:12">
      <c r="A465" s="2">
        <v>15.443</v>
      </c>
      <c r="B465" s="10" t="s">
        <v>4880</v>
      </c>
      <c r="C465" s="4">
        <v>15.443</v>
      </c>
      <c r="D465" s="5">
        <v>253.9</v>
      </c>
      <c r="E465" s="4"/>
      <c r="F465" s="4"/>
      <c r="G465" s="2">
        <f t="shared" si="42"/>
        <v>15.409</v>
      </c>
      <c r="H465" s="12" t="str">
        <f t="shared" si="43"/>
        <v>4.396E-2</v>
      </c>
      <c r="I465" s="2">
        <f t="shared" si="44"/>
        <v>253.9</v>
      </c>
      <c r="J465" s="4">
        <f t="shared" si="45"/>
        <v>15.409</v>
      </c>
      <c r="K465" s="9">
        <f t="shared" si="46"/>
        <v>6.49999999999998</v>
      </c>
      <c r="L465" s="1">
        <f t="shared" si="47"/>
        <v>13</v>
      </c>
    </row>
    <row r="466" s="1" customFormat="1" spans="1:12">
      <c r="A466" s="2">
        <v>15.476</v>
      </c>
      <c r="B466" s="10" t="s">
        <v>4766</v>
      </c>
      <c r="C466" s="4">
        <v>15.476</v>
      </c>
      <c r="D466" s="5">
        <v>253.9</v>
      </c>
      <c r="E466" s="4"/>
      <c r="F466" s="4"/>
      <c r="G466" s="2">
        <f t="shared" si="42"/>
        <v>15.443</v>
      </c>
      <c r="H466" s="12" t="str">
        <f t="shared" si="43"/>
        <v>4.395E-2</v>
      </c>
      <c r="I466" s="2">
        <f t="shared" si="44"/>
        <v>253.9</v>
      </c>
      <c r="J466" s="4">
        <f t="shared" si="45"/>
        <v>15.443</v>
      </c>
      <c r="K466" s="9">
        <f t="shared" si="46"/>
        <v>6.40000000000002</v>
      </c>
      <c r="L466" s="1">
        <f t="shared" si="47"/>
        <v>13</v>
      </c>
    </row>
    <row r="467" s="1" customFormat="1" spans="1:12">
      <c r="A467" s="2">
        <v>15.51</v>
      </c>
      <c r="B467" s="10" t="s">
        <v>4806</v>
      </c>
      <c r="C467" s="4">
        <v>15.51</v>
      </c>
      <c r="D467" s="5">
        <v>253.9</v>
      </c>
      <c r="E467" s="4"/>
      <c r="F467" s="4"/>
      <c r="G467" s="2">
        <f t="shared" si="42"/>
        <v>15.476</v>
      </c>
      <c r="H467" s="12" t="str">
        <f t="shared" si="43"/>
        <v>4.396E-2</v>
      </c>
      <c r="I467" s="2">
        <f t="shared" si="44"/>
        <v>253.9</v>
      </c>
      <c r="J467" s="4">
        <f t="shared" si="45"/>
        <v>15.476</v>
      </c>
      <c r="K467" s="9">
        <f t="shared" si="46"/>
        <v>6.49999999999998</v>
      </c>
      <c r="L467" s="1">
        <f t="shared" si="47"/>
        <v>13</v>
      </c>
    </row>
    <row r="468" s="1" customFormat="1" spans="1:12">
      <c r="A468" s="2">
        <v>15.543</v>
      </c>
      <c r="B468" s="10" t="s">
        <v>4880</v>
      </c>
      <c r="C468" s="4">
        <v>15.543</v>
      </c>
      <c r="D468" s="5">
        <v>253.9</v>
      </c>
      <c r="E468" s="4"/>
      <c r="F468" s="4"/>
      <c r="G468" s="2">
        <f t="shared" si="42"/>
        <v>15.51</v>
      </c>
      <c r="H468" s="12" t="str">
        <f t="shared" si="43"/>
        <v>4.397E-2</v>
      </c>
      <c r="I468" s="2">
        <f t="shared" si="44"/>
        <v>253.9</v>
      </c>
      <c r="J468" s="4">
        <f t="shared" si="45"/>
        <v>15.51</v>
      </c>
      <c r="K468" s="9">
        <f t="shared" si="46"/>
        <v>6.60000000000001</v>
      </c>
      <c r="L468" s="1">
        <f t="shared" si="47"/>
        <v>13</v>
      </c>
    </row>
    <row r="469" s="1" customFormat="1" spans="1:12">
      <c r="A469" s="2">
        <v>15.577</v>
      </c>
      <c r="B469" s="10" t="s">
        <v>4766</v>
      </c>
      <c r="C469" s="4">
        <v>15.577</v>
      </c>
      <c r="D469" s="5">
        <v>253.9</v>
      </c>
      <c r="E469" s="4"/>
      <c r="F469" s="4"/>
      <c r="G469" s="2">
        <f t="shared" si="42"/>
        <v>15.543</v>
      </c>
      <c r="H469" s="12" t="str">
        <f t="shared" si="43"/>
        <v>4.395E-2</v>
      </c>
      <c r="I469" s="2">
        <f t="shared" si="44"/>
        <v>253.9</v>
      </c>
      <c r="J469" s="4">
        <f t="shared" si="45"/>
        <v>15.543</v>
      </c>
      <c r="K469" s="9">
        <f t="shared" si="46"/>
        <v>6.40000000000002</v>
      </c>
      <c r="L469" s="1">
        <f t="shared" si="47"/>
        <v>13</v>
      </c>
    </row>
    <row r="470" s="1" customFormat="1" spans="1:12">
      <c r="A470" s="2">
        <v>15.61</v>
      </c>
      <c r="B470" s="10" t="s">
        <v>4766</v>
      </c>
      <c r="C470" s="4">
        <v>15.61</v>
      </c>
      <c r="D470" s="5">
        <v>253.9</v>
      </c>
      <c r="E470" s="4"/>
      <c r="F470" s="4"/>
      <c r="G470" s="2">
        <f t="shared" si="42"/>
        <v>15.577</v>
      </c>
      <c r="H470" s="12" t="str">
        <f t="shared" si="43"/>
        <v>4.396E-2</v>
      </c>
      <c r="I470" s="2">
        <f t="shared" si="44"/>
        <v>253.9</v>
      </c>
      <c r="J470" s="4">
        <f t="shared" si="45"/>
        <v>15.577</v>
      </c>
      <c r="K470" s="9">
        <f t="shared" si="46"/>
        <v>6.49999999999998</v>
      </c>
      <c r="L470" s="1">
        <f t="shared" si="47"/>
        <v>13</v>
      </c>
    </row>
    <row r="471" s="1" customFormat="1" spans="1:12">
      <c r="A471" s="2">
        <v>15.643</v>
      </c>
      <c r="B471" s="10" t="s">
        <v>4822</v>
      </c>
      <c r="C471" s="4">
        <v>15.643</v>
      </c>
      <c r="D471" s="5">
        <v>253.9</v>
      </c>
      <c r="E471" s="4"/>
      <c r="F471" s="4"/>
      <c r="G471" s="2">
        <f t="shared" si="42"/>
        <v>15.61</v>
      </c>
      <c r="H471" s="12" t="str">
        <f t="shared" si="43"/>
        <v>4.396E-2</v>
      </c>
      <c r="I471" s="2">
        <f t="shared" si="44"/>
        <v>253.9</v>
      </c>
      <c r="J471" s="4">
        <f t="shared" si="45"/>
        <v>15.61</v>
      </c>
      <c r="K471" s="9">
        <f t="shared" si="46"/>
        <v>6.49999999999998</v>
      </c>
      <c r="L471" s="1">
        <f t="shared" si="47"/>
        <v>13</v>
      </c>
    </row>
    <row r="472" s="1" customFormat="1" spans="1:12">
      <c r="A472" s="2">
        <v>15.677</v>
      </c>
      <c r="B472" s="10" t="s">
        <v>4880</v>
      </c>
      <c r="C472" s="4">
        <v>15.677</v>
      </c>
      <c r="D472" s="5">
        <v>253.9</v>
      </c>
      <c r="E472" s="4"/>
      <c r="F472" s="4"/>
      <c r="G472" s="2">
        <f t="shared" si="42"/>
        <v>15.643</v>
      </c>
      <c r="H472" s="12" t="str">
        <f t="shared" si="43"/>
        <v>4.394E-2</v>
      </c>
      <c r="I472" s="2">
        <f t="shared" si="44"/>
        <v>253.9</v>
      </c>
      <c r="J472" s="4">
        <f t="shared" si="45"/>
        <v>15.643</v>
      </c>
      <c r="K472" s="9">
        <f t="shared" si="46"/>
        <v>6.29999999999999</v>
      </c>
      <c r="L472" s="1">
        <f t="shared" si="47"/>
        <v>13</v>
      </c>
    </row>
    <row r="473" s="1" customFormat="1" spans="1:12">
      <c r="A473" s="2">
        <v>15.71</v>
      </c>
      <c r="B473" s="10" t="s">
        <v>4822</v>
      </c>
      <c r="C473" s="4">
        <v>15.71</v>
      </c>
      <c r="D473" s="5">
        <v>253.9</v>
      </c>
      <c r="E473" s="4"/>
      <c r="F473" s="4"/>
      <c r="G473" s="2">
        <f t="shared" si="42"/>
        <v>15.677</v>
      </c>
      <c r="H473" s="12" t="str">
        <f t="shared" si="43"/>
        <v>4.395E-2</v>
      </c>
      <c r="I473" s="2">
        <f t="shared" si="44"/>
        <v>253.9</v>
      </c>
      <c r="J473" s="4">
        <f t="shared" si="45"/>
        <v>15.677</v>
      </c>
      <c r="K473" s="9">
        <f t="shared" si="46"/>
        <v>6.40000000000002</v>
      </c>
      <c r="L473" s="1">
        <f t="shared" si="47"/>
        <v>13</v>
      </c>
    </row>
    <row r="474" s="1" customFormat="1" spans="1:12">
      <c r="A474" s="2">
        <v>15.744</v>
      </c>
      <c r="B474" s="10" t="s">
        <v>4822</v>
      </c>
      <c r="C474" s="4">
        <v>15.744</v>
      </c>
      <c r="D474" s="5">
        <v>253.9</v>
      </c>
      <c r="E474" s="4"/>
      <c r="F474" s="4"/>
      <c r="G474" s="2">
        <f t="shared" si="42"/>
        <v>15.71</v>
      </c>
      <c r="H474" s="12" t="str">
        <f t="shared" si="43"/>
        <v>4.394E-2</v>
      </c>
      <c r="I474" s="2">
        <f t="shared" si="44"/>
        <v>253.9</v>
      </c>
      <c r="J474" s="4">
        <f t="shared" si="45"/>
        <v>15.71</v>
      </c>
      <c r="K474" s="9">
        <f t="shared" si="46"/>
        <v>6.29999999999999</v>
      </c>
      <c r="L474" s="1">
        <f t="shared" si="47"/>
        <v>13</v>
      </c>
    </row>
    <row r="475" s="1" customFormat="1" spans="1:12">
      <c r="A475" s="2">
        <v>15.777</v>
      </c>
      <c r="B475" s="10" t="s">
        <v>4822</v>
      </c>
      <c r="C475" s="4">
        <v>15.777</v>
      </c>
      <c r="D475" s="5">
        <v>253.5</v>
      </c>
      <c r="E475" s="4"/>
      <c r="F475" s="4"/>
      <c r="G475" s="2">
        <f t="shared" si="42"/>
        <v>15.744</v>
      </c>
      <c r="H475" s="12" t="str">
        <f t="shared" si="43"/>
        <v>4.394E-2</v>
      </c>
      <c r="I475" s="2">
        <f t="shared" si="44"/>
        <v>253.9</v>
      </c>
      <c r="J475" s="4">
        <f t="shared" si="45"/>
        <v>15.744</v>
      </c>
      <c r="K475" s="9">
        <f t="shared" si="46"/>
        <v>6.29999999999999</v>
      </c>
      <c r="L475" s="1">
        <f t="shared" si="47"/>
        <v>13</v>
      </c>
    </row>
    <row r="476" s="1" customFormat="1" spans="1:12">
      <c r="A476" s="2">
        <v>15.811</v>
      </c>
      <c r="B476" s="10" t="s">
        <v>4879</v>
      </c>
      <c r="C476" s="4">
        <v>15.811</v>
      </c>
      <c r="D476" s="5">
        <v>146.3</v>
      </c>
      <c r="E476" s="4"/>
      <c r="F476" s="4"/>
      <c r="G476" s="2">
        <f t="shared" si="42"/>
        <v>15.777</v>
      </c>
      <c r="H476" s="12" t="str">
        <f t="shared" si="43"/>
        <v>4.394E-2</v>
      </c>
      <c r="I476" s="2">
        <f t="shared" si="44"/>
        <v>253.5</v>
      </c>
      <c r="J476" s="4">
        <f t="shared" si="45"/>
        <v>15.777</v>
      </c>
      <c r="K476" s="9">
        <f t="shared" si="46"/>
        <v>6.29999999999999</v>
      </c>
      <c r="L476" s="1">
        <f t="shared" si="47"/>
        <v>13</v>
      </c>
    </row>
    <row r="477" s="1" customFormat="1" spans="1:12">
      <c r="A477" s="2">
        <v>15.844</v>
      </c>
      <c r="B477" s="10" t="s">
        <v>4822</v>
      </c>
      <c r="C477" s="4">
        <v>15.844</v>
      </c>
      <c r="D477" s="5">
        <v>166.3</v>
      </c>
      <c r="E477" s="4"/>
      <c r="F477" s="4"/>
      <c r="G477" s="2">
        <f t="shared" si="42"/>
        <v>15.811</v>
      </c>
      <c r="H477" s="12" t="str">
        <f t="shared" si="43"/>
        <v>4.392E-2</v>
      </c>
      <c r="I477" s="2">
        <f t="shared" si="44"/>
        <v>146.3</v>
      </c>
      <c r="J477" s="4">
        <f t="shared" si="45"/>
        <v>15.811</v>
      </c>
      <c r="K477" s="9">
        <f t="shared" si="46"/>
        <v>6.09999999999999</v>
      </c>
      <c r="L477" s="1">
        <f t="shared" si="47"/>
        <v>-2</v>
      </c>
    </row>
    <row r="478" s="1" customFormat="1" spans="1:12">
      <c r="A478" s="2">
        <v>15.877</v>
      </c>
      <c r="B478" s="10" t="s">
        <v>4879</v>
      </c>
      <c r="C478" s="4">
        <v>15.877</v>
      </c>
      <c r="D478" s="5">
        <v>164.2</v>
      </c>
      <c r="E478" s="4"/>
      <c r="F478" s="4"/>
      <c r="G478" s="2">
        <f t="shared" si="42"/>
        <v>15.844</v>
      </c>
      <c r="H478" s="12" t="str">
        <f t="shared" si="43"/>
        <v>4.394E-2</v>
      </c>
      <c r="I478" s="2">
        <f t="shared" si="44"/>
        <v>166.3</v>
      </c>
      <c r="J478" s="4">
        <f t="shared" si="45"/>
        <v>15.844</v>
      </c>
      <c r="K478" s="9">
        <f t="shared" si="46"/>
        <v>6.29999999999999</v>
      </c>
      <c r="L478" s="1">
        <f t="shared" si="47"/>
        <v>-2</v>
      </c>
    </row>
    <row r="479" s="1" customFormat="1" spans="1:12">
      <c r="A479" s="2">
        <v>15.911</v>
      </c>
      <c r="B479" s="10" t="s">
        <v>4879</v>
      </c>
      <c r="C479" s="4">
        <v>15.911</v>
      </c>
      <c r="D479" s="5">
        <v>161.5</v>
      </c>
      <c r="E479" s="4"/>
      <c r="F479" s="4"/>
      <c r="G479" s="2">
        <f t="shared" si="42"/>
        <v>15.877</v>
      </c>
      <c r="H479" s="12" t="str">
        <f t="shared" si="43"/>
        <v>4.392E-2</v>
      </c>
      <c r="I479" s="2">
        <f t="shared" si="44"/>
        <v>164.2</v>
      </c>
      <c r="J479" s="4">
        <f t="shared" si="45"/>
        <v>15.877</v>
      </c>
      <c r="K479" s="9">
        <f t="shared" si="46"/>
        <v>6.09999999999999</v>
      </c>
      <c r="L479" s="1">
        <f t="shared" si="47"/>
        <v>-2</v>
      </c>
    </row>
    <row r="480" s="1" customFormat="1" spans="1:12">
      <c r="A480" s="2">
        <v>15.944</v>
      </c>
      <c r="B480" s="10" t="s">
        <v>4747</v>
      </c>
      <c r="C480" s="4">
        <v>15.944</v>
      </c>
      <c r="D480" s="5">
        <v>159.8</v>
      </c>
      <c r="E480" s="4"/>
      <c r="F480" s="4"/>
      <c r="G480" s="2">
        <f t="shared" si="42"/>
        <v>15.911</v>
      </c>
      <c r="H480" s="12" t="str">
        <f t="shared" si="43"/>
        <v>4.392E-2</v>
      </c>
      <c r="I480" s="2">
        <f t="shared" si="44"/>
        <v>161.5</v>
      </c>
      <c r="J480" s="4">
        <f t="shared" si="45"/>
        <v>15.911</v>
      </c>
      <c r="K480" s="9">
        <f t="shared" si="46"/>
        <v>6.09999999999999</v>
      </c>
      <c r="L480" s="1">
        <f t="shared" si="47"/>
        <v>-2</v>
      </c>
    </row>
    <row r="481" s="1" customFormat="1" spans="1:12">
      <c r="A481" s="2">
        <v>15.978</v>
      </c>
      <c r="B481" s="10" t="s">
        <v>4879</v>
      </c>
      <c r="C481" s="4">
        <v>15.978</v>
      </c>
      <c r="D481" s="5">
        <v>157.9</v>
      </c>
      <c r="E481" s="4"/>
      <c r="F481" s="4"/>
      <c r="G481" s="2">
        <f t="shared" si="42"/>
        <v>15.944</v>
      </c>
      <c r="H481" s="12" t="str">
        <f t="shared" si="43"/>
        <v>4.390E-2</v>
      </c>
      <c r="I481" s="2">
        <f t="shared" si="44"/>
        <v>159.8</v>
      </c>
      <c r="J481" s="4">
        <f t="shared" si="45"/>
        <v>15.944</v>
      </c>
      <c r="K481" s="9">
        <f t="shared" si="46"/>
        <v>5.9</v>
      </c>
      <c r="L481" s="1">
        <f t="shared" si="47"/>
        <v>-2</v>
      </c>
    </row>
    <row r="482" s="1" customFormat="1" spans="1:12">
      <c r="A482" s="2">
        <v>16.011</v>
      </c>
      <c r="B482" s="10" t="s">
        <v>4945</v>
      </c>
      <c r="C482" s="4">
        <v>16.011</v>
      </c>
      <c r="D482" s="5">
        <v>156.8</v>
      </c>
      <c r="E482" s="4"/>
      <c r="F482" s="4"/>
      <c r="G482" s="2">
        <f t="shared" si="42"/>
        <v>15.978</v>
      </c>
      <c r="H482" s="12" t="str">
        <f t="shared" si="43"/>
        <v>4.392E-2</v>
      </c>
      <c r="I482" s="2">
        <f t="shared" si="44"/>
        <v>157.9</v>
      </c>
      <c r="J482" s="4">
        <f t="shared" si="45"/>
        <v>15.978</v>
      </c>
      <c r="K482" s="9">
        <f t="shared" si="46"/>
        <v>6.09999999999999</v>
      </c>
      <c r="L482" s="1">
        <f t="shared" si="47"/>
        <v>-2</v>
      </c>
    </row>
    <row r="483" s="1" customFormat="1" spans="1:12">
      <c r="A483" s="2">
        <v>16.045</v>
      </c>
      <c r="B483" s="10" t="s">
        <v>4747</v>
      </c>
      <c r="C483" s="4">
        <v>16.045</v>
      </c>
      <c r="D483" s="5">
        <v>154</v>
      </c>
      <c r="E483" s="4"/>
      <c r="F483" s="4"/>
      <c r="G483" s="2">
        <f t="shared" si="42"/>
        <v>16.011</v>
      </c>
      <c r="H483" s="12" t="str">
        <f t="shared" si="43"/>
        <v>4.391E-2</v>
      </c>
      <c r="I483" s="2">
        <f t="shared" si="44"/>
        <v>156.8</v>
      </c>
      <c r="J483" s="4">
        <f t="shared" si="45"/>
        <v>16.011</v>
      </c>
      <c r="K483" s="9">
        <f t="shared" si="46"/>
        <v>5.99999999999996</v>
      </c>
      <c r="L483" s="1">
        <f t="shared" si="47"/>
        <v>-2</v>
      </c>
    </row>
    <row r="484" s="1" customFormat="1" spans="1:12">
      <c r="A484" s="2">
        <v>16.078</v>
      </c>
      <c r="B484" s="10" t="s">
        <v>4945</v>
      </c>
      <c r="C484" s="4">
        <v>16.078</v>
      </c>
      <c r="D484" s="5">
        <v>151.5</v>
      </c>
      <c r="E484" s="4"/>
      <c r="F484" s="4"/>
      <c r="G484" s="2">
        <f t="shared" si="42"/>
        <v>16.045</v>
      </c>
      <c r="H484" s="12" t="str">
        <f t="shared" si="43"/>
        <v>4.390E-2</v>
      </c>
      <c r="I484" s="2">
        <f t="shared" si="44"/>
        <v>154</v>
      </c>
      <c r="J484" s="4">
        <f t="shared" si="45"/>
        <v>16.045</v>
      </c>
      <c r="K484" s="9">
        <f t="shared" si="46"/>
        <v>5.9</v>
      </c>
      <c r="L484" s="1">
        <f t="shared" si="47"/>
        <v>-2</v>
      </c>
    </row>
    <row r="485" s="1" customFormat="1" spans="1:12">
      <c r="A485" s="2">
        <v>16.111</v>
      </c>
      <c r="B485" s="10" t="s">
        <v>4879</v>
      </c>
      <c r="C485" s="4">
        <v>16.111</v>
      </c>
      <c r="D485" s="5">
        <v>149.6</v>
      </c>
      <c r="E485" s="4"/>
      <c r="F485" s="4"/>
      <c r="G485" s="2">
        <f t="shared" si="42"/>
        <v>16.078</v>
      </c>
      <c r="H485" s="12" t="str">
        <f t="shared" si="43"/>
        <v>4.391E-2</v>
      </c>
      <c r="I485" s="2">
        <f t="shared" si="44"/>
        <v>151.5</v>
      </c>
      <c r="J485" s="4">
        <f t="shared" si="45"/>
        <v>16.078</v>
      </c>
      <c r="K485" s="9">
        <f t="shared" si="46"/>
        <v>5.99999999999996</v>
      </c>
      <c r="L485" s="1">
        <f t="shared" si="47"/>
        <v>-2</v>
      </c>
    </row>
    <row r="486" s="1" customFormat="1" spans="1:12">
      <c r="A486" s="2">
        <v>16.145</v>
      </c>
      <c r="B486" s="10" t="s">
        <v>4877</v>
      </c>
      <c r="C486" s="4">
        <v>16.145</v>
      </c>
      <c r="D486" s="5">
        <v>147.6</v>
      </c>
      <c r="E486" s="4"/>
      <c r="F486" s="4"/>
      <c r="G486" s="2">
        <f t="shared" si="42"/>
        <v>16.111</v>
      </c>
      <c r="H486" s="12" t="str">
        <f t="shared" si="43"/>
        <v>4.392E-2</v>
      </c>
      <c r="I486" s="2">
        <f t="shared" si="44"/>
        <v>149.6</v>
      </c>
      <c r="J486" s="4">
        <f t="shared" si="45"/>
        <v>16.111</v>
      </c>
      <c r="K486" s="9">
        <f t="shared" si="46"/>
        <v>6.09999999999999</v>
      </c>
      <c r="L486" s="1">
        <f t="shared" si="47"/>
        <v>-2</v>
      </c>
    </row>
    <row r="487" s="1" customFormat="1" spans="1:12">
      <c r="A487" s="2">
        <v>16.178</v>
      </c>
      <c r="B487" s="10" t="s">
        <v>4945</v>
      </c>
      <c r="C487" s="4">
        <v>16.178</v>
      </c>
      <c r="D487" s="5">
        <v>145.5</v>
      </c>
      <c r="E487" s="4"/>
      <c r="F487" s="4"/>
      <c r="G487" s="2">
        <f t="shared" si="42"/>
        <v>16.145</v>
      </c>
      <c r="H487" s="12" t="str">
        <f t="shared" si="43"/>
        <v>4.388E-2</v>
      </c>
      <c r="I487" s="2">
        <f t="shared" si="44"/>
        <v>147.6</v>
      </c>
      <c r="J487" s="4">
        <f t="shared" si="45"/>
        <v>16.145</v>
      </c>
      <c r="K487" s="9">
        <f t="shared" si="46"/>
        <v>5.70000000000001</v>
      </c>
      <c r="L487" s="1">
        <f t="shared" si="47"/>
        <v>-2</v>
      </c>
    </row>
    <row r="488" s="1" customFormat="1" spans="1:12">
      <c r="A488" s="2">
        <v>16.212</v>
      </c>
      <c r="B488" s="10" t="s">
        <v>4945</v>
      </c>
      <c r="C488" s="4">
        <v>16.212</v>
      </c>
      <c r="D488" s="5">
        <v>142.5</v>
      </c>
      <c r="E488" s="4"/>
      <c r="F488" s="4"/>
      <c r="G488" s="2">
        <f t="shared" si="42"/>
        <v>16.178</v>
      </c>
      <c r="H488" s="12" t="str">
        <f t="shared" si="43"/>
        <v>4.391E-2</v>
      </c>
      <c r="I488" s="2">
        <f t="shared" si="44"/>
        <v>145.5</v>
      </c>
      <c r="J488" s="4">
        <f t="shared" si="45"/>
        <v>16.178</v>
      </c>
      <c r="K488" s="9">
        <f t="shared" si="46"/>
        <v>5.99999999999996</v>
      </c>
      <c r="L488" s="1">
        <f t="shared" si="47"/>
        <v>-2</v>
      </c>
    </row>
    <row r="489" s="1" customFormat="1" spans="1:12">
      <c r="A489" s="2">
        <v>16.245</v>
      </c>
      <c r="B489" s="10" t="s">
        <v>4945</v>
      </c>
      <c r="C489" s="4">
        <v>16.245</v>
      </c>
      <c r="D489" s="5">
        <v>140.3</v>
      </c>
      <c r="E489" s="4"/>
      <c r="F489" s="4"/>
      <c r="G489" s="2">
        <f t="shared" si="42"/>
        <v>16.212</v>
      </c>
      <c r="H489" s="12" t="str">
        <f t="shared" si="43"/>
        <v>4.391E-2</v>
      </c>
      <c r="I489" s="2">
        <f t="shared" si="44"/>
        <v>142.5</v>
      </c>
      <c r="J489" s="4">
        <f t="shared" si="45"/>
        <v>16.212</v>
      </c>
      <c r="K489" s="9">
        <f t="shared" si="46"/>
        <v>5.99999999999996</v>
      </c>
      <c r="L489" s="1">
        <f t="shared" si="47"/>
        <v>-2</v>
      </c>
    </row>
    <row r="490" s="1" customFormat="1" spans="1:12">
      <c r="A490" s="2">
        <v>16.279</v>
      </c>
      <c r="B490" s="10" t="s">
        <v>4747</v>
      </c>
      <c r="C490" s="4">
        <v>16.279</v>
      </c>
      <c r="D490" s="5">
        <v>138</v>
      </c>
      <c r="E490" s="4"/>
      <c r="F490" s="4"/>
      <c r="G490" s="2">
        <f t="shared" si="42"/>
        <v>16.245</v>
      </c>
      <c r="H490" s="12" t="str">
        <f t="shared" si="43"/>
        <v>4.391E-2</v>
      </c>
      <c r="I490" s="2">
        <f t="shared" si="44"/>
        <v>140.3</v>
      </c>
      <c r="J490" s="4">
        <f t="shared" si="45"/>
        <v>16.245</v>
      </c>
      <c r="K490" s="9">
        <f t="shared" si="46"/>
        <v>5.99999999999996</v>
      </c>
      <c r="L490" s="1">
        <f t="shared" si="47"/>
        <v>-2</v>
      </c>
    </row>
    <row r="491" s="1" customFormat="1" spans="1:12">
      <c r="A491" s="2">
        <v>16.312</v>
      </c>
      <c r="B491" s="10" t="s">
        <v>4945</v>
      </c>
      <c r="C491" s="4">
        <v>16.312</v>
      </c>
      <c r="D491" s="5">
        <v>136.4</v>
      </c>
      <c r="E491" s="4"/>
      <c r="F491" s="4"/>
      <c r="G491" s="2">
        <f t="shared" si="42"/>
        <v>16.279</v>
      </c>
      <c r="H491" s="12" t="str">
        <f t="shared" si="43"/>
        <v>4.390E-2</v>
      </c>
      <c r="I491" s="2">
        <f t="shared" si="44"/>
        <v>138</v>
      </c>
      <c r="J491" s="4">
        <f t="shared" si="45"/>
        <v>16.279</v>
      </c>
      <c r="K491" s="9">
        <f t="shared" si="46"/>
        <v>5.9</v>
      </c>
      <c r="L491" s="1">
        <f t="shared" si="47"/>
        <v>-2</v>
      </c>
    </row>
    <row r="492" s="1" customFormat="1" spans="1:12">
      <c r="A492" s="2">
        <v>16.345</v>
      </c>
      <c r="B492" s="10" t="s">
        <v>4970</v>
      </c>
      <c r="C492" s="4">
        <v>16.345</v>
      </c>
      <c r="D492" s="5">
        <v>133.8</v>
      </c>
      <c r="E492" s="4"/>
      <c r="F492" s="4"/>
      <c r="G492" s="2">
        <f t="shared" si="42"/>
        <v>16.312</v>
      </c>
      <c r="H492" s="12" t="str">
        <f t="shared" si="43"/>
        <v>4.391E-2</v>
      </c>
      <c r="I492" s="2">
        <f t="shared" si="44"/>
        <v>136.4</v>
      </c>
      <c r="J492" s="4">
        <f t="shared" si="45"/>
        <v>16.312</v>
      </c>
      <c r="K492" s="9">
        <f t="shared" si="46"/>
        <v>5.99999999999996</v>
      </c>
      <c r="L492" s="1">
        <f t="shared" si="47"/>
        <v>-2</v>
      </c>
    </row>
    <row r="493" s="1" customFormat="1" spans="1:12">
      <c r="A493" s="2">
        <v>16.379</v>
      </c>
      <c r="B493" s="10" t="s">
        <v>4879</v>
      </c>
      <c r="C493" s="4">
        <v>16.379</v>
      </c>
      <c r="D493" s="5">
        <v>130.9</v>
      </c>
      <c r="E493" s="4"/>
      <c r="F493" s="4"/>
      <c r="G493" s="2">
        <f t="shared" si="42"/>
        <v>16.345</v>
      </c>
      <c r="H493" s="12" t="str">
        <f t="shared" si="43"/>
        <v>4.389E-2</v>
      </c>
      <c r="I493" s="2">
        <f t="shared" si="44"/>
        <v>133.8</v>
      </c>
      <c r="J493" s="4">
        <f t="shared" si="45"/>
        <v>16.345</v>
      </c>
      <c r="K493" s="9">
        <f t="shared" si="46"/>
        <v>5.79999999999997</v>
      </c>
      <c r="L493" s="1">
        <f t="shared" si="47"/>
        <v>-2</v>
      </c>
    </row>
    <row r="494" s="1" customFormat="1" spans="1:12">
      <c r="A494" s="2">
        <v>16.412</v>
      </c>
      <c r="B494" s="10" t="s">
        <v>4747</v>
      </c>
      <c r="C494" s="4">
        <v>16.412</v>
      </c>
      <c r="D494" s="5">
        <v>128.3</v>
      </c>
      <c r="E494" s="4"/>
      <c r="F494" s="4"/>
      <c r="G494" s="2">
        <f t="shared" si="42"/>
        <v>16.379</v>
      </c>
      <c r="H494" s="12" t="str">
        <f t="shared" si="43"/>
        <v>4.392E-2</v>
      </c>
      <c r="I494" s="2">
        <f t="shared" si="44"/>
        <v>130.9</v>
      </c>
      <c r="J494" s="4">
        <f t="shared" si="45"/>
        <v>16.379</v>
      </c>
      <c r="K494" s="9">
        <f t="shared" si="46"/>
        <v>6.09999999999999</v>
      </c>
      <c r="L494" s="1">
        <f t="shared" si="47"/>
        <v>-2</v>
      </c>
    </row>
    <row r="495" s="1" customFormat="1" spans="1:12">
      <c r="A495" s="2">
        <v>16.446</v>
      </c>
      <c r="B495" s="10" t="s">
        <v>4945</v>
      </c>
      <c r="C495" s="4">
        <v>16.446</v>
      </c>
      <c r="D495" s="5">
        <v>126</v>
      </c>
      <c r="E495" s="4"/>
      <c r="F495" s="4"/>
      <c r="G495" s="2">
        <f t="shared" si="42"/>
        <v>16.412</v>
      </c>
      <c r="H495" s="12" t="str">
        <f t="shared" si="43"/>
        <v>4.390E-2</v>
      </c>
      <c r="I495" s="2">
        <f t="shared" si="44"/>
        <v>128.3</v>
      </c>
      <c r="J495" s="4">
        <f t="shared" si="45"/>
        <v>16.412</v>
      </c>
      <c r="K495" s="9">
        <f t="shared" si="46"/>
        <v>5.9</v>
      </c>
      <c r="L495" s="1">
        <f t="shared" si="47"/>
        <v>-2</v>
      </c>
    </row>
    <row r="496" s="1" customFormat="1" spans="1:12">
      <c r="A496" s="2">
        <v>16.479</v>
      </c>
      <c r="B496" s="10" t="s">
        <v>4747</v>
      </c>
      <c r="C496" s="4">
        <v>16.479</v>
      </c>
      <c r="D496" s="5">
        <v>123.1</v>
      </c>
      <c r="E496" s="4"/>
      <c r="F496" s="4"/>
      <c r="G496" s="2">
        <f t="shared" si="42"/>
        <v>16.446</v>
      </c>
      <c r="H496" s="12" t="str">
        <f t="shared" si="43"/>
        <v>4.391E-2</v>
      </c>
      <c r="I496" s="2">
        <f t="shared" si="44"/>
        <v>126</v>
      </c>
      <c r="J496" s="4">
        <f t="shared" si="45"/>
        <v>16.446</v>
      </c>
      <c r="K496" s="9">
        <f t="shared" si="46"/>
        <v>5.99999999999996</v>
      </c>
      <c r="L496" s="1">
        <f t="shared" si="47"/>
        <v>-2</v>
      </c>
    </row>
    <row r="497" s="1" customFormat="1" spans="1:12">
      <c r="A497" s="2">
        <v>16.513</v>
      </c>
      <c r="B497" s="10" t="s">
        <v>4879</v>
      </c>
      <c r="C497" s="4">
        <v>16.513</v>
      </c>
      <c r="D497" s="5">
        <v>120.8</v>
      </c>
      <c r="E497" s="4"/>
      <c r="F497" s="4"/>
      <c r="G497" s="2">
        <f t="shared" si="42"/>
        <v>16.479</v>
      </c>
      <c r="H497" s="12" t="str">
        <f t="shared" si="43"/>
        <v>4.390E-2</v>
      </c>
      <c r="I497" s="2">
        <f t="shared" si="44"/>
        <v>123.1</v>
      </c>
      <c r="J497" s="4">
        <f t="shared" si="45"/>
        <v>16.479</v>
      </c>
      <c r="K497" s="9">
        <f t="shared" si="46"/>
        <v>5.9</v>
      </c>
      <c r="L497" s="1">
        <f t="shared" si="47"/>
        <v>-2</v>
      </c>
    </row>
    <row r="498" s="1" customFormat="1" spans="1:12">
      <c r="A498" s="2">
        <v>16.546</v>
      </c>
      <c r="B498" s="10" t="s">
        <v>4945</v>
      </c>
      <c r="C498" s="4">
        <v>16.546</v>
      </c>
      <c r="D498" s="5">
        <v>117.9</v>
      </c>
      <c r="E498" s="4"/>
      <c r="F498" s="4"/>
      <c r="G498" s="2">
        <f t="shared" si="42"/>
        <v>16.513</v>
      </c>
      <c r="H498" s="12" t="str">
        <f t="shared" si="43"/>
        <v>4.392E-2</v>
      </c>
      <c r="I498" s="2">
        <f t="shared" si="44"/>
        <v>120.8</v>
      </c>
      <c r="J498" s="4">
        <f t="shared" si="45"/>
        <v>16.513</v>
      </c>
      <c r="K498" s="9">
        <f t="shared" si="46"/>
        <v>6.09999999999999</v>
      </c>
      <c r="L498" s="1">
        <f t="shared" si="47"/>
        <v>-2</v>
      </c>
    </row>
    <row r="499" s="1" customFormat="1" spans="1:12">
      <c r="A499" s="2">
        <v>16.579</v>
      </c>
      <c r="B499" s="10" t="s">
        <v>4747</v>
      </c>
      <c r="C499" s="4">
        <v>16.579</v>
      </c>
      <c r="D499" s="5">
        <v>253.9</v>
      </c>
      <c r="E499" s="4"/>
      <c r="F499" s="4"/>
      <c r="G499" s="2">
        <f t="shared" si="42"/>
        <v>16.546</v>
      </c>
      <c r="H499" s="12" t="str">
        <f t="shared" si="43"/>
        <v>4.391E-2</v>
      </c>
      <c r="I499" s="2">
        <f t="shared" si="44"/>
        <v>117.9</v>
      </c>
      <c r="J499" s="4">
        <f t="shared" si="45"/>
        <v>16.546</v>
      </c>
      <c r="K499" s="9">
        <f t="shared" si="46"/>
        <v>5.99999999999996</v>
      </c>
      <c r="L499" s="1">
        <f t="shared" si="47"/>
        <v>-2</v>
      </c>
    </row>
    <row r="500" s="1" customFormat="1" spans="1:12">
      <c r="A500" s="2">
        <v>16.613</v>
      </c>
      <c r="B500" s="10" t="s">
        <v>4945</v>
      </c>
      <c r="C500" s="4">
        <v>16.613</v>
      </c>
      <c r="D500" s="5">
        <v>253.8</v>
      </c>
      <c r="E500" s="4"/>
      <c r="F500" s="4"/>
      <c r="G500" s="2">
        <f t="shared" si="42"/>
        <v>16.579</v>
      </c>
      <c r="H500" s="12" t="str">
        <f t="shared" si="43"/>
        <v>4.390E-2</v>
      </c>
      <c r="I500" s="2">
        <f t="shared" si="44"/>
        <v>253.9</v>
      </c>
      <c r="J500" s="4">
        <f t="shared" si="45"/>
        <v>16.579</v>
      </c>
      <c r="K500" s="9">
        <f t="shared" si="46"/>
        <v>5.9</v>
      </c>
      <c r="L500" s="1">
        <f t="shared" si="47"/>
        <v>13</v>
      </c>
    </row>
    <row r="501" s="1" customFormat="1" spans="1:12">
      <c r="A501" s="2">
        <v>16.646</v>
      </c>
      <c r="B501" s="10" t="s">
        <v>4945</v>
      </c>
      <c r="C501" s="4">
        <v>16.646</v>
      </c>
      <c r="D501" s="5">
        <v>253.8</v>
      </c>
      <c r="E501" s="4"/>
      <c r="F501" s="4"/>
      <c r="G501" s="2">
        <f t="shared" si="42"/>
        <v>16.613</v>
      </c>
      <c r="H501" s="12" t="str">
        <f t="shared" si="43"/>
        <v>4.391E-2</v>
      </c>
      <c r="I501" s="2">
        <f t="shared" si="44"/>
        <v>253.8</v>
      </c>
      <c r="J501" s="4">
        <f t="shared" si="45"/>
        <v>16.613</v>
      </c>
      <c r="K501" s="9">
        <f t="shared" si="46"/>
        <v>5.99999999999996</v>
      </c>
      <c r="L501" s="1">
        <f t="shared" si="47"/>
        <v>13</v>
      </c>
    </row>
    <row r="502" s="1" customFormat="1" spans="1:12">
      <c r="A502" s="2">
        <v>16.68</v>
      </c>
      <c r="B502" s="10" t="s">
        <v>4945</v>
      </c>
      <c r="C502" s="4">
        <v>16.68</v>
      </c>
      <c r="D502" s="5">
        <v>253.8</v>
      </c>
      <c r="E502" s="4"/>
      <c r="F502" s="4"/>
      <c r="G502" s="2">
        <f t="shared" si="42"/>
        <v>16.646</v>
      </c>
      <c r="H502" s="12" t="str">
        <f t="shared" si="43"/>
        <v>4.391E-2</v>
      </c>
      <c r="I502" s="2">
        <f t="shared" si="44"/>
        <v>253.8</v>
      </c>
      <c r="J502" s="4">
        <f t="shared" si="45"/>
        <v>16.646</v>
      </c>
      <c r="K502" s="9">
        <f t="shared" si="46"/>
        <v>5.99999999999996</v>
      </c>
      <c r="L502" s="1">
        <f t="shared" si="47"/>
        <v>13</v>
      </c>
    </row>
    <row r="503" s="1" customFormat="1" spans="1:12">
      <c r="A503" s="2">
        <v>16.713</v>
      </c>
      <c r="B503" s="10" t="s">
        <v>4879</v>
      </c>
      <c r="C503" s="4">
        <v>16.713</v>
      </c>
      <c r="D503" s="5">
        <v>253.8</v>
      </c>
      <c r="E503" s="4"/>
      <c r="F503" s="4"/>
      <c r="G503" s="2">
        <f t="shared" si="42"/>
        <v>16.68</v>
      </c>
      <c r="H503" s="12" t="str">
        <f t="shared" si="43"/>
        <v>4.391E-2</v>
      </c>
      <c r="I503" s="2">
        <f t="shared" si="44"/>
        <v>253.8</v>
      </c>
      <c r="J503" s="4">
        <f t="shared" si="45"/>
        <v>16.68</v>
      </c>
      <c r="K503" s="9">
        <f t="shared" si="46"/>
        <v>5.99999999999996</v>
      </c>
      <c r="L503" s="1">
        <f t="shared" si="47"/>
        <v>13</v>
      </c>
    </row>
    <row r="504" s="1" customFormat="1" spans="1:12">
      <c r="A504" s="2">
        <v>16.747</v>
      </c>
      <c r="B504" s="10" t="s">
        <v>4879</v>
      </c>
      <c r="C504" s="4">
        <v>16.747</v>
      </c>
      <c r="D504" s="5">
        <v>253.8</v>
      </c>
      <c r="E504" s="4"/>
      <c r="F504" s="4"/>
      <c r="G504" s="2">
        <f t="shared" si="42"/>
        <v>16.713</v>
      </c>
      <c r="H504" s="12" t="str">
        <f t="shared" si="43"/>
        <v>4.392E-2</v>
      </c>
      <c r="I504" s="2">
        <f t="shared" si="44"/>
        <v>253.8</v>
      </c>
      <c r="J504" s="4">
        <f t="shared" si="45"/>
        <v>16.713</v>
      </c>
      <c r="K504" s="9">
        <f t="shared" si="46"/>
        <v>6.09999999999999</v>
      </c>
      <c r="L504" s="1">
        <f t="shared" si="47"/>
        <v>13</v>
      </c>
    </row>
    <row r="505" s="1" customFormat="1" spans="1:12">
      <c r="A505" s="2">
        <v>16.78</v>
      </c>
      <c r="B505" s="10" t="s">
        <v>4747</v>
      </c>
      <c r="C505" s="4">
        <v>16.78</v>
      </c>
      <c r="D505" s="5">
        <v>253.8</v>
      </c>
      <c r="E505" s="4"/>
      <c r="F505" s="4"/>
      <c r="G505" s="2">
        <f t="shared" si="42"/>
        <v>16.747</v>
      </c>
      <c r="H505" s="12" t="str">
        <f t="shared" si="43"/>
        <v>4.392E-2</v>
      </c>
      <c r="I505" s="2">
        <f t="shared" si="44"/>
        <v>253.8</v>
      </c>
      <c r="J505" s="4">
        <f t="shared" si="45"/>
        <v>16.747</v>
      </c>
      <c r="K505" s="9">
        <f t="shared" si="46"/>
        <v>6.09999999999999</v>
      </c>
      <c r="L505" s="1">
        <f t="shared" si="47"/>
        <v>13</v>
      </c>
    </row>
    <row r="506" s="1" customFormat="1" spans="1:12">
      <c r="A506" s="2">
        <v>16.813</v>
      </c>
      <c r="B506" s="10" t="s">
        <v>4945</v>
      </c>
      <c r="C506" s="4">
        <v>16.813</v>
      </c>
      <c r="D506" s="5">
        <v>253.8</v>
      </c>
      <c r="E506" s="4"/>
      <c r="F506" s="4"/>
      <c r="G506" s="2">
        <f t="shared" si="42"/>
        <v>16.78</v>
      </c>
      <c r="H506" s="12" t="str">
        <f t="shared" si="43"/>
        <v>4.390E-2</v>
      </c>
      <c r="I506" s="2">
        <f t="shared" si="44"/>
        <v>253.8</v>
      </c>
      <c r="J506" s="4">
        <f t="shared" si="45"/>
        <v>16.78</v>
      </c>
      <c r="K506" s="9">
        <f t="shared" si="46"/>
        <v>5.9</v>
      </c>
      <c r="L506" s="1">
        <f t="shared" si="47"/>
        <v>13</v>
      </c>
    </row>
    <row r="507" s="1" customFormat="1" spans="1:12">
      <c r="A507" s="2">
        <v>16.847</v>
      </c>
      <c r="B507" s="10" t="s">
        <v>4878</v>
      </c>
      <c r="C507" s="4">
        <v>16.847</v>
      </c>
      <c r="D507" s="5">
        <v>253.8</v>
      </c>
      <c r="E507" s="4"/>
      <c r="F507" s="4"/>
      <c r="G507" s="2">
        <f t="shared" si="42"/>
        <v>16.813</v>
      </c>
      <c r="H507" s="12" t="str">
        <f t="shared" si="43"/>
        <v>4.391E-2</v>
      </c>
      <c r="I507" s="2">
        <f t="shared" si="44"/>
        <v>253.8</v>
      </c>
      <c r="J507" s="4">
        <f t="shared" si="45"/>
        <v>16.813</v>
      </c>
      <c r="K507" s="9">
        <f t="shared" si="46"/>
        <v>5.99999999999996</v>
      </c>
      <c r="L507" s="1">
        <f t="shared" si="47"/>
        <v>13</v>
      </c>
    </row>
    <row r="508" s="1" customFormat="1" spans="1:12">
      <c r="A508" s="2">
        <v>16.88</v>
      </c>
      <c r="B508" s="10" t="s">
        <v>4879</v>
      </c>
      <c r="C508" s="4">
        <v>16.88</v>
      </c>
      <c r="D508" s="5">
        <v>253.8</v>
      </c>
      <c r="E508" s="4"/>
      <c r="F508" s="4"/>
      <c r="G508" s="2">
        <f t="shared" si="42"/>
        <v>16.847</v>
      </c>
      <c r="H508" s="12" t="str">
        <f t="shared" si="43"/>
        <v>4.393E-2</v>
      </c>
      <c r="I508" s="2">
        <f t="shared" si="44"/>
        <v>253.8</v>
      </c>
      <c r="J508" s="4">
        <f t="shared" si="45"/>
        <v>16.847</v>
      </c>
      <c r="K508" s="9">
        <f t="shared" si="46"/>
        <v>6.19999999999996</v>
      </c>
      <c r="L508" s="1">
        <f t="shared" si="47"/>
        <v>13</v>
      </c>
    </row>
    <row r="509" s="1" customFormat="1" spans="1:12">
      <c r="A509" s="2">
        <v>16.914</v>
      </c>
      <c r="B509" s="10" t="s">
        <v>4879</v>
      </c>
      <c r="C509" s="4">
        <v>16.914</v>
      </c>
      <c r="D509" s="5">
        <v>253.8</v>
      </c>
      <c r="E509" s="4"/>
      <c r="F509" s="4"/>
      <c r="G509" s="2">
        <f t="shared" si="42"/>
        <v>16.88</v>
      </c>
      <c r="H509" s="12" t="str">
        <f t="shared" si="43"/>
        <v>4.392E-2</v>
      </c>
      <c r="I509" s="2">
        <f t="shared" si="44"/>
        <v>253.8</v>
      </c>
      <c r="J509" s="4">
        <f t="shared" si="45"/>
        <v>16.88</v>
      </c>
      <c r="K509" s="9">
        <f t="shared" si="46"/>
        <v>6.09999999999999</v>
      </c>
      <c r="L509" s="1">
        <f t="shared" si="47"/>
        <v>13</v>
      </c>
    </row>
    <row r="510" s="1" customFormat="1" spans="1:12">
      <c r="A510" s="2">
        <v>16.947</v>
      </c>
      <c r="B510" s="10" t="s">
        <v>4878</v>
      </c>
      <c r="C510" s="4">
        <v>16.947</v>
      </c>
      <c r="D510" s="5">
        <v>253.8</v>
      </c>
      <c r="E510" s="4"/>
      <c r="F510" s="4"/>
      <c r="G510" s="2">
        <f t="shared" si="42"/>
        <v>16.914</v>
      </c>
      <c r="H510" s="12" t="str">
        <f t="shared" si="43"/>
        <v>4.392E-2</v>
      </c>
      <c r="I510" s="2">
        <f t="shared" si="44"/>
        <v>253.8</v>
      </c>
      <c r="J510" s="4">
        <f t="shared" si="45"/>
        <v>16.914</v>
      </c>
      <c r="K510" s="9">
        <f t="shared" si="46"/>
        <v>6.09999999999999</v>
      </c>
      <c r="L510" s="1">
        <f t="shared" si="47"/>
        <v>13</v>
      </c>
    </row>
    <row r="511" s="1" customFormat="1" spans="1:12">
      <c r="A511" s="2">
        <v>16.98</v>
      </c>
      <c r="B511" s="10" t="s">
        <v>4879</v>
      </c>
      <c r="C511" s="4">
        <v>16.98</v>
      </c>
      <c r="D511" s="5">
        <v>253.8</v>
      </c>
      <c r="E511" s="4"/>
      <c r="F511" s="4"/>
      <c r="G511" s="2">
        <f t="shared" si="42"/>
        <v>16.947</v>
      </c>
      <c r="H511" s="12" t="str">
        <f t="shared" si="43"/>
        <v>4.393E-2</v>
      </c>
      <c r="I511" s="2">
        <f t="shared" si="44"/>
        <v>253.8</v>
      </c>
      <c r="J511" s="4">
        <f t="shared" si="45"/>
        <v>16.947</v>
      </c>
      <c r="K511" s="9">
        <f t="shared" si="46"/>
        <v>6.19999999999996</v>
      </c>
      <c r="L511" s="1">
        <f t="shared" si="47"/>
        <v>13</v>
      </c>
    </row>
    <row r="512" s="1" customFormat="1" spans="1:12">
      <c r="A512" s="2">
        <v>17.014</v>
      </c>
      <c r="B512" s="10" t="s">
        <v>4747</v>
      </c>
      <c r="C512" s="4">
        <v>17.014</v>
      </c>
      <c r="D512" s="5">
        <v>253.8</v>
      </c>
      <c r="E512" s="4"/>
      <c r="F512" s="4"/>
      <c r="G512" s="2">
        <f t="shared" si="42"/>
        <v>16.98</v>
      </c>
      <c r="H512" s="12" t="str">
        <f t="shared" si="43"/>
        <v>4.392E-2</v>
      </c>
      <c r="I512" s="2">
        <f t="shared" si="44"/>
        <v>253.8</v>
      </c>
      <c r="J512" s="4">
        <f t="shared" si="45"/>
        <v>16.98</v>
      </c>
      <c r="K512" s="9">
        <f t="shared" si="46"/>
        <v>6.09999999999999</v>
      </c>
      <c r="L512" s="1">
        <f t="shared" si="47"/>
        <v>13</v>
      </c>
    </row>
    <row r="513" s="1" customFormat="1" spans="1:12">
      <c r="A513" s="2">
        <v>17.047</v>
      </c>
      <c r="B513" s="10" t="s">
        <v>4878</v>
      </c>
      <c r="C513" s="4">
        <v>17.047</v>
      </c>
      <c r="D513" s="5">
        <v>254</v>
      </c>
      <c r="E513" s="4"/>
      <c r="F513" s="4"/>
      <c r="G513" s="2">
        <f t="shared" si="42"/>
        <v>17.014</v>
      </c>
      <c r="H513" s="12" t="str">
        <f t="shared" si="43"/>
        <v>4.390E-2</v>
      </c>
      <c r="I513" s="2">
        <f t="shared" si="44"/>
        <v>253.8</v>
      </c>
      <c r="J513" s="4">
        <f t="shared" si="45"/>
        <v>17.014</v>
      </c>
      <c r="K513" s="9">
        <f t="shared" si="46"/>
        <v>5.9</v>
      </c>
      <c r="L513" s="1">
        <f t="shared" si="47"/>
        <v>13</v>
      </c>
    </row>
    <row r="514" s="1" customFormat="1" spans="1:12">
      <c r="A514" s="2">
        <v>17.081</v>
      </c>
      <c r="B514" s="10" t="s">
        <v>4878</v>
      </c>
      <c r="C514" s="4">
        <v>17.081</v>
      </c>
      <c r="D514" s="5">
        <v>254</v>
      </c>
      <c r="E514" s="4"/>
      <c r="F514" s="4"/>
      <c r="G514" s="2">
        <f t="shared" si="42"/>
        <v>17.047</v>
      </c>
      <c r="H514" s="12" t="str">
        <f t="shared" si="43"/>
        <v>4.393E-2</v>
      </c>
      <c r="I514" s="2">
        <f t="shared" si="44"/>
        <v>254</v>
      </c>
      <c r="J514" s="4">
        <f t="shared" si="45"/>
        <v>17.047</v>
      </c>
      <c r="K514" s="9">
        <f t="shared" si="46"/>
        <v>6.19999999999996</v>
      </c>
      <c r="L514" s="1">
        <f t="shared" si="47"/>
        <v>13</v>
      </c>
    </row>
    <row r="515" s="1" customFormat="1" spans="1:12">
      <c r="A515" s="2">
        <v>17.114</v>
      </c>
      <c r="B515" s="10" t="s">
        <v>4878</v>
      </c>
      <c r="C515" s="4">
        <v>17.114</v>
      </c>
      <c r="D515" s="5">
        <v>254</v>
      </c>
      <c r="E515" s="4"/>
      <c r="F515" s="4"/>
      <c r="G515" s="2">
        <f t="shared" si="42"/>
        <v>17.081</v>
      </c>
      <c r="H515" s="12" t="str">
        <f t="shared" si="43"/>
        <v>4.393E-2</v>
      </c>
      <c r="I515" s="2">
        <f t="shared" si="44"/>
        <v>254</v>
      </c>
      <c r="J515" s="4">
        <f t="shared" si="45"/>
        <v>17.081</v>
      </c>
      <c r="K515" s="9">
        <f t="shared" si="46"/>
        <v>6.19999999999996</v>
      </c>
      <c r="L515" s="1">
        <f t="shared" si="47"/>
        <v>13</v>
      </c>
    </row>
    <row r="516" s="1" customFormat="1" spans="1:12">
      <c r="A516" s="2">
        <v>17.148</v>
      </c>
      <c r="B516" s="10" t="s">
        <v>4879</v>
      </c>
      <c r="C516" s="4">
        <v>17.148</v>
      </c>
      <c r="D516" s="5">
        <v>254</v>
      </c>
      <c r="E516" s="4"/>
      <c r="F516" s="4"/>
      <c r="G516" s="2">
        <f t="shared" ref="G516:G579" si="48">A515</f>
        <v>17.114</v>
      </c>
      <c r="H516" s="12" t="str">
        <f t="shared" ref="H516:H579" si="49">B515</f>
        <v>4.393E-2</v>
      </c>
      <c r="I516" s="2">
        <f t="shared" ref="I516:I579" si="50">D515</f>
        <v>254</v>
      </c>
      <c r="J516" s="4">
        <f t="shared" ref="J516:J579" si="51">G516</f>
        <v>17.114</v>
      </c>
      <c r="K516" s="9">
        <f t="shared" ref="K516:K579" si="52">(H516-$H$4)*10000</f>
        <v>6.19999999999996</v>
      </c>
      <c r="L516" s="1">
        <f t="shared" ref="L516:L579" si="53">IF(I516&lt;230,-2,13)</f>
        <v>13</v>
      </c>
    </row>
    <row r="517" s="1" customFormat="1" spans="1:12">
      <c r="A517" s="2">
        <v>17.181</v>
      </c>
      <c r="B517" s="10" t="s">
        <v>4879</v>
      </c>
      <c r="C517" s="4">
        <v>17.181</v>
      </c>
      <c r="D517" s="5">
        <v>254</v>
      </c>
      <c r="E517" s="4"/>
      <c r="F517" s="4"/>
      <c r="G517" s="2">
        <f t="shared" si="48"/>
        <v>17.148</v>
      </c>
      <c r="H517" s="12" t="str">
        <f t="shared" si="49"/>
        <v>4.392E-2</v>
      </c>
      <c r="I517" s="2">
        <f t="shared" si="50"/>
        <v>254</v>
      </c>
      <c r="J517" s="4">
        <f t="shared" si="51"/>
        <v>17.148</v>
      </c>
      <c r="K517" s="9">
        <f t="shared" si="52"/>
        <v>6.09999999999999</v>
      </c>
      <c r="L517" s="1">
        <f t="shared" si="53"/>
        <v>13</v>
      </c>
    </row>
    <row r="518" s="1" customFormat="1" spans="1:12">
      <c r="A518" s="2">
        <v>17.214</v>
      </c>
      <c r="B518" s="10" t="s">
        <v>4879</v>
      </c>
      <c r="C518" s="4">
        <v>17.214</v>
      </c>
      <c r="D518" s="5">
        <v>254.1</v>
      </c>
      <c r="E518" s="4"/>
      <c r="F518" s="4"/>
      <c r="G518" s="2">
        <f t="shared" si="48"/>
        <v>17.181</v>
      </c>
      <c r="H518" s="12" t="str">
        <f t="shared" si="49"/>
        <v>4.392E-2</v>
      </c>
      <c r="I518" s="2">
        <f t="shared" si="50"/>
        <v>254</v>
      </c>
      <c r="J518" s="4">
        <f t="shared" si="51"/>
        <v>17.181</v>
      </c>
      <c r="K518" s="9">
        <f t="shared" si="52"/>
        <v>6.09999999999999</v>
      </c>
      <c r="L518" s="1">
        <f t="shared" si="53"/>
        <v>13</v>
      </c>
    </row>
    <row r="519" s="1" customFormat="1" spans="1:12">
      <c r="A519" s="2">
        <v>17.248</v>
      </c>
      <c r="B519" s="10" t="s">
        <v>4878</v>
      </c>
      <c r="C519" s="4">
        <v>17.248</v>
      </c>
      <c r="D519" s="5">
        <v>254</v>
      </c>
      <c r="E519" s="4"/>
      <c r="F519" s="4"/>
      <c r="G519" s="2">
        <f t="shared" si="48"/>
        <v>17.214</v>
      </c>
      <c r="H519" s="12" t="str">
        <f t="shared" si="49"/>
        <v>4.392E-2</v>
      </c>
      <c r="I519" s="2">
        <f t="shared" si="50"/>
        <v>254.1</v>
      </c>
      <c r="J519" s="4">
        <f t="shared" si="51"/>
        <v>17.214</v>
      </c>
      <c r="K519" s="9">
        <f t="shared" si="52"/>
        <v>6.09999999999999</v>
      </c>
      <c r="L519" s="1">
        <f t="shared" si="53"/>
        <v>13</v>
      </c>
    </row>
    <row r="520" s="1" customFormat="1" spans="1:12">
      <c r="A520" s="2">
        <v>17.281</v>
      </c>
      <c r="B520" s="10" t="s">
        <v>4879</v>
      </c>
      <c r="C520" s="4">
        <v>17.281</v>
      </c>
      <c r="D520" s="5">
        <v>254</v>
      </c>
      <c r="E520" s="4"/>
      <c r="F520" s="4"/>
      <c r="G520" s="2">
        <f t="shared" si="48"/>
        <v>17.248</v>
      </c>
      <c r="H520" s="12" t="str">
        <f t="shared" si="49"/>
        <v>4.393E-2</v>
      </c>
      <c r="I520" s="2">
        <f t="shared" si="50"/>
        <v>254</v>
      </c>
      <c r="J520" s="4">
        <f t="shared" si="51"/>
        <v>17.248</v>
      </c>
      <c r="K520" s="9">
        <f t="shared" si="52"/>
        <v>6.19999999999996</v>
      </c>
      <c r="L520" s="1">
        <f t="shared" si="53"/>
        <v>13</v>
      </c>
    </row>
    <row r="521" s="1" customFormat="1" spans="1:12">
      <c r="A521" s="2">
        <v>17.315</v>
      </c>
      <c r="B521" s="10" t="s">
        <v>4879</v>
      </c>
      <c r="C521" s="4">
        <v>17.315</v>
      </c>
      <c r="D521" s="5">
        <v>254</v>
      </c>
      <c r="E521" s="4"/>
      <c r="F521" s="4"/>
      <c r="G521" s="2">
        <f t="shared" si="48"/>
        <v>17.281</v>
      </c>
      <c r="H521" s="12" t="str">
        <f t="shared" si="49"/>
        <v>4.392E-2</v>
      </c>
      <c r="I521" s="2">
        <f t="shared" si="50"/>
        <v>254</v>
      </c>
      <c r="J521" s="4">
        <f t="shared" si="51"/>
        <v>17.281</v>
      </c>
      <c r="K521" s="9">
        <f t="shared" si="52"/>
        <v>6.09999999999999</v>
      </c>
      <c r="L521" s="1">
        <f t="shared" si="53"/>
        <v>13</v>
      </c>
    </row>
    <row r="522" s="1" customFormat="1" spans="1:12">
      <c r="A522" s="2">
        <v>17.348</v>
      </c>
      <c r="B522" s="10" t="s">
        <v>4879</v>
      </c>
      <c r="C522" s="4">
        <v>17.348</v>
      </c>
      <c r="D522" s="5">
        <v>208.1</v>
      </c>
      <c r="E522" s="4"/>
      <c r="F522" s="4"/>
      <c r="G522" s="2">
        <f t="shared" si="48"/>
        <v>17.315</v>
      </c>
      <c r="H522" s="12" t="str">
        <f t="shared" si="49"/>
        <v>4.392E-2</v>
      </c>
      <c r="I522" s="2">
        <f t="shared" si="50"/>
        <v>254</v>
      </c>
      <c r="J522" s="4">
        <f t="shared" si="51"/>
        <v>17.315</v>
      </c>
      <c r="K522" s="9">
        <f t="shared" si="52"/>
        <v>6.09999999999999</v>
      </c>
      <c r="L522" s="1">
        <f t="shared" si="53"/>
        <v>13</v>
      </c>
    </row>
    <row r="523" s="1" customFormat="1" spans="1:12">
      <c r="A523" s="2">
        <v>17.382</v>
      </c>
      <c r="B523" s="10" t="s">
        <v>4879</v>
      </c>
      <c r="C523" s="4">
        <v>17.382</v>
      </c>
      <c r="D523" s="5">
        <v>158.2</v>
      </c>
      <c r="E523" s="4"/>
      <c r="F523" s="4"/>
      <c r="G523" s="2">
        <f t="shared" si="48"/>
        <v>17.348</v>
      </c>
      <c r="H523" s="12" t="str">
        <f t="shared" si="49"/>
        <v>4.392E-2</v>
      </c>
      <c r="I523" s="2">
        <f t="shared" si="50"/>
        <v>208.1</v>
      </c>
      <c r="J523" s="4">
        <f t="shared" si="51"/>
        <v>17.348</v>
      </c>
      <c r="K523" s="9">
        <f t="shared" si="52"/>
        <v>6.09999999999999</v>
      </c>
      <c r="L523" s="1">
        <f t="shared" si="53"/>
        <v>-2</v>
      </c>
    </row>
    <row r="524" s="1" customFormat="1" spans="1:12">
      <c r="A524" s="2">
        <v>17.415</v>
      </c>
      <c r="B524" s="10" t="s">
        <v>4878</v>
      </c>
      <c r="C524" s="4">
        <v>17.415</v>
      </c>
      <c r="D524" s="5">
        <v>166.5</v>
      </c>
      <c r="E524" s="4"/>
      <c r="F524" s="4"/>
      <c r="G524" s="2">
        <f t="shared" si="48"/>
        <v>17.382</v>
      </c>
      <c r="H524" s="12" t="str">
        <f t="shared" si="49"/>
        <v>4.392E-2</v>
      </c>
      <c r="I524" s="2">
        <f t="shared" si="50"/>
        <v>158.2</v>
      </c>
      <c r="J524" s="4">
        <f t="shared" si="51"/>
        <v>17.382</v>
      </c>
      <c r="K524" s="9">
        <f t="shared" si="52"/>
        <v>6.09999999999999</v>
      </c>
      <c r="L524" s="1">
        <f t="shared" si="53"/>
        <v>-2</v>
      </c>
    </row>
    <row r="525" s="1" customFormat="1" spans="1:12">
      <c r="A525" s="2">
        <v>17.448</v>
      </c>
      <c r="B525" s="10" t="s">
        <v>4878</v>
      </c>
      <c r="C525" s="4">
        <v>17.448</v>
      </c>
      <c r="D525" s="5">
        <v>165</v>
      </c>
      <c r="E525" s="4"/>
      <c r="F525" s="4"/>
      <c r="G525" s="2">
        <f t="shared" si="48"/>
        <v>17.415</v>
      </c>
      <c r="H525" s="12" t="str">
        <f t="shared" si="49"/>
        <v>4.393E-2</v>
      </c>
      <c r="I525" s="2">
        <f t="shared" si="50"/>
        <v>166.5</v>
      </c>
      <c r="J525" s="4">
        <f t="shared" si="51"/>
        <v>17.415</v>
      </c>
      <c r="K525" s="9">
        <f t="shared" si="52"/>
        <v>6.19999999999996</v>
      </c>
      <c r="L525" s="1">
        <f t="shared" si="53"/>
        <v>-2</v>
      </c>
    </row>
    <row r="526" s="1" customFormat="1" spans="1:12">
      <c r="A526" s="2">
        <v>17.482</v>
      </c>
      <c r="B526" s="10" t="s">
        <v>4822</v>
      </c>
      <c r="C526" s="4">
        <v>17.482</v>
      </c>
      <c r="D526" s="5">
        <v>162.6</v>
      </c>
      <c r="E526" s="4"/>
      <c r="F526" s="4"/>
      <c r="G526" s="2">
        <f t="shared" si="48"/>
        <v>17.448</v>
      </c>
      <c r="H526" s="12" t="str">
        <f t="shared" si="49"/>
        <v>4.393E-2</v>
      </c>
      <c r="I526" s="2">
        <f t="shared" si="50"/>
        <v>165</v>
      </c>
      <c r="J526" s="4">
        <f t="shared" si="51"/>
        <v>17.448</v>
      </c>
      <c r="K526" s="9">
        <f t="shared" si="52"/>
        <v>6.19999999999996</v>
      </c>
      <c r="L526" s="1">
        <f t="shared" si="53"/>
        <v>-2</v>
      </c>
    </row>
    <row r="527" s="1" customFormat="1" spans="1:12">
      <c r="A527" s="2">
        <v>17.515</v>
      </c>
      <c r="B527" s="10" t="s">
        <v>4880</v>
      </c>
      <c r="C527" s="4">
        <v>17.515</v>
      </c>
      <c r="D527" s="5">
        <v>160</v>
      </c>
      <c r="E527" s="4"/>
      <c r="F527" s="4"/>
      <c r="G527" s="2">
        <f t="shared" si="48"/>
        <v>17.482</v>
      </c>
      <c r="H527" s="12" t="str">
        <f t="shared" si="49"/>
        <v>4.394E-2</v>
      </c>
      <c r="I527" s="2">
        <f t="shared" si="50"/>
        <v>162.6</v>
      </c>
      <c r="J527" s="4">
        <f t="shared" si="51"/>
        <v>17.482</v>
      </c>
      <c r="K527" s="9">
        <f t="shared" si="52"/>
        <v>6.29999999999999</v>
      </c>
      <c r="L527" s="1">
        <f t="shared" si="53"/>
        <v>-2</v>
      </c>
    </row>
    <row r="528" s="1" customFormat="1" spans="1:12">
      <c r="A528" s="2">
        <v>17.549</v>
      </c>
      <c r="B528" s="10" t="s">
        <v>4879</v>
      </c>
      <c r="C528" s="4">
        <v>17.549</v>
      </c>
      <c r="D528" s="5">
        <v>159.3</v>
      </c>
      <c r="E528" s="4"/>
      <c r="F528" s="4"/>
      <c r="G528" s="2">
        <f t="shared" si="48"/>
        <v>17.515</v>
      </c>
      <c r="H528" s="12" t="str">
        <f t="shared" si="49"/>
        <v>4.395E-2</v>
      </c>
      <c r="I528" s="2">
        <f t="shared" si="50"/>
        <v>160</v>
      </c>
      <c r="J528" s="4">
        <f t="shared" si="51"/>
        <v>17.515</v>
      </c>
      <c r="K528" s="9">
        <f t="shared" si="52"/>
        <v>6.40000000000002</v>
      </c>
      <c r="L528" s="1">
        <f t="shared" si="53"/>
        <v>-2</v>
      </c>
    </row>
    <row r="529" s="1" customFormat="1" spans="1:12">
      <c r="A529" s="2">
        <v>17.582</v>
      </c>
      <c r="B529" s="10" t="s">
        <v>4878</v>
      </c>
      <c r="C529" s="4">
        <v>17.582</v>
      </c>
      <c r="D529" s="5">
        <v>156.6</v>
      </c>
      <c r="E529" s="4"/>
      <c r="F529" s="4"/>
      <c r="G529" s="2">
        <f t="shared" si="48"/>
        <v>17.549</v>
      </c>
      <c r="H529" s="12" t="str">
        <f t="shared" si="49"/>
        <v>4.392E-2</v>
      </c>
      <c r="I529" s="2">
        <f t="shared" si="50"/>
        <v>159.3</v>
      </c>
      <c r="J529" s="4">
        <f t="shared" si="51"/>
        <v>17.549</v>
      </c>
      <c r="K529" s="9">
        <f t="shared" si="52"/>
        <v>6.09999999999999</v>
      </c>
      <c r="L529" s="1">
        <f t="shared" si="53"/>
        <v>-2</v>
      </c>
    </row>
    <row r="530" s="1" customFormat="1" spans="1:12">
      <c r="A530" s="2">
        <v>17.616</v>
      </c>
      <c r="B530" s="10" t="s">
        <v>4880</v>
      </c>
      <c r="C530" s="4">
        <v>17.616</v>
      </c>
      <c r="D530" s="5">
        <v>154.9</v>
      </c>
      <c r="E530" s="4"/>
      <c r="F530" s="4"/>
      <c r="G530" s="2">
        <f t="shared" si="48"/>
        <v>17.582</v>
      </c>
      <c r="H530" s="12" t="str">
        <f t="shared" si="49"/>
        <v>4.393E-2</v>
      </c>
      <c r="I530" s="2">
        <f t="shared" si="50"/>
        <v>156.6</v>
      </c>
      <c r="J530" s="4">
        <f t="shared" si="51"/>
        <v>17.582</v>
      </c>
      <c r="K530" s="9">
        <f t="shared" si="52"/>
        <v>6.19999999999996</v>
      </c>
      <c r="L530" s="1">
        <f t="shared" si="53"/>
        <v>-2</v>
      </c>
    </row>
    <row r="531" s="1" customFormat="1" spans="1:12">
      <c r="A531" s="2">
        <v>17.649</v>
      </c>
      <c r="B531" s="10" t="s">
        <v>4822</v>
      </c>
      <c r="C531" s="4">
        <v>17.649</v>
      </c>
      <c r="D531" s="5">
        <v>152.6</v>
      </c>
      <c r="E531" s="4"/>
      <c r="F531" s="4"/>
      <c r="G531" s="2">
        <f t="shared" si="48"/>
        <v>17.616</v>
      </c>
      <c r="H531" s="12" t="str">
        <f t="shared" si="49"/>
        <v>4.395E-2</v>
      </c>
      <c r="I531" s="2">
        <f t="shared" si="50"/>
        <v>154.9</v>
      </c>
      <c r="J531" s="4">
        <f t="shared" si="51"/>
        <v>17.616</v>
      </c>
      <c r="K531" s="9">
        <f t="shared" si="52"/>
        <v>6.40000000000002</v>
      </c>
      <c r="L531" s="1">
        <f t="shared" si="53"/>
        <v>-2</v>
      </c>
    </row>
    <row r="532" s="1" customFormat="1" spans="1:12">
      <c r="A532" s="2">
        <v>17.682</v>
      </c>
      <c r="B532" s="10" t="s">
        <v>4880</v>
      </c>
      <c r="C532" s="4">
        <v>17.682</v>
      </c>
      <c r="D532" s="5">
        <v>150.6</v>
      </c>
      <c r="E532" s="4"/>
      <c r="F532" s="4"/>
      <c r="G532" s="2">
        <f t="shared" si="48"/>
        <v>17.649</v>
      </c>
      <c r="H532" s="12" t="str">
        <f t="shared" si="49"/>
        <v>4.394E-2</v>
      </c>
      <c r="I532" s="2">
        <f t="shared" si="50"/>
        <v>152.6</v>
      </c>
      <c r="J532" s="4">
        <f t="shared" si="51"/>
        <v>17.649</v>
      </c>
      <c r="K532" s="9">
        <f t="shared" si="52"/>
        <v>6.29999999999999</v>
      </c>
      <c r="L532" s="1">
        <f t="shared" si="53"/>
        <v>-2</v>
      </c>
    </row>
    <row r="533" s="1" customFormat="1" spans="1:12">
      <c r="A533" s="2">
        <v>17.716</v>
      </c>
      <c r="B533" s="10" t="s">
        <v>4880</v>
      </c>
      <c r="C533" s="4">
        <v>17.716</v>
      </c>
      <c r="D533" s="5">
        <v>148.4</v>
      </c>
      <c r="E533" s="4"/>
      <c r="F533" s="4"/>
      <c r="G533" s="2">
        <f t="shared" si="48"/>
        <v>17.682</v>
      </c>
      <c r="H533" s="12" t="str">
        <f t="shared" si="49"/>
        <v>4.395E-2</v>
      </c>
      <c r="I533" s="2">
        <f t="shared" si="50"/>
        <v>150.6</v>
      </c>
      <c r="J533" s="4">
        <f t="shared" si="51"/>
        <v>17.682</v>
      </c>
      <c r="K533" s="9">
        <f t="shared" si="52"/>
        <v>6.40000000000002</v>
      </c>
      <c r="L533" s="1">
        <f t="shared" si="53"/>
        <v>-2</v>
      </c>
    </row>
    <row r="534" s="1" customFormat="1" spans="1:12">
      <c r="A534" s="2">
        <v>17.749</v>
      </c>
      <c r="B534" s="10" t="s">
        <v>4878</v>
      </c>
      <c r="C534" s="4">
        <v>17.749</v>
      </c>
      <c r="D534" s="5">
        <v>147.8</v>
      </c>
      <c r="E534" s="4"/>
      <c r="F534" s="4"/>
      <c r="G534" s="2">
        <f t="shared" si="48"/>
        <v>17.716</v>
      </c>
      <c r="H534" s="12" t="str">
        <f t="shared" si="49"/>
        <v>4.395E-2</v>
      </c>
      <c r="I534" s="2">
        <f t="shared" si="50"/>
        <v>148.4</v>
      </c>
      <c r="J534" s="4">
        <f t="shared" si="51"/>
        <v>17.716</v>
      </c>
      <c r="K534" s="9">
        <f t="shared" si="52"/>
        <v>6.40000000000002</v>
      </c>
      <c r="L534" s="1">
        <f t="shared" si="53"/>
        <v>-2</v>
      </c>
    </row>
    <row r="535" s="1" customFormat="1" spans="1:12">
      <c r="A535" s="2">
        <v>17.783</v>
      </c>
      <c r="B535" s="10" t="s">
        <v>4822</v>
      </c>
      <c r="C535" s="4">
        <v>17.783</v>
      </c>
      <c r="D535" s="5">
        <v>144.5</v>
      </c>
      <c r="E535" s="4"/>
      <c r="F535" s="4"/>
      <c r="G535" s="2">
        <f t="shared" si="48"/>
        <v>17.749</v>
      </c>
      <c r="H535" s="12" t="str">
        <f t="shared" si="49"/>
        <v>4.393E-2</v>
      </c>
      <c r="I535" s="2">
        <f t="shared" si="50"/>
        <v>147.8</v>
      </c>
      <c r="J535" s="4">
        <f t="shared" si="51"/>
        <v>17.749</v>
      </c>
      <c r="K535" s="9">
        <f t="shared" si="52"/>
        <v>6.19999999999996</v>
      </c>
      <c r="L535" s="1">
        <f t="shared" si="53"/>
        <v>-2</v>
      </c>
    </row>
    <row r="536" s="1" customFormat="1" spans="1:12">
      <c r="A536" s="2">
        <v>17.816</v>
      </c>
      <c r="B536" s="10" t="s">
        <v>4766</v>
      </c>
      <c r="C536" s="4">
        <v>17.816</v>
      </c>
      <c r="D536" s="5">
        <v>141.4</v>
      </c>
      <c r="E536" s="4"/>
      <c r="F536" s="4"/>
      <c r="G536" s="2">
        <f t="shared" si="48"/>
        <v>17.783</v>
      </c>
      <c r="H536" s="12" t="str">
        <f t="shared" si="49"/>
        <v>4.394E-2</v>
      </c>
      <c r="I536" s="2">
        <f t="shared" si="50"/>
        <v>144.5</v>
      </c>
      <c r="J536" s="4">
        <f t="shared" si="51"/>
        <v>17.783</v>
      </c>
      <c r="K536" s="9">
        <f t="shared" si="52"/>
        <v>6.29999999999999</v>
      </c>
      <c r="L536" s="1">
        <f t="shared" si="53"/>
        <v>-2</v>
      </c>
    </row>
    <row r="537" s="1" customFormat="1" spans="1:12">
      <c r="A537" s="2">
        <v>17.85</v>
      </c>
      <c r="B537" s="10" t="s">
        <v>4806</v>
      </c>
      <c r="C537" s="4">
        <v>17.85</v>
      </c>
      <c r="D537" s="5">
        <v>139.3</v>
      </c>
      <c r="E537" s="4"/>
      <c r="F537" s="4"/>
      <c r="G537" s="2">
        <f t="shared" si="48"/>
        <v>17.816</v>
      </c>
      <c r="H537" s="12" t="str">
        <f t="shared" si="49"/>
        <v>4.396E-2</v>
      </c>
      <c r="I537" s="2">
        <f t="shared" si="50"/>
        <v>141.4</v>
      </c>
      <c r="J537" s="4">
        <f t="shared" si="51"/>
        <v>17.816</v>
      </c>
      <c r="K537" s="9">
        <f t="shared" si="52"/>
        <v>6.49999999999998</v>
      </c>
      <c r="L537" s="1">
        <f t="shared" si="53"/>
        <v>-2</v>
      </c>
    </row>
    <row r="538" s="1" customFormat="1" spans="1:12">
      <c r="A538" s="2">
        <v>17.883</v>
      </c>
      <c r="B538" s="10" t="s">
        <v>4880</v>
      </c>
      <c r="C538" s="4">
        <v>17.883</v>
      </c>
      <c r="D538" s="5">
        <v>137.3</v>
      </c>
      <c r="E538" s="4"/>
      <c r="F538" s="4"/>
      <c r="G538" s="2">
        <f t="shared" si="48"/>
        <v>17.85</v>
      </c>
      <c r="H538" s="12" t="str">
        <f t="shared" si="49"/>
        <v>4.397E-2</v>
      </c>
      <c r="I538" s="2">
        <f t="shared" si="50"/>
        <v>139.3</v>
      </c>
      <c r="J538" s="4">
        <f t="shared" si="51"/>
        <v>17.85</v>
      </c>
      <c r="K538" s="9">
        <f t="shared" si="52"/>
        <v>6.60000000000001</v>
      </c>
      <c r="L538" s="1">
        <f t="shared" si="53"/>
        <v>-2</v>
      </c>
    </row>
    <row r="539" s="1" customFormat="1" spans="1:12">
      <c r="A539" s="2">
        <v>17.916</v>
      </c>
      <c r="B539" s="10" t="s">
        <v>4766</v>
      </c>
      <c r="C539" s="4">
        <v>17.916</v>
      </c>
      <c r="D539" s="5">
        <v>135.6</v>
      </c>
      <c r="E539" s="4"/>
      <c r="F539" s="4"/>
      <c r="G539" s="2">
        <f t="shared" si="48"/>
        <v>17.883</v>
      </c>
      <c r="H539" s="12" t="str">
        <f t="shared" si="49"/>
        <v>4.395E-2</v>
      </c>
      <c r="I539" s="2">
        <f t="shared" si="50"/>
        <v>137.3</v>
      </c>
      <c r="J539" s="4">
        <f t="shared" si="51"/>
        <v>17.883</v>
      </c>
      <c r="K539" s="9">
        <f t="shared" si="52"/>
        <v>6.40000000000002</v>
      </c>
      <c r="L539" s="1">
        <f t="shared" si="53"/>
        <v>-2</v>
      </c>
    </row>
    <row r="540" s="1" customFormat="1" spans="1:12">
      <c r="A540" s="2">
        <v>17.95</v>
      </c>
      <c r="B540" s="10" t="s">
        <v>4806</v>
      </c>
      <c r="C540" s="4">
        <v>17.95</v>
      </c>
      <c r="D540" s="5">
        <v>132.3</v>
      </c>
      <c r="E540" s="4"/>
      <c r="F540" s="4"/>
      <c r="G540" s="2">
        <f t="shared" si="48"/>
        <v>17.916</v>
      </c>
      <c r="H540" s="12" t="str">
        <f t="shared" si="49"/>
        <v>4.396E-2</v>
      </c>
      <c r="I540" s="2">
        <f t="shared" si="50"/>
        <v>135.6</v>
      </c>
      <c r="J540" s="4">
        <f t="shared" si="51"/>
        <v>17.916</v>
      </c>
      <c r="K540" s="9">
        <f t="shared" si="52"/>
        <v>6.49999999999998</v>
      </c>
      <c r="L540" s="1">
        <f t="shared" si="53"/>
        <v>-2</v>
      </c>
    </row>
    <row r="541" s="1" customFormat="1" spans="1:12">
      <c r="A541" s="2">
        <v>17.983</v>
      </c>
      <c r="B541" s="10" t="s">
        <v>4766</v>
      </c>
      <c r="C541" s="4">
        <v>17.983</v>
      </c>
      <c r="D541" s="5">
        <v>130.2</v>
      </c>
      <c r="E541" s="4"/>
      <c r="F541" s="4"/>
      <c r="G541" s="2">
        <f t="shared" si="48"/>
        <v>17.95</v>
      </c>
      <c r="H541" s="12" t="str">
        <f t="shared" si="49"/>
        <v>4.397E-2</v>
      </c>
      <c r="I541" s="2">
        <f t="shared" si="50"/>
        <v>132.3</v>
      </c>
      <c r="J541" s="4">
        <f t="shared" si="51"/>
        <v>17.95</v>
      </c>
      <c r="K541" s="9">
        <f t="shared" si="52"/>
        <v>6.60000000000001</v>
      </c>
      <c r="L541" s="1">
        <f t="shared" si="53"/>
        <v>-2</v>
      </c>
    </row>
    <row r="542" s="1" customFormat="1" spans="1:12">
      <c r="A542" s="2">
        <v>18.017</v>
      </c>
      <c r="B542" s="10" t="s">
        <v>4822</v>
      </c>
      <c r="C542" s="4">
        <v>18.017</v>
      </c>
      <c r="D542" s="5">
        <v>127.5</v>
      </c>
      <c r="E542" s="4"/>
      <c r="F542" s="4"/>
      <c r="G542" s="2">
        <f t="shared" si="48"/>
        <v>17.983</v>
      </c>
      <c r="H542" s="12" t="str">
        <f t="shared" si="49"/>
        <v>4.396E-2</v>
      </c>
      <c r="I542" s="2">
        <f t="shared" si="50"/>
        <v>130.2</v>
      </c>
      <c r="J542" s="4">
        <f t="shared" si="51"/>
        <v>17.983</v>
      </c>
      <c r="K542" s="9">
        <f t="shared" si="52"/>
        <v>6.49999999999998</v>
      </c>
      <c r="L542" s="1">
        <f t="shared" si="53"/>
        <v>-2</v>
      </c>
    </row>
    <row r="543" s="1" customFormat="1" spans="1:12">
      <c r="A543" s="2">
        <v>18.05</v>
      </c>
      <c r="B543" s="10" t="s">
        <v>4880</v>
      </c>
      <c r="C543" s="4">
        <v>18.05</v>
      </c>
      <c r="D543" s="5">
        <v>124.3</v>
      </c>
      <c r="E543" s="4"/>
      <c r="F543" s="4"/>
      <c r="G543" s="2">
        <f t="shared" si="48"/>
        <v>18.017</v>
      </c>
      <c r="H543" s="12" t="str">
        <f t="shared" si="49"/>
        <v>4.394E-2</v>
      </c>
      <c r="I543" s="2">
        <f t="shared" si="50"/>
        <v>127.5</v>
      </c>
      <c r="J543" s="4">
        <f t="shared" si="51"/>
        <v>18.017</v>
      </c>
      <c r="K543" s="9">
        <f t="shared" si="52"/>
        <v>6.29999999999999</v>
      </c>
      <c r="L543" s="1">
        <f t="shared" si="53"/>
        <v>-2</v>
      </c>
    </row>
    <row r="544" s="1" customFormat="1" spans="1:12">
      <c r="A544" s="2">
        <v>18.084</v>
      </c>
      <c r="B544" s="10" t="s">
        <v>4766</v>
      </c>
      <c r="C544" s="4">
        <v>18.084</v>
      </c>
      <c r="D544" s="5">
        <v>122.1</v>
      </c>
      <c r="E544" s="4"/>
      <c r="F544" s="4"/>
      <c r="G544" s="2">
        <f t="shared" si="48"/>
        <v>18.05</v>
      </c>
      <c r="H544" s="12" t="str">
        <f t="shared" si="49"/>
        <v>4.395E-2</v>
      </c>
      <c r="I544" s="2">
        <f t="shared" si="50"/>
        <v>124.3</v>
      </c>
      <c r="J544" s="4">
        <f t="shared" si="51"/>
        <v>18.05</v>
      </c>
      <c r="K544" s="9">
        <f t="shared" si="52"/>
        <v>6.40000000000002</v>
      </c>
      <c r="L544" s="1">
        <f t="shared" si="53"/>
        <v>-2</v>
      </c>
    </row>
    <row r="545" s="1" customFormat="1" spans="1:12">
      <c r="A545" s="2">
        <v>18.117</v>
      </c>
      <c r="B545" s="10" t="s">
        <v>4822</v>
      </c>
      <c r="C545" s="4">
        <v>18.117</v>
      </c>
      <c r="D545" s="5">
        <v>240.7</v>
      </c>
      <c r="E545" s="4"/>
      <c r="F545" s="4"/>
      <c r="G545" s="2">
        <f t="shared" si="48"/>
        <v>18.084</v>
      </c>
      <c r="H545" s="12" t="str">
        <f t="shared" si="49"/>
        <v>4.396E-2</v>
      </c>
      <c r="I545" s="2">
        <f t="shared" si="50"/>
        <v>122.1</v>
      </c>
      <c r="J545" s="4">
        <f t="shared" si="51"/>
        <v>18.084</v>
      </c>
      <c r="K545" s="9">
        <f t="shared" si="52"/>
        <v>6.49999999999998</v>
      </c>
      <c r="L545" s="1">
        <f t="shared" si="53"/>
        <v>-2</v>
      </c>
    </row>
    <row r="546" s="1" customFormat="1" spans="1:12">
      <c r="A546" s="2">
        <v>18.15</v>
      </c>
      <c r="B546" s="10" t="s">
        <v>4880</v>
      </c>
      <c r="C546" s="4">
        <v>18.15</v>
      </c>
      <c r="D546" s="5">
        <v>253.8</v>
      </c>
      <c r="E546" s="4"/>
      <c r="F546" s="4"/>
      <c r="G546" s="2">
        <f t="shared" si="48"/>
        <v>18.117</v>
      </c>
      <c r="H546" s="12" t="str">
        <f t="shared" si="49"/>
        <v>4.394E-2</v>
      </c>
      <c r="I546" s="2">
        <f t="shared" si="50"/>
        <v>240.7</v>
      </c>
      <c r="J546" s="4">
        <f t="shared" si="51"/>
        <v>18.117</v>
      </c>
      <c r="K546" s="9">
        <f t="shared" si="52"/>
        <v>6.29999999999999</v>
      </c>
      <c r="L546" s="1">
        <f t="shared" si="53"/>
        <v>13</v>
      </c>
    </row>
    <row r="547" s="1" customFormat="1" spans="1:12">
      <c r="A547" s="2">
        <v>18.184</v>
      </c>
      <c r="B547" s="10" t="s">
        <v>4880</v>
      </c>
      <c r="C547" s="4">
        <v>18.184</v>
      </c>
      <c r="D547" s="5">
        <v>253.8</v>
      </c>
      <c r="E547" s="4"/>
      <c r="F547" s="4"/>
      <c r="G547" s="2">
        <f t="shared" si="48"/>
        <v>18.15</v>
      </c>
      <c r="H547" s="12" t="str">
        <f t="shared" si="49"/>
        <v>4.395E-2</v>
      </c>
      <c r="I547" s="2">
        <f t="shared" si="50"/>
        <v>253.8</v>
      </c>
      <c r="J547" s="4">
        <f t="shared" si="51"/>
        <v>18.15</v>
      </c>
      <c r="K547" s="9">
        <f t="shared" si="52"/>
        <v>6.40000000000002</v>
      </c>
      <c r="L547" s="1">
        <f t="shared" si="53"/>
        <v>13</v>
      </c>
    </row>
    <row r="548" s="1" customFormat="1" spans="1:12">
      <c r="A548" s="2">
        <v>18.217</v>
      </c>
      <c r="B548" s="10" t="s">
        <v>4822</v>
      </c>
      <c r="C548" s="4">
        <v>18.217</v>
      </c>
      <c r="D548" s="5">
        <v>253.8</v>
      </c>
      <c r="E548" s="4"/>
      <c r="F548" s="4"/>
      <c r="G548" s="2">
        <f t="shared" si="48"/>
        <v>18.184</v>
      </c>
      <c r="H548" s="12" t="str">
        <f t="shared" si="49"/>
        <v>4.395E-2</v>
      </c>
      <c r="I548" s="2">
        <f t="shared" si="50"/>
        <v>253.8</v>
      </c>
      <c r="J548" s="4">
        <f t="shared" si="51"/>
        <v>18.184</v>
      </c>
      <c r="K548" s="9">
        <f t="shared" si="52"/>
        <v>6.40000000000002</v>
      </c>
      <c r="L548" s="1">
        <f t="shared" si="53"/>
        <v>13</v>
      </c>
    </row>
    <row r="549" s="1" customFormat="1" spans="1:12">
      <c r="A549" s="2">
        <v>18.251</v>
      </c>
      <c r="B549" s="10" t="s">
        <v>4878</v>
      </c>
      <c r="C549" s="4">
        <v>18.251</v>
      </c>
      <c r="D549" s="5">
        <v>253.8</v>
      </c>
      <c r="E549" s="4"/>
      <c r="F549" s="4"/>
      <c r="G549" s="2">
        <f t="shared" si="48"/>
        <v>18.217</v>
      </c>
      <c r="H549" s="12" t="str">
        <f t="shared" si="49"/>
        <v>4.394E-2</v>
      </c>
      <c r="I549" s="2">
        <f t="shared" si="50"/>
        <v>253.8</v>
      </c>
      <c r="J549" s="4">
        <f t="shared" si="51"/>
        <v>18.217</v>
      </c>
      <c r="K549" s="9">
        <f t="shared" si="52"/>
        <v>6.29999999999999</v>
      </c>
      <c r="L549" s="1">
        <f t="shared" si="53"/>
        <v>13</v>
      </c>
    </row>
    <row r="550" s="1" customFormat="1" spans="1:12">
      <c r="A550" s="2">
        <v>18.284</v>
      </c>
      <c r="B550" s="10" t="s">
        <v>4879</v>
      </c>
      <c r="C550" s="4">
        <v>18.284</v>
      </c>
      <c r="D550" s="5">
        <v>253.8</v>
      </c>
      <c r="E550" s="4"/>
      <c r="F550" s="4"/>
      <c r="G550" s="2">
        <f t="shared" si="48"/>
        <v>18.251</v>
      </c>
      <c r="H550" s="12" t="str">
        <f t="shared" si="49"/>
        <v>4.393E-2</v>
      </c>
      <c r="I550" s="2">
        <f t="shared" si="50"/>
        <v>253.8</v>
      </c>
      <c r="J550" s="4">
        <f t="shared" si="51"/>
        <v>18.251</v>
      </c>
      <c r="K550" s="9">
        <f t="shared" si="52"/>
        <v>6.19999999999996</v>
      </c>
      <c r="L550" s="1">
        <f t="shared" si="53"/>
        <v>13</v>
      </c>
    </row>
    <row r="551" s="1" customFormat="1" spans="1:12">
      <c r="A551" s="2">
        <v>18.318</v>
      </c>
      <c r="B551" s="10" t="s">
        <v>4879</v>
      </c>
      <c r="C551" s="4">
        <v>18.318</v>
      </c>
      <c r="D551" s="5">
        <v>253.8</v>
      </c>
      <c r="E551" s="4"/>
      <c r="F551" s="4"/>
      <c r="G551" s="2">
        <f t="shared" si="48"/>
        <v>18.284</v>
      </c>
      <c r="H551" s="12" t="str">
        <f t="shared" si="49"/>
        <v>4.392E-2</v>
      </c>
      <c r="I551" s="2">
        <f t="shared" si="50"/>
        <v>253.8</v>
      </c>
      <c r="J551" s="4">
        <f t="shared" si="51"/>
        <v>18.284</v>
      </c>
      <c r="K551" s="9">
        <f t="shared" si="52"/>
        <v>6.09999999999999</v>
      </c>
      <c r="L551" s="1">
        <f t="shared" si="53"/>
        <v>13</v>
      </c>
    </row>
    <row r="552" s="1" customFormat="1" spans="1:12">
      <c r="A552" s="2">
        <v>18.351</v>
      </c>
      <c r="B552" s="10" t="s">
        <v>4879</v>
      </c>
      <c r="C552" s="4">
        <v>18.351</v>
      </c>
      <c r="D552" s="5">
        <v>253.8</v>
      </c>
      <c r="E552" s="4"/>
      <c r="F552" s="4"/>
      <c r="G552" s="2">
        <f t="shared" si="48"/>
        <v>18.318</v>
      </c>
      <c r="H552" s="12" t="str">
        <f t="shared" si="49"/>
        <v>4.392E-2</v>
      </c>
      <c r="I552" s="2">
        <f t="shared" si="50"/>
        <v>253.8</v>
      </c>
      <c r="J552" s="4">
        <f t="shared" si="51"/>
        <v>18.318</v>
      </c>
      <c r="K552" s="9">
        <f t="shared" si="52"/>
        <v>6.09999999999999</v>
      </c>
      <c r="L552" s="1">
        <f t="shared" si="53"/>
        <v>13</v>
      </c>
    </row>
    <row r="553" s="1" customFormat="1" spans="1:12">
      <c r="A553" s="2">
        <v>18.384</v>
      </c>
      <c r="B553" s="10" t="s">
        <v>4945</v>
      </c>
      <c r="C553" s="4">
        <v>18.384</v>
      </c>
      <c r="D553" s="5">
        <v>253.8</v>
      </c>
      <c r="E553" s="4"/>
      <c r="F553" s="4"/>
      <c r="G553" s="2">
        <f t="shared" si="48"/>
        <v>18.351</v>
      </c>
      <c r="H553" s="12" t="str">
        <f t="shared" si="49"/>
        <v>4.392E-2</v>
      </c>
      <c r="I553" s="2">
        <f t="shared" si="50"/>
        <v>253.8</v>
      </c>
      <c r="J553" s="4">
        <f t="shared" si="51"/>
        <v>18.351</v>
      </c>
      <c r="K553" s="9">
        <f t="shared" si="52"/>
        <v>6.09999999999999</v>
      </c>
      <c r="L553" s="1">
        <f t="shared" si="53"/>
        <v>13</v>
      </c>
    </row>
    <row r="554" s="1" customFormat="1" spans="1:12">
      <c r="A554" s="2">
        <v>18.418</v>
      </c>
      <c r="B554" s="10" t="s">
        <v>4747</v>
      </c>
      <c r="C554" s="4">
        <v>18.418</v>
      </c>
      <c r="D554" s="5">
        <v>253.8</v>
      </c>
      <c r="E554" s="4"/>
      <c r="F554" s="4"/>
      <c r="G554" s="2">
        <f t="shared" si="48"/>
        <v>18.384</v>
      </c>
      <c r="H554" s="12" t="str">
        <f t="shared" si="49"/>
        <v>4.391E-2</v>
      </c>
      <c r="I554" s="2">
        <f t="shared" si="50"/>
        <v>253.8</v>
      </c>
      <c r="J554" s="4">
        <f t="shared" si="51"/>
        <v>18.384</v>
      </c>
      <c r="K554" s="9">
        <f t="shared" si="52"/>
        <v>5.99999999999996</v>
      </c>
      <c r="L554" s="1">
        <f t="shared" si="53"/>
        <v>13</v>
      </c>
    </row>
    <row r="555" s="1" customFormat="1" spans="1:12">
      <c r="A555" s="2">
        <v>18.451</v>
      </c>
      <c r="B555" s="10" t="s">
        <v>4970</v>
      </c>
      <c r="C555" s="4">
        <v>18.451</v>
      </c>
      <c r="D555" s="5">
        <v>253.8</v>
      </c>
      <c r="E555" s="4"/>
      <c r="F555" s="4"/>
      <c r="G555" s="2">
        <f t="shared" si="48"/>
        <v>18.418</v>
      </c>
      <c r="H555" s="12" t="str">
        <f t="shared" si="49"/>
        <v>4.390E-2</v>
      </c>
      <c r="I555" s="2">
        <f t="shared" si="50"/>
        <v>253.8</v>
      </c>
      <c r="J555" s="4">
        <f t="shared" si="51"/>
        <v>18.418</v>
      </c>
      <c r="K555" s="9">
        <f t="shared" si="52"/>
        <v>5.9</v>
      </c>
      <c r="L555" s="1">
        <f t="shared" si="53"/>
        <v>13</v>
      </c>
    </row>
    <row r="556" s="1" customFormat="1" spans="1:12">
      <c r="A556" s="2">
        <v>18.485</v>
      </c>
      <c r="B556" s="10" t="s">
        <v>4970</v>
      </c>
      <c r="C556" s="4">
        <v>18.485</v>
      </c>
      <c r="D556" s="5">
        <v>253.8</v>
      </c>
      <c r="E556" s="4"/>
      <c r="F556" s="4"/>
      <c r="G556" s="2">
        <f t="shared" si="48"/>
        <v>18.451</v>
      </c>
      <c r="H556" s="12" t="str">
        <f t="shared" si="49"/>
        <v>4.389E-2</v>
      </c>
      <c r="I556" s="2">
        <f t="shared" si="50"/>
        <v>253.8</v>
      </c>
      <c r="J556" s="4">
        <f t="shared" si="51"/>
        <v>18.451</v>
      </c>
      <c r="K556" s="9">
        <f t="shared" si="52"/>
        <v>5.79999999999997</v>
      </c>
      <c r="L556" s="1">
        <f t="shared" si="53"/>
        <v>13</v>
      </c>
    </row>
    <row r="557" s="1" customFormat="1" spans="1:12">
      <c r="A557" s="2">
        <v>18.518</v>
      </c>
      <c r="B557" s="10" t="s">
        <v>4970</v>
      </c>
      <c r="C557" s="4">
        <v>18.518</v>
      </c>
      <c r="D557" s="5">
        <v>253.8</v>
      </c>
      <c r="E557" s="4"/>
      <c r="F557" s="4"/>
      <c r="G557" s="2">
        <f t="shared" si="48"/>
        <v>18.485</v>
      </c>
      <c r="H557" s="12" t="str">
        <f t="shared" si="49"/>
        <v>4.389E-2</v>
      </c>
      <c r="I557" s="2">
        <f t="shared" si="50"/>
        <v>253.8</v>
      </c>
      <c r="J557" s="4">
        <f t="shared" si="51"/>
        <v>18.485</v>
      </c>
      <c r="K557" s="9">
        <f t="shared" si="52"/>
        <v>5.79999999999997</v>
      </c>
      <c r="L557" s="1">
        <f t="shared" si="53"/>
        <v>13</v>
      </c>
    </row>
    <row r="558" s="1" customFormat="1" spans="1:12">
      <c r="A558" s="2">
        <v>18.552</v>
      </c>
      <c r="B558" s="10" t="s">
        <v>4747</v>
      </c>
      <c r="C558" s="4">
        <v>18.552</v>
      </c>
      <c r="D558" s="5">
        <v>253.8</v>
      </c>
      <c r="E558" s="4"/>
      <c r="F558" s="4"/>
      <c r="G558" s="2">
        <f t="shared" si="48"/>
        <v>18.518</v>
      </c>
      <c r="H558" s="12" t="str">
        <f t="shared" si="49"/>
        <v>4.389E-2</v>
      </c>
      <c r="I558" s="2">
        <f t="shared" si="50"/>
        <v>253.8</v>
      </c>
      <c r="J558" s="4">
        <f t="shared" si="51"/>
        <v>18.518</v>
      </c>
      <c r="K558" s="9">
        <f t="shared" si="52"/>
        <v>5.79999999999997</v>
      </c>
      <c r="L558" s="1">
        <f t="shared" si="53"/>
        <v>13</v>
      </c>
    </row>
    <row r="559" s="1" customFormat="1" spans="1:12">
      <c r="A559" s="2">
        <v>18.585</v>
      </c>
      <c r="B559" s="10" t="s">
        <v>4970</v>
      </c>
      <c r="C559" s="4">
        <v>18.585</v>
      </c>
      <c r="D559" s="5">
        <v>253.8</v>
      </c>
      <c r="E559" s="4"/>
      <c r="F559" s="4"/>
      <c r="G559" s="2">
        <f t="shared" si="48"/>
        <v>18.552</v>
      </c>
      <c r="H559" s="12" t="str">
        <f t="shared" si="49"/>
        <v>4.390E-2</v>
      </c>
      <c r="I559" s="2">
        <f t="shared" si="50"/>
        <v>253.8</v>
      </c>
      <c r="J559" s="4">
        <f t="shared" si="51"/>
        <v>18.552</v>
      </c>
      <c r="K559" s="9">
        <f t="shared" si="52"/>
        <v>5.9</v>
      </c>
      <c r="L559" s="1">
        <f t="shared" si="53"/>
        <v>13</v>
      </c>
    </row>
    <row r="560" s="1" customFormat="1" spans="1:12">
      <c r="A560" s="2">
        <v>18.618</v>
      </c>
      <c r="B560" s="10" t="s">
        <v>4945</v>
      </c>
      <c r="C560" s="4">
        <v>18.618</v>
      </c>
      <c r="D560" s="5">
        <v>253.8</v>
      </c>
      <c r="E560" s="4"/>
      <c r="F560" s="4"/>
      <c r="G560" s="2">
        <f t="shared" si="48"/>
        <v>18.585</v>
      </c>
      <c r="H560" s="12" t="str">
        <f t="shared" si="49"/>
        <v>4.389E-2</v>
      </c>
      <c r="I560" s="2">
        <f t="shared" si="50"/>
        <v>253.8</v>
      </c>
      <c r="J560" s="4">
        <f t="shared" si="51"/>
        <v>18.585</v>
      </c>
      <c r="K560" s="9">
        <f t="shared" si="52"/>
        <v>5.79999999999997</v>
      </c>
      <c r="L560" s="1">
        <f t="shared" si="53"/>
        <v>13</v>
      </c>
    </row>
    <row r="561" s="1" customFormat="1" spans="1:12">
      <c r="A561" s="2">
        <v>18.652</v>
      </c>
      <c r="B561" s="10" t="s">
        <v>4877</v>
      </c>
      <c r="C561" s="4">
        <v>18.652</v>
      </c>
      <c r="D561" s="5">
        <v>253.8</v>
      </c>
      <c r="E561" s="4"/>
      <c r="F561" s="4"/>
      <c r="G561" s="2">
        <f t="shared" si="48"/>
        <v>18.618</v>
      </c>
      <c r="H561" s="12" t="str">
        <f t="shared" si="49"/>
        <v>4.391E-2</v>
      </c>
      <c r="I561" s="2">
        <f t="shared" si="50"/>
        <v>253.8</v>
      </c>
      <c r="J561" s="4">
        <f t="shared" si="51"/>
        <v>18.618</v>
      </c>
      <c r="K561" s="9">
        <f t="shared" si="52"/>
        <v>5.99999999999996</v>
      </c>
      <c r="L561" s="1">
        <f t="shared" si="53"/>
        <v>13</v>
      </c>
    </row>
    <row r="562" s="1" customFormat="1" spans="1:12">
      <c r="A562" s="2">
        <v>18.685</v>
      </c>
      <c r="B562" s="10" t="s">
        <v>4747</v>
      </c>
      <c r="C562" s="4">
        <v>18.685</v>
      </c>
      <c r="D562" s="5">
        <v>253.8</v>
      </c>
      <c r="E562" s="4"/>
      <c r="F562" s="4"/>
      <c r="G562" s="2">
        <f t="shared" si="48"/>
        <v>18.652</v>
      </c>
      <c r="H562" s="12" t="str">
        <f t="shared" si="49"/>
        <v>4.388E-2</v>
      </c>
      <c r="I562" s="2">
        <f t="shared" si="50"/>
        <v>253.8</v>
      </c>
      <c r="J562" s="4">
        <f t="shared" si="51"/>
        <v>18.652</v>
      </c>
      <c r="K562" s="9">
        <f t="shared" si="52"/>
        <v>5.70000000000001</v>
      </c>
      <c r="L562" s="1">
        <f t="shared" si="53"/>
        <v>13</v>
      </c>
    </row>
    <row r="563" s="1" customFormat="1" spans="1:12">
      <c r="A563" s="2">
        <v>18.719</v>
      </c>
      <c r="B563" s="10" t="s">
        <v>4970</v>
      </c>
      <c r="C563" s="4">
        <v>18.719</v>
      </c>
      <c r="D563" s="5">
        <v>253.8</v>
      </c>
      <c r="E563" s="4"/>
      <c r="F563" s="4"/>
      <c r="G563" s="2">
        <f t="shared" si="48"/>
        <v>18.685</v>
      </c>
      <c r="H563" s="12" t="str">
        <f t="shared" si="49"/>
        <v>4.390E-2</v>
      </c>
      <c r="I563" s="2">
        <f t="shared" si="50"/>
        <v>253.8</v>
      </c>
      <c r="J563" s="4">
        <f t="shared" si="51"/>
        <v>18.685</v>
      </c>
      <c r="K563" s="9">
        <f t="shared" si="52"/>
        <v>5.9</v>
      </c>
      <c r="L563" s="1">
        <f t="shared" si="53"/>
        <v>13</v>
      </c>
    </row>
    <row r="564" s="1" customFormat="1" spans="1:12">
      <c r="A564" s="2">
        <v>18.752</v>
      </c>
      <c r="B564" s="10" t="s">
        <v>4877</v>
      </c>
      <c r="C564" s="4">
        <v>18.752</v>
      </c>
      <c r="D564" s="5">
        <v>253.9</v>
      </c>
      <c r="E564" s="4"/>
      <c r="F564" s="4"/>
      <c r="G564" s="2">
        <f t="shared" si="48"/>
        <v>18.719</v>
      </c>
      <c r="H564" s="12" t="str">
        <f t="shared" si="49"/>
        <v>4.389E-2</v>
      </c>
      <c r="I564" s="2">
        <f t="shared" si="50"/>
        <v>253.8</v>
      </c>
      <c r="J564" s="4">
        <f t="shared" si="51"/>
        <v>18.719</v>
      </c>
      <c r="K564" s="9">
        <f t="shared" si="52"/>
        <v>5.79999999999997</v>
      </c>
      <c r="L564" s="1">
        <f t="shared" si="53"/>
        <v>13</v>
      </c>
    </row>
    <row r="565" s="1" customFormat="1" spans="1:12">
      <c r="A565" s="2">
        <v>18.786</v>
      </c>
      <c r="B565" s="10" t="s">
        <v>4747</v>
      </c>
      <c r="C565" s="4">
        <v>18.786</v>
      </c>
      <c r="D565" s="5">
        <v>253.9</v>
      </c>
      <c r="E565" s="4"/>
      <c r="F565" s="4"/>
      <c r="G565" s="2">
        <f t="shared" si="48"/>
        <v>18.752</v>
      </c>
      <c r="H565" s="12" t="str">
        <f t="shared" si="49"/>
        <v>4.388E-2</v>
      </c>
      <c r="I565" s="2">
        <f t="shared" si="50"/>
        <v>253.9</v>
      </c>
      <c r="J565" s="4">
        <f t="shared" si="51"/>
        <v>18.752</v>
      </c>
      <c r="K565" s="9">
        <f t="shared" si="52"/>
        <v>5.70000000000001</v>
      </c>
      <c r="L565" s="1">
        <f t="shared" si="53"/>
        <v>13</v>
      </c>
    </row>
    <row r="566" s="1" customFormat="1" spans="1:12">
      <c r="A566" s="2">
        <v>18.819</v>
      </c>
      <c r="B566" s="10" t="s">
        <v>4877</v>
      </c>
      <c r="C566" s="4">
        <v>18.819</v>
      </c>
      <c r="D566" s="5">
        <v>253.9</v>
      </c>
      <c r="E566" s="4"/>
      <c r="F566" s="4"/>
      <c r="G566" s="2">
        <f t="shared" si="48"/>
        <v>18.786</v>
      </c>
      <c r="H566" s="12" t="str">
        <f t="shared" si="49"/>
        <v>4.390E-2</v>
      </c>
      <c r="I566" s="2">
        <f t="shared" si="50"/>
        <v>253.9</v>
      </c>
      <c r="J566" s="4">
        <f t="shared" si="51"/>
        <v>18.786</v>
      </c>
      <c r="K566" s="9">
        <f t="shared" si="52"/>
        <v>5.9</v>
      </c>
      <c r="L566" s="1">
        <f t="shared" si="53"/>
        <v>13</v>
      </c>
    </row>
    <row r="567" s="1" customFormat="1" spans="1:12">
      <c r="A567" s="2">
        <v>18.852</v>
      </c>
      <c r="B567" s="10" t="s">
        <v>4877</v>
      </c>
      <c r="C567" s="4">
        <v>18.852</v>
      </c>
      <c r="D567" s="5">
        <v>253.9</v>
      </c>
      <c r="E567" s="4"/>
      <c r="F567" s="4"/>
      <c r="G567" s="2">
        <f t="shared" si="48"/>
        <v>18.819</v>
      </c>
      <c r="H567" s="12" t="str">
        <f t="shared" si="49"/>
        <v>4.388E-2</v>
      </c>
      <c r="I567" s="2">
        <f t="shared" si="50"/>
        <v>253.9</v>
      </c>
      <c r="J567" s="4">
        <f t="shared" si="51"/>
        <v>18.819</v>
      </c>
      <c r="K567" s="9">
        <f t="shared" si="52"/>
        <v>5.70000000000001</v>
      </c>
      <c r="L567" s="1">
        <f t="shared" si="53"/>
        <v>13</v>
      </c>
    </row>
    <row r="568" s="1" customFormat="1" spans="1:12">
      <c r="A568" s="2">
        <v>18.886</v>
      </c>
      <c r="B568" s="10" t="s">
        <v>4877</v>
      </c>
      <c r="C568" s="4">
        <v>18.886</v>
      </c>
      <c r="D568" s="5">
        <v>253.8</v>
      </c>
      <c r="E568" s="4"/>
      <c r="F568" s="4"/>
      <c r="G568" s="2">
        <f t="shared" si="48"/>
        <v>18.852</v>
      </c>
      <c r="H568" s="12" t="str">
        <f t="shared" si="49"/>
        <v>4.388E-2</v>
      </c>
      <c r="I568" s="2">
        <f t="shared" si="50"/>
        <v>253.9</v>
      </c>
      <c r="J568" s="4">
        <f t="shared" si="51"/>
        <v>18.852</v>
      </c>
      <c r="K568" s="9">
        <f t="shared" si="52"/>
        <v>5.70000000000001</v>
      </c>
      <c r="L568" s="1">
        <f t="shared" si="53"/>
        <v>13</v>
      </c>
    </row>
    <row r="569" s="1" customFormat="1" spans="1:12">
      <c r="A569" s="2">
        <v>18.919</v>
      </c>
      <c r="B569" s="10" t="s">
        <v>4877</v>
      </c>
      <c r="C569" s="4">
        <v>18.919</v>
      </c>
      <c r="D569" s="5">
        <v>148.5</v>
      </c>
      <c r="E569" s="4"/>
      <c r="F569" s="4"/>
      <c r="G569" s="2">
        <f t="shared" si="48"/>
        <v>18.886</v>
      </c>
      <c r="H569" s="12" t="str">
        <f t="shared" si="49"/>
        <v>4.388E-2</v>
      </c>
      <c r="I569" s="2">
        <f t="shared" si="50"/>
        <v>253.8</v>
      </c>
      <c r="J569" s="4">
        <f t="shared" si="51"/>
        <v>18.886</v>
      </c>
      <c r="K569" s="9">
        <f t="shared" si="52"/>
        <v>5.70000000000001</v>
      </c>
      <c r="L569" s="1">
        <f t="shared" si="53"/>
        <v>13</v>
      </c>
    </row>
    <row r="570" s="1" customFormat="1" spans="1:12">
      <c r="A570" s="2">
        <v>18.953</v>
      </c>
      <c r="B570" s="10" t="s">
        <v>4877</v>
      </c>
      <c r="C570" s="4">
        <v>18.953</v>
      </c>
      <c r="D570" s="5">
        <v>168.2</v>
      </c>
      <c r="E570" s="4"/>
      <c r="F570" s="4"/>
      <c r="G570" s="2">
        <f t="shared" si="48"/>
        <v>18.919</v>
      </c>
      <c r="H570" s="12" t="str">
        <f t="shared" si="49"/>
        <v>4.388E-2</v>
      </c>
      <c r="I570" s="2">
        <f t="shared" si="50"/>
        <v>148.5</v>
      </c>
      <c r="J570" s="4">
        <f t="shared" si="51"/>
        <v>18.919</v>
      </c>
      <c r="K570" s="9">
        <f t="shared" si="52"/>
        <v>5.70000000000001</v>
      </c>
      <c r="L570" s="1">
        <f t="shared" si="53"/>
        <v>-2</v>
      </c>
    </row>
    <row r="571" s="1" customFormat="1" spans="1:12">
      <c r="A571" s="2">
        <v>18.986</v>
      </c>
      <c r="B571" s="10" t="s">
        <v>4747</v>
      </c>
      <c r="C571" s="4">
        <v>18.986</v>
      </c>
      <c r="D571" s="5">
        <v>167.8</v>
      </c>
      <c r="E571" s="4"/>
      <c r="F571" s="4"/>
      <c r="G571" s="2">
        <f t="shared" si="48"/>
        <v>18.953</v>
      </c>
      <c r="H571" s="12" t="str">
        <f t="shared" si="49"/>
        <v>4.388E-2</v>
      </c>
      <c r="I571" s="2">
        <f t="shared" si="50"/>
        <v>168.2</v>
      </c>
      <c r="J571" s="4">
        <f t="shared" si="51"/>
        <v>18.953</v>
      </c>
      <c r="K571" s="9">
        <f t="shared" si="52"/>
        <v>5.70000000000001</v>
      </c>
      <c r="L571" s="1">
        <f t="shared" si="53"/>
        <v>-2</v>
      </c>
    </row>
    <row r="572" s="1" customFormat="1" spans="1:12">
      <c r="A572" s="2">
        <v>19.019</v>
      </c>
      <c r="B572" s="10" t="s">
        <v>4970</v>
      </c>
      <c r="C572" s="4">
        <v>19.019</v>
      </c>
      <c r="D572" s="5">
        <v>164.8</v>
      </c>
      <c r="E572" s="4"/>
      <c r="F572" s="4"/>
      <c r="G572" s="2">
        <f t="shared" si="48"/>
        <v>18.986</v>
      </c>
      <c r="H572" s="12" t="str">
        <f t="shared" si="49"/>
        <v>4.390E-2</v>
      </c>
      <c r="I572" s="2">
        <f t="shared" si="50"/>
        <v>167.8</v>
      </c>
      <c r="J572" s="4">
        <f t="shared" si="51"/>
        <v>18.986</v>
      </c>
      <c r="K572" s="9">
        <f t="shared" si="52"/>
        <v>5.9</v>
      </c>
      <c r="L572" s="1">
        <f t="shared" si="53"/>
        <v>-2</v>
      </c>
    </row>
    <row r="573" s="1" customFormat="1" spans="1:12">
      <c r="A573" s="2">
        <v>19.053</v>
      </c>
      <c r="B573" s="10" t="s">
        <v>4747</v>
      </c>
      <c r="C573" s="4">
        <v>19.053</v>
      </c>
      <c r="D573" s="5">
        <v>163.5</v>
      </c>
      <c r="E573" s="4"/>
      <c r="F573" s="4"/>
      <c r="G573" s="2">
        <f t="shared" si="48"/>
        <v>19.019</v>
      </c>
      <c r="H573" s="12" t="str">
        <f t="shared" si="49"/>
        <v>4.389E-2</v>
      </c>
      <c r="I573" s="2">
        <f t="shared" si="50"/>
        <v>164.8</v>
      </c>
      <c r="J573" s="4">
        <f t="shared" si="51"/>
        <v>19.019</v>
      </c>
      <c r="K573" s="9">
        <f t="shared" si="52"/>
        <v>5.79999999999997</v>
      </c>
      <c r="L573" s="1">
        <f t="shared" si="53"/>
        <v>-2</v>
      </c>
    </row>
    <row r="574" s="1" customFormat="1" spans="1:12">
      <c r="A574" s="2">
        <v>19.086</v>
      </c>
      <c r="B574" s="10" t="s">
        <v>4747</v>
      </c>
      <c r="C574" s="4">
        <v>19.086</v>
      </c>
      <c r="D574" s="5">
        <v>160.8</v>
      </c>
      <c r="E574" s="4"/>
      <c r="F574" s="4"/>
      <c r="G574" s="2">
        <f t="shared" si="48"/>
        <v>19.053</v>
      </c>
      <c r="H574" s="12" t="str">
        <f t="shared" si="49"/>
        <v>4.390E-2</v>
      </c>
      <c r="I574" s="2">
        <f t="shared" si="50"/>
        <v>163.5</v>
      </c>
      <c r="J574" s="4">
        <f t="shared" si="51"/>
        <v>19.053</v>
      </c>
      <c r="K574" s="9">
        <f t="shared" si="52"/>
        <v>5.9</v>
      </c>
      <c r="L574" s="1">
        <f t="shared" si="53"/>
        <v>-2</v>
      </c>
    </row>
    <row r="575" s="1" customFormat="1" spans="1:12">
      <c r="A575" s="2">
        <v>19.12</v>
      </c>
      <c r="B575" s="10" t="s">
        <v>4879</v>
      </c>
      <c r="C575" s="4">
        <v>19.12</v>
      </c>
      <c r="D575" s="5">
        <v>159.1</v>
      </c>
      <c r="E575" s="4"/>
      <c r="F575" s="4"/>
      <c r="G575" s="2">
        <f t="shared" si="48"/>
        <v>19.086</v>
      </c>
      <c r="H575" s="12" t="str">
        <f t="shared" si="49"/>
        <v>4.390E-2</v>
      </c>
      <c r="I575" s="2">
        <f t="shared" si="50"/>
        <v>160.8</v>
      </c>
      <c r="J575" s="4">
        <f t="shared" si="51"/>
        <v>19.086</v>
      </c>
      <c r="K575" s="9">
        <f t="shared" si="52"/>
        <v>5.9</v>
      </c>
      <c r="L575" s="1">
        <f t="shared" si="53"/>
        <v>-2</v>
      </c>
    </row>
    <row r="576" s="1" customFormat="1" spans="1:12">
      <c r="A576" s="2">
        <v>19.153</v>
      </c>
      <c r="B576" s="10" t="s">
        <v>4879</v>
      </c>
      <c r="C576" s="4">
        <v>19.153</v>
      </c>
      <c r="D576" s="5">
        <v>157.2</v>
      </c>
      <c r="E576" s="4"/>
      <c r="F576" s="4"/>
      <c r="G576" s="2">
        <f t="shared" si="48"/>
        <v>19.12</v>
      </c>
      <c r="H576" s="12" t="str">
        <f t="shared" si="49"/>
        <v>4.392E-2</v>
      </c>
      <c r="I576" s="2">
        <f t="shared" si="50"/>
        <v>159.1</v>
      </c>
      <c r="J576" s="4">
        <f t="shared" si="51"/>
        <v>19.12</v>
      </c>
      <c r="K576" s="9">
        <f t="shared" si="52"/>
        <v>6.09999999999999</v>
      </c>
      <c r="L576" s="1">
        <f t="shared" si="53"/>
        <v>-2</v>
      </c>
    </row>
    <row r="577" s="1" customFormat="1" spans="1:12">
      <c r="A577" s="2">
        <v>19.187</v>
      </c>
      <c r="B577" s="10" t="s">
        <v>4878</v>
      </c>
      <c r="C577" s="4">
        <v>19.187</v>
      </c>
      <c r="D577" s="5">
        <v>154.9</v>
      </c>
      <c r="E577" s="4"/>
      <c r="F577" s="4"/>
      <c r="G577" s="2">
        <f t="shared" si="48"/>
        <v>19.153</v>
      </c>
      <c r="H577" s="12" t="str">
        <f t="shared" si="49"/>
        <v>4.392E-2</v>
      </c>
      <c r="I577" s="2">
        <f t="shared" si="50"/>
        <v>157.2</v>
      </c>
      <c r="J577" s="4">
        <f t="shared" si="51"/>
        <v>19.153</v>
      </c>
      <c r="K577" s="9">
        <f t="shared" si="52"/>
        <v>6.09999999999999</v>
      </c>
      <c r="L577" s="1">
        <f t="shared" si="53"/>
        <v>-2</v>
      </c>
    </row>
    <row r="578" s="1" customFormat="1" spans="1:12">
      <c r="A578" s="2">
        <v>19.22</v>
      </c>
      <c r="B578" s="10" t="s">
        <v>4822</v>
      </c>
      <c r="C578" s="4">
        <v>19.22</v>
      </c>
      <c r="D578" s="5">
        <v>153.2</v>
      </c>
      <c r="E578" s="4"/>
      <c r="F578" s="4"/>
      <c r="G578" s="2">
        <f t="shared" si="48"/>
        <v>19.187</v>
      </c>
      <c r="H578" s="12" t="str">
        <f t="shared" si="49"/>
        <v>4.393E-2</v>
      </c>
      <c r="I578" s="2">
        <f t="shared" si="50"/>
        <v>154.9</v>
      </c>
      <c r="J578" s="4">
        <f t="shared" si="51"/>
        <v>19.187</v>
      </c>
      <c r="K578" s="9">
        <f t="shared" si="52"/>
        <v>6.19999999999996</v>
      </c>
      <c r="L578" s="1">
        <f t="shared" si="53"/>
        <v>-2</v>
      </c>
    </row>
    <row r="579" s="1" customFormat="1" spans="1:12">
      <c r="A579" s="2">
        <v>19.253</v>
      </c>
      <c r="B579" s="10" t="s">
        <v>4766</v>
      </c>
      <c r="C579" s="4">
        <v>19.253</v>
      </c>
      <c r="D579" s="5">
        <v>151.2</v>
      </c>
      <c r="E579" s="4"/>
      <c r="F579" s="4"/>
      <c r="G579" s="2">
        <f t="shared" si="48"/>
        <v>19.22</v>
      </c>
      <c r="H579" s="12" t="str">
        <f t="shared" si="49"/>
        <v>4.394E-2</v>
      </c>
      <c r="I579" s="2">
        <f t="shared" si="50"/>
        <v>153.2</v>
      </c>
      <c r="J579" s="4">
        <f t="shared" si="51"/>
        <v>19.22</v>
      </c>
      <c r="K579" s="9">
        <f t="shared" si="52"/>
        <v>6.29999999999999</v>
      </c>
      <c r="L579" s="1">
        <f t="shared" si="53"/>
        <v>-2</v>
      </c>
    </row>
    <row r="580" s="1" customFormat="1" spans="1:12">
      <c r="A580" s="2">
        <v>19.287</v>
      </c>
      <c r="B580" s="10" t="s">
        <v>4766</v>
      </c>
      <c r="C580" s="4">
        <v>19.287</v>
      </c>
      <c r="D580" s="5">
        <v>149.1</v>
      </c>
      <c r="E580" s="4"/>
      <c r="F580" s="4"/>
      <c r="G580" s="2">
        <f t="shared" ref="G580:G643" si="54">A579</f>
        <v>19.253</v>
      </c>
      <c r="H580" s="12" t="str">
        <f t="shared" ref="H580:H643" si="55">B579</f>
        <v>4.396E-2</v>
      </c>
      <c r="I580" s="2">
        <f t="shared" ref="I580:I643" si="56">D579</f>
        <v>151.2</v>
      </c>
      <c r="J580" s="4">
        <f t="shared" ref="J580:J643" si="57">G580</f>
        <v>19.253</v>
      </c>
      <c r="K580" s="9">
        <f t="shared" ref="K580:K643" si="58">(H580-$H$4)*10000</f>
        <v>6.49999999999998</v>
      </c>
      <c r="L580" s="1">
        <f t="shared" ref="L580:L643" si="59">IF(I580&lt;230,-2,13)</f>
        <v>-2</v>
      </c>
    </row>
    <row r="581" s="1" customFormat="1" spans="1:12">
      <c r="A581" s="2">
        <v>19.32</v>
      </c>
      <c r="B581" s="10" t="s">
        <v>4806</v>
      </c>
      <c r="C581" s="4">
        <v>19.32</v>
      </c>
      <c r="D581" s="5">
        <v>147.4</v>
      </c>
      <c r="E581" s="4"/>
      <c r="F581" s="4"/>
      <c r="G581" s="2">
        <f t="shared" si="54"/>
        <v>19.287</v>
      </c>
      <c r="H581" s="12" t="str">
        <f t="shared" si="55"/>
        <v>4.396E-2</v>
      </c>
      <c r="I581" s="2">
        <f t="shared" si="56"/>
        <v>149.1</v>
      </c>
      <c r="J581" s="4">
        <f t="shared" si="57"/>
        <v>19.287</v>
      </c>
      <c r="K581" s="9">
        <f t="shared" si="58"/>
        <v>6.49999999999998</v>
      </c>
      <c r="L581" s="1">
        <f t="shared" si="59"/>
        <v>-2</v>
      </c>
    </row>
    <row r="582" s="1" customFormat="1" spans="1:12">
      <c r="A582" s="2">
        <v>19.354</v>
      </c>
      <c r="B582" s="10" t="s">
        <v>4871</v>
      </c>
      <c r="C582" s="4">
        <v>19.354</v>
      </c>
      <c r="D582" s="5">
        <v>146</v>
      </c>
      <c r="E582" s="4"/>
      <c r="F582" s="4"/>
      <c r="G582" s="2">
        <f t="shared" si="54"/>
        <v>19.32</v>
      </c>
      <c r="H582" s="12" t="str">
        <f t="shared" si="55"/>
        <v>4.397E-2</v>
      </c>
      <c r="I582" s="2">
        <f t="shared" si="56"/>
        <v>147.4</v>
      </c>
      <c r="J582" s="4">
        <f t="shared" si="57"/>
        <v>19.32</v>
      </c>
      <c r="K582" s="9">
        <f t="shared" si="58"/>
        <v>6.60000000000001</v>
      </c>
      <c r="L582" s="1">
        <f t="shared" si="59"/>
        <v>-2</v>
      </c>
    </row>
    <row r="583" s="1" customFormat="1" spans="1:12">
      <c r="A583" s="2">
        <v>19.387</v>
      </c>
      <c r="B583" s="10" t="s">
        <v>4871</v>
      </c>
      <c r="C583" s="4">
        <v>19.387</v>
      </c>
      <c r="D583" s="5">
        <v>142.6</v>
      </c>
      <c r="E583" s="4"/>
      <c r="F583" s="4"/>
      <c r="G583" s="2">
        <f t="shared" si="54"/>
        <v>19.354</v>
      </c>
      <c r="H583" s="12" t="str">
        <f t="shared" si="55"/>
        <v>4.398E-2</v>
      </c>
      <c r="I583" s="2">
        <f t="shared" si="56"/>
        <v>146</v>
      </c>
      <c r="J583" s="4">
        <f t="shared" si="57"/>
        <v>19.354</v>
      </c>
      <c r="K583" s="9">
        <f t="shared" si="58"/>
        <v>6.69999999999997</v>
      </c>
      <c r="L583" s="1">
        <f t="shared" si="59"/>
        <v>-2</v>
      </c>
    </row>
    <row r="584" s="1" customFormat="1" spans="1:12">
      <c r="A584" s="2">
        <v>19.421</v>
      </c>
      <c r="B584" s="10" t="s">
        <v>4871</v>
      </c>
      <c r="C584" s="4">
        <v>19.421</v>
      </c>
      <c r="D584" s="5">
        <v>141.1</v>
      </c>
      <c r="E584" s="4"/>
      <c r="F584" s="4"/>
      <c r="G584" s="2">
        <f t="shared" si="54"/>
        <v>19.387</v>
      </c>
      <c r="H584" s="12" t="str">
        <f t="shared" si="55"/>
        <v>4.398E-2</v>
      </c>
      <c r="I584" s="2">
        <f t="shared" si="56"/>
        <v>142.6</v>
      </c>
      <c r="J584" s="4">
        <f t="shared" si="57"/>
        <v>19.387</v>
      </c>
      <c r="K584" s="9">
        <f t="shared" si="58"/>
        <v>6.69999999999997</v>
      </c>
      <c r="L584" s="1">
        <f t="shared" si="59"/>
        <v>-2</v>
      </c>
    </row>
    <row r="585" s="1" customFormat="1" spans="1:12">
      <c r="A585" s="2">
        <v>19.454</v>
      </c>
      <c r="B585" s="10" t="s">
        <v>4806</v>
      </c>
      <c r="C585" s="4">
        <v>19.454</v>
      </c>
      <c r="D585" s="5">
        <v>137.7</v>
      </c>
      <c r="E585" s="4"/>
      <c r="F585" s="4"/>
      <c r="G585" s="2">
        <f t="shared" si="54"/>
        <v>19.421</v>
      </c>
      <c r="H585" s="12" t="str">
        <f t="shared" si="55"/>
        <v>4.398E-2</v>
      </c>
      <c r="I585" s="2">
        <f t="shared" si="56"/>
        <v>141.1</v>
      </c>
      <c r="J585" s="4">
        <f t="shared" si="57"/>
        <v>19.421</v>
      </c>
      <c r="K585" s="9">
        <f t="shared" si="58"/>
        <v>6.69999999999997</v>
      </c>
      <c r="L585" s="1">
        <f t="shared" si="59"/>
        <v>-2</v>
      </c>
    </row>
    <row r="586" s="1" customFormat="1" spans="1:12">
      <c r="A586" s="2">
        <v>19.487</v>
      </c>
      <c r="B586" s="10" t="s">
        <v>4871</v>
      </c>
      <c r="C586" s="4">
        <v>19.487</v>
      </c>
      <c r="D586" s="5">
        <v>135.2</v>
      </c>
      <c r="E586" s="4"/>
      <c r="F586" s="4"/>
      <c r="G586" s="2">
        <f t="shared" si="54"/>
        <v>19.454</v>
      </c>
      <c r="H586" s="12" t="str">
        <f t="shared" si="55"/>
        <v>4.397E-2</v>
      </c>
      <c r="I586" s="2">
        <f t="shared" si="56"/>
        <v>137.7</v>
      </c>
      <c r="J586" s="4">
        <f t="shared" si="57"/>
        <v>19.454</v>
      </c>
      <c r="K586" s="9">
        <f t="shared" si="58"/>
        <v>6.60000000000001</v>
      </c>
      <c r="L586" s="1">
        <f t="shared" si="59"/>
        <v>-2</v>
      </c>
    </row>
    <row r="587" s="1" customFormat="1" spans="1:12">
      <c r="A587" s="2">
        <v>19.521</v>
      </c>
      <c r="B587" s="10" t="s">
        <v>4748</v>
      </c>
      <c r="C587" s="4">
        <v>19.521</v>
      </c>
      <c r="D587" s="5">
        <v>133.2</v>
      </c>
      <c r="E587" s="4"/>
      <c r="F587" s="4"/>
      <c r="G587" s="2">
        <f t="shared" si="54"/>
        <v>19.487</v>
      </c>
      <c r="H587" s="12" t="str">
        <f t="shared" si="55"/>
        <v>4.398E-2</v>
      </c>
      <c r="I587" s="2">
        <f t="shared" si="56"/>
        <v>135.2</v>
      </c>
      <c r="J587" s="4">
        <f t="shared" si="57"/>
        <v>19.487</v>
      </c>
      <c r="K587" s="9">
        <f t="shared" si="58"/>
        <v>6.69999999999997</v>
      </c>
      <c r="L587" s="1">
        <f t="shared" si="59"/>
        <v>-2</v>
      </c>
    </row>
    <row r="588" s="1" customFormat="1" spans="1:12">
      <c r="A588" s="2">
        <v>19.554</v>
      </c>
      <c r="B588" s="10" t="s">
        <v>4748</v>
      </c>
      <c r="C588" s="4">
        <v>19.554</v>
      </c>
      <c r="D588" s="5">
        <v>130.7</v>
      </c>
      <c r="E588" s="4"/>
      <c r="F588" s="4"/>
      <c r="G588" s="2">
        <f t="shared" si="54"/>
        <v>19.521</v>
      </c>
      <c r="H588" s="12" t="str">
        <f t="shared" si="55"/>
        <v>4.399E-2</v>
      </c>
      <c r="I588" s="2">
        <f t="shared" si="56"/>
        <v>133.2</v>
      </c>
      <c r="J588" s="4">
        <f t="shared" si="57"/>
        <v>19.521</v>
      </c>
      <c r="K588" s="9">
        <f t="shared" si="58"/>
        <v>6.8</v>
      </c>
      <c r="L588" s="1">
        <f t="shared" si="59"/>
        <v>-2</v>
      </c>
    </row>
    <row r="589" s="1" customFormat="1" spans="1:12">
      <c r="A589" s="2">
        <v>19.588</v>
      </c>
      <c r="B589" s="10" t="s">
        <v>4748</v>
      </c>
      <c r="C589" s="4">
        <v>19.588</v>
      </c>
      <c r="D589" s="5">
        <v>127.7</v>
      </c>
      <c r="E589" s="4"/>
      <c r="F589" s="4"/>
      <c r="G589" s="2">
        <f t="shared" si="54"/>
        <v>19.554</v>
      </c>
      <c r="H589" s="12" t="str">
        <f t="shared" si="55"/>
        <v>4.399E-2</v>
      </c>
      <c r="I589" s="2">
        <f t="shared" si="56"/>
        <v>130.7</v>
      </c>
      <c r="J589" s="4">
        <f t="shared" si="57"/>
        <v>19.554</v>
      </c>
      <c r="K589" s="9">
        <f t="shared" si="58"/>
        <v>6.8</v>
      </c>
      <c r="L589" s="1">
        <f t="shared" si="59"/>
        <v>-2</v>
      </c>
    </row>
    <row r="590" s="1" customFormat="1" spans="1:12">
      <c r="A590" s="2">
        <v>19.621</v>
      </c>
      <c r="B590" s="10" t="s">
        <v>4899</v>
      </c>
      <c r="C590" s="4">
        <v>19.621</v>
      </c>
      <c r="D590" s="5">
        <v>126</v>
      </c>
      <c r="E590" s="4"/>
      <c r="F590" s="4"/>
      <c r="G590" s="2">
        <f t="shared" si="54"/>
        <v>19.588</v>
      </c>
      <c r="H590" s="12" t="str">
        <f t="shared" si="55"/>
        <v>4.399E-2</v>
      </c>
      <c r="I590" s="2">
        <f t="shared" si="56"/>
        <v>127.7</v>
      </c>
      <c r="J590" s="4">
        <f t="shared" si="57"/>
        <v>19.588</v>
      </c>
      <c r="K590" s="9">
        <f t="shared" si="58"/>
        <v>6.8</v>
      </c>
      <c r="L590" s="1">
        <f t="shared" si="59"/>
        <v>-2</v>
      </c>
    </row>
    <row r="591" s="1" customFormat="1" spans="1:12">
      <c r="A591" s="2">
        <v>19.655</v>
      </c>
      <c r="B591" s="10" t="s">
        <v>4899</v>
      </c>
      <c r="C591" s="4">
        <v>19.655</v>
      </c>
      <c r="D591" s="5">
        <v>123.1</v>
      </c>
      <c r="E591" s="4"/>
      <c r="F591" s="4"/>
      <c r="G591" s="2">
        <f t="shared" si="54"/>
        <v>19.621</v>
      </c>
      <c r="H591" s="12" t="str">
        <f t="shared" si="55"/>
        <v>4.400E-2</v>
      </c>
      <c r="I591" s="2">
        <f t="shared" si="56"/>
        <v>126</v>
      </c>
      <c r="J591" s="4">
        <f t="shared" si="57"/>
        <v>19.621</v>
      </c>
      <c r="K591" s="9">
        <f t="shared" si="58"/>
        <v>6.89999999999996</v>
      </c>
      <c r="L591" s="1">
        <f t="shared" si="59"/>
        <v>-2</v>
      </c>
    </row>
    <row r="592" s="1" customFormat="1" spans="1:12">
      <c r="A592" s="2">
        <v>19.688</v>
      </c>
      <c r="B592" s="10" t="s">
        <v>4899</v>
      </c>
      <c r="C592" s="4">
        <v>19.688</v>
      </c>
      <c r="D592" s="5">
        <v>253.8</v>
      </c>
      <c r="E592" s="4"/>
      <c r="F592" s="4"/>
      <c r="G592" s="2">
        <f t="shared" si="54"/>
        <v>19.655</v>
      </c>
      <c r="H592" s="12" t="str">
        <f t="shared" si="55"/>
        <v>4.400E-2</v>
      </c>
      <c r="I592" s="2">
        <f t="shared" si="56"/>
        <v>123.1</v>
      </c>
      <c r="J592" s="4">
        <f t="shared" si="57"/>
        <v>19.655</v>
      </c>
      <c r="K592" s="9">
        <f t="shared" si="58"/>
        <v>6.89999999999996</v>
      </c>
      <c r="L592" s="1">
        <f t="shared" si="59"/>
        <v>-2</v>
      </c>
    </row>
    <row r="593" s="1" customFormat="1" spans="1:12">
      <c r="A593" s="2">
        <v>19.721</v>
      </c>
      <c r="B593" s="10" t="s">
        <v>4748</v>
      </c>
      <c r="C593" s="4">
        <v>19.721</v>
      </c>
      <c r="D593" s="5">
        <v>253.7</v>
      </c>
      <c r="E593" s="4"/>
      <c r="F593" s="4"/>
      <c r="G593" s="2">
        <f t="shared" si="54"/>
        <v>19.688</v>
      </c>
      <c r="H593" s="12" t="str">
        <f t="shared" si="55"/>
        <v>4.400E-2</v>
      </c>
      <c r="I593" s="2">
        <f t="shared" si="56"/>
        <v>253.8</v>
      </c>
      <c r="J593" s="4">
        <f t="shared" si="57"/>
        <v>19.688</v>
      </c>
      <c r="K593" s="9">
        <f t="shared" si="58"/>
        <v>6.89999999999996</v>
      </c>
      <c r="L593" s="1">
        <f t="shared" si="59"/>
        <v>13</v>
      </c>
    </row>
    <row r="594" s="1" customFormat="1" spans="1:12">
      <c r="A594" s="2">
        <v>19.755</v>
      </c>
      <c r="B594" s="10" t="s">
        <v>4871</v>
      </c>
      <c r="C594" s="4">
        <v>19.755</v>
      </c>
      <c r="D594" s="5">
        <v>253.7</v>
      </c>
      <c r="E594" s="4"/>
      <c r="F594" s="4"/>
      <c r="G594" s="2">
        <f t="shared" si="54"/>
        <v>19.721</v>
      </c>
      <c r="H594" s="12" t="str">
        <f t="shared" si="55"/>
        <v>4.399E-2</v>
      </c>
      <c r="I594" s="2">
        <f t="shared" si="56"/>
        <v>253.7</v>
      </c>
      <c r="J594" s="4">
        <f t="shared" si="57"/>
        <v>19.721</v>
      </c>
      <c r="K594" s="9">
        <f t="shared" si="58"/>
        <v>6.8</v>
      </c>
      <c r="L594" s="1">
        <f t="shared" si="59"/>
        <v>13</v>
      </c>
    </row>
    <row r="595" s="1" customFormat="1" spans="1:12">
      <c r="A595" s="2">
        <v>19.788</v>
      </c>
      <c r="B595" s="10" t="s">
        <v>4806</v>
      </c>
      <c r="C595" s="4">
        <v>19.788</v>
      </c>
      <c r="D595" s="5">
        <v>253.7</v>
      </c>
      <c r="E595" s="4"/>
      <c r="F595" s="4"/>
      <c r="G595" s="2">
        <f t="shared" si="54"/>
        <v>19.755</v>
      </c>
      <c r="H595" s="12" t="str">
        <f t="shared" si="55"/>
        <v>4.398E-2</v>
      </c>
      <c r="I595" s="2">
        <f t="shared" si="56"/>
        <v>253.7</v>
      </c>
      <c r="J595" s="4">
        <f t="shared" si="57"/>
        <v>19.755</v>
      </c>
      <c r="K595" s="9">
        <f t="shared" si="58"/>
        <v>6.69999999999997</v>
      </c>
      <c r="L595" s="1">
        <f t="shared" si="59"/>
        <v>13</v>
      </c>
    </row>
    <row r="596" s="1" customFormat="1" spans="1:12">
      <c r="A596" s="2">
        <v>19.822</v>
      </c>
      <c r="B596" s="10" t="s">
        <v>4748</v>
      </c>
      <c r="C596" s="4">
        <v>19.822</v>
      </c>
      <c r="D596" s="5">
        <v>253.7</v>
      </c>
      <c r="E596" s="4"/>
      <c r="F596" s="4"/>
      <c r="G596" s="2">
        <f t="shared" si="54"/>
        <v>19.788</v>
      </c>
      <c r="H596" s="12" t="str">
        <f t="shared" si="55"/>
        <v>4.397E-2</v>
      </c>
      <c r="I596" s="2">
        <f t="shared" si="56"/>
        <v>253.7</v>
      </c>
      <c r="J596" s="4">
        <f t="shared" si="57"/>
        <v>19.788</v>
      </c>
      <c r="K596" s="9">
        <f t="shared" si="58"/>
        <v>6.60000000000001</v>
      </c>
      <c r="L596" s="1">
        <f t="shared" si="59"/>
        <v>13</v>
      </c>
    </row>
    <row r="597" s="1" customFormat="1" spans="1:12">
      <c r="A597" s="2">
        <v>19.855</v>
      </c>
      <c r="B597" s="10" t="s">
        <v>4806</v>
      </c>
      <c r="C597" s="4">
        <v>19.855</v>
      </c>
      <c r="D597" s="5">
        <v>253.7</v>
      </c>
      <c r="E597" s="4"/>
      <c r="F597" s="4"/>
      <c r="G597" s="2">
        <f t="shared" si="54"/>
        <v>19.822</v>
      </c>
      <c r="H597" s="12" t="str">
        <f t="shared" si="55"/>
        <v>4.399E-2</v>
      </c>
      <c r="I597" s="2">
        <f t="shared" si="56"/>
        <v>253.7</v>
      </c>
      <c r="J597" s="4">
        <f t="shared" si="57"/>
        <v>19.822</v>
      </c>
      <c r="K597" s="9">
        <f t="shared" si="58"/>
        <v>6.8</v>
      </c>
      <c r="L597" s="1">
        <f t="shared" si="59"/>
        <v>13</v>
      </c>
    </row>
    <row r="598" s="1" customFormat="1" spans="1:12">
      <c r="A598" s="2">
        <v>19.889</v>
      </c>
      <c r="B598" s="10" t="s">
        <v>4766</v>
      </c>
      <c r="C598" s="4">
        <v>19.889</v>
      </c>
      <c r="D598" s="5">
        <v>253.7</v>
      </c>
      <c r="E598" s="4"/>
      <c r="F598" s="4"/>
      <c r="G598" s="2">
        <f t="shared" si="54"/>
        <v>19.855</v>
      </c>
      <c r="H598" s="12" t="str">
        <f t="shared" si="55"/>
        <v>4.397E-2</v>
      </c>
      <c r="I598" s="2">
        <f t="shared" si="56"/>
        <v>253.7</v>
      </c>
      <c r="J598" s="4">
        <f t="shared" si="57"/>
        <v>19.855</v>
      </c>
      <c r="K598" s="9">
        <f t="shared" si="58"/>
        <v>6.60000000000001</v>
      </c>
      <c r="L598" s="1">
        <f t="shared" si="59"/>
        <v>13</v>
      </c>
    </row>
    <row r="599" s="1" customFormat="1" spans="1:12">
      <c r="A599" s="2">
        <v>19.922</v>
      </c>
      <c r="B599" s="10" t="s">
        <v>4880</v>
      </c>
      <c r="C599" s="4">
        <v>19.922</v>
      </c>
      <c r="D599" s="5">
        <v>253.7</v>
      </c>
      <c r="E599" s="4"/>
      <c r="F599" s="4"/>
      <c r="G599" s="2">
        <f t="shared" si="54"/>
        <v>19.889</v>
      </c>
      <c r="H599" s="12" t="str">
        <f t="shared" si="55"/>
        <v>4.396E-2</v>
      </c>
      <c r="I599" s="2">
        <f t="shared" si="56"/>
        <v>253.7</v>
      </c>
      <c r="J599" s="4">
        <f t="shared" si="57"/>
        <v>19.889</v>
      </c>
      <c r="K599" s="9">
        <f t="shared" si="58"/>
        <v>6.49999999999998</v>
      </c>
      <c r="L599" s="1">
        <f t="shared" si="59"/>
        <v>13</v>
      </c>
    </row>
    <row r="600" s="1" customFormat="1" spans="1:12">
      <c r="A600" s="2">
        <v>19.955</v>
      </c>
      <c r="B600" s="10" t="s">
        <v>4822</v>
      </c>
      <c r="C600" s="4">
        <v>19.955</v>
      </c>
      <c r="D600" s="5">
        <v>253.7</v>
      </c>
      <c r="E600" s="4"/>
      <c r="F600" s="4"/>
      <c r="G600" s="2">
        <f t="shared" si="54"/>
        <v>19.922</v>
      </c>
      <c r="H600" s="12" t="str">
        <f t="shared" si="55"/>
        <v>4.395E-2</v>
      </c>
      <c r="I600" s="2">
        <f t="shared" si="56"/>
        <v>253.7</v>
      </c>
      <c r="J600" s="4">
        <f t="shared" si="57"/>
        <v>19.922</v>
      </c>
      <c r="K600" s="9">
        <f t="shared" si="58"/>
        <v>6.40000000000002</v>
      </c>
      <c r="L600" s="1">
        <f t="shared" si="59"/>
        <v>13</v>
      </c>
    </row>
    <row r="601" s="1" customFormat="1" spans="1:12">
      <c r="A601" s="2">
        <v>19.989</v>
      </c>
      <c r="B601" s="10" t="s">
        <v>4878</v>
      </c>
      <c r="C601" s="4">
        <v>19.989</v>
      </c>
      <c r="D601" s="5">
        <v>253.7</v>
      </c>
      <c r="E601" s="4"/>
      <c r="F601" s="4"/>
      <c r="G601" s="2">
        <f t="shared" si="54"/>
        <v>19.955</v>
      </c>
      <c r="H601" s="12" t="str">
        <f t="shared" si="55"/>
        <v>4.394E-2</v>
      </c>
      <c r="I601" s="2">
        <f t="shared" si="56"/>
        <v>253.7</v>
      </c>
      <c r="J601" s="4">
        <f t="shared" si="57"/>
        <v>19.955</v>
      </c>
      <c r="K601" s="9">
        <f t="shared" si="58"/>
        <v>6.29999999999999</v>
      </c>
      <c r="L601" s="1">
        <f t="shared" si="59"/>
        <v>13</v>
      </c>
    </row>
    <row r="602" s="1" customFormat="1" spans="1:12">
      <c r="A602" s="2">
        <v>20.022</v>
      </c>
      <c r="B602" s="10" t="s">
        <v>4879</v>
      </c>
      <c r="C602" s="4">
        <v>20.022</v>
      </c>
      <c r="D602" s="5">
        <v>253.7</v>
      </c>
      <c r="E602" s="4"/>
      <c r="F602" s="4"/>
      <c r="G602" s="2">
        <f t="shared" si="54"/>
        <v>19.989</v>
      </c>
      <c r="H602" s="12" t="str">
        <f t="shared" si="55"/>
        <v>4.393E-2</v>
      </c>
      <c r="I602" s="2">
        <f t="shared" si="56"/>
        <v>253.7</v>
      </c>
      <c r="J602" s="4">
        <f t="shared" si="57"/>
        <v>19.989</v>
      </c>
      <c r="K602" s="9">
        <f t="shared" si="58"/>
        <v>6.19999999999996</v>
      </c>
      <c r="L602" s="1">
        <f t="shared" si="59"/>
        <v>13</v>
      </c>
    </row>
    <row r="603" s="1" customFormat="1" spans="1:12">
      <c r="A603" s="2">
        <v>20.056</v>
      </c>
      <c r="B603" s="10" t="s">
        <v>4878</v>
      </c>
      <c r="C603" s="4">
        <v>20.056</v>
      </c>
      <c r="D603" s="5">
        <v>253.8</v>
      </c>
      <c r="E603" s="4"/>
      <c r="F603" s="4"/>
      <c r="G603" s="2">
        <f t="shared" si="54"/>
        <v>20.022</v>
      </c>
      <c r="H603" s="12" t="str">
        <f t="shared" si="55"/>
        <v>4.392E-2</v>
      </c>
      <c r="I603" s="2">
        <f t="shared" si="56"/>
        <v>253.7</v>
      </c>
      <c r="J603" s="4">
        <f t="shared" si="57"/>
        <v>20.022</v>
      </c>
      <c r="K603" s="9">
        <f t="shared" si="58"/>
        <v>6.09999999999999</v>
      </c>
      <c r="L603" s="1">
        <f t="shared" si="59"/>
        <v>13</v>
      </c>
    </row>
    <row r="604" s="1" customFormat="1" spans="1:12">
      <c r="A604" s="2">
        <v>20.089</v>
      </c>
      <c r="B604" s="10" t="s">
        <v>4970</v>
      </c>
      <c r="C604" s="4">
        <v>20.089</v>
      </c>
      <c r="D604" s="5">
        <v>253.8</v>
      </c>
      <c r="E604" s="4"/>
      <c r="F604" s="4"/>
      <c r="G604" s="2">
        <f t="shared" si="54"/>
        <v>20.056</v>
      </c>
      <c r="H604" s="12" t="str">
        <f t="shared" si="55"/>
        <v>4.393E-2</v>
      </c>
      <c r="I604" s="2">
        <f t="shared" si="56"/>
        <v>253.8</v>
      </c>
      <c r="J604" s="4">
        <f t="shared" si="57"/>
        <v>20.056</v>
      </c>
      <c r="K604" s="9">
        <f t="shared" si="58"/>
        <v>6.19999999999996</v>
      </c>
      <c r="L604" s="1">
        <f t="shared" si="59"/>
        <v>13</v>
      </c>
    </row>
    <row r="605" s="1" customFormat="1" spans="1:12">
      <c r="A605" s="2">
        <v>20.123</v>
      </c>
      <c r="B605" s="10" t="s">
        <v>4877</v>
      </c>
      <c r="C605" s="4">
        <v>20.123</v>
      </c>
      <c r="D605" s="5">
        <v>253.8</v>
      </c>
      <c r="E605" s="4"/>
      <c r="F605" s="4"/>
      <c r="G605" s="2">
        <f t="shared" si="54"/>
        <v>20.089</v>
      </c>
      <c r="H605" s="12" t="str">
        <f t="shared" si="55"/>
        <v>4.389E-2</v>
      </c>
      <c r="I605" s="2">
        <f t="shared" si="56"/>
        <v>253.8</v>
      </c>
      <c r="J605" s="4">
        <f t="shared" si="57"/>
        <v>20.089</v>
      </c>
      <c r="K605" s="9">
        <f t="shared" si="58"/>
        <v>5.79999999999997</v>
      </c>
      <c r="L605" s="1">
        <f t="shared" si="59"/>
        <v>13</v>
      </c>
    </row>
    <row r="606" s="1" customFormat="1" spans="1:12">
      <c r="A606" s="2">
        <v>20.156</v>
      </c>
      <c r="B606" s="10" t="s">
        <v>4854</v>
      </c>
      <c r="C606" s="4">
        <v>20.156</v>
      </c>
      <c r="D606" s="5">
        <v>253.8</v>
      </c>
      <c r="E606" s="4"/>
      <c r="F606" s="4"/>
      <c r="G606" s="2">
        <f t="shared" si="54"/>
        <v>20.123</v>
      </c>
      <c r="H606" s="12" t="str">
        <f t="shared" si="55"/>
        <v>4.388E-2</v>
      </c>
      <c r="I606" s="2">
        <f t="shared" si="56"/>
        <v>253.8</v>
      </c>
      <c r="J606" s="4">
        <f t="shared" si="57"/>
        <v>20.123</v>
      </c>
      <c r="K606" s="9">
        <f t="shared" si="58"/>
        <v>5.70000000000001</v>
      </c>
      <c r="L606" s="1">
        <f t="shared" si="59"/>
        <v>13</v>
      </c>
    </row>
    <row r="607" s="1" customFormat="1" spans="1:12">
      <c r="A607" s="2">
        <v>20.189</v>
      </c>
      <c r="B607" s="10" t="s">
        <v>4854</v>
      </c>
      <c r="C607" s="4">
        <v>20.189</v>
      </c>
      <c r="D607" s="5">
        <v>253.8</v>
      </c>
      <c r="E607" s="4"/>
      <c r="F607" s="4"/>
      <c r="G607" s="2">
        <f t="shared" si="54"/>
        <v>20.156</v>
      </c>
      <c r="H607" s="12" t="str">
        <f t="shared" si="55"/>
        <v>4.387E-2</v>
      </c>
      <c r="I607" s="2">
        <f t="shared" si="56"/>
        <v>253.8</v>
      </c>
      <c r="J607" s="4">
        <f t="shared" si="57"/>
        <v>20.156</v>
      </c>
      <c r="K607" s="9">
        <f t="shared" si="58"/>
        <v>5.59999999999998</v>
      </c>
      <c r="L607" s="1">
        <f t="shared" si="59"/>
        <v>13</v>
      </c>
    </row>
    <row r="608" s="1" customFormat="1" spans="1:12">
      <c r="A608" s="2">
        <v>20.223</v>
      </c>
      <c r="B608" s="10" t="s">
        <v>4854</v>
      </c>
      <c r="C608" s="4">
        <v>20.223</v>
      </c>
      <c r="D608" s="5">
        <v>253.8</v>
      </c>
      <c r="E608" s="4"/>
      <c r="F608" s="4"/>
      <c r="G608" s="2">
        <f t="shared" si="54"/>
        <v>20.189</v>
      </c>
      <c r="H608" s="12" t="str">
        <f t="shared" si="55"/>
        <v>4.387E-2</v>
      </c>
      <c r="I608" s="2">
        <f t="shared" si="56"/>
        <v>253.8</v>
      </c>
      <c r="J608" s="4">
        <f t="shared" si="57"/>
        <v>20.189</v>
      </c>
      <c r="K608" s="9">
        <f t="shared" si="58"/>
        <v>5.59999999999998</v>
      </c>
      <c r="L608" s="1">
        <f t="shared" si="59"/>
        <v>13</v>
      </c>
    </row>
    <row r="609" s="1" customFormat="1" spans="1:12">
      <c r="A609" s="2">
        <v>20.256</v>
      </c>
      <c r="B609" s="10" t="s">
        <v>4854</v>
      </c>
      <c r="C609" s="4">
        <v>20.256</v>
      </c>
      <c r="D609" s="5">
        <v>253.8</v>
      </c>
      <c r="E609" s="4"/>
      <c r="F609" s="4"/>
      <c r="G609" s="2">
        <f t="shared" si="54"/>
        <v>20.223</v>
      </c>
      <c r="H609" s="12" t="str">
        <f t="shared" si="55"/>
        <v>4.387E-2</v>
      </c>
      <c r="I609" s="2">
        <f t="shared" si="56"/>
        <v>253.8</v>
      </c>
      <c r="J609" s="4">
        <f t="shared" si="57"/>
        <v>20.223</v>
      </c>
      <c r="K609" s="9">
        <f t="shared" si="58"/>
        <v>5.59999999999998</v>
      </c>
      <c r="L609" s="1">
        <f t="shared" si="59"/>
        <v>13</v>
      </c>
    </row>
    <row r="610" s="1" customFormat="1" spans="1:12">
      <c r="A610" s="2">
        <v>20.29</v>
      </c>
      <c r="B610" s="10" t="s">
        <v>4854</v>
      </c>
      <c r="C610" s="4">
        <v>20.29</v>
      </c>
      <c r="D610" s="5">
        <v>253.9</v>
      </c>
      <c r="E610" s="4"/>
      <c r="F610" s="4"/>
      <c r="G610" s="2">
        <f t="shared" si="54"/>
        <v>20.256</v>
      </c>
      <c r="H610" s="12" t="str">
        <f t="shared" si="55"/>
        <v>4.387E-2</v>
      </c>
      <c r="I610" s="2">
        <f t="shared" si="56"/>
        <v>253.8</v>
      </c>
      <c r="J610" s="4">
        <f t="shared" si="57"/>
        <v>20.256</v>
      </c>
      <c r="K610" s="9">
        <f t="shared" si="58"/>
        <v>5.59999999999998</v>
      </c>
      <c r="L610" s="1">
        <f t="shared" si="59"/>
        <v>13</v>
      </c>
    </row>
    <row r="611" s="1" customFormat="1" spans="1:12">
      <c r="A611" s="2">
        <v>20.323</v>
      </c>
      <c r="B611" s="10" t="s">
        <v>4876</v>
      </c>
      <c r="C611" s="4">
        <v>20.323</v>
      </c>
      <c r="D611" s="5">
        <v>253.8</v>
      </c>
      <c r="E611" s="4"/>
      <c r="F611" s="4"/>
      <c r="G611" s="2">
        <f t="shared" si="54"/>
        <v>20.29</v>
      </c>
      <c r="H611" s="12" t="str">
        <f t="shared" si="55"/>
        <v>4.387E-2</v>
      </c>
      <c r="I611" s="2">
        <f t="shared" si="56"/>
        <v>253.9</v>
      </c>
      <c r="J611" s="4">
        <f t="shared" si="57"/>
        <v>20.29</v>
      </c>
      <c r="K611" s="9">
        <f t="shared" si="58"/>
        <v>5.59999999999998</v>
      </c>
      <c r="L611" s="1">
        <f t="shared" si="59"/>
        <v>13</v>
      </c>
    </row>
    <row r="612" s="1" customFormat="1" spans="1:12">
      <c r="A612" s="2">
        <v>20.357</v>
      </c>
      <c r="B612" s="10" t="s">
        <v>4876</v>
      </c>
      <c r="C612" s="4">
        <v>20.357</v>
      </c>
      <c r="D612" s="5">
        <v>253.8</v>
      </c>
      <c r="E612" s="4"/>
      <c r="F612" s="4"/>
      <c r="G612" s="2">
        <f t="shared" si="54"/>
        <v>20.323</v>
      </c>
      <c r="H612" s="12" t="str">
        <f t="shared" si="55"/>
        <v>4.385E-2</v>
      </c>
      <c r="I612" s="2">
        <f t="shared" si="56"/>
        <v>253.8</v>
      </c>
      <c r="J612" s="4">
        <f t="shared" si="57"/>
        <v>20.323</v>
      </c>
      <c r="K612" s="9">
        <f t="shared" si="58"/>
        <v>5.39999999999999</v>
      </c>
      <c r="L612" s="1">
        <f t="shared" si="59"/>
        <v>13</v>
      </c>
    </row>
    <row r="613" s="1" customFormat="1" spans="1:12">
      <c r="A613" s="2">
        <v>20.39</v>
      </c>
      <c r="B613" s="10" t="s">
        <v>4876</v>
      </c>
      <c r="C613" s="4">
        <v>20.39</v>
      </c>
      <c r="D613" s="5">
        <v>253.8</v>
      </c>
      <c r="E613" s="4"/>
      <c r="F613" s="4"/>
      <c r="G613" s="2">
        <f t="shared" si="54"/>
        <v>20.357</v>
      </c>
      <c r="H613" s="12" t="str">
        <f t="shared" si="55"/>
        <v>4.385E-2</v>
      </c>
      <c r="I613" s="2">
        <f t="shared" si="56"/>
        <v>253.8</v>
      </c>
      <c r="J613" s="4">
        <f t="shared" si="57"/>
        <v>20.357</v>
      </c>
      <c r="K613" s="9">
        <f t="shared" si="58"/>
        <v>5.39999999999999</v>
      </c>
      <c r="L613" s="1">
        <f t="shared" si="59"/>
        <v>13</v>
      </c>
    </row>
    <row r="614" s="1" customFormat="1" spans="1:12">
      <c r="A614" s="2">
        <v>20.423</v>
      </c>
      <c r="B614" s="10" t="s">
        <v>4876</v>
      </c>
      <c r="C614" s="4">
        <v>20.423</v>
      </c>
      <c r="D614" s="5">
        <v>253.8</v>
      </c>
      <c r="E614" s="4"/>
      <c r="F614" s="4"/>
      <c r="G614" s="2">
        <f t="shared" si="54"/>
        <v>20.39</v>
      </c>
      <c r="H614" s="12" t="str">
        <f t="shared" si="55"/>
        <v>4.385E-2</v>
      </c>
      <c r="I614" s="2">
        <f t="shared" si="56"/>
        <v>253.8</v>
      </c>
      <c r="J614" s="4">
        <f t="shared" si="57"/>
        <v>20.39</v>
      </c>
      <c r="K614" s="9">
        <f t="shared" si="58"/>
        <v>5.39999999999999</v>
      </c>
      <c r="L614" s="1">
        <f t="shared" si="59"/>
        <v>13</v>
      </c>
    </row>
    <row r="615" s="1" customFormat="1" spans="1:12">
      <c r="A615" s="2">
        <v>20.457</v>
      </c>
      <c r="B615" s="10" t="s">
        <v>4876</v>
      </c>
      <c r="C615" s="4">
        <v>20.457</v>
      </c>
      <c r="D615" s="5">
        <v>150.4</v>
      </c>
      <c r="E615" s="4"/>
      <c r="F615" s="4"/>
      <c r="G615" s="2">
        <f t="shared" si="54"/>
        <v>20.423</v>
      </c>
      <c r="H615" s="12" t="str">
        <f t="shared" si="55"/>
        <v>4.385E-2</v>
      </c>
      <c r="I615" s="2">
        <f t="shared" si="56"/>
        <v>253.8</v>
      </c>
      <c r="J615" s="4">
        <f t="shared" si="57"/>
        <v>20.423</v>
      </c>
      <c r="K615" s="9">
        <f t="shared" si="58"/>
        <v>5.39999999999999</v>
      </c>
      <c r="L615" s="1">
        <f t="shared" si="59"/>
        <v>13</v>
      </c>
    </row>
    <row r="616" s="1" customFormat="1" spans="1:12">
      <c r="A616" s="2">
        <v>20.49</v>
      </c>
      <c r="B616" s="10" t="s">
        <v>4875</v>
      </c>
      <c r="C616" s="4">
        <v>20.49</v>
      </c>
      <c r="D616" s="5">
        <v>169.2</v>
      </c>
      <c r="E616" s="4"/>
      <c r="F616" s="4"/>
      <c r="G616" s="2">
        <f t="shared" si="54"/>
        <v>20.457</v>
      </c>
      <c r="H616" s="12" t="str">
        <f t="shared" si="55"/>
        <v>4.385E-2</v>
      </c>
      <c r="I616" s="2">
        <f t="shared" si="56"/>
        <v>150.4</v>
      </c>
      <c r="J616" s="4">
        <f t="shared" si="57"/>
        <v>20.457</v>
      </c>
      <c r="K616" s="9">
        <f t="shared" si="58"/>
        <v>5.39999999999999</v>
      </c>
      <c r="L616" s="1">
        <f t="shared" si="59"/>
        <v>-2</v>
      </c>
    </row>
    <row r="617" s="1" customFormat="1" spans="1:12">
      <c r="A617" s="2">
        <v>20.524</v>
      </c>
      <c r="B617" s="10" t="s">
        <v>4875</v>
      </c>
      <c r="C617" s="4">
        <v>20.524</v>
      </c>
      <c r="D617" s="5">
        <v>166.4</v>
      </c>
      <c r="E617" s="4"/>
      <c r="F617" s="4"/>
      <c r="G617" s="2">
        <f t="shared" si="54"/>
        <v>20.49</v>
      </c>
      <c r="H617" s="12" t="str">
        <f t="shared" si="55"/>
        <v>4.384E-2</v>
      </c>
      <c r="I617" s="2">
        <f t="shared" si="56"/>
        <v>169.2</v>
      </c>
      <c r="J617" s="4">
        <f t="shared" si="57"/>
        <v>20.49</v>
      </c>
      <c r="K617" s="9">
        <f t="shared" si="58"/>
        <v>5.29999999999996</v>
      </c>
      <c r="L617" s="1">
        <f t="shared" si="59"/>
        <v>-2</v>
      </c>
    </row>
    <row r="618" s="1" customFormat="1" spans="1:12">
      <c r="A618" s="2">
        <v>20.557</v>
      </c>
      <c r="B618" s="10" t="s">
        <v>4767</v>
      </c>
      <c r="C618" s="4">
        <v>20.557</v>
      </c>
      <c r="D618" s="5">
        <v>165</v>
      </c>
      <c r="E618" s="4"/>
      <c r="F618" s="4"/>
      <c r="G618" s="2">
        <f t="shared" si="54"/>
        <v>20.524</v>
      </c>
      <c r="H618" s="12" t="str">
        <f t="shared" si="55"/>
        <v>4.384E-2</v>
      </c>
      <c r="I618" s="2">
        <f t="shared" si="56"/>
        <v>166.4</v>
      </c>
      <c r="J618" s="4">
        <f t="shared" si="57"/>
        <v>20.524</v>
      </c>
      <c r="K618" s="9">
        <f t="shared" si="58"/>
        <v>5.29999999999996</v>
      </c>
      <c r="L618" s="1">
        <f t="shared" si="59"/>
        <v>-2</v>
      </c>
    </row>
    <row r="619" s="1" customFormat="1" spans="1:12">
      <c r="A619" s="2">
        <v>20.591</v>
      </c>
      <c r="B619" s="10" t="s">
        <v>4876</v>
      </c>
      <c r="C619" s="4">
        <v>20.591</v>
      </c>
      <c r="D619" s="5">
        <v>163.2</v>
      </c>
      <c r="E619" s="4"/>
      <c r="F619" s="4"/>
      <c r="G619" s="2">
        <f t="shared" si="54"/>
        <v>20.557</v>
      </c>
      <c r="H619" s="12" t="str">
        <f t="shared" si="55"/>
        <v>4.383E-2</v>
      </c>
      <c r="I619" s="2">
        <f t="shared" si="56"/>
        <v>165</v>
      </c>
      <c r="J619" s="4">
        <f t="shared" si="57"/>
        <v>20.557</v>
      </c>
      <c r="K619" s="9">
        <f t="shared" si="58"/>
        <v>5.2</v>
      </c>
      <c r="L619" s="1">
        <f t="shared" si="59"/>
        <v>-2</v>
      </c>
    </row>
    <row r="620" s="1" customFormat="1" spans="1:12">
      <c r="A620" s="2">
        <v>20.624</v>
      </c>
      <c r="B620" s="10" t="s">
        <v>4872</v>
      </c>
      <c r="C620" s="4">
        <v>20.624</v>
      </c>
      <c r="D620" s="5">
        <v>161</v>
      </c>
      <c r="E620" s="4"/>
      <c r="F620" s="4"/>
      <c r="G620" s="2">
        <f t="shared" si="54"/>
        <v>20.591</v>
      </c>
      <c r="H620" s="12" t="str">
        <f t="shared" si="55"/>
        <v>4.385E-2</v>
      </c>
      <c r="I620" s="2">
        <f t="shared" si="56"/>
        <v>163.2</v>
      </c>
      <c r="J620" s="4">
        <f t="shared" si="57"/>
        <v>20.591</v>
      </c>
      <c r="K620" s="9">
        <f t="shared" si="58"/>
        <v>5.39999999999999</v>
      </c>
      <c r="L620" s="1">
        <f t="shared" si="59"/>
        <v>-2</v>
      </c>
    </row>
    <row r="621" s="1" customFormat="1" spans="1:12">
      <c r="A621" s="2">
        <v>20.657</v>
      </c>
      <c r="B621" s="10" t="s">
        <v>4854</v>
      </c>
      <c r="C621" s="4">
        <v>20.657</v>
      </c>
      <c r="D621" s="5">
        <v>158.7</v>
      </c>
      <c r="E621" s="4"/>
      <c r="F621" s="4"/>
      <c r="G621" s="2">
        <f t="shared" si="54"/>
        <v>20.624</v>
      </c>
      <c r="H621" s="12" t="str">
        <f t="shared" si="55"/>
        <v>4.386E-2</v>
      </c>
      <c r="I621" s="2">
        <f t="shared" si="56"/>
        <v>161</v>
      </c>
      <c r="J621" s="4">
        <f t="shared" si="57"/>
        <v>20.624</v>
      </c>
      <c r="K621" s="9">
        <f t="shared" si="58"/>
        <v>5.50000000000002</v>
      </c>
      <c r="L621" s="1">
        <f t="shared" si="59"/>
        <v>-2</v>
      </c>
    </row>
    <row r="622" s="1" customFormat="1" spans="1:12">
      <c r="A622" s="2">
        <v>20.691</v>
      </c>
      <c r="B622" s="10" t="s">
        <v>4970</v>
      </c>
      <c r="C622" s="4">
        <v>20.691</v>
      </c>
      <c r="D622" s="5">
        <v>157.4</v>
      </c>
      <c r="E622" s="4"/>
      <c r="F622" s="4"/>
      <c r="G622" s="2">
        <f t="shared" si="54"/>
        <v>20.657</v>
      </c>
      <c r="H622" s="12" t="str">
        <f t="shared" si="55"/>
        <v>4.387E-2</v>
      </c>
      <c r="I622" s="2">
        <f t="shared" si="56"/>
        <v>158.7</v>
      </c>
      <c r="J622" s="4">
        <f t="shared" si="57"/>
        <v>20.657</v>
      </c>
      <c r="K622" s="9">
        <f t="shared" si="58"/>
        <v>5.59999999999998</v>
      </c>
      <c r="L622" s="1">
        <f t="shared" si="59"/>
        <v>-2</v>
      </c>
    </row>
    <row r="623" s="1" customFormat="1" spans="1:12">
      <c r="A623" s="2">
        <v>20.724</v>
      </c>
      <c r="B623" s="10" t="s">
        <v>4877</v>
      </c>
      <c r="C623" s="4">
        <v>20.724</v>
      </c>
      <c r="D623" s="5">
        <v>155.3</v>
      </c>
      <c r="E623" s="4"/>
      <c r="F623" s="4"/>
      <c r="G623" s="2">
        <f t="shared" si="54"/>
        <v>20.691</v>
      </c>
      <c r="H623" s="12" t="str">
        <f t="shared" si="55"/>
        <v>4.389E-2</v>
      </c>
      <c r="I623" s="2">
        <f t="shared" si="56"/>
        <v>157.4</v>
      </c>
      <c r="J623" s="4">
        <f t="shared" si="57"/>
        <v>20.691</v>
      </c>
      <c r="K623" s="9">
        <f t="shared" si="58"/>
        <v>5.79999999999997</v>
      </c>
      <c r="L623" s="1">
        <f t="shared" si="59"/>
        <v>-2</v>
      </c>
    </row>
    <row r="624" s="1" customFormat="1" spans="1:12">
      <c r="A624" s="2">
        <v>20.758</v>
      </c>
      <c r="B624" s="10" t="s">
        <v>4945</v>
      </c>
      <c r="C624" s="4">
        <v>20.758</v>
      </c>
      <c r="D624" s="5">
        <v>153.4</v>
      </c>
      <c r="E624" s="4"/>
      <c r="F624" s="4"/>
      <c r="G624" s="2">
        <f t="shared" si="54"/>
        <v>20.724</v>
      </c>
      <c r="H624" s="12" t="str">
        <f t="shared" si="55"/>
        <v>4.388E-2</v>
      </c>
      <c r="I624" s="2">
        <f t="shared" si="56"/>
        <v>155.3</v>
      </c>
      <c r="J624" s="4">
        <f t="shared" si="57"/>
        <v>20.724</v>
      </c>
      <c r="K624" s="9">
        <f t="shared" si="58"/>
        <v>5.70000000000001</v>
      </c>
      <c r="L624" s="1">
        <f t="shared" si="59"/>
        <v>-2</v>
      </c>
    </row>
    <row r="625" s="1" customFormat="1" spans="1:12">
      <c r="A625" s="2">
        <v>20.791</v>
      </c>
      <c r="B625" s="10" t="s">
        <v>4879</v>
      </c>
      <c r="C625" s="4">
        <v>20.791</v>
      </c>
      <c r="D625" s="5">
        <v>150.7</v>
      </c>
      <c r="E625" s="4"/>
      <c r="F625" s="4"/>
      <c r="G625" s="2">
        <f t="shared" si="54"/>
        <v>20.758</v>
      </c>
      <c r="H625" s="12" t="str">
        <f t="shared" si="55"/>
        <v>4.391E-2</v>
      </c>
      <c r="I625" s="2">
        <f t="shared" si="56"/>
        <v>153.4</v>
      </c>
      <c r="J625" s="4">
        <f t="shared" si="57"/>
        <v>20.758</v>
      </c>
      <c r="K625" s="9">
        <f t="shared" si="58"/>
        <v>5.99999999999996</v>
      </c>
      <c r="L625" s="1">
        <f t="shared" si="59"/>
        <v>-2</v>
      </c>
    </row>
    <row r="626" s="1" customFormat="1" spans="1:12">
      <c r="A626" s="2">
        <v>20.824</v>
      </c>
      <c r="B626" s="10" t="s">
        <v>4878</v>
      </c>
      <c r="C626" s="4">
        <v>20.824</v>
      </c>
      <c r="D626" s="5">
        <v>150.7</v>
      </c>
      <c r="E626" s="4"/>
      <c r="F626" s="4"/>
      <c r="G626" s="2">
        <f t="shared" si="54"/>
        <v>20.791</v>
      </c>
      <c r="H626" s="12" t="str">
        <f t="shared" si="55"/>
        <v>4.392E-2</v>
      </c>
      <c r="I626" s="2">
        <f t="shared" si="56"/>
        <v>150.7</v>
      </c>
      <c r="J626" s="4">
        <f t="shared" si="57"/>
        <v>20.791</v>
      </c>
      <c r="K626" s="9">
        <f t="shared" si="58"/>
        <v>6.09999999999999</v>
      </c>
      <c r="L626" s="1">
        <f t="shared" si="59"/>
        <v>-2</v>
      </c>
    </row>
    <row r="627" spans="1:12">
      <c r="A627" s="2">
        <v>20.858</v>
      </c>
      <c r="B627" s="10" t="s">
        <v>4880</v>
      </c>
      <c r="C627" s="4">
        <v>20.858</v>
      </c>
      <c r="D627" s="4">
        <v>147.8</v>
      </c>
      <c r="G627" s="2">
        <f t="shared" si="54"/>
        <v>20.824</v>
      </c>
      <c r="H627" s="12" t="str">
        <f t="shared" si="55"/>
        <v>4.393E-2</v>
      </c>
      <c r="I627" s="2">
        <f t="shared" si="56"/>
        <v>150.7</v>
      </c>
      <c r="J627" s="4">
        <f t="shared" si="57"/>
        <v>20.824</v>
      </c>
      <c r="K627" s="9">
        <f t="shared" si="58"/>
        <v>6.19999999999996</v>
      </c>
      <c r="L627" s="1">
        <f t="shared" si="59"/>
        <v>-2</v>
      </c>
    </row>
    <row r="628" spans="1:12">
      <c r="A628" s="2">
        <v>20.891</v>
      </c>
      <c r="B628" s="10" t="s">
        <v>4766</v>
      </c>
      <c r="C628" s="4">
        <v>20.891</v>
      </c>
      <c r="D628" s="4">
        <v>145.5</v>
      </c>
      <c r="G628" s="2">
        <f t="shared" si="54"/>
        <v>20.858</v>
      </c>
      <c r="H628" s="12" t="str">
        <f t="shared" si="55"/>
        <v>4.395E-2</v>
      </c>
      <c r="I628" s="2">
        <f t="shared" si="56"/>
        <v>147.8</v>
      </c>
      <c r="J628" s="4">
        <f t="shared" si="57"/>
        <v>20.858</v>
      </c>
      <c r="K628" s="9">
        <f t="shared" si="58"/>
        <v>6.40000000000002</v>
      </c>
      <c r="L628" s="1">
        <f t="shared" si="59"/>
        <v>-2</v>
      </c>
    </row>
    <row r="629" spans="1:12">
      <c r="A629" s="2">
        <v>20.925</v>
      </c>
      <c r="B629" s="10" t="s">
        <v>4806</v>
      </c>
      <c r="C629" s="4">
        <v>20.925</v>
      </c>
      <c r="D629" s="4">
        <v>144.3</v>
      </c>
      <c r="G629" s="2">
        <f t="shared" si="54"/>
        <v>20.891</v>
      </c>
      <c r="H629" s="12" t="str">
        <f t="shared" si="55"/>
        <v>4.396E-2</v>
      </c>
      <c r="I629" s="2">
        <f t="shared" si="56"/>
        <v>145.5</v>
      </c>
      <c r="J629" s="4">
        <f t="shared" si="57"/>
        <v>20.891</v>
      </c>
      <c r="K629" s="9">
        <f t="shared" si="58"/>
        <v>6.49999999999998</v>
      </c>
      <c r="L629" s="1">
        <f t="shared" si="59"/>
        <v>-2</v>
      </c>
    </row>
    <row r="630" spans="1:12">
      <c r="A630" s="2">
        <v>20.958</v>
      </c>
      <c r="B630" s="10" t="s">
        <v>4871</v>
      </c>
      <c r="C630" s="4">
        <v>20.958</v>
      </c>
      <c r="D630" s="4">
        <v>140.7</v>
      </c>
      <c r="G630" s="2">
        <f t="shared" si="54"/>
        <v>20.925</v>
      </c>
      <c r="H630" s="12" t="str">
        <f t="shared" si="55"/>
        <v>4.397E-2</v>
      </c>
      <c r="I630" s="2">
        <f t="shared" si="56"/>
        <v>144.3</v>
      </c>
      <c r="J630" s="4">
        <f t="shared" si="57"/>
        <v>20.925</v>
      </c>
      <c r="K630" s="9">
        <f t="shared" si="58"/>
        <v>6.60000000000001</v>
      </c>
      <c r="L630" s="1">
        <f t="shared" si="59"/>
        <v>-2</v>
      </c>
    </row>
    <row r="631" spans="1:12">
      <c r="A631" s="2">
        <v>20.992</v>
      </c>
      <c r="B631" s="10" t="s">
        <v>4899</v>
      </c>
      <c r="C631" s="4">
        <v>20.992</v>
      </c>
      <c r="D631" s="4">
        <v>139.3</v>
      </c>
      <c r="G631" s="2">
        <f t="shared" si="54"/>
        <v>20.958</v>
      </c>
      <c r="H631" s="12" t="str">
        <f t="shared" si="55"/>
        <v>4.398E-2</v>
      </c>
      <c r="I631" s="2">
        <f t="shared" si="56"/>
        <v>140.7</v>
      </c>
      <c r="J631" s="4">
        <f t="shared" si="57"/>
        <v>20.958</v>
      </c>
      <c r="K631" s="9">
        <f t="shared" si="58"/>
        <v>6.69999999999997</v>
      </c>
      <c r="L631" s="1">
        <f t="shared" si="59"/>
        <v>-2</v>
      </c>
    </row>
    <row r="632" spans="1:12">
      <c r="A632" s="2">
        <v>21.025</v>
      </c>
      <c r="B632" s="10" t="s">
        <v>4899</v>
      </c>
      <c r="C632" s="4">
        <v>21.025</v>
      </c>
      <c r="D632" s="4">
        <v>136.5</v>
      </c>
      <c r="G632" s="2">
        <f t="shared" si="54"/>
        <v>20.992</v>
      </c>
      <c r="H632" s="12" t="str">
        <f t="shared" si="55"/>
        <v>4.400E-2</v>
      </c>
      <c r="I632" s="2">
        <f t="shared" si="56"/>
        <v>139.3</v>
      </c>
      <c r="J632" s="4">
        <f t="shared" si="57"/>
        <v>20.992</v>
      </c>
      <c r="K632" s="9">
        <f t="shared" si="58"/>
        <v>6.89999999999996</v>
      </c>
      <c r="L632" s="1">
        <f t="shared" si="59"/>
        <v>-2</v>
      </c>
    </row>
    <row r="633" spans="1:12">
      <c r="A633" s="2">
        <v>21.058</v>
      </c>
      <c r="B633" s="10" t="s">
        <v>4899</v>
      </c>
      <c r="C633" s="4">
        <v>21.058</v>
      </c>
      <c r="D633" s="4">
        <v>134.6</v>
      </c>
      <c r="G633" s="2">
        <f t="shared" si="54"/>
        <v>21.025</v>
      </c>
      <c r="H633" s="12" t="str">
        <f t="shared" si="55"/>
        <v>4.400E-2</v>
      </c>
      <c r="I633" s="2">
        <f t="shared" si="56"/>
        <v>136.5</v>
      </c>
      <c r="J633" s="4">
        <f t="shared" si="57"/>
        <v>21.025</v>
      </c>
      <c r="K633" s="9">
        <f t="shared" si="58"/>
        <v>6.89999999999996</v>
      </c>
      <c r="L633" s="1">
        <f t="shared" si="59"/>
        <v>-2</v>
      </c>
    </row>
    <row r="634" spans="1:12">
      <c r="A634" s="2">
        <v>21.092</v>
      </c>
      <c r="B634" s="10" t="s">
        <v>4870</v>
      </c>
      <c r="C634" s="4">
        <v>21.092</v>
      </c>
      <c r="D634" s="4">
        <v>131.6</v>
      </c>
      <c r="G634" s="2">
        <f t="shared" si="54"/>
        <v>21.058</v>
      </c>
      <c r="H634" s="12" t="str">
        <f t="shared" si="55"/>
        <v>4.400E-2</v>
      </c>
      <c r="I634" s="2">
        <f t="shared" si="56"/>
        <v>134.6</v>
      </c>
      <c r="J634" s="4">
        <f t="shared" si="57"/>
        <v>21.058</v>
      </c>
      <c r="K634" s="9">
        <f t="shared" si="58"/>
        <v>6.89999999999996</v>
      </c>
      <c r="L634" s="1">
        <f t="shared" si="59"/>
        <v>-2</v>
      </c>
    </row>
    <row r="635" spans="1:12">
      <c r="A635" s="2">
        <v>21.125</v>
      </c>
      <c r="B635" s="10" t="s">
        <v>4748</v>
      </c>
      <c r="C635" s="4">
        <v>21.125</v>
      </c>
      <c r="D635" s="4">
        <v>128.8</v>
      </c>
      <c r="G635" s="2">
        <f t="shared" si="54"/>
        <v>21.092</v>
      </c>
      <c r="H635" s="12" t="str">
        <f t="shared" si="55"/>
        <v>4.402E-2</v>
      </c>
      <c r="I635" s="2">
        <f t="shared" si="56"/>
        <v>131.6</v>
      </c>
      <c r="J635" s="4">
        <f t="shared" si="57"/>
        <v>21.092</v>
      </c>
      <c r="K635" s="9">
        <f t="shared" si="58"/>
        <v>7.09999999999995</v>
      </c>
      <c r="L635" s="1">
        <f t="shared" si="59"/>
        <v>-2</v>
      </c>
    </row>
    <row r="636" spans="1:12">
      <c r="A636" s="2">
        <v>21.159</v>
      </c>
      <c r="B636" s="10" t="s">
        <v>4870</v>
      </c>
      <c r="C636" s="4">
        <v>21.159</v>
      </c>
      <c r="D636" s="4">
        <v>126.9</v>
      </c>
      <c r="G636" s="2">
        <f t="shared" si="54"/>
        <v>21.125</v>
      </c>
      <c r="H636" s="12" t="str">
        <f t="shared" si="55"/>
        <v>4.399E-2</v>
      </c>
      <c r="I636" s="2">
        <f t="shared" si="56"/>
        <v>128.8</v>
      </c>
      <c r="J636" s="4">
        <f t="shared" si="57"/>
        <v>21.125</v>
      </c>
      <c r="K636" s="9">
        <f t="shared" si="58"/>
        <v>6.8</v>
      </c>
      <c r="L636" s="1">
        <f t="shared" si="59"/>
        <v>-2</v>
      </c>
    </row>
    <row r="637" spans="1:12">
      <c r="A637" s="2">
        <v>21.192</v>
      </c>
      <c r="B637" s="10" t="s">
        <v>4870</v>
      </c>
      <c r="C637" s="4">
        <v>21.192</v>
      </c>
      <c r="D637" s="4">
        <v>123.9</v>
      </c>
      <c r="G637" s="2">
        <f t="shared" si="54"/>
        <v>21.159</v>
      </c>
      <c r="H637" s="12" t="str">
        <f t="shared" si="55"/>
        <v>4.402E-2</v>
      </c>
      <c r="I637" s="2">
        <f t="shared" si="56"/>
        <v>126.9</v>
      </c>
      <c r="J637" s="4">
        <f t="shared" si="57"/>
        <v>21.159</v>
      </c>
      <c r="K637" s="9">
        <f t="shared" si="58"/>
        <v>7.09999999999995</v>
      </c>
      <c r="L637" s="1">
        <f t="shared" si="59"/>
        <v>-2</v>
      </c>
    </row>
    <row r="638" spans="1:12">
      <c r="A638" s="2">
        <v>21.226</v>
      </c>
      <c r="B638" s="10" t="s">
        <v>4930</v>
      </c>
      <c r="C638" s="4">
        <v>21.226</v>
      </c>
      <c r="D638" s="4">
        <v>122.7</v>
      </c>
      <c r="G638" s="2">
        <f t="shared" si="54"/>
        <v>21.192</v>
      </c>
      <c r="H638" s="12" t="str">
        <f t="shared" si="55"/>
        <v>4.402E-2</v>
      </c>
      <c r="I638" s="2">
        <f t="shared" si="56"/>
        <v>123.9</v>
      </c>
      <c r="J638" s="4">
        <f t="shared" si="57"/>
        <v>21.192</v>
      </c>
      <c r="K638" s="9">
        <f t="shared" si="58"/>
        <v>7.09999999999995</v>
      </c>
      <c r="L638" s="1">
        <f t="shared" si="59"/>
        <v>-2</v>
      </c>
    </row>
    <row r="639" spans="1:12">
      <c r="A639" s="2">
        <v>21.259</v>
      </c>
      <c r="B639" s="10" t="s">
        <v>4900</v>
      </c>
      <c r="C639" s="4">
        <v>21.259</v>
      </c>
      <c r="D639" s="4">
        <v>119</v>
      </c>
      <c r="G639" s="2">
        <f t="shared" si="54"/>
        <v>21.226</v>
      </c>
      <c r="H639" s="12" t="str">
        <f t="shared" si="55"/>
        <v>4.403E-2</v>
      </c>
      <c r="I639" s="2">
        <f t="shared" si="56"/>
        <v>122.7</v>
      </c>
      <c r="J639" s="4">
        <f t="shared" si="57"/>
        <v>21.226</v>
      </c>
      <c r="K639" s="9">
        <f t="shared" si="58"/>
        <v>7.19999999999998</v>
      </c>
      <c r="L639" s="1">
        <f t="shared" si="59"/>
        <v>-2</v>
      </c>
    </row>
    <row r="640" spans="1:12">
      <c r="A640" s="2">
        <v>21.292</v>
      </c>
      <c r="B640" s="10" t="s">
        <v>4929</v>
      </c>
      <c r="C640" s="4">
        <v>21.292</v>
      </c>
      <c r="D640" s="4">
        <v>116.3</v>
      </c>
      <c r="G640" s="2">
        <f t="shared" si="54"/>
        <v>21.259</v>
      </c>
      <c r="H640" s="12" t="str">
        <f t="shared" si="55"/>
        <v>4.404E-2</v>
      </c>
      <c r="I640" s="2">
        <f t="shared" si="56"/>
        <v>119</v>
      </c>
      <c r="J640" s="4">
        <f t="shared" si="57"/>
        <v>21.259</v>
      </c>
      <c r="K640" s="9">
        <f t="shared" si="58"/>
        <v>7.30000000000001</v>
      </c>
      <c r="L640" s="1">
        <f t="shared" si="59"/>
        <v>-2</v>
      </c>
    </row>
    <row r="641" spans="1:12">
      <c r="A641" s="2">
        <v>21.326</v>
      </c>
      <c r="B641" s="10" t="s">
        <v>4900</v>
      </c>
      <c r="C641" s="4">
        <v>21.326</v>
      </c>
      <c r="D641" s="4">
        <v>113.4</v>
      </c>
      <c r="G641" s="2">
        <f t="shared" si="54"/>
        <v>21.292</v>
      </c>
      <c r="H641" s="12" t="str">
        <f t="shared" si="55"/>
        <v>4.405E-2</v>
      </c>
      <c r="I641" s="2">
        <f t="shared" si="56"/>
        <v>116.3</v>
      </c>
      <c r="J641" s="4">
        <f t="shared" si="57"/>
        <v>21.292</v>
      </c>
      <c r="K641" s="9">
        <f t="shared" si="58"/>
        <v>7.39999999999998</v>
      </c>
      <c r="L641" s="1">
        <f t="shared" si="59"/>
        <v>-2</v>
      </c>
    </row>
    <row r="642" spans="1:12">
      <c r="A642" s="2">
        <v>21.359</v>
      </c>
      <c r="B642" s="10" t="s">
        <v>4930</v>
      </c>
      <c r="C642" s="4">
        <v>21.359</v>
      </c>
      <c r="D642" s="4">
        <v>111.7</v>
      </c>
      <c r="G642" s="2">
        <f t="shared" si="54"/>
        <v>21.326</v>
      </c>
      <c r="H642" s="12" t="str">
        <f t="shared" si="55"/>
        <v>4.404E-2</v>
      </c>
      <c r="I642" s="2">
        <f t="shared" si="56"/>
        <v>113.4</v>
      </c>
      <c r="J642" s="4">
        <f t="shared" si="57"/>
        <v>21.326</v>
      </c>
      <c r="K642" s="9">
        <f t="shared" si="58"/>
        <v>7.30000000000001</v>
      </c>
      <c r="L642" s="1">
        <f t="shared" si="59"/>
        <v>-2</v>
      </c>
    </row>
    <row r="643" spans="1:12">
      <c r="A643" s="2">
        <v>21.393</v>
      </c>
      <c r="B643" s="10" t="s">
        <v>4900</v>
      </c>
      <c r="C643" s="4">
        <v>21.393</v>
      </c>
      <c r="D643" s="4">
        <v>109.2</v>
      </c>
      <c r="G643" s="2">
        <f t="shared" si="54"/>
        <v>21.359</v>
      </c>
      <c r="H643" s="12" t="str">
        <f t="shared" si="55"/>
        <v>4.403E-2</v>
      </c>
      <c r="I643" s="2">
        <f t="shared" si="56"/>
        <v>111.7</v>
      </c>
      <c r="J643" s="4">
        <f t="shared" si="57"/>
        <v>21.359</v>
      </c>
      <c r="K643" s="9">
        <f t="shared" si="58"/>
        <v>7.19999999999998</v>
      </c>
      <c r="L643" s="1">
        <f t="shared" si="59"/>
        <v>-2</v>
      </c>
    </row>
    <row r="644" spans="1:12">
      <c r="A644" s="2">
        <v>21.426</v>
      </c>
      <c r="B644" s="10" t="s">
        <v>4930</v>
      </c>
      <c r="C644" s="4">
        <v>21.426</v>
      </c>
      <c r="D644" s="4">
        <v>104.9</v>
      </c>
      <c r="G644" s="2">
        <f t="shared" ref="G644:G707" si="60">A643</f>
        <v>21.393</v>
      </c>
      <c r="H644" s="12" t="str">
        <f t="shared" ref="H644:H707" si="61">B643</f>
        <v>4.404E-2</v>
      </c>
      <c r="I644" s="2">
        <f t="shared" ref="I644:I707" si="62">D643</f>
        <v>109.2</v>
      </c>
      <c r="J644" s="4">
        <f t="shared" ref="J644:J707" si="63">G644</f>
        <v>21.393</v>
      </c>
      <c r="K644" s="9">
        <f t="shared" ref="K644:K707" si="64">(H644-$H$4)*10000</f>
        <v>7.30000000000001</v>
      </c>
      <c r="L644" s="1">
        <f t="shared" ref="L644:L707" si="65">IF(I644&lt;230,-2,13)</f>
        <v>-2</v>
      </c>
    </row>
    <row r="645" spans="1:12">
      <c r="A645" s="2">
        <v>21.46</v>
      </c>
      <c r="B645" s="10" t="s">
        <v>4930</v>
      </c>
      <c r="C645" s="4">
        <v>21.46</v>
      </c>
      <c r="D645" s="4">
        <v>102.8</v>
      </c>
      <c r="G645" s="2">
        <f t="shared" si="60"/>
        <v>21.426</v>
      </c>
      <c r="H645" s="12" t="str">
        <f t="shared" si="61"/>
        <v>4.403E-2</v>
      </c>
      <c r="I645" s="2">
        <f t="shared" si="62"/>
        <v>104.9</v>
      </c>
      <c r="J645" s="4">
        <f t="shared" si="63"/>
        <v>21.426</v>
      </c>
      <c r="K645" s="9">
        <f t="shared" si="64"/>
        <v>7.19999999999998</v>
      </c>
      <c r="L645" s="1">
        <f t="shared" si="65"/>
        <v>-2</v>
      </c>
    </row>
    <row r="646" spans="1:12">
      <c r="A646" s="2">
        <v>21.493</v>
      </c>
      <c r="B646" s="10" t="s">
        <v>4899</v>
      </c>
      <c r="C646" s="4">
        <v>21.493</v>
      </c>
      <c r="D646" s="4">
        <v>99.1</v>
      </c>
      <c r="G646" s="2">
        <f t="shared" si="60"/>
        <v>21.46</v>
      </c>
      <c r="H646" s="12" t="str">
        <f t="shared" si="61"/>
        <v>4.403E-2</v>
      </c>
      <c r="I646" s="2">
        <f t="shared" si="62"/>
        <v>102.8</v>
      </c>
      <c r="J646" s="4">
        <f t="shared" si="63"/>
        <v>21.46</v>
      </c>
      <c r="K646" s="9">
        <f t="shared" si="64"/>
        <v>7.19999999999998</v>
      </c>
      <c r="L646" s="1">
        <f t="shared" si="65"/>
        <v>-2</v>
      </c>
    </row>
    <row r="647" spans="1:12">
      <c r="A647" s="2">
        <v>21.526</v>
      </c>
      <c r="B647" s="10" t="s">
        <v>4871</v>
      </c>
      <c r="C647" s="4">
        <v>21.526</v>
      </c>
      <c r="D647" s="4">
        <v>96.7</v>
      </c>
      <c r="G647" s="2">
        <f t="shared" si="60"/>
        <v>21.493</v>
      </c>
      <c r="H647" s="12" t="str">
        <f t="shared" si="61"/>
        <v>4.400E-2</v>
      </c>
      <c r="I647" s="2">
        <f t="shared" si="62"/>
        <v>99.1</v>
      </c>
      <c r="J647" s="4">
        <f t="shared" si="63"/>
        <v>21.493</v>
      </c>
      <c r="K647" s="9">
        <f t="shared" si="64"/>
        <v>6.89999999999996</v>
      </c>
      <c r="L647" s="1">
        <f t="shared" si="65"/>
        <v>-2</v>
      </c>
    </row>
    <row r="648" spans="1:12">
      <c r="A648" s="2">
        <v>21.56</v>
      </c>
      <c r="B648" s="10" t="s">
        <v>4871</v>
      </c>
      <c r="C648" s="4">
        <v>21.56</v>
      </c>
      <c r="D648" s="4">
        <v>93.9</v>
      </c>
      <c r="G648" s="2">
        <f t="shared" si="60"/>
        <v>21.526</v>
      </c>
      <c r="H648" s="12" t="str">
        <f t="shared" si="61"/>
        <v>4.398E-2</v>
      </c>
      <c r="I648" s="2">
        <f t="shared" si="62"/>
        <v>96.7</v>
      </c>
      <c r="J648" s="4">
        <f t="shared" si="63"/>
        <v>21.526</v>
      </c>
      <c r="K648" s="9">
        <f t="shared" si="64"/>
        <v>6.69999999999997</v>
      </c>
      <c r="L648" s="1">
        <f t="shared" si="65"/>
        <v>-2</v>
      </c>
    </row>
    <row r="649" spans="1:12">
      <c r="A649" s="2">
        <v>21.593</v>
      </c>
      <c r="B649" s="10" t="s">
        <v>4766</v>
      </c>
      <c r="C649" s="4">
        <v>21.593</v>
      </c>
      <c r="D649" s="4">
        <v>90.3</v>
      </c>
      <c r="G649" s="2">
        <f t="shared" si="60"/>
        <v>21.56</v>
      </c>
      <c r="H649" s="12" t="str">
        <f t="shared" si="61"/>
        <v>4.398E-2</v>
      </c>
      <c r="I649" s="2">
        <f t="shared" si="62"/>
        <v>93.9</v>
      </c>
      <c r="J649" s="4">
        <f t="shared" si="63"/>
        <v>21.56</v>
      </c>
      <c r="K649" s="9">
        <f t="shared" si="64"/>
        <v>6.69999999999997</v>
      </c>
      <c r="L649" s="1">
        <f t="shared" si="65"/>
        <v>-2</v>
      </c>
    </row>
    <row r="650" spans="1:12">
      <c r="A650" s="2">
        <v>21.627</v>
      </c>
      <c r="B650" s="10" t="s">
        <v>4806</v>
      </c>
      <c r="C650" s="4">
        <v>21.627</v>
      </c>
      <c r="D650" s="4">
        <v>87.4</v>
      </c>
      <c r="G650" s="2">
        <f t="shared" si="60"/>
        <v>21.593</v>
      </c>
      <c r="H650" s="12" t="str">
        <f t="shared" si="61"/>
        <v>4.396E-2</v>
      </c>
      <c r="I650" s="2">
        <f t="shared" si="62"/>
        <v>90.3</v>
      </c>
      <c r="J650" s="4">
        <f t="shared" si="63"/>
        <v>21.593</v>
      </c>
      <c r="K650" s="9">
        <f t="shared" si="64"/>
        <v>6.49999999999998</v>
      </c>
      <c r="L650" s="1">
        <f t="shared" si="65"/>
        <v>-2</v>
      </c>
    </row>
    <row r="651" spans="1:12">
      <c r="A651" s="2">
        <v>21.66</v>
      </c>
      <c r="B651" s="10" t="s">
        <v>4880</v>
      </c>
      <c r="C651" s="4">
        <v>21.66</v>
      </c>
      <c r="D651" s="4">
        <v>85.3</v>
      </c>
      <c r="G651" s="2">
        <f t="shared" si="60"/>
        <v>21.627</v>
      </c>
      <c r="H651" s="12" t="str">
        <f t="shared" si="61"/>
        <v>4.397E-2</v>
      </c>
      <c r="I651" s="2">
        <f t="shared" si="62"/>
        <v>87.4</v>
      </c>
      <c r="J651" s="4">
        <f t="shared" si="63"/>
        <v>21.627</v>
      </c>
      <c r="K651" s="9">
        <f t="shared" si="64"/>
        <v>6.60000000000001</v>
      </c>
      <c r="L651" s="1">
        <f t="shared" si="65"/>
        <v>-2</v>
      </c>
    </row>
    <row r="652" spans="1:12">
      <c r="A652" s="2">
        <v>21.694</v>
      </c>
      <c r="B652" s="10" t="s">
        <v>4822</v>
      </c>
      <c r="C652" s="4">
        <v>21.694</v>
      </c>
      <c r="D652" s="4">
        <v>81.6</v>
      </c>
      <c r="G652" s="2">
        <f t="shared" si="60"/>
        <v>21.66</v>
      </c>
      <c r="H652" s="12" t="str">
        <f t="shared" si="61"/>
        <v>4.395E-2</v>
      </c>
      <c r="I652" s="2">
        <f t="shared" si="62"/>
        <v>85.3</v>
      </c>
      <c r="J652" s="4">
        <f t="shared" si="63"/>
        <v>21.66</v>
      </c>
      <c r="K652" s="9">
        <f t="shared" si="64"/>
        <v>6.40000000000002</v>
      </c>
      <c r="L652" s="1">
        <f t="shared" si="65"/>
        <v>-2</v>
      </c>
    </row>
    <row r="653" spans="1:12">
      <c r="A653" s="2">
        <v>21.727</v>
      </c>
      <c r="B653" s="10" t="s">
        <v>4747</v>
      </c>
      <c r="C653" s="4">
        <v>21.727</v>
      </c>
      <c r="D653" s="4">
        <v>78.6</v>
      </c>
      <c r="G653" s="2">
        <f t="shared" si="60"/>
        <v>21.694</v>
      </c>
      <c r="H653" s="12" t="str">
        <f t="shared" si="61"/>
        <v>4.394E-2</v>
      </c>
      <c r="I653" s="2">
        <f t="shared" si="62"/>
        <v>81.6</v>
      </c>
      <c r="J653" s="4">
        <f t="shared" si="63"/>
        <v>21.694</v>
      </c>
      <c r="K653" s="9">
        <f t="shared" si="64"/>
        <v>6.29999999999999</v>
      </c>
      <c r="L653" s="1">
        <f t="shared" si="65"/>
        <v>-2</v>
      </c>
    </row>
    <row r="654" spans="1:12">
      <c r="A654" s="2">
        <v>21.76</v>
      </c>
      <c r="B654" s="10" t="s">
        <v>4877</v>
      </c>
      <c r="C654" s="4">
        <v>21.76</v>
      </c>
      <c r="D654" s="4">
        <v>76.2</v>
      </c>
      <c r="G654" s="2">
        <f t="shared" si="60"/>
        <v>21.727</v>
      </c>
      <c r="H654" s="12" t="str">
        <f t="shared" si="61"/>
        <v>4.390E-2</v>
      </c>
      <c r="I654" s="2">
        <f t="shared" si="62"/>
        <v>78.6</v>
      </c>
      <c r="J654" s="4">
        <f t="shared" si="63"/>
        <v>21.727</v>
      </c>
      <c r="K654" s="9">
        <f t="shared" si="64"/>
        <v>5.9</v>
      </c>
      <c r="L654" s="1">
        <f t="shared" si="65"/>
        <v>-2</v>
      </c>
    </row>
    <row r="655" spans="1:12">
      <c r="A655" s="2">
        <v>21.794</v>
      </c>
      <c r="B655" s="10" t="s">
        <v>4854</v>
      </c>
      <c r="C655" s="4">
        <v>21.794</v>
      </c>
      <c r="D655" s="4">
        <v>74.3</v>
      </c>
      <c r="G655" s="2">
        <f t="shared" si="60"/>
        <v>21.76</v>
      </c>
      <c r="H655" s="12" t="str">
        <f t="shared" si="61"/>
        <v>4.388E-2</v>
      </c>
      <c r="I655" s="2">
        <f t="shared" si="62"/>
        <v>76.2</v>
      </c>
      <c r="J655" s="4">
        <f t="shared" si="63"/>
        <v>21.76</v>
      </c>
      <c r="K655" s="9">
        <f t="shared" si="64"/>
        <v>5.70000000000001</v>
      </c>
      <c r="L655" s="1">
        <f t="shared" si="65"/>
        <v>-2</v>
      </c>
    </row>
    <row r="656" spans="1:12">
      <c r="A656" s="2">
        <v>21.827</v>
      </c>
      <c r="B656" s="10" t="s">
        <v>4872</v>
      </c>
      <c r="C656" s="4">
        <v>21.827</v>
      </c>
      <c r="D656" s="4">
        <v>73.3</v>
      </c>
      <c r="G656" s="2">
        <f t="shared" si="60"/>
        <v>21.794</v>
      </c>
      <c r="H656" s="12" t="str">
        <f t="shared" si="61"/>
        <v>4.387E-2</v>
      </c>
      <c r="I656" s="2">
        <f t="shared" si="62"/>
        <v>74.3</v>
      </c>
      <c r="J656" s="4">
        <f t="shared" si="63"/>
        <v>21.794</v>
      </c>
      <c r="K656" s="9">
        <f t="shared" si="64"/>
        <v>5.59999999999998</v>
      </c>
      <c r="L656" s="1">
        <f t="shared" si="65"/>
        <v>-2</v>
      </c>
    </row>
    <row r="657" spans="1:12">
      <c r="A657" s="2">
        <v>21.861</v>
      </c>
      <c r="B657" s="10" t="s">
        <v>4876</v>
      </c>
      <c r="C657" s="4">
        <v>21.861</v>
      </c>
      <c r="D657" s="4">
        <v>71.7</v>
      </c>
      <c r="G657" s="2">
        <f t="shared" si="60"/>
        <v>21.827</v>
      </c>
      <c r="H657" s="12" t="str">
        <f t="shared" si="61"/>
        <v>4.386E-2</v>
      </c>
      <c r="I657" s="2">
        <f t="shared" si="62"/>
        <v>73.3</v>
      </c>
      <c r="J657" s="4">
        <f t="shared" si="63"/>
        <v>21.827</v>
      </c>
      <c r="K657" s="9">
        <f t="shared" si="64"/>
        <v>5.50000000000002</v>
      </c>
      <c r="L657" s="1">
        <f t="shared" si="65"/>
        <v>-2</v>
      </c>
    </row>
    <row r="658" spans="1:12">
      <c r="A658" s="2">
        <v>21.894</v>
      </c>
      <c r="B658" s="10" t="s">
        <v>4807</v>
      </c>
      <c r="C658" s="4">
        <v>21.894</v>
      </c>
      <c r="D658" s="4">
        <v>71.1</v>
      </c>
      <c r="G658" s="2">
        <f t="shared" si="60"/>
        <v>21.861</v>
      </c>
      <c r="H658" s="12" t="str">
        <f t="shared" si="61"/>
        <v>4.385E-2</v>
      </c>
      <c r="I658" s="2">
        <f t="shared" si="62"/>
        <v>71.7</v>
      </c>
      <c r="J658" s="4">
        <f t="shared" si="63"/>
        <v>21.861</v>
      </c>
      <c r="K658" s="9">
        <f t="shared" si="64"/>
        <v>5.39999999999999</v>
      </c>
      <c r="L658" s="1">
        <f t="shared" si="65"/>
        <v>-2</v>
      </c>
    </row>
    <row r="659" spans="1:12">
      <c r="A659" s="2">
        <v>21.928</v>
      </c>
      <c r="B659" s="10" t="s">
        <v>4873</v>
      </c>
      <c r="C659" s="4">
        <v>21.928</v>
      </c>
      <c r="D659" s="4">
        <v>70.2</v>
      </c>
      <c r="G659" s="2">
        <f t="shared" si="60"/>
        <v>21.894</v>
      </c>
      <c r="H659" s="12" t="str">
        <f t="shared" si="61"/>
        <v>4.381E-2</v>
      </c>
      <c r="I659" s="2">
        <f t="shared" si="62"/>
        <v>71.1</v>
      </c>
      <c r="J659" s="4">
        <f t="shared" si="63"/>
        <v>21.894</v>
      </c>
      <c r="K659" s="9">
        <f t="shared" si="64"/>
        <v>5</v>
      </c>
      <c r="L659" s="1">
        <f t="shared" si="65"/>
        <v>-2</v>
      </c>
    </row>
    <row r="660" spans="1:12">
      <c r="A660" s="2">
        <v>21.961</v>
      </c>
      <c r="B660" s="10" t="s">
        <v>4807</v>
      </c>
      <c r="C660" s="4">
        <v>21.961</v>
      </c>
      <c r="D660" s="4">
        <v>69.6</v>
      </c>
      <c r="G660" s="2">
        <f t="shared" si="60"/>
        <v>21.928</v>
      </c>
      <c r="H660" s="12" t="str">
        <f t="shared" si="61"/>
        <v>4.382E-2</v>
      </c>
      <c r="I660" s="2">
        <f t="shared" si="62"/>
        <v>70.2</v>
      </c>
      <c r="J660" s="4">
        <f t="shared" si="63"/>
        <v>21.928</v>
      </c>
      <c r="K660" s="9">
        <f t="shared" si="64"/>
        <v>5.09999999999997</v>
      </c>
      <c r="L660" s="1">
        <f t="shared" si="65"/>
        <v>-2</v>
      </c>
    </row>
    <row r="661" spans="1:12">
      <c r="A661" s="2">
        <v>21.994</v>
      </c>
      <c r="B661" s="10" t="s">
        <v>4971</v>
      </c>
      <c r="C661" s="4">
        <v>21.994</v>
      </c>
      <c r="D661" s="4">
        <v>69.4</v>
      </c>
      <c r="G661" s="2">
        <f t="shared" si="60"/>
        <v>21.961</v>
      </c>
      <c r="H661" s="12" t="str">
        <f t="shared" si="61"/>
        <v>4.381E-2</v>
      </c>
      <c r="I661" s="2">
        <f t="shared" si="62"/>
        <v>69.6</v>
      </c>
      <c r="J661" s="4">
        <f t="shared" si="63"/>
        <v>21.961</v>
      </c>
      <c r="K661" s="9">
        <f t="shared" si="64"/>
        <v>5</v>
      </c>
      <c r="L661" s="1">
        <f t="shared" si="65"/>
        <v>-2</v>
      </c>
    </row>
    <row r="662" spans="1:12">
      <c r="A662" s="2">
        <v>22.028</v>
      </c>
      <c r="B662" s="10" t="s">
        <v>4873</v>
      </c>
      <c r="C662" s="4">
        <v>22.028</v>
      </c>
      <c r="D662" s="4">
        <v>68.8</v>
      </c>
      <c r="G662" s="2">
        <f t="shared" si="60"/>
        <v>21.994</v>
      </c>
      <c r="H662" s="12" t="str">
        <f t="shared" si="61"/>
        <v>4.380E-2</v>
      </c>
      <c r="I662" s="2">
        <f t="shared" si="62"/>
        <v>69.4</v>
      </c>
      <c r="J662" s="4">
        <f t="shared" si="63"/>
        <v>21.994</v>
      </c>
      <c r="K662" s="9">
        <f t="shared" si="64"/>
        <v>4.89999999999997</v>
      </c>
      <c r="L662" s="1">
        <f t="shared" si="65"/>
        <v>-2</v>
      </c>
    </row>
    <row r="663" spans="1:12">
      <c r="A663" s="2">
        <v>22.061</v>
      </c>
      <c r="B663" s="10" t="s">
        <v>4875</v>
      </c>
      <c r="C663" s="4">
        <v>22.061</v>
      </c>
      <c r="D663" s="4">
        <v>68.3</v>
      </c>
      <c r="G663" s="2">
        <f t="shared" si="60"/>
        <v>22.028</v>
      </c>
      <c r="H663" s="12" t="str">
        <f t="shared" si="61"/>
        <v>4.382E-2</v>
      </c>
      <c r="I663" s="2">
        <f t="shared" si="62"/>
        <v>68.8</v>
      </c>
      <c r="J663" s="4">
        <f t="shared" si="63"/>
        <v>22.028</v>
      </c>
      <c r="K663" s="9">
        <f t="shared" si="64"/>
        <v>5.09999999999997</v>
      </c>
      <c r="L663" s="1">
        <f t="shared" si="65"/>
        <v>-2</v>
      </c>
    </row>
    <row r="664" spans="1:12">
      <c r="A664" s="2">
        <v>22.095</v>
      </c>
      <c r="B664" s="10" t="s">
        <v>4767</v>
      </c>
      <c r="C664" s="4">
        <v>22.095</v>
      </c>
      <c r="D664" s="4">
        <v>68.4</v>
      </c>
      <c r="G664" s="2">
        <f t="shared" si="60"/>
        <v>22.061</v>
      </c>
      <c r="H664" s="12" t="str">
        <f t="shared" si="61"/>
        <v>4.384E-2</v>
      </c>
      <c r="I664" s="2">
        <f t="shared" si="62"/>
        <v>68.3</v>
      </c>
      <c r="J664" s="4">
        <f t="shared" si="63"/>
        <v>22.061</v>
      </c>
      <c r="K664" s="9">
        <f t="shared" si="64"/>
        <v>5.29999999999996</v>
      </c>
      <c r="L664" s="1">
        <f t="shared" si="65"/>
        <v>-2</v>
      </c>
    </row>
    <row r="665" spans="1:12">
      <c r="A665" s="2">
        <v>22.128</v>
      </c>
      <c r="B665" s="10" t="s">
        <v>4807</v>
      </c>
      <c r="C665" s="4">
        <v>22.128</v>
      </c>
      <c r="D665" s="4">
        <v>68.4</v>
      </c>
      <c r="G665" s="2">
        <f t="shared" si="60"/>
        <v>22.095</v>
      </c>
      <c r="H665" s="12" t="str">
        <f t="shared" si="61"/>
        <v>4.383E-2</v>
      </c>
      <c r="I665" s="2">
        <f t="shared" si="62"/>
        <v>68.4</v>
      </c>
      <c r="J665" s="4">
        <f t="shared" si="63"/>
        <v>22.095</v>
      </c>
      <c r="K665" s="9">
        <f t="shared" si="64"/>
        <v>5.2</v>
      </c>
      <c r="L665" s="1">
        <f t="shared" si="65"/>
        <v>-2</v>
      </c>
    </row>
    <row r="666" spans="1:12">
      <c r="A666" s="2">
        <v>22.162</v>
      </c>
      <c r="B666" s="10" t="s">
        <v>4767</v>
      </c>
      <c r="C666" s="4">
        <v>22.162</v>
      </c>
      <c r="D666" s="4">
        <v>68.2</v>
      </c>
      <c r="G666" s="2">
        <f t="shared" si="60"/>
        <v>22.128</v>
      </c>
      <c r="H666" s="12" t="str">
        <f t="shared" si="61"/>
        <v>4.381E-2</v>
      </c>
      <c r="I666" s="2">
        <f t="shared" si="62"/>
        <v>68.4</v>
      </c>
      <c r="J666" s="4">
        <f t="shared" si="63"/>
        <v>22.128</v>
      </c>
      <c r="K666" s="9">
        <f t="shared" si="64"/>
        <v>5</v>
      </c>
      <c r="L666" s="1">
        <f t="shared" si="65"/>
        <v>-2</v>
      </c>
    </row>
    <row r="667" spans="1:12">
      <c r="A667" s="2">
        <v>22.195</v>
      </c>
      <c r="B667" s="10" t="s">
        <v>4767</v>
      </c>
      <c r="C667" s="4">
        <v>22.195</v>
      </c>
      <c r="D667" s="4">
        <v>68.2</v>
      </c>
      <c r="G667" s="2">
        <f t="shared" si="60"/>
        <v>22.162</v>
      </c>
      <c r="H667" s="12" t="str">
        <f t="shared" si="61"/>
        <v>4.383E-2</v>
      </c>
      <c r="I667" s="2">
        <f t="shared" si="62"/>
        <v>68.2</v>
      </c>
      <c r="J667" s="4">
        <f t="shared" si="63"/>
        <v>22.162</v>
      </c>
      <c r="K667" s="9">
        <f t="shared" si="64"/>
        <v>5.2</v>
      </c>
      <c r="L667" s="1">
        <f t="shared" si="65"/>
        <v>-2</v>
      </c>
    </row>
    <row r="668" spans="1:12">
      <c r="A668" s="2">
        <v>22.228</v>
      </c>
      <c r="B668" s="10" t="s">
        <v>4767</v>
      </c>
      <c r="C668" s="4">
        <v>22.228</v>
      </c>
      <c r="D668" s="4">
        <v>68.3</v>
      </c>
      <c r="G668" s="2">
        <f t="shared" si="60"/>
        <v>22.195</v>
      </c>
      <c r="H668" s="12" t="str">
        <f t="shared" si="61"/>
        <v>4.383E-2</v>
      </c>
      <c r="I668" s="2">
        <f t="shared" si="62"/>
        <v>68.2</v>
      </c>
      <c r="J668" s="4">
        <f t="shared" si="63"/>
        <v>22.195</v>
      </c>
      <c r="K668" s="9">
        <f t="shared" si="64"/>
        <v>5.2</v>
      </c>
      <c r="L668" s="1">
        <f t="shared" si="65"/>
        <v>-2</v>
      </c>
    </row>
    <row r="669" spans="1:12">
      <c r="A669" s="2">
        <v>22.262</v>
      </c>
      <c r="B669" s="10" t="s">
        <v>4767</v>
      </c>
      <c r="C669" s="4">
        <v>22.262</v>
      </c>
      <c r="D669" s="4">
        <v>68.1</v>
      </c>
      <c r="G669" s="2">
        <f t="shared" si="60"/>
        <v>22.228</v>
      </c>
      <c r="H669" s="12" t="str">
        <f t="shared" si="61"/>
        <v>4.383E-2</v>
      </c>
      <c r="I669" s="2">
        <f t="shared" si="62"/>
        <v>68.3</v>
      </c>
      <c r="J669" s="4">
        <f t="shared" si="63"/>
        <v>22.228</v>
      </c>
      <c r="K669" s="9">
        <f t="shared" si="64"/>
        <v>5.2</v>
      </c>
      <c r="L669" s="1">
        <f t="shared" si="65"/>
        <v>-2</v>
      </c>
    </row>
    <row r="670" spans="1:12">
      <c r="A670" s="2">
        <v>22.295</v>
      </c>
      <c r="B670" s="10" t="s">
        <v>4873</v>
      </c>
      <c r="C670" s="4">
        <v>22.295</v>
      </c>
      <c r="D670" s="4">
        <v>68</v>
      </c>
      <c r="G670" s="2">
        <f t="shared" si="60"/>
        <v>22.262</v>
      </c>
      <c r="H670" s="12" t="str">
        <f t="shared" si="61"/>
        <v>4.383E-2</v>
      </c>
      <c r="I670" s="2">
        <f t="shared" si="62"/>
        <v>68.1</v>
      </c>
      <c r="J670" s="4">
        <f t="shared" si="63"/>
        <v>22.262</v>
      </c>
      <c r="K670" s="9">
        <f t="shared" si="64"/>
        <v>5.2</v>
      </c>
      <c r="L670" s="1">
        <f t="shared" si="65"/>
        <v>-2</v>
      </c>
    </row>
    <row r="671" spans="1:12">
      <c r="A671" s="2">
        <v>22.329</v>
      </c>
      <c r="B671" s="10" t="s">
        <v>4875</v>
      </c>
      <c r="C671" s="4">
        <v>22.329</v>
      </c>
      <c r="D671" s="4">
        <v>68.1</v>
      </c>
      <c r="G671" s="2">
        <f t="shared" si="60"/>
        <v>22.295</v>
      </c>
      <c r="H671" s="12" t="str">
        <f t="shared" si="61"/>
        <v>4.382E-2</v>
      </c>
      <c r="I671" s="2">
        <f t="shared" si="62"/>
        <v>68</v>
      </c>
      <c r="J671" s="4">
        <f t="shared" si="63"/>
        <v>22.295</v>
      </c>
      <c r="K671" s="9">
        <f t="shared" si="64"/>
        <v>5.09999999999997</v>
      </c>
      <c r="L671" s="1">
        <f t="shared" si="65"/>
        <v>-2</v>
      </c>
    </row>
    <row r="672" spans="1:12">
      <c r="A672" s="2">
        <v>22.362</v>
      </c>
      <c r="B672" s="10" t="s">
        <v>4875</v>
      </c>
      <c r="C672" s="4">
        <v>22.362</v>
      </c>
      <c r="D672" s="4">
        <v>67.9</v>
      </c>
      <c r="G672" s="2">
        <f t="shared" si="60"/>
        <v>22.329</v>
      </c>
      <c r="H672" s="12" t="str">
        <f t="shared" si="61"/>
        <v>4.384E-2</v>
      </c>
      <c r="I672" s="2">
        <f t="shared" si="62"/>
        <v>68.1</v>
      </c>
      <c r="J672" s="4">
        <f t="shared" si="63"/>
        <v>22.329</v>
      </c>
      <c r="K672" s="9">
        <f t="shared" si="64"/>
        <v>5.29999999999996</v>
      </c>
      <c r="L672" s="1">
        <f t="shared" si="65"/>
        <v>-2</v>
      </c>
    </row>
    <row r="673" spans="1:12">
      <c r="A673" s="2">
        <v>22.396</v>
      </c>
      <c r="B673" s="10" t="s">
        <v>4872</v>
      </c>
      <c r="C673" s="4">
        <v>22.396</v>
      </c>
      <c r="D673" s="4">
        <v>68.1</v>
      </c>
      <c r="G673" s="2">
        <f t="shared" si="60"/>
        <v>22.362</v>
      </c>
      <c r="H673" s="12" t="str">
        <f t="shared" si="61"/>
        <v>4.384E-2</v>
      </c>
      <c r="I673" s="2">
        <f t="shared" si="62"/>
        <v>67.9</v>
      </c>
      <c r="J673" s="4">
        <f t="shared" si="63"/>
        <v>22.362</v>
      </c>
      <c r="K673" s="9">
        <f t="shared" si="64"/>
        <v>5.29999999999996</v>
      </c>
      <c r="L673" s="1">
        <f t="shared" si="65"/>
        <v>-2</v>
      </c>
    </row>
    <row r="674" spans="1:12">
      <c r="A674" s="2">
        <v>22.429</v>
      </c>
      <c r="B674" s="10" t="s">
        <v>4872</v>
      </c>
      <c r="C674" s="4">
        <v>22.429</v>
      </c>
      <c r="D674" s="4">
        <v>67.9</v>
      </c>
      <c r="G674" s="2">
        <f t="shared" si="60"/>
        <v>22.396</v>
      </c>
      <c r="H674" s="12" t="str">
        <f t="shared" si="61"/>
        <v>4.386E-2</v>
      </c>
      <c r="I674" s="2">
        <f t="shared" si="62"/>
        <v>68.1</v>
      </c>
      <c r="J674" s="4">
        <f t="shared" si="63"/>
        <v>22.396</v>
      </c>
      <c r="K674" s="9">
        <f t="shared" si="64"/>
        <v>5.50000000000002</v>
      </c>
      <c r="L674" s="1">
        <f t="shared" si="65"/>
        <v>-2</v>
      </c>
    </row>
    <row r="675" spans="1:12">
      <c r="A675" s="2">
        <v>22.462</v>
      </c>
      <c r="B675" s="10" t="s">
        <v>4877</v>
      </c>
      <c r="C675" s="4">
        <v>22.462</v>
      </c>
      <c r="D675" s="4">
        <v>67.8</v>
      </c>
      <c r="G675" s="2">
        <f t="shared" si="60"/>
        <v>22.429</v>
      </c>
      <c r="H675" s="12" t="str">
        <f t="shared" si="61"/>
        <v>4.386E-2</v>
      </c>
      <c r="I675" s="2">
        <f t="shared" si="62"/>
        <v>67.9</v>
      </c>
      <c r="J675" s="4">
        <f t="shared" si="63"/>
        <v>22.429</v>
      </c>
      <c r="K675" s="9">
        <f t="shared" si="64"/>
        <v>5.50000000000002</v>
      </c>
      <c r="L675" s="1">
        <f t="shared" si="65"/>
        <v>-2</v>
      </c>
    </row>
    <row r="676" spans="1:12">
      <c r="A676" s="2">
        <v>22.496</v>
      </c>
      <c r="B676" s="10" t="s">
        <v>4970</v>
      </c>
      <c r="C676" s="4">
        <v>22.496</v>
      </c>
      <c r="D676" s="4">
        <v>67.8</v>
      </c>
      <c r="G676" s="2">
        <f t="shared" si="60"/>
        <v>22.462</v>
      </c>
      <c r="H676" s="12" t="str">
        <f t="shared" si="61"/>
        <v>4.388E-2</v>
      </c>
      <c r="I676" s="2">
        <f t="shared" si="62"/>
        <v>67.8</v>
      </c>
      <c r="J676" s="4">
        <f t="shared" si="63"/>
        <v>22.462</v>
      </c>
      <c r="K676" s="9">
        <f t="shared" si="64"/>
        <v>5.70000000000001</v>
      </c>
      <c r="L676" s="1">
        <f t="shared" si="65"/>
        <v>-2</v>
      </c>
    </row>
    <row r="677" spans="1:12">
      <c r="A677" s="2">
        <v>22.529</v>
      </c>
      <c r="B677" s="10" t="s">
        <v>4945</v>
      </c>
      <c r="C677" s="4">
        <v>22.529</v>
      </c>
      <c r="D677" s="4">
        <v>67.8</v>
      </c>
      <c r="G677" s="2">
        <f t="shared" si="60"/>
        <v>22.496</v>
      </c>
      <c r="H677" s="12" t="str">
        <f t="shared" si="61"/>
        <v>4.389E-2</v>
      </c>
      <c r="I677" s="2">
        <f t="shared" si="62"/>
        <v>67.8</v>
      </c>
      <c r="J677" s="4">
        <f t="shared" si="63"/>
        <v>22.496</v>
      </c>
      <c r="K677" s="9">
        <f t="shared" si="64"/>
        <v>5.79999999999997</v>
      </c>
      <c r="L677" s="1">
        <f t="shared" si="65"/>
        <v>-2</v>
      </c>
    </row>
    <row r="678" spans="1:12">
      <c r="A678" s="2">
        <v>22.563</v>
      </c>
      <c r="B678" s="10" t="s">
        <v>4879</v>
      </c>
      <c r="C678" s="4">
        <v>22.563</v>
      </c>
      <c r="D678" s="4">
        <v>67.8</v>
      </c>
      <c r="G678" s="2">
        <f t="shared" si="60"/>
        <v>22.529</v>
      </c>
      <c r="H678" s="12" t="str">
        <f t="shared" si="61"/>
        <v>4.391E-2</v>
      </c>
      <c r="I678" s="2">
        <f t="shared" si="62"/>
        <v>67.8</v>
      </c>
      <c r="J678" s="4">
        <f t="shared" si="63"/>
        <v>22.529</v>
      </c>
      <c r="K678" s="9">
        <f t="shared" si="64"/>
        <v>5.99999999999996</v>
      </c>
      <c r="L678" s="1">
        <f t="shared" si="65"/>
        <v>-2</v>
      </c>
    </row>
    <row r="679" spans="1:12">
      <c r="A679" s="2">
        <v>22.596</v>
      </c>
      <c r="B679" s="10" t="s">
        <v>4822</v>
      </c>
      <c r="C679" s="4">
        <v>22.596</v>
      </c>
      <c r="D679" s="4">
        <v>67.9</v>
      </c>
      <c r="G679" s="2">
        <f t="shared" si="60"/>
        <v>22.563</v>
      </c>
      <c r="H679" s="12" t="str">
        <f t="shared" si="61"/>
        <v>4.392E-2</v>
      </c>
      <c r="I679" s="2">
        <f t="shared" si="62"/>
        <v>67.8</v>
      </c>
      <c r="J679" s="4">
        <f t="shared" si="63"/>
        <v>22.563</v>
      </c>
      <c r="K679" s="9">
        <f t="shared" si="64"/>
        <v>6.09999999999999</v>
      </c>
      <c r="L679" s="1">
        <f t="shared" si="65"/>
        <v>-2</v>
      </c>
    </row>
    <row r="680" spans="1:12">
      <c r="A680" s="2">
        <v>22.63</v>
      </c>
      <c r="B680" s="10" t="s">
        <v>4822</v>
      </c>
      <c r="C680" s="4">
        <v>22.63</v>
      </c>
      <c r="D680" s="4">
        <v>67.9</v>
      </c>
      <c r="G680" s="2">
        <f t="shared" si="60"/>
        <v>22.596</v>
      </c>
      <c r="H680" s="12" t="str">
        <f t="shared" si="61"/>
        <v>4.394E-2</v>
      </c>
      <c r="I680" s="2">
        <f t="shared" si="62"/>
        <v>67.9</v>
      </c>
      <c r="J680" s="4">
        <f t="shared" si="63"/>
        <v>22.596</v>
      </c>
      <c r="K680" s="9">
        <f t="shared" si="64"/>
        <v>6.29999999999999</v>
      </c>
      <c r="L680" s="1">
        <f t="shared" si="65"/>
        <v>-2</v>
      </c>
    </row>
    <row r="681" spans="1:12">
      <c r="A681" s="2">
        <v>22.663</v>
      </c>
      <c r="B681" s="10" t="s">
        <v>4880</v>
      </c>
      <c r="C681" s="4">
        <v>22.663</v>
      </c>
      <c r="D681" s="4">
        <v>68.1</v>
      </c>
      <c r="G681" s="2">
        <f t="shared" si="60"/>
        <v>22.63</v>
      </c>
      <c r="H681" s="12" t="str">
        <f t="shared" si="61"/>
        <v>4.394E-2</v>
      </c>
      <c r="I681" s="2">
        <f t="shared" si="62"/>
        <v>67.9</v>
      </c>
      <c r="J681" s="4">
        <f t="shared" si="63"/>
        <v>22.63</v>
      </c>
      <c r="K681" s="9">
        <f t="shared" si="64"/>
        <v>6.29999999999999</v>
      </c>
      <c r="L681" s="1">
        <f t="shared" si="65"/>
        <v>-2</v>
      </c>
    </row>
    <row r="682" spans="1:12">
      <c r="A682" s="2">
        <v>22.696</v>
      </c>
      <c r="B682" s="10" t="s">
        <v>4806</v>
      </c>
      <c r="C682" s="4">
        <v>22.696</v>
      </c>
      <c r="D682" s="4">
        <v>68</v>
      </c>
      <c r="G682" s="2">
        <f t="shared" si="60"/>
        <v>22.663</v>
      </c>
      <c r="H682" s="12" t="str">
        <f t="shared" si="61"/>
        <v>4.395E-2</v>
      </c>
      <c r="I682" s="2">
        <f t="shared" si="62"/>
        <v>68.1</v>
      </c>
      <c r="J682" s="4">
        <f t="shared" si="63"/>
        <v>22.663</v>
      </c>
      <c r="K682" s="9">
        <f t="shared" si="64"/>
        <v>6.40000000000002</v>
      </c>
      <c r="L682" s="1">
        <f t="shared" si="65"/>
        <v>-2</v>
      </c>
    </row>
    <row r="683" spans="1:12">
      <c r="A683" s="2">
        <v>22.73</v>
      </c>
      <c r="B683" s="10" t="s">
        <v>4806</v>
      </c>
      <c r="C683" s="4">
        <v>22.73</v>
      </c>
      <c r="D683" s="4">
        <v>68</v>
      </c>
      <c r="G683" s="2">
        <f t="shared" si="60"/>
        <v>22.696</v>
      </c>
      <c r="H683" s="12" t="str">
        <f t="shared" si="61"/>
        <v>4.397E-2</v>
      </c>
      <c r="I683" s="2">
        <f t="shared" si="62"/>
        <v>68</v>
      </c>
      <c r="J683" s="4">
        <f t="shared" si="63"/>
        <v>22.696</v>
      </c>
      <c r="K683" s="9">
        <f t="shared" si="64"/>
        <v>6.60000000000001</v>
      </c>
      <c r="L683" s="1">
        <f t="shared" si="65"/>
        <v>-2</v>
      </c>
    </row>
    <row r="684" spans="1:12">
      <c r="A684" s="2">
        <v>22.763</v>
      </c>
      <c r="B684" s="10" t="s">
        <v>4871</v>
      </c>
      <c r="C684" s="4">
        <v>22.763</v>
      </c>
      <c r="D684" s="4">
        <v>67.9</v>
      </c>
      <c r="G684" s="2">
        <f t="shared" si="60"/>
        <v>22.73</v>
      </c>
      <c r="H684" s="12" t="str">
        <f t="shared" si="61"/>
        <v>4.397E-2</v>
      </c>
      <c r="I684" s="2">
        <f t="shared" si="62"/>
        <v>68</v>
      </c>
      <c r="J684" s="4">
        <f t="shared" si="63"/>
        <v>22.73</v>
      </c>
      <c r="K684" s="9">
        <f t="shared" si="64"/>
        <v>6.60000000000001</v>
      </c>
      <c r="L684" s="1">
        <f t="shared" si="65"/>
        <v>-2</v>
      </c>
    </row>
    <row r="685" spans="1:12">
      <c r="A685" s="2">
        <v>22.797</v>
      </c>
      <c r="B685" s="10" t="s">
        <v>4806</v>
      </c>
      <c r="C685" s="4">
        <v>22.797</v>
      </c>
      <c r="D685" s="4">
        <v>67.9</v>
      </c>
      <c r="G685" s="2">
        <f t="shared" si="60"/>
        <v>22.763</v>
      </c>
      <c r="H685" s="12" t="str">
        <f t="shared" si="61"/>
        <v>4.398E-2</v>
      </c>
      <c r="I685" s="2">
        <f t="shared" si="62"/>
        <v>67.9</v>
      </c>
      <c r="J685" s="4">
        <f t="shared" si="63"/>
        <v>22.763</v>
      </c>
      <c r="K685" s="9">
        <f t="shared" si="64"/>
        <v>6.69999999999997</v>
      </c>
      <c r="L685" s="1">
        <f t="shared" si="65"/>
        <v>-2</v>
      </c>
    </row>
    <row r="686" spans="1:12">
      <c r="A686" s="2">
        <v>22.83</v>
      </c>
      <c r="B686" s="10" t="s">
        <v>4899</v>
      </c>
      <c r="C686" s="4">
        <v>22.83</v>
      </c>
      <c r="D686" s="4">
        <v>67.7</v>
      </c>
      <c r="G686" s="2">
        <f t="shared" si="60"/>
        <v>22.797</v>
      </c>
      <c r="H686" s="12" t="str">
        <f t="shared" si="61"/>
        <v>4.397E-2</v>
      </c>
      <c r="I686" s="2">
        <f t="shared" si="62"/>
        <v>67.9</v>
      </c>
      <c r="J686" s="4">
        <f t="shared" si="63"/>
        <v>22.797</v>
      </c>
      <c r="K686" s="9">
        <f t="shared" si="64"/>
        <v>6.60000000000001</v>
      </c>
      <c r="L686" s="1">
        <f t="shared" si="65"/>
        <v>-2</v>
      </c>
    </row>
    <row r="687" spans="1:12">
      <c r="A687" s="2">
        <v>22.863</v>
      </c>
      <c r="B687" s="10" t="s">
        <v>4869</v>
      </c>
      <c r="C687" s="4">
        <v>22.863</v>
      </c>
      <c r="D687" s="4">
        <v>67.6</v>
      </c>
      <c r="G687" s="2">
        <f t="shared" si="60"/>
        <v>22.83</v>
      </c>
      <c r="H687" s="12" t="str">
        <f t="shared" si="61"/>
        <v>4.400E-2</v>
      </c>
      <c r="I687" s="2">
        <f t="shared" si="62"/>
        <v>67.7</v>
      </c>
      <c r="J687" s="4">
        <f t="shared" si="63"/>
        <v>22.83</v>
      </c>
      <c r="K687" s="9">
        <f t="shared" si="64"/>
        <v>6.89999999999996</v>
      </c>
      <c r="L687" s="1">
        <f t="shared" si="65"/>
        <v>-2</v>
      </c>
    </row>
    <row r="688" spans="1:12">
      <c r="A688" s="2">
        <v>22.897</v>
      </c>
      <c r="B688" s="10" t="s">
        <v>4870</v>
      </c>
      <c r="C688" s="4">
        <v>22.897</v>
      </c>
      <c r="D688" s="4">
        <v>67.1</v>
      </c>
      <c r="G688" s="2">
        <f t="shared" si="60"/>
        <v>22.863</v>
      </c>
      <c r="H688" s="12" t="str">
        <f t="shared" si="61"/>
        <v>4.401E-2</v>
      </c>
      <c r="I688" s="2">
        <f t="shared" si="62"/>
        <v>67.6</v>
      </c>
      <c r="J688" s="4">
        <f t="shared" si="63"/>
        <v>22.863</v>
      </c>
      <c r="K688" s="9">
        <f t="shared" si="64"/>
        <v>6.99999999999999</v>
      </c>
      <c r="L688" s="1">
        <f t="shared" si="65"/>
        <v>-2</v>
      </c>
    </row>
    <row r="689" spans="1:12">
      <c r="A689" s="2">
        <v>22.93</v>
      </c>
      <c r="B689" s="10" t="s">
        <v>4900</v>
      </c>
      <c r="C689" s="4">
        <v>22.93</v>
      </c>
      <c r="D689" s="4">
        <v>66.8</v>
      </c>
      <c r="G689" s="2">
        <f t="shared" si="60"/>
        <v>22.897</v>
      </c>
      <c r="H689" s="12" t="str">
        <f t="shared" si="61"/>
        <v>4.402E-2</v>
      </c>
      <c r="I689" s="2">
        <f t="shared" si="62"/>
        <v>67.1</v>
      </c>
      <c r="J689" s="4">
        <f t="shared" si="63"/>
        <v>22.897</v>
      </c>
      <c r="K689" s="9">
        <f t="shared" si="64"/>
        <v>7.09999999999995</v>
      </c>
      <c r="L689" s="1">
        <f t="shared" si="65"/>
        <v>-2</v>
      </c>
    </row>
    <row r="690" spans="1:12">
      <c r="A690" s="2">
        <v>22.964</v>
      </c>
      <c r="B690" s="10" t="s">
        <v>4900</v>
      </c>
      <c r="C690" s="4">
        <v>22.964</v>
      </c>
      <c r="D690" s="4">
        <v>65.8</v>
      </c>
      <c r="G690" s="2">
        <f t="shared" si="60"/>
        <v>22.93</v>
      </c>
      <c r="H690" s="12" t="str">
        <f t="shared" si="61"/>
        <v>4.404E-2</v>
      </c>
      <c r="I690" s="2">
        <f t="shared" si="62"/>
        <v>66.8</v>
      </c>
      <c r="J690" s="4">
        <f t="shared" si="63"/>
        <v>22.93</v>
      </c>
      <c r="K690" s="9">
        <f t="shared" si="64"/>
        <v>7.30000000000001</v>
      </c>
      <c r="L690" s="1">
        <f t="shared" si="65"/>
        <v>-2</v>
      </c>
    </row>
    <row r="691" spans="1:12">
      <c r="A691" s="2">
        <v>22.997</v>
      </c>
      <c r="B691" s="10" t="s">
        <v>4900</v>
      </c>
      <c r="C691" s="4">
        <v>22.997</v>
      </c>
      <c r="D691" s="4">
        <v>65.7</v>
      </c>
      <c r="G691" s="2">
        <f t="shared" si="60"/>
        <v>22.964</v>
      </c>
      <c r="H691" s="12" t="str">
        <f t="shared" si="61"/>
        <v>4.404E-2</v>
      </c>
      <c r="I691" s="2">
        <f t="shared" si="62"/>
        <v>65.8</v>
      </c>
      <c r="J691" s="4">
        <f t="shared" si="63"/>
        <v>22.964</v>
      </c>
      <c r="K691" s="9">
        <f t="shared" si="64"/>
        <v>7.30000000000001</v>
      </c>
      <c r="L691" s="1">
        <f t="shared" si="65"/>
        <v>-2</v>
      </c>
    </row>
    <row r="692" spans="1:12">
      <c r="A692" s="2">
        <v>23.031</v>
      </c>
      <c r="B692" s="10" t="s">
        <v>4900</v>
      </c>
      <c r="C692" s="4">
        <v>23.031</v>
      </c>
      <c r="D692" s="4">
        <v>64.8</v>
      </c>
      <c r="G692" s="2">
        <f t="shared" si="60"/>
        <v>22.997</v>
      </c>
      <c r="H692" s="12" t="str">
        <f t="shared" si="61"/>
        <v>4.404E-2</v>
      </c>
      <c r="I692" s="2">
        <f t="shared" si="62"/>
        <v>65.7</v>
      </c>
      <c r="J692" s="4">
        <f t="shared" si="63"/>
        <v>22.997</v>
      </c>
      <c r="K692" s="9">
        <f t="shared" si="64"/>
        <v>7.30000000000001</v>
      </c>
      <c r="L692" s="1">
        <f t="shared" si="65"/>
        <v>-2</v>
      </c>
    </row>
    <row r="693" spans="1:12">
      <c r="A693" s="2">
        <v>23.064</v>
      </c>
      <c r="B693" s="10" t="s">
        <v>4929</v>
      </c>
      <c r="C693" s="4">
        <v>23.064</v>
      </c>
      <c r="D693" s="4">
        <v>63.8</v>
      </c>
      <c r="G693" s="2">
        <f t="shared" si="60"/>
        <v>23.031</v>
      </c>
      <c r="H693" s="12" t="str">
        <f t="shared" si="61"/>
        <v>4.404E-2</v>
      </c>
      <c r="I693" s="2">
        <f t="shared" si="62"/>
        <v>64.8</v>
      </c>
      <c r="J693" s="4">
        <f t="shared" si="63"/>
        <v>23.031</v>
      </c>
      <c r="K693" s="9">
        <f t="shared" si="64"/>
        <v>7.30000000000001</v>
      </c>
      <c r="L693" s="1">
        <f t="shared" si="65"/>
        <v>-2</v>
      </c>
    </row>
    <row r="694" spans="1:12">
      <c r="A694" s="2">
        <v>23.097</v>
      </c>
      <c r="B694" s="10" t="s">
        <v>4929</v>
      </c>
      <c r="C694" s="4">
        <v>23.097</v>
      </c>
      <c r="D694" s="4">
        <v>62.5</v>
      </c>
      <c r="G694" s="2">
        <f t="shared" si="60"/>
        <v>23.064</v>
      </c>
      <c r="H694" s="12" t="str">
        <f t="shared" si="61"/>
        <v>4.405E-2</v>
      </c>
      <c r="I694" s="2">
        <f t="shared" si="62"/>
        <v>63.8</v>
      </c>
      <c r="J694" s="4">
        <f t="shared" si="63"/>
        <v>23.064</v>
      </c>
      <c r="K694" s="9">
        <f t="shared" si="64"/>
        <v>7.39999999999998</v>
      </c>
      <c r="L694" s="1">
        <f t="shared" si="65"/>
        <v>-2</v>
      </c>
    </row>
    <row r="695" spans="1:12">
      <c r="A695" s="2">
        <v>23.131</v>
      </c>
      <c r="B695" s="10" t="s">
        <v>4930</v>
      </c>
      <c r="C695" s="4">
        <v>23.131</v>
      </c>
      <c r="D695" s="4">
        <v>61.3</v>
      </c>
      <c r="G695" s="2">
        <f t="shared" si="60"/>
        <v>23.097</v>
      </c>
      <c r="H695" s="12" t="str">
        <f t="shared" si="61"/>
        <v>4.405E-2</v>
      </c>
      <c r="I695" s="2">
        <f t="shared" si="62"/>
        <v>62.5</v>
      </c>
      <c r="J695" s="4">
        <f t="shared" si="63"/>
        <v>23.097</v>
      </c>
      <c r="K695" s="9">
        <f t="shared" si="64"/>
        <v>7.39999999999998</v>
      </c>
      <c r="L695" s="1">
        <f t="shared" si="65"/>
        <v>-2</v>
      </c>
    </row>
    <row r="696" spans="1:12">
      <c r="A696" s="2">
        <v>23.164</v>
      </c>
      <c r="B696" s="10" t="s">
        <v>4900</v>
      </c>
      <c r="C696" s="4">
        <v>23.164</v>
      </c>
      <c r="D696" s="4">
        <v>59.9</v>
      </c>
      <c r="G696" s="2">
        <f t="shared" si="60"/>
        <v>23.131</v>
      </c>
      <c r="H696" s="12" t="str">
        <f t="shared" si="61"/>
        <v>4.403E-2</v>
      </c>
      <c r="I696" s="2">
        <f t="shared" si="62"/>
        <v>61.3</v>
      </c>
      <c r="J696" s="4">
        <f t="shared" si="63"/>
        <v>23.131</v>
      </c>
      <c r="K696" s="9">
        <f t="shared" si="64"/>
        <v>7.19999999999998</v>
      </c>
      <c r="L696" s="1">
        <f t="shared" si="65"/>
        <v>-2</v>
      </c>
    </row>
    <row r="697" spans="1:12">
      <c r="A697" s="2">
        <v>23.198</v>
      </c>
      <c r="B697" s="10" t="s">
        <v>4869</v>
      </c>
      <c r="C697" s="4">
        <v>23.198</v>
      </c>
      <c r="D697" s="4">
        <v>58.7</v>
      </c>
      <c r="G697" s="2">
        <f t="shared" si="60"/>
        <v>23.164</v>
      </c>
      <c r="H697" s="12" t="str">
        <f t="shared" si="61"/>
        <v>4.404E-2</v>
      </c>
      <c r="I697" s="2">
        <f t="shared" si="62"/>
        <v>59.9</v>
      </c>
      <c r="J697" s="4">
        <f t="shared" si="63"/>
        <v>23.164</v>
      </c>
      <c r="K697" s="9">
        <f t="shared" si="64"/>
        <v>7.30000000000001</v>
      </c>
      <c r="L697" s="1">
        <f t="shared" si="65"/>
        <v>-2</v>
      </c>
    </row>
    <row r="698" spans="1:12">
      <c r="A698" s="2">
        <v>23.231</v>
      </c>
      <c r="B698" s="10" t="s">
        <v>4899</v>
      </c>
      <c r="C698" s="4">
        <v>23.231</v>
      </c>
      <c r="D698" s="4">
        <v>58.1</v>
      </c>
      <c r="G698" s="2">
        <f t="shared" si="60"/>
        <v>23.198</v>
      </c>
      <c r="H698" s="12" t="str">
        <f t="shared" si="61"/>
        <v>4.401E-2</v>
      </c>
      <c r="I698" s="2">
        <f t="shared" si="62"/>
        <v>58.7</v>
      </c>
      <c r="J698" s="4">
        <f t="shared" si="63"/>
        <v>23.198</v>
      </c>
      <c r="K698" s="9">
        <f t="shared" si="64"/>
        <v>6.99999999999999</v>
      </c>
      <c r="L698" s="1">
        <f t="shared" si="65"/>
        <v>-2</v>
      </c>
    </row>
    <row r="699" spans="1:12">
      <c r="A699" s="2">
        <v>23.265</v>
      </c>
      <c r="B699" s="10" t="s">
        <v>4899</v>
      </c>
      <c r="C699" s="4">
        <v>23.265</v>
      </c>
      <c r="D699" s="4">
        <v>56.4</v>
      </c>
      <c r="G699" s="2">
        <f t="shared" si="60"/>
        <v>23.231</v>
      </c>
      <c r="H699" s="12" t="str">
        <f t="shared" si="61"/>
        <v>4.400E-2</v>
      </c>
      <c r="I699" s="2">
        <f t="shared" si="62"/>
        <v>58.1</v>
      </c>
      <c r="J699" s="4">
        <f t="shared" si="63"/>
        <v>23.231</v>
      </c>
      <c r="K699" s="9">
        <f t="shared" si="64"/>
        <v>6.89999999999996</v>
      </c>
      <c r="L699" s="1">
        <f t="shared" si="65"/>
        <v>-2</v>
      </c>
    </row>
    <row r="700" spans="1:12">
      <c r="A700" s="2">
        <v>23.298</v>
      </c>
      <c r="B700" s="10" t="s">
        <v>4748</v>
      </c>
      <c r="C700" s="4">
        <v>23.298</v>
      </c>
      <c r="D700" s="4">
        <v>55.2</v>
      </c>
      <c r="G700" s="2">
        <f t="shared" si="60"/>
        <v>23.265</v>
      </c>
      <c r="H700" s="12" t="str">
        <f t="shared" si="61"/>
        <v>4.400E-2</v>
      </c>
      <c r="I700" s="2">
        <f t="shared" si="62"/>
        <v>56.4</v>
      </c>
      <c r="J700" s="4">
        <f t="shared" si="63"/>
        <v>23.265</v>
      </c>
      <c r="K700" s="9">
        <f t="shared" si="64"/>
        <v>6.89999999999996</v>
      </c>
      <c r="L700" s="1">
        <f t="shared" si="65"/>
        <v>-2</v>
      </c>
    </row>
    <row r="701" spans="1:12">
      <c r="A701" s="2">
        <v>23.331</v>
      </c>
      <c r="B701" s="10" t="s">
        <v>4871</v>
      </c>
      <c r="C701" s="4">
        <v>23.331</v>
      </c>
      <c r="D701" s="4">
        <v>53.6</v>
      </c>
      <c r="G701" s="2">
        <f t="shared" si="60"/>
        <v>23.298</v>
      </c>
      <c r="H701" s="12" t="str">
        <f t="shared" si="61"/>
        <v>4.399E-2</v>
      </c>
      <c r="I701" s="2">
        <f t="shared" si="62"/>
        <v>55.2</v>
      </c>
      <c r="J701" s="4">
        <f t="shared" si="63"/>
        <v>23.298</v>
      </c>
      <c r="K701" s="9">
        <f t="shared" si="64"/>
        <v>6.8</v>
      </c>
      <c r="L701" s="1">
        <f t="shared" si="65"/>
        <v>-2</v>
      </c>
    </row>
    <row r="702" spans="1:12">
      <c r="A702" s="2">
        <v>23.365</v>
      </c>
      <c r="B702" s="10" t="s">
        <v>4766</v>
      </c>
      <c r="C702" s="4">
        <v>23.365</v>
      </c>
      <c r="D702" s="4">
        <v>53</v>
      </c>
      <c r="G702" s="2">
        <f t="shared" si="60"/>
        <v>23.331</v>
      </c>
      <c r="H702" s="12" t="str">
        <f t="shared" si="61"/>
        <v>4.398E-2</v>
      </c>
      <c r="I702" s="2">
        <f t="shared" si="62"/>
        <v>53.6</v>
      </c>
      <c r="J702" s="4">
        <f t="shared" si="63"/>
        <v>23.331</v>
      </c>
      <c r="K702" s="9">
        <f t="shared" si="64"/>
        <v>6.69999999999997</v>
      </c>
      <c r="L702" s="1">
        <f t="shared" si="65"/>
        <v>-2</v>
      </c>
    </row>
    <row r="703" spans="1:12">
      <c r="A703" s="2">
        <v>23.398</v>
      </c>
      <c r="B703" s="10" t="s">
        <v>4822</v>
      </c>
      <c r="C703" s="4">
        <v>23.398</v>
      </c>
      <c r="D703" s="4">
        <v>51.7</v>
      </c>
      <c r="G703" s="2">
        <f t="shared" si="60"/>
        <v>23.365</v>
      </c>
      <c r="H703" s="12" t="str">
        <f t="shared" si="61"/>
        <v>4.396E-2</v>
      </c>
      <c r="I703" s="2">
        <f t="shared" si="62"/>
        <v>53</v>
      </c>
      <c r="J703" s="4">
        <f t="shared" si="63"/>
        <v>23.365</v>
      </c>
      <c r="K703" s="9">
        <f t="shared" si="64"/>
        <v>6.49999999999998</v>
      </c>
      <c r="L703" s="1">
        <f t="shared" si="65"/>
        <v>-2</v>
      </c>
    </row>
    <row r="704" spans="1:12">
      <c r="A704" s="2">
        <v>23.432</v>
      </c>
      <c r="B704" s="10" t="s">
        <v>4879</v>
      </c>
      <c r="C704" s="4">
        <v>23.432</v>
      </c>
      <c r="D704" s="4">
        <v>50.2</v>
      </c>
      <c r="G704" s="2">
        <f t="shared" si="60"/>
        <v>23.398</v>
      </c>
      <c r="H704" s="12" t="str">
        <f t="shared" si="61"/>
        <v>4.394E-2</v>
      </c>
      <c r="I704" s="2">
        <f t="shared" si="62"/>
        <v>51.7</v>
      </c>
      <c r="J704" s="4">
        <f t="shared" si="63"/>
        <v>23.398</v>
      </c>
      <c r="K704" s="9">
        <f t="shared" si="64"/>
        <v>6.29999999999999</v>
      </c>
      <c r="L704" s="1">
        <f t="shared" si="65"/>
        <v>-2</v>
      </c>
    </row>
    <row r="705" spans="1:12">
      <c r="A705" s="2">
        <v>23.465</v>
      </c>
      <c r="B705" s="10" t="s">
        <v>4945</v>
      </c>
      <c r="C705" s="4">
        <v>23.465</v>
      </c>
      <c r="D705" s="4">
        <v>49.4</v>
      </c>
      <c r="G705" s="2">
        <f t="shared" si="60"/>
        <v>23.432</v>
      </c>
      <c r="H705" s="12" t="str">
        <f t="shared" si="61"/>
        <v>4.392E-2</v>
      </c>
      <c r="I705" s="2">
        <f t="shared" si="62"/>
        <v>50.2</v>
      </c>
      <c r="J705" s="4">
        <f t="shared" si="63"/>
        <v>23.432</v>
      </c>
      <c r="K705" s="9">
        <f t="shared" si="64"/>
        <v>6.09999999999999</v>
      </c>
      <c r="L705" s="1">
        <f t="shared" si="65"/>
        <v>-2</v>
      </c>
    </row>
    <row r="706" spans="1:12">
      <c r="A706" s="2">
        <v>23.499</v>
      </c>
      <c r="B706" s="10" t="s">
        <v>4747</v>
      </c>
      <c r="C706" s="4">
        <v>23.499</v>
      </c>
      <c r="D706" s="4">
        <v>48.6</v>
      </c>
      <c r="G706" s="2">
        <f t="shared" si="60"/>
        <v>23.465</v>
      </c>
      <c r="H706" s="12" t="str">
        <f t="shared" si="61"/>
        <v>4.391E-2</v>
      </c>
      <c r="I706" s="2">
        <f t="shared" si="62"/>
        <v>49.4</v>
      </c>
      <c r="J706" s="4">
        <f t="shared" si="63"/>
        <v>23.465</v>
      </c>
      <c r="K706" s="9">
        <f t="shared" si="64"/>
        <v>5.99999999999996</v>
      </c>
      <c r="L706" s="1">
        <f t="shared" si="65"/>
        <v>-2</v>
      </c>
    </row>
    <row r="707" spans="1:12">
      <c r="A707" s="2">
        <v>23.532</v>
      </c>
      <c r="B707" s="10" t="s">
        <v>4877</v>
      </c>
      <c r="C707" s="4">
        <v>23.532</v>
      </c>
      <c r="D707" s="4">
        <v>48.1</v>
      </c>
      <c r="G707" s="2">
        <f t="shared" si="60"/>
        <v>23.499</v>
      </c>
      <c r="H707" s="12" t="str">
        <f t="shared" si="61"/>
        <v>4.390E-2</v>
      </c>
      <c r="I707" s="2">
        <f t="shared" si="62"/>
        <v>48.6</v>
      </c>
      <c r="J707" s="4">
        <f t="shared" si="63"/>
        <v>23.499</v>
      </c>
      <c r="K707" s="9">
        <f t="shared" si="64"/>
        <v>5.9</v>
      </c>
      <c r="L707" s="1">
        <f t="shared" si="65"/>
        <v>-2</v>
      </c>
    </row>
    <row r="708" spans="1:12">
      <c r="A708" s="2">
        <v>23.565</v>
      </c>
      <c r="B708" s="10" t="s">
        <v>4854</v>
      </c>
      <c r="C708" s="4">
        <v>23.565</v>
      </c>
      <c r="D708" s="4">
        <v>46.3</v>
      </c>
      <c r="G708" s="2">
        <f t="shared" ref="G708:G771" si="66">A707</f>
        <v>23.532</v>
      </c>
      <c r="H708" s="12" t="str">
        <f t="shared" ref="H708:H771" si="67">B707</f>
        <v>4.388E-2</v>
      </c>
      <c r="I708" s="2">
        <f t="shared" ref="I708:I771" si="68">D707</f>
        <v>48.1</v>
      </c>
      <c r="J708" s="4">
        <f t="shared" ref="J708:J771" si="69">G708</f>
        <v>23.532</v>
      </c>
      <c r="K708" s="9">
        <f t="shared" ref="K708:K771" si="70">(H708-$H$4)*10000</f>
        <v>5.70000000000001</v>
      </c>
      <c r="L708" s="1">
        <f t="shared" ref="L708:L771" si="71">IF(I708&lt;230,-2,13)</f>
        <v>-2</v>
      </c>
    </row>
    <row r="709" spans="1:12">
      <c r="A709" s="2">
        <v>23.599</v>
      </c>
      <c r="B709" s="10" t="s">
        <v>4872</v>
      </c>
      <c r="C709" s="4">
        <v>23.599</v>
      </c>
      <c r="D709" s="4">
        <v>46.3</v>
      </c>
      <c r="G709" s="2">
        <f t="shared" si="66"/>
        <v>23.565</v>
      </c>
      <c r="H709" s="12" t="str">
        <f t="shared" si="67"/>
        <v>4.387E-2</v>
      </c>
      <c r="I709" s="2">
        <f t="shared" si="68"/>
        <v>46.3</v>
      </c>
      <c r="J709" s="4">
        <f t="shared" si="69"/>
        <v>23.565</v>
      </c>
      <c r="K709" s="9">
        <f t="shared" si="70"/>
        <v>5.59999999999998</v>
      </c>
      <c r="L709" s="1">
        <f t="shared" si="71"/>
        <v>-2</v>
      </c>
    </row>
    <row r="710" spans="1:12">
      <c r="A710" s="2">
        <v>23.632</v>
      </c>
      <c r="B710" s="10" t="s">
        <v>4875</v>
      </c>
      <c r="C710" s="4">
        <v>23.632</v>
      </c>
      <c r="D710" s="4">
        <v>45.1</v>
      </c>
      <c r="G710" s="2">
        <f t="shared" si="66"/>
        <v>23.599</v>
      </c>
      <c r="H710" s="12" t="str">
        <f t="shared" si="67"/>
        <v>4.386E-2</v>
      </c>
      <c r="I710" s="2">
        <f t="shared" si="68"/>
        <v>46.3</v>
      </c>
      <c r="J710" s="4">
        <f t="shared" si="69"/>
        <v>23.599</v>
      </c>
      <c r="K710" s="9">
        <f t="shared" si="70"/>
        <v>5.50000000000002</v>
      </c>
      <c r="L710" s="1">
        <f t="shared" si="71"/>
        <v>-2</v>
      </c>
    </row>
    <row r="711" spans="1:12">
      <c r="A711" s="2">
        <v>23.666</v>
      </c>
      <c r="B711" s="10" t="s">
        <v>4767</v>
      </c>
      <c r="C711" s="4">
        <v>23.666</v>
      </c>
      <c r="D711" s="4">
        <v>44.7</v>
      </c>
      <c r="G711" s="2">
        <f t="shared" si="66"/>
        <v>23.632</v>
      </c>
      <c r="H711" s="12" t="str">
        <f t="shared" si="67"/>
        <v>4.384E-2</v>
      </c>
      <c r="I711" s="2">
        <f t="shared" si="68"/>
        <v>45.1</v>
      </c>
      <c r="J711" s="4">
        <f t="shared" si="69"/>
        <v>23.632</v>
      </c>
      <c r="K711" s="9">
        <f t="shared" si="70"/>
        <v>5.29999999999996</v>
      </c>
      <c r="L711" s="1">
        <f t="shared" si="71"/>
        <v>-2</v>
      </c>
    </row>
    <row r="712" spans="1:12">
      <c r="A712" s="2">
        <v>23.699</v>
      </c>
      <c r="B712" s="10" t="s">
        <v>4767</v>
      </c>
      <c r="C712" s="4">
        <v>23.699</v>
      </c>
      <c r="D712" s="4">
        <v>43.6</v>
      </c>
      <c r="G712" s="2">
        <f t="shared" si="66"/>
        <v>23.666</v>
      </c>
      <c r="H712" s="12" t="str">
        <f t="shared" si="67"/>
        <v>4.383E-2</v>
      </c>
      <c r="I712" s="2">
        <f t="shared" si="68"/>
        <v>44.7</v>
      </c>
      <c r="J712" s="4">
        <f t="shared" si="69"/>
        <v>23.666</v>
      </c>
      <c r="K712" s="9">
        <f t="shared" si="70"/>
        <v>5.2</v>
      </c>
      <c r="L712" s="1">
        <f t="shared" si="71"/>
        <v>-2</v>
      </c>
    </row>
    <row r="713" spans="1:12">
      <c r="A713" s="2">
        <v>23.733</v>
      </c>
      <c r="B713" s="10" t="s">
        <v>4767</v>
      </c>
      <c r="C713" s="4">
        <v>23.733</v>
      </c>
      <c r="D713" s="4">
        <v>43</v>
      </c>
      <c r="G713" s="2">
        <f t="shared" si="66"/>
        <v>23.699</v>
      </c>
      <c r="H713" s="12" t="str">
        <f t="shared" si="67"/>
        <v>4.383E-2</v>
      </c>
      <c r="I713" s="2">
        <f t="shared" si="68"/>
        <v>43.6</v>
      </c>
      <c r="J713" s="4">
        <f t="shared" si="69"/>
        <v>23.699</v>
      </c>
      <c r="K713" s="9">
        <f t="shared" si="70"/>
        <v>5.2</v>
      </c>
      <c r="L713" s="1">
        <f t="shared" si="71"/>
        <v>-2</v>
      </c>
    </row>
    <row r="714" spans="1:12">
      <c r="A714" s="2">
        <v>23.766</v>
      </c>
      <c r="B714" s="10" t="s">
        <v>4767</v>
      </c>
      <c r="C714" s="4">
        <v>23.766</v>
      </c>
      <c r="D714" s="4">
        <v>42.9</v>
      </c>
      <c r="G714" s="2">
        <f t="shared" si="66"/>
        <v>23.733</v>
      </c>
      <c r="H714" s="12" t="str">
        <f t="shared" si="67"/>
        <v>4.383E-2</v>
      </c>
      <c r="I714" s="2">
        <f t="shared" si="68"/>
        <v>43</v>
      </c>
      <c r="J714" s="4">
        <f t="shared" si="69"/>
        <v>23.733</v>
      </c>
      <c r="K714" s="9">
        <f t="shared" si="70"/>
        <v>5.2</v>
      </c>
      <c r="L714" s="1">
        <f t="shared" si="71"/>
        <v>-2</v>
      </c>
    </row>
    <row r="715" spans="1:12">
      <c r="A715" s="2">
        <v>23.799</v>
      </c>
      <c r="B715" s="10" t="s">
        <v>4807</v>
      </c>
      <c r="C715" s="4">
        <v>23.799</v>
      </c>
      <c r="D715" s="4">
        <v>42.2</v>
      </c>
      <c r="G715" s="2">
        <f t="shared" si="66"/>
        <v>23.766</v>
      </c>
      <c r="H715" s="12" t="str">
        <f t="shared" si="67"/>
        <v>4.383E-2</v>
      </c>
      <c r="I715" s="2">
        <f t="shared" si="68"/>
        <v>42.9</v>
      </c>
      <c r="J715" s="4">
        <f t="shared" si="69"/>
        <v>23.766</v>
      </c>
      <c r="K715" s="9">
        <f t="shared" si="70"/>
        <v>5.2</v>
      </c>
      <c r="L715" s="1">
        <f t="shared" si="71"/>
        <v>-2</v>
      </c>
    </row>
    <row r="716" spans="1:12">
      <c r="A716" s="2">
        <v>23.833</v>
      </c>
      <c r="B716" s="10" t="s">
        <v>4807</v>
      </c>
      <c r="C716" s="4">
        <v>23.833</v>
      </c>
      <c r="D716" s="4">
        <v>42.9</v>
      </c>
      <c r="G716" s="2">
        <f t="shared" si="66"/>
        <v>23.799</v>
      </c>
      <c r="H716" s="12" t="str">
        <f t="shared" si="67"/>
        <v>4.381E-2</v>
      </c>
      <c r="I716" s="2">
        <f t="shared" si="68"/>
        <v>42.2</v>
      </c>
      <c r="J716" s="4">
        <f t="shared" si="69"/>
        <v>23.799</v>
      </c>
      <c r="K716" s="9">
        <f t="shared" si="70"/>
        <v>5</v>
      </c>
      <c r="L716" s="1">
        <f t="shared" si="71"/>
        <v>-2</v>
      </c>
    </row>
    <row r="717" spans="1:12">
      <c r="A717" s="2">
        <v>23.866</v>
      </c>
      <c r="B717" s="10" t="s">
        <v>4873</v>
      </c>
      <c r="C717" s="4">
        <v>23.866</v>
      </c>
      <c r="D717" s="4">
        <v>41.9</v>
      </c>
      <c r="G717" s="2">
        <f t="shared" si="66"/>
        <v>23.833</v>
      </c>
      <c r="H717" s="12" t="str">
        <f t="shared" si="67"/>
        <v>4.381E-2</v>
      </c>
      <c r="I717" s="2">
        <f t="shared" si="68"/>
        <v>42.9</v>
      </c>
      <c r="J717" s="4">
        <f t="shared" si="69"/>
        <v>23.833</v>
      </c>
      <c r="K717" s="9">
        <f t="shared" si="70"/>
        <v>5</v>
      </c>
      <c r="L717" s="1">
        <f t="shared" si="71"/>
        <v>-2</v>
      </c>
    </row>
    <row r="718" spans="1:12">
      <c r="A718" s="2">
        <v>23.9</v>
      </c>
      <c r="B718" s="10" t="s">
        <v>4876</v>
      </c>
      <c r="C718" s="4">
        <v>23.9</v>
      </c>
      <c r="D718" s="4">
        <v>41.6</v>
      </c>
      <c r="G718" s="2">
        <f t="shared" si="66"/>
        <v>23.866</v>
      </c>
      <c r="H718" s="12" t="str">
        <f t="shared" si="67"/>
        <v>4.382E-2</v>
      </c>
      <c r="I718" s="2">
        <f t="shared" si="68"/>
        <v>41.9</v>
      </c>
      <c r="J718" s="4">
        <f t="shared" si="69"/>
        <v>23.866</v>
      </c>
      <c r="K718" s="9">
        <f t="shared" si="70"/>
        <v>5.09999999999997</v>
      </c>
      <c r="L718" s="1">
        <f t="shared" si="71"/>
        <v>-2</v>
      </c>
    </row>
    <row r="719" spans="1:12">
      <c r="A719" s="2">
        <v>23.933</v>
      </c>
      <c r="B719" s="10" t="s">
        <v>4767</v>
      </c>
      <c r="C719" s="4">
        <v>23.933</v>
      </c>
      <c r="D719" s="4">
        <v>40.5</v>
      </c>
      <c r="G719" s="2">
        <f t="shared" si="66"/>
        <v>23.9</v>
      </c>
      <c r="H719" s="12" t="str">
        <f t="shared" si="67"/>
        <v>4.385E-2</v>
      </c>
      <c r="I719" s="2">
        <f t="shared" si="68"/>
        <v>41.6</v>
      </c>
      <c r="J719" s="4">
        <f t="shared" si="69"/>
        <v>23.9</v>
      </c>
      <c r="K719" s="9">
        <f t="shared" si="70"/>
        <v>5.39999999999999</v>
      </c>
      <c r="L719" s="1">
        <f t="shared" si="71"/>
        <v>-2</v>
      </c>
    </row>
    <row r="720" spans="1:12">
      <c r="A720" s="2">
        <v>23.967</v>
      </c>
      <c r="B720" s="10" t="s">
        <v>4876</v>
      </c>
      <c r="C720" s="4">
        <v>23.967</v>
      </c>
      <c r="D720" s="4">
        <v>41</v>
      </c>
      <c r="G720" s="2">
        <f t="shared" si="66"/>
        <v>23.933</v>
      </c>
      <c r="H720" s="12" t="str">
        <f t="shared" si="67"/>
        <v>4.383E-2</v>
      </c>
      <c r="I720" s="2">
        <f t="shared" si="68"/>
        <v>40.5</v>
      </c>
      <c r="J720" s="4">
        <f t="shared" si="69"/>
        <v>23.933</v>
      </c>
      <c r="K720" s="9">
        <f t="shared" si="70"/>
        <v>5.2</v>
      </c>
      <c r="L720" s="1">
        <f t="shared" si="71"/>
        <v>-2</v>
      </c>
    </row>
    <row r="721" spans="1:12">
      <c r="A721" s="2">
        <v>24</v>
      </c>
      <c r="B721" s="10" t="s">
        <v>4876</v>
      </c>
      <c r="C721" s="4">
        <v>24</v>
      </c>
      <c r="D721" s="4">
        <v>41.1</v>
      </c>
      <c r="G721" s="2">
        <f t="shared" si="66"/>
        <v>23.967</v>
      </c>
      <c r="H721" s="12" t="str">
        <f t="shared" si="67"/>
        <v>4.385E-2</v>
      </c>
      <c r="I721" s="2">
        <f t="shared" si="68"/>
        <v>41</v>
      </c>
      <c r="J721" s="4">
        <f t="shared" si="69"/>
        <v>23.967</v>
      </c>
      <c r="K721" s="9">
        <f t="shared" si="70"/>
        <v>5.39999999999999</v>
      </c>
      <c r="L721" s="1">
        <f t="shared" si="71"/>
        <v>-2</v>
      </c>
    </row>
    <row r="722" spans="1:12">
      <c r="A722" s="2">
        <v>24.033</v>
      </c>
      <c r="B722" s="10" t="s">
        <v>4872</v>
      </c>
      <c r="C722" s="4">
        <v>24.033</v>
      </c>
      <c r="D722" s="4">
        <v>40.6</v>
      </c>
      <c r="G722" s="2">
        <f t="shared" si="66"/>
        <v>24</v>
      </c>
      <c r="H722" s="12" t="str">
        <f t="shared" si="67"/>
        <v>4.385E-2</v>
      </c>
      <c r="I722" s="2">
        <f t="shared" si="68"/>
        <v>41.1</v>
      </c>
      <c r="J722" s="4">
        <f t="shared" si="69"/>
        <v>24</v>
      </c>
      <c r="K722" s="9">
        <f t="shared" si="70"/>
        <v>5.39999999999999</v>
      </c>
      <c r="L722" s="1">
        <f t="shared" si="71"/>
        <v>-2</v>
      </c>
    </row>
    <row r="723" spans="1:12">
      <c r="A723" s="2">
        <v>24.067</v>
      </c>
      <c r="B723" s="10" t="s">
        <v>4872</v>
      </c>
      <c r="C723" s="4">
        <v>24.067</v>
      </c>
      <c r="D723" s="4">
        <v>40.5</v>
      </c>
      <c r="G723" s="2">
        <f t="shared" si="66"/>
        <v>24.033</v>
      </c>
      <c r="H723" s="12" t="str">
        <f t="shared" si="67"/>
        <v>4.386E-2</v>
      </c>
      <c r="I723" s="2">
        <f t="shared" si="68"/>
        <v>40.6</v>
      </c>
      <c r="J723" s="4">
        <f t="shared" si="69"/>
        <v>24.033</v>
      </c>
      <c r="K723" s="9">
        <f t="shared" si="70"/>
        <v>5.50000000000002</v>
      </c>
      <c r="L723" s="1">
        <f t="shared" si="71"/>
        <v>-2</v>
      </c>
    </row>
    <row r="724" spans="1:12">
      <c r="A724" s="2">
        <v>24.1</v>
      </c>
      <c r="B724" s="10" t="s">
        <v>4854</v>
      </c>
      <c r="C724" s="4">
        <v>24.1</v>
      </c>
      <c r="D724" s="4">
        <v>40.6</v>
      </c>
      <c r="G724" s="2">
        <f t="shared" si="66"/>
        <v>24.067</v>
      </c>
      <c r="H724" s="12" t="str">
        <f t="shared" si="67"/>
        <v>4.386E-2</v>
      </c>
      <c r="I724" s="2">
        <f t="shared" si="68"/>
        <v>40.5</v>
      </c>
      <c r="J724" s="4">
        <f t="shared" si="69"/>
        <v>24.067</v>
      </c>
      <c r="K724" s="9">
        <f t="shared" si="70"/>
        <v>5.50000000000002</v>
      </c>
      <c r="L724" s="1">
        <f t="shared" si="71"/>
        <v>-2</v>
      </c>
    </row>
    <row r="725" spans="1:12">
      <c r="A725" s="2">
        <v>24.134</v>
      </c>
      <c r="B725" s="10" t="s">
        <v>4877</v>
      </c>
      <c r="C725" s="4">
        <v>24.134</v>
      </c>
      <c r="D725" s="4">
        <v>40.6</v>
      </c>
      <c r="G725" s="2">
        <f t="shared" si="66"/>
        <v>24.1</v>
      </c>
      <c r="H725" s="12" t="str">
        <f t="shared" si="67"/>
        <v>4.387E-2</v>
      </c>
      <c r="I725" s="2">
        <f t="shared" si="68"/>
        <v>40.6</v>
      </c>
      <c r="J725" s="4">
        <f t="shared" si="69"/>
        <v>24.1</v>
      </c>
      <c r="K725" s="9">
        <f t="shared" si="70"/>
        <v>5.59999999999998</v>
      </c>
      <c r="L725" s="1">
        <f t="shared" si="71"/>
        <v>-2</v>
      </c>
    </row>
    <row r="726" spans="1:12">
      <c r="A726" s="2">
        <v>24.167</v>
      </c>
      <c r="B726" s="10" t="s">
        <v>4747</v>
      </c>
      <c r="C726" s="4">
        <v>24.167</v>
      </c>
      <c r="D726" s="4">
        <v>40.4</v>
      </c>
      <c r="G726" s="2">
        <f t="shared" si="66"/>
        <v>24.134</v>
      </c>
      <c r="H726" s="12" t="str">
        <f t="shared" si="67"/>
        <v>4.388E-2</v>
      </c>
      <c r="I726" s="2">
        <f t="shared" si="68"/>
        <v>40.6</v>
      </c>
      <c r="J726" s="4">
        <f t="shared" si="69"/>
        <v>24.134</v>
      </c>
      <c r="K726" s="9">
        <f t="shared" si="70"/>
        <v>5.70000000000001</v>
      </c>
      <c r="L726" s="1">
        <f t="shared" si="71"/>
        <v>-2</v>
      </c>
    </row>
    <row r="727" spans="1:12">
      <c r="A727" s="2">
        <v>24.201</v>
      </c>
      <c r="B727" s="10" t="s">
        <v>4747</v>
      </c>
      <c r="C727" s="4">
        <v>24.201</v>
      </c>
      <c r="D727" s="4">
        <v>40.6</v>
      </c>
      <c r="G727" s="2">
        <f t="shared" si="66"/>
        <v>24.167</v>
      </c>
      <c r="H727" s="12" t="str">
        <f t="shared" si="67"/>
        <v>4.390E-2</v>
      </c>
      <c r="I727" s="2">
        <f t="shared" si="68"/>
        <v>40.4</v>
      </c>
      <c r="J727" s="4">
        <f t="shared" si="69"/>
        <v>24.167</v>
      </c>
      <c r="K727" s="9">
        <f t="shared" si="70"/>
        <v>5.9</v>
      </c>
      <c r="L727" s="1">
        <f t="shared" si="71"/>
        <v>-2</v>
      </c>
    </row>
    <row r="728" spans="1:12">
      <c r="A728" s="2">
        <v>24.234</v>
      </c>
      <c r="B728" s="10" t="s">
        <v>4945</v>
      </c>
      <c r="C728" s="4">
        <v>24.234</v>
      </c>
      <c r="D728" s="4">
        <v>41.1</v>
      </c>
      <c r="G728" s="2">
        <f t="shared" si="66"/>
        <v>24.201</v>
      </c>
      <c r="H728" s="12" t="str">
        <f t="shared" si="67"/>
        <v>4.390E-2</v>
      </c>
      <c r="I728" s="2">
        <f t="shared" si="68"/>
        <v>40.6</v>
      </c>
      <c r="J728" s="4">
        <f t="shared" si="69"/>
        <v>24.201</v>
      </c>
      <c r="K728" s="9">
        <f t="shared" si="70"/>
        <v>5.9</v>
      </c>
      <c r="L728" s="1">
        <f t="shared" si="71"/>
        <v>-2</v>
      </c>
    </row>
    <row r="729" spans="1:12">
      <c r="A729" s="2">
        <v>24.267</v>
      </c>
      <c r="B729" s="10" t="s">
        <v>4879</v>
      </c>
      <c r="C729" s="4">
        <v>24.267</v>
      </c>
      <c r="D729" s="4">
        <v>41</v>
      </c>
      <c r="G729" s="2">
        <f t="shared" si="66"/>
        <v>24.234</v>
      </c>
      <c r="H729" s="12" t="str">
        <f t="shared" si="67"/>
        <v>4.391E-2</v>
      </c>
      <c r="I729" s="2">
        <f t="shared" si="68"/>
        <v>41.1</v>
      </c>
      <c r="J729" s="4">
        <f t="shared" si="69"/>
        <v>24.234</v>
      </c>
      <c r="K729" s="9">
        <f t="shared" si="70"/>
        <v>5.99999999999996</v>
      </c>
      <c r="L729" s="1">
        <f t="shared" si="71"/>
        <v>-2</v>
      </c>
    </row>
    <row r="730" spans="1:12">
      <c r="A730" s="2">
        <v>24.301</v>
      </c>
      <c r="B730" s="10" t="s">
        <v>4878</v>
      </c>
      <c r="C730" s="4">
        <v>24.301</v>
      </c>
      <c r="D730" s="4">
        <v>41.1</v>
      </c>
      <c r="G730" s="2">
        <f t="shared" si="66"/>
        <v>24.267</v>
      </c>
      <c r="H730" s="12" t="str">
        <f t="shared" si="67"/>
        <v>4.392E-2</v>
      </c>
      <c r="I730" s="2">
        <f t="shared" si="68"/>
        <v>41</v>
      </c>
      <c r="J730" s="4">
        <f t="shared" si="69"/>
        <v>24.267</v>
      </c>
      <c r="K730" s="9">
        <f t="shared" si="70"/>
        <v>6.09999999999999</v>
      </c>
      <c r="L730" s="1">
        <f t="shared" si="71"/>
        <v>-2</v>
      </c>
    </row>
    <row r="731" spans="1:12">
      <c r="A731" s="2">
        <v>24.334</v>
      </c>
      <c r="B731" s="10" t="s">
        <v>4766</v>
      </c>
      <c r="C731" s="4">
        <v>24.334</v>
      </c>
      <c r="D731" s="4">
        <v>40.8</v>
      </c>
      <c r="G731" s="2">
        <f t="shared" si="66"/>
        <v>24.301</v>
      </c>
      <c r="H731" s="12" t="str">
        <f t="shared" si="67"/>
        <v>4.393E-2</v>
      </c>
      <c r="I731" s="2">
        <f t="shared" si="68"/>
        <v>41.1</v>
      </c>
      <c r="J731" s="4">
        <f t="shared" si="69"/>
        <v>24.301</v>
      </c>
      <c r="K731" s="9">
        <f t="shared" si="70"/>
        <v>6.19999999999996</v>
      </c>
      <c r="L731" s="1">
        <f t="shared" si="71"/>
        <v>-2</v>
      </c>
    </row>
    <row r="732" spans="1:12">
      <c r="A732" s="2">
        <v>24.368</v>
      </c>
      <c r="B732" s="10" t="s">
        <v>4880</v>
      </c>
      <c r="C732" s="4">
        <v>24.368</v>
      </c>
      <c r="D732" s="4">
        <v>41.1</v>
      </c>
      <c r="G732" s="2">
        <f t="shared" si="66"/>
        <v>24.334</v>
      </c>
      <c r="H732" s="12" t="str">
        <f t="shared" si="67"/>
        <v>4.396E-2</v>
      </c>
      <c r="I732" s="2">
        <f t="shared" si="68"/>
        <v>40.8</v>
      </c>
      <c r="J732" s="4">
        <f t="shared" si="69"/>
        <v>24.334</v>
      </c>
      <c r="K732" s="9">
        <f t="shared" si="70"/>
        <v>6.49999999999998</v>
      </c>
      <c r="L732" s="1">
        <f t="shared" si="71"/>
        <v>-2</v>
      </c>
    </row>
    <row r="733" spans="1:12">
      <c r="A733" s="2">
        <v>24.401</v>
      </c>
      <c r="B733" s="10" t="s">
        <v>4871</v>
      </c>
      <c r="C733" s="4">
        <v>24.401</v>
      </c>
      <c r="D733" s="4">
        <v>40.4</v>
      </c>
      <c r="G733" s="2">
        <f t="shared" si="66"/>
        <v>24.368</v>
      </c>
      <c r="H733" s="12" t="str">
        <f t="shared" si="67"/>
        <v>4.395E-2</v>
      </c>
      <c r="I733" s="2">
        <f t="shared" si="68"/>
        <v>41.1</v>
      </c>
      <c r="J733" s="4">
        <f t="shared" si="69"/>
        <v>24.368</v>
      </c>
      <c r="K733" s="9">
        <f t="shared" si="70"/>
        <v>6.40000000000002</v>
      </c>
      <c r="L733" s="1">
        <f t="shared" si="71"/>
        <v>-2</v>
      </c>
    </row>
    <row r="734" spans="1:12">
      <c r="A734" s="2">
        <v>24.435</v>
      </c>
      <c r="B734" s="10" t="s">
        <v>4899</v>
      </c>
      <c r="C734" s="4">
        <v>24.435</v>
      </c>
      <c r="D734" s="4">
        <v>40.3</v>
      </c>
      <c r="G734" s="2">
        <f t="shared" si="66"/>
        <v>24.401</v>
      </c>
      <c r="H734" s="12" t="str">
        <f t="shared" si="67"/>
        <v>4.398E-2</v>
      </c>
      <c r="I734" s="2">
        <f t="shared" si="68"/>
        <v>40.4</v>
      </c>
      <c r="J734" s="4">
        <f t="shared" si="69"/>
        <v>24.401</v>
      </c>
      <c r="K734" s="9">
        <f t="shared" si="70"/>
        <v>6.69999999999997</v>
      </c>
      <c r="L734" s="1">
        <f t="shared" si="71"/>
        <v>-2</v>
      </c>
    </row>
    <row r="735" spans="1:12">
      <c r="A735" s="2">
        <v>24.468</v>
      </c>
      <c r="B735" s="10" t="s">
        <v>4899</v>
      </c>
      <c r="C735" s="4">
        <v>24.468</v>
      </c>
      <c r="D735" s="4">
        <v>40.7</v>
      </c>
      <c r="G735" s="2">
        <f t="shared" si="66"/>
        <v>24.435</v>
      </c>
      <c r="H735" s="12" t="str">
        <f t="shared" si="67"/>
        <v>4.400E-2</v>
      </c>
      <c r="I735" s="2">
        <f t="shared" si="68"/>
        <v>40.3</v>
      </c>
      <c r="J735" s="4">
        <f t="shared" si="69"/>
        <v>24.435</v>
      </c>
      <c r="K735" s="9">
        <f t="shared" si="70"/>
        <v>6.89999999999996</v>
      </c>
      <c r="L735" s="1">
        <f t="shared" si="71"/>
        <v>-2</v>
      </c>
    </row>
    <row r="736" spans="1:12">
      <c r="A736" s="2">
        <v>24.501</v>
      </c>
      <c r="B736" s="10" t="s">
        <v>4870</v>
      </c>
      <c r="C736" s="4">
        <v>24.501</v>
      </c>
      <c r="D736" s="4">
        <v>40.8</v>
      </c>
      <c r="G736" s="2">
        <f t="shared" si="66"/>
        <v>24.468</v>
      </c>
      <c r="H736" s="12" t="str">
        <f t="shared" si="67"/>
        <v>4.400E-2</v>
      </c>
      <c r="I736" s="2">
        <f t="shared" si="68"/>
        <v>40.7</v>
      </c>
      <c r="J736" s="4">
        <f t="shared" si="69"/>
        <v>24.468</v>
      </c>
      <c r="K736" s="9">
        <f t="shared" si="70"/>
        <v>6.89999999999996</v>
      </c>
      <c r="L736" s="1">
        <f t="shared" si="71"/>
        <v>-2</v>
      </c>
    </row>
    <row r="737" spans="1:12">
      <c r="A737" s="2">
        <v>24.535</v>
      </c>
      <c r="B737" s="10" t="s">
        <v>4930</v>
      </c>
      <c r="C737" s="4">
        <v>24.535</v>
      </c>
      <c r="D737" s="4">
        <v>40.6</v>
      </c>
      <c r="G737" s="2">
        <f t="shared" si="66"/>
        <v>24.501</v>
      </c>
      <c r="H737" s="12" t="str">
        <f t="shared" si="67"/>
        <v>4.402E-2</v>
      </c>
      <c r="I737" s="2">
        <f t="shared" si="68"/>
        <v>40.8</v>
      </c>
      <c r="J737" s="4">
        <f t="shared" si="69"/>
        <v>24.501</v>
      </c>
      <c r="K737" s="9">
        <f t="shared" si="70"/>
        <v>7.09999999999995</v>
      </c>
      <c r="L737" s="1">
        <f t="shared" si="71"/>
        <v>-2</v>
      </c>
    </row>
    <row r="738" spans="1:12">
      <c r="A738" s="2">
        <v>24.568</v>
      </c>
      <c r="B738" s="10" t="s">
        <v>4929</v>
      </c>
      <c r="C738" s="4">
        <v>24.568</v>
      </c>
      <c r="D738" s="4">
        <v>40.4</v>
      </c>
      <c r="G738" s="2">
        <f t="shared" si="66"/>
        <v>24.535</v>
      </c>
      <c r="H738" s="12" t="str">
        <f t="shared" si="67"/>
        <v>4.403E-2</v>
      </c>
      <c r="I738" s="2">
        <f t="shared" si="68"/>
        <v>40.6</v>
      </c>
      <c r="J738" s="4">
        <f t="shared" si="69"/>
        <v>24.535</v>
      </c>
      <c r="K738" s="9">
        <f t="shared" si="70"/>
        <v>7.19999999999998</v>
      </c>
      <c r="L738" s="1">
        <f t="shared" si="71"/>
        <v>-2</v>
      </c>
    </row>
    <row r="739" spans="1:12">
      <c r="A739" s="2">
        <v>24.602</v>
      </c>
      <c r="B739" s="10" t="s">
        <v>4929</v>
      </c>
      <c r="C739" s="4">
        <v>24.602</v>
      </c>
      <c r="D739" s="4">
        <v>40.2</v>
      </c>
      <c r="G739" s="2">
        <f t="shared" si="66"/>
        <v>24.568</v>
      </c>
      <c r="H739" s="12" t="str">
        <f t="shared" si="67"/>
        <v>4.405E-2</v>
      </c>
      <c r="I739" s="2">
        <f t="shared" si="68"/>
        <v>40.4</v>
      </c>
      <c r="J739" s="4">
        <f t="shared" si="69"/>
        <v>24.568</v>
      </c>
      <c r="K739" s="9">
        <f t="shared" si="70"/>
        <v>7.39999999999998</v>
      </c>
      <c r="L739" s="1">
        <f t="shared" si="71"/>
        <v>-2</v>
      </c>
    </row>
    <row r="740" spans="1:12">
      <c r="A740" s="2">
        <v>24.635</v>
      </c>
      <c r="B740" s="10" t="s">
        <v>4855</v>
      </c>
      <c r="C740" s="4">
        <v>24.635</v>
      </c>
      <c r="D740" s="4">
        <v>40.5</v>
      </c>
      <c r="G740" s="2">
        <f t="shared" si="66"/>
        <v>24.602</v>
      </c>
      <c r="H740" s="12" t="str">
        <f t="shared" si="67"/>
        <v>4.405E-2</v>
      </c>
      <c r="I740" s="2">
        <f t="shared" si="68"/>
        <v>40.2</v>
      </c>
      <c r="J740" s="4">
        <f t="shared" si="69"/>
        <v>24.602</v>
      </c>
      <c r="K740" s="9">
        <f t="shared" si="70"/>
        <v>7.39999999999998</v>
      </c>
      <c r="L740" s="1">
        <f t="shared" si="71"/>
        <v>-2</v>
      </c>
    </row>
    <row r="741" spans="1:12">
      <c r="A741" s="2">
        <v>24.669</v>
      </c>
      <c r="B741" s="10" t="s">
        <v>4890</v>
      </c>
      <c r="C741" s="4">
        <v>24.669</v>
      </c>
      <c r="D741" s="4">
        <v>41.1</v>
      </c>
      <c r="G741" s="2">
        <f t="shared" si="66"/>
        <v>24.635</v>
      </c>
      <c r="H741" s="12" t="str">
        <f t="shared" si="67"/>
        <v>4.407E-2</v>
      </c>
      <c r="I741" s="2">
        <f t="shared" si="68"/>
        <v>40.5</v>
      </c>
      <c r="J741" s="4">
        <f t="shared" si="69"/>
        <v>24.635</v>
      </c>
      <c r="K741" s="9">
        <f t="shared" si="70"/>
        <v>7.59999999999997</v>
      </c>
      <c r="L741" s="1">
        <f t="shared" si="71"/>
        <v>-2</v>
      </c>
    </row>
    <row r="742" spans="1:12">
      <c r="A742" s="2">
        <v>24.702</v>
      </c>
      <c r="B742" s="10" t="s">
        <v>4882</v>
      </c>
      <c r="C742" s="4">
        <v>24.702</v>
      </c>
      <c r="D742" s="4">
        <v>41.2</v>
      </c>
      <c r="G742" s="2">
        <f t="shared" si="66"/>
        <v>24.669</v>
      </c>
      <c r="H742" s="12" t="str">
        <f t="shared" si="67"/>
        <v>4.418E-2</v>
      </c>
      <c r="I742" s="2">
        <f t="shared" si="68"/>
        <v>41.1</v>
      </c>
      <c r="J742" s="4">
        <f t="shared" si="69"/>
        <v>24.669</v>
      </c>
      <c r="K742" s="9">
        <f t="shared" si="70"/>
        <v>8.69999999999996</v>
      </c>
      <c r="L742" s="1">
        <f t="shared" si="71"/>
        <v>-2</v>
      </c>
    </row>
    <row r="743" spans="1:12">
      <c r="A743" s="2">
        <v>24.735</v>
      </c>
      <c r="B743" s="10" t="s">
        <v>4883</v>
      </c>
      <c r="C743" s="4">
        <v>24.735</v>
      </c>
      <c r="D743" s="4">
        <v>40.3</v>
      </c>
      <c r="G743" s="2">
        <f t="shared" si="66"/>
        <v>24.702</v>
      </c>
      <c r="H743" s="12" t="str">
        <f t="shared" si="67"/>
        <v>4.423E-2</v>
      </c>
      <c r="I743" s="2">
        <f t="shared" si="68"/>
        <v>41.2</v>
      </c>
      <c r="J743" s="4">
        <f t="shared" si="69"/>
        <v>24.702</v>
      </c>
      <c r="K743" s="9">
        <f t="shared" si="70"/>
        <v>9.19999999999997</v>
      </c>
      <c r="L743" s="1">
        <f t="shared" si="71"/>
        <v>-2</v>
      </c>
    </row>
    <row r="744" spans="1:12">
      <c r="A744" s="2">
        <v>24.769</v>
      </c>
      <c r="B744" s="10" t="s">
        <v>4892</v>
      </c>
      <c r="C744" s="4">
        <v>24.769</v>
      </c>
      <c r="D744" s="4">
        <v>40.6</v>
      </c>
      <c r="G744" s="2">
        <f t="shared" si="66"/>
        <v>24.735</v>
      </c>
      <c r="H744" s="12" t="str">
        <f t="shared" si="67"/>
        <v>4.425E-2</v>
      </c>
      <c r="I744" s="2">
        <f t="shared" si="68"/>
        <v>40.3</v>
      </c>
      <c r="J744" s="4">
        <f t="shared" si="69"/>
        <v>24.735</v>
      </c>
      <c r="K744" s="9">
        <f t="shared" si="70"/>
        <v>9.39999999999996</v>
      </c>
      <c r="L744" s="1">
        <f t="shared" si="71"/>
        <v>-2</v>
      </c>
    </row>
    <row r="745" spans="1:12">
      <c r="A745" s="2">
        <v>24.802</v>
      </c>
      <c r="B745" s="10" t="s">
        <v>4751</v>
      </c>
      <c r="C745" s="4">
        <v>24.802</v>
      </c>
      <c r="D745" s="4">
        <v>40.9</v>
      </c>
      <c r="G745" s="2">
        <f t="shared" si="66"/>
        <v>24.769</v>
      </c>
      <c r="H745" s="12" t="str">
        <f t="shared" si="67"/>
        <v>4.429E-2</v>
      </c>
      <c r="I745" s="2">
        <f t="shared" si="68"/>
        <v>40.6</v>
      </c>
      <c r="J745" s="4">
        <f t="shared" si="69"/>
        <v>24.769</v>
      </c>
      <c r="K745" s="9">
        <f t="shared" si="70"/>
        <v>9.80000000000002</v>
      </c>
      <c r="L745" s="1">
        <f t="shared" si="71"/>
        <v>-2</v>
      </c>
    </row>
    <row r="746" spans="1:12">
      <c r="A746" s="2">
        <v>24.836</v>
      </c>
      <c r="B746" s="10" t="s">
        <v>4751</v>
      </c>
      <c r="C746" s="4">
        <v>24.836</v>
      </c>
      <c r="D746" s="4">
        <v>40.5</v>
      </c>
      <c r="G746" s="2">
        <f t="shared" si="66"/>
        <v>24.802</v>
      </c>
      <c r="H746" s="12" t="str">
        <f t="shared" si="67"/>
        <v>4.430E-2</v>
      </c>
      <c r="I746" s="2">
        <f t="shared" si="68"/>
        <v>40.9</v>
      </c>
      <c r="J746" s="4">
        <f t="shared" si="69"/>
        <v>24.802</v>
      </c>
      <c r="K746" s="9">
        <f t="shared" si="70"/>
        <v>9.89999999999998</v>
      </c>
      <c r="L746" s="1">
        <f t="shared" si="71"/>
        <v>-2</v>
      </c>
    </row>
    <row r="747" spans="1:12">
      <c r="A747" s="2">
        <v>24.869</v>
      </c>
      <c r="B747" s="10" t="s">
        <v>4751</v>
      </c>
      <c r="C747" s="4">
        <v>24.869</v>
      </c>
      <c r="D747" s="4">
        <v>41</v>
      </c>
      <c r="G747" s="2">
        <f t="shared" si="66"/>
        <v>24.836</v>
      </c>
      <c r="H747" s="12" t="str">
        <f t="shared" si="67"/>
        <v>4.430E-2</v>
      </c>
      <c r="I747" s="2">
        <f t="shared" si="68"/>
        <v>40.5</v>
      </c>
      <c r="J747" s="4">
        <f t="shared" si="69"/>
        <v>24.836</v>
      </c>
      <c r="K747" s="9">
        <f t="shared" si="70"/>
        <v>9.89999999999998</v>
      </c>
      <c r="L747" s="1">
        <f t="shared" si="71"/>
        <v>-2</v>
      </c>
    </row>
    <row r="748" spans="1:12">
      <c r="A748" s="2">
        <v>24.902</v>
      </c>
      <c r="B748" s="10" t="s">
        <v>4892</v>
      </c>
      <c r="C748" s="4">
        <v>24.902</v>
      </c>
      <c r="D748" s="4">
        <v>40.4</v>
      </c>
      <c r="G748" s="2">
        <f t="shared" si="66"/>
        <v>24.869</v>
      </c>
      <c r="H748" s="12" t="str">
        <f t="shared" si="67"/>
        <v>4.430E-2</v>
      </c>
      <c r="I748" s="2">
        <f t="shared" si="68"/>
        <v>41</v>
      </c>
      <c r="J748" s="4">
        <f t="shared" si="69"/>
        <v>24.869</v>
      </c>
      <c r="K748" s="9">
        <f t="shared" si="70"/>
        <v>9.89999999999998</v>
      </c>
      <c r="L748" s="1">
        <f t="shared" si="71"/>
        <v>-2</v>
      </c>
    </row>
    <row r="749" spans="1:12">
      <c r="A749" s="2">
        <v>24.936</v>
      </c>
      <c r="B749" s="10" t="s">
        <v>4928</v>
      </c>
      <c r="C749" s="4">
        <v>24.936</v>
      </c>
      <c r="D749" s="4">
        <v>40.3</v>
      </c>
      <c r="G749" s="2">
        <f t="shared" si="66"/>
        <v>24.902</v>
      </c>
      <c r="H749" s="12" t="str">
        <f t="shared" si="67"/>
        <v>4.429E-2</v>
      </c>
      <c r="I749" s="2">
        <f t="shared" si="68"/>
        <v>40.4</v>
      </c>
      <c r="J749" s="4">
        <f t="shared" si="69"/>
        <v>24.902</v>
      </c>
      <c r="K749" s="9">
        <f t="shared" si="70"/>
        <v>9.80000000000002</v>
      </c>
      <c r="L749" s="1">
        <f t="shared" si="71"/>
        <v>-2</v>
      </c>
    </row>
    <row r="750" spans="1:12">
      <c r="A750" s="2">
        <v>24.969</v>
      </c>
      <c r="B750" s="10" t="s">
        <v>4787</v>
      </c>
      <c r="C750" s="4">
        <v>24.969</v>
      </c>
      <c r="D750" s="4">
        <v>40.6</v>
      </c>
      <c r="G750" s="2">
        <f t="shared" si="66"/>
        <v>24.936</v>
      </c>
      <c r="H750" s="12" t="str">
        <f t="shared" si="67"/>
        <v>4.428E-2</v>
      </c>
      <c r="I750" s="2">
        <f t="shared" si="68"/>
        <v>40.3</v>
      </c>
      <c r="J750" s="4">
        <f t="shared" si="69"/>
        <v>24.936</v>
      </c>
      <c r="K750" s="9">
        <f t="shared" si="70"/>
        <v>9.69999999999999</v>
      </c>
      <c r="L750" s="1">
        <f t="shared" si="71"/>
        <v>-2</v>
      </c>
    </row>
    <row r="751" spans="1:12">
      <c r="A751" s="2">
        <v>25.003</v>
      </c>
      <c r="B751" s="10" t="s">
        <v>4883</v>
      </c>
      <c r="C751" s="4">
        <v>25.003</v>
      </c>
      <c r="D751" s="4">
        <v>40.8</v>
      </c>
      <c r="G751" s="2">
        <f t="shared" si="66"/>
        <v>24.969</v>
      </c>
      <c r="H751" s="12" t="str">
        <f t="shared" si="67"/>
        <v>4.427E-2</v>
      </c>
      <c r="I751" s="2">
        <f t="shared" si="68"/>
        <v>40.6</v>
      </c>
      <c r="J751" s="4">
        <f t="shared" si="69"/>
        <v>24.969</v>
      </c>
      <c r="K751" s="9">
        <f t="shared" si="70"/>
        <v>9.59999999999996</v>
      </c>
      <c r="L751" s="1">
        <f t="shared" si="71"/>
        <v>-2</v>
      </c>
    </row>
    <row r="752" spans="1:12">
      <c r="A752" s="2">
        <v>25.036</v>
      </c>
      <c r="B752" s="10" t="s">
        <v>4883</v>
      </c>
      <c r="C752" s="4">
        <v>25.036</v>
      </c>
      <c r="D752" s="4">
        <v>40.3</v>
      </c>
      <c r="G752" s="2">
        <f t="shared" si="66"/>
        <v>25.003</v>
      </c>
      <c r="H752" s="12" t="str">
        <f t="shared" si="67"/>
        <v>4.425E-2</v>
      </c>
      <c r="I752" s="2">
        <f t="shared" si="68"/>
        <v>40.8</v>
      </c>
      <c r="J752" s="4">
        <f t="shared" si="69"/>
        <v>25.003</v>
      </c>
      <c r="K752" s="9">
        <f t="shared" si="70"/>
        <v>9.39999999999996</v>
      </c>
      <c r="L752" s="1">
        <f t="shared" si="71"/>
        <v>-2</v>
      </c>
    </row>
    <row r="753" spans="1:12">
      <c r="A753" s="2">
        <v>25.07</v>
      </c>
      <c r="B753" s="10" t="s">
        <v>4882</v>
      </c>
      <c r="C753" s="4">
        <v>25.07</v>
      </c>
      <c r="D753" s="4">
        <v>40.5</v>
      </c>
      <c r="G753" s="2">
        <f t="shared" si="66"/>
        <v>25.036</v>
      </c>
      <c r="H753" s="12" t="str">
        <f t="shared" si="67"/>
        <v>4.425E-2</v>
      </c>
      <c r="I753" s="2">
        <f t="shared" si="68"/>
        <v>40.3</v>
      </c>
      <c r="J753" s="4">
        <f t="shared" si="69"/>
        <v>25.036</v>
      </c>
      <c r="K753" s="9">
        <f t="shared" si="70"/>
        <v>9.39999999999996</v>
      </c>
      <c r="L753" s="1">
        <f t="shared" si="71"/>
        <v>-2</v>
      </c>
    </row>
    <row r="754" spans="1:12">
      <c r="A754" s="2">
        <v>25.103</v>
      </c>
      <c r="B754" s="10" t="s">
        <v>4839</v>
      </c>
      <c r="C754" s="4">
        <v>25.103</v>
      </c>
      <c r="D754" s="4">
        <v>40.6</v>
      </c>
      <c r="G754" s="2">
        <f t="shared" si="66"/>
        <v>25.07</v>
      </c>
      <c r="H754" s="12" t="str">
        <f t="shared" si="67"/>
        <v>4.423E-2</v>
      </c>
      <c r="I754" s="2">
        <f t="shared" si="68"/>
        <v>40.5</v>
      </c>
      <c r="J754" s="4">
        <f t="shared" si="69"/>
        <v>25.07</v>
      </c>
      <c r="K754" s="9">
        <f t="shared" si="70"/>
        <v>9.19999999999997</v>
      </c>
      <c r="L754" s="1">
        <f t="shared" si="71"/>
        <v>-2</v>
      </c>
    </row>
    <row r="755" spans="1:12">
      <c r="A755" s="2">
        <v>25.136</v>
      </c>
      <c r="B755" s="10" t="s">
        <v>4839</v>
      </c>
      <c r="C755" s="4">
        <v>25.136</v>
      </c>
      <c r="D755" s="4">
        <v>40.7</v>
      </c>
      <c r="G755" s="2">
        <f t="shared" si="66"/>
        <v>25.103</v>
      </c>
      <c r="H755" s="12" t="str">
        <f t="shared" si="67"/>
        <v>4.421E-2</v>
      </c>
      <c r="I755" s="2">
        <f t="shared" si="68"/>
        <v>40.6</v>
      </c>
      <c r="J755" s="4">
        <f t="shared" si="69"/>
        <v>25.103</v>
      </c>
      <c r="K755" s="9">
        <f t="shared" si="70"/>
        <v>8.99999999999998</v>
      </c>
      <c r="L755" s="1">
        <f t="shared" si="71"/>
        <v>-2</v>
      </c>
    </row>
    <row r="756" spans="1:12">
      <c r="A756" s="2">
        <v>25.17</v>
      </c>
      <c r="B756" s="10" t="s">
        <v>4881</v>
      </c>
      <c r="C756" s="4">
        <v>25.17</v>
      </c>
      <c r="D756" s="4">
        <v>40.2</v>
      </c>
      <c r="G756" s="2">
        <f t="shared" si="66"/>
        <v>25.136</v>
      </c>
      <c r="H756" s="12" t="str">
        <f t="shared" si="67"/>
        <v>4.421E-2</v>
      </c>
      <c r="I756" s="2">
        <f t="shared" si="68"/>
        <v>40.7</v>
      </c>
      <c r="J756" s="4">
        <f t="shared" si="69"/>
        <v>25.136</v>
      </c>
      <c r="K756" s="9">
        <f t="shared" si="70"/>
        <v>8.99999999999998</v>
      </c>
      <c r="L756" s="1">
        <f t="shared" si="71"/>
        <v>-2</v>
      </c>
    </row>
    <row r="757" spans="1:12">
      <c r="A757" s="2">
        <v>25.203</v>
      </c>
      <c r="B757" s="10" t="s">
        <v>4890</v>
      </c>
      <c r="C757" s="4">
        <v>25.203</v>
      </c>
      <c r="D757" s="4">
        <v>40.7</v>
      </c>
      <c r="G757" s="2">
        <f t="shared" si="66"/>
        <v>25.17</v>
      </c>
      <c r="H757" s="12" t="str">
        <f t="shared" si="67"/>
        <v>4.419E-2</v>
      </c>
      <c r="I757" s="2">
        <f t="shared" si="68"/>
        <v>40.2</v>
      </c>
      <c r="J757" s="4">
        <f t="shared" si="69"/>
        <v>25.17</v>
      </c>
      <c r="K757" s="9">
        <f t="shared" si="70"/>
        <v>8.79999999999999</v>
      </c>
      <c r="L757" s="1">
        <f t="shared" si="71"/>
        <v>-2</v>
      </c>
    </row>
    <row r="758" spans="1:12">
      <c r="A758" s="2">
        <v>25.237</v>
      </c>
      <c r="B758" s="10" t="s">
        <v>4805</v>
      </c>
      <c r="C758" s="4">
        <v>25.237</v>
      </c>
      <c r="D758" s="4">
        <v>40.6</v>
      </c>
      <c r="G758" s="2">
        <f t="shared" si="66"/>
        <v>25.203</v>
      </c>
      <c r="H758" s="12" t="str">
        <f t="shared" si="67"/>
        <v>4.418E-2</v>
      </c>
      <c r="I758" s="2">
        <f t="shared" si="68"/>
        <v>40.7</v>
      </c>
      <c r="J758" s="4">
        <f t="shared" si="69"/>
        <v>25.203</v>
      </c>
      <c r="K758" s="9">
        <f t="shared" si="70"/>
        <v>8.69999999999996</v>
      </c>
      <c r="L758" s="1">
        <f t="shared" si="71"/>
        <v>-2</v>
      </c>
    </row>
    <row r="759" spans="1:12">
      <c r="A759" s="2">
        <v>25.27</v>
      </c>
      <c r="B759" s="10" t="s">
        <v>4884</v>
      </c>
      <c r="C759" s="4">
        <v>25.27</v>
      </c>
      <c r="D759" s="4">
        <v>40.3</v>
      </c>
      <c r="G759" s="2">
        <f t="shared" si="66"/>
        <v>25.237</v>
      </c>
      <c r="H759" s="12" t="str">
        <f t="shared" si="67"/>
        <v>4.417E-2</v>
      </c>
      <c r="I759" s="2">
        <f t="shared" si="68"/>
        <v>40.6</v>
      </c>
      <c r="J759" s="4">
        <f t="shared" si="69"/>
        <v>25.237</v>
      </c>
      <c r="K759" s="9">
        <f t="shared" si="70"/>
        <v>8.6</v>
      </c>
      <c r="L759" s="1">
        <f t="shared" si="71"/>
        <v>-2</v>
      </c>
    </row>
    <row r="760" spans="1:12">
      <c r="A760" s="2">
        <v>25.304</v>
      </c>
      <c r="B760" s="10" t="s">
        <v>4889</v>
      </c>
      <c r="C760" s="4">
        <v>25.304</v>
      </c>
      <c r="D760" s="4">
        <v>40.3</v>
      </c>
      <c r="G760" s="2">
        <f t="shared" si="66"/>
        <v>25.27</v>
      </c>
      <c r="H760" s="12" t="str">
        <f t="shared" si="67"/>
        <v>4.415E-2</v>
      </c>
      <c r="I760" s="2">
        <f t="shared" si="68"/>
        <v>40.3</v>
      </c>
      <c r="J760" s="4">
        <f t="shared" si="69"/>
        <v>25.27</v>
      </c>
      <c r="K760" s="9">
        <f t="shared" si="70"/>
        <v>8.4</v>
      </c>
      <c r="L760" s="1">
        <f t="shared" si="71"/>
        <v>-2</v>
      </c>
    </row>
    <row r="761" spans="1:12">
      <c r="A761" s="2">
        <v>25.337</v>
      </c>
      <c r="B761" s="10" t="s">
        <v>4885</v>
      </c>
      <c r="C761" s="4">
        <v>25.337</v>
      </c>
      <c r="D761" s="4">
        <v>41</v>
      </c>
      <c r="G761" s="2">
        <f t="shared" si="66"/>
        <v>25.304</v>
      </c>
      <c r="H761" s="12" t="str">
        <f t="shared" si="67"/>
        <v>4.414E-2</v>
      </c>
      <c r="I761" s="2">
        <f t="shared" si="68"/>
        <v>40.3</v>
      </c>
      <c r="J761" s="4">
        <f t="shared" si="69"/>
        <v>25.304</v>
      </c>
      <c r="K761" s="9">
        <f t="shared" si="70"/>
        <v>8.29999999999997</v>
      </c>
      <c r="L761" s="1">
        <f t="shared" si="71"/>
        <v>-2</v>
      </c>
    </row>
    <row r="762" spans="1:12">
      <c r="A762" s="2">
        <v>25.37</v>
      </c>
      <c r="B762" s="10" t="s">
        <v>4886</v>
      </c>
      <c r="C762" s="4">
        <v>25.37</v>
      </c>
      <c r="D762" s="4">
        <v>40.8</v>
      </c>
      <c r="G762" s="2">
        <f t="shared" si="66"/>
        <v>25.337</v>
      </c>
      <c r="H762" s="12" t="str">
        <f t="shared" si="67"/>
        <v>4.413E-2</v>
      </c>
      <c r="I762" s="2">
        <f t="shared" si="68"/>
        <v>41</v>
      </c>
      <c r="J762" s="4">
        <f t="shared" si="69"/>
        <v>25.337</v>
      </c>
      <c r="K762" s="9">
        <f t="shared" si="70"/>
        <v>8.20000000000001</v>
      </c>
      <c r="L762" s="1">
        <f t="shared" si="71"/>
        <v>-2</v>
      </c>
    </row>
    <row r="763" spans="1:12">
      <c r="A763" s="2">
        <v>25.404</v>
      </c>
      <c r="B763" s="10" t="s">
        <v>4888</v>
      </c>
      <c r="C763" s="4">
        <v>25.404</v>
      </c>
      <c r="D763" s="4">
        <v>40.9</v>
      </c>
      <c r="G763" s="2">
        <f t="shared" si="66"/>
        <v>25.37</v>
      </c>
      <c r="H763" s="12" t="str">
        <f t="shared" si="67"/>
        <v>4.410E-2</v>
      </c>
      <c r="I763" s="2">
        <f t="shared" si="68"/>
        <v>40.8</v>
      </c>
      <c r="J763" s="4">
        <f t="shared" si="69"/>
        <v>25.37</v>
      </c>
      <c r="K763" s="9">
        <f t="shared" si="70"/>
        <v>7.89999999999999</v>
      </c>
      <c r="L763" s="1">
        <f t="shared" si="71"/>
        <v>-2</v>
      </c>
    </row>
    <row r="764" spans="1:12">
      <c r="A764" s="2">
        <v>25.437</v>
      </c>
      <c r="B764" s="10" t="s">
        <v>4765</v>
      </c>
      <c r="C764" s="4">
        <v>25.437</v>
      </c>
      <c r="D764" s="4">
        <v>40.9</v>
      </c>
      <c r="G764" s="2">
        <f t="shared" si="66"/>
        <v>25.404</v>
      </c>
      <c r="H764" s="12" t="str">
        <f t="shared" si="67"/>
        <v>4.408E-2</v>
      </c>
      <c r="I764" s="2">
        <f t="shared" si="68"/>
        <v>40.9</v>
      </c>
      <c r="J764" s="4">
        <f t="shared" si="69"/>
        <v>25.404</v>
      </c>
      <c r="K764" s="9">
        <f t="shared" si="70"/>
        <v>7.7</v>
      </c>
      <c r="L764" s="1">
        <f t="shared" si="71"/>
        <v>-2</v>
      </c>
    </row>
    <row r="765" spans="1:12">
      <c r="A765" s="2">
        <v>25.471</v>
      </c>
      <c r="B765" s="10" t="s">
        <v>4765</v>
      </c>
      <c r="C765" s="4">
        <v>25.471</v>
      </c>
      <c r="D765" s="4">
        <v>40.1</v>
      </c>
      <c r="G765" s="2">
        <f t="shared" si="66"/>
        <v>25.437</v>
      </c>
      <c r="H765" s="12" t="str">
        <f t="shared" si="67"/>
        <v>4.409E-2</v>
      </c>
      <c r="I765" s="2">
        <f t="shared" si="68"/>
        <v>40.9</v>
      </c>
      <c r="J765" s="4">
        <f t="shared" si="69"/>
        <v>25.437</v>
      </c>
      <c r="K765" s="9">
        <f t="shared" si="70"/>
        <v>7.79999999999996</v>
      </c>
      <c r="L765" s="1">
        <f t="shared" si="71"/>
        <v>-2</v>
      </c>
    </row>
    <row r="766" spans="1:12">
      <c r="A766" s="2">
        <v>25.504</v>
      </c>
      <c r="B766" s="10" t="s">
        <v>4888</v>
      </c>
      <c r="C766" s="4">
        <v>25.504</v>
      </c>
      <c r="D766" s="4">
        <v>40.6</v>
      </c>
      <c r="G766" s="2">
        <f t="shared" si="66"/>
        <v>25.471</v>
      </c>
      <c r="H766" s="12" t="str">
        <f t="shared" si="67"/>
        <v>4.409E-2</v>
      </c>
      <c r="I766" s="2">
        <f t="shared" si="68"/>
        <v>40.1</v>
      </c>
      <c r="J766" s="4">
        <f t="shared" si="69"/>
        <v>25.471</v>
      </c>
      <c r="K766" s="9">
        <f t="shared" si="70"/>
        <v>7.79999999999996</v>
      </c>
      <c r="L766" s="1">
        <f t="shared" si="71"/>
        <v>-2</v>
      </c>
    </row>
    <row r="767" spans="1:12">
      <c r="A767" s="2">
        <v>25.538</v>
      </c>
      <c r="B767" s="10" t="s">
        <v>4765</v>
      </c>
      <c r="C767" s="4">
        <v>25.538</v>
      </c>
      <c r="D767" s="4">
        <v>40.4</v>
      </c>
      <c r="G767" s="2">
        <f t="shared" si="66"/>
        <v>25.504</v>
      </c>
      <c r="H767" s="12" t="str">
        <f t="shared" si="67"/>
        <v>4.408E-2</v>
      </c>
      <c r="I767" s="2">
        <f t="shared" si="68"/>
        <v>40.6</v>
      </c>
      <c r="J767" s="4">
        <f t="shared" si="69"/>
        <v>25.504</v>
      </c>
      <c r="K767" s="9">
        <f t="shared" si="70"/>
        <v>7.7</v>
      </c>
      <c r="L767" s="1">
        <f t="shared" si="71"/>
        <v>-2</v>
      </c>
    </row>
    <row r="768" spans="1:12">
      <c r="A768" s="2">
        <v>25.571</v>
      </c>
      <c r="B768" s="10" t="s">
        <v>4765</v>
      </c>
      <c r="C768" s="4">
        <v>25.571</v>
      </c>
      <c r="D768" s="4">
        <v>40.3</v>
      </c>
      <c r="G768" s="2">
        <f t="shared" si="66"/>
        <v>25.538</v>
      </c>
      <c r="H768" s="12" t="str">
        <f t="shared" si="67"/>
        <v>4.409E-2</v>
      </c>
      <c r="I768" s="2">
        <f t="shared" si="68"/>
        <v>40.4</v>
      </c>
      <c r="J768" s="4">
        <f t="shared" si="69"/>
        <v>25.538</v>
      </c>
      <c r="K768" s="9">
        <f t="shared" si="70"/>
        <v>7.79999999999996</v>
      </c>
      <c r="L768" s="1">
        <f t="shared" si="71"/>
        <v>-2</v>
      </c>
    </row>
    <row r="769" spans="1:12">
      <c r="A769" s="2">
        <v>25.604</v>
      </c>
      <c r="B769" s="10" t="s">
        <v>4765</v>
      </c>
      <c r="C769" s="4">
        <v>25.604</v>
      </c>
      <c r="D769" s="4">
        <v>40.4</v>
      </c>
      <c r="G769" s="2">
        <f t="shared" si="66"/>
        <v>25.571</v>
      </c>
      <c r="H769" s="12" t="str">
        <f t="shared" si="67"/>
        <v>4.409E-2</v>
      </c>
      <c r="I769" s="2">
        <f t="shared" si="68"/>
        <v>40.3</v>
      </c>
      <c r="J769" s="4">
        <f t="shared" si="69"/>
        <v>25.571</v>
      </c>
      <c r="K769" s="9">
        <f t="shared" si="70"/>
        <v>7.79999999999996</v>
      </c>
      <c r="L769" s="1">
        <f t="shared" si="71"/>
        <v>-2</v>
      </c>
    </row>
    <row r="770" spans="1:12">
      <c r="A770" s="2">
        <v>25.638</v>
      </c>
      <c r="B770" s="10" t="s">
        <v>4868</v>
      </c>
      <c r="C770" s="4">
        <v>25.638</v>
      </c>
      <c r="D770" s="4">
        <v>40.8</v>
      </c>
      <c r="G770" s="2">
        <f t="shared" si="66"/>
        <v>25.604</v>
      </c>
      <c r="H770" s="12" t="str">
        <f t="shared" si="67"/>
        <v>4.409E-2</v>
      </c>
      <c r="I770" s="2">
        <f t="shared" si="68"/>
        <v>40.4</v>
      </c>
      <c r="J770" s="4">
        <f t="shared" si="69"/>
        <v>25.604</v>
      </c>
      <c r="K770" s="9">
        <f t="shared" si="70"/>
        <v>7.79999999999996</v>
      </c>
      <c r="L770" s="1">
        <f t="shared" si="71"/>
        <v>-2</v>
      </c>
    </row>
    <row r="771" spans="1:12">
      <c r="A771" s="2">
        <v>25.671</v>
      </c>
      <c r="B771" s="10" t="s">
        <v>4889</v>
      </c>
      <c r="C771" s="4">
        <v>25.671</v>
      </c>
      <c r="D771" s="4">
        <v>40.6</v>
      </c>
      <c r="G771" s="2">
        <f t="shared" si="66"/>
        <v>25.638</v>
      </c>
      <c r="H771" s="12" t="str">
        <f t="shared" si="67"/>
        <v>4.412E-2</v>
      </c>
      <c r="I771" s="2">
        <f t="shared" si="68"/>
        <v>40.8</v>
      </c>
      <c r="J771" s="4">
        <f t="shared" si="69"/>
        <v>25.638</v>
      </c>
      <c r="K771" s="9">
        <f t="shared" si="70"/>
        <v>8.09999999999998</v>
      </c>
      <c r="L771" s="1">
        <f t="shared" si="71"/>
        <v>-2</v>
      </c>
    </row>
    <row r="772" spans="1:12">
      <c r="A772" s="2">
        <v>25.705</v>
      </c>
      <c r="B772" s="10" t="s">
        <v>4885</v>
      </c>
      <c r="C772" s="4">
        <v>25.705</v>
      </c>
      <c r="D772" s="4">
        <v>40.3</v>
      </c>
      <c r="G772" s="2">
        <f t="shared" ref="G772:G835" si="72">A771</f>
        <v>25.671</v>
      </c>
      <c r="H772" s="12" t="str">
        <f t="shared" ref="H772:H835" si="73">B771</f>
        <v>4.414E-2</v>
      </c>
      <c r="I772" s="2">
        <f t="shared" ref="I772:I835" si="74">D771</f>
        <v>40.6</v>
      </c>
      <c r="J772" s="4">
        <f t="shared" ref="J772:J835" si="75">G772</f>
        <v>25.671</v>
      </c>
      <c r="K772" s="9">
        <f t="shared" ref="K772:K835" si="76">(H772-$H$4)*10000</f>
        <v>8.29999999999997</v>
      </c>
      <c r="L772" s="1">
        <f t="shared" ref="L772:L835" si="77">IF(I772&lt;230,-2,13)</f>
        <v>-2</v>
      </c>
    </row>
    <row r="773" spans="1:12">
      <c r="A773" s="2">
        <v>25.738</v>
      </c>
      <c r="B773" s="10" t="s">
        <v>4889</v>
      </c>
      <c r="C773" s="4">
        <v>25.738</v>
      </c>
      <c r="D773" s="4">
        <v>40.3</v>
      </c>
      <c r="G773" s="2">
        <f t="shared" si="72"/>
        <v>25.705</v>
      </c>
      <c r="H773" s="12" t="str">
        <f t="shared" si="73"/>
        <v>4.413E-2</v>
      </c>
      <c r="I773" s="2">
        <f t="shared" si="74"/>
        <v>40.3</v>
      </c>
      <c r="J773" s="4">
        <f t="shared" si="75"/>
        <v>25.705</v>
      </c>
      <c r="K773" s="9">
        <f t="shared" si="76"/>
        <v>8.20000000000001</v>
      </c>
      <c r="L773" s="1">
        <f t="shared" si="77"/>
        <v>-2</v>
      </c>
    </row>
    <row r="774" spans="1:12">
      <c r="A774" s="2">
        <v>25.772</v>
      </c>
      <c r="B774" s="10" t="s">
        <v>4884</v>
      </c>
      <c r="C774" s="4">
        <v>25.772</v>
      </c>
      <c r="D774" s="4">
        <v>41</v>
      </c>
      <c r="G774" s="2">
        <f t="shared" si="72"/>
        <v>25.738</v>
      </c>
      <c r="H774" s="12" t="str">
        <f t="shared" si="73"/>
        <v>4.414E-2</v>
      </c>
      <c r="I774" s="2">
        <f t="shared" si="74"/>
        <v>40.3</v>
      </c>
      <c r="J774" s="4">
        <f t="shared" si="75"/>
        <v>25.738</v>
      </c>
      <c r="K774" s="9">
        <f t="shared" si="76"/>
        <v>8.29999999999997</v>
      </c>
      <c r="L774" s="1">
        <f t="shared" si="77"/>
        <v>-2</v>
      </c>
    </row>
    <row r="775" spans="1:12">
      <c r="A775" s="2">
        <v>25.805</v>
      </c>
      <c r="B775" s="10" t="s">
        <v>4749</v>
      </c>
      <c r="C775" s="4">
        <v>25.805</v>
      </c>
      <c r="D775" s="4">
        <v>40.7</v>
      </c>
      <c r="G775" s="2">
        <f t="shared" si="72"/>
        <v>25.772</v>
      </c>
      <c r="H775" s="12" t="str">
        <f t="shared" si="73"/>
        <v>4.415E-2</v>
      </c>
      <c r="I775" s="2">
        <f t="shared" si="74"/>
        <v>41</v>
      </c>
      <c r="J775" s="4">
        <f t="shared" si="75"/>
        <v>25.772</v>
      </c>
      <c r="K775" s="9">
        <f t="shared" si="76"/>
        <v>8.4</v>
      </c>
      <c r="L775" s="1">
        <f t="shared" si="77"/>
        <v>-2</v>
      </c>
    </row>
    <row r="776" spans="1:12">
      <c r="A776" s="2">
        <v>25.838</v>
      </c>
      <c r="B776" s="10" t="s">
        <v>4890</v>
      </c>
      <c r="C776" s="4">
        <v>25.838</v>
      </c>
      <c r="D776" s="4">
        <v>40.8</v>
      </c>
      <c r="G776" s="2">
        <f t="shared" si="72"/>
        <v>25.805</v>
      </c>
      <c r="H776" s="12" t="str">
        <f t="shared" si="73"/>
        <v>4.416E-2</v>
      </c>
      <c r="I776" s="2">
        <f t="shared" si="74"/>
        <v>40.7</v>
      </c>
      <c r="J776" s="4">
        <f t="shared" si="75"/>
        <v>25.805</v>
      </c>
      <c r="K776" s="9">
        <f t="shared" si="76"/>
        <v>8.49999999999997</v>
      </c>
      <c r="L776" s="1">
        <f t="shared" si="77"/>
        <v>-2</v>
      </c>
    </row>
    <row r="777" spans="1:12">
      <c r="A777" s="2">
        <v>25.872</v>
      </c>
      <c r="B777" s="10" t="s">
        <v>4890</v>
      </c>
      <c r="C777" s="4">
        <v>25.872</v>
      </c>
      <c r="D777" s="4">
        <v>40.8</v>
      </c>
      <c r="G777" s="2">
        <f t="shared" si="72"/>
        <v>25.838</v>
      </c>
      <c r="H777" s="12" t="str">
        <f t="shared" si="73"/>
        <v>4.418E-2</v>
      </c>
      <c r="I777" s="2">
        <f t="shared" si="74"/>
        <v>40.8</v>
      </c>
      <c r="J777" s="4">
        <f t="shared" si="75"/>
        <v>25.838</v>
      </c>
      <c r="K777" s="9">
        <f t="shared" si="76"/>
        <v>8.69999999999996</v>
      </c>
      <c r="L777" s="1">
        <f t="shared" si="77"/>
        <v>-2</v>
      </c>
    </row>
    <row r="778" spans="1:12">
      <c r="A778" s="2">
        <v>25.905</v>
      </c>
      <c r="B778" s="10" t="s">
        <v>4891</v>
      </c>
      <c r="C778" s="4">
        <v>25.905</v>
      </c>
      <c r="D778" s="4">
        <v>40.2</v>
      </c>
      <c r="G778" s="2">
        <f t="shared" si="72"/>
        <v>25.872</v>
      </c>
      <c r="H778" s="12" t="str">
        <f t="shared" si="73"/>
        <v>4.418E-2</v>
      </c>
      <c r="I778" s="2">
        <f t="shared" si="74"/>
        <v>40.8</v>
      </c>
      <c r="J778" s="4">
        <f t="shared" si="75"/>
        <v>25.872</v>
      </c>
      <c r="K778" s="9">
        <f t="shared" si="76"/>
        <v>8.69999999999996</v>
      </c>
      <c r="L778" s="1">
        <f t="shared" si="77"/>
        <v>-2</v>
      </c>
    </row>
    <row r="779" spans="1:12">
      <c r="A779" s="2">
        <v>25.939</v>
      </c>
      <c r="B779" s="10" t="s">
        <v>4867</v>
      </c>
      <c r="C779" s="4">
        <v>25.939</v>
      </c>
      <c r="D779" s="4">
        <v>40.3</v>
      </c>
      <c r="G779" s="2">
        <f t="shared" si="72"/>
        <v>25.905</v>
      </c>
      <c r="H779" s="12" t="str">
        <f t="shared" si="73"/>
        <v>4.420E-2</v>
      </c>
      <c r="I779" s="2">
        <f t="shared" si="74"/>
        <v>40.2</v>
      </c>
      <c r="J779" s="4">
        <f t="shared" si="75"/>
        <v>25.905</v>
      </c>
      <c r="K779" s="9">
        <f t="shared" si="76"/>
        <v>8.90000000000002</v>
      </c>
      <c r="L779" s="1">
        <f t="shared" si="77"/>
        <v>-2</v>
      </c>
    </row>
    <row r="780" spans="1:12">
      <c r="A780" s="2">
        <v>25.972</v>
      </c>
      <c r="B780" s="10" t="s">
        <v>4750</v>
      </c>
      <c r="C780" s="4">
        <v>25.972</v>
      </c>
      <c r="D780" s="4">
        <v>40.6</v>
      </c>
      <c r="G780" s="2">
        <f t="shared" si="72"/>
        <v>25.939</v>
      </c>
      <c r="H780" s="12" t="str">
        <f t="shared" si="73"/>
        <v>4.422E-2</v>
      </c>
      <c r="I780" s="2">
        <f t="shared" si="74"/>
        <v>40.3</v>
      </c>
      <c r="J780" s="4">
        <f t="shared" si="75"/>
        <v>25.939</v>
      </c>
      <c r="K780" s="9">
        <f t="shared" si="76"/>
        <v>9.10000000000001</v>
      </c>
      <c r="L780" s="1">
        <f t="shared" si="77"/>
        <v>-2</v>
      </c>
    </row>
    <row r="781" spans="1:12">
      <c r="A781" s="2">
        <v>26.006</v>
      </c>
      <c r="B781" s="10" t="s">
        <v>4883</v>
      </c>
      <c r="C781" s="4">
        <v>26.006</v>
      </c>
      <c r="D781" s="4">
        <v>40.8</v>
      </c>
      <c r="G781" s="2">
        <f t="shared" si="72"/>
        <v>25.972</v>
      </c>
      <c r="H781" s="12" t="str">
        <f t="shared" si="73"/>
        <v>4.424E-2</v>
      </c>
      <c r="I781" s="2">
        <f t="shared" si="74"/>
        <v>40.6</v>
      </c>
      <c r="J781" s="4">
        <f t="shared" si="75"/>
        <v>25.972</v>
      </c>
      <c r="K781" s="9">
        <f t="shared" si="76"/>
        <v>9.3</v>
      </c>
      <c r="L781" s="1">
        <f t="shared" si="77"/>
        <v>-2</v>
      </c>
    </row>
    <row r="782" spans="1:12">
      <c r="A782" s="2">
        <v>26.039</v>
      </c>
      <c r="B782" s="10" t="s">
        <v>4750</v>
      </c>
      <c r="C782" s="4">
        <v>26.039</v>
      </c>
      <c r="D782" s="4">
        <v>41.1</v>
      </c>
      <c r="G782" s="2">
        <f t="shared" si="72"/>
        <v>26.006</v>
      </c>
      <c r="H782" s="12" t="str">
        <f t="shared" si="73"/>
        <v>4.425E-2</v>
      </c>
      <c r="I782" s="2">
        <f t="shared" si="74"/>
        <v>40.8</v>
      </c>
      <c r="J782" s="4">
        <f t="shared" si="75"/>
        <v>26.006</v>
      </c>
      <c r="K782" s="9">
        <f t="shared" si="76"/>
        <v>9.39999999999996</v>
      </c>
      <c r="L782" s="1">
        <f t="shared" si="77"/>
        <v>-2</v>
      </c>
    </row>
    <row r="783" spans="1:12">
      <c r="A783" s="2">
        <v>26.072</v>
      </c>
      <c r="B783" s="10" t="s">
        <v>4787</v>
      </c>
      <c r="C783" s="4">
        <v>26.072</v>
      </c>
      <c r="D783" s="4">
        <v>40.7</v>
      </c>
      <c r="G783" s="2">
        <f t="shared" si="72"/>
        <v>26.039</v>
      </c>
      <c r="H783" s="12" t="str">
        <f t="shared" si="73"/>
        <v>4.424E-2</v>
      </c>
      <c r="I783" s="2">
        <f t="shared" si="74"/>
        <v>41.1</v>
      </c>
      <c r="J783" s="4">
        <f t="shared" si="75"/>
        <v>26.039</v>
      </c>
      <c r="K783" s="9">
        <f t="shared" si="76"/>
        <v>9.3</v>
      </c>
      <c r="L783" s="1">
        <f t="shared" si="77"/>
        <v>-2</v>
      </c>
    </row>
    <row r="784" spans="1:12">
      <c r="A784" s="2">
        <v>26.106</v>
      </c>
      <c r="B784" s="10" t="s">
        <v>4787</v>
      </c>
      <c r="C784" s="4">
        <v>26.106</v>
      </c>
      <c r="D784" s="4">
        <v>40.6</v>
      </c>
      <c r="G784" s="2">
        <f t="shared" si="72"/>
        <v>26.072</v>
      </c>
      <c r="H784" s="12" t="str">
        <f t="shared" si="73"/>
        <v>4.427E-2</v>
      </c>
      <c r="I784" s="2">
        <f t="shared" si="74"/>
        <v>40.7</v>
      </c>
      <c r="J784" s="4">
        <f t="shared" si="75"/>
        <v>26.072</v>
      </c>
      <c r="K784" s="9">
        <f t="shared" si="76"/>
        <v>9.59999999999996</v>
      </c>
      <c r="L784" s="1">
        <f t="shared" si="77"/>
        <v>-2</v>
      </c>
    </row>
    <row r="785" spans="1:12">
      <c r="A785" s="2">
        <v>26.139</v>
      </c>
      <c r="B785" s="10" t="s">
        <v>4892</v>
      </c>
      <c r="C785" s="4">
        <v>26.139</v>
      </c>
      <c r="D785" s="4">
        <v>40.9</v>
      </c>
      <c r="G785" s="2">
        <f t="shared" si="72"/>
        <v>26.106</v>
      </c>
      <c r="H785" s="12" t="str">
        <f t="shared" si="73"/>
        <v>4.427E-2</v>
      </c>
      <c r="I785" s="2">
        <f t="shared" si="74"/>
        <v>40.6</v>
      </c>
      <c r="J785" s="4">
        <f t="shared" si="75"/>
        <v>26.106</v>
      </c>
      <c r="K785" s="9">
        <f t="shared" si="76"/>
        <v>9.59999999999996</v>
      </c>
      <c r="L785" s="1">
        <f t="shared" si="77"/>
        <v>-2</v>
      </c>
    </row>
    <row r="786" spans="1:12">
      <c r="A786" s="2">
        <v>26.173</v>
      </c>
      <c r="B786" s="10" t="s">
        <v>4898</v>
      </c>
      <c r="C786" s="4">
        <v>26.173</v>
      </c>
      <c r="D786" s="4">
        <v>40.7</v>
      </c>
      <c r="G786" s="2">
        <f t="shared" si="72"/>
        <v>26.139</v>
      </c>
      <c r="H786" s="12" t="str">
        <f t="shared" si="73"/>
        <v>4.429E-2</v>
      </c>
      <c r="I786" s="2">
        <f t="shared" si="74"/>
        <v>40.9</v>
      </c>
      <c r="J786" s="4">
        <f t="shared" si="75"/>
        <v>26.139</v>
      </c>
      <c r="K786" s="9">
        <f t="shared" si="76"/>
        <v>9.80000000000002</v>
      </c>
      <c r="L786" s="1">
        <f t="shared" si="77"/>
        <v>-2</v>
      </c>
    </row>
    <row r="787" spans="1:12">
      <c r="A787" s="2">
        <v>26.206</v>
      </c>
      <c r="B787" s="10" t="s">
        <v>4898</v>
      </c>
      <c r="C787" s="4">
        <v>26.206</v>
      </c>
      <c r="D787" s="4">
        <v>40.5</v>
      </c>
      <c r="G787" s="2">
        <f t="shared" si="72"/>
        <v>26.173</v>
      </c>
      <c r="H787" s="12" t="str">
        <f t="shared" si="73"/>
        <v>4.433E-2</v>
      </c>
      <c r="I787" s="2">
        <f t="shared" si="74"/>
        <v>40.7</v>
      </c>
      <c r="J787" s="4">
        <f t="shared" si="75"/>
        <v>26.173</v>
      </c>
      <c r="K787" s="9">
        <f t="shared" si="76"/>
        <v>10.2</v>
      </c>
      <c r="L787" s="1">
        <f t="shared" si="77"/>
        <v>-2</v>
      </c>
    </row>
    <row r="788" spans="1:12">
      <c r="A788" s="2">
        <v>26.24</v>
      </c>
      <c r="B788" s="10" t="s">
        <v>4912</v>
      </c>
      <c r="C788" s="4">
        <v>26.24</v>
      </c>
      <c r="D788" s="4">
        <v>41</v>
      </c>
      <c r="G788" s="2">
        <f t="shared" si="72"/>
        <v>26.206</v>
      </c>
      <c r="H788" s="12" t="str">
        <f t="shared" si="73"/>
        <v>4.433E-2</v>
      </c>
      <c r="I788" s="2">
        <f t="shared" si="74"/>
        <v>40.5</v>
      </c>
      <c r="J788" s="4">
        <f t="shared" si="75"/>
        <v>26.206</v>
      </c>
      <c r="K788" s="9">
        <f t="shared" si="76"/>
        <v>10.2</v>
      </c>
      <c r="L788" s="1">
        <f t="shared" si="77"/>
        <v>-2</v>
      </c>
    </row>
    <row r="789" spans="1:12">
      <c r="A789" s="2">
        <v>26.273</v>
      </c>
      <c r="B789" s="10" t="s">
        <v>4898</v>
      </c>
      <c r="C789" s="4">
        <v>26.273</v>
      </c>
      <c r="D789" s="4">
        <v>40.8</v>
      </c>
      <c r="G789" s="2">
        <f t="shared" si="72"/>
        <v>26.24</v>
      </c>
      <c r="H789" s="12" t="str">
        <f t="shared" si="73"/>
        <v>4.434E-2</v>
      </c>
      <c r="I789" s="2">
        <f t="shared" si="74"/>
        <v>41</v>
      </c>
      <c r="J789" s="4">
        <f t="shared" si="75"/>
        <v>26.24</v>
      </c>
      <c r="K789" s="9">
        <f t="shared" si="76"/>
        <v>10.3</v>
      </c>
      <c r="L789" s="1">
        <f t="shared" si="77"/>
        <v>-2</v>
      </c>
    </row>
    <row r="790" spans="1:12">
      <c r="A790" s="2">
        <v>26.306</v>
      </c>
      <c r="B790" s="10" t="s">
        <v>4912</v>
      </c>
      <c r="C790" s="4">
        <v>26.306</v>
      </c>
      <c r="D790" s="4">
        <v>40.7</v>
      </c>
      <c r="G790" s="2">
        <f t="shared" si="72"/>
        <v>26.273</v>
      </c>
      <c r="H790" s="12" t="str">
        <f t="shared" si="73"/>
        <v>4.433E-2</v>
      </c>
      <c r="I790" s="2">
        <f t="shared" si="74"/>
        <v>40.8</v>
      </c>
      <c r="J790" s="4">
        <f t="shared" si="75"/>
        <v>26.273</v>
      </c>
      <c r="K790" s="9">
        <f t="shared" si="76"/>
        <v>10.2</v>
      </c>
      <c r="L790" s="1">
        <f t="shared" si="77"/>
        <v>-2</v>
      </c>
    </row>
    <row r="791" spans="1:12">
      <c r="A791" s="2">
        <v>26.34</v>
      </c>
      <c r="B791" s="10" t="s">
        <v>4912</v>
      </c>
      <c r="C791" s="4">
        <v>26.34</v>
      </c>
      <c r="D791" s="4">
        <v>40.4</v>
      </c>
      <c r="G791" s="2">
        <f t="shared" si="72"/>
        <v>26.306</v>
      </c>
      <c r="H791" s="12" t="str">
        <f t="shared" si="73"/>
        <v>4.434E-2</v>
      </c>
      <c r="I791" s="2">
        <f t="shared" si="74"/>
        <v>40.7</v>
      </c>
      <c r="J791" s="4">
        <f t="shared" si="75"/>
        <v>26.306</v>
      </c>
      <c r="K791" s="9">
        <f t="shared" si="76"/>
        <v>10.3</v>
      </c>
      <c r="L791" s="1">
        <f t="shared" si="77"/>
        <v>-2</v>
      </c>
    </row>
    <row r="792" spans="1:12">
      <c r="A792" s="2">
        <v>26.373</v>
      </c>
      <c r="B792" s="10" t="s">
        <v>4898</v>
      </c>
      <c r="C792" s="4">
        <v>26.373</v>
      </c>
      <c r="D792" s="4">
        <v>40.4</v>
      </c>
      <c r="G792" s="2">
        <f t="shared" si="72"/>
        <v>26.34</v>
      </c>
      <c r="H792" s="12" t="str">
        <f t="shared" si="73"/>
        <v>4.434E-2</v>
      </c>
      <c r="I792" s="2">
        <f t="shared" si="74"/>
        <v>40.4</v>
      </c>
      <c r="J792" s="4">
        <f t="shared" si="75"/>
        <v>26.34</v>
      </c>
      <c r="K792" s="9">
        <f t="shared" si="76"/>
        <v>10.3</v>
      </c>
      <c r="L792" s="1">
        <f t="shared" si="77"/>
        <v>-2</v>
      </c>
    </row>
    <row r="793" spans="1:12">
      <c r="A793" s="2">
        <v>26.407</v>
      </c>
      <c r="B793" s="10" t="s">
        <v>4804</v>
      </c>
      <c r="C793" s="4">
        <v>26.407</v>
      </c>
      <c r="D793" s="4">
        <v>40.9</v>
      </c>
      <c r="G793" s="2">
        <f t="shared" si="72"/>
        <v>26.373</v>
      </c>
      <c r="H793" s="12" t="str">
        <f t="shared" si="73"/>
        <v>4.433E-2</v>
      </c>
      <c r="I793" s="2">
        <f t="shared" si="74"/>
        <v>40.4</v>
      </c>
      <c r="J793" s="4">
        <f t="shared" si="75"/>
        <v>26.373</v>
      </c>
      <c r="K793" s="9">
        <f t="shared" si="76"/>
        <v>10.2</v>
      </c>
      <c r="L793" s="1">
        <f t="shared" si="77"/>
        <v>-2</v>
      </c>
    </row>
    <row r="794" spans="1:12">
      <c r="A794" s="2">
        <v>26.44</v>
      </c>
      <c r="B794" s="10" t="s">
        <v>4893</v>
      </c>
      <c r="C794" s="4">
        <v>26.44</v>
      </c>
      <c r="D794" s="4">
        <v>40.7</v>
      </c>
      <c r="G794" s="2">
        <f t="shared" si="72"/>
        <v>26.407</v>
      </c>
      <c r="H794" s="12" t="str">
        <f t="shared" si="73"/>
        <v>4.432E-2</v>
      </c>
      <c r="I794" s="2">
        <f t="shared" si="74"/>
        <v>40.9</v>
      </c>
      <c r="J794" s="4">
        <f t="shared" si="75"/>
        <v>26.407</v>
      </c>
      <c r="K794" s="9">
        <f t="shared" si="76"/>
        <v>10.1</v>
      </c>
      <c r="L794" s="1">
        <f t="shared" si="77"/>
        <v>-2</v>
      </c>
    </row>
    <row r="795" spans="1:12">
      <c r="A795" s="2">
        <v>26.474</v>
      </c>
      <c r="B795" s="10" t="s">
        <v>4898</v>
      </c>
      <c r="C795" s="4">
        <v>26.474</v>
      </c>
      <c r="D795" s="4">
        <v>40.9</v>
      </c>
      <c r="G795" s="2">
        <f t="shared" si="72"/>
        <v>26.44</v>
      </c>
      <c r="H795" s="12" t="str">
        <f t="shared" si="73"/>
        <v>4.435E-2</v>
      </c>
      <c r="I795" s="2">
        <f t="shared" si="74"/>
        <v>40.7</v>
      </c>
      <c r="J795" s="4">
        <f t="shared" si="75"/>
        <v>26.44</v>
      </c>
      <c r="K795" s="9">
        <f t="shared" si="76"/>
        <v>10.4</v>
      </c>
      <c r="L795" s="1">
        <f t="shared" si="77"/>
        <v>-2</v>
      </c>
    </row>
    <row r="796" spans="1:12">
      <c r="A796" s="2">
        <v>26.507</v>
      </c>
      <c r="B796" s="10" t="s">
        <v>4856</v>
      </c>
      <c r="C796" s="4">
        <v>26.507</v>
      </c>
      <c r="D796" s="4">
        <v>40.2</v>
      </c>
      <c r="G796" s="2">
        <f t="shared" si="72"/>
        <v>26.474</v>
      </c>
      <c r="H796" s="12" t="str">
        <f t="shared" si="73"/>
        <v>4.433E-2</v>
      </c>
      <c r="I796" s="2">
        <f t="shared" si="74"/>
        <v>40.9</v>
      </c>
      <c r="J796" s="4">
        <f t="shared" si="75"/>
        <v>26.474</v>
      </c>
      <c r="K796" s="9">
        <f t="shared" si="76"/>
        <v>10.2</v>
      </c>
      <c r="L796" s="1">
        <f t="shared" si="77"/>
        <v>-2</v>
      </c>
    </row>
    <row r="797" spans="1:12">
      <c r="A797" s="2">
        <v>26.54</v>
      </c>
      <c r="B797" s="10" t="s">
        <v>4804</v>
      </c>
      <c r="C797" s="4">
        <v>26.54</v>
      </c>
      <c r="D797" s="4">
        <v>40.2</v>
      </c>
      <c r="G797" s="2">
        <f t="shared" si="72"/>
        <v>26.507</v>
      </c>
      <c r="H797" s="12" t="str">
        <f t="shared" si="73"/>
        <v>4.431E-2</v>
      </c>
      <c r="I797" s="2">
        <f t="shared" si="74"/>
        <v>40.2</v>
      </c>
      <c r="J797" s="4">
        <f t="shared" si="75"/>
        <v>26.507</v>
      </c>
      <c r="K797" s="9">
        <f t="shared" si="76"/>
        <v>10</v>
      </c>
      <c r="L797" s="1">
        <f t="shared" si="77"/>
        <v>-2</v>
      </c>
    </row>
    <row r="798" spans="1:12">
      <c r="A798" s="2">
        <v>26.574</v>
      </c>
      <c r="B798" s="10" t="s">
        <v>4856</v>
      </c>
      <c r="C798" s="4">
        <v>26.574</v>
      </c>
      <c r="D798" s="4">
        <v>40.5</v>
      </c>
      <c r="G798" s="2">
        <f t="shared" si="72"/>
        <v>26.54</v>
      </c>
      <c r="H798" s="12" t="str">
        <f t="shared" si="73"/>
        <v>4.432E-2</v>
      </c>
      <c r="I798" s="2">
        <f t="shared" si="74"/>
        <v>40.2</v>
      </c>
      <c r="J798" s="4">
        <f t="shared" si="75"/>
        <v>26.54</v>
      </c>
      <c r="K798" s="9">
        <f t="shared" si="76"/>
        <v>10.1</v>
      </c>
      <c r="L798" s="1">
        <f t="shared" si="77"/>
        <v>-2</v>
      </c>
    </row>
    <row r="799" spans="1:12">
      <c r="A799" s="2">
        <v>26.607</v>
      </c>
      <c r="B799" s="10" t="s">
        <v>4892</v>
      </c>
      <c r="C799" s="4">
        <v>26.607</v>
      </c>
      <c r="D799" s="4">
        <v>40.6</v>
      </c>
      <c r="G799" s="2">
        <f t="shared" si="72"/>
        <v>26.574</v>
      </c>
      <c r="H799" s="12" t="str">
        <f t="shared" si="73"/>
        <v>4.431E-2</v>
      </c>
      <c r="I799" s="2">
        <f t="shared" si="74"/>
        <v>40.5</v>
      </c>
      <c r="J799" s="4">
        <f t="shared" si="75"/>
        <v>26.574</v>
      </c>
      <c r="K799" s="9">
        <f t="shared" si="76"/>
        <v>10</v>
      </c>
      <c r="L799" s="1">
        <f t="shared" si="77"/>
        <v>-2</v>
      </c>
    </row>
    <row r="800" spans="1:12">
      <c r="A800" s="2">
        <v>26.641</v>
      </c>
      <c r="B800" s="10" t="s">
        <v>4892</v>
      </c>
      <c r="C800" s="4">
        <v>26.641</v>
      </c>
      <c r="D800" s="4">
        <v>40.2</v>
      </c>
      <c r="G800" s="2">
        <f t="shared" si="72"/>
        <v>26.607</v>
      </c>
      <c r="H800" s="12" t="str">
        <f t="shared" si="73"/>
        <v>4.429E-2</v>
      </c>
      <c r="I800" s="2">
        <f t="shared" si="74"/>
        <v>40.6</v>
      </c>
      <c r="J800" s="4">
        <f t="shared" si="75"/>
        <v>26.607</v>
      </c>
      <c r="K800" s="9">
        <f t="shared" si="76"/>
        <v>9.80000000000002</v>
      </c>
      <c r="L800" s="1">
        <f t="shared" si="77"/>
        <v>-2</v>
      </c>
    </row>
    <row r="801" spans="1:12">
      <c r="A801" s="2">
        <v>26.674</v>
      </c>
      <c r="B801" s="10" t="s">
        <v>4928</v>
      </c>
      <c r="C801" s="4">
        <v>26.674</v>
      </c>
      <c r="D801" s="4">
        <v>40.9</v>
      </c>
      <c r="G801" s="2">
        <f t="shared" si="72"/>
        <v>26.641</v>
      </c>
      <c r="H801" s="12" t="str">
        <f t="shared" si="73"/>
        <v>4.429E-2</v>
      </c>
      <c r="I801" s="2">
        <f t="shared" si="74"/>
        <v>40.2</v>
      </c>
      <c r="J801" s="4">
        <f t="shared" si="75"/>
        <v>26.641</v>
      </c>
      <c r="K801" s="9">
        <f t="shared" si="76"/>
        <v>9.80000000000002</v>
      </c>
      <c r="L801" s="1">
        <f t="shared" si="77"/>
        <v>-2</v>
      </c>
    </row>
    <row r="802" spans="1:12">
      <c r="A802" s="2">
        <v>26.708</v>
      </c>
      <c r="B802" s="10" t="s">
        <v>4764</v>
      </c>
      <c r="C802" s="4">
        <v>26.708</v>
      </c>
      <c r="D802" s="4">
        <v>40.2</v>
      </c>
      <c r="G802" s="2">
        <f t="shared" si="72"/>
        <v>26.674</v>
      </c>
      <c r="H802" s="12" t="str">
        <f t="shared" si="73"/>
        <v>4.428E-2</v>
      </c>
      <c r="I802" s="2">
        <f t="shared" si="74"/>
        <v>40.9</v>
      </c>
      <c r="J802" s="4">
        <f t="shared" si="75"/>
        <v>26.674</v>
      </c>
      <c r="K802" s="9">
        <f t="shared" si="76"/>
        <v>9.69999999999999</v>
      </c>
      <c r="L802" s="1">
        <f t="shared" si="77"/>
        <v>-2</v>
      </c>
    </row>
    <row r="803" spans="1:12">
      <c r="A803" s="2">
        <v>26.741</v>
      </c>
      <c r="B803" s="10" t="s">
        <v>4883</v>
      </c>
      <c r="C803" s="4">
        <v>26.741</v>
      </c>
      <c r="D803" s="4">
        <v>40.5</v>
      </c>
      <c r="G803" s="2">
        <f t="shared" si="72"/>
        <v>26.708</v>
      </c>
      <c r="H803" s="12" t="str">
        <f t="shared" si="73"/>
        <v>4.426E-2</v>
      </c>
      <c r="I803" s="2">
        <f t="shared" si="74"/>
        <v>40.2</v>
      </c>
      <c r="J803" s="4">
        <f t="shared" si="75"/>
        <v>26.708</v>
      </c>
      <c r="K803" s="9">
        <f t="shared" si="76"/>
        <v>9.49999999999999</v>
      </c>
      <c r="L803" s="1">
        <f t="shared" si="77"/>
        <v>-2</v>
      </c>
    </row>
    <row r="804" spans="1:12">
      <c r="A804" s="2">
        <v>26.774</v>
      </c>
      <c r="B804" s="10" t="s">
        <v>4750</v>
      </c>
      <c r="C804" s="4">
        <v>26.774</v>
      </c>
      <c r="D804" s="4">
        <v>40.3</v>
      </c>
      <c r="G804" s="2">
        <f t="shared" si="72"/>
        <v>26.741</v>
      </c>
      <c r="H804" s="12" t="str">
        <f t="shared" si="73"/>
        <v>4.425E-2</v>
      </c>
      <c r="I804" s="2">
        <f t="shared" si="74"/>
        <v>40.5</v>
      </c>
      <c r="J804" s="4">
        <f t="shared" si="75"/>
        <v>26.741</v>
      </c>
      <c r="K804" s="9">
        <f t="shared" si="76"/>
        <v>9.39999999999996</v>
      </c>
      <c r="L804" s="1">
        <f t="shared" si="77"/>
        <v>-2</v>
      </c>
    </row>
    <row r="805" spans="1:12">
      <c r="A805" s="2">
        <v>26.808</v>
      </c>
      <c r="B805" s="10" t="s">
        <v>4882</v>
      </c>
      <c r="C805" s="4">
        <v>26.808</v>
      </c>
      <c r="D805" s="4">
        <v>40.2</v>
      </c>
      <c r="G805" s="2">
        <f t="shared" si="72"/>
        <v>26.774</v>
      </c>
      <c r="H805" s="12" t="str">
        <f t="shared" si="73"/>
        <v>4.424E-2</v>
      </c>
      <c r="I805" s="2">
        <f t="shared" si="74"/>
        <v>40.3</v>
      </c>
      <c r="J805" s="4">
        <f t="shared" si="75"/>
        <v>26.774</v>
      </c>
      <c r="K805" s="9">
        <f t="shared" si="76"/>
        <v>9.3</v>
      </c>
      <c r="L805" s="1">
        <f t="shared" si="77"/>
        <v>-2</v>
      </c>
    </row>
    <row r="806" spans="1:12">
      <c r="A806" s="2">
        <v>26.841</v>
      </c>
      <c r="B806" s="10" t="s">
        <v>4882</v>
      </c>
      <c r="C806" s="4">
        <v>26.841</v>
      </c>
      <c r="D806" s="4">
        <v>40.7</v>
      </c>
      <c r="G806" s="2">
        <f t="shared" si="72"/>
        <v>26.808</v>
      </c>
      <c r="H806" s="12" t="str">
        <f t="shared" si="73"/>
        <v>4.423E-2</v>
      </c>
      <c r="I806" s="2">
        <f t="shared" si="74"/>
        <v>40.2</v>
      </c>
      <c r="J806" s="4">
        <f t="shared" si="75"/>
        <v>26.808</v>
      </c>
      <c r="K806" s="9">
        <f t="shared" si="76"/>
        <v>9.19999999999997</v>
      </c>
      <c r="L806" s="1">
        <f t="shared" si="77"/>
        <v>-2</v>
      </c>
    </row>
    <row r="807" spans="1:12">
      <c r="A807" s="2">
        <v>26.875</v>
      </c>
      <c r="B807" s="10" t="s">
        <v>4839</v>
      </c>
      <c r="C807" s="4">
        <v>26.875</v>
      </c>
      <c r="D807" s="4">
        <v>40.6</v>
      </c>
      <c r="G807" s="2">
        <f t="shared" si="72"/>
        <v>26.841</v>
      </c>
      <c r="H807" s="12" t="str">
        <f t="shared" si="73"/>
        <v>4.423E-2</v>
      </c>
      <c r="I807" s="2">
        <f t="shared" si="74"/>
        <v>40.7</v>
      </c>
      <c r="J807" s="4">
        <f t="shared" si="75"/>
        <v>26.841</v>
      </c>
      <c r="K807" s="9">
        <f t="shared" si="76"/>
        <v>9.19999999999997</v>
      </c>
      <c r="L807" s="1">
        <f t="shared" si="77"/>
        <v>-2</v>
      </c>
    </row>
    <row r="808" spans="1:12">
      <c r="A808" s="2">
        <v>26.908</v>
      </c>
      <c r="B808" s="10" t="s">
        <v>4891</v>
      </c>
      <c r="C808" s="4">
        <v>26.908</v>
      </c>
      <c r="D808" s="4">
        <v>40.7</v>
      </c>
      <c r="G808" s="2">
        <f t="shared" si="72"/>
        <v>26.875</v>
      </c>
      <c r="H808" s="12" t="str">
        <f t="shared" si="73"/>
        <v>4.421E-2</v>
      </c>
      <c r="I808" s="2">
        <f t="shared" si="74"/>
        <v>40.6</v>
      </c>
      <c r="J808" s="4">
        <f t="shared" si="75"/>
        <v>26.875</v>
      </c>
      <c r="K808" s="9">
        <f t="shared" si="76"/>
        <v>8.99999999999998</v>
      </c>
      <c r="L808" s="1">
        <f t="shared" si="77"/>
        <v>-2</v>
      </c>
    </row>
    <row r="809" spans="1:12">
      <c r="A809" s="2">
        <v>26.941</v>
      </c>
      <c r="B809" s="10" t="s">
        <v>4890</v>
      </c>
      <c r="C809" s="4">
        <v>26.941</v>
      </c>
      <c r="D809" s="4">
        <v>40.5</v>
      </c>
      <c r="G809" s="2">
        <f t="shared" si="72"/>
        <v>26.908</v>
      </c>
      <c r="H809" s="12" t="str">
        <f t="shared" si="73"/>
        <v>4.420E-2</v>
      </c>
      <c r="I809" s="2">
        <f t="shared" si="74"/>
        <v>40.7</v>
      </c>
      <c r="J809" s="4">
        <f t="shared" si="75"/>
        <v>26.908</v>
      </c>
      <c r="K809" s="9">
        <f t="shared" si="76"/>
        <v>8.90000000000002</v>
      </c>
      <c r="L809" s="1">
        <f t="shared" si="77"/>
        <v>-2</v>
      </c>
    </row>
    <row r="810" spans="1:12">
      <c r="A810" s="2">
        <v>26.975</v>
      </c>
      <c r="B810" s="10" t="s">
        <v>4890</v>
      </c>
      <c r="C810" s="4">
        <v>26.975</v>
      </c>
      <c r="D810" s="4">
        <v>41.1</v>
      </c>
      <c r="G810" s="2">
        <f t="shared" si="72"/>
        <v>26.941</v>
      </c>
      <c r="H810" s="12" t="str">
        <f t="shared" si="73"/>
        <v>4.418E-2</v>
      </c>
      <c r="I810" s="2">
        <f t="shared" si="74"/>
        <v>40.5</v>
      </c>
      <c r="J810" s="4">
        <f t="shared" si="75"/>
        <v>26.941</v>
      </c>
      <c r="K810" s="9">
        <f t="shared" si="76"/>
        <v>8.69999999999996</v>
      </c>
      <c r="L810" s="1">
        <f t="shared" si="77"/>
        <v>-2</v>
      </c>
    </row>
    <row r="811" spans="1:12">
      <c r="A811" s="2">
        <v>27.008</v>
      </c>
      <c r="B811" s="10" t="s">
        <v>4749</v>
      </c>
      <c r="C811" s="4">
        <v>27.008</v>
      </c>
      <c r="D811" s="4">
        <v>40.1</v>
      </c>
      <c r="G811" s="2">
        <f t="shared" si="72"/>
        <v>26.975</v>
      </c>
      <c r="H811" s="12" t="str">
        <f t="shared" si="73"/>
        <v>4.418E-2</v>
      </c>
      <c r="I811" s="2">
        <f t="shared" si="74"/>
        <v>41.1</v>
      </c>
      <c r="J811" s="4">
        <f t="shared" si="75"/>
        <v>26.975</v>
      </c>
      <c r="K811" s="9">
        <f t="shared" si="76"/>
        <v>8.69999999999996</v>
      </c>
      <c r="L811" s="1">
        <f t="shared" si="77"/>
        <v>-2</v>
      </c>
    </row>
    <row r="812" spans="1:12">
      <c r="A812" s="2">
        <v>27.042</v>
      </c>
      <c r="B812" s="10" t="s">
        <v>4889</v>
      </c>
      <c r="C812" s="4">
        <v>27.042</v>
      </c>
      <c r="D812" s="4">
        <v>40.4</v>
      </c>
      <c r="G812" s="2">
        <f t="shared" si="72"/>
        <v>27.008</v>
      </c>
      <c r="H812" s="12" t="str">
        <f t="shared" si="73"/>
        <v>4.416E-2</v>
      </c>
      <c r="I812" s="2">
        <f t="shared" si="74"/>
        <v>40.1</v>
      </c>
      <c r="J812" s="4">
        <f t="shared" si="75"/>
        <v>27.008</v>
      </c>
      <c r="K812" s="9">
        <f t="shared" si="76"/>
        <v>8.49999999999997</v>
      </c>
      <c r="L812" s="1">
        <f t="shared" si="77"/>
        <v>-2</v>
      </c>
    </row>
    <row r="813" spans="1:12">
      <c r="A813" s="2">
        <v>27.075</v>
      </c>
      <c r="B813" s="10" t="s">
        <v>4884</v>
      </c>
      <c r="C813" s="4">
        <v>27.075</v>
      </c>
      <c r="D813" s="4">
        <v>40.8</v>
      </c>
      <c r="G813" s="2">
        <f t="shared" si="72"/>
        <v>27.042</v>
      </c>
      <c r="H813" s="12" t="str">
        <f t="shared" si="73"/>
        <v>4.414E-2</v>
      </c>
      <c r="I813" s="2">
        <f t="shared" si="74"/>
        <v>40.4</v>
      </c>
      <c r="J813" s="4">
        <f t="shared" si="75"/>
        <v>27.042</v>
      </c>
      <c r="K813" s="9">
        <f t="shared" si="76"/>
        <v>8.29999999999997</v>
      </c>
      <c r="L813" s="1">
        <f t="shared" si="77"/>
        <v>-2</v>
      </c>
    </row>
    <row r="814" spans="1:12">
      <c r="A814" s="2">
        <v>27.109</v>
      </c>
      <c r="B814" s="10" t="s">
        <v>4868</v>
      </c>
      <c r="C814" s="4">
        <v>27.109</v>
      </c>
      <c r="D814" s="4">
        <v>40.3</v>
      </c>
      <c r="G814" s="2">
        <f t="shared" si="72"/>
        <v>27.075</v>
      </c>
      <c r="H814" s="12" t="str">
        <f t="shared" si="73"/>
        <v>4.415E-2</v>
      </c>
      <c r="I814" s="2">
        <f t="shared" si="74"/>
        <v>40.8</v>
      </c>
      <c r="J814" s="4">
        <f t="shared" si="75"/>
        <v>27.075</v>
      </c>
      <c r="K814" s="9">
        <f t="shared" si="76"/>
        <v>8.4</v>
      </c>
      <c r="L814" s="1">
        <f t="shared" si="77"/>
        <v>-2</v>
      </c>
    </row>
    <row r="815" spans="1:12">
      <c r="A815" s="2">
        <v>27.142</v>
      </c>
      <c r="B815" s="10" t="s">
        <v>4765</v>
      </c>
      <c r="C815" s="4">
        <v>27.142</v>
      </c>
      <c r="D815" s="4">
        <v>40.8</v>
      </c>
      <c r="G815" s="2">
        <f t="shared" si="72"/>
        <v>27.109</v>
      </c>
      <c r="H815" s="12" t="str">
        <f t="shared" si="73"/>
        <v>4.412E-2</v>
      </c>
      <c r="I815" s="2">
        <f t="shared" si="74"/>
        <v>40.3</v>
      </c>
      <c r="J815" s="4">
        <f t="shared" si="75"/>
        <v>27.109</v>
      </c>
      <c r="K815" s="9">
        <f t="shared" si="76"/>
        <v>8.09999999999998</v>
      </c>
      <c r="L815" s="1">
        <f t="shared" si="77"/>
        <v>-2</v>
      </c>
    </row>
    <row r="816" spans="1:12">
      <c r="A816" s="2">
        <v>27.175</v>
      </c>
      <c r="B816" s="10" t="s">
        <v>4886</v>
      </c>
      <c r="C816" s="4">
        <v>27.175</v>
      </c>
      <c r="D816" s="4">
        <v>40.1</v>
      </c>
      <c r="G816" s="2">
        <f t="shared" si="72"/>
        <v>27.142</v>
      </c>
      <c r="H816" s="12" t="str">
        <f t="shared" si="73"/>
        <v>4.409E-2</v>
      </c>
      <c r="I816" s="2">
        <f t="shared" si="74"/>
        <v>40.8</v>
      </c>
      <c r="J816" s="4">
        <f t="shared" si="75"/>
        <v>27.142</v>
      </c>
      <c r="K816" s="9">
        <f t="shared" si="76"/>
        <v>7.79999999999996</v>
      </c>
      <c r="L816" s="1">
        <f t="shared" si="77"/>
        <v>-2</v>
      </c>
    </row>
    <row r="817" spans="1:12">
      <c r="A817" s="2">
        <v>27.209</v>
      </c>
      <c r="B817" s="10" t="s">
        <v>4823</v>
      </c>
      <c r="C817" s="4">
        <v>27.209</v>
      </c>
      <c r="D817" s="4">
        <v>40.5</v>
      </c>
      <c r="G817" s="2">
        <f t="shared" si="72"/>
        <v>27.175</v>
      </c>
      <c r="H817" s="12" t="str">
        <f t="shared" si="73"/>
        <v>4.410E-2</v>
      </c>
      <c r="I817" s="2">
        <f t="shared" si="74"/>
        <v>40.1</v>
      </c>
      <c r="J817" s="4">
        <f t="shared" si="75"/>
        <v>27.175</v>
      </c>
      <c r="K817" s="9">
        <f t="shared" si="76"/>
        <v>7.89999999999999</v>
      </c>
      <c r="L817" s="1">
        <f t="shared" si="77"/>
        <v>-2</v>
      </c>
    </row>
    <row r="818" spans="1:12">
      <c r="A818" s="2">
        <v>27.242</v>
      </c>
      <c r="B818" s="10" t="s">
        <v>4869</v>
      </c>
      <c r="C818" s="4">
        <v>27.242</v>
      </c>
      <c r="D818" s="4">
        <v>40.1</v>
      </c>
      <c r="G818" s="2">
        <f t="shared" si="72"/>
        <v>27.209</v>
      </c>
      <c r="H818" s="12" t="str">
        <f t="shared" si="73"/>
        <v>4.406E-2</v>
      </c>
      <c r="I818" s="2">
        <f t="shared" si="74"/>
        <v>40.5</v>
      </c>
      <c r="J818" s="4">
        <f t="shared" si="75"/>
        <v>27.209</v>
      </c>
      <c r="K818" s="9">
        <f t="shared" si="76"/>
        <v>7.50000000000001</v>
      </c>
      <c r="L818" s="1">
        <f t="shared" si="77"/>
        <v>-2</v>
      </c>
    </row>
    <row r="819" spans="1:12">
      <c r="A819" s="2">
        <v>27.276</v>
      </c>
      <c r="B819" s="10" t="s">
        <v>4766</v>
      </c>
      <c r="C819" s="4">
        <v>27.276</v>
      </c>
      <c r="D819" s="4">
        <v>40.5</v>
      </c>
      <c r="G819" s="2">
        <f t="shared" si="72"/>
        <v>27.242</v>
      </c>
      <c r="H819" s="12" t="str">
        <f t="shared" si="73"/>
        <v>4.401E-2</v>
      </c>
      <c r="I819" s="2">
        <f t="shared" si="74"/>
        <v>40.1</v>
      </c>
      <c r="J819" s="4">
        <f t="shared" si="75"/>
        <v>27.242</v>
      </c>
      <c r="K819" s="9">
        <f t="shared" si="76"/>
        <v>6.99999999999999</v>
      </c>
      <c r="L819" s="1">
        <f t="shared" si="77"/>
        <v>-2</v>
      </c>
    </row>
    <row r="820" spans="1:12">
      <c r="A820" s="2">
        <v>27.309</v>
      </c>
      <c r="B820" s="10" t="s">
        <v>4880</v>
      </c>
      <c r="C820" s="4">
        <v>27.309</v>
      </c>
      <c r="D820" s="4">
        <v>40.6</v>
      </c>
      <c r="G820" s="2">
        <f t="shared" si="72"/>
        <v>27.276</v>
      </c>
      <c r="H820" s="12" t="str">
        <f t="shared" si="73"/>
        <v>4.396E-2</v>
      </c>
      <c r="I820" s="2">
        <f t="shared" si="74"/>
        <v>40.5</v>
      </c>
      <c r="J820" s="4">
        <f t="shared" si="75"/>
        <v>27.276</v>
      </c>
      <c r="K820" s="9">
        <f t="shared" si="76"/>
        <v>6.49999999999998</v>
      </c>
      <c r="L820" s="1">
        <f t="shared" si="77"/>
        <v>-2</v>
      </c>
    </row>
    <row r="821" spans="1:12">
      <c r="A821" s="2">
        <v>27.343</v>
      </c>
      <c r="B821" s="10" t="s">
        <v>4879</v>
      </c>
      <c r="C821" s="4">
        <v>27.343</v>
      </c>
      <c r="D821" s="4">
        <v>40.5</v>
      </c>
      <c r="G821" s="2">
        <f t="shared" si="72"/>
        <v>27.309</v>
      </c>
      <c r="H821" s="12" t="str">
        <f t="shared" si="73"/>
        <v>4.395E-2</v>
      </c>
      <c r="I821" s="2">
        <f t="shared" si="74"/>
        <v>40.6</v>
      </c>
      <c r="J821" s="4">
        <f t="shared" si="75"/>
        <v>27.309</v>
      </c>
      <c r="K821" s="9">
        <f t="shared" si="76"/>
        <v>6.40000000000002</v>
      </c>
      <c r="L821" s="1">
        <f t="shared" si="77"/>
        <v>-2</v>
      </c>
    </row>
    <row r="822" spans="1:12">
      <c r="A822" s="2">
        <v>27.376</v>
      </c>
      <c r="B822" s="10" t="s">
        <v>4878</v>
      </c>
      <c r="C822" s="4">
        <v>27.376</v>
      </c>
      <c r="D822" s="4">
        <v>40.6</v>
      </c>
      <c r="G822" s="2">
        <f t="shared" si="72"/>
        <v>27.343</v>
      </c>
      <c r="H822" s="12" t="str">
        <f t="shared" si="73"/>
        <v>4.392E-2</v>
      </c>
      <c r="I822" s="2">
        <f t="shared" si="74"/>
        <v>40.5</v>
      </c>
      <c r="J822" s="4">
        <f t="shared" si="75"/>
        <v>27.343</v>
      </c>
      <c r="K822" s="9">
        <f t="shared" si="76"/>
        <v>6.09999999999999</v>
      </c>
      <c r="L822" s="1">
        <f t="shared" si="77"/>
        <v>-2</v>
      </c>
    </row>
    <row r="823" spans="1:12">
      <c r="A823" s="2">
        <v>27.409</v>
      </c>
      <c r="B823" s="10" t="s">
        <v>4879</v>
      </c>
      <c r="C823" s="4">
        <v>27.409</v>
      </c>
      <c r="D823" s="4">
        <v>40.9</v>
      </c>
      <c r="G823" s="2">
        <f t="shared" si="72"/>
        <v>27.376</v>
      </c>
      <c r="H823" s="12" t="str">
        <f t="shared" si="73"/>
        <v>4.393E-2</v>
      </c>
      <c r="I823" s="2">
        <f t="shared" si="74"/>
        <v>40.6</v>
      </c>
      <c r="J823" s="4">
        <f t="shared" si="75"/>
        <v>27.376</v>
      </c>
      <c r="K823" s="9">
        <f t="shared" si="76"/>
        <v>6.19999999999996</v>
      </c>
      <c r="L823" s="1">
        <f t="shared" si="77"/>
        <v>-2</v>
      </c>
    </row>
    <row r="824" spans="1:12">
      <c r="A824" s="2">
        <v>27.443</v>
      </c>
      <c r="B824" s="10" t="s">
        <v>4945</v>
      </c>
      <c r="C824" s="4">
        <v>27.443</v>
      </c>
      <c r="D824" s="4">
        <v>40.4</v>
      </c>
      <c r="G824" s="2">
        <f t="shared" si="72"/>
        <v>27.409</v>
      </c>
      <c r="H824" s="12" t="str">
        <f t="shared" si="73"/>
        <v>4.392E-2</v>
      </c>
      <c r="I824" s="2">
        <f t="shared" si="74"/>
        <v>40.9</v>
      </c>
      <c r="J824" s="4">
        <f t="shared" si="75"/>
        <v>27.409</v>
      </c>
      <c r="K824" s="9">
        <f t="shared" si="76"/>
        <v>6.09999999999999</v>
      </c>
      <c r="L824" s="1">
        <f t="shared" si="77"/>
        <v>-2</v>
      </c>
    </row>
    <row r="825" spans="1:12">
      <c r="A825" s="2">
        <v>27.476</v>
      </c>
      <c r="B825" s="10" t="s">
        <v>4945</v>
      </c>
      <c r="C825" s="4">
        <v>27.476</v>
      </c>
      <c r="D825" s="4">
        <v>40.6</v>
      </c>
      <c r="G825" s="2">
        <f t="shared" si="72"/>
        <v>27.443</v>
      </c>
      <c r="H825" s="12" t="str">
        <f t="shared" si="73"/>
        <v>4.391E-2</v>
      </c>
      <c r="I825" s="2">
        <f t="shared" si="74"/>
        <v>40.4</v>
      </c>
      <c r="J825" s="4">
        <f t="shared" si="75"/>
        <v>27.443</v>
      </c>
      <c r="K825" s="9">
        <f t="shared" si="76"/>
        <v>5.99999999999996</v>
      </c>
      <c r="L825" s="1">
        <f t="shared" si="77"/>
        <v>-2</v>
      </c>
    </row>
    <row r="826" spans="1:12">
      <c r="A826" s="2">
        <v>27.51</v>
      </c>
      <c r="B826" s="10" t="s">
        <v>4878</v>
      </c>
      <c r="C826" s="4">
        <v>27.51</v>
      </c>
      <c r="D826" s="4">
        <v>40.4</v>
      </c>
      <c r="G826" s="2">
        <f t="shared" si="72"/>
        <v>27.476</v>
      </c>
      <c r="H826" s="12" t="str">
        <f t="shared" si="73"/>
        <v>4.391E-2</v>
      </c>
      <c r="I826" s="2">
        <f t="shared" si="74"/>
        <v>40.6</v>
      </c>
      <c r="J826" s="4">
        <f t="shared" si="75"/>
        <v>27.476</v>
      </c>
      <c r="K826" s="9">
        <f t="shared" si="76"/>
        <v>5.99999999999996</v>
      </c>
      <c r="L826" s="1">
        <f t="shared" si="77"/>
        <v>-2</v>
      </c>
    </row>
    <row r="827" spans="1:12">
      <c r="A827" s="2">
        <v>27.543</v>
      </c>
      <c r="B827" s="10" t="s">
        <v>4878</v>
      </c>
      <c r="C827" s="4">
        <v>27.543</v>
      </c>
      <c r="D827" s="4">
        <v>41.2</v>
      </c>
      <c r="G827" s="2">
        <f t="shared" si="72"/>
        <v>27.51</v>
      </c>
      <c r="H827" s="12" t="str">
        <f t="shared" si="73"/>
        <v>4.393E-2</v>
      </c>
      <c r="I827" s="2">
        <f t="shared" si="74"/>
        <v>40.4</v>
      </c>
      <c r="J827" s="4">
        <f t="shared" si="75"/>
        <v>27.51</v>
      </c>
      <c r="K827" s="9">
        <f t="shared" si="76"/>
        <v>6.19999999999996</v>
      </c>
      <c r="L827" s="1">
        <f t="shared" si="77"/>
        <v>-2</v>
      </c>
    </row>
    <row r="828" spans="1:12">
      <c r="A828" s="2">
        <v>27.577</v>
      </c>
      <c r="B828" s="10" t="s">
        <v>4879</v>
      </c>
      <c r="C828" s="4">
        <v>27.577</v>
      </c>
      <c r="D828" s="4">
        <v>40.6</v>
      </c>
      <c r="G828" s="2">
        <f t="shared" si="72"/>
        <v>27.543</v>
      </c>
      <c r="H828" s="12" t="str">
        <f t="shared" si="73"/>
        <v>4.393E-2</v>
      </c>
      <c r="I828" s="2">
        <f t="shared" si="74"/>
        <v>41.2</v>
      </c>
      <c r="J828" s="4">
        <f t="shared" si="75"/>
        <v>27.543</v>
      </c>
      <c r="K828" s="9">
        <f t="shared" si="76"/>
        <v>6.19999999999996</v>
      </c>
      <c r="L828" s="1">
        <f t="shared" si="77"/>
        <v>-2</v>
      </c>
    </row>
    <row r="829" spans="1:12">
      <c r="A829" s="2">
        <v>27.61</v>
      </c>
      <c r="B829" s="10" t="s">
        <v>4822</v>
      </c>
      <c r="C829" s="4">
        <v>27.61</v>
      </c>
      <c r="D829" s="4">
        <v>40.4</v>
      </c>
      <c r="G829" s="2">
        <f t="shared" si="72"/>
        <v>27.577</v>
      </c>
      <c r="H829" s="12" t="str">
        <f t="shared" si="73"/>
        <v>4.392E-2</v>
      </c>
      <c r="I829" s="2">
        <f t="shared" si="74"/>
        <v>40.6</v>
      </c>
      <c r="J829" s="4">
        <f t="shared" si="75"/>
        <v>27.577</v>
      </c>
      <c r="K829" s="9">
        <f t="shared" si="76"/>
        <v>6.09999999999999</v>
      </c>
      <c r="L829" s="1">
        <f t="shared" si="77"/>
        <v>-2</v>
      </c>
    </row>
    <row r="830" spans="1:12">
      <c r="A830" s="2">
        <v>27.643</v>
      </c>
      <c r="B830" s="10" t="s">
        <v>4822</v>
      </c>
      <c r="C830" s="4">
        <v>27.643</v>
      </c>
      <c r="D830" s="4">
        <v>40.1</v>
      </c>
      <c r="G830" s="2">
        <f t="shared" si="72"/>
        <v>27.61</v>
      </c>
      <c r="H830" s="12" t="str">
        <f t="shared" si="73"/>
        <v>4.394E-2</v>
      </c>
      <c r="I830" s="2">
        <f t="shared" si="74"/>
        <v>40.4</v>
      </c>
      <c r="J830" s="4">
        <f t="shared" si="75"/>
        <v>27.61</v>
      </c>
      <c r="K830" s="9">
        <f t="shared" si="76"/>
        <v>6.29999999999999</v>
      </c>
      <c r="L830" s="1">
        <f t="shared" si="77"/>
        <v>-2</v>
      </c>
    </row>
    <row r="831" spans="1:12">
      <c r="A831" s="2">
        <v>27.677</v>
      </c>
      <c r="B831" s="10" t="s">
        <v>4806</v>
      </c>
      <c r="C831" s="4">
        <v>27.677</v>
      </c>
      <c r="D831" s="4">
        <v>40.3</v>
      </c>
      <c r="G831" s="2">
        <f t="shared" si="72"/>
        <v>27.643</v>
      </c>
      <c r="H831" s="12" t="str">
        <f t="shared" si="73"/>
        <v>4.394E-2</v>
      </c>
      <c r="I831" s="2">
        <f t="shared" si="74"/>
        <v>40.1</v>
      </c>
      <c r="J831" s="4">
        <f t="shared" si="75"/>
        <v>27.643</v>
      </c>
      <c r="K831" s="9">
        <f t="shared" si="76"/>
        <v>6.29999999999999</v>
      </c>
      <c r="L831" s="1">
        <f t="shared" si="77"/>
        <v>-2</v>
      </c>
    </row>
    <row r="832" spans="1:12">
      <c r="A832" s="2">
        <v>27.71</v>
      </c>
      <c r="B832" s="10" t="s">
        <v>4806</v>
      </c>
      <c r="C832" s="4">
        <v>27.71</v>
      </c>
      <c r="D832" s="4">
        <v>40.7</v>
      </c>
      <c r="G832" s="2">
        <f t="shared" si="72"/>
        <v>27.677</v>
      </c>
      <c r="H832" s="12" t="str">
        <f t="shared" si="73"/>
        <v>4.397E-2</v>
      </c>
      <c r="I832" s="2">
        <f t="shared" si="74"/>
        <v>40.3</v>
      </c>
      <c r="J832" s="4">
        <f t="shared" si="75"/>
        <v>27.677</v>
      </c>
      <c r="K832" s="9">
        <f t="shared" si="76"/>
        <v>6.60000000000001</v>
      </c>
      <c r="L832" s="1">
        <f t="shared" si="77"/>
        <v>-2</v>
      </c>
    </row>
    <row r="833" spans="1:12">
      <c r="A833" s="2">
        <v>27.744</v>
      </c>
      <c r="B833" s="10" t="s">
        <v>4748</v>
      </c>
      <c r="C833" s="4">
        <v>27.744</v>
      </c>
      <c r="D833" s="4">
        <v>40.5</v>
      </c>
      <c r="G833" s="2">
        <f t="shared" si="72"/>
        <v>27.71</v>
      </c>
      <c r="H833" s="12" t="str">
        <f t="shared" si="73"/>
        <v>4.397E-2</v>
      </c>
      <c r="I833" s="2">
        <f t="shared" si="74"/>
        <v>40.7</v>
      </c>
      <c r="J833" s="4">
        <f t="shared" si="75"/>
        <v>27.71</v>
      </c>
      <c r="K833" s="9">
        <f t="shared" si="76"/>
        <v>6.60000000000001</v>
      </c>
      <c r="L833" s="1">
        <f t="shared" si="77"/>
        <v>-2</v>
      </c>
    </row>
    <row r="834" spans="1:12">
      <c r="A834" s="2">
        <v>27.777</v>
      </c>
      <c r="B834" s="10" t="s">
        <v>4870</v>
      </c>
      <c r="C834" s="4">
        <v>27.777</v>
      </c>
      <c r="D834" s="4">
        <v>40.9</v>
      </c>
      <c r="G834" s="2">
        <f t="shared" si="72"/>
        <v>27.744</v>
      </c>
      <c r="H834" s="12" t="str">
        <f t="shared" si="73"/>
        <v>4.399E-2</v>
      </c>
      <c r="I834" s="2">
        <f t="shared" si="74"/>
        <v>40.5</v>
      </c>
      <c r="J834" s="4">
        <f t="shared" si="75"/>
        <v>27.744</v>
      </c>
      <c r="K834" s="9">
        <f t="shared" si="76"/>
        <v>6.8</v>
      </c>
      <c r="L834" s="1">
        <f t="shared" si="77"/>
        <v>-2</v>
      </c>
    </row>
    <row r="835" spans="1:12">
      <c r="A835" s="2">
        <v>27.811</v>
      </c>
      <c r="B835" s="10" t="s">
        <v>4930</v>
      </c>
      <c r="C835" s="4">
        <v>27.811</v>
      </c>
      <c r="D835" s="4">
        <v>40.1</v>
      </c>
      <c r="G835" s="2">
        <f t="shared" si="72"/>
        <v>27.777</v>
      </c>
      <c r="H835" s="12" t="str">
        <f t="shared" si="73"/>
        <v>4.402E-2</v>
      </c>
      <c r="I835" s="2">
        <f t="shared" si="74"/>
        <v>40.9</v>
      </c>
      <c r="J835" s="4">
        <f t="shared" si="75"/>
        <v>27.777</v>
      </c>
      <c r="K835" s="9">
        <f t="shared" si="76"/>
        <v>7.09999999999995</v>
      </c>
      <c r="L835" s="1">
        <f t="shared" si="77"/>
        <v>-2</v>
      </c>
    </row>
    <row r="836" spans="1:12">
      <c r="A836" s="2">
        <v>27.844</v>
      </c>
      <c r="B836" s="10" t="s">
        <v>4930</v>
      </c>
      <c r="C836" s="4">
        <v>27.844</v>
      </c>
      <c r="D836" s="4">
        <v>40.8</v>
      </c>
      <c r="G836" s="2">
        <f t="shared" ref="G836:G887" si="78">A835</f>
        <v>27.811</v>
      </c>
      <c r="H836" s="12" t="str">
        <f t="shared" ref="H836:H887" si="79">B835</f>
        <v>4.403E-2</v>
      </c>
      <c r="I836" s="2">
        <f t="shared" ref="I836:I887" si="80">D835</f>
        <v>40.1</v>
      </c>
      <c r="J836" s="4">
        <f t="shared" ref="J836:J887" si="81">G836</f>
        <v>27.811</v>
      </c>
      <c r="K836" s="9">
        <f t="shared" ref="K836:K887" si="82">(H836-$H$4)*10000</f>
        <v>7.19999999999998</v>
      </c>
      <c r="L836" s="1">
        <f t="shared" ref="L836:L887" si="83">IF(I836&lt;230,-2,13)</f>
        <v>-2</v>
      </c>
    </row>
    <row r="837" spans="1:12">
      <c r="A837" s="2">
        <v>27.877</v>
      </c>
      <c r="B837" s="10" t="s">
        <v>4900</v>
      </c>
      <c r="C837" s="4">
        <v>27.877</v>
      </c>
      <c r="D837" s="4">
        <v>40.9</v>
      </c>
      <c r="G837" s="2">
        <f t="shared" si="78"/>
        <v>27.844</v>
      </c>
      <c r="H837" s="12" t="str">
        <f t="shared" si="79"/>
        <v>4.403E-2</v>
      </c>
      <c r="I837" s="2">
        <f t="shared" si="80"/>
        <v>40.8</v>
      </c>
      <c r="J837" s="4">
        <f t="shared" si="81"/>
        <v>27.844</v>
      </c>
      <c r="K837" s="9">
        <f t="shared" si="82"/>
        <v>7.19999999999998</v>
      </c>
      <c r="L837" s="1">
        <f t="shared" si="83"/>
        <v>-2</v>
      </c>
    </row>
    <row r="838" spans="1:12">
      <c r="A838" s="2">
        <v>27.911</v>
      </c>
      <c r="B838" s="10" t="s">
        <v>4855</v>
      </c>
      <c r="C838" s="4">
        <v>27.911</v>
      </c>
      <c r="D838" s="4">
        <v>40.6</v>
      </c>
      <c r="G838" s="2">
        <f t="shared" si="78"/>
        <v>27.877</v>
      </c>
      <c r="H838" s="12" t="str">
        <f t="shared" si="79"/>
        <v>4.404E-2</v>
      </c>
      <c r="I838" s="2">
        <f t="shared" si="80"/>
        <v>40.9</v>
      </c>
      <c r="J838" s="4">
        <f t="shared" si="81"/>
        <v>27.877</v>
      </c>
      <c r="K838" s="9">
        <f t="shared" si="82"/>
        <v>7.30000000000001</v>
      </c>
      <c r="L838" s="1">
        <f t="shared" si="83"/>
        <v>-2</v>
      </c>
    </row>
    <row r="839" spans="1:12">
      <c r="A839" s="2">
        <v>27.944</v>
      </c>
      <c r="B839" s="10" t="s">
        <v>4765</v>
      </c>
      <c r="C839" s="4">
        <v>27.944</v>
      </c>
      <c r="D839" s="4">
        <v>41.2</v>
      </c>
      <c r="G839" s="2">
        <f t="shared" si="78"/>
        <v>27.911</v>
      </c>
      <c r="H839" s="12" t="str">
        <f t="shared" si="79"/>
        <v>4.407E-2</v>
      </c>
      <c r="I839" s="2">
        <f t="shared" si="80"/>
        <v>40.6</v>
      </c>
      <c r="J839" s="4">
        <f t="shared" si="81"/>
        <v>27.911</v>
      </c>
      <c r="K839" s="9">
        <f t="shared" si="82"/>
        <v>7.59999999999997</v>
      </c>
      <c r="L839" s="1">
        <f t="shared" si="83"/>
        <v>-2</v>
      </c>
    </row>
    <row r="840" spans="1:12">
      <c r="A840" s="2">
        <v>27.978</v>
      </c>
      <c r="B840" s="10" t="s">
        <v>4749</v>
      </c>
      <c r="C840" s="4">
        <v>27.978</v>
      </c>
      <c r="D840" s="4">
        <v>40.5</v>
      </c>
      <c r="G840" s="2">
        <f t="shared" si="78"/>
        <v>27.944</v>
      </c>
      <c r="H840" s="12" t="str">
        <f t="shared" si="79"/>
        <v>4.409E-2</v>
      </c>
      <c r="I840" s="2">
        <f t="shared" si="80"/>
        <v>41.2</v>
      </c>
      <c r="J840" s="4">
        <f t="shared" si="81"/>
        <v>27.944</v>
      </c>
      <c r="K840" s="9">
        <f t="shared" si="82"/>
        <v>7.79999999999996</v>
      </c>
      <c r="L840" s="1">
        <f t="shared" si="83"/>
        <v>-2</v>
      </c>
    </row>
    <row r="841" spans="1:12">
      <c r="A841" s="2">
        <v>28.011</v>
      </c>
      <c r="B841" s="10" t="s">
        <v>4883</v>
      </c>
      <c r="C841" s="4">
        <v>28.011</v>
      </c>
      <c r="D841" s="4">
        <v>40.4</v>
      </c>
      <c r="G841" s="2">
        <f t="shared" si="78"/>
        <v>27.978</v>
      </c>
      <c r="H841" s="12" t="str">
        <f t="shared" si="79"/>
        <v>4.416E-2</v>
      </c>
      <c r="I841" s="2">
        <f t="shared" si="80"/>
        <v>40.5</v>
      </c>
      <c r="J841" s="4">
        <f t="shared" si="81"/>
        <v>27.978</v>
      </c>
      <c r="K841" s="9">
        <f t="shared" si="82"/>
        <v>8.49999999999997</v>
      </c>
      <c r="L841" s="1">
        <f t="shared" si="83"/>
        <v>-2</v>
      </c>
    </row>
    <row r="842" spans="1:12">
      <c r="A842" s="2">
        <v>28.045</v>
      </c>
      <c r="B842" s="10" t="s">
        <v>4787</v>
      </c>
      <c r="C842" s="4">
        <v>28.045</v>
      </c>
      <c r="D842" s="4">
        <v>41.4</v>
      </c>
      <c r="G842" s="2">
        <f t="shared" si="78"/>
        <v>28.011</v>
      </c>
      <c r="H842" s="12" t="str">
        <f t="shared" si="79"/>
        <v>4.425E-2</v>
      </c>
      <c r="I842" s="2">
        <f t="shared" si="80"/>
        <v>40.4</v>
      </c>
      <c r="J842" s="4">
        <f t="shared" si="81"/>
        <v>28.011</v>
      </c>
      <c r="K842" s="9">
        <f t="shared" si="82"/>
        <v>9.39999999999996</v>
      </c>
      <c r="L842" s="1">
        <f t="shared" si="83"/>
        <v>-2</v>
      </c>
    </row>
    <row r="843" spans="1:12">
      <c r="A843" s="2">
        <v>28.078</v>
      </c>
      <c r="B843" s="10" t="s">
        <v>4892</v>
      </c>
      <c r="C843" s="4">
        <v>28.078</v>
      </c>
      <c r="D843" s="4">
        <v>40.5</v>
      </c>
      <c r="G843" s="2">
        <f t="shared" si="78"/>
        <v>28.045</v>
      </c>
      <c r="H843" s="12" t="str">
        <f t="shared" si="79"/>
        <v>4.427E-2</v>
      </c>
      <c r="I843" s="2">
        <f t="shared" si="80"/>
        <v>41.4</v>
      </c>
      <c r="J843" s="4">
        <f t="shared" si="81"/>
        <v>28.045</v>
      </c>
      <c r="K843" s="9">
        <f t="shared" si="82"/>
        <v>9.59999999999996</v>
      </c>
      <c r="L843" s="1">
        <f t="shared" si="83"/>
        <v>-2</v>
      </c>
    </row>
    <row r="844" spans="1:12">
      <c r="A844" s="2">
        <v>28.111</v>
      </c>
      <c r="B844" s="10" t="s">
        <v>4856</v>
      </c>
      <c r="C844" s="4">
        <v>28.111</v>
      </c>
      <c r="D844" s="4">
        <v>40.8</v>
      </c>
      <c r="G844" s="2">
        <f t="shared" si="78"/>
        <v>28.078</v>
      </c>
      <c r="H844" s="12" t="str">
        <f t="shared" si="79"/>
        <v>4.429E-2</v>
      </c>
      <c r="I844" s="2">
        <f t="shared" si="80"/>
        <v>40.5</v>
      </c>
      <c r="J844" s="4">
        <f t="shared" si="81"/>
        <v>28.078</v>
      </c>
      <c r="K844" s="9">
        <f t="shared" si="82"/>
        <v>9.80000000000002</v>
      </c>
      <c r="L844" s="1">
        <f t="shared" si="83"/>
        <v>-2</v>
      </c>
    </row>
    <row r="845" spans="1:12">
      <c r="A845" s="2">
        <v>28.145</v>
      </c>
      <c r="B845" s="10" t="s">
        <v>4856</v>
      </c>
      <c r="C845" s="4">
        <v>28.145</v>
      </c>
      <c r="D845" s="4">
        <v>40.1</v>
      </c>
      <c r="G845" s="2">
        <f t="shared" si="78"/>
        <v>28.111</v>
      </c>
      <c r="H845" s="12" t="str">
        <f t="shared" si="79"/>
        <v>4.431E-2</v>
      </c>
      <c r="I845" s="2">
        <f t="shared" si="80"/>
        <v>40.8</v>
      </c>
      <c r="J845" s="4">
        <f t="shared" si="81"/>
        <v>28.111</v>
      </c>
      <c r="K845" s="9">
        <f t="shared" si="82"/>
        <v>10</v>
      </c>
      <c r="L845" s="1">
        <f t="shared" si="83"/>
        <v>-2</v>
      </c>
    </row>
    <row r="846" spans="1:12">
      <c r="A846" s="2">
        <v>28.178</v>
      </c>
      <c r="B846" s="10" t="s">
        <v>4856</v>
      </c>
      <c r="C846" s="4">
        <v>28.178</v>
      </c>
      <c r="D846" s="4">
        <v>40.4</v>
      </c>
      <c r="G846" s="2">
        <f t="shared" si="78"/>
        <v>28.145</v>
      </c>
      <c r="H846" s="12" t="str">
        <f t="shared" si="79"/>
        <v>4.431E-2</v>
      </c>
      <c r="I846" s="2">
        <f t="shared" si="80"/>
        <v>40.1</v>
      </c>
      <c r="J846" s="4">
        <f t="shared" si="81"/>
        <v>28.145</v>
      </c>
      <c r="K846" s="9">
        <f t="shared" si="82"/>
        <v>10</v>
      </c>
      <c r="L846" s="1">
        <f t="shared" si="83"/>
        <v>-2</v>
      </c>
    </row>
    <row r="847" spans="1:12">
      <c r="A847" s="2">
        <v>28.212</v>
      </c>
      <c r="B847" s="10" t="s">
        <v>4804</v>
      </c>
      <c r="C847" s="4">
        <v>28.212</v>
      </c>
      <c r="D847" s="4">
        <v>40.5</v>
      </c>
      <c r="G847" s="2">
        <f t="shared" si="78"/>
        <v>28.178</v>
      </c>
      <c r="H847" s="12" t="str">
        <f t="shared" si="79"/>
        <v>4.431E-2</v>
      </c>
      <c r="I847" s="2">
        <f t="shared" si="80"/>
        <v>40.4</v>
      </c>
      <c r="J847" s="4">
        <f t="shared" si="81"/>
        <v>28.178</v>
      </c>
      <c r="K847" s="9">
        <f t="shared" si="82"/>
        <v>10</v>
      </c>
      <c r="L847" s="1">
        <f t="shared" si="83"/>
        <v>-2</v>
      </c>
    </row>
    <row r="848" spans="1:12">
      <c r="A848" s="2">
        <v>28.245</v>
      </c>
      <c r="B848" s="10" t="s">
        <v>4856</v>
      </c>
      <c r="C848" s="4">
        <v>28.245</v>
      </c>
      <c r="D848" s="4">
        <v>40.7</v>
      </c>
      <c r="G848" s="2">
        <f t="shared" si="78"/>
        <v>28.212</v>
      </c>
      <c r="H848" s="12" t="str">
        <f t="shared" si="79"/>
        <v>4.432E-2</v>
      </c>
      <c r="I848" s="2">
        <f t="shared" si="80"/>
        <v>40.5</v>
      </c>
      <c r="J848" s="4">
        <f t="shared" si="81"/>
        <v>28.212</v>
      </c>
      <c r="K848" s="9">
        <f t="shared" si="82"/>
        <v>10.1</v>
      </c>
      <c r="L848" s="1">
        <f t="shared" si="83"/>
        <v>-2</v>
      </c>
    </row>
    <row r="849" spans="1:12">
      <c r="A849" s="2">
        <v>28.279</v>
      </c>
      <c r="B849" s="10" t="s">
        <v>4856</v>
      </c>
      <c r="C849" s="4">
        <v>28.279</v>
      </c>
      <c r="D849" s="4">
        <v>41.1</v>
      </c>
      <c r="G849" s="2">
        <f t="shared" si="78"/>
        <v>28.245</v>
      </c>
      <c r="H849" s="12" t="str">
        <f t="shared" si="79"/>
        <v>4.431E-2</v>
      </c>
      <c r="I849" s="2">
        <f t="shared" si="80"/>
        <v>40.7</v>
      </c>
      <c r="J849" s="4">
        <f t="shared" si="81"/>
        <v>28.245</v>
      </c>
      <c r="K849" s="9">
        <f t="shared" si="82"/>
        <v>10</v>
      </c>
      <c r="L849" s="1">
        <f t="shared" si="83"/>
        <v>-2</v>
      </c>
    </row>
    <row r="850" spans="1:12">
      <c r="A850" s="2">
        <v>28.312</v>
      </c>
      <c r="B850" s="10" t="s">
        <v>4892</v>
      </c>
      <c r="C850" s="4">
        <v>28.312</v>
      </c>
      <c r="D850" s="4">
        <v>40.6</v>
      </c>
      <c r="G850" s="2">
        <f t="shared" si="78"/>
        <v>28.279</v>
      </c>
      <c r="H850" s="12" t="str">
        <f t="shared" si="79"/>
        <v>4.431E-2</v>
      </c>
      <c r="I850" s="2">
        <f t="shared" si="80"/>
        <v>41.1</v>
      </c>
      <c r="J850" s="4">
        <f t="shared" si="81"/>
        <v>28.279</v>
      </c>
      <c r="K850" s="9">
        <f t="shared" si="82"/>
        <v>10</v>
      </c>
      <c r="L850" s="1">
        <f t="shared" si="83"/>
        <v>-2</v>
      </c>
    </row>
    <row r="851" spans="1:12">
      <c r="A851" s="2">
        <v>28.345</v>
      </c>
      <c r="B851" s="10" t="s">
        <v>4892</v>
      </c>
      <c r="C851" s="4">
        <v>28.345</v>
      </c>
      <c r="D851" s="4">
        <v>41</v>
      </c>
      <c r="G851" s="2">
        <f t="shared" si="78"/>
        <v>28.312</v>
      </c>
      <c r="H851" s="12" t="str">
        <f t="shared" si="79"/>
        <v>4.429E-2</v>
      </c>
      <c r="I851" s="2">
        <f t="shared" si="80"/>
        <v>40.6</v>
      </c>
      <c r="J851" s="4">
        <f t="shared" si="81"/>
        <v>28.312</v>
      </c>
      <c r="K851" s="9">
        <f t="shared" si="82"/>
        <v>9.80000000000002</v>
      </c>
      <c r="L851" s="1">
        <f t="shared" si="83"/>
        <v>-2</v>
      </c>
    </row>
    <row r="852" spans="1:12">
      <c r="A852" s="2">
        <v>28.379</v>
      </c>
      <c r="B852" s="10" t="s">
        <v>4751</v>
      </c>
      <c r="C852" s="4">
        <v>28.379</v>
      </c>
      <c r="D852" s="4">
        <v>41</v>
      </c>
      <c r="G852" s="2">
        <f t="shared" si="78"/>
        <v>28.345</v>
      </c>
      <c r="H852" s="12" t="str">
        <f t="shared" si="79"/>
        <v>4.429E-2</v>
      </c>
      <c r="I852" s="2">
        <f t="shared" si="80"/>
        <v>41</v>
      </c>
      <c r="J852" s="4">
        <f t="shared" si="81"/>
        <v>28.345</v>
      </c>
      <c r="K852" s="9">
        <f t="shared" si="82"/>
        <v>9.80000000000002</v>
      </c>
      <c r="L852" s="1">
        <f t="shared" si="83"/>
        <v>-2</v>
      </c>
    </row>
    <row r="853" spans="1:12">
      <c r="A853" s="2">
        <v>28.412</v>
      </c>
      <c r="B853" s="10" t="s">
        <v>4787</v>
      </c>
      <c r="C853" s="4">
        <v>28.412</v>
      </c>
      <c r="D853" s="4">
        <v>40.6</v>
      </c>
      <c r="G853" s="2">
        <f t="shared" si="78"/>
        <v>28.379</v>
      </c>
      <c r="H853" s="12" t="str">
        <f t="shared" si="79"/>
        <v>4.430E-2</v>
      </c>
      <c r="I853" s="2">
        <f t="shared" si="80"/>
        <v>41</v>
      </c>
      <c r="J853" s="4">
        <f t="shared" si="81"/>
        <v>28.379</v>
      </c>
      <c r="K853" s="9">
        <f t="shared" si="82"/>
        <v>9.89999999999998</v>
      </c>
      <c r="L853" s="1">
        <f t="shared" si="83"/>
        <v>-2</v>
      </c>
    </row>
    <row r="854" spans="1:12">
      <c r="A854" s="2">
        <v>28.446</v>
      </c>
      <c r="B854" s="10" t="s">
        <v>4787</v>
      </c>
      <c r="C854" s="4">
        <v>28.446</v>
      </c>
      <c r="D854" s="4">
        <v>40.7</v>
      </c>
      <c r="G854" s="2">
        <f t="shared" si="78"/>
        <v>28.412</v>
      </c>
      <c r="H854" s="12" t="str">
        <f t="shared" si="79"/>
        <v>4.427E-2</v>
      </c>
      <c r="I854" s="2">
        <f t="shared" si="80"/>
        <v>40.6</v>
      </c>
      <c r="J854" s="4">
        <f t="shared" si="81"/>
        <v>28.412</v>
      </c>
      <c r="K854" s="9">
        <f t="shared" si="82"/>
        <v>9.59999999999996</v>
      </c>
      <c r="L854" s="1">
        <f t="shared" si="83"/>
        <v>-2</v>
      </c>
    </row>
    <row r="855" spans="1:12">
      <c r="A855" s="2">
        <v>28.479</v>
      </c>
      <c r="B855" s="10" t="s">
        <v>4883</v>
      </c>
      <c r="C855" s="4">
        <v>28.479</v>
      </c>
      <c r="D855" s="4">
        <v>40.9</v>
      </c>
      <c r="G855" s="2">
        <f t="shared" si="78"/>
        <v>28.446</v>
      </c>
      <c r="H855" s="12" t="str">
        <f t="shared" si="79"/>
        <v>4.427E-2</v>
      </c>
      <c r="I855" s="2">
        <f t="shared" si="80"/>
        <v>40.7</v>
      </c>
      <c r="J855" s="4">
        <f t="shared" si="81"/>
        <v>28.446</v>
      </c>
      <c r="K855" s="9">
        <f t="shared" si="82"/>
        <v>9.59999999999996</v>
      </c>
      <c r="L855" s="1">
        <f t="shared" si="83"/>
        <v>-2</v>
      </c>
    </row>
    <row r="856" spans="1:12">
      <c r="A856" s="2">
        <v>28.513</v>
      </c>
      <c r="B856" s="10" t="s">
        <v>4882</v>
      </c>
      <c r="C856" s="4">
        <v>28.513</v>
      </c>
      <c r="D856" s="4">
        <v>40.4</v>
      </c>
      <c r="G856" s="2">
        <f t="shared" si="78"/>
        <v>28.479</v>
      </c>
      <c r="H856" s="12" t="str">
        <f t="shared" si="79"/>
        <v>4.425E-2</v>
      </c>
      <c r="I856" s="2">
        <f t="shared" si="80"/>
        <v>40.9</v>
      </c>
      <c r="J856" s="4">
        <f t="shared" si="81"/>
        <v>28.479</v>
      </c>
      <c r="K856" s="9">
        <f t="shared" si="82"/>
        <v>9.39999999999996</v>
      </c>
      <c r="L856" s="1">
        <f t="shared" si="83"/>
        <v>-2</v>
      </c>
    </row>
    <row r="857" spans="1:12">
      <c r="A857" s="2">
        <v>28.546</v>
      </c>
      <c r="B857" s="10" t="s">
        <v>4882</v>
      </c>
      <c r="C857" s="4">
        <v>28.546</v>
      </c>
      <c r="D857" s="4">
        <v>40.6</v>
      </c>
      <c r="G857" s="2">
        <f t="shared" si="78"/>
        <v>28.513</v>
      </c>
      <c r="H857" s="12" t="str">
        <f t="shared" si="79"/>
        <v>4.423E-2</v>
      </c>
      <c r="I857" s="2">
        <f t="shared" si="80"/>
        <v>40.4</v>
      </c>
      <c r="J857" s="4">
        <f t="shared" si="81"/>
        <v>28.513</v>
      </c>
      <c r="K857" s="9">
        <f t="shared" si="82"/>
        <v>9.19999999999997</v>
      </c>
      <c r="L857" s="1">
        <f t="shared" si="83"/>
        <v>-2</v>
      </c>
    </row>
    <row r="858" spans="1:12">
      <c r="A858" s="2">
        <v>28.579</v>
      </c>
      <c r="B858" s="10" t="s">
        <v>4839</v>
      </c>
      <c r="C858" s="4">
        <v>28.579</v>
      </c>
      <c r="D858" s="4">
        <v>40.8</v>
      </c>
      <c r="G858" s="2">
        <f t="shared" si="78"/>
        <v>28.546</v>
      </c>
      <c r="H858" s="12" t="str">
        <f t="shared" si="79"/>
        <v>4.423E-2</v>
      </c>
      <c r="I858" s="2">
        <f t="shared" si="80"/>
        <v>40.6</v>
      </c>
      <c r="J858" s="4">
        <f t="shared" si="81"/>
        <v>28.546</v>
      </c>
      <c r="K858" s="9">
        <f t="shared" si="82"/>
        <v>9.19999999999997</v>
      </c>
      <c r="L858" s="1">
        <f t="shared" si="83"/>
        <v>-2</v>
      </c>
    </row>
    <row r="859" spans="1:12">
      <c r="A859" s="2">
        <v>28.613</v>
      </c>
      <c r="B859" s="10" t="s">
        <v>4839</v>
      </c>
      <c r="C859" s="4">
        <v>28.613</v>
      </c>
      <c r="D859" s="4">
        <v>40.6</v>
      </c>
      <c r="G859" s="2">
        <f t="shared" si="78"/>
        <v>28.579</v>
      </c>
      <c r="H859" s="12" t="str">
        <f t="shared" si="79"/>
        <v>4.421E-2</v>
      </c>
      <c r="I859" s="2">
        <f t="shared" si="80"/>
        <v>40.8</v>
      </c>
      <c r="J859" s="4">
        <f t="shared" si="81"/>
        <v>28.579</v>
      </c>
      <c r="K859" s="9">
        <f t="shared" si="82"/>
        <v>8.99999999999998</v>
      </c>
      <c r="L859" s="1">
        <f t="shared" si="83"/>
        <v>-2</v>
      </c>
    </row>
    <row r="860" spans="1:12">
      <c r="A860" s="2">
        <v>28.646</v>
      </c>
      <c r="B860" s="10" t="s">
        <v>4881</v>
      </c>
      <c r="C860" s="4">
        <v>28.646</v>
      </c>
      <c r="D860" s="4">
        <v>40.6</v>
      </c>
      <c r="G860" s="2">
        <f t="shared" si="78"/>
        <v>28.613</v>
      </c>
      <c r="H860" s="12" t="str">
        <f t="shared" si="79"/>
        <v>4.421E-2</v>
      </c>
      <c r="I860" s="2">
        <f t="shared" si="80"/>
        <v>40.6</v>
      </c>
      <c r="J860" s="4">
        <f t="shared" si="81"/>
        <v>28.613</v>
      </c>
      <c r="K860" s="9">
        <f t="shared" si="82"/>
        <v>8.99999999999998</v>
      </c>
      <c r="L860" s="1">
        <f t="shared" si="83"/>
        <v>-2</v>
      </c>
    </row>
    <row r="861" spans="1:12">
      <c r="A861" s="2">
        <v>28.68</v>
      </c>
      <c r="B861" s="10" t="s">
        <v>4749</v>
      </c>
      <c r="C861" s="4">
        <v>28.68</v>
      </c>
      <c r="D861" s="4">
        <v>40.6</v>
      </c>
      <c r="G861" s="2">
        <f t="shared" si="78"/>
        <v>28.646</v>
      </c>
      <c r="H861" s="12" t="str">
        <f t="shared" si="79"/>
        <v>4.419E-2</v>
      </c>
      <c r="I861" s="2">
        <f t="shared" si="80"/>
        <v>40.6</v>
      </c>
      <c r="J861" s="4">
        <f t="shared" si="81"/>
        <v>28.646</v>
      </c>
      <c r="K861" s="9">
        <f t="shared" si="82"/>
        <v>8.79999999999999</v>
      </c>
      <c r="L861" s="1">
        <f t="shared" si="83"/>
        <v>-2</v>
      </c>
    </row>
    <row r="862" spans="1:12">
      <c r="A862" s="2">
        <v>28.713</v>
      </c>
      <c r="B862" s="10" t="s">
        <v>4889</v>
      </c>
      <c r="C862" s="4">
        <v>28.713</v>
      </c>
      <c r="D862" s="4">
        <v>40.5</v>
      </c>
      <c r="G862" s="2">
        <f t="shared" si="78"/>
        <v>28.68</v>
      </c>
      <c r="H862" s="12" t="str">
        <f t="shared" si="79"/>
        <v>4.416E-2</v>
      </c>
      <c r="I862" s="2">
        <f t="shared" si="80"/>
        <v>40.6</v>
      </c>
      <c r="J862" s="4">
        <f t="shared" si="81"/>
        <v>28.68</v>
      </c>
      <c r="K862" s="9">
        <f t="shared" si="82"/>
        <v>8.49999999999997</v>
      </c>
      <c r="L862" s="1">
        <f t="shared" si="83"/>
        <v>-2</v>
      </c>
    </row>
    <row r="863" spans="1:12">
      <c r="A863" s="2">
        <v>28.746</v>
      </c>
      <c r="B863" s="10" t="s">
        <v>4884</v>
      </c>
      <c r="C863" s="4">
        <v>28.746</v>
      </c>
      <c r="D863" s="4">
        <v>40.2</v>
      </c>
      <c r="G863" s="2">
        <f t="shared" si="78"/>
        <v>28.713</v>
      </c>
      <c r="H863" s="12" t="str">
        <f t="shared" si="79"/>
        <v>4.414E-2</v>
      </c>
      <c r="I863" s="2">
        <f t="shared" si="80"/>
        <v>40.5</v>
      </c>
      <c r="J863" s="4">
        <f t="shared" si="81"/>
        <v>28.713</v>
      </c>
      <c r="K863" s="9">
        <f t="shared" si="82"/>
        <v>8.29999999999997</v>
      </c>
      <c r="L863" s="1">
        <f t="shared" si="83"/>
        <v>-2</v>
      </c>
    </row>
    <row r="864" spans="1:12">
      <c r="A864" s="2">
        <v>28.78</v>
      </c>
      <c r="B864" s="10" t="s">
        <v>4868</v>
      </c>
      <c r="C864" s="4">
        <v>28.78</v>
      </c>
      <c r="D864" s="4">
        <v>40.6</v>
      </c>
      <c r="G864" s="2">
        <f t="shared" si="78"/>
        <v>28.746</v>
      </c>
      <c r="H864" s="12" t="str">
        <f t="shared" si="79"/>
        <v>4.415E-2</v>
      </c>
      <c r="I864" s="2">
        <f t="shared" si="80"/>
        <v>40.2</v>
      </c>
      <c r="J864" s="4">
        <f t="shared" si="81"/>
        <v>28.746</v>
      </c>
      <c r="K864" s="9">
        <f t="shared" si="82"/>
        <v>8.4</v>
      </c>
      <c r="L864" s="1">
        <f t="shared" si="83"/>
        <v>-2</v>
      </c>
    </row>
    <row r="865" spans="1:12">
      <c r="A865" s="2">
        <v>28.813</v>
      </c>
      <c r="B865" s="10" t="s">
        <v>4868</v>
      </c>
      <c r="C865" s="4">
        <v>28.813</v>
      </c>
      <c r="D865" s="4">
        <v>40.5</v>
      </c>
      <c r="G865" s="2">
        <f t="shared" si="78"/>
        <v>28.78</v>
      </c>
      <c r="H865" s="12" t="str">
        <f t="shared" si="79"/>
        <v>4.412E-2</v>
      </c>
      <c r="I865" s="2">
        <f t="shared" si="80"/>
        <v>40.6</v>
      </c>
      <c r="J865" s="4">
        <f t="shared" si="81"/>
        <v>28.78</v>
      </c>
      <c r="K865" s="9">
        <f t="shared" si="82"/>
        <v>8.09999999999998</v>
      </c>
      <c r="L865" s="1">
        <f t="shared" si="83"/>
        <v>-2</v>
      </c>
    </row>
    <row r="866" spans="1:12">
      <c r="A866" s="2">
        <v>28.847</v>
      </c>
      <c r="B866" s="10" t="s">
        <v>4887</v>
      </c>
      <c r="C866" s="4">
        <v>28.847</v>
      </c>
      <c r="D866" s="4">
        <v>40.6</v>
      </c>
      <c r="G866" s="2">
        <f t="shared" si="78"/>
        <v>28.813</v>
      </c>
      <c r="H866" s="12" t="str">
        <f t="shared" si="79"/>
        <v>4.412E-2</v>
      </c>
      <c r="I866" s="2">
        <f t="shared" si="80"/>
        <v>40.5</v>
      </c>
      <c r="J866" s="4">
        <f t="shared" si="81"/>
        <v>28.813</v>
      </c>
      <c r="K866" s="9">
        <f t="shared" si="82"/>
        <v>8.09999999999998</v>
      </c>
      <c r="L866" s="1">
        <f t="shared" si="83"/>
        <v>-2</v>
      </c>
    </row>
    <row r="867" spans="1:12">
      <c r="A867" s="2">
        <v>28.88</v>
      </c>
      <c r="B867" s="10" t="s">
        <v>4887</v>
      </c>
      <c r="C867" s="4">
        <v>28.88</v>
      </c>
      <c r="D867" s="4">
        <v>40.9</v>
      </c>
      <c r="G867" s="2">
        <f t="shared" si="78"/>
        <v>28.847</v>
      </c>
      <c r="H867" s="12" t="str">
        <f t="shared" si="79"/>
        <v>4.411E-2</v>
      </c>
      <c r="I867" s="2">
        <f t="shared" si="80"/>
        <v>40.6</v>
      </c>
      <c r="J867" s="4">
        <f t="shared" si="81"/>
        <v>28.847</v>
      </c>
      <c r="K867" s="9">
        <f t="shared" si="82"/>
        <v>8.00000000000002</v>
      </c>
      <c r="L867" s="1">
        <f t="shared" si="83"/>
        <v>-2</v>
      </c>
    </row>
    <row r="868" spans="1:12">
      <c r="A868" s="2">
        <v>28.914</v>
      </c>
      <c r="B868" s="10" t="s">
        <v>4868</v>
      </c>
      <c r="C868" s="4">
        <v>28.914</v>
      </c>
      <c r="D868" s="4">
        <v>40.5</v>
      </c>
      <c r="G868" s="2">
        <f t="shared" si="78"/>
        <v>28.88</v>
      </c>
      <c r="H868" s="12" t="str">
        <f t="shared" si="79"/>
        <v>4.411E-2</v>
      </c>
      <c r="I868" s="2">
        <f t="shared" si="80"/>
        <v>40.9</v>
      </c>
      <c r="J868" s="4">
        <f t="shared" si="81"/>
        <v>28.88</v>
      </c>
      <c r="K868" s="9">
        <f t="shared" si="82"/>
        <v>8.00000000000002</v>
      </c>
      <c r="L868" s="1">
        <f t="shared" si="83"/>
        <v>-2</v>
      </c>
    </row>
    <row r="869" spans="1:12">
      <c r="A869" s="2">
        <v>28.947</v>
      </c>
      <c r="B869" s="10" t="s">
        <v>4887</v>
      </c>
      <c r="C869" s="4">
        <v>28.947</v>
      </c>
      <c r="D869" s="4">
        <v>40.5</v>
      </c>
      <c r="G869" s="2">
        <f t="shared" si="78"/>
        <v>28.914</v>
      </c>
      <c r="H869" s="12" t="str">
        <f t="shared" si="79"/>
        <v>4.412E-2</v>
      </c>
      <c r="I869" s="2">
        <f t="shared" si="80"/>
        <v>40.5</v>
      </c>
      <c r="J869" s="4">
        <f t="shared" si="81"/>
        <v>28.914</v>
      </c>
      <c r="K869" s="9">
        <f t="shared" si="82"/>
        <v>8.09999999999998</v>
      </c>
      <c r="L869" s="1">
        <f t="shared" si="83"/>
        <v>-2</v>
      </c>
    </row>
    <row r="870" spans="1:12">
      <c r="A870" s="2">
        <v>28.98</v>
      </c>
      <c r="B870" s="10" t="s">
        <v>4868</v>
      </c>
      <c r="C870" s="4">
        <v>28.98</v>
      </c>
      <c r="D870" s="4">
        <v>40.6</v>
      </c>
      <c r="G870" s="2">
        <f t="shared" si="78"/>
        <v>28.947</v>
      </c>
      <c r="H870" s="12" t="str">
        <f t="shared" si="79"/>
        <v>4.411E-2</v>
      </c>
      <c r="I870" s="2">
        <f t="shared" si="80"/>
        <v>40.5</v>
      </c>
      <c r="J870" s="4">
        <f t="shared" si="81"/>
        <v>28.947</v>
      </c>
      <c r="K870" s="9">
        <f t="shared" si="82"/>
        <v>8.00000000000002</v>
      </c>
      <c r="L870" s="1">
        <f t="shared" si="83"/>
        <v>-2</v>
      </c>
    </row>
    <row r="871" spans="1:12">
      <c r="A871" s="2">
        <v>29.014</v>
      </c>
      <c r="B871" s="10" t="s">
        <v>4886</v>
      </c>
      <c r="C871" s="4">
        <v>29.014</v>
      </c>
      <c r="D871" s="4">
        <v>40.9</v>
      </c>
      <c r="G871" s="2">
        <f t="shared" si="78"/>
        <v>28.98</v>
      </c>
      <c r="H871" s="12" t="str">
        <f t="shared" si="79"/>
        <v>4.412E-2</v>
      </c>
      <c r="I871" s="2">
        <f t="shared" si="80"/>
        <v>40.6</v>
      </c>
      <c r="J871" s="4">
        <f t="shared" si="81"/>
        <v>28.98</v>
      </c>
      <c r="K871" s="9">
        <f t="shared" si="82"/>
        <v>8.09999999999998</v>
      </c>
      <c r="L871" s="1">
        <f t="shared" si="83"/>
        <v>-2</v>
      </c>
    </row>
    <row r="872" spans="1:12">
      <c r="A872" s="2">
        <v>29.047</v>
      </c>
      <c r="B872" s="10" t="s">
        <v>4885</v>
      </c>
      <c r="C872" s="4">
        <v>29.047</v>
      </c>
      <c r="D872" s="4">
        <v>40.7</v>
      </c>
      <c r="G872" s="2">
        <f t="shared" si="78"/>
        <v>29.014</v>
      </c>
      <c r="H872" s="12" t="str">
        <f t="shared" si="79"/>
        <v>4.410E-2</v>
      </c>
      <c r="I872" s="2">
        <f t="shared" si="80"/>
        <v>40.9</v>
      </c>
      <c r="J872" s="4">
        <f t="shared" si="81"/>
        <v>29.014</v>
      </c>
      <c r="K872" s="9">
        <f t="shared" si="82"/>
        <v>7.89999999999999</v>
      </c>
      <c r="L872" s="1">
        <f t="shared" si="83"/>
        <v>-2</v>
      </c>
    </row>
    <row r="873" spans="1:12">
      <c r="A873" s="2">
        <v>29.081</v>
      </c>
      <c r="B873" s="10" t="s">
        <v>4889</v>
      </c>
      <c r="C873" s="4">
        <v>29.081</v>
      </c>
      <c r="D873" s="4">
        <v>40.4</v>
      </c>
      <c r="G873" s="2">
        <f t="shared" si="78"/>
        <v>29.047</v>
      </c>
      <c r="H873" s="12" t="str">
        <f t="shared" si="79"/>
        <v>4.413E-2</v>
      </c>
      <c r="I873" s="2">
        <f t="shared" si="80"/>
        <v>40.7</v>
      </c>
      <c r="J873" s="4">
        <f t="shared" si="81"/>
        <v>29.047</v>
      </c>
      <c r="K873" s="9">
        <f t="shared" si="82"/>
        <v>8.20000000000001</v>
      </c>
      <c r="L873" s="1">
        <f t="shared" si="83"/>
        <v>-2</v>
      </c>
    </row>
    <row r="874" spans="1:12">
      <c r="A874" s="2">
        <v>29.114</v>
      </c>
      <c r="B874" s="10" t="s">
        <v>4884</v>
      </c>
      <c r="C874" s="4">
        <v>29.114</v>
      </c>
      <c r="D874" s="4">
        <v>40.8</v>
      </c>
      <c r="G874" s="2">
        <f t="shared" si="78"/>
        <v>29.081</v>
      </c>
      <c r="H874" s="12" t="str">
        <f t="shared" si="79"/>
        <v>4.414E-2</v>
      </c>
      <c r="I874" s="2">
        <f t="shared" si="80"/>
        <v>40.4</v>
      </c>
      <c r="J874" s="4">
        <f t="shared" si="81"/>
        <v>29.081</v>
      </c>
      <c r="K874" s="9">
        <f t="shared" si="82"/>
        <v>8.29999999999997</v>
      </c>
      <c r="L874" s="1">
        <f t="shared" si="83"/>
        <v>-2</v>
      </c>
    </row>
    <row r="875" spans="1:12">
      <c r="A875" s="2">
        <v>29.148</v>
      </c>
      <c r="B875" s="10" t="s">
        <v>4749</v>
      </c>
      <c r="C875" s="4">
        <v>29.148</v>
      </c>
      <c r="D875" s="4">
        <v>40</v>
      </c>
      <c r="G875" s="2">
        <f t="shared" si="78"/>
        <v>29.114</v>
      </c>
      <c r="H875" s="12" t="str">
        <f t="shared" si="79"/>
        <v>4.415E-2</v>
      </c>
      <c r="I875" s="2">
        <f t="shared" si="80"/>
        <v>40.8</v>
      </c>
      <c r="J875" s="4">
        <f t="shared" si="81"/>
        <v>29.114</v>
      </c>
      <c r="K875" s="9">
        <f t="shared" si="82"/>
        <v>8.4</v>
      </c>
      <c r="L875" s="1">
        <f t="shared" si="83"/>
        <v>-2</v>
      </c>
    </row>
    <row r="876" spans="1:12">
      <c r="A876" s="2">
        <v>29.181</v>
      </c>
      <c r="B876" s="10" t="s">
        <v>4881</v>
      </c>
      <c r="C876" s="4">
        <v>29.181</v>
      </c>
      <c r="D876" s="4">
        <v>40.7</v>
      </c>
      <c r="G876" s="2">
        <f t="shared" si="78"/>
        <v>29.148</v>
      </c>
      <c r="H876" s="12" t="str">
        <f t="shared" si="79"/>
        <v>4.416E-2</v>
      </c>
      <c r="I876" s="2">
        <f t="shared" si="80"/>
        <v>40</v>
      </c>
      <c r="J876" s="4">
        <f t="shared" si="81"/>
        <v>29.148</v>
      </c>
      <c r="K876" s="9">
        <f t="shared" si="82"/>
        <v>8.49999999999997</v>
      </c>
      <c r="L876" s="1">
        <f t="shared" si="83"/>
        <v>-2</v>
      </c>
    </row>
    <row r="877" spans="1:12">
      <c r="A877" s="2">
        <v>29.214</v>
      </c>
      <c r="B877" s="10" t="s">
        <v>4881</v>
      </c>
      <c r="C877" s="4">
        <v>29.214</v>
      </c>
      <c r="D877" s="4">
        <v>40.5</v>
      </c>
      <c r="G877" s="2">
        <f t="shared" si="78"/>
        <v>29.181</v>
      </c>
      <c r="H877" s="12" t="str">
        <f t="shared" si="79"/>
        <v>4.419E-2</v>
      </c>
      <c r="I877" s="2">
        <f t="shared" si="80"/>
        <v>40.7</v>
      </c>
      <c r="J877" s="4">
        <f t="shared" si="81"/>
        <v>29.181</v>
      </c>
      <c r="K877" s="9">
        <f t="shared" si="82"/>
        <v>8.79999999999999</v>
      </c>
      <c r="L877" s="1">
        <f t="shared" si="83"/>
        <v>-2</v>
      </c>
    </row>
    <row r="878" spans="1:12">
      <c r="A878" s="2">
        <v>29.248</v>
      </c>
      <c r="B878" s="10" t="s">
        <v>4891</v>
      </c>
      <c r="C878" s="4">
        <v>29.248</v>
      </c>
      <c r="D878" s="4">
        <v>40.4</v>
      </c>
      <c r="G878" s="2">
        <f t="shared" si="78"/>
        <v>29.214</v>
      </c>
      <c r="H878" s="12" t="str">
        <f t="shared" si="79"/>
        <v>4.419E-2</v>
      </c>
      <c r="I878" s="2">
        <f t="shared" si="80"/>
        <v>40.5</v>
      </c>
      <c r="J878" s="4">
        <f t="shared" si="81"/>
        <v>29.214</v>
      </c>
      <c r="K878" s="9">
        <f t="shared" si="82"/>
        <v>8.79999999999999</v>
      </c>
      <c r="L878" s="1">
        <f t="shared" si="83"/>
        <v>-2</v>
      </c>
    </row>
    <row r="879" spans="1:12">
      <c r="A879" s="2">
        <v>29.281</v>
      </c>
      <c r="B879" s="10" t="s">
        <v>4867</v>
      </c>
      <c r="C879" s="4">
        <v>29.281</v>
      </c>
      <c r="D879" s="4">
        <v>40.3</v>
      </c>
      <c r="G879" s="2">
        <f t="shared" si="78"/>
        <v>29.248</v>
      </c>
      <c r="H879" s="12" t="str">
        <f t="shared" si="79"/>
        <v>4.420E-2</v>
      </c>
      <c r="I879" s="2">
        <f t="shared" si="80"/>
        <v>40.4</v>
      </c>
      <c r="J879" s="4">
        <f t="shared" si="81"/>
        <v>29.248</v>
      </c>
      <c r="K879" s="9">
        <f t="shared" si="82"/>
        <v>8.90000000000002</v>
      </c>
      <c r="L879" s="1">
        <f t="shared" si="83"/>
        <v>-2</v>
      </c>
    </row>
    <row r="880" spans="1:12">
      <c r="A880" s="2">
        <v>29.315</v>
      </c>
      <c r="B880" s="10" t="s">
        <v>4882</v>
      </c>
      <c r="C880" s="4">
        <v>29.315</v>
      </c>
      <c r="D880" s="4">
        <v>40.7</v>
      </c>
      <c r="G880" s="2">
        <f t="shared" si="78"/>
        <v>29.281</v>
      </c>
      <c r="H880" s="12" t="str">
        <f t="shared" si="79"/>
        <v>4.422E-2</v>
      </c>
      <c r="I880" s="2">
        <f t="shared" si="80"/>
        <v>40.3</v>
      </c>
      <c r="J880" s="4">
        <f t="shared" si="81"/>
        <v>29.281</v>
      </c>
      <c r="K880" s="9">
        <f t="shared" si="82"/>
        <v>9.10000000000001</v>
      </c>
      <c r="L880" s="1">
        <f t="shared" si="83"/>
        <v>-2</v>
      </c>
    </row>
    <row r="881" spans="1:12">
      <c r="A881" s="2">
        <v>29.348</v>
      </c>
      <c r="B881" s="10" t="s">
        <v>4764</v>
      </c>
      <c r="C881" s="4">
        <v>29.348</v>
      </c>
      <c r="D881" s="4">
        <v>41</v>
      </c>
      <c r="G881" s="2">
        <f t="shared" si="78"/>
        <v>29.315</v>
      </c>
      <c r="H881" s="12" t="str">
        <f t="shared" si="79"/>
        <v>4.423E-2</v>
      </c>
      <c r="I881" s="2">
        <f t="shared" si="80"/>
        <v>40.7</v>
      </c>
      <c r="J881" s="4">
        <f t="shared" si="81"/>
        <v>29.315</v>
      </c>
      <c r="K881" s="9">
        <f t="shared" si="82"/>
        <v>9.19999999999997</v>
      </c>
      <c r="L881" s="1">
        <f t="shared" si="83"/>
        <v>-2</v>
      </c>
    </row>
    <row r="882" spans="1:12">
      <c r="A882" s="2">
        <v>29.382</v>
      </c>
      <c r="B882" s="10" t="s">
        <v>4787</v>
      </c>
      <c r="C882" s="4">
        <v>29.382</v>
      </c>
      <c r="D882" s="4">
        <v>40.6</v>
      </c>
      <c r="G882" s="2">
        <f t="shared" si="78"/>
        <v>29.348</v>
      </c>
      <c r="H882" s="12" t="str">
        <f t="shared" si="79"/>
        <v>4.426E-2</v>
      </c>
      <c r="I882" s="2">
        <f t="shared" si="80"/>
        <v>41</v>
      </c>
      <c r="J882" s="4">
        <f t="shared" si="81"/>
        <v>29.348</v>
      </c>
      <c r="K882" s="9">
        <f t="shared" si="82"/>
        <v>9.49999999999999</v>
      </c>
      <c r="L882" s="1">
        <f t="shared" si="83"/>
        <v>-2</v>
      </c>
    </row>
    <row r="883" spans="1:12">
      <c r="A883" s="2">
        <v>29.415</v>
      </c>
      <c r="B883" s="10" t="s">
        <v>4787</v>
      </c>
      <c r="C883" s="4">
        <v>29.415</v>
      </c>
      <c r="D883" s="4">
        <v>40.5</v>
      </c>
      <c r="G883" s="2">
        <f t="shared" si="78"/>
        <v>29.382</v>
      </c>
      <c r="H883" s="12" t="str">
        <f t="shared" si="79"/>
        <v>4.427E-2</v>
      </c>
      <c r="I883" s="2">
        <f t="shared" si="80"/>
        <v>40.6</v>
      </c>
      <c r="J883" s="4">
        <f t="shared" si="81"/>
        <v>29.382</v>
      </c>
      <c r="K883" s="9">
        <f t="shared" si="82"/>
        <v>9.59999999999996</v>
      </c>
      <c r="L883" s="1">
        <f t="shared" si="83"/>
        <v>-2</v>
      </c>
    </row>
    <row r="884" spans="1:12">
      <c r="A884" s="2">
        <v>29.448</v>
      </c>
      <c r="B884" s="10" t="s">
        <v>4928</v>
      </c>
      <c r="C884" s="4">
        <v>29.448</v>
      </c>
      <c r="D884" s="4">
        <v>40.8</v>
      </c>
      <c r="G884" s="2">
        <f t="shared" si="78"/>
        <v>29.415</v>
      </c>
      <c r="H884" s="12" t="str">
        <f t="shared" si="79"/>
        <v>4.427E-2</v>
      </c>
      <c r="I884" s="2">
        <f t="shared" si="80"/>
        <v>40.5</v>
      </c>
      <c r="J884" s="4">
        <f t="shared" si="81"/>
        <v>29.415</v>
      </c>
      <c r="K884" s="9">
        <f t="shared" si="82"/>
        <v>9.59999999999996</v>
      </c>
      <c r="L884" s="1">
        <f t="shared" si="83"/>
        <v>-2</v>
      </c>
    </row>
    <row r="885" spans="1:12">
      <c r="A885" s="2">
        <v>29.482</v>
      </c>
      <c r="B885" s="10" t="s">
        <v>4928</v>
      </c>
      <c r="C885" s="4">
        <v>29.482</v>
      </c>
      <c r="D885" s="4">
        <v>40.7</v>
      </c>
      <c r="G885" s="2">
        <f t="shared" si="78"/>
        <v>29.448</v>
      </c>
      <c r="H885" s="12" t="str">
        <f t="shared" si="79"/>
        <v>4.428E-2</v>
      </c>
      <c r="I885" s="2">
        <f t="shared" si="80"/>
        <v>40.8</v>
      </c>
      <c r="J885" s="4">
        <f t="shared" si="81"/>
        <v>29.448</v>
      </c>
      <c r="K885" s="9">
        <f t="shared" si="82"/>
        <v>9.69999999999999</v>
      </c>
      <c r="L885" s="1">
        <f t="shared" si="83"/>
        <v>-2</v>
      </c>
    </row>
    <row r="886" spans="1:12">
      <c r="A886" s="2">
        <v>29.515</v>
      </c>
      <c r="B886" s="10" t="s">
        <v>4751</v>
      </c>
      <c r="C886" s="4">
        <v>29.515</v>
      </c>
      <c r="D886" s="4">
        <v>40.7</v>
      </c>
      <c r="G886" s="2">
        <f t="shared" si="78"/>
        <v>29.482</v>
      </c>
      <c r="H886" s="12" t="str">
        <f t="shared" si="79"/>
        <v>4.428E-2</v>
      </c>
      <c r="I886" s="2">
        <f t="shared" si="80"/>
        <v>40.7</v>
      </c>
      <c r="J886" s="4">
        <f t="shared" si="81"/>
        <v>29.482</v>
      </c>
      <c r="K886" s="9">
        <f t="shared" si="82"/>
        <v>9.69999999999999</v>
      </c>
      <c r="L886" s="1">
        <f t="shared" si="83"/>
        <v>-2</v>
      </c>
    </row>
    <row r="887" spans="1:12">
      <c r="A887" s="2">
        <v>29.549</v>
      </c>
      <c r="B887" s="10" t="s">
        <v>4898</v>
      </c>
      <c r="C887" s="4">
        <v>29.549</v>
      </c>
      <c r="D887" s="4">
        <v>41.1</v>
      </c>
      <c r="G887" s="2">
        <f t="shared" si="78"/>
        <v>29.515</v>
      </c>
      <c r="H887" s="12" t="str">
        <f t="shared" si="79"/>
        <v>4.430E-2</v>
      </c>
      <c r="I887" s="2">
        <f t="shared" si="80"/>
        <v>40.7</v>
      </c>
      <c r="J887" s="4">
        <f t="shared" si="81"/>
        <v>29.515</v>
      </c>
      <c r="K887" s="9">
        <f t="shared" si="82"/>
        <v>9.89999999999998</v>
      </c>
      <c r="L887" s="1">
        <f t="shared" si="83"/>
        <v>-2</v>
      </c>
    </row>
    <row r="888" spans="1:12">
      <c r="A888" s="2">
        <v>29.582</v>
      </c>
      <c r="B888" s="10" t="s">
        <v>4912</v>
      </c>
      <c r="C888" s="4">
        <v>29.582</v>
      </c>
      <c r="D888" s="4">
        <v>40.8</v>
      </c>
    </row>
    <row r="889" spans="1:12">
      <c r="A889" s="2">
        <v>29.616</v>
      </c>
      <c r="B889" s="10" t="s">
        <v>4893</v>
      </c>
      <c r="C889" s="4">
        <v>29.616</v>
      </c>
      <c r="D889" s="4">
        <v>40.8</v>
      </c>
    </row>
    <row r="890" spans="1:12">
      <c r="A890" s="2">
        <v>29.649</v>
      </c>
      <c r="B890" s="10" t="s">
        <v>4893</v>
      </c>
      <c r="C890" s="4">
        <v>29.649</v>
      </c>
      <c r="D890" s="4">
        <v>40.9</v>
      </c>
    </row>
    <row r="891" spans="1:12">
      <c r="A891" s="2">
        <v>29.682</v>
      </c>
      <c r="B891" s="10" t="s">
        <v>4893</v>
      </c>
      <c r="C891" s="4">
        <v>29.682</v>
      </c>
      <c r="D891" s="4">
        <v>40.5</v>
      </c>
    </row>
    <row r="892" spans="1:12">
      <c r="A892" s="2">
        <v>29.716</v>
      </c>
      <c r="B892" s="10" t="s">
        <v>4893</v>
      </c>
      <c r="C892" s="4">
        <v>29.716</v>
      </c>
      <c r="D892" s="4">
        <v>40.7</v>
      </c>
    </row>
    <row r="893" spans="1:12">
      <c r="A893" s="2">
        <v>29.749</v>
      </c>
      <c r="B893" s="10" t="s">
        <v>4893</v>
      </c>
      <c r="C893" s="4">
        <v>29.749</v>
      </c>
      <c r="D893" s="4">
        <v>40.5</v>
      </c>
    </row>
    <row r="894" spans="1:12">
      <c r="A894" s="2">
        <v>29.783</v>
      </c>
      <c r="B894" s="10" t="s">
        <v>4933</v>
      </c>
      <c r="C894" s="4">
        <v>29.783</v>
      </c>
      <c r="D894" s="4">
        <v>40.1</v>
      </c>
    </row>
    <row r="895" spans="1:12">
      <c r="A895" s="2">
        <v>29.816</v>
      </c>
      <c r="B895" s="10" t="s">
        <v>4898</v>
      </c>
      <c r="C895" s="4">
        <v>29.816</v>
      </c>
      <c r="D895" s="4">
        <v>40.3</v>
      </c>
    </row>
    <row r="896" spans="1:12">
      <c r="A896" s="2">
        <v>29.85</v>
      </c>
      <c r="B896" s="10" t="s">
        <v>4804</v>
      </c>
      <c r="C896" s="4">
        <v>29.85</v>
      </c>
      <c r="D896" s="4">
        <v>40.7</v>
      </c>
    </row>
    <row r="897" spans="1:4">
      <c r="A897" s="2">
        <v>29.883</v>
      </c>
      <c r="B897" s="10" t="s">
        <v>4898</v>
      </c>
      <c r="C897" s="4">
        <v>29.883</v>
      </c>
      <c r="D897" s="4">
        <v>40.8</v>
      </c>
    </row>
    <row r="898" spans="1:4">
      <c r="A898" s="2">
        <v>29.916</v>
      </c>
      <c r="B898" s="10" t="s">
        <v>4898</v>
      </c>
      <c r="C898" s="4">
        <v>29.916</v>
      </c>
      <c r="D898" s="4">
        <v>40.1</v>
      </c>
    </row>
    <row r="899" spans="1:4">
      <c r="A899" s="2">
        <v>29.95</v>
      </c>
      <c r="B899" s="10" t="s">
        <v>4804</v>
      </c>
      <c r="C899" s="4">
        <v>29.95</v>
      </c>
      <c r="D899" s="4">
        <v>40.3</v>
      </c>
    </row>
    <row r="900" spans="1:4">
      <c r="A900" s="2">
        <v>29.983</v>
      </c>
      <c r="B900" s="10" t="s">
        <v>4856</v>
      </c>
      <c r="C900" s="4">
        <v>29.983</v>
      </c>
      <c r="D900" s="4">
        <v>40.9</v>
      </c>
    </row>
    <row r="901" spans="1:4">
      <c r="A901" s="2">
        <v>30.017</v>
      </c>
      <c r="B901" s="10" t="s">
        <v>4751</v>
      </c>
      <c r="C901" s="4">
        <v>30.017</v>
      </c>
      <c r="D901" s="4">
        <v>40.4</v>
      </c>
    </row>
    <row r="902" spans="1:4">
      <c r="A902" s="2">
        <v>30.05</v>
      </c>
      <c r="B902" s="10" t="s">
        <v>4928</v>
      </c>
      <c r="C902" s="4">
        <v>30.05</v>
      </c>
      <c r="D902" s="4">
        <v>40.7</v>
      </c>
    </row>
    <row r="903" spans="1:4">
      <c r="A903" s="2">
        <v>30.084</v>
      </c>
      <c r="B903" s="10" t="s">
        <v>4928</v>
      </c>
      <c r="C903" s="4">
        <v>30.084</v>
      </c>
      <c r="D903" s="4">
        <v>40.5</v>
      </c>
    </row>
    <row r="904" spans="1:4">
      <c r="A904" s="2">
        <v>30.117</v>
      </c>
      <c r="B904" s="10" t="s">
        <v>4787</v>
      </c>
      <c r="C904" s="4">
        <v>30.117</v>
      </c>
      <c r="D904" s="4">
        <v>40.1</v>
      </c>
    </row>
    <row r="905" spans="1:4">
      <c r="A905" s="2">
        <v>30.15</v>
      </c>
      <c r="B905" s="10" t="s">
        <v>4764</v>
      </c>
      <c r="C905" s="4">
        <v>30.15</v>
      </c>
      <c r="D905" s="4">
        <v>40.5</v>
      </c>
    </row>
    <row r="906" spans="1:4">
      <c r="A906" s="2">
        <v>30.184</v>
      </c>
      <c r="B906" s="10" t="s">
        <v>4764</v>
      </c>
      <c r="C906" s="4">
        <v>30.184</v>
      </c>
      <c r="D906" s="4">
        <v>40.7</v>
      </c>
    </row>
    <row r="907" spans="1:4">
      <c r="A907" s="2">
        <v>30.217</v>
      </c>
      <c r="B907" s="10" t="s">
        <v>4750</v>
      </c>
      <c r="C907" s="4">
        <v>30.217</v>
      </c>
      <c r="D907" s="4">
        <v>41.3</v>
      </c>
    </row>
    <row r="908" spans="1:4">
      <c r="A908" s="2">
        <v>30.251</v>
      </c>
      <c r="B908" s="10" t="s">
        <v>4750</v>
      </c>
      <c r="C908" s="4">
        <v>30.251</v>
      </c>
      <c r="D908" s="4">
        <v>40.6</v>
      </c>
    </row>
    <row r="909" spans="1:4">
      <c r="A909" s="2">
        <v>30.284</v>
      </c>
      <c r="B909" s="10" t="s">
        <v>4882</v>
      </c>
      <c r="C909" s="4">
        <v>30.284</v>
      </c>
      <c r="D909" s="4">
        <v>40.9</v>
      </c>
    </row>
    <row r="910" spans="1:4">
      <c r="A910" s="2">
        <v>30.318</v>
      </c>
      <c r="B910" s="10" t="s">
        <v>4891</v>
      </c>
      <c r="C910" s="4">
        <v>30.318</v>
      </c>
      <c r="D910" s="4">
        <v>40.7</v>
      </c>
    </row>
    <row r="911" spans="1:4">
      <c r="A911" s="2">
        <v>30.351</v>
      </c>
      <c r="B911" s="10" t="s">
        <v>4881</v>
      </c>
      <c r="C911" s="4">
        <v>30.351</v>
      </c>
      <c r="D911" s="4">
        <v>40.9</v>
      </c>
    </row>
    <row r="912" spans="1:4">
      <c r="A912" s="2">
        <v>30.384</v>
      </c>
      <c r="B912" s="10" t="s">
        <v>4890</v>
      </c>
      <c r="C912" s="4">
        <v>30.384</v>
      </c>
      <c r="D912" s="4">
        <v>40.7</v>
      </c>
    </row>
    <row r="913" spans="1:4">
      <c r="A913" s="2">
        <v>30.418</v>
      </c>
      <c r="B913" s="10" t="s">
        <v>4890</v>
      </c>
      <c r="C913" s="4">
        <v>30.418</v>
      </c>
      <c r="D913" s="4">
        <v>40.4</v>
      </c>
    </row>
    <row r="914" spans="1:4">
      <c r="A914" s="2">
        <v>30.451</v>
      </c>
      <c r="B914" s="10" t="s">
        <v>4749</v>
      </c>
      <c r="C914" s="4">
        <v>30.451</v>
      </c>
      <c r="D914" s="4">
        <v>40.5</v>
      </c>
    </row>
    <row r="915" spans="1:4">
      <c r="A915" s="2">
        <v>30.485</v>
      </c>
      <c r="B915" s="10" t="s">
        <v>4884</v>
      </c>
      <c r="C915" s="4">
        <v>30.485</v>
      </c>
      <c r="D915" s="4">
        <v>41.1</v>
      </c>
    </row>
    <row r="916" spans="1:4">
      <c r="A916" s="2">
        <v>30.518</v>
      </c>
      <c r="B916" s="10" t="s">
        <v>4885</v>
      </c>
      <c r="C916" s="4">
        <v>30.518</v>
      </c>
      <c r="D916" s="4">
        <v>40.7</v>
      </c>
    </row>
    <row r="917" spans="1:4">
      <c r="A917" s="2">
        <v>30.552</v>
      </c>
      <c r="B917" s="10" t="s">
        <v>4868</v>
      </c>
      <c r="C917" s="4">
        <v>30.552</v>
      </c>
      <c r="D917" s="4">
        <v>40.3</v>
      </c>
    </row>
    <row r="918" spans="1:4">
      <c r="A918" s="2">
        <v>30.585</v>
      </c>
      <c r="B918" s="10" t="s">
        <v>4887</v>
      </c>
      <c r="C918" s="4">
        <v>30.585</v>
      </c>
      <c r="D918" s="4">
        <v>40.4</v>
      </c>
    </row>
    <row r="919" spans="1:4">
      <c r="A919" s="2">
        <v>30.618</v>
      </c>
      <c r="B919" s="10" t="s">
        <v>4885</v>
      </c>
      <c r="C919" s="4">
        <v>30.618</v>
      </c>
      <c r="D919" s="4">
        <v>40.9</v>
      </c>
    </row>
    <row r="920" spans="1:4">
      <c r="A920" s="2">
        <v>30.652</v>
      </c>
      <c r="B920" s="10" t="s">
        <v>4885</v>
      </c>
      <c r="C920" s="4">
        <v>30.652</v>
      </c>
      <c r="D920" s="4">
        <v>40.7</v>
      </c>
    </row>
    <row r="921" spans="1:4">
      <c r="A921" s="2">
        <v>30.685</v>
      </c>
      <c r="B921" s="10" t="s">
        <v>4889</v>
      </c>
      <c r="C921" s="4">
        <v>30.685</v>
      </c>
      <c r="D921" s="4">
        <v>40.5</v>
      </c>
    </row>
    <row r="922" spans="1:4">
      <c r="A922" s="2">
        <v>30.719</v>
      </c>
      <c r="B922" s="10" t="s">
        <v>4884</v>
      </c>
      <c r="C922" s="4">
        <v>30.719</v>
      </c>
      <c r="D922" s="4">
        <v>40.2</v>
      </c>
    </row>
    <row r="923" spans="1:4">
      <c r="A923" s="2">
        <v>30.752</v>
      </c>
      <c r="B923" s="10" t="s">
        <v>4749</v>
      </c>
      <c r="C923" s="4">
        <v>30.752</v>
      </c>
      <c r="D923" s="4">
        <v>40.3</v>
      </c>
    </row>
  </sheetData>
  <mergeCells count="2">
    <mergeCell ref="G1:I1"/>
    <mergeCell ref="J1:L1"/>
  </mergeCells>
  <conditionalFormatting sqref="C$1:C$1048576">
    <cfRule type="cellIs" dxfId="0" priority="7" operator="greaterThan">
      <formula>250</formula>
    </cfRule>
    <cfRule type="cellIs" dxfId="1" priority="5" operator="greaterThan">
      <formula>248</formula>
    </cfRule>
    <cfRule type="cellIs" dxfId="1" priority="4" operator="greaterThan">
      <formula>230</formula>
    </cfRule>
  </conditionalFormatting>
  <conditionalFormatting sqref="D$1:D$1048576">
    <cfRule type="cellIs" dxfId="0" priority="6" operator="greaterThan">
      <formula>250</formula>
    </cfRule>
  </conditionalFormatting>
  <conditionalFormatting sqref="I3:I887">
    <cfRule type="cellIs" dxfId="0" priority="3" operator="greaterThan">
      <formula>250</formula>
    </cfRule>
    <cfRule type="cellIs" dxfId="1" priority="2" operator="greaterThan">
      <formula>248</formula>
    </cfRule>
    <cfRule type="cellIs" dxfId="1" priority="1" operator="greaterThan">
      <formula>230</formula>
    </cfRule>
  </conditionalFormatting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18"/>
  <sheetViews>
    <sheetView zoomScale="70" zoomScaleNormal="70" workbookViewId="0">
      <selection activeCell="L4" sqref="L4:L887"/>
    </sheetView>
  </sheetViews>
  <sheetFormatPr defaultColWidth="8.88888888888889" defaultRowHeight="14.4"/>
  <cols>
    <col min="1" max="1" width="8.66666666666667" style="2" customWidth="1"/>
    <col min="2" max="2" width="9.66666666666667" style="3" customWidth="1"/>
    <col min="3" max="3" width="7.66666666666667" style="4" customWidth="1"/>
    <col min="4" max="4" width="13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5878" width="8.88888888888889" style="1"/>
  </cols>
  <sheetData>
    <row r="1" s="1" customFormat="1" spans="1:12">
      <c r="A1" s="2"/>
      <c r="B1" s="3" t="s">
        <v>0</v>
      </c>
      <c r="C1" s="4"/>
      <c r="D1" s="5" t="s">
        <v>1</v>
      </c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2" t="s">
        <v>4</v>
      </c>
      <c r="B2" s="3" t="s">
        <v>5</v>
      </c>
      <c r="C2" s="4" t="s">
        <v>4</v>
      </c>
      <c r="D2" s="5" t="s">
        <v>6</v>
      </c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2">
        <v>0</v>
      </c>
      <c r="B3" s="10" t="s">
        <v>4840</v>
      </c>
      <c r="C3" s="4">
        <v>0</v>
      </c>
      <c r="D3" s="5">
        <v>40.7</v>
      </c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2">
        <v>0.033</v>
      </c>
      <c r="B4" s="10" t="s">
        <v>4840</v>
      </c>
      <c r="C4" s="4">
        <v>0.033</v>
      </c>
      <c r="D4" s="5">
        <v>40.5</v>
      </c>
      <c r="E4" s="4"/>
      <c r="F4" s="4"/>
      <c r="G4" s="2">
        <f t="shared" ref="G4:G67" si="0">A3</f>
        <v>0</v>
      </c>
      <c r="H4" s="12" t="str">
        <f t="shared" ref="H4:H67" si="1">B3</f>
        <v>4.378E-2</v>
      </c>
      <c r="I4" s="2">
        <f t="shared" ref="I4:I67" si="2">D3</f>
        <v>40.7</v>
      </c>
      <c r="J4" s="4">
        <f t="shared" ref="J4:J67" si="3">G4</f>
        <v>0</v>
      </c>
      <c r="K4" s="9">
        <f t="shared" ref="K4:K67" si="4">(H4-$H$4)*10000</f>
        <v>0</v>
      </c>
      <c r="L4" s="1">
        <f>IF(I4&lt;230,-10,25)</f>
        <v>-10</v>
      </c>
    </row>
    <row r="5" s="1" customFormat="1" spans="1:12">
      <c r="A5" s="2">
        <v>0.067</v>
      </c>
      <c r="B5" s="10" t="s">
        <v>4786</v>
      </c>
      <c r="C5" s="4">
        <v>0.067</v>
      </c>
      <c r="D5" s="5">
        <v>40.2</v>
      </c>
      <c r="E5" s="4"/>
      <c r="F5" s="4"/>
      <c r="G5" s="2">
        <f t="shared" si="0"/>
        <v>0.033</v>
      </c>
      <c r="H5" s="12" t="str">
        <f t="shared" si="1"/>
        <v>4.378E-2</v>
      </c>
      <c r="I5" s="2">
        <f t="shared" si="2"/>
        <v>40.5</v>
      </c>
      <c r="J5" s="4">
        <f t="shared" si="3"/>
        <v>0.033</v>
      </c>
      <c r="K5" s="9">
        <f t="shared" si="4"/>
        <v>0</v>
      </c>
      <c r="L5" s="1">
        <f t="shared" ref="L5:L68" si="5">IF(I5&lt;230,-10,25)</f>
        <v>-10</v>
      </c>
    </row>
    <row r="6" s="1" customFormat="1" spans="1:12">
      <c r="A6" s="2">
        <v>0.1</v>
      </c>
      <c r="B6" s="10" t="s">
        <v>4959</v>
      </c>
      <c r="C6" s="4">
        <v>0.1</v>
      </c>
      <c r="D6" s="5">
        <v>40.7</v>
      </c>
      <c r="E6" s="4"/>
      <c r="F6" s="4"/>
      <c r="G6" s="2">
        <f t="shared" si="0"/>
        <v>0.067</v>
      </c>
      <c r="H6" s="12" t="str">
        <f t="shared" si="1"/>
        <v>4.379E-2</v>
      </c>
      <c r="I6" s="2">
        <f t="shared" si="2"/>
        <v>40.2</v>
      </c>
      <c r="J6" s="4">
        <f t="shared" si="3"/>
        <v>0.067</v>
      </c>
      <c r="K6" s="9">
        <f t="shared" si="4"/>
        <v>0.100000000000031</v>
      </c>
      <c r="L6" s="1">
        <f t="shared" si="5"/>
        <v>-10</v>
      </c>
    </row>
    <row r="7" s="1" customFormat="1" spans="1:12">
      <c r="A7" s="2">
        <v>0.134</v>
      </c>
      <c r="B7" s="10" t="s">
        <v>4840</v>
      </c>
      <c r="C7" s="4">
        <v>0.134</v>
      </c>
      <c r="D7" s="5">
        <v>40</v>
      </c>
      <c r="E7" s="4"/>
      <c r="F7" s="4"/>
      <c r="G7" s="2">
        <f t="shared" si="0"/>
        <v>0.1</v>
      </c>
      <c r="H7" s="12" t="str">
        <f t="shared" si="1"/>
        <v>4.377E-2</v>
      </c>
      <c r="I7" s="2">
        <f t="shared" si="2"/>
        <v>40.7</v>
      </c>
      <c r="J7" s="4">
        <f t="shared" si="3"/>
        <v>0.1</v>
      </c>
      <c r="K7" s="9">
        <f t="shared" si="4"/>
        <v>-0.0999999999999612</v>
      </c>
      <c r="L7" s="1">
        <f t="shared" si="5"/>
        <v>-10</v>
      </c>
    </row>
    <row r="8" s="1" customFormat="1" spans="1:12">
      <c r="A8" s="2">
        <v>0.167</v>
      </c>
      <c r="B8" s="10" t="s">
        <v>4786</v>
      </c>
      <c r="C8" s="4">
        <v>0.167</v>
      </c>
      <c r="D8" s="5">
        <v>40.7</v>
      </c>
      <c r="E8" s="4"/>
      <c r="F8" s="4"/>
      <c r="G8" s="2">
        <f t="shared" si="0"/>
        <v>0.134</v>
      </c>
      <c r="H8" s="12" t="str">
        <f t="shared" si="1"/>
        <v>4.378E-2</v>
      </c>
      <c r="I8" s="2">
        <f t="shared" si="2"/>
        <v>40</v>
      </c>
      <c r="J8" s="4">
        <f t="shared" si="3"/>
        <v>0.134</v>
      </c>
      <c r="K8" s="9">
        <f t="shared" si="4"/>
        <v>0</v>
      </c>
      <c r="L8" s="1">
        <f t="shared" si="5"/>
        <v>-10</v>
      </c>
    </row>
    <row r="9" s="1" customFormat="1" spans="1:12">
      <c r="A9" s="2">
        <v>0.201</v>
      </c>
      <c r="B9" s="10" t="s">
        <v>4821</v>
      </c>
      <c r="C9" s="4">
        <v>0.201</v>
      </c>
      <c r="D9" s="5">
        <v>40.8</v>
      </c>
      <c r="E9" s="4"/>
      <c r="F9" s="4"/>
      <c r="G9" s="2">
        <f t="shared" si="0"/>
        <v>0.167</v>
      </c>
      <c r="H9" s="12" t="str">
        <f t="shared" si="1"/>
        <v>4.379E-2</v>
      </c>
      <c r="I9" s="2">
        <f t="shared" si="2"/>
        <v>40.7</v>
      </c>
      <c r="J9" s="4">
        <f t="shared" si="3"/>
        <v>0.167</v>
      </c>
      <c r="K9" s="9">
        <f t="shared" si="4"/>
        <v>0.100000000000031</v>
      </c>
      <c r="L9" s="1">
        <f t="shared" si="5"/>
        <v>-10</v>
      </c>
    </row>
    <row r="10" s="1" customFormat="1" spans="1:12">
      <c r="A10" s="2">
        <v>0.234</v>
      </c>
      <c r="B10" s="10" t="s">
        <v>4959</v>
      </c>
      <c r="C10" s="4">
        <v>0.234</v>
      </c>
      <c r="D10" s="5">
        <v>40.7</v>
      </c>
      <c r="E10" s="4"/>
      <c r="F10" s="4"/>
      <c r="G10" s="2">
        <f t="shared" si="0"/>
        <v>0.201</v>
      </c>
      <c r="H10" s="12" t="str">
        <f t="shared" si="1"/>
        <v>4.376E-2</v>
      </c>
      <c r="I10" s="2">
        <f t="shared" si="2"/>
        <v>40.8</v>
      </c>
      <c r="J10" s="4">
        <f t="shared" si="3"/>
        <v>0.201</v>
      </c>
      <c r="K10" s="9">
        <f t="shared" si="4"/>
        <v>-0.199999999999992</v>
      </c>
      <c r="L10" s="1">
        <f t="shared" si="5"/>
        <v>-10</v>
      </c>
    </row>
    <row r="11" s="1" customFormat="1" spans="1:12">
      <c r="A11" s="2">
        <v>0.267</v>
      </c>
      <c r="B11" s="10" t="s">
        <v>4786</v>
      </c>
      <c r="C11" s="4">
        <v>0.267</v>
      </c>
      <c r="D11" s="5">
        <v>40.5</v>
      </c>
      <c r="E11" s="4"/>
      <c r="F11" s="4"/>
      <c r="G11" s="2">
        <f t="shared" si="0"/>
        <v>0.234</v>
      </c>
      <c r="H11" s="12" t="str">
        <f t="shared" si="1"/>
        <v>4.377E-2</v>
      </c>
      <c r="I11" s="2">
        <f t="shared" si="2"/>
        <v>40.7</v>
      </c>
      <c r="J11" s="4">
        <f t="shared" si="3"/>
        <v>0.234</v>
      </c>
      <c r="K11" s="9">
        <f t="shared" si="4"/>
        <v>-0.0999999999999612</v>
      </c>
      <c r="L11" s="1">
        <f t="shared" si="5"/>
        <v>-10</v>
      </c>
    </row>
    <row r="12" s="1" customFormat="1" spans="1:12">
      <c r="A12" s="2">
        <v>0.301</v>
      </c>
      <c r="B12" s="10" t="s">
        <v>4840</v>
      </c>
      <c r="C12" s="4">
        <v>0.301</v>
      </c>
      <c r="D12" s="5">
        <v>40.5</v>
      </c>
      <c r="E12" s="4"/>
      <c r="F12" s="4"/>
      <c r="G12" s="2">
        <f t="shared" si="0"/>
        <v>0.267</v>
      </c>
      <c r="H12" s="12" t="str">
        <f t="shared" si="1"/>
        <v>4.379E-2</v>
      </c>
      <c r="I12" s="2">
        <f t="shared" si="2"/>
        <v>40.5</v>
      </c>
      <c r="J12" s="4">
        <f t="shared" si="3"/>
        <v>0.267</v>
      </c>
      <c r="K12" s="9">
        <f t="shared" si="4"/>
        <v>0.100000000000031</v>
      </c>
      <c r="L12" s="1">
        <f t="shared" si="5"/>
        <v>-10</v>
      </c>
    </row>
    <row r="13" s="1" customFormat="1" spans="1:12">
      <c r="A13" s="2">
        <v>0.334</v>
      </c>
      <c r="B13" s="10" t="s">
        <v>4959</v>
      </c>
      <c r="C13" s="4">
        <v>0.334</v>
      </c>
      <c r="D13" s="5">
        <v>40.2</v>
      </c>
      <c r="E13" s="4"/>
      <c r="F13" s="4"/>
      <c r="G13" s="2">
        <f t="shared" si="0"/>
        <v>0.301</v>
      </c>
      <c r="H13" s="12" t="str">
        <f t="shared" si="1"/>
        <v>4.378E-2</v>
      </c>
      <c r="I13" s="2">
        <f t="shared" si="2"/>
        <v>40.5</v>
      </c>
      <c r="J13" s="4">
        <f t="shared" si="3"/>
        <v>0.301</v>
      </c>
      <c r="K13" s="9">
        <f t="shared" si="4"/>
        <v>0</v>
      </c>
      <c r="L13" s="1">
        <f t="shared" si="5"/>
        <v>-10</v>
      </c>
    </row>
    <row r="14" s="1" customFormat="1" spans="1:12">
      <c r="A14" s="2">
        <v>0.368</v>
      </c>
      <c r="B14" s="10" t="s">
        <v>4959</v>
      </c>
      <c r="C14" s="4">
        <v>0.368</v>
      </c>
      <c r="D14" s="5">
        <v>40.7</v>
      </c>
      <c r="E14" s="4"/>
      <c r="F14" s="4"/>
      <c r="G14" s="2">
        <f t="shared" si="0"/>
        <v>0.334</v>
      </c>
      <c r="H14" s="12" t="str">
        <f t="shared" si="1"/>
        <v>4.377E-2</v>
      </c>
      <c r="I14" s="2">
        <f t="shared" si="2"/>
        <v>40.2</v>
      </c>
      <c r="J14" s="4">
        <f t="shared" si="3"/>
        <v>0.334</v>
      </c>
      <c r="K14" s="9">
        <f t="shared" si="4"/>
        <v>-0.0999999999999612</v>
      </c>
      <c r="L14" s="1">
        <f t="shared" si="5"/>
        <v>-10</v>
      </c>
    </row>
    <row r="15" s="1" customFormat="1" spans="1:12">
      <c r="A15" s="2">
        <v>0.401</v>
      </c>
      <c r="B15" s="10" t="s">
        <v>4959</v>
      </c>
      <c r="C15" s="4">
        <v>0.401</v>
      </c>
      <c r="D15" s="5">
        <v>40.8</v>
      </c>
      <c r="E15" s="4"/>
      <c r="F15" s="4"/>
      <c r="G15" s="2">
        <f t="shared" si="0"/>
        <v>0.368</v>
      </c>
      <c r="H15" s="12" t="str">
        <f t="shared" si="1"/>
        <v>4.377E-2</v>
      </c>
      <c r="I15" s="2">
        <f t="shared" si="2"/>
        <v>40.7</v>
      </c>
      <c r="J15" s="4">
        <f t="shared" si="3"/>
        <v>0.368</v>
      </c>
      <c r="K15" s="9">
        <f t="shared" si="4"/>
        <v>-0.0999999999999612</v>
      </c>
      <c r="L15" s="1">
        <f t="shared" si="5"/>
        <v>-10</v>
      </c>
    </row>
    <row r="16" s="1" customFormat="1" spans="1:12">
      <c r="A16" s="2">
        <v>0.435</v>
      </c>
      <c r="B16" s="10" t="s">
        <v>4840</v>
      </c>
      <c r="C16" s="4">
        <v>0.435</v>
      </c>
      <c r="D16" s="5">
        <v>40.6</v>
      </c>
      <c r="E16" s="4"/>
      <c r="F16" s="4"/>
      <c r="G16" s="2">
        <f t="shared" si="0"/>
        <v>0.401</v>
      </c>
      <c r="H16" s="12" t="str">
        <f t="shared" si="1"/>
        <v>4.377E-2</v>
      </c>
      <c r="I16" s="2">
        <f t="shared" si="2"/>
        <v>40.8</v>
      </c>
      <c r="J16" s="4">
        <f t="shared" si="3"/>
        <v>0.401</v>
      </c>
      <c r="K16" s="9">
        <f t="shared" si="4"/>
        <v>-0.0999999999999612</v>
      </c>
      <c r="L16" s="1">
        <f t="shared" si="5"/>
        <v>-10</v>
      </c>
    </row>
    <row r="17" s="1" customFormat="1" spans="1:12">
      <c r="A17" s="2">
        <v>0.468</v>
      </c>
      <c r="B17" s="10" t="s">
        <v>4959</v>
      </c>
      <c r="C17" s="4">
        <v>0.468</v>
      </c>
      <c r="D17" s="5">
        <v>40.4</v>
      </c>
      <c r="E17" s="4"/>
      <c r="F17" s="4"/>
      <c r="G17" s="2">
        <f t="shared" si="0"/>
        <v>0.435</v>
      </c>
      <c r="H17" s="12" t="str">
        <f t="shared" si="1"/>
        <v>4.378E-2</v>
      </c>
      <c r="I17" s="2">
        <f t="shared" si="2"/>
        <v>40.6</v>
      </c>
      <c r="J17" s="4">
        <f t="shared" si="3"/>
        <v>0.435</v>
      </c>
      <c r="K17" s="9">
        <f t="shared" si="4"/>
        <v>0</v>
      </c>
      <c r="L17" s="1">
        <f t="shared" si="5"/>
        <v>-10</v>
      </c>
    </row>
    <row r="18" s="1" customFormat="1" spans="1:12">
      <c r="A18" s="2">
        <v>0.502</v>
      </c>
      <c r="B18" s="10" t="s">
        <v>4840</v>
      </c>
      <c r="C18" s="4">
        <v>0.502</v>
      </c>
      <c r="D18" s="5">
        <v>40.2</v>
      </c>
      <c r="E18" s="4"/>
      <c r="F18" s="4"/>
      <c r="G18" s="2">
        <f t="shared" si="0"/>
        <v>0.468</v>
      </c>
      <c r="H18" s="12" t="str">
        <f t="shared" si="1"/>
        <v>4.377E-2</v>
      </c>
      <c r="I18" s="2">
        <f t="shared" si="2"/>
        <v>40.4</v>
      </c>
      <c r="J18" s="4">
        <f t="shared" si="3"/>
        <v>0.468</v>
      </c>
      <c r="K18" s="9">
        <f t="shared" si="4"/>
        <v>-0.0999999999999612</v>
      </c>
      <c r="L18" s="1">
        <f t="shared" si="5"/>
        <v>-10</v>
      </c>
    </row>
    <row r="19" s="1" customFormat="1" spans="1:12">
      <c r="A19" s="2">
        <v>0.535</v>
      </c>
      <c r="B19" s="10" t="s">
        <v>4959</v>
      </c>
      <c r="C19" s="4">
        <v>0.535</v>
      </c>
      <c r="D19" s="5">
        <v>40.5</v>
      </c>
      <c r="E19" s="4"/>
      <c r="F19" s="4"/>
      <c r="G19" s="2">
        <f t="shared" si="0"/>
        <v>0.502</v>
      </c>
      <c r="H19" s="12" t="str">
        <f t="shared" si="1"/>
        <v>4.378E-2</v>
      </c>
      <c r="I19" s="2">
        <f t="shared" si="2"/>
        <v>40.2</v>
      </c>
      <c r="J19" s="4">
        <f t="shared" si="3"/>
        <v>0.502</v>
      </c>
      <c r="K19" s="9">
        <f t="shared" si="4"/>
        <v>0</v>
      </c>
      <c r="L19" s="1">
        <f t="shared" si="5"/>
        <v>-10</v>
      </c>
    </row>
    <row r="20" s="1" customFormat="1" spans="1:12">
      <c r="A20" s="2">
        <v>0.568</v>
      </c>
      <c r="B20" s="10" t="s">
        <v>4840</v>
      </c>
      <c r="C20" s="4">
        <v>0.568</v>
      </c>
      <c r="D20" s="5">
        <v>40.3</v>
      </c>
      <c r="E20" s="4"/>
      <c r="F20" s="4"/>
      <c r="G20" s="2">
        <f t="shared" si="0"/>
        <v>0.535</v>
      </c>
      <c r="H20" s="12" t="str">
        <f t="shared" si="1"/>
        <v>4.377E-2</v>
      </c>
      <c r="I20" s="2">
        <f t="shared" si="2"/>
        <v>40.5</v>
      </c>
      <c r="J20" s="4">
        <f t="shared" si="3"/>
        <v>0.535</v>
      </c>
      <c r="K20" s="9">
        <f t="shared" si="4"/>
        <v>-0.0999999999999612</v>
      </c>
      <c r="L20" s="1">
        <f t="shared" si="5"/>
        <v>-10</v>
      </c>
    </row>
    <row r="21" s="1" customFormat="1" spans="1:12">
      <c r="A21" s="2">
        <v>0.602</v>
      </c>
      <c r="B21" s="10" t="s">
        <v>4959</v>
      </c>
      <c r="C21" s="4">
        <v>0.602</v>
      </c>
      <c r="D21" s="5">
        <v>40.5</v>
      </c>
      <c r="E21" s="4"/>
      <c r="F21" s="4"/>
      <c r="G21" s="2">
        <f t="shared" si="0"/>
        <v>0.568</v>
      </c>
      <c r="H21" s="12" t="str">
        <f t="shared" si="1"/>
        <v>4.378E-2</v>
      </c>
      <c r="I21" s="2">
        <f t="shared" si="2"/>
        <v>40.3</v>
      </c>
      <c r="J21" s="4">
        <f t="shared" si="3"/>
        <v>0.568</v>
      </c>
      <c r="K21" s="9">
        <f t="shared" si="4"/>
        <v>0</v>
      </c>
      <c r="L21" s="1">
        <f t="shared" si="5"/>
        <v>-10</v>
      </c>
    </row>
    <row r="22" s="1" customFormat="1" spans="1:12">
      <c r="A22" s="2">
        <v>0.635</v>
      </c>
      <c r="B22" s="10" t="s">
        <v>4786</v>
      </c>
      <c r="C22" s="4">
        <v>0.635</v>
      </c>
      <c r="D22" s="5">
        <v>40.5</v>
      </c>
      <c r="E22" s="4"/>
      <c r="F22" s="4"/>
      <c r="G22" s="2">
        <f t="shared" si="0"/>
        <v>0.602</v>
      </c>
      <c r="H22" s="12" t="str">
        <f t="shared" si="1"/>
        <v>4.377E-2</v>
      </c>
      <c r="I22" s="2">
        <f t="shared" si="2"/>
        <v>40.5</v>
      </c>
      <c r="J22" s="4">
        <f t="shared" si="3"/>
        <v>0.602</v>
      </c>
      <c r="K22" s="9">
        <f t="shared" si="4"/>
        <v>-0.0999999999999612</v>
      </c>
      <c r="L22" s="1">
        <f t="shared" si="5"/>
        <v>-10</v>
      </c>
    </row>
    <row r="23" s="1" customFormat="1" spans="1:12">
      <c r="A23" s="2">
        <v>0.669</v>
      </c>
      <c r="B23" s="10" t="s">
        <v>4840</v>
      </c>
      <c r="C23" s="4">
        <v>0.669</v>
      </c>
      <c r="D23" s="5">
        <v>40.3</v>
      </c>
      <c r="E23" s="4"/>
      <c r="F23" s="4"/>
      <c r="G23" s="2">
        <f t="shared" si="0"/>
        <v>0.635</v>
      </c>
      <c r="H23" s="12" t="str">
        <f t="shared" si="1"/>
        <v>4.379E-2</v>
      </c>
      <c r="I23" s="2">
        <f t="shared" si="2"/>
        <v>40.5</v>
      </c>
      <c r="J23" s="4">
        <f t="shared" si="3"/>
        <v>0.635</v>
      </c>
      <c r="K23" s="9">
        <f t="shared" si="4"/>
        <v>0.100000000000031</v>
      </c>
      <c r="L23" s="1">
        <f t="shared" si="5"/>
        <v>-10</v>
      </c>
    </row>
    <row r="24" s="1" customFormat="1" spans="1:12">
      <c r="A24" s="2">
        <v>0.702</v>
      </c>
      <c r="B24" s="10" t="s">
        <v>4840</v>
      </c>
      <c r="C24" s="4">
        <v>0.702</v>
      </c>
      <c r="D24" s="5">
        <v>40.8</v>
      </c>
      <c r="E24" s="4"/>
      <c r="F24" s="4"/>
      <c r="G24" s="2">
        <f t="shared" si="0"/>
        <v>0.669</v>
      </c>
      <c r="H24" s="12" t="str">
        <f t="shared" si="1"/>
        <v>4.378E-2</v>
      </c>
      <c r="I24" s="2">
        <f t="shared" si="2"/>
        <v>40.3</v>
      </c>
      <c r="J24" s="4">
        <f t="shared" si="3"/>
        <v>0.669</v>
      </c>
      <c r="K24" s="9">
        <f t="shared" si="4"/>
        <v>0</v>
      </c>
      <c r="L24" s="1">
        <f t="shared" si="5"/>
        <v>-10</v>
      </c>
    </row>
    <row r="25" s="1" customFormat="1" spans="1:12">
      <c r="A25" s="2">
        <v>0.736</v>
      </c>
      <c r="B25" s="10" t="s">
        <v>4971</v>
      </c>
      <c r="C25" s="4">
        <v>0.736</v>
      </c>
      <c r="D25" s="5">
        <v>40.9</v>
      </c>
      <c r="E25" s="4"/>
      <c r="F25" s="4"/>
      <c r="G25" s="2">
        <f t="shared" si="0"/>
        <v>0.702</v>
      </c>
      <c r="H25" s="12" t="str">
        <f t="shared" si="1"/>
        <v>4.378E-2</v>
      </c>
      <c r="I25" s="2">
        <f t="shared" si="2"/>
        <v>40.8</v>
      </c>
      <c r="J25" s="4">
        <f t="shared" si="3"/>
        <v>0.702</v>
      </c>
      <c r="K25" s="9">
        <f t="shared" si="4"/>
        <v>0</v>
      </c>
      <c r="L25" s="1">
        <f t="shared" si="5"/>
        <v>-10</v>
      </c>
    </row>
    <row r="26" s="1" customFormat="1" spans="1:12">
      <c r="A26" s="2">
        <v>0.769</v>
      </c>
      <c r="B26" s="10" t="s">
        <v>4786</v>
      </c>
      <c r="C26" s="4">
        <v>0.769</v>
      </c>
      <c r="D26" s="5">
        <v>40.7</v>
      </c>
      <c r="E26" s="4"/>
      <c r="F26" s="4"/>
      <c r="G26" s="2">
        <f t="shared" si="0"/>
        <v>0.736</v>
      </c>
      <c r="H26" s="12" t="str">
        <f t="shared" si="1"/>
        <v>4.380E-2</v>
      </c>
      <c r="I26" s="2">
        <f t="shared" si="2"/>
        <v>40.9</v>
      </c>
      <c r="J26" s="4">
        <f t="shared" si="3"/>
        <v>0.736</v>
      </c>
      <c r="K26" s="9">
        <f t="shared" si="4"/>
        <v>0.199999999999992</v>
      </c>
      <c r="L26" s="1">
        <f t="shared" si="5"/>
        <v>-10</v>
      </c>
    </row>
    <row r="27" s="1" customFormat="1" spans="1:12">
      <c r="A27" s="2">
        <v>0.802</v>
      </c>
      <c r="B27" s="10" t="s">
        <v>4786</v>
      </c>
      <c r="C27" s="4">
        <v>0.802</v>
      </c>
      <c r="D27" s="5">
        <v>40.4</v>
      </c>
      <c r="E27" s="4"/>
      <c r="F27" s="4"/>
      <c r="G27" s="2">
        <f t="shared" si="0"/>
        <v>0.769</v>
      </c>
      <c r="H27" s="12" t="str">
        <f t="shared" si="1"/>
        <v>4.379E-2</v>
      </c>
      <c r="I27" s="2">
        <f t="shared" si="2"/>
        <v>40.7</v>
      </c>
      <c r="J27" s="4">
        <f t="shared" si="3"/>
        <v>0.769</v>
      </c>
      <c r="K27" s="9">
        <f t="shared" si="4"/>
        <v>0.100000000000031</v>
      </c>
      <c r="L27" s="1">
        <f t="shared" si="5"/>
        <v>-10</v>
      </c>
    </row>
    <row r="28" s="1" customFormat="1" spans="1:12">
      <c r="A28" s="2">
        <v>0.836</v>
      </c>
      <c r="B28" s="10" t="s">
        <v>4840</v>
      </c>
      <c r="C28" s="4">
        <v>0.836</v>
      </c>
      <c r="D28" s="5">
        <v>40.9</v>
      </c>
      <c r="E28" s="4"/>
      <c r="F28" s="4"/>
      <c r="G28" s="2">
        <f t="shared" si="0"/>
        <v>0.802</v>
      </c>
      <c r="H28" s="12" t="str">
        <f t="shared" si="1"/>
        <v>4.379E-2</v>
      </c>
      <c r="I28" s="2">
        <f t="shared" si="2"/>
        <v>40.4</v>
      </c>
      <c r="J28" s="4">
        <f t="shared" si="3"/>
        <v>0.802</v>
      </c>
      <c r="K28" s="9">
        <f t="shared" si="4"/>
        <v>0.100000000000031</v>
      </c>
      <c r="L28" s="1">
        <f t="shared" si="5"/>
        <v>-10</v>
      </c>
    </row>
    <row r="29" s="1" customFormat="1" spans="1:12">
      <c r="A29" s="2">
        <v>0.869</v>
      </c>
      <c r="B29" s="10" t="s">
        <v>4840</v>
      </c>
      <c r="C29" s="4">
        <v>0.869</v>
      </c>
      <c r="D29" s="5">
        <v>40.2</v>
      </c>
      <c r="E29" s="4"/>
      <c r="F29" s="4"/>
      <c r="G29" s="2">
        <f t="shared" si="0"/>
        <v>0.836</v>
      </c>
      <c r="H29" s="12" t="str">
        <f t="shared" si="1"/>
        <v>4.378E-2</v>
      </c>
      <c r="I29" s="2">
        <f t="shared" si="2"/>
        <v>40.9</v>
      </c>
      <c r="J29" s="4">
        <f t="shared" si="3"/>
        <v>0.836</v>
      </c>
      <c r="K29" s="9">
        <f t="shared" si="4"/>
        <v>0</v>
      </c>
      <c r="L29" s="1">
        <f t="shared" si="5"/>
        <v>-10</v>
      </c>
    </row>
    <row r="30" s="1" customFormat="1" spans="1:12">
      <c r="A30" s="2">
        <v>0.903</v>
      </c>
      <c r="B30" s="10" t="s">
        <v>4786</v>
      </c>
      <c r="C30" s="4">
        <v>0.903</v>
      </c>
      <c r="D30" s="5">
        <v>41</v>
      </c>
      <c r="E30" s="4"/>
      <c r="F30" s="4"/>
      <c r="G30" s="2">
        <f t="shared" si="0"/>
        <v>0.869</v>
      </c>
      <c r="H30" s="12" t="str">
        <f t="shared" si="1"/>
        <v>4.378E-2</v>
      </c>
      <c r="I30" s="2">
        <f t="shared" si="2"/>
        <v>40.2</v>
      </c>
      <c r="J30" s="4">
        <f t="shared" si="3"/>
        <v>0.869</v>
      </c>
      <c r="K30" s="9">
        <f t="shared" si="4"/>
        <v>0</v>
      </c>
      <c r="L30" s="1">
        <f t="shared" si="5"/>
        <v>-10</v>
      </c>
    </row>
    <row r="31" s="1" customFormat="1" spans="1:12">
      <c r="A31" s="2">
        <v>0.936</v>
      </c>
      <c r="B31" s="10" t="s">
        <v>4840</v>
      </c>
      <c r="C31" s="4">
        <v>0.936</v>
      </c>
      <c r="D31" s="5">
        <v>39.8</v>
      </c>
      <c r="E31" s="4"/>
      <c r="F31" s="4"/>
      <c r="G31" s="2">
        <f t="shared" si="0"/>
        <v>0.903</v>
      </c>
      <c r="H31" s="12" t="str">
        <f t="shared" si="1"/>
        <v>4.379E-2</v>
      </c>
      <c r="I31" s="2">
        <f t="shared" si="2"/>
        <v>41</v>
      </c>
      <c r="J31" s="4">
        <f t="shared" si="3"/>
        <v>0.903</v>
      </c>
      <c r="K31" s="9">
        <f t="shared" si="4"/>
        <v>0.100000000000031</v>
      </c>
      <c r="L31" s="1">
        <f t="shared" si="5"/>
        <v>-10</v>
      </c>
    </row>
    <row r="32" s="1" customFormat="1" spans="1:12">
      <c r="A32" s="2">
        <v>0.97</v>
      </c>
      <c r="B32" s="10" t="s">
        <v>4786</v>
      </c>
      <c r="C32" s="4">
        <v>0.97</v>
      </c>
      <c r="D32" s="5">
        <v>40.4</v>
      </c>
      <c r="E32" s="4"/>
      <c r="F32" s="4"/>
      <c r="G32" s="2">
        <f t="shared" si="0"/>
        <v>0.936</v>
      </c>
      <c r="H32" s="12" t="str">
        <f t="shared" si="1"/>
        <v>4.378E-2</v>
      </c>
      <c r="I32" s="2">
        <f t="shared" si="2"/>
        <v>39.8</v>
      </c>
      <c r="J32" s="4">
        <f t="shared" si="3"/>
        <v>0.936</v>
      </c>
      <c r="K32" s="9">
        <f t="shared" si="4"/>
        <v>0</v>
      </c>
      <c r="L32" s="1">
        <f t="shared" si="5"/>
        <v>-10</v>
      </c>
    </row>
    <row r="33" s="1" customFormat="1" spans="1:12">
      <c r="A33" s="2">
        <v>1.003</v>
      </c>
      <c r="B33" s="10" t="s">
        <v>4840</v>
      </c>
      <c r="C33" s="4">
        <v>1.003</v>
      </c>
      <c r="D33" s="5">
        <v>41</v>
      </c>
      <c r="E33" s="4"/>
      <c r="F33" s="4"/>
      <c r="G33" s="2">
        <f t="shared" si="0"/>
        <v>0.97</v>
      </c>
      <c r="H33" s="12" t="str">
        <f t="shared" si="1"/>
        <v>4.379E-2</v>
      </c>
      <c r="I33" s="2">
        <f t="shared" si="2"/>
        <v>40.4</v>
      </c>
      <c r="J33" s="4">
        <f t="shared" si="3"/>
        <v>0.97</v>
      </c>
      <c r="K33" s="9">
        <f t="shared" si="4"/>
        <v>0.100000000000031</v>
      </c>
      <c r="L33" s="1">
        <f t="shared" si="5"/>
        <v>-10</v>
      </c>
    </row>
    <row r="34" s="1" customFormat="1" spans="1:12">
      <c r="A34" s="2">
        <v>1.036</v>
      </c>
      <c r="B34" s="10" t="s">
        <v>4971</v>
      </c>
      <c r="C34" s="4">
        <v>1.036</v>
      </c>
      <c r="D34" s="5">
        <v>40.1</v>
      </c>
      <c r="E34" s="4"/>
      <c r="F34" s="4"/>
      <c r="G34" s="2">
        <f t="shared" si="0"/>
        <v>1.003</v>
      </c>
      <c r="H34" s="12" t="str">
        <f t="shared" si="1"/>
        <v>4.378E-2</v>
      </c>
      <c r="I34" s="2">
        <f t="shared" si="2"/>
        <v>41</v>
      </c>
      <c r="J34" s="4">
        <f t="shared" si="3"/>
        <v>1.003</v>
      </c>
      <c r="K34" s="9">
        <f t="shared" si="4"/>
        <v>0</v>
      </c>
      <c r="L34" s="1">
        <f t="shared" si="5"/>
        <v>-10</v>
      </c>
    </row>
    <row r="35" s="1" customFormat="1" spans="1:12">
      <c r="A35" s="2">
        <v>1.07</v>
      </c>
      <c r="B35" s="10" t="s">
        <v>4971</v>
      </c>
      <c r="C35" s="4">
        <v>1.07</v>
      </c>
      <c r="D35" s="5">
        <v>40.3</v>
      </c>
      <c r="E35" s="4"/>
      <c r="F35" s="4"/>
      <c r="G35" s="2">
        <f t="shared" si="0"/>
        <v>1.036</v>
      </c>
      <c r="H35" s="12" t="str">
        <f t="shared" si="1"/>
        <v>4.380E-2</v>
      </c>
      <c r="I35" s="2">
        <f t="shared" si="2"/>
        <v>40.1</v>
      </c>
      <c r="J35" s="4">
        <f t="shared" si="3"/>
        <v>1.036</v>
      </c>
      <c r="K35" s="9">
        <f t="shared" si="4"/>
        <v>0.199999999999992</v>
      </c>
      <c r="L35" s="1">
        <f t="shared" si="5"/>
        <v>-10</v>
      </c>
    </row>
    <row r="36" s="1" customFormat="1" spans="1:12">
      <c r="A36" s="2">
        <v>1.103</v>
      </c>
      <c r="B36" s="10" t="s">
        <v>4840</v>
      </c>
      <c r="C36" s="4">
        <v>1.103</v>
      </c>
      <c r="D36" s="5">
        <v>40.6</v>
      </c>
      <c r="E36" s="4"/>
      <c r="F36" s="4"/>
      <c r="G36" s="2">
        <f t="shared" si="0"/>
        <v>1.07</v>
      </c>
      <c r="H36" s="12" t="str">
        <f t="shared" si="1"/>
        <v>4.380E-2</v>
      </c>
      <c r="I36" s="2">
        <f t="shared" si="2"/>
        <v>40.3</v>
      </c>
      <c r="J36" s="4">
        <f t="shared" si="3"/>
        <v>1.07</v>
      </c>
      <c r="K36" s="9">
        <f t="shared" si="4"/>
        <v>0.199999999999992</v>
      </c>
      <c r="L36" s="1">
        <f t="shared" si="5"/>
        <v>-10</v>
      </c>
    </row>
    <row r="37" s="1" customFormat="1" spans="1:12">
      <c r="A37" s="2">
        <v>1.137</v>
      </c>
      <c r="B37" s="10" t="s">
        <v>4786</v>
      </c>
      <c r="C37" s="4">
        <v>1.137</v>
      </c>
      <c r="D37" s="5">
        <v>40.5</v>
      </c>
      <c r="E37" s="4"/>
      <c r="F37" s="4"/>
      <c r="G37" s="2">
        <f t="shared" si="0"/>
        <v>1.103</v>
      </c>
      <c r="H37" s="12" t="str">
        <f t="shared" si="1"/>
        <v>4.378E-2</v>
      </c>
      <c r="I37" s="2">
        <f t="shared" si="2"/>
        <v>40.6</v>
      </c>
      <c r="J37" s="4">
        <f t="shared" si="3"/>
        <v>1.103</v>
      </c>
      <c r="K37" s="9">
        <f t="shared" si="4"/>
        <v>0</v>
      </c>
      <c r="L37" s="1">
        <f t="shared" si="5"/>
        <v>-10</v>
      </c>
    </row>
    <row r="38" s="1" customFormat="1" spans="1:12">
      <c r="A38" s="2">
        <v>1.17</v>
      </c>
      <c r="B38" s="10" t="s">
        <v>4786</v>
      </c>
      <c r="C38" s="4">
        <v>1.17</v>
      </c>
      <c r="D38" s="5">
        <v>40.2</v>
      </c>
      <c r="E38" s="4"/>
      <c r="F38" s="4"/>
      <c r="G38" s="2">
        <f t="shared" si="0"/>
        <v>1.137</v>
      </c>
      <c r="H38" s="12" t="str">
        <f t="shared" si="1"/>
        <v>4.379E-2</v>
      </c>
      <c r="I38" s="2">
        <f t="shared" si="2"/>
        <v>40.5</v>
      </c>
      <c r="J38" s="4">
        <f t="shared" si="3"/>
        <v>1.137</v>
      </c>
      <c r="K38" s="9">
        <f t="shared" si="4"/>
        <v>0.100000000000031</v>
      </c>
      <c r="L38" s="1">
        <f t="shared" si="5"/>
        <v>-10</v>
      </c>
    </row>
    <row r="39" s="1" customFormat="1" spans="1:12">
      <c r="A39" s="2">
        <v>1.204</v>
      </c>
      <c r="B39" s="10" t="s">
        <v>4786</v>
      </c>
      <c r="C39" s="4">
        <v>1.204</v>
      </c>
      <c r="D39" s="5">
        <v>40.3</v>
      </c>
      <c r="E39" s="4"/>
      <c r="F39" s="4"/>
      <c r="G39" s="2">
        <f t="shared" si="0"/>
        <v>1.17</v>
      </c>
      <c r="H39" s="12" t="str">
        <f t="shared" si="1"/>
        <v>4.379E-2</v>
      </c>
      <c r="I39" s="2">
        <f t="shared" si="2"/>
        <v>40.2</v>
      </c>
      <c r="J39" s="4">
        <f t="shared" si="3"/>
        <v>1.17</v>
      </c>
      <c r="K39" s="9">
        <f t="shared" si="4"/>
        <v>0.100000000000031</v>
      </c>
      <c r="L39" s="1">
        <f t="shared" si="5"/>
        <v>-10</v>
      </c>
    </row>
    <row r="40" s="1" customFormat="1" spans="1:12">
      <c r="A40" s="2">
        <v>1.237</v>
      </c>
      <c r="B40" s="10" t="s">
        <v>4840</v>
      </c>
      <c r="C40" s="4">
        <v>1.237</v>
      </c>
      <c r="D40" s="5">
        <v>40.1</v>
      </c>
      <c r="E40" s="4"/>
      <c r="F40" s="4"/>
      <c r="G40" s="2">
        <f t="shared" si="0"/>
        <v>1.204</v>
      </c>
      <c r="H40" s="12" t="str">
        <f t="shared" si="1"/>
        <v>4.379E-2</v>
      </c>
      <c r="I40" s="2">
        <f t="shared" si="2"/>
        <v>40.3</v>
      </c>
      <c r="J40" s="4">
        <f t="shared" si="3"/>
        <v>1.204</v>
      </c>
      <c r="K40" s="9">
        <f t="shared" si="4"/>
        <v>0.100000000000031</v>
      </c>
      <c r="L40" s="1">
        <f t="shared" si="5"/>
        <v>-10</v>
      </c>
    </row>
    <row r="41" s="1" customFormat="1" spans="1:12">
      <c r="A41" s="2">
        <v>1.27</v>
      </c>
      <c r="B41" s="10" t="s">
        <v>4786</v>
      </c>
      <c r="C41" s="4">
        <v>1.27</v>
      </c>
      <c r="D41" s="5">
        <v>40.4</v>
      </c>
      <c r="E41" s="4"/>
      <c r="F41" s="4"/>
      <c r="G41" s="2">
        <f t="shared" si="0"/>
        <v>1.237</v>
      </c>
      <c r="H41" s="12" t="str">
        <f t="shared" si="1"/>
        <v>4.378E-2</v>
      </c>
      <c r="I41" s="2">
        <f t="shared" si="2"/>
        <v>40.1</v>
      </c>
      <c r="J41" s="4">
        <f t="shared" si="3"/>
        <v>1.237</v>
      </c>
      <c r="K41" s="9">
        <f t="shared" si="4"/>
        <v>0</v>
      </c>
      <c r="L41" s="1">
        <f t="shared" si="5"/>
        <v>-10</v>
      </c>
    </row>
    <row r="42" s="1" customFormat="1" spans="1:12">
      <c r="A42" s="2">
        <v>1.304</v>
      </c>
      <c r="B42" s="10" t="s">
        <v>4840</v>
      </c>
      <c r="C42" s="4">
        <v>1.304</v>
      </c>
      <c r="D42" s="5">
        <v>40.1</v>
      </c>
      <c r="E42" s="4"/>
      <c r="F42" s="4"/>
      <c r="G42" s="2">
        <f t="shared" si="0"/>
        <v>1.27</v>
      </c>
      <c r="H42" s="12" t="str">
        <f t="shared" si="1"/>
        <v>4.379E-2</v>
      </c>
      <c r="I42" s="2">
        <f t="shared" si="2"/>
        <v>40.4</v>
      </c>
      <c r="J42" s="4">
        <f t="shared" si="3"/>
        <v>1.27</v>
      </c>
      <c r="K42" s="9">
        <f t="shared" si="4"/>
        <v>0.100000000000031</v>
      </c>
      <c r="L42" s="1">
        <f t="shared" si="5"/>
        <v>-10</v>
      </c>
    </row>
    <row r="43" s="1" customFormat="1" spans="1:12">
      <c r="A43" s="2">
        <v>1.337</v>
      </c>
      <c r="B43" s="10" t="s">
        <v>4840</v>
      </c>
      <c r="C43" s="4">
        <v>1.337</v>
      </c>
      <c r="D43" s="5">
        <v>40.4</v>
      </c>
      <c r="E43" s="4"/>
      <c r="F43" s="4"/>
      <c r="G43" s="2">
        <f t="shared" si="0"/>
        <v>1.304</v>
      </c>
      <c r="H43" s="12" t="str">
        <f t="shared" si="1"/>
        <v>4.378E-2</v>
      </c>
      <c r="I43" s="2">
        <f t="shared" si="2"/>
        <v>40.1</v>
      </c>
      <c r="J43" s="4">
        <f t="shared" si="3"/>
        <v>1.304</v>
      </c>
      <c r="K43" s="9">
        <f t="shared" si="4"/>
        <v>0</v>
      </c>
      <c r="L43" s="1">
        <f t="shared" si="5"/>
        <v>-10</v>
      </c>
    </row>
    <row r="44" s="1" customFormat="1" spans="1:12">
      <c r="A44" s="2">
        <v>1.371</v>
      </c>
      <c r="B44" s="10" t="s">
        <v>4786</v>
      </c>
      <c r="C44" s="4">
        <v>1.371</v>
      </c>
      <c r="D44" s="5">
        <v>40.5</v>
      </c>
      <c r="E44" s="4"/>
      <c r="F44" s="4"/>
      <c r="G44" s="2">
        <f t="shared" si="0"/>
        <v>1.337</v>
      </c>
      <c r="H44" s="12" t="str">
        <f t="shared" si="1"/>
        <v>4.378E-2</v>
      </c>
      <c r="I44" s="2">
        <f t="shared" si="2"/>
        <v>40.4</v>
      </c>
      <c r="J44" s="4">
        <f t="shared" si="3"/>
        <v>1.337</v>
      </c>
      <c r="K44" s="9">
        <f t="shared" si="4"/>
        <v>0</v>
      </c>
      <c r="L44" s="1">
        <f t="shared" si="5"/>
        <v>-10</v>
      </c>
    </row>
    <row r="45" s="1" customFormat="1" spans="1:12">
      <c r="A45" s="2">
        <v>1.404</v>
      </c>
      <c r="B45" s="10" t="s">
        <v>4840</v>
      </c>
      <c r="C45" s="4">
        <v>1.404</v>
      </c>
      <c r="D45" s="5">
        <v>40.6</v>
      </c>
      <c r="E45" s="4"/>
      <c r="F45" s="4"/>
      <c r="G45" s="2">
        <f t="shared" si="0"/>
        <v>1.371</v>
      </c>
      <c r="H45" s="12" t="str">
        <f t="shared" si="1"/>
        <v>4.379E-2</v>
      </c>
      <c r="I45" s="2">
        <f t="shared" si="2"/>
        <v>40.5</v>
      </c>
      <c r="J45" s="4">
        <f t="shared" si="3"/>
        <v>1.371</v>
      </c>
      <c r="K45" s="9">
        <f t="shared" si="4"/>
        <v>0.100000000000031</v>
      </c>
      <c r="L45" s="1">
        <f t="shared" si="5"/>
        <v>-10</v>
      </c>
    </row>
    <row r="46" s="1" customFormat="1" spans="1:12">
      <c r="A46" s="2">
        <v>1.438</v>
      </c>
      <c r="B46" s="10" t="s">
        <v>4786</v>
      </c>
      <c r="C46" s="4">
        <v>1.438</v>
      </c>
      <c r="D46" s="5">
        <v>40.8</v>
      </c>
      <c r="E46" s="4"/>
      <c r="F46" s="4"/>
      <c r="G46" s="2">
        <f t="shared" si="0"/>
        <v>1.404</v>
      </c>
      <c r="H46" s="12" t="str">
        <f t="shared" si="1"/>
        <v>4.378E-2</v>
      </c>
      <c r="I46" s="2">
        <f t="shared" si="2"/>
        <v>40.6</v>
      </c>
      <c r="J46" s="4">
        <f t="shared" si="3"/>
        <v>1.404</v>
      </c>
      <c r="K46" s="9">
        <f t="shared" si="4"/>
        <v>0</v>
      </c>
      <c r="L46" s="1">
        <f t="shared" si="5"/>
        <v>-10</v>
      </c>
    </row>
    <row r="47" s="1" customFormat="1" spans="1:12">
      <c r="A47" s="2">
        <v>1.471</v>
      </c>
      <c r="B47" s="10" t="s">
        <v>4786</v>
      </c>
      <c r="C47" s="4">
        <v>1.471</v>
      </c>
      <c r="D47" s="5">
        <v>40.6</v>
      </c>
      <c r="E47" s="4"/>
      <c r="F47" s="4"/>
      <c r="G47" s="2">
        <f t="shared" si="0"/>
        <v>1.438</v>
      </c>
      <c r="H47" s="12" t="str">
        <f t="shared" si="1"/>
        <v>4.379E-2</v>
      </c>
      <c r="I47" s="2">
        <f t="shared" si="2"/>
        <v>40.8</v>
      </c>
      <c r="J47" s="4">
        <f t="shared" si="3"/>
        <v>1.438</v>
      </c>
      <c r="K47" s="9">
        <f t="shared" si="4"/>
        <v>0.100000000000031</v>
      </c>
      <c r="L47" s="1">
        <f t="shared" si="5"/>
        <v>-10</v>
      </c>
    </row>
    <row r="48" s="1" customFormat="1" spans="1:12">
      <c r="A48" s="2">
        <v>1.505</v>
      </c>
      <c r="B48" s="10" t="s">
        <v>4786</v>
      </c>
      <c r="C48" s="4">
        <v>1.505</v>
      </c>
      <c r="D48" s="5">
        <v>40.6</v>
      </c>
      <c r="E48" s="4"/>
      <c r="F48" s="4"/>
      <c r="G48" s="2">
        <f t="shared" si="0"/>
        <v>1.471</v>
      </c>
      <c r="H48" s="12" t="str">
        <f t="shared" si="1"/>
        <v>4.379E-2</v>
      </c>
      <c r="I48" s="2">
        <f t="shared" si="2"/>
        <v>40.6</v>
      </c>
      <c r="J48" s="4">
        <f t="shared" si="3"/>
        <v>1.471</v>
      </c>
      <c r="K48" s="9">
        <f t="shared" si="4"/>
        <v>0.100000000000031</v>
      </c>
      <c r="L48" s="1">
        <f t="shared" si="5"/>
        <v>-10</v>
      </c>
    </row>
    <row r="49" s="1" customFormat="1" spans="1:12">
      <c r="A49" s="2">
        <v>1.538</v>
      </c>
      <c r="B49" s="10" t="s">
        <v>4840</v>
      </c>
      <c r="C49" s="4">
        <v>1.538</v>
      </c>
      <c r="D49" s="5">
        <v>40.3</v>
      </c>
      <c r="E49" s="4"/>
      <c r="F49" s="4"/>
      <c r="G49" s="2">
        <f t="shared" si="0"/>
        <v>1.505</v>
      </c>
      <c r="H49" s="12" t="str">
        <f t="shared" si="1"/>
        <v>4.379E-2</v>
      </c>
      <c r="I49" s="2">
        <f t="shared" si="2"/>
        <v>40.6</v>
      </c>
      <c r="J49" s="4">
        <f t="shared" si="3"/>
        <v>1.505</v>
      </c>
      <c r="K49" s="9">
        <f t="shared" si="4"/>
        <v>0.100000000000031</v>
      </c>
      <c r="L49" s="1">
        <f t="shared" si="5"/>
        <v>-10</v>
      </c>
    </row>
    <row r="50" s="1" customFormat="1" spans="1:12">
      <c r="A50" s="2">
        <v>1.571</v>
      </c>
      <c r="B50" s="10" t="s">
        <v>4840</v>
      </c>
      <c r="C50" s="4">
        <v>1.571</v>
      </c>
      <c r="D50" s="5">
        <v>40.2</v>
      </c>
      <c r="E50" s="4"/>
      <c r="F50" s="4"/>
      <c r="G50" s="2">
        <f t="shared" si="0"/>
        <v>1.538</v>
      </c>
      <c r="H50" s="12" t="str">
        <f t="shared" si="1"/>
        <v>4.378E-2</v>
      </c>
      <c r="I50" s="2">
        <f t="shared" si="2"/>
        <v>40.3</v>
      </c>
      <c r="J50" s="4">
        <f t="shared" si="3"/>
        <v>1.538</v>
      </c>
      <c r="K50" s="9">
        <f t="shared" si="4"/>
        <v>0</v>
      </c>
      <c r="L50" s="1">
        <f t="shared" si="5"/>
        <v>-10</v>
      </c>
    </row>
    <row r="51" s="1" customFormat="1" spans="1:12">
      <c r="A51" s="2">
        <v>1.605</v>
      </c>
      <c r="B51" s="10" t="s">
        <v>4840</v>
      </c>
      <c r="C51" s="4">
        <v>1.605</v>
      </c>
      <c r="D51" s="5">
        <v>40.8</v>
      </c>
      <c r="E51" s="4"/>
      <c r="F51" s="4"/>
      <c r="G51" s="2">
        <f t="shared" si="0"/>
        <v>1.571</v>
      </c>
      <c r="H51" s="12" t="str">
        <f t="shared" si="1"/>
        <v>4.378E-2</v>
      </c>
      <c r="I51" s="2">
        <f t="shared" si="2"/>
        <v>40.2</v>
      </c>
      <c r="J51" s="4">
        <f t="shared" si="3"/>
        <v>1.571</v>
      </c>
      <c r="K51" s="9">
        <f t="shared" si="4"/>
        <v>0</v>
      </c>
      <c r="L51" s="1">
        <f t="shared" si="5"/>
        <v>-10</v>
      </c>
    </row>
    <row r="52" s="1" customFormat="1" spans="1:12">
      <c r="A52" s="2">
        <v>1.638</v>
      </c>
      <c r="B52" s="10" t="s">
        <v>4786</v>
      </c>
      <c r="C52" s="4">
        <v>1.638</v>
      </c>
      <c r="D52" s="5">
        <v>40</v>
      </c>
      <c r="E52" s="4"/>
      <c r="F52" s="4"/>
      <c r="G52" s="2">
        <f t="shared" si="0"/>
        <v>1.605</v>
      </c>
      <c r="H52" s="12" t="str">
        <f t="shared" si="1"/>
        <v>4.378E-2</v>
      </c>
      <c r="I52" s="2">
        <f t="shared" si="2"/>
        <v>40.8</v>
      </c>
      <c r="J52" s="4">
        <f t="shared" si="3"/>
        <v>1.605</v>
      </c>
      <c r="K52" s="9">
        <f t="shared" si="4"/>
        <v>0</v>
      </c>
      <c r="L52" s="1">
        <f t="shared" si="5"/>
        <v>-10</v>
      </c>
    </row>
    <row r="53" s="1" customFormat="1" spans="1:12">
      <c r="A53" s="2">
        <v>1.672</v>
      </c>
      <c r="B53" s="10" t="s">
        <v>4840</v>
      </c>
      <c r="C53" s="4">
        <v>1.672</v>
      </c>
      <c r="D53" s="5">
        <v>40.2</v>
      </c>
      <c r="E53" s="4"/>
      <c r="F53" s="4"/>
      <c r="G53" s="2">
        <f t="shared" si="0"/>
        <v>1.638</v>
      </c>
      <c r="H53" s="12" t="str">
        <f t="shared" si="1"/>
        <v>4.379E-2</v>
      </c>
      <c r="I53" s="2">
        <f t="shared" si="2"/>
        <v>40</v>
      </c>
      <c r="J53" s="4">
        <f t="shared" si="3"/>
        <v>1.638</v>
      </c>
      <c r="K53" s="9">
        <f t="shared" si="4"/>
        <v>0.100000000000031</v>
      </c>
      <c r="L53" s="1">
        <f t="shared" si="5"/>
        <v>-10</v>
      </c>
    </row>
    <row r="54" s="1" customFormat="1" spans="1:12">
      <c r="A54" s="2">
        <v>1.705</v>
      </c>
      <c r="B54" s="10" t="s">
        <v>4840</v>
      </c>
      <c r="C54" s="4">
        <v>1.705</v>
      </c>
      <c r="D54" s="5">
        <v>40.6</v>
      </c>
      <c r="E54" s="4"/>
      <c r="F54" s="4"/>
      <c r="G54" s="2">
        <f t="shared" si="0"/>
        <v>1.672</v>
      </c>
      <c r="H54" s="12" t="str">
        <f t="shared" si="1"/>
        <v>4.378E-2</v>
      </c>
      <c r="I54" s="2">
        <f t="shared" si="2"/>
        <v>40.2</v>
      </c>
      <c r="J54" s="4">
        <f t="shared" si="3"/>
        <v>1.672</v>
      </c>
      <c r="K54" s="9">
        <f t="shared" si="4"/>
        <v>0</v>
      </c>
      <c r="L54" s="1">
        <f t="shared" si="5"/>
        <v>-10</v>
      </c>
    </row>
    <row r="55" s="1" customFormat="1" spans="1:12">
      <c r="A55" s="2">
        <v>1.739</v>
      </c>
      <c r="B55" s="10" t="s">
        <v>4840</v>
      </c>
      <c r="C55" s="4">
        <v>1.739</v>
      </c>
      <c r="D55" s="5">
        <v>40.4</v>
      </c>
      <c r="E55" s="4"/>
      <c r="F55" s="4"/>
      <c r="G55" s="2">
        <f t="shared" si="0"/>
        <v>1.705</v>
      </c>
      <c r="H55" s="12" t="str">
        <f t="shared" si="1"/>
        <v>4.378E-2</v>
      </c>
      <c r="I55" s="2">
        <f t="shared" si="2"/>
        <v>40.6</v>
      </c>
      <c r="J55" s="4">
        <f t="shared" si="3"/>
        <v>1.705</v>
      </c>
      <c r="K55" s="9">
        <f t="shared" si="4"/>
        <v>0</v>
      </c>
      <c r="L55" s="1">
        <f t="shared" si="5"/>
        <v>-10</v>
      </c>
    </row>
    <row r="56" s="1" customFormat="1" spans="1:12">
      <c r="A56" s="2">
        <v>1.772</v>
      </c>
      <c r="B56" s="10" t="s">
        <v>4786</v>
      </c>
      <c r="C56" s="4">
        <v>1.772</v>
      </c>
      <c r="D56" s="5">
        <v>40.4</v>
      </c>
      <c r="E56" s="4"/>
      <c r="F56" s="4"/>
      <c r="G56" s="2">
        <f t="shared" si="0"/>
        <v>1.739</v>
      </c>
      <c r="H56" s="12" t="str">
        <f t="shared" si="1"/>
        <v>4.378E-2</v>
      </c>
      <c r="I56" s="2">
        <f t="shared" si="2"/>
        <v>40.4</v>
      </c>
      <c r="J56" s="4">
        <f t="shared" si="3"/>
        <v>1.739</v>
      </c>
      <c r="K56" s="9">
        <f t="shared" si="4"/>
        <v>0</v>
      </c>
      <c r="L56" s="1">
        <f t="shared" si="5"/>
        <v>-10</v>
      </c>
    </row>
    <row r="57" s="1" customFormat="1" spans="1:12">
      <c r="A57" s="2">
        <v>1.805</v>
      </c>
      <c r="B57" s="10" t="s">
        <v>4840</v>
      </c>
      <c r="C57" s="4">
        <v>1.805</v>
      </c>
      <c r="D57" s="5">
        <v>40.4</v>
      </c>
      <c r="E57" s="4"/>
      <c r="F57" s="4"/>
      <c r="G57" s="2">
        <f t="shared" si="0"/>
        <v>1.772</v>
      </c>
      <c r="H57" s="12" t="str">
        <f t="shared" si="1"/>
        <v>4.379E-2</v>
      </c>
      <c r="I57" s="2">
        <f t="shared" si="2"/>
        <v>40.4</v>
      </c>
      <c r="J57" s="4">
        <f t="shared" si="3"/>
        <v>1.772</v>
      </c>
      <c r="K57" s="9">
        <f t="shared" si="4"/>
        <v>0.100000000000031</v>
      </c>
      <c r="L57" s="1">
        <f t="shared" si="5"/>
        <v>-10</v>
      </c>
    </row>
    <row r="58" s="1" customFormat="1" spans="1:12">
      <c r="A58" s="2">
        <v>1.839</v>
      </c>
      <c r="B58" s="10" t="s">
        <v>4840</v>
      </c>
      <c r="C58" s="4">
        <v>1.839</v>
      </c>
      <c r="D58" s="5">
        <v>40</v>
      </c>
      <c r="E58" s="4"/>
      <c r="F58" s="4"/>
      <c r="G58" s="2">
        <f t="shared" si="0"/>
        <v>1.805</v>
      </c>
      <c r="H58" s="12" t="str">
        <f t="shared" si="1"/>
        <v>4.378E-2</v>
      </c>
      <c r="I58" s="2">
        <f t="shared" si="2"/>
        <v>40.4</v>
      </c>
      <c r="J58" s="4">
        <f t="shared" si="3"/>
        <v>1.805</v>
      </c>
      <c r="K58" s="9">
        <f t="shared" si="4"/>
        <v>0</v>
      </c>
      <c r="L58" s="1">
        <f t="shared" si="5"/>
        <v>-10</v>
      </c>
    </row>
    <row r="59" s="1" customFormat="1" spans="1:12">
      <c r="A59" s="2">
        <v>1.872</v>
      </c>
      <c r="B59" s="10" t="s">
        <v>4840</v>
      </c>
      <c r="C59" s="4">
        <v>1.872</v>
      </c>
      <c r="D59" s="5">
        <v>40.7</v>
      </c>
      <c r="E59" s="4"/>
      <c r="F59" s="4"/>
      <c r="G59" s="2">
        <f t="shared" si="0"/>
        <v>1.839</v>
      </c>
      <c r="H59" s="12" t="str">
        <f t="shared" si="1"/>
        <v>4.378E-2</v>
      </c>
      <c r="I59" s="2">
        <f t="shared" si="2"/>
        <v>40</v>
      </c>
      <c r="J59" s="4">
        <f t="shared" si="3"/>
        <v>1.839</v>
      </c>
      <c r="K59" s="9">
        <f t="shared" si="4"/>
        <v>0</v>
      </c>
      <c r="L59" s="1">
        <f t="shared" si="5"/>
        <v>-10</v>
      </c>
    </row>
    <row r="60" s="1" customFormat="1" spans="1:12">
      <c r="A60" s="2">
        <v>1.906</v>
      </c>
      <c r="B60" s="10" t="s">
        <v>4959</v>
      </c>
      <c r="C60" s="4">
        <v>1.906</v>
      </c>
      <c r="D60" s="5">
        <v>40.7</v>
      </c>
      <c r="E60" s="4"/>
      <c r="F60" s="4"/>
      <c r="G60" s="2">
        <f t="shared" si="0"/>
        <v>1.872</v>
      </c>
      <c r="H60" s="12" t="str">
        <f t="shared" si="1"/>
        <v>4.378E-2</v>
      </c>
      <c r="I60" s="2">
        <f t="shared" si="2"/>
        <v>40.7</v>
      </c>
      <c r="J60" s="4">
        <f t="shared" si="3"/>
        <v>1.872</v>
      </c>
      <c r="K60" s="9">
        <f t="shared" si="4"/>
        <v>0</v>
      </c>
      <c r="L60" s="1">
        <f t="shared" si="5"/>
        <v>-10</v>
      </c>
    </row>
    <row r="61" s="1" customFormat="1" spans="1:12">
      <c r="A61" s="2">
        <v>1.939</v>
      </c>
      <c r="B61" s="10" t="s">
        <v>4840</v>
      </c>
      <c r="C61" s="4">
        <v>1.939</v>
      </c>
      <c r="D61" s="5">
        <v>40.3</v>
      </c>
      <c r="E61" s="4"/>
      <c r="F61" s="4"/>
      <c r="G61" s="2">
        <f t="shared" si="0"/>
        <v>1.906</v>
      </c>
      <c r="H61" s="12" t="str">
        <f t="shared" si="1"/>
        <v>4.377E-2</v>
      </c>
      <c r="I61" s="2">
        <f t="shared" si="2"/>
        <v>40.7</v>
      </c>
      <c r="J61" s="4">
        <f t="shared" si="3"/>
        <v>1.906</v>
      </c>
      <c r="K61" s="9">
        <f t="shared" si="4"/>
        <v>-0.0999999999999612</v>
      </c>
      <c r="L61" s="1">
        <f t="shared" si="5"/>
        <v>-10</v>
      </c>
    </row>
    <row r="62" s="1" customFormat="1" spans="1:12">
      <c r="A62" s="2">
        <v>1.973</v>
      </c>
      <c r="B62" s="10" t="s">
        <v>4959</v>
      </c>
      <c r="C62" s="4">
        <v>1.973</v>
      </c>
      <c r="D62" s="5">
        <v>40.7</v>
      </c>
      <c r="E62" s="4"/>
      <c r="F62" s="4"/>
      <c r="G62" s="2">
        <f t="shared" si="0"/>
        <v>1.939</v>
      </c>
      <c r="H62" s="12" t="str">
        <f t="shared" si="1"/>
        <v>4.378E-2</v>
      </c>
      <c r="I62" s="2">
        <f t="shared" si="2"/>
        <v>40.3</v>
      </c>
      <c r="J62" s="4">
        <f t="shared" si="3"/>
        <v>1.939</v>
      </c>
      <c r="K62" s="9">
        <f t="shared" si="4"/>
        <v>0</v>
      </c>
      <c r="L62" s="1">
        <f t="shared" si="5"/>
        <v>-10</v>
      </c>
    </row>
    <row r="63" s="1" customFormat="1" spans="1:12">
      <c r="A63" s="2">
        <v>2.006</v>
      </c>
      <c r="B63" s="10" t="s">
        <v>4971</v>
      </c>
      <c r="C63" s="4">
        <v>2.006</v>
      </c>
      <c r="D63" s="5">
        <v>40.5</v>
      </c>
      <c r="E63" s="4"/>
      <c r="F63" s="4"/>
      <c r="G63" s="2">
        <f t="shared" si="0"/>
        <v>1.973</v>
      </c>
      <c r="H63" s="12" t="str">
        <f t="shared" si="1"/>
        <v>4.377E-2</v>
      </c>
      <c r="I63" s="2">
        <f t="shared" si="2"/>
        <v>40.7</v>
      </c>
      <c r="J63" s="4">
        <f t="shared" si="3"/>
        <v>1.973</v>
      </c>
      <c r="K63" s="9">
        <f t="shared" si="4"/>
        <v>-0.0999999999999612</v>
      </c>
      <c r="L63" s="1">
        <f t="shared" si="5"/>
        <v>-10</v>
      </c>
    </row>
    <row r="64" s="1" customFormat="1" spans="1:12">
      <c r="A64" s="2">
        <v>2.039</v>
      </c>
      <c r="B64" s="10" t="s">
        <v>4786</v>
      </c>
      <c r="C64" s="4">
        <v>2.039</v>
      </c>
      <c r="D64" s="5">
        <v>40.6</v>
      </c>
      <c r="E64" s="4"/>
      <c r="F64" s="4"/>
      <c r="G64" s="2">
        <f t="shared" si="0"/>
        <v>2.006</v>
      </c>
      <c r="H64" s="12" t="str">
        <f t="shared" si="1"/>
        <v>4.380E-2</v>
      </c>
      <c r="I64" s="2">
        <f t="shared" si="2"/>
        <v>40.5</v>
      </c>
      <c r="J64" s="4">
        <f t="shared" si="3"/>
        <v>2.006</v>
      </c>
      <c r="K64" s="9">
        <f t="shared" si="4"/>
        <v>0.199999999999992</v>
      </c>
      <c r="L64" s="1">
        <f t="shared" si="5"/>
        <v>-10</v>
      </c>
    </row>
    <row r="65" s="1" customFormat="1" spans="1:12">
      <c r="A65" s="2">
        <v>2.073</v>
      </c>
      <c r="B65" s="10" t="s">
        <v>4840</v>
      </c>
      <c r="C65" s="4">
        <v>2.073</v>
      </c>
      <c r="D65" s="5">
        <v>40.6</v>
      </c>
      <c r="E65" s="4"/>
      <c r="F65" s="4"/>
      <c r="G65" s="2">
        <f t="shared" si="0"/>
        <v>2.039</v>
      </c>
      <c r="H65" s="12" t="str">
        <f t="shared" si="1"/>
        <v>4.379E-2</v>
      </c>
      <c r="I65" s="2">
        <f t="shared" si="2"/>
        <v>40.6</v>
      </c>
      <c r="J65" s="4">
        <f t="shared" si="3"/>
        <v>2.039</v>
      </c>
      <c r="K65" s="9">
        <f t="shared" si="4"/>
        <v>0.100000000000031</v>
      </c>
      <c r="L65" s="1">
        <f t="shared" si="5"/>
        <v>-10</v>
      </c>
    </row>
    <row r="66" s="1" customFormat="1" spans="1:12">
      <c r="A66" s="2">
        <v>2.106</v>
      </c>
      <c r="B66" s="10" t="s">
        <v>4840</v>
      </c>
      <c r="C66" s="4">
        <v>2.106</v>
      </c>
      <c r="D66" s="5">
        <v>40</v>
      </c>
      <c r="E66" s="4"/>
      <c r="F66" s="4"/>
      <c r="G66" s="2">
        <f t="shared" si="0"/>
        <v>2.073</v>
      </c>
      <c r="H66" s="12" t="str">
        <f t="shared" si="1"/>
        <v>4.378E-2</v>
      </c>
      <c r="I66" s="2">
        <f t="shared" si="2"/>
        <v>40.6</v>
      </c>
      <c r="J66" s="4">
        <f t="shared" si="3"/>
        <v>2.073</v>
      </c>
      <c r="K66" s="9">
        <f t="shared" si="4"/>
        <v>0</v>
      </c>
      <c r="L66" s="1">
        <f t="shared" si="5"/>
        <v>-10</v>
      </c>
    </row>
    <row r="67" s="1" customFormat="1" spans="1:12">
      <c r="A67" s="2">
        <v>2.14</v>
      </c>
      <c r="B67" s="10" t="s">
        <v>4786</v>
      </c>
      <c r="C67" s="4">
        <v>2.14</v>
      </c>
      <c r="D67" s="5">
        <v>40.7</v>
      </c>
      <c r="E67" s="4"/>
      <c r="F67" s="4"/>
      <c r="G67" s="2">
        <f t="shared" si="0"/>
        <v>2.106</v>
      </c>
      <c r="H67" s="12" t="str">
        <f t="shared" si="1"/>
        <v>4.378E-2</v>
      </c>
      <c r="I67" s="2">
        <f t="shared" si="2"/>
        <v>40</v>
      </c>
      <c r="J67" s="4">
        <f t="shared" si="3"/>
        <v>2.106</v>
      </c>
      <c r="K67" s="9">
        <f t="shared" si="4"/>
        <v>0</v>
      </c>
      <c r="L67" s="1">
        <f t="shared" si="5"/>
        <v>-10</v>
      </c>
    </row>
    <row r="68" s="1" customFormat="1" spans="1:12">
      <c r="A68" s="2">
        <v>2.173</v>
      </c>
      <c r="B68" s="10" t="s">
        <v>4959</v>
      </c>
      <c r="C68" s="4">
        <v>2.173</v>
      </c>
      <c r="D68" s="5">
        <v>41.2</v>
      </c>
      <c r="E68" s="4"/>
      <c r="F68" s="4"/>
      <c r="G68" s="2">
        <f t="shared" ref="G68:G131" si="6">A67</f>
        <v>2.14</v>
      </c>
      <c r="H68" s="12" t="str">
        <f t="shared" ref="H68:H131" si="7">B67</f>
        <v>4.379E-2</v>
      </c>
      <c r="I68" s="2">
        <f t="shared" ref="I68:I131" si="8">D67</f>
        <v>40.7</v>
      </c>
      <c r="J68" s="4">
        <f t="shared" ref="J68:J131" si="9">G68</f>
        <v>2.14</v>
      </c>
      <c r="K68" s="9">
        <f t="shared" ref="K68:K131" si="10">(H68-$H$4)*10000</f>
        <v>0.100000000000031</v>
      </c>
      <c r="L68" s="1">
        <f t="shared" si="5"/>
        <v>-10</v>
      </c>
    </row>
    <row r="69" s="1" customFormat="1" spans="1:12">
      <c r="A69" s="2">
        <v>2.207</v>
      </c>
      <c r="B69" s="10" t="s">
        <v>4840</v>
      </c>
      <c r="C69" s="4">
        <v>2.207</v>
      </c>
      <c r="D69" s="5">
        <v>40.6</v>
      </c>
      <c r="E69" s="4"/>
      <c r="F69" s="4"/>
      <c r="G69" s="2">
        <f t="shared" si="6"/>
        <v>2.173</v>
      </c>
      <c r="H69" s="12" t="str">
        <f t="shared" si="7"/>
        <v>4.377E-2</v>
      </c>
      <c r="I69" s="2">
        <f t="shared" si="8"/>
        <v>41.2</v>
      </c>
      <c r="J69" s="4">
        <f t="shared" si="9"/>
        <v>2.173</v>
      </c>
      <c r="K69" s="9">
        <f t="shared" si="10"/>
        <v>-0.0999999999999612</v>
      </c>
      <c r="L69" s="1">
        <f t="shared" ref="L69:L132" si="11">IF(I69&lt;230,-10,25)</f>
        <v>-10</v>
      </c>
    </row>
    <row r="70" s="1" customFormat="1" spans="1:12">
      <c r="A70" s="2">
        <v>2.24</v>
      </c>
      <c r="B70" s="10" t="s">
        <v>4959</v>
      </c>
      <c r="C70" s="4">
        <v>2.24</v>
      </c>
      <c r="D70" s="5">
        <v>41.2</v>
      </c>
      <c r="E70" s="4"/>
      <c r="F70" s="4"/>
      <c r="G70" s="2">
        <f t="shared" si="6"/>
        <v>2.207</v>
      </c>
      <c r="H70" s="12" t="str">
        <f t="shared" si="7"/>
        <v>4.378E-2</v>
      </c>
      <c r="I70" s="2">
        <f t="shared" si="8"/>
        <v>40.6</v>
      </c>
      <c r="J70" s="4">
        <f t="shared" si="9"/>
        <v>2.207</v>
      </c>
      <c r="K70" s="9">
        <f t="shared" si="10"/>
        <v>0</v>
      </c>
      <c r="L70" s="1">
        <f t="shared" si="11"/>
        <v>-10</v>
      </c>
    </row>
    <row r="71" s="1" customFormat="1" spans="1:12">
      <c r="A71" s="2">
        <v>2.273</v>
      </c>
      <c r="B71" s="10" t="s">
        <v>4840</v>
      </c>
      <c r="C71" s="4">
        <v>2.273</v>
      </c>
      <c r="D71" s="5">
        <v>40.2</v>
      </c>
      <c r="E71" s="4"/>
      <c r="F71" s="4"/>
      <c r="G71" s="2">
        <f t="shared" si="6"/>
        <v>2.24</v>
      </c>
      <c r="H71" s="12" t="str">
        <f t="shared" si="7"/>
        <v>4.377E-2</v>
      </c>
      <c r="I71" s="2">
        <f t="shared" si="8"/>
        <v>41.2</v>
      </c>
      <c r="J71" s="4">
        <f t="shared" si="9"/>
        <v>2.24</v>
      </c>
      <c r="K71" s="9">
        <f t="shared" si="10"/>
        <v>-0.0999999999999612</v>
      </c>
      <c r="L71" s="1">
        <f t="shared" si="11"/>
        <v>-10</v>
      </c>
    </row>
    <row r="72" s="1" customFormat="1" spans="1:12">
      <c r="A72" s="2">
        <v>2.307</v>
      </c>
      <c r="B72" s="10" t="s">
        <v>4786</v>
      </c>
      <c r="C72" s="4">
        <v>2.307</v>
      </c>
      <c r="D72" s="5">
        <v>39.9</v>
      </c>
      <c r="E72" s="4"/>
      <c r="F72" s="4"/>
      <c r="G72" s="2">
        <f t="shared" si="6"/>
        <v>2.273</v>
      </c>
      <c r="H72" s="12" t="str">
        <f t="shared" si="7"/>
        <v>4.378E-2</v>
      </c>
      <c r="I72" s="2">
        <f t="shared" si="8"/>
        <v>40.2</v>
      </c>
      <c r="J72" s="4">
        <f t="shared" si="9"/>
        <v>2.273</v>
      </c>
      <c r="K72" s="9">
        <f t="shared" si="10"/>
        <v>0</v>
      </c>
      <c r="L72" s="1">
        <f t="shared" si="11"/>
        <v>-10</v>
      </c>
    </row>
    <row r="73" s="1" customFormat="1" spans="1:12">
      <c r="A73" s="2">
        <v>2.34</v>
      </c>
      <c r="B73" s="10" t="s">
        <v>4840</v>
      </c>
      <c r="C73" s="4">
        <v>2.34</v>
      </c>
      <c r="D73" s="5">
        <v>40.2</v>
      </c>
      <c r="E73" s="4"/>
      <c r="F73" s="4"/>
      <c r="G73" s="2">
        <f t="shared" si="6"/>
        <v>2.307</v>
      </c>
      <c r="H73" s="12" t="str">
        <f t="shared" si="7"/>
        <v>4.379E-2</v>
      </c>
      <c r="I73" s="2">
        <f t="shared" si="8"/>
        <v>39.9</v>
      </c>
      <c r="J73" s="4">
        <f t="shared" si="9"/>
        <v>2.307</v>
      </c>
      <c r="K73" s="9">
        <f t="shared" si="10"/>
        <v>0.100000000000031</v>
      </c>
      <c r="L73" s="1">
        <f t="shared" si="11"/>
        <v>-10</v>
      </c>
    </row>
    <row r="74" s="1" customFormat="1" spans="1:12">
      <c r="A74" s="2">
        <v>2.374</v>
      </c>
      <c r="B74" s="10" t="s">
        <v>4840</v>
      </c>
      <c r="C74" s="4">
        <v>2.374</v>
      </c>
      <c r="D74" s="5">
        <v>40.9</v>
      </c>
      <c r="E74" s="4"/>
      <c r="F74" s="4"/>
      <c r="G74" s="2">
        <f t="shared" si="6"/>
        <v>2.34</v>
      </c>
      <c r="H74" s="12" t="str">
        <f t="shared" si="7"/>
        <v>4.378E-2</v>
      </c>
      <c r="I74" s="2">
        <f t="shared" si="8"/>
        <v>40.2</v>
      </c>
      <c r="J74" s="4">
        <f t="shared" si="9"/>
        <v>2.34</v>
      </c>
      <c r="K74" s="9">
        <f t="shared" si="10"/>
        <v>0</v>
      </c>
      <c r="L74" s="1">
        <f t="shared" si="11"/>
        <v>-10</v>
      </c>
    </row>
    <row r="75" s="1" customFormat="1" spans="1:12">
      <c r="A75" s="2">
        <v>2.407</v>
      </c>
      <c r="B75" s="10" t="s">
        <v>4786</v>
      </c>
      <c r="C75" s="4">
        <v>2.407</v>
      </c>
      <c r="D75" s="5">
        <v>40.7</v>
      </c>
      <c r="E75" s="4"/>
      <c r="F75" s="4"/>
      <c r="G75" s="2">
        <f t="shared" si="6"/>
        <v>2.374</v>
      </c>
      <c r="H75" s="12" t="str">
        <f t="shared" si="7"/>
        <v>4.378E-2</v>
      </c>
      <c r="I75" s="2">
        <f t="shared" si="8"/>
        <v>40.9</v>
      </c>
      <c r="J75" s="4">
        <f t="shared" si="9"/>
        <v>2.374</v>
      </c>
      <c r="K75" s="9">
        <f t="shared" si="10"/>
        <v>0</v>
      </c>
      <c r="L75" s="1">
        <f t="shared" si="11"/>
        <v>-10</v>
      </c>
    </row>
    <row r="76" s="1" customFormat="1" spans="1:12">
      <c r="A76" s="2">
        <v>2.441</v>
      </c>
      <c r="B76" s="10" t="s">
        <v>4786</v>
      </c>
      <c r="C76" s="4">
        <v>2.441</v>
      </c>
      <c r="D76" s="5">
        <v>40.4</v>
      </c>
      <c r="E76" s="4"/>
      <c r="F76" s="4"/>
      <c r="G76" s="2">
        <f t="shared" si="6"/>
        <v>2.407</v>
      </c>
      <c r="H76" s="12" t="str">
        <f t="shared" si="7"/>
        <v>4.379E-2</v>
      </c>
      <c r="I76" s="2">
        <f t="shared" si="8"/>
        <v>40.7</v>
      </c>
      <c r="J76" s="4">
        <f t="shared" si="9"/>
        <v>2.407</v>
      </c>
      <c r="K76" s="9">
        <f t="shared" si="10"/>
        <v>0.100000000000031</v>
      </c>
      <c r="L76" s="1">
        <f t="shared" si="11"/>
        <v>-10</v>
      </c>
    </row>
    <row r="77" s="1" customFormat="1" spans="1:12">
      <c r="A77" s="2">
        <v>2.474</v>
      </c>
      <c r="B77" s="10" t="s">
        <v>4786</v>
      </c>
      <c r="C77" s="4">
        <v>2.474</v>
      </c>
      <c r="D77" s="5">
        <v>40.5</v>
      </c>
      <c r="E77" s="4"/>
      <c r="F77" s="4"/>
      <c r="G77" s="2">
        <f t="shared" si="6"/>
        <v>2.441</v>
      </c>
      <c r="H77" s="12" t="str">
        <f t="shared" si="7"/>
        <v>4.379E-2</v>
      </c>
      <c r="I77" s="2">
        <f t="shared" si="8"/>
        <v>40.4</v>
      </c>
      <c r="J77" s="4">
        <f t="shared" si="9"/>
        <v>2.441</v>
      </c>
      <c r="K77" s="9">
        <f t="shared" si="10"/>
        <v>0.100000000000031</v>
      </c>
      <c r="L77" s="1">
        <f t="shared" si="11"/>
        <v>-10</v>
      </c>
    </row>
    <row r="78" s="1" customFormat="1" spans="1:12">
      <c r="A78" s="2">
        <v>2.508</v>
      </c>
      <c r="B78" s="10" t="s">
        <v>4840</v>
      </c>
      <c r="C78" s="4">
        <v>2.508</v>
      </c>
      <c r="D78" s="5">
        <v>40.5</v>
      </c>
      <c r="E78" s="4"/>
      <c r="F78" s="4"/>
      <c r="G78" s="2">
        <f t="shared" si="6"/>
        <v>2.474</v>
      </c>
      <c r="H78" s="12" t="str">
        <f t="shared" si="7"/>
        <v>4.379E-2</v>
      </c>
      <c r="I78" s="2">
        <f t="shared" si="8"/>
        <v>40.5</v>
      </c>
      <c r="J78" s="4">
        <f t="shared" si="9"/>
        <v>2.474</v>
      </c>
      <c r="K78" s="9">
        <f t="shared" si="10"/>
        <v>0.100000000000031</v>
      </c>
      <c r="L78" s="1">
        <f t="shared" si="11"/>
        <v>-10</v>
      </c>
    </row>
    <row r="79" s="1" customFormat="1" spans="1:12">
      <c r="A79" s="2">
        <v>2.541</v>
      </c>
      <c r="B79" s="10" t="s">
        <v>4786</v>
      </c>
      <c r="C79" s="4">
        <v>2.541</v>
      </c>
      <c r="D79" s="5">
        <v>40.1</v>
      </c>
      <c r="E79" s="4"/>
      <c r="F79" s="4"/>
      <c r="G79" s="2">
        <f t="shared" si="6"/>
        <v>2.508</v>
      </c>
      <c r="H79" s="12" t="str">
        <f t="shared" si="7"/>
        <v>4.378E-2</v>
      </c>
      <c r="I79" s="2">
        <f t="shared" si="8"/>
        <v>40.5</v>
      </c>
      <c r="J79" s="4">
        <f t="shared" si="9"/>
        <v>2.508</v>
      </c>
      <c r="K79" s="9">
        <f t="shared" si="10"/>
        <v>0</v>
      </c>
      <c r="L79" s="1">
        <f t="shared" si="11"/>
        <v>-10</v>
      </c>
    </row>
    <row r="80" s="1" customFormat="1" spans="1:12">
      <c r="A80" s="2">
        <v>2.574</v>
      </c>
      <c r="B80" s="10" t="s">
        <v>4786</v>
      </c>
      <c r="C80" s="4">
        <v>2.574</v>
      </c>
      <c r="D80" s="5">
        <v>40.5</v>
      </c>
      <c r="E80" s="4"/>
      <c r="F80" s="4"/>
      <c r="G80" s="2">
        <f t="shared" si="6"/>
        <v>2.541</v>
      </c>
      <c r="H80" s="12" t="str">
        <f t="shared" si="7"/>
        <v>4.379E-2</v>
      </c>
      <c r="I80" s="2">
        <f t="shared" si="8"/>
        <v>40.1</v>
      </c>
      <c r="J80" s="4">
        <f t="shared" si="9"/>
        <v>2.541</v>
      </c>
      <c r="K80" s="9">
        <f t="shared" si="10"/>
        <v>0.100000000000031</v>
      </c>
      <c r="L80" s="1">
        <f t="shared" si="11"/>
        <v>-10</v>
      </c>
    </row>
    <row r="81" s="1" customFormat="1" spans="1:12">
      <c r="A81" s="2">
        <v>2.608</v>
      </c>
      <c r="B81" s="10" t="s">
        <v>4786</v>
      </c>
      <c r="C81" s="4">
        <v>2.608</v>
      </c>
      <c r="D81" s="5">
        <v>40.7</v>
      </c>
      <c r="E81" s="4"/>
      <c r="F81" s="4"/>
      <c r="G81" s="2">
        <f t="shared" si="6"/>
        <v>2.574</v>
      </c>
      <c r="H81" s="12" t="str">
        <f t="shared" si="7"/>
        <v>4.379E-2</v>
      </c>
      <c r="I81" s="2">
        <f t="shared" si="8"/>
        <v>40.5</v>
      </c>
      <c r="J81" s="4">
        <f t="shared" si="9"/>
        <v>2.574</v>
      </c>
      <c r="K81" s="9">
        <f t="shared" si="10"/>
        <v>0.100000000000031</v>
      </c>
      <c r="L81" s="1">
        <f t="shared" si="11"/>
        <v>-10</v>
      </c>
    </row>
    <row r="82" s="1" customFormat="1" spans="1:12">
      <c r="A82" s="2">
        <v>2.641</v>
      </c>
      <c r="B82" s="10" t="s">
        <v>4840</v>
      </c>
      <c r="C82" s="4">
        <v>2.641</v>
      </c>
      <c r="D82" s="5">
        <v>40.9</v>
      </c>
      <c r="E82" s="4"/>
      <c r="F82" s="4"/>
      <c r="G82" s="2">
        <f t="shared" si="6"/>
        <v>2.608</v>
      </c>
      <c r="H82" s="12" t="str">
        <f t="shared" si="7"/>
        <v>4.379E-2</v>
      </c>
      <c r="I82" s="2">
        <f t="shared" si="8"/>
        <v>40.7</v>
      </c>
      <c r="J82" s="4">
        <f t="shared" si="9"/>
        <v>2.608</v>
      </c>
      <c r="K82" s="9">
        <f t="shared" si="10"/>
        <v>0.100000000000031</v>
      </c>
      <c r="L82" s="1">
        <f t="shared" si="11"/>
        <v>-10</v>
      </c>
    </row>
    <row r="83" s="1" customFormat="1" spans="1:12">
      <c r="A83" s="2">
        <v>2.675</v>
      </c>
      <c r="B83" s="10" t="s">
        <v>4786</v>
      </c>
      <c r="C83" s="4">
        <v>2.675</v>
      </c>
      <c r="D83" s="5">
        <v>40.3</v>
      </c>
      <c r="E83" s="4"/>
      <c r="F83" s="4"/>
      <c r="G83" s="2">
        <f t="shared" si="6"/>
        <v>2.641</v>
      </c>
      <c r="H83" s="12" t="str">
        <f t="shared" si="7"/>
        <v>4.378E-2</v>
      </c>
      <c r="I83" s="2">
        <f t="shared" si="8"/>
        <v>40.9</v>
      </c>
      <c r="J83" s="4">
        <f t="shared" si="9"/>
        <v>2.641</v>
      </c>
      <c r="K83" s="9">
        <f t="shared" si="10"/>
        <v>0</v>
      </c>
      <c r="L83" s="1">
        <f t="shared" si="11"/>
        <v>-10</v>
      </c>
    </row>
    <row r="84" s="1" customFormat="1" spans="1:12">
      <c r="A84" s="2">
        <v>2.708</v>
      </c>
      <c r="B84" s="10" t="s">
        <v>4971</v>
      </c>
      <c r="C84" s="4">
        <v>2.708</v>
      </c>
      <c r="D84" s="5">
        <v>40.8</v>
      </c>
      <c r="E84" s="4"/>
      <c r="F84" s="4"/>
      <c r="G84" s="2">
        <f t="shared" si="6"/>
        <v>2.675</v>
      </c>
      <c r="H84" s="12" t="str">
        <f t="shared" si="7"/>
        <v>4.379E-2</v>
      </c>
      <c r="I84" s="2">
        <f t="shared" si="8"/>
        <v>40.3</v>
      </c>
      <c r="J84" s="4">
        <f t="shared" si="9"/>
        <v>2.675</v>
      </c>
      <c r="K84" s="9">
        <f t="shared" si="10"/>
        <v>0.100000000000031</v>
      </c>
      <c r="L84" s="1">
        <f t="shared" si="11"/>
        <v>-10</v>
      </c>
    </row>
    <row r="85" s="1" customFormat="1" spans="1:12">
      <c r="A85" s="2">
        <v>2.742</v>
      </c>
      <c r="B85" s="10" t="s">
        <v>4840</v>
      </c>
      <c r="C85" s="4">
        <v>2.742</v>
      </c>
      <c r="D85" s="5">
        <v>40.5</v>
      </c>
      <c r="E85" s="4"/>
      <c r="F85" s="4"/>
      <c r="G85" s="2">
        <f t="shared" si="6"/>
        <v>2.708</v>
      </c>
      <c r="H85" s="12" t="str">
        <f t="shared" si="7"/>
        <v>4.380E-2</v>
      </c>
      <c r="I85" s="2">
        <f t="shared" si="8"/>
        <v>40.8</v>
      </c>
      <c r="J85" s="4">
        <f t="shared" si="9"/>
        <v>2.708</v>
      </c>
      <c r="K85" s="9">
        <f t="shared" si="10"/>
        <v>0.199999999999992</v>
      </c>
      <c r="L85" s="1">
        <f t="shared" si="11"/>
        <v>-10</v>
      </c>
    </row>
    <row r="86" s="1" customFormat="1" spans="1:12">
      <c r="A86" s="2">
        <v>2.775</v>
      </c>
      <c r="B86" s="10" t="s">
        <v>4971</v>
      </c>
      <c r="C86" s="4">
        <v>2.775</v>
      </c>
      <c r="D86" s="5">
        <v>39.8</v>
      </c>
      <c r="E86" s="4"/>
      <c r="F86" s="4"/>
      <c r="G86" s="2">
        <f t="shared" si="6"/>
        <v>2.742</v>
      </c>
      <c r="H86" s="12" t="str">
        <f t="shared" si="7"/>
        <v>4.378E-2</v>
      </c>
      <c r="I86" s="2">
        <f t="shared" si="8"/>
        <v>40.5</v>
      </c>
      <c r="J86" s="4">
        <f t="shared" si="9"/>
        <v>2.742</v>
      </c>
      <c r="K86" s="9">
        <f t="shared" si="10"/>
        <v>0</v>
      </c>
      <c r="L86" s="1">
        <f t="shared" si="11"/>
        <v>-10</v>
      </c>
    </row>
    <row r="87" s="1" customFormat="1" spans="1:12">
      <c r="A87" s="2">
        <v>2.808</v>
      </c>
      <c r="B87" s="10" t="s">
        <v>4840</v>
      </c>
      <c r="C87" s="4">
        <v>2.808</v>
      </c>
      <c r="D87" s="5">
        <v>40.6</v>
      </c>
      <c r="E87" s="4"/>
      <c r="F87" s="4"/>
      <c r="G87" s="2">
        <f t="shared" si="6"/>
        <v>2.775</v>
      </c>
      <c r="H87" s="12" t="str">
        <f t="shared" si="7"/>
        <v>4.380E-2</v>
      </c>
      <c r="I87" s="2">
        <f t="shared" si="8"/>
        <v>39.8</v>
      </c>
      <c r="J87" s="4">
        <f t="shared" si="9"/>
        <v>2.775</v>
      </c>
      <c r="K87" s="9">
        <f t="shared" si="10"/>
        <v>0.199999999999992</v>
      </c>
      <c r="L87" s="1">
        <f t="shared" si="11"/>
        <v>-10</v>
      </c>
    </row>
    <row r="88" s="1" customFormat="1" spans="1:12">
      <c r="A88" s="2">
        <v>2.842</v>
      </c>
      <c r="B88" s="10" t="s">
        <v>4786</v>
      </c>
      <c r="C88" s="4">
        <v>2.842</v>
      </c>
      <c r="D88" s="5">
        <v>40.5</v>
      </c>
      <c r="E88" s="4"/>
      <c r="F88" s="4"/>
      <c r="G88" s="2">
        <f t="shared" si="6"/>
        <v>2.808</v>
      </c>
      <c r="H88" s="12" t="str">
        <f t="shared" si="7"/>
        <v>4.378E-2</v>
      </c>
      <c r="I88" s="2">
        <f t="shared" si="8"/>
        <v>40.6</v>
      </c>
      <c r="J88" s="4">
        <f t="shared" si="9"/>
        <v>2.808</v>
      </c>
      <c r="K88" s="9">
        <f t="shared" si="10"/>
        <v>0</v>
      </c>
      <c r="L88" s="1">
        <f t="shared" si="11"/>
        <v>-10</v>
      </c>
    </row>
    <row r="89" s="1" customFormat="1" spans="1:12">
      <c r="A89" s="2">
        <v>2.875</v>
      </c>
      <c r="B89" s="10" t="s">
        <v>4786</v>
      </c>
      <c r="C89" s="4">
        <v>2.875</v>
      </c>
      <c r="D89" s="5">
        <v>40.5</v>
      </c>
      <c r="E89" s="4"/>
      <c r="F89" s="4"/>
      <c r="G89" s="2">
        <f t="shared" si="6"/>
        <v>2.842</v>
      </c>
      <c r="H89" s="12" t="str">
        <f t="shared" si="7"/>
        <v>4.379E-2</v>
      </c>
      <c r="I89" s="2">
        <f t="shared" si="8"/>
        <v>40.5</v>
      </c>
      <c r="J89" s="4">
        <f t="shared" si="9"/>
        <v>2.842</v>
      </c>
      <c r="K89" s="9">
        <f t="shared" si="10"/>
        <v>0.100000000000031</v>
      </c>
      <c r="L89" s="1">
        <f t="shared" si="11"/>
        <v>-10</v>
      </c>
    </row>
    <row r="90" s="1" customFormat="1" spans="1:12">
      <c r="A90" s="2">
        <v>2.909</v>
      </c>
      <c r="B90" s="10" t="s">
        <v>4786</v>
      </c>
      <c r="C90" s="4">
        <v>2.909</v>
      </c>
      <c r="D90" s="5">
        <v>41</v>
      </c>
      <c r="E90" s="4"/>
      <c r="F90" s="4"/>
      <c r="G90" s="2">
        <f t="shared" si="6"/>
        <v>2.875</v>
      </c>
      <c r="H90" s="12" t="str">
        <f t="shared" si="7"/>
        <v>4.379E-2</v>
      </c>
      <c r="I90" s="2">
        <f t="shared" si="8"/>
        <v>40.5</v>
      </c>
      <c r="J90" s="4">
        <f t="shared" si="9"/>
        <v>2.875</v>
      </c>
      <c r="K90" s="9">
        <f t="shared" si="10"/>
        <v>0.100000000000031</v>
      </c>
      <c r="L90" s="1">
        <f t="shared" si="11"/>
        <v>-10</v>
      </c>
    </row>
    <row r="91" s="1" customFormat="1" spans="1:12">
      <c r="A91" s="2">
        <v>2.942</v>
      </c>
      <c r="B91" s="10" t="s">
        <v>4971</v>
      </c>
      <c r="C91" s="4">
        <v>2.942</v>
      </c>
      <c r="D91" s="5">
        <v>40.5</v>
      </c>
      <c r="E91" s="4"/>
      <c r="F91" s="4"/>
      <c r="G91" s="2">
        <f t="shared" si="6"/>
        <v>2.909</v>
      </c>
      <c r="H91" s="12" t="str">
        <f t="shared" si="7"/>
        <v>4.379E-2</v>
      </c>
      <c r="I91" s="2">
        <f t="shared" si="8"/>
        <v>41</v>
      </c>
      <c r="J91" s="4">
        <f t="shared" si="9"/>
        <v>2.909</v>
      </c>
      <c r="K91" s="9">
        <f t="shared" si="10"/>
        <v>0.100000000000031</v>
      </c>
      <c r="L91" s="1">
        <f t="shared" si="11"/>
        <v>-10</v>
      </c>
    </row>
    <row r="92" s="1" customFormat="1" spans="1:12">
      <c r="A92" s="2">
        <v>2.976</v>
      </c>
      <c r="B92" s="10" t="s">
        <v>4840</v>
      </c>
      <c r="C92" s="4">
        <v>2.976</v>
      </c>
      <c r="D92" s="5">
        <v>40.5</v>
      </c>
      <c r="E92" s="4"/>
      <c r="F92" s="4"/>
      <c r="G92" s="2">
        <f t="shared" si="6"/>
        <v>2.942</v>
      </c>
      <c r="H92" s="12" t="str">
        <f t="shared" si="7"/>
        <v>4.380E-2</v>
      </c>
      <c r="I92" s="2">
        <f t="shared" si="8"/>
        <v>40.5</v>
      </c>
      <c r="J92" s="4">
        <f t="shared" si="9"/>
        <v>2.942</v>
      </c>
      <c r="K92" s="9">
        <f t="shared" si="10"/>
        <v>0.199999999999992</v>
      </c>
      <c r="L92" s="1">
        <f t="shared" si="11"/>
        <v>-10</v>
      </c>
    </row>
    <row r="93" s="1" customFormat="1" spans="1:12">
      <c r="A93" s="2">
        <v>3.009</v>
      </c>
      <c r="B93" s="10" t="s">
        <v>4840</v>
      </c>
      <c r="C93" s="4">
        <v>3.009</v>
      </c>
      <c r="D93" s="5">
        <v>40</v>
      </c>
      <c r="E93" s="4"/>
      <c r="F93" s="4"/>
      <c r="G93" s="2">
        <f t="shared" si="6"/>
        <v>2.976</v>
      </c>
      <c r="H93" s="12" t="str">
        <f t="shared" si="7"/>
        <v>4.378E-2</v>
      </c>
      <c r="I93" s="2">
        <f t="shared" si="8"/>
        <v>40.5</v>
      </c>
      <c r="J93" s="4">
        <f t="shared" si="9"/>
        <v>2.976</v>
      </c>
      <c r="K93" s="9">
        <f t="shared" si="10"/>
        <v>0</v>
      </c>
      <c r="L93" s="1">
        <f t="shared" si="11"/>
        <v>-10</v>
      </c>
    </row>
    <row r="94" s="1" customFormat="1" spans="1:12">
      <c r="A94" s="2">
        <v>3.042</v>
      </c>
      <c r="B94" s="10" t="s">
        <v>4840</v>
      </c>
      <c r="C94" s="4">
        <v>3.042</v>
      </c>
      <c r="D94" s="5">
        <v>40.8</v>
      </c>
      <c r="E94" s="4"/>
      <c r="F94" s="4"/>
      <c r="G94" s="2">
        <f t="shared" si="6"/>
        <v>3.009</v>
      </c>
      <c r="H94" s="12" t="str">
        <f t="shared" si="7"/>
        <v>4.378E-2</v>
      </c>
      <c r="I94" s="2">
        <f t="shared" si="8"/>
        <v>40</v>
      </c>
      <c r="J94" s="4">
        <f t="shared" si="9"/>
        <v>3.009</v>
      </c>
      <c r="K94" s="9">
        <f t="shared" si="10"/>
        <v>0</v>
      </c>
      <c r="L94" s="1">
        <f t="shared" si="11"/>
        <v>-10</v>
      </c>
    </row>
    <row r="95" s="1" customFormat="1" spans="1:12">
      <c r="A95" s="2">
        <v>3.076</v>
      </c>
      <c r="B95" s="10" t="s">
        <v>4971</v>
      </c>
      <c r="C95" s="4">
        <v>3.076</v>
      </c>
      <c r="D95" s="5">
        <v>39.4</v>
      </c>
      <c r="E95" s="4"/>
      <c r="F95" s="4"/>
      <c r="G95" s="2">
        <f t="shared" si="6"/>
        <v>3.042</v>
      </c>
      <c r="H95" s="12" t="str">
        <f t="shared" si="7"/>
        <v>4.378E-2</v>
      </c>
      <c r="I95" s="2">
        <f t="shared" si="8"/>
        <v>40.8</v>
      </c>
      <c r="J95" s="4">
        <f t="shared" si="9"/>
        <v>3.042</v>
      </c>
      <c r="K95" s="9">
        <f t="shared" si="10"/>
        <v>0</v>
      </c>
      <c r="L95" s="1">
        <f t="shared" si="11"/>
        <v>-10</v>
      </c>
    </row>
    <row r="96" s="1" customFormat="1" spans="1:12">
      <c r="A96" s="2">
        <v>3.109</v>
      </c>
      <c r="B96" s="10" t="s">
        <v>4840</v>
      </c>
      <c r="C96" s="4">
        <v>3.109</v>
      </c>
      <c r="D96" s="5">
        <v>40.2</v>
      </c>
      <c r="E96" s="4"/>
      <c r="F96" s="4"/>
      <c r="G96" s="2">
        <f t="shared" si="6"/>
        <v>3.076</v>
      </c>
      <c r="H96" s="12" t="str">
        <f t="shared" si="7"/>
        <v>4.380E-2</v>
      </c>
      <c r="I96" s="2">
        <f t="shared" si="8"/>
        <v>39.4</v>
      </c>
      <c r="J96" s="4">
        <f t="shared" si="9"/>
        <v>3.076</v>
      </c>
      <c r="K96" s="9">
        <f t="shared" si="10"/>
        <v>0.199999999999992</v>
      </c>
      <c r="L96" s="1">
        <f t="shared" si="11"/>
        <v>-10</v>
      </c>
    </row>
    <row r="97" s="1" customFormat="1" spans="1:12">
      <c r="A97" s="2">
        <v>3.143</v>
      </c>
      <c r="B97" s="10" t="s">
        <v>4786</v>
      </c>
      <c r="C97" s="4">
        <v>3.143</v>
      </c>
      <c r="D97" s="5">
        <v>40.4</v>
      </c>
      <c r="E97" s="4"/>
      <c r="F97" s="4"/>
      <c r="G97" s="2">
        <f t="shared" si="6"/>
        <v>3.109</v>
      </c>
      <c r="H97" s="12" t="str">
        <f t="shared" si="7"/>
        <v>4.378E-2</v>
      </c>
      <c r="I97" s="2">
        <f t="shared" si="8"/>
        <v>40.2</v>
      </c>
      <c r="J97" s="4">
        <f t="shared" si="9"/>
        <v>3.109</v>
      </c>
      <c r="K97" s="9">
        <f t="shared" si="10"/>
        <v>0</v>
      </c>
      <c r="L97" s="1">
        <f t="shared" si="11"/>
        <v>-10</v>
      </c>
    </row>
    <row r="98" s="1" customFormat="1" spans="1:12">
      <c r="A98" s="2">
        <v>3.176</v>
      </c>
      <c r="B98" s="10" t="s">
        <v>4786</v>
      </c>
      <c r="C98" s="4">
        <v>3.176</v>
      </c>
      <c r="D98" s="5">
        <v>41.1</v>
      </c>
      <c r="E98" s="4"/>
      <c r="F98" s="4"/>
      <c r="G98" s="2">
        <f t="shared" si="6"/>
        <v>3.143</v>
      </c>
      <c r="H98" s="12" t="str">
        <f t="shared" si="7"/>
        <v>4.379E-2</v>
      </c>
      <c r="I98" s="2">
        <f t="shared" si="8"/>
        <v>40.4</v>
      </c>
      <c r="J98" s="4">
        <f t="shared" si="9"/>
        <v>3.143</v>
      </c>
      <c r="K98" s="9">
        <f t="shared" si="10"/>
        <v>0.100000000000031</v>
      </c>
      <c r="L98" s="1">
        <f t="shared" si="11"/>
        <v>-10</v>
      </c>
    </row>
    <row r="99" s="1" customFormat="1" spans="1:12">
      <c r="A99" s="2">
        <v>3.21</v>
      </c>
      <c r="B99" s="10" t="s">
        <v>4786</v>
      </c>
      <c r="C99" s="4">
        <v>3.21</v>
      </c>
      <c r="D99" s="5">
        <v>40.1</v>
      </c>
      <c r="E99" s="4"/>
      <c r="F99" s="4"/>
      <c r="G99" s="2">
        <f t="shared" si="6"/>
        <v>3.176</v>
      </c>
      <c r="H99" s="12" t="str">
        <f t="shared" si="7"/>
        <v>4.379E-2</v>
      </c>
      <c r="I99" s="2">
        <f t="shared" si="8"/>
        <v>41.1</v>
      </c>
      <c r="J99" s="4">
        <f t="shared" si="9"/>
        <v>3.176</v>
      </c>
      <c r="K99" s="9">
        <f t="shared" si="10"/>
        <v>0.100000000000031</v>
      </c>
      <c r="L99" s="1">
        <f t="shared" si="11"/>
        <v>-10</v>
      </c>
    </row>
    <row r="100" s="1" customFormat="1" spans="1:12">
      <c r="A100" s="2">
        <v>3.243</v>
      </c>
      <c r="B100" s="10" t="s">
        <v>4786</v>
      </c>
      <c r="C100" s="4">
        <v>3.243</v>
      </c>
      <c r="D100" s="5">
        <v>40.6</v>
      </c>
      <c r="E100" s="4"/>
      <c r="F100" s="4"/>
      <c r="G100" s="2">
        <f t="shared" si="6"/>
        <v>3.21</v>
      </c>
      <c r="H100" s="12" t="str">
        <f t="shared" si="7"/>
        <v>4.379E-2</v>
      </c>
      <c r="I100" s="2">
        <f t="shared" si="8"/>
        <v>40.1</v>
      </c>
      <c r="J100" s="4">
        <f t="shared" si="9"/>
        <v>3.21</v>
      </c>
      <c r="K100" s="9">
        <f t="shared" si="10"/>
        <v>0.100000000000031</v>
      </c>
      <c r="L100" s="1">
        <f t="shared" si="11"/>
        <v>-10</v>
      </c>
    </row>
    <row r="101" s="1" customFormat="1" spans="1:12">
      <c r="A101" s="2">
        <v>3.277</v>
      </c>
      <c r="B101" s="10" t="s">
        <v>4786</v>
      </c>
      <c r="C101" s="4">
        <v>3.277</v>
      </c>
      <c r="D101" s="5">
        <v>40.5</v>
      </c>
      <c r="E101" s="4"/>
      <c r="F101" s="4"/>
      <c r="G101" s="2">
        <f t="shared" si="6"/>
        <v>3.243</v>
      </c>
      <c r="H101" s="12" t="str">
        <f t="shared" si="7"/>
        <v>4.379E-2</v>
      </c>
      <c r="I101" s="2">
        <f t="shared" si="8"/>
        <v>40.6</v>
      </c>
      <c r="J101" s="4">
        <f t="shared" si="9"/>
        <v>3.243</v>
      </c>
      <c r="K101" s="9">
        <f t="shared" si="10"/>
        <v>0.100000000000031</v>
      </c>
      <c r="L101" s="1">
        <f t="shared" si="11"/>
        <v>-10</v>
      </c>
    </row>
    <row r="102" s="1" customFormat="1" spans="1:12">
      <c r="A102" s="2">
        <v>3.31</v>
      </c>
      <c r="B102" s="10" t="s">
        <v>4786</v>
      </c>
      <c r="C102" s="4">
        <v>3.31</v>
      </c>
      <c r="D102" s="5">
        <v>40.1</v>
      </c>
      <c r="E102" s="4"/>
      <c r="F102" s="4"/>
      <c r="G102" s="2">
        <f t="shared" si="6"/>
        <v>3.277</v>
      </c>
      <c r="H102" s="12" t="str">
        <f t="shared" si="7"/>
        <v>4.379E-2</v>
      </c>
      <c r="I102" s="2">
        <f t="shared" si="8"/>
        <v>40.5</v>
      </c>
      <c r="J102" s="4">
        <f t="shared" si="9"/>
        <v>3.277</v>
      </c>
      <c r="K102" s="9">
        <f t="shared" si="10"/>
        <v>0.100000000000031</v>
      </c>
      <c r="L102" s="1">
        <f t="shared" si="11"/>
        <v>-10</v>
      </c>
    </row>
    <row r="103" s="1" customFormat="1" spans="1:12">
      <c r="A103" s="2">
        <v>3.343</v>
      </c>
      <c r="B103" s="10" t="s">
        <v>4840</v>
      </c>
      <c r="C103" s="4">
        <v>3.343</v>
      </c>
      <c r="D103" s="5">
        <v>40.7</v>
      </c>
      <c r="E103" s="4"/>
      <c r="F103" s="4"/>
      <c r="G103" s="2">
        <f t="shared" si="6"/>
        <v>3.31</v>
      </c>
      <c r="H103" s="12" t="str">
        <f t="shared" si="7"/>
        <v>4.379E-2</v>
      </c>
      <c r="I103" s="2">
        <f t="shared" si="8"/>
        <v>40.1</v>
      </c>
      <c r="J103" s="4">
        <f t="shared" si="9"/>
        <v>3.31</v>
      </c>
      <c r="K103" s="9">
        <f t="shared" si="10"/>
        <v>0.100000000000031</v>
      </c>
      <c r="L103" s="1">
        <f t="shared" si="11"/>
        <v>-10</v>
      </c>
    </row>
    <row r="104" s="1" customFormat="1" spans="1:12">
      <c r="A104" s="2">
        <v>3.377</v>
      </c>
      <c r="B104" s="10" t="s">
        <v>4840</v>
      </c>
      <c r="C104" s="4">
        <v>3.377</v>
      </c>
      <c r="D104" s="5">
        <v>40</v>
      </c>
      <c r="E104" s="4"/>
      <c r="F104" s="4"/>
      <c r="G104" s="2">
        <f t="shared" si="6"/>
        <v>3.343</v>
      </c>
      <c r="H104" s="12" t="str">
        <f t="shared" si="7"/>
        <v>4.378E-2</v>
      </c>
      <c r="I104" s="2">
        <f t="shared" si="8"/>
        <v>40.7</v>
      </c>
      <c r="J104" s="4">
        <f t="shared" si="9"/>
        <v>3.343</v>
      </c>
      <c r="K104" s="9">
        <f t="shared" si="10"/>
        <v>0</v>
      </c>
      <c r="L104" s="1">
        <f t="shared" si="11"/>
        <v>-10</v>
      </c>
    </row>
    <row r="105" s="1" customFormat="1" spans="1:12">
      <c r="A105" s="2">
        <v>3.41</v>
      </c>
      <c r="B105" s="10" t="s">
        <v>4786</v>
      </c>
      <c r="C105" s="4">
        <v>3.41</v>
      </c>
      <c r="D105" s="5">
        <v>40.6</v>
      </c>
      <c r="E105" s="4"/>
      <c r="F105" s="4"/>
      <c r="G105" s="2">
        <f t="shared" si="6"/>
        <v>3.377</v>
      </c>
      <c r="H105" s="12" t="str">
        <f t="shared" si="7"/>
        <v>4.378E-2</v>
      </c>
      <c r="I105" s="2">
        <f t="shared" si="8"/>
        <v>40</v>
      </c>
      <c r="J105" s="4">
        <f t="shared" si="9"/>
        <v>3.377</v>
      </c>
      <c r="K105" s="9">
        <f t="shared" si="10"/>
        <v>0</v>
      </c>
      <c r="L105" s="1">
        <f t="shared" si="11"/>
        <v>-10</v>
      </c>
    </row>
    <row r="106" s="1" customFormat="1" spans="1:12">
      <c r="A106" s="2">
        <v>3.444</v>
      </c>
      <c r="B106" s="10" t="s">
        <v>4840</v>
      </c>
      <c r="C106" s="4">
        <v>3.444</v>
      </c>
      <c r="D106" s="5">
        <v>40.3</v>
      </c>
      <c r="E106" s="4"/>
      <c r="F106" s="4"/>
      <c r="G106" s="2">
        <f t="shared" si="6"/>
        <v>3.41</v>
      </c>
      <c r="H106" s="12" t="str">
        <f t="shared" si="7"/>
        <v>4.379E-2</v>
      </c>
      <c r="I106" s="2">
        <f t="shared" si="8"/>
        <v>40.6</v>
      </c>
      <c r="J106" s="4">
        <f t="shared" si="9"/>
        <v>3.41</v>
      </c>
      <c r="K106" s="9">
        <f t="shared" si="10"/>
        <v>0.100000000000031</v>
      </c>
      <c r="L106" s="1">
        <f t="shared" si="11"/>
        <v>-10</v>
      </c>
    </row>
    <row r="107" s="1" customFormat="1" spans="1:12">
      <c r="A107" s="2">
        <v>3.477</v>
      </c>
      <c r="B107" s="10" t="s">
        <v>4840</v>
      </c>
      <c r="C107" s="4">
        <v>3.477</v>
      </c>
      <c r="D107" s="5">
        <v>40.9</v>
      </c>
      <c r="E107" s="4"/>
      <c r="F107" s="4"/>
      <c r="G107" s="2">
        <f t="shared" si="6"/>
        <v>3.444</v>
      </c>
      <c r="H107" s="12" t="str">
        <f t="shared" si="7"/>
        <v>4.378E-2</v>
      </c>
      <c r="I107" s="2">
        <f t="shared" si="8"/>
        <v>40.3</v>
      </c>
      <c r="J107" s="4">
        <f t="shared" si="9"/>
        <v>3.444</v>
      </c>
      <c r="K107" s="9">
        <f t="shared" si="10"/>
        <v>0</v>
      </c>
      <c r="L107" s="1">
        <f t="shared" si="11"/>
        <v>-10</v>
      </c>
    </row>
    <row r="108" s="1" customFormat="1" spans="1:12">
      <c r="A108" s="2">
        <v>3.511</v>
      </c>
      <c r="B108" s="10" t="s">
        <v>4840</v>
      </c>
      <c r="C108" s="4">
        <v>3.511</v>
      </c>
      <c r="D108" s="5">
        <v>41.1</v>
      </c>
      <c r="E108" s="4"/>
      <c r="F108" s="4"/>
      <c r="G108" s="2">
        <f t="shared" si="6"/>
        <v>3.477</v>
      </c>
      <c r="H108" s="12" t="str">
        <f t="shared" si="7"/>
        <v>4.378E-2</v>
      </c>
      <c r="I108" s="2">
        <f t="shared" si="8"/>
        <v>40.9</v>
      </c>
      <c r="J108" s="4">
        <f t="shared" si="9"/>
        <v>3.477</v>
      </c>
      <c r="K108" s="9">
        <f t="shared" si="10"/>
        <v>0</v>
      </c>
      <c r="L108" s="1">
        <f t="shared" si="11"/>
        <v>-10</v>
      </c>
    </row>
    <row r="109" s="1" customFormat="1" spans="1:12">
      <c r="A109" s="2">
        <v>3.544</v>
      </c>
      <c r="B109" s="10" t="s">
        <v>4786</v>
      </c>
      <c r="C109" s="4">
        <v>3.544</v>
      </c>
      <c r="D109" s="5">
        <v>40.5</v>
      </c>
      <c r="E109" s="4"/>
      <c r="F109" s="4"/>
      <c r="G109" s="2">
        <f t="shared" si="6"/>
        <v>3.511</v>
      </c>
      <c r="H109" s="12" t="str">
        <f t="shared" si="7"/>
        <v>4.378E-2</v>
      </c>
      <c r="I109" s="2">
        <f t="shared" si="8"/>
        <v>41.1</v>
      </c>
      <c r="J109" s="4">
        <f t="shared" si="9"/>
        <v>3.511</v>
      </c>
      <c r="K109" s="9">
        <f t="shared" si="10"/>
        <v>0</v>
      </c>
      <c r="L109" s="1">
        <f t="shared" si="11"/>
        <v>-10</v>
      </c>
    </row>
    <row r="110" s="1" customFormat="1" spans="1:12">
      <c r="A110" s="2">
        <v>3.577</v>
      </c>
      <c r="B110" s="10" t="s">
        <v>4840</v>
      </c>
      <c r="C110" s="4">
        <v>3.577</v>
      </c>
      <c r="D110" s="5">
        <v>40.9</v>
      </c>
      <c r="E110" s="4"/>
      <c r="F110" s="4"/>
      <c r="G110" s="2">
        <f t="shared" si="6"/>
        <v>3.544</v>
      </c>
      <c r="H110" s="12" t="str">
        <f t="shared" si="7"/>
        <v>4.379E-2</v>
      </c>
      <c r="I110" s="2">
        <f t="shared" si="8"/>
        <v>40.5</v>
      </c>
      <c r="J110" s="4">
        <f t="shared" si="9"/>
        <v>3.544</v>
      </c>
      <c r="K110" s="9">
        <f t="shared" si="10"/>
        <v>0.100000000000031</v>
      </c>
      <c r="L110" s="1">
        <f t="shared" si="11"/>
        <v>-10</v>
      </c>
    </row>
    <row r="111" s="1" customFormat="1" spans="1:12">
      <c r="A111" s="2">
        <v>3.611</v>
      </c>
      <c r="B111" s="10" t="s">
        <v>4786</v>
      </c>
      <c r="C111" s="4">
        <v>3.611</v>
      </c>
      <c r="D111" s="5">
        <v>40</v>
      </c>
      <c r="E111" s="4"/>
      <c r="F111" s="4"/>
      <c r="G111" s="2">
        <f t="shared" si="6"/>
        <v>3.577</v>
      </c>
      <c r="H111" s="12" t="str">
        <f t="shared" si="7"/>
        <v>4.378E-2</v>
      </c>
      <c r="I111" s="2">
        <f t="shared" si="8"/>
        <v>40.9</v>
      </c>
      <c r="J111" s="4">
        <f t="shared" si="9"/>
        <v>3.577</v>
      </c>
      <c r="K111" s="9">
        <f t="shared" si="10"/>
        <v>0</v>
      </c>
      <c r="L111" s="1">
        <f t="shared" si="11"/>
        <v>-10</v>
      </c>
    </row>
    <row r="112" s="1" customFormat="1" spans="1:12">
      <c r="A112" s="2">
        <v>3.644</v>
      </c>
      <c r="B112" s="10" t="s">
        <v>4840</v>
      </c>
      <c r="C112" s="4">
        <v>3.644</v>
      </c>
      <c r="D112" s="5">
        <v>40.3</v>
      </c>
      <c r="E112" s="4"/>
      <c r="F112" s="4"/>
      <c r="G112" s="2">
        <f t="shared" si="6"/>
        <v>3.611</v>
      </c>
      <c r="H112" s="12" t="str">
        <f t="shared" si="7"/>
        <v>4.379E-2</v>
      </c>
      <c r="I112" s="2">
        <f t="shared" si="8"/>
        <v>40</v>
      </c>
      <c r="J112" s="4">
        <f t="shared" si="9"/>
        <v>3.611</v>
      </c>
      <c r="K112" s="9">
        <f t="shared" si="10"/>
        <v>0.100000000000031</v>
      </c>
      <c r="L112" s="1">
        <f t="shared" si="11"/>
        <v>-10</v>
      </c>
    </row>
    <row r="113" s="1" customFormat="1" spans="1:12">
      <c r="A113" s="2">
        <v>3.678</v>
      </c>
      <c r="B113" s="10" t="s">
        <v>4840</v>
      </c>
      <c r="C113" s="4">
        <v>3.678</v>
      </c>
      <c r="D113" s="5">
        <v>40.1</v>
      </c>
      <c r="E113" s="4"/>
      <c r="F113" s="4"/>
      <c r="G113" s="2">
        <f t="shared" si="6"/>
        <v>3.644</v>
      </c>
      <c r="H113" s="12" t="str">
        <f t="shared" si="7"/>
        <v>4.378E-2</v>
      </c>
      <c r="I113" s="2">
        <f t="shared" si="8"/>
        <v>40.3</v>
      </c>
      <c r="J113" s="4">
        <f t="shared" si="9"/>
        <v>3.644</v>
      </c>
      <c r="K113" s="9">
        <f t="shared" si="10"/>
        <v>0</v>
      </c>
      <c r="L113" s="1">
        <f t="shared" si="11"/>
        <v>-10</v>
      </c>
    </row>
    <row r="114" s="1" customFormat="1" spans="1:12">
      <c r="A114" s="2">
        <v>3.711</v>
      </c>
      <c r="B114" s="10" t="s">
        <v>4840</v>
      </c>
      <c r="C114" s="4">
        <v>3.711</v>
      </c>
      <c r="D114" s="5">
        <v>41</v>
      </c>
      <c r="E114" s="4"/>
      <c r="F114" s="4"/>
      <c r="G114" s="2">
        <f t="shared" si="6"/>
        <v>3.678</v>
      </c>
      <c r="H114" s="12" t="str">
        <f t="shared" si="7"/>
        <v>4.378E-2</v>
      </c>
      <c r="I114" s="2">
        <f t="shared" si="8"/>
        <v>40.1</v>
      </c>
      <c r="J114" s="4">
        <f t="shared" si="9"/>
        <v>3.678</v>
      </c>
      <c r="K114" s="9">
        <f t="shared" si="10"/>
        <v>0</v>
      </c>
      <c r="L114" s="1">
        <f t="shared" si="11"/>
        <v>-10</v>
      </c>
    </row>
    <row r="115" s="1" customFormat="1" spans="1:12">
      <c r="A115" s="2">
        <v>3.745</v>
      </c>
      <c r="B115" s="10" t="s">
        <v>4840</v>
      </c>
      <c r="C115" s="4">
        <v>3.745</v>
      </c>
      <c r="D115" s="5">
        <v>40.6</v>
      </c>
      <c r="E115" s="4"/>
      <c r="F115" s="4"/>
      <c r="G115" s="2">
        <f t="shared" si="6"/>
        <v>3.711</v>
      </c>
      <c r="H115" s="12" t="str">
        <f t="shared" si="7"/>
        <v>4.378E-2</v>
      </c>
      <c r="I115" s="2">
        <f t="shared" si="8"/>
        <v>41</v>
      </c>
      <c r="J115" s="4">
        <f t="shared" si="9"/>
        <v>3.711</v>
      </c>
      <c r="K115" s="9">
        <f t="shared" si="10"/>
        <v>0</v>
      </c>
      <c r="L115" s="1">
        <f t="shared" si="11"/>
        <v>-10</v>
      </c>
    </row>
    <row r="116" s="1" customFormat="1" spans="1:12">
      <c r="A116" s="2">
        <v>3.778</v>
      </c>
      <c r="B116" s="10" t="s">
        <v>4840</v>
      </c>
      <c r="C116" s="4">
        <v>3.778</v>
      </c>
      <c r="D116" s="5">
        <v>40.4</v>
      </c>
      <c r="E116" s="4"/>
      <c r="F116" s="4"/>
      <c r="G116" s="2">
        <f t="shared" si="6"/>
        <v>3.745</v>
      </c>
      <c r="H116" s="12" t="str">
        <f t="shared" si="7"/>
        <v>4.378E-2</v>
      </c>
      <c r="I116" s="2">
        <f t="shared" si="8"/>
        <v>40.6</v>
      </c>
      <c r="J116" s="4">
        <f t="shared" si="9"/>
        <v>3.745</v>
      </c>
      <c r="K116" s="9">
        <f t="shared" si="10"/>
        <v>0</v>
      </c>
      <c r="L116" s="1">
        <f t="shared" si="11"/>
        <v>-10</v>
      </c>
    </row>
    <row r="117" s="1" customFormat="1" spans="1:12">
      <c r="A117" s="2">
        <v>3.811</v>
      </c>
      <c r="B117" s="10" t="s">
        <v>4959</v>
      </c>
      <c r="C117" s="4">
        <v>3.811</v>
      </c>
      <c r="D117" s="5">
        <v>39.8</v>
      </c>
      <c r="E117" s="4"/>
      <c r="F117" s="4"/>
      <c r="G117" s="2">
        <f t="shared" si="6"/>
        <v>3.778</v>
      </c>
      <c r="H117" s="12" t="str">
        <f t="shared" si="7"/>
        <v>4.378E-2</v>
      </c>
      <c r="I117" s="2">
        <f t="shared" si="8"/>
        <v>40.4</v>
      </c>
      <c r="J117" s="4">
        <f t="shared" si="9"/>
        <v>3.778</v>
      </c>
      <c r="K117" s="9">
        <f t="shared" si="10"/>
        <v>0</v>
      </c>
      <c r="L117" s="1">
        <f t="shared" si="11"/>
        <v>-10</v>
      </c>
    </row>
    <row r="118" s="1" customFormat="1" spans="1:12">
      <c r="A118" s="2">
        <v>3.845</v>
      </c>
      <c r="B118" s="10" t="s">
        <v>4840</v>
      </c>
      <c r="C118" s="4">
        <v>3.845</v>
      </c>
      <c r="D118" s="5">
        <v>40.5</v>
      </c>
      <c r="E118" s="4"/>
      <c r="F118" s="4"/>
      <c r="G118" s="2">
        <f t="shared" si="6"/>
        <v>3.811</v>
      </c>
      <c r="H118" s="12" t="str">
        <f t="shared" si="7"/>
        <v>4.377E-2</v>
      </c>
      <c r="I118" s="2">
        <f t="shared" si="8"/>
        <v>39.8</v>
      </c>
      <c r="J118" s="4">
        <f t="shared" si="9"/>
        <v>3.811</v>
      </c>
      <c r="K118" s="9">
        <f t="shared" si="10"/>
        <v>-0.0999999999999612</v>
      </c>
      <c r="L118" s="1">
        <f t="shared" si="11"/>
        <v>-10</v>
      </c>
    </row>
    <row r="119" s="1" customFormat="1" spans="1:12">
      <c r="A119" s="2">
        <v>3.878</v>
      </c>
      <c r="B119" s="10" t="s">
        <v>4840</v>
      </c>
      <c r="C119" s="4">
        <v>3.878</v>
      </c>
      <c r="D119" s="5">
        <v>40.4</v>
      </c>
      <c r="E119" s="4"/>
      <c r="F119" s="4"/>
      <c r="G119" s="2">
        <f t="shared" si="6"/>
        <v>3.845</v>
      </c>
      <c r="H119" s="12" t="str">
        <f t="shared" si="7"/>
        <v>4.378E-2</v>
      </c>
      <c r="I119" s="2">
        <f t="shared" si="8"/>
        <v>40.5</v>
      </c>
      <c r="J119" s="4">
        <f t="shared" si="9"/>
        <v>3.845</v>
      </c>
      <c r="K119" s="9">
        <f t="shared" si="10"/>
        <v>0</v>
      </c>
      <c r="L119" s="1">
        <f t="shared" si="11"/>
        <v>-10</v>
      </c>
    </row>
    <row r="120" s="1" customFormat="1" spans="1:12">
      <c r="A120" s="2">
        <v>3.912</v>
      </c>
      <c r="B120" s="10" t="s">
        <v>4840</v>
      </c>
      <c r="C120" s="4">
        <v>3.912</v>
      </c>
      <c r="D120" s="5">
        <v>40.1</v>
      </c>
      <c r="E120" s="4"/>
      <c r="F120" s="4"/>
      <c r="G120" s="2">
        <f t="shared" si="6"/>
        <v>3.878</v>
      </c>
      <c r="H120" s="12" t="str">
        <f t="shared" si="7"/>
        <v>4.378E-2</v>
      </c>
      <c r="I120" s="2">
        <f t="shared" si="8"/>
        <v>40.4</v>
      </c>
      <c r="J120" s="4">
        <f t="shared" si="9"/>
        <v>3.878</v>
      </c>
      <c r="K120" s="9">
        <f t="shared" si="10"/>
        <v>0</v>
      </c>
      <c r="L120" s="1">
        <f t="shared" si="11"/>
        <v>-10</v>
      </c>
    </row>
    <row r="121" s="1" customFormat="1" spans="1:12">
      <c r="A121" s="2">
        <v>3.945</v>
      </c>
      <c r="B121" s="10" t="s">
        <v>4840</v>
      </c>
      <c r="C121" s="4">
        <v>3.945</v>
      </c>
      <c r="D121" s="5">
        <v>40.3</v>
      </c>
      <c r="E121" s="4"/>
      <c r="F121" s="4"/>
      <c r="G121" s="2">
        <f t="shared" si="6"/>
        <v>3.912</v>
      </c>
      <c r="H121" s="12" t="str">
        <f t="shared" si="7"/>
        <v>4.378E-2</v>
      </c>
      <c r="I121" s="2">
        <f t="shared" si="8"/>
        <v>40.1</v>
      </c>
      <c r="J121" s="4">
        <f t="shared" si="9"/>
        <v>3.912</v>
      </c>
      <c r="K121" s="9">
        <f t="shared" si="10"/>
        <v>0</v>
      </c>
      <c r="L121" s="1">
        <f t="shared" si="11"/>
        <v>-10</v>
      </c>
    </row>
    <row r="122" s="1" customFormat="1" spans="1:12">
      <c r="A122" s="2">
        <v>3.979</v>
      </c>
      <c r="B122" s="10" t="s">
        <v>4840</v>
      </c>
      <c r="C122" s="4">
        <v>3.979</v>
      </c>
      <c r="D122" s="5">
        <v>40.4</v>
      </c>
      <c r="E122" s="4"/>
      <c r="F122" s="4"/>
      <c r="G122" s="2">
        <f t="shared" si="6"/>
        <v>3.945</v>
      </c>
      <c r="H122" s="12" t="str">
        <f t="shared" si="7"/>
        <v>4.378E-2</v>
      </c>
      <c r="I122" s="2">
        <f t="shared" si="8"/>
        <v>40.3</v>
      </c>
      <c r="J122" s="4">
        <f t="shared" si="9"/>
        <v>3.945</v>
      </c>
      <c r="K122" s="9">
        <f t="shared" si="10"/>
        <v>0</v>
      </c>
      <c r="L122" s="1">
        <f t="shared" si="11"/>
        <v>-10</v>
      </c>
    </row>
    <row r="123" s="1" customFormat="1" spans="1:12">
      <c r="A123" s="2">
        <v>4.012</v>
      </c>
      <c r="B123" s="10" t="s">
        <v>4840</v>
      </c>
      <c r="C123" s="4">
        <v>4.012</v>
      </c>
      <c r="D123" s="5">
        <v>40.5</v>
      </c>
      <c r="E123" s="4"/>
      <c r="F123" s="4"/>
      <c r="G123" s="2">
        <f t="shared" si="6"/>
        <v>3.979</v>
      </c>
      <c r="H123" s="12" t="str">
        <f t="shared" si="7"/>
        <v>4.378E-2</v>
      </c>
      <c r="I123" s="2">
        <f t="shared" si="8"/>
        <v>40.4</v>
      </c>
      <c r="J123" s="4">
        <f t="shared" si="9"/>
        <v>3.979</v>
      </c>
      <c r="K123" s="9">
        <f t="shared" si="10"/>
        <v>0</v>
      </c>
      <c r="L123" s="1">
        <f t="shared" si="11"/>
        <v>-10</v>
      </c>
    </row>
    <row r="124" s="1" customFormat="1" spans="1:12">
      <c r="A124" s="2">
        <v>4.045</v>
      </c>
      <c r="B124" s="10" t="s">
        <v>4786</v>
      </c>
      <c r="C124" s="4">
        <v>4.045</v>
      </c>
      <c r="D124" s="5">
        <v>40.6</v>
      </c>
      <c r="E124" s="4"/>
      <c r="F124" s="4"/>
      <c r="G124" s="2">
        <f t="shared" si="6"/>
        <v>4.012</v>
      </c>
      <c r="H124" s="12" t="str">
        <f t="shared" si="7"/>
        <v>4.378E-2</v>
      </c>
      <c r="I124" s="2">
        <f t="shared" si="8"/>
        <v>40.5</v>
      </c>
      <c r="J124" s="4">
        <f t="shared" si="9"/>
        <v>4.012</v>
      </c>
      <c r="K124" s="9">
        <f t="shared" si="10"/>
        <v>0</v>
      </c>
      <c r="L124" s="1">
        <f t="shared" si="11"/>
        <v>-10</v>
      </c>
    </row>
    <row r="125" s="1" customFormat="1" spans="1:12">
      <c r="A125" s="2">
        <v>4.079</v>
      </c>
      <c r="B125" s="10" t="s">
        <v>4840</v>
      </c>
      <c r="C125" s="4">
        <v>4.079</v>
      </c>
      <c r="D125" s="5">
        <v>40.9</v>
      </c>
      <c r="E125" s="4"/>
      <c r="F125" s="4"/>
      <c r="G125" s="2">
        <f t="shared" si="6"/>
        <v>4.045</v>
      </c>
      <c r="H125" s="12" t="str">
        <f t="shared" si="7"/>
        <v>4.379E-2</v>
      </c>
      <c r="I125" s="2">
        <f t="shared" si="8"/>
        <v>40.6</v>
      </c>
      <c r="J125" s="4">
        <f t="shared" si="9"/>
        <v>4.045</v>
      </c>
      <c r="K125" s="9">
        <f t="shared" si="10"/>
        <v>0.100000000000031</v>
      </c>
      <c r="L125" s="1">
        <f t="shared" si="11"/>
        <v>-10</v>
      </c>
    </row>
    <row r="126" s="1" customFormat="1" spans="1:12">
      <c r="A126" s="2">
        <v>4.112</v>
      </c>
      <c r="B126" s="10" t="s">
        <v>4786</v>
      </c>
      <c r="C126" s="4">
        <v>4.112</v>
      </c>
      <c r="D126" s="5">
        <v>40.2</v>
      </c>
      <c r="E126" s="4"/>
      <c r="F126" s="4"/>
      <c r="G126" s="2">
        <f t="shared" si="6"/>
        <v>4.079</v>
      </c>
      <c r="H126" s="12" t="str">
        <f t="shared" si="7"/>
        <v>4.378E-2</v>
      </c>
      <c r="I126" s="2">
        <f t="shared" si="8"/>
        <v>40.9</v>
      </c>
      <c r="J126" s="4">
        <f t="shared" si="9"/>
        <v>4.079</v>
      </c>
      <c r="K126" s="9">
        <f t="shared" si="10"/>
        <v>0</v>
      </c>
      <c r="L126" s="1">
        <f t="shared" si="11"/>
        <v>-10</v>
      </c>
    </row>
    <row r="127" s="1" customFormat="1" spans="1:12">
      <c r="A127" s="2">
        <v>4.146</v>
      </c>
      <c r="B127" s="10" t="s">
        <v>4840</v>
      </c>
      <c r="C127" s="4">
        <v>4.146</v>
      </c>
      <c r="D127" s="5">
        <v>40.4</v>
      </c>
      <c r="E127" s="4"/>
      <c r="F127" s="4"/>
      <c r="G127" s="2">
        <f t="shared" si="6"/>
        <v>4.112</v>
      </c>
      <c r="H127" s="12" t="str">
        <f t="shared" si="7"/>
        <v>4.379E-2</v>
      </c>
      <c r="I127" s="2">
        <f t="shared" si="8"/>
        <v>40.2</v>
      </c>
      <c r="J127" s="4">
        <f t="shared" si="9"/>
        <v>4.112</v>
      </c>
      <c r="K127" s="9">
        <f t="shared" si="10"/>
        <v>0.100000000000031</v>
      </c>
      <c r="L127" s="1">
        <f t="shared" si="11"/>
        <v>-10</v>
      </c>
    </row>
    <row r="128" s="1" customFormat="1" spans="1:12">
      <c r="A128" s="2">
        <v>4.179</v>
      </c>
      <c r="B128" s="10" t="s">
        <v>4786</v>
      </c>
      <c r="C128" s="4">
        <v>4.179</v>
      </c>
      <c r="D128" s="5">
        <v>40</v>
      </c>
      <c r="E128" s="4"/>
      <c r="F128" s="4"/>
      <c r="G128" s="2">
        <f t="shared" si="6"/>
        <v>4.146</v>
      </c>
      <c r="H128" s="12" t="str">
        <f t="shared" si="7"/>
        <v>4.378E-2</v>
      </c>
      <c r="I128" s="2">
        <f t="shared" si="8"/>
        <v>40.4</v>
      </c>
      <c r="J128" s="4">
        <f t="shared" si="9"/>
        <v>4.146</v>
      </c>
      <c r="K128" s="9">
        <f t="shared" si="10"/>
        <v>0</v>
      </c>
      <c r="L128" s="1">
        <f t="shared" si="11"/>
        <v>-10</v>
      </c>
    </row>
    <row r="129" s="1" customFormat="1" spans="1:12">
      <c r="A129" s="2">
        <v>4.213</v>
      </c>
      <c r="B129" s="10" t="s">
        <v>4786</v>
      </c>
      <c r="C129" s="4">
        <v>4.213</v>
      </c>
      <c r="D129" s="5">
        <v>40.5</v>
      </c>
      <c r="E129" s="4"/>
      <c r="F129" s="4"/>
      <c r="G129" s="2">
        <f t="shared" si="6"/>
        <v>4.179</v>
      </c>
      <c r="H129" s="12" t="str">
        <f t="shared" si="7"/>
        <v>4.379E-2</v>
      </c>
      <c r="I129" s="2">
        <f t="shared" si="8"/>
        <v>40</v>
      </c>
      <c r="J129" s="4">
        <f t="shared" si="9"/>
        <v>4.179</v>
      </c>
      <c r="K129" s="9">
        <f t="shared" si="10"/>
        <v>0.100000000000031</v>
      </c>
      <c r="L129" s="1">
        <f t="shared" si="11"/>
        <v>-10</v>
      </c>
    </row>
    <row r="130" s="1" customFormat="1" spans="1:12">
      <c r="A130" s="2">
        <v>4.246</v>
      </c>
      <c r="B130" s="10" t="s">
        <v>4786</v>
      </c>
      <c r="C130" s="4">
        <v>4.246</v>
      </c>
      <c r="D130" s="5">
        <v>40.5</v>
      </c>
      <c r="E130" s="4"/>
      <c r="F130" s="4"/>
      <c r="G130" s="2">
        <f t="shared" si="6"/>
        <v>4.213</v>
      </c>
      <c r="H130" s="12" t="str">
        <f t="shared" si="7"/>
        <v>4.379E-2</v>
      </c>
      <c r="I130" s="2">
        <f t="shared" si="8"/>
        <v>40.5</v>
      </c>
      <c r="J130" s="4">
        <f t="shared" si="9"/>
        <v>4.213</v>
      </c>
      <c r="K130" s="9">
        <f t="shared" si="10"/>
        <v>0.100000000000031</v>
      </c>
      <c r="L130" s="1">
        <f t="shared" si="11"/>
        <v>-10</v>
      </c>
    </row>
    <row r="131" s="1" customFormat="1" spans="1:12">
      <c r="A131" s="2">
        <v>4.28</v>
      </c>
      <c r="B131" s="10" t="s">
        <v>4840</v>
      </c>
      <c r="C131" s="4">
        <v>4.28</v>
      </c>
      <c r="D131" s="5">
        <v>40.7</v>
      </c>
      <c r="E131" s="4"/>
      <c r="F131" s="4"/>
      <c r="G131" s="2">
        <f t="shared" si="6"/>
        <v>4.246</v>
      </c>
      <c r="H131" s="12" t="str">
        <f t="shared" si="7"/>
        <v>4.379E-2</v>
      </c>
      <c r="I131" s="2">
        <f t="shared" si="8"/>
        <v>40.5</v>
      </c>
      <c r="J131" s="4">
        <f t="shared" si="9"/>
        <v>4.246</v>
      </c>
      <c r="K131" s="9">
        <f t="shared" si="10"/>
        <v>0.100000000000031</v>
      </c>
      <c r="L131" s="1">
        <f t="shared" si="11"/>
        <v>-10</v>
      </c>
    </row>
    <row r="132" s="1" customFormat="1" spans="1:12">
      <c r="A132" s="2">
        <v>4.313</v>
      </c>
      <c r="B132" s="10" t="s">
        <v>4786</v>
      </c>
      <c r="C132" s="4">
        <v>4.313</v>
      </c>
      <c r="D132" s="5">
        <v>40.4</v>
      </c>
      <c r="E132" s="4"/>
      <c r="F132" s="4"/>
      <c r="G132" s="2">
        <f t="shared" ref="G132:G195" si="12">A131</f>
        <v>4.28</v>
      </c>
      <c r="H132" s="12" t="str">
        <f t="shared" ref="H132:H195" si="13">B131</f>
        <v>4.378E-2</v>
      </c>
      <c r="I132" s="2">
        <f t="shared" ref="I132:I195" si="14">D131</f>
        <v>40.7</v>
      </c>
      <c r="J132" s="4">
        <f t="shared" ref="J132:J195" si="15">G132</f>
        <v>4.28</v>
      </c>
      <c r="K132" s="9">
        <f t="shared" ref="K132:K195" si="16">(H132-$H$4)*10000</f>
        <v>0</v>
      </c>
      <c r="L132" s="1">
        <f t="shared" si="11"/>
        <v>-10</v>
      </c>
    </row>
    <row r="133" s="1" customFormat="1" spans="1:12">
      <c r="A133" s="2">
        <v>4.346</v>
      </c>
      <c r="B133" s="10" t="s">
        <v>4840</v>
      </c>
      <c r="C133" s="4">
        <v>4.346</v>
      </c>
      <c r="D133" s="5">
        <v>40</v>
      </c>
      <c r="E133" s="4"/>
      <c r="F133" s="4"/>
      <c r="G133" s="2">
        <f t="shared" si="12"/>
        <v>4.313</v>
      </c>
      <c r="H133" s="12" t="str">
        <f t="shared" si="13"/>
        <v>4.379E-2</v>
      </c>
      <c r="I133" s="2">
        <f t="shared" si="14"/>
        <v>40.4</v>
      </c>
      <c r="J133" s="4">
        <f t="shared" si="15"/>
        <v>4.313</v>
      </c>
      <c r="K133" s="9">
        <f t="shared" si="16"/>
        <v>0.100000000000031</v>
      </c>
      <c r="L133" s="1">
        <f t="shared" ref="L133:L196" si="17">IF(I133&lt;230,-10,25)</f>
        <v>-10</v>
      </c>
    </row>
    <row r="134" s="1" customFormat="1" spans="1:12">
      <c r="A134" s="2">
        <v>4.38</v>
      </c>
      <c r="B134" s="10" t="s">
        <v>4786</v>
      </c>
      <c r="C134" s="4">
        <v>4.38</v>
      </c>
      <c r="D134" s="5">
        <v>40.9</v>
      </c>
      <c r="E134" s="4"/>
      <c r="F134" s="4"/>
      <c r="G134" s="2">
        <f t="shared" si="12"/>
        <v>4.346</v>
      </c>
      <c r="H134" s="12" t="str">
        <f t="shared" si="13"/>
        <v>4.378E-2</v>
      </c>
      <c r="I134" s="2">
        <f t="shared" si="14"/>
        <v>40</v>
      </c>
      <c r="J134" s="4">
        <f t="shared" si="15"/>
        <v>4.346</v>
      </c>
      <c r="K134" s="9">
        <f t="shared" si="16"/>
        <v>0</v>
      </c>
      <c r="L134" s="1">
        <f t="shared" si="17"/>
        <v>-10</v>
      </c>
    </row>
    <row r="135" s="1" customFormat="1" spans="1:12">
      <c r="A135" s="2">
        <v>4.413</v>
      </c>
      <c r="B135" s="10" t="s">
        <v>4786</v>
      </c>
      <c r="C135" s="4">
        <v>4.413</v>
      </c>
      <c r="D135" s="5">
        <v>40.4</v>
      </c>
      <c r="E135" s="4"/>
      <c r="F135" s="4"/>
      <c r="G135" s="2">
        <f t="shared" si="12"/>
        <v>4.38</v>
      </c>
      <c r="H135" s="12" t="str">
        <f t="shared" si="13"/>
        <v>4.379E-2</v>
      </c>
      <c r="I135" s="2">
        <f t="shared" si="14"/>
        <v>40.9</v>
      </c>
      <c r="J135" s="4">
        <f t="shared" si="15"/>
        <v>4.38</v>
      </c>
      <c r="K135" s="9">
        <f t="shared" si="16"/>
        <v>0.100000000000031</v>
      </c>
      <c r="L135" s="1">
        <f t="shared" si="17"/>
        <v>-10</v>
      </c>
    </row>
    <row r="136" s="1" customFormat="1" spans="1:12">
      <c r="A136" s="2">
        <v>4.447</v>
      </c>
      <c r="B136" s="10" t="s">
        <v>4840</v>
      </c>
      <c r="C136" s="4">
        <v>4.447</v>
      </c>
      <c r="D136" s="5">
        <v>40.2</v>
      </c>
      <c r="E136" s="4"/>
      <c r="F136" s="4"/>
      <c r="G136" s="2">
        <f t="shared" si="12"/>
        <v>4.413</v>
      </c>
      <c r="H136" s="12" t="str">
        <f t="shared" si="13"/>
        <v>4.379E-2</v>
      </c>
      <c r="I136" s="2">
        <f t="shared" si="14"/>
        <v>40.4</v>
      </c>
      <c r="J136" s="4">
        <f t="shared" si="15"/>
        <v>4.413</v>
      </c>
      <c r="K136" s="9">
        <f t="shared" si="16"/>
        <v>0.100000000000031</v>
      </c>
      <c r="L136" s="1">
        <f t="shared" si="17"/>
        <v>-10</v>
      </c>
    </row>
    <row r="137" s="1" customFormat="1" spans="1:12">
      <c r="A137" s="2">
        <v>4.48</v>
      </c>
      <c r="B137" s="10" t="s">
        <v>4840</v>
      </c>
      <c r="C137" s="4">
        <v>4.48</v>
      </c>
      <c r="D137" s="5">
        <v>40.4</v>
      </c>
      <c r="E137" s="4"/>
      <c r="F137" s="4"/>
      <c r="G137" s="2">
        <f t="shared" si="12"/>
        <v>4.447</v>
      </c>
      <c r="H137" s="12" t="str">
        <f t="shared" si="13"/>
        <v>4.378E-2</v>
      </c>
      <c r="I137" s="2">
        <f t="shared" si="14"/>
        <v>40.2</v>
      </c>
      <c r="J137" s="4">
        <f t="shared" si="15"/>
        <v>4.447</v>
      </c>
      <c r="K137" s="9">
        <f t="shared" si="16"/>
        <v>0</v>
      </c>
      <c r="L137" s="1">
        <f t="shared" si="17"/>
        <v>-10</v>
      </c>
    </row>
    <row r="138" s="1" customFormat="1" spans="1:12">
      <c r="A138" s="2">
        <v>4.514</v>
      </c>
      <c r="B138" s="10" t="s">
        <v>4840</v>
      </c>
      <c r="C138" s="4">
        <v>4.514</v>
      </c>
      <c r="D138" s="5">
        <v>40.2</v>
      </c>
      <c r="E138" s="4"/>
      <c r="F138" s="4"/>
      <c r="G138" s="2">
        <f t="shared" si="12"/>
        <v>4.48</v>
      </c>
      <c r="H138" s="12" t="str">
        <f t="shared" si="13"/>
        <v>4.378E-2</v>
      </c>
      <c r="I138" s="2">
        <f t="shared" si="14"/>
        <v>40.4</v>
      </c>
      <c r="J138" s="4">
        <f t="shared" si="15"/>
        <v>4.48</v>
      </c>
      <c r="K138" s="9">
        <f t="shared" si="16"/>
        <v>0</v>
      </c>
      <c r="L138" s="1">
        <f t="shared" si="17"/>
        <v>-10</v>
      </c>
    </row>
    <row r="139" s="1" customFormat="1" spans="1:12">
      <c r="A139" s="2">
        <v>4.547</v>
      </c>
      <c r="B139" s="10" t="s">
        <v>4840</v>
      </c>
      <c r="C139" s="4">
        <v>4.547</v>
      </c>
      <c r="D139" s="5">
        <v>40.1</v>
      </c>
      <c r="E139" s="4"/>
      <c r="F139" s="4"/>
      <c r="G139" s="2">
        <f t="shared" si="12"/>
        <v>4.514</v>
      </c>
      <c r="H139" s="12" t="str">
        <f t="shared" si="13"/>
        <v>4.378E-2</v>
      </c>
      <c r="I139" s="2">
        <f t="shared" si="14"/>
        <v>40.2</v>
      </c>
      <c r="J139" s="4">
        <f t="shared" si="15"/>
        <v>4.514</v>
      </c>
      <c r="K139" s="9">
        <f t="shared" si="16"/>
        <v>0</v>
      </c>
      <c r="L139" s="1">
        <f t="shared" si="17"/>
        <v>-10</v>
      </c>
    </row>
    <row r="140" s="1" customFormat="1" spans="1:12">
      <c r="A140" s="2">
        <v>4.58</v>
      </c>
      <c r="B140" s="10" t="s">
        <v>4971</v>
      </c>
      <c r="C140" s="4">
        <v>4.58</v>
      </c>
      <c r="D140" s="5">
        <v>40</v>
      </c>
      <c r="E140" s="4"/>
      <c r="F140" s="4"/>
      <c r="G140" s="2">
        <f t="shared" si="12"/>
        <v>4.547</v>
      </c>
      <c r="H140" s="12" t="str">
        <f t="shared" si="13"/>
        <v>4.378E-2</v>
      </c>
      <c r="I140" s="2">
        <f t="shared" si="14"/>
        <v>40.1</v>
      </c>
      <c r="J140" s="4">
        <f t="shared" si="15"/>
        <v>4.547</v>
      </c>
      <c r="K140" s="9">
        <f t="shared" si="16"/>
        <v>0</v>
      </c>
      <c r="L140" s="1">
        <f t="shared" si="17"/>
        <v>-10</v>
      </c>
    </row>
    <row r="141" s="1" customFormat="1" spans="1:12">
      <c r="A141" s="2">
        <v>4.614</v>
      </c>
      <c r="B141" s="10" t="s">
        <v>4786</v>
      </c>
      <c r="C141" s="4">
        <v>4.614</v>
      </c>
      <c r="D141" s="5">
        <v>40.5</v>
      </c>
      <c r="E141" s="4"/>
      <c r="F141" s="4"/>
      <c r="G141" s="2">
        <f t="shared" si="12"/>
        <v>4.58</v>
      </c>
      <c r="H141" s="12" t="str">
        <f t="shared" si="13"/>
        <v>4.380E-2</v>
      </c>
      <c r="I141" s="2">
        <f t="shared" si="14"/>
        <v>40</v>
      </c>
      <c r="J141" s="4">
        <f t="shared" si="15"/>
        <v>4.58</v>
      </c>
      <c r="K141" s="9">
        <f t="shared" si="16"/>
        <v>0.199999999999992</v>
      </c>
      <c r="L141" s="1">
        <f t="shared" si="17"/>
        <v>-10</v>
      </c>
    </row>
    <row r="142" s="1" customFormat="1" spans="1:12">
      <c r="A142" s="2">
        <v>4.647</v>
      </c>
      <c r="B142" s="10" t="s">
        <v>4786</v>
      </c>
      <c r="C142" s="4">
        <v>4.647</v>
      </c>
      <c r="D142" s="5">
        <v>40.5</v>
      </c>
      <c r="E142" s="4"/>
      <c r="F142" s="4"/>
      <c r="G142" s="2">
        <f t="shared" si="12"/>
        <v>4.614</v>
      </c>
      <c r="H142" s="12" t="str">
        <f t="shared" si="13"/>
        <v>4.379E-2</v>
      </c>
      <c r="I142" s="2">
        <f t="shared" si="14"/>
        <v>40.5</v>
      </c>
      <c r="J142" s="4">
        <f t="shared" si="15"/>
        <v>4.614</v>
      </c>
      <c r="K142" s="9">
        <f t="shared" si="16"/>
        <v>0.100000000000031</v>
      </c>
      <c r="L142" s="1">
        <f t="shared" si="17"/>
        <v>-10</v>
      </c>
    </row>
    <row r="143" s="1" customFormat="1" spans="1:12">
      <c r="A143" s="2">
        <v>4.681</v>
      </c>
      <c r="B143" s="10" t="s">
        <v>4971</v>
      </c>
      <c r="C143" s="4">
        <v>4.681</v>
      </c>
      <c r="D143" s="5">
        <v>40.4</v>
      </c>
      <c r="E143" s="4"/>
      <c r="F143" s="4"/>
      <c r="G143" s="2">
        <f t="shared" si="12"/>
        <v>4.647</v>
      </c>
      <c r="H143" s="12" t="str">
        <f t="shared" si="13"/>
        <v>4.379E-2</v>
      </c>
      <c r="I143" s="2">
        <f t="shared" si="14"/>
        <v>40.5</v>
      </c>
      <c r="J143" s="4">
        <f t="shared" si="15"/>
        <v>4.647</v>
      </c>
      <c r="K143" s="9">
        <f t="shared" si="16"/>
        <v>0.100000000000031</v>
      </c>
      <c r="L143" s="1">
        <f t="shared" si="17"/>
        <v>-10</v>
      </c>
    </row>
    <row r="144" s="1" customFormat="1" spans="1:12">
      <c r="A144" s="2">
        <v>4.714</v>
      </c>
      <c r="B144" s="10" t="s">
        <v>4840</v>
      </c>
      <c r="C144" s="4">
        <v>4.714</v>
      </c>
      <c r="D144" s="5">
        <v>40.7</v>
      </c>
      <c r="E144" s="4"/>
      <c r="F144" s="4"/>
      <c r="G144" s="2">
        <f t="shared" si="12"/>
        <v>4.681</v>
      </c>
      <c r="H144" s="12" t="str">
        <f t="shared" si="13"/>
        <v>4.380E-2</v>
      </c>
      <c r="I144" s="2">
        <f t="shared" si="14"/>
        <v>40.4</v>
      </c>
      <c r="J144" s="4">
        <f t="shared" si="15"/>
        <v>4.681</v>
      </c>
      <c r="K144" s="9">
        <f t="shared" si="16"/>
        <v>0.199999999999992</v>
      </c>
      <c r="L144" s="1">
        <f t="shared" si="17"/>
        <v>-10</v>
      </c>
    </row>
    <row r="145" s="1" customFormat="1" spans="1:12">
      <c r="A145" s="2">
        <v>4.748</v>
      </c>
      <c r="B145" s="10" t="s">
        <v>4786</v>
      </c>
      <c r="C145" s="4">
        <v>4.748</v>
      </c>
      <c r="D145" s="5">
        <v>40.1</v>
      </c>
      <c r="E145" s="4"/>
      <c r="F145" s="4"/>
      <c r="G145" s="2">
        <f t="shared" si="12"/>
        <v>4.714</v>
      </c>
      <c r="H145" s="12" t="str">
        <f t="shared" si="13"/>
        <v>4.378E-2</v>
      </c>
      <c r="I145" s="2">
        <f t="shared" si="14"/>
        <v>40.7</v>
      </c>
      <c r="J145" s="4">
        <f t="shared" si="15"/>
        <v>4.714</v>
      </c>
      <c r="K145" s="9">
        <f t="shared" si="16"/>
        <v>0</v>
      </c>
      <c r="L145" s="1">
        <f t="shared" si="17"/>
        <v>-10</v>
      </c>
    </row>
    <row r="146" s="1" customFormat="1" spans="1:12">
      <c r="A146" s="2">
        <v>4.781</v>
      </c>
      <c r="B146" s="10" t="s">
        <v>4840</v>
      </c>
      <c r="C146" s="4">
        <v>4.781</v>
      </c>
      <c r="D146" s="5">
        <v>40.2</v>
      </c>
      <c r="E146" s="4"/>
      <c r="F146" s="4"/>
      <c r="G146" s="2">
        <f t="shared" si="12"/>
        <v>4.748</v>
      </c>
      <c r="H146" s="12" t="str">
        <f t="shared" si="13"/>
        <v>4.379E-2</v>
      </c>
      <c r="I146" s="2">
        <f t="shared" si="14"/>
        <v>40.1</v>
      </c>
      <c r="J146" s="4">
        <f t="shared" si="15"/>
        <v>4.748</v>
      </c>
      <c r="K146" s="9">
        <f t="shared" si="16"/>
        <v>0.100000000000031</v>
      </c>
      <c r="L146" s="1">
        <f t="shared" si="17"/>
        <v>-10</v>
      </c>
    </row>
    <row r="147" s="1" customFormat="1" spans="1:12">
      <c r="A147" s="2">
        <v>4.814</v>
      </c>
      <c r="B147" s="10" t="s">
        <v>4840</v>
      </c>
      <c r="C147" s="4">
        <v>4.814</v>
      </c>
      <c r="D147" s="5">
        <v>40.5</v>
      </c>
      <c r="E147" s="4"/>
      <c r="F147" s="4"/>
      <c r="G147" s="2">
        <f t="shared" si="12"/>
        <v>4.781</v>
      </c>
      <c r="H147" s="12" t="str">
        <f t="shared" si="13"/>
        <v>4.378E-2</v>
      </c>
      <c r="I147" s="2">
        <f t="shared" si="14"/>
        <v>40.2</v>
      </c>
      <c r="J147" s="4">
        <f t="shared" si="15"/>
        <v>4.781</v>
      </c>
      <c r="K147" s="9">
        <f t="shared" si="16"/>
        <v>0</v>
      </c>
      <c r="L147" s="1">
        <f t="shared" si="17"/>
        <v>-10</v>
      </c>
    </row>
    <row r="148" s="1" customFormat="1" spans="1:12">
      <c r="A148" s="2">
        <v>4.848</v>
      </c>
      <c r="B148" s="10" t="s">
        <v>4786</v>
      </c>
      <c r="C148" s="4">
        <v>4.848</v>
      </c>
      <c r="D148" s="5">
        <v>40.3</v>
      </c>
      <c r="E148" s="4"/>
      <c r="F148" s="4"/>
      <c r="G148" s="2">
        <f t="shared" si="12"/>
        <v>4.814</v>
      </c>
      <c r="H148" s="12" t="str">
        <f t="shared" si="13"/>
        <v>4.378E-2</v>
      </c>
      <c r="I148" s="2">
        <f t="shared" si="14"/>
        <v>40.5</v>
      </c>
      <c r="J148" s="4">
        <f t="shared" si="15"/>
        <v>4.814</v>
      </c>
      <c r="K148" s="9">
        <f t="shared" si="16"/>
        <v>0</v>
      </c>
      <c r="L148" s="1">
        <f t="shared" si="17"/>
        <v>-10</v>
      </c>
    </row>
    <row r="149" s="1" customFormat="1" spans="1:12">
      <c r="A149" s="2">
        <v>4.881</v>
      </c>
      <c r="B149" s="10" t="s">
        <v>4786</v>
      </c>
      <c r="C149" s="4">
        <v>4.881</v>
      </c>
      <c r="D149" s="5">
        <v>241.4</v>
      </c>
      <c r="E149" s="4"/>
      <c r="F149" s="4"/>
      <c r="G149" s="2">
        <f t="shared" si="12"/>
        <v>4.848</v>
      </c>
      <c r="H149" s="12" t="str">
        <f t="shared" si="13"/>
        <v>4.379E-2</v>
      </c>
      <c r="I149" s="2">
        <f t="shared" si="14"/>
        <v>40.3</v>
      </c>
      <c r="J149" s="4">
        <f t="shared" si="15"/>
        <v>4.848</v>
      </c>
      <c r="K149" s="9">
        <f t="shared" si="16"/>
        <v>0.100000000000031</v>
      </c>
      <c r="L149" s="1">
        <f t="shared" si="17"/>
        <v>-10</v>
      </c>
    </row>
    <row r="150" s="1" customFormat="1" spans="1:12">
      <c r="A150" s="2">
        <v>4.915</v>
      </c>
      <c r="B150" s="10" t="s">
        <v>4786</v>
      </c>
      <c r="C150" s="4">
        <v>4.915</v>
      </c>
      <c r="D150" s="5">
        <v>253.6</v>
      </c>
      <c r="E150" s="4"/>
      <c r="F150" s="4"/>
      <c r="G150" s="2">
        <f t="shared" si="12"/>
        <v>4.881</v>
      </c>
      <c r="H150" s="12" t="str">
        <f t="shared" si="13"/>
        <v>4.379E-2</v>
      </c>
      <c r="I150" s="2">
        <f t="shared" si="14"/>
        <v>241.4</v>
      </c>
      <c r="J150" s="4">
        <f t="shared" si="15"/>
        <v>4.881</v>
      </c>
      <c r="K150" s="9">
        <f t="shared" si="16"/>
        <v>0.100000000000031</v>
      </c>
      <c r="L150" s="1">
        <f t="shared" si="17"/>
        <v>25</v>
      </c>
    </row>
    <row r="151" s="1" customFormat="1" spans="1:12">
      <c r="A151" s="2">
        <v>4.948</v>
      </c>
      <c r="B151" s="10" t="s">
        <v>4840</v>
      </c>
      <c r="C151" s="4">
        <v>4.948</v>
      </c>
      <c r="D151" s="5">
        <v>253.7</v>
      </c>
      <c r="E151" s="4"/>
      <c r="F151" s="4"/>
      <c r="G151" s="2">
        <f t="shared" si="12"/>
        <v>4.915</v>
      </c>
      <c r="H151" s="12" t="str">
        <f t="shared" si="13"/>
        <v>4.379E-2</v>
      </c>
      <c r="I151" s="2">
        <f t="shared" si="14"/>
        <v>253.6</v>
      </c>
      <c r="J151" s="4">
        <f t="shared" si="15"/>
        <v>4.915</v>
      </c>
      <c r="K151" s="9">
        <f t="shared" si="16"/>
        <v>0.100000000000031</v>
      </c>
      <c r="L151" s="1">
        <f t="shared" si="17"/>
        <v>25</v>
      </c>
    </row>
    <row r="152" s="1" customFormat="1" spans="1:12">
      <c r="A152" s="2">
        <v>4.982</v>
      </c>
      <c r="B152" s="10" t="s">
        <v>4840</v>
      </c>
      <c r="C152" s="4">
        <v>4.982</v>
      </c>
      <c r="D152" s="5">
        <v>253.7</v>
      </c>
      <c r="E152" s="4"/>
      <c r="F152" s="4"/>
      <c r="G152" s="2">
        <f t="shared" si="12"/>
        <v>4.948</v>
      </c>
      <c r="H152" s="12" t="str">
        <f t="shared" si="13"/>
        <v>4.378E-2</v>
      </c>
      <c r="I152" s="2">
        <f t="shared" si="14"/>
        <v>253.7</v>
      </c>
      <c r="J152" s="4">
        <f t="shared" si="15"/>
        <v>4.948</v>
      </c>
      <c r="K152" s="9">
        <f t="shared" si="16"/>
        <v>0</v>
      </c>
      <c r="L152" s="1">
        <f t="shared" si="17"/>
        <v>25</v>
      </c>
    </row>
    <row r="153" s="1" customFormat="1" spans="1:12">
      <c r="A153" s="2">
        <v>5.015</v>
      </c>
      <c r="B153" s="10" t="s">
        <v>4746</v>
      </c>
      <c r="C153" s="4">
        <v>5.015</v>
      </c>
      <c r="D153" s="5">
        <v>253.8</v>
      </c>
      <c r="E153" s="4"/>
      <c r="F153" s="4"/>
      <c r="G153" s="2">
        <f t="shared" si="12"/>
        <v>4.982</v>
      </c>
      <c r="H153" s="12" t="str">
        <f t="shared" si="13"/>
        <v>4.378E-2</v>
      </c>
      <c r="I153" s="2">
        <f t="shared" si="14"/>
        <v>253.7</v>
      </c>
      <c r="J153" s="4">
        <f t="shared" si="15"/>
        <v>4.982</v>
      </c>
      <c r="K153" s="9">
        <f t="shared" si="16"/>
        <v>0</v>
      </c>
      <c r="L153" s="1">
        <f t="shared" si="17"/>
        <v>25</v>
      </c>
    </row>
    <row r="154" s="1" customFormat="1" spans="1:12">
      <c r="A154" s="2">
        <v>5.048</v>
      </c>
      <c r="B154" s="10" t="s">
        <v>4853</v>
      </c>
      <c r="C154" s="4">
        <v>5.048</v>
      </c>
      <c r="D154" s="5">
        <v>253.8</v>
      </c>
      <c r="E154" s="4"/>
      <c r="F154" s="4"/>
      <c r="G154" s="2">
        <f t="shared" si="12"/>
        <v>5.015</v>
      </c>
      <c r="H154" s="12" t="str">
        <f t="shared" si="13"/>
        <v>4.374E-2</v>
      </c>
      <c r="I154" s="2">
        <f t="shared" si="14"/>
        <v>253.8</v>
      </c>
      <c r="J154" s="4">
        <f t="shared" si="15"/>
        <v>5.015</v>
      </c>
      <c r="K154" s="9">
        <f t="shared" si="16"/>
        <v>-0.399999999999984</v>
      </c>
      <c r="L154" s="1">
        <f t="shared" si="17"/>
        <v>25</v>
      </c>
    </row>
    <row r="155" s="1" customFormat="1" spans="1:12">
      <c r="A155" s="2">
        <v>5.082</v>
      </c>
      <c r="B155" s="10" t="s">
        <v>4916</v>
      </c>
      <c r="C155" s="4">
        <v>5.082</v>
      </c>
      <c r="D155" s="5">
        <v>253.8</v>
      </c>
      <c r="E155" s="4"/>
      <c r="F155" s="4"/>
      <c r="G155" s="2">
        <f t="shared" si="12"/>
        <v>5.048</v>
      </c>
      <c r="H155" s="12" t="str">
        <f t="shared" si="13"/>
        <v>4.373E-2</v>
      </c>
      <c r="I155" s="2">
        <f t="shared" si="14"/>
        <v>253.8</v>
      </c>
      <c r="J155" s="4">
        <f t="shared" si="15"/>
        <v>5.048</v>
      </c>
      <c r="K155" s="9">
        <f t="shared" si="16"/>
        <v>-0.500000000000014</v>
      </c>
      <c r="L155" s="1">
        <f t="shared" si="17"/>
        <v>25</v>
      </c>
    </row>
    <row r="156" s="1" customFormat="1" spans="1:12">
      <c r="A156" s="2">
        <v>5.115</v>
      </c>
      <c r="B156" s="10" t="s">
        <v>4961</v>
      </c>
      <c r="C156" s="4">
        <v>5.115</v>
      </c>
      <c r="D156" s="5">
        <v>253.8</v>
      </c>
      <c r="E156" s="4"/>
      <c r="F156" s="4"/>
      <c r="G156" s="2">
        <f t="shared" si="12"/>
        <v>5.082</v>
      </c>
      <c r="H156" s="12" t="str">
        <f t="shared" si="13"/>
        <v>4.372E-2</v>
      </c>
      <c r="I156" s="2">
        <f t="shared" si="14"/>
        <v>253.8</v>
      </c>
      <c r="J156" s="4">
        <f t="shared" si="15"/>
        <v>5.082</v>
      </c>
      <c r="K156" s="9">
        <f t="shared" si="16"/>
        <v>-0.599999999999976</v>
      </c>
      <c r="L156" s="1">
        <f t="shared" si="17"/>
        <v>25</v>
      </c>
    </row>
    <row r="157" s="1" customFormat="1" spans="1:12">
      <c r="A157" s="2">
        <v>5.149</v>
      </c>
      <c r="B157" s="10" t="s">
        <v>4808</v>
      </c>
      <c r="C157" s="4">
        <v>5.149</v>
      </c>
      <c r="D157" s="5">
        <v>253.8</v>
      </c>
      <c r="E157" s="4"/>
      <c r="F157" s="4"/>
      <c r="G157" s="2">
        <f t="shared" si="12"/>
        <v>5.115</v>
      </c>
      <c r="H157" s="12" t="str">
        <f t="shared" si="13"/>
        <v>4.369E-2</v>
      </c>
      <c r="I157" s="2">
        <f t="shared" si="14"/>
        <v>253.8</v>
      </c>
      <c r="J157" s="4">
        <f t="shared" si="15"/>
        <v>5.115</v>
      </c>
      <c r="K157" s="9">
        <f t="shared" si="16"/>
        <v>-0.899999999999998</v>
      </c>
      <c r="L157" s="1">
        <f t="shared" si="17"/>
        <v>25</v>
      </c>
    </row>
    <row r="158" s="1" customFormat="1" spans="1:12">
      <c r="A158" s="2">
        <v>5.182</v>
      </c>
      <c r="B158" s="10" t="s">
        <v>4946</v>
      </c>
      <c r="C158" s="4">
        <v>5.182</v>
      </c>
      <c r="D158" s="5">
        <v>253.8</v>
      </c>
      <c r="E158" s="4"/>
      <c r="F158" s="4"/>
      <c r="G158" s="2">
        <f t="shared" si="12"/>
        <v>5.149</v>
      </c>
      <c r="H158" s="12" t="str">
        <f t="shared" si="13"/>
        <v>4.367E-2</v>
      </c>
      <c r="I158" s="2">
        <f t="shared" si="14"/>
        <v>253.8</v>
      </c>
      <c r="J158" s="4">
        <f t="shared" si="15"/>
        <v>5.149</v>
      </c>
      <c r="K158" s="9">
        <f t="shared" si="16"/>
        <v>-1.09999999999999</v>
      </c>
      <c r="L158" s="1">
        <f t="shared" si="17"/>
        <v>25</v>
      </c>
    </row>
    <row r="159" s="1" customFormat="1" spans="1:12">
      <c r="A159" s="2">
        <v>5.216</v>
      </c>
      <c r="B159" s="10" t="s">
        <v>4956</v>
      </c>
      <c r="C159" s="4">
        <v>5.216</v>
      </c>
      <c r="D159" s="5">
        <v>253.8</v>
      </c>
      <c r="E159" s="4"/>
      <c r="F159" s="4"/>
      <c r="G159" s="2">
        <f t="shared" si="12"/>
        <v>5.182</v>
      </c>
      <c r="H159" s="12" t="str">
        <f t="shared" si="13"/>
        <v>4.361E-2</v>
      </c>
      <c r="I159" s="2">
        <f t="shared" si="14"/>
        <v>253.8</v>
      </c>
      <c r="J159" s="4">
        <f t="shared" si="15"/>
        <v>5.182</v>
      </c>
      <c r="K159" s="9">
        <f t="shared" si="16"/>
        <v>-1.69999999999997</v>
      </c>
      <c r="L159" s="1">
        <f t="shared" si="17"/>
        <v>25</v>
      </c>
    </row>
    <row r="160" s="1" customFormat="1" spans="1:12">
      <c r="A160" s="2">
        <v>5.249</v>
      </c>
      <c r="B160" s="10" t="s">
        <v>4851</v>
      </c>
      <c r="C160" s="4">
        <v>5.249</v>
      </c>
      <c r="D160" s="5">
        <v>253.8</v>
      </c>
      <c r="E160" s="4"/>
      <c r="F160" s="4"/>
      <c r="G160" s="2">
        <f t="shared" si="12"/>
        <v>5.216</v>
      </c>
      <c r="H160" s="12" t="str">
        <f t="shared" si="13"/>
        <v>4.348E-2</v>
      </c>
      <c r="I160" s="2">
        <f t="shared" si="14"/>
        <v>253.8</v>
      </c>
      <c r="J160" s="4">
        <f t="shared" si="15"/>
        <v>5.216</v>
      </c>
      <c r="K160" s="9">
        <f t="shared" si="16"/>
        <v>-3.00000000000002</v>
      </c>
      <c r="L160" s="1">
        <f t="shared" si="17"/>
        <v>25</v>
      </c>
    </row>
    <row r="161" s="1" customFormat="1" spans="1:12">
      <c r="A161" s="2">
        <v>5.283</v>
      </c>
      <c r="B161" s="10" t="s">
        <v>4844</v>
      </c>
      <c r="C161" s="4">
        <v>5.283</v>
      </c>
      <c r="D161" s="5">
        <v>253.8</v>
      </c>
      <c r="E161" s="4"/>
      <c r="F161" s="4"/>
      <c r="G161" s="2">
        <f t="shared" si="12"/>
        <v>5.249</v>
      </c>
      <c r="H161" s="12" t="str">
        <f t="shared" si="13"/>
        <v>4.341E-2</v>
      </c>
      <c r="I161" s="2">
        <f t="shared" si="14"/>
        <v>253.8</v>
      </c>
      <c r="J161" s="4">
        <f t="shared" si="15"/>
        <v>5.249</v>
      </c>
      <c r="K161" s="9">
        <f t="shared" si="16"/>
        <v>-3.70000000000002</v>
      </c>
      <c r="L161" s="1">
        <f t="shared" si="17"/>
        <v>25</v>
      </c>
    </row>
    <row r="162" s="1" customFormat="1" spans="1:12">
      <c r="A162" s="2">
        <v>5.316</v>
      </c>
      <c r="B162" s="10" t="s">
        <v>4743</v>
      </c>
      <c r="C162" s="4">
        <v>5.316</v>
      </c>
      <c r="D162" s="5">
        <v>253.8</v>
      </c>
      <c r="E162" s="4"/>
      <c r="F162" s="4"/>
      <c r="G162" s="2">
        <f t="shared" si="12"/>
        <v>5.283</v>
      </c>
      <c r="H162" s="12" t="str">
        <f t="shared" si="13"/>
        <v>4.337E-2</v>
      </c>
      <c r="I162" s="2">
        <f t="shared" si="14"/>
        <v>253.8</v>
      </c>
      <c r="J162" s="4">
        <f t="shared" si="15"/>
        <v>5.283</v>
      </c>
      <c r="K162" s="9">
        <f t="shared" si="16"/>
        <v>-4.10000000000001</v>
      </c>
      <c r="L162" s="1">
        <f t="shared" si="17"/>
        <v>25</v>
      </c>
    </row>
    <row r="163" s="1" customFormat="1" spans="1:12">
      <c r="A163" s="2">
        <v>5.349</v>
      </c>
      <c r="B163" s="10" t="s">
        <v>4783</v>
      </c>
      <c r="C163" s="4">
        <v>5.349</v>
      </c>
      <c r="D163" s="5">
        <v>253.8</v>
      </c>
      <c r="E163" s="4"/>
      <c r="F163" s="4"/>
      <c r="G163" s="2">
        <f t="shared" si="12"/>
        <v>5.316</v>
      </c>
      <c r="H163" s="12" t="str">
        <f t="shared" si="13"/>
        <v>4.333E-2</v>
      </c>
      <c r="I163" s="2">
        <f t="shared" si="14"/>
        <v>253.8</v>
      </c>
      <c r="J163" s="4">
        <f t="shared" si="15"/>
        <v>5.316</v>
      </c>
      <c r="K163" s="9">
        <f t="shared" si="16"/>
        <v>-4.49999999999999</v>
      </c>
      <c r="L163" s="1">
        <f t="shared" si="17"/>
        <v>25</v>
      </c>
    </row>
    <row r="164" s="1" customFormat="1" spans="1:12">
      <c r="A164" s="2">
        <v>5.383</v>
      </c>
      <c r="B164" s="10" t="s">
        <v>4941</v>
      </c>
      <c r="C164" s="4">
        <v>5.383</v>
      </c>
      <c r="D164" s="5">
        <v>253.8</v>
      </c>
      <c r="E164" s="4"/>
      <c r="F164" s="4"/>
      <c r="G164" s="2">
        <f t="shared" si="12"/>
        <v>5.349</v>
      </c>
      <c r="H164" s="12" t="str">
        <f t="shared" si="13"/>
        <v>4.329E-2</v>
      </c>
      <c r="I164" s="2">
        <f t="shared" si="14"/>
        <v>253.8</v>
      </c>
      <c r="J164" s="4">
        <f t="shared" si="15"/>
        <v>5.349</v>
      </c>
      <c r="K164" s="9">
        <f t="shared" si="16"/>
        <v>-4.89999999999997</v>
      </c>
      <c r="L164" s="1">
        <f t="shared" si="17"/>
        <v>25</v>
      </c>
    </row>
    <row r="165" s="1" customFormat="1" spans="1:12">
      <c r="A165" s="2">
        <v>5.416</v>
      </c>
      <c r="B165" s="10" t="s">
        <v>4950</v>
      </c>
      <c r="C165" s="4">
        <v>5.416</v>
      </c>
      <c r="D165" s="5">
        <v>253.8</v>
      </c>
      <c r="E165" s="4"/>
      <c r="F165" s="4"/>
      <c r="G165" s="2">
        <f t="shared" si="12"/>
        <v>5.383</v>
      </c>
      <c r="H165" s="12" t="str">
        <f t="shared" si="13"/>
        <v>4.319E-2</v>
      </c>
      <c r="I165" s="2">
        <f t="shared" si="14"/>
        <v>253.8</v>
      </c>
      <c r="J165" s="4">
        <f t="shared" si="15"/>
        <v>5.383</v>
      </c>
      <c r="K165" s="9">
        <f t="shared" si="16"/>
        <v>-5.9</v>
      </c>
      <c r="L165" s="1">
        <f t="shared" si="17"/>
        <v>25</v>
      </c>
    </row>
    <row r="166" s="1" customFormat="1" spans="1:12">
      <c r="A166" s="2">
        <v>5.45</v>
      </c>
      <c r="B166" s="10" t="s">
        <v>4972</v>
      </c>
      <c r="C166" s="4">
        <v>5.45</v>
      </c>
      <c r="D166" s="5">
        <v>253.8</v>
      </c>
      <c r="E166" s="4"/>
      <c r="F166" s="4"/>
      <c r="G166" s="2">
        <f t="shared" si="12"/>
        <v>5.416</v>
      </c>
      <c r="H166" s="12" t="str">
        <f t="shared" si="13"/>
        <v>4.313E-2</v>
      </c>
      <c r="I166" s="2">
        <f t="shared" si="14"/>
        <v>253.8</v>
      </c>
      <c r="J166" s="4">
        <f t="shared" si="15"/>
        <v>5.416</v>
      </c>
      <c r="K166" s="9">
        <f t="shared" si="16"/>
        <v>-6.49999999999998</v>
      </c>
      <c r="L166" s="1">
        <f t="shared" si="17"/>
        <v>25</v>
      </c>
    </row>
    <row r="167" s="1" customFormat="1" spans="1:12">
      <c r="A167" s="2">
        <v>5.483</v>
      </c>
      <c r="B167" s="10" t="s">
        <v>4773</v>
      </c>
      <c r="C167" s="4">
        <v>5.483</v>
      </c>
      <c r="D167" s="5">
        <v>253.8</v>
      </c>
      <c r="E167" s="4"/>
      <c r="F167" s="4"/>
      <c r="G167" s="2">
        <f t="shared" si="12"/>
        <v>5.45</v>
      </c>
      <c r="H167" s="12" t="str">
        <f t="shared" si="13"/>
        <v>4.307E-2</v>
      </c>
      <c r="I167" s="2">
        <f t="shared" si="14"/>
        <v>253.8</v>
      </c>
      <c r="J167" s="4">
        <f t="shared" si="15"/>
        <v>5.45</v>
      </c>
      <c r="K167" s="9">
        <f t="shared" si="16"/>
        <v>-7.10000000000002</v>
      </c>
      <c r="L167" s="1">
        <f t="shared" si="17"/>
        <v>25</v>
      </c>
    </row>
    <row r="168" s="1" customFormat="1" spans="1:12">
      <c r="A168" s="2">
        <v>5.517</v>
      </c>
      <c r="B168" s="10" t="s">
        <v>4781</v>
      </c>
      <c r="C168" s="4">
        <v>5.517</v>
      </c>
      <c r="D168" s="5">
        <v>253.8</v>
      </c>
      <c r="E168" s="4"/>
      <c r="F168" s="4"/>
      <c r="G168" s="2">
        <f t="shared" si="12"/>
        <v>5.483</v>
      </c>
      <c r="H168" s="12" t="str">
        <f t="shared" si="13"/>
        <v>4.305E-2</v>
      </c>
      <c r="I168" s="2">
        <f t="shared" si="14"/>
        <v>253.8</v>
      </c>
      <c r="J168" s="4">
        <f t="shared" si="15"/>
        <v>5.483</v>
      </c>
      <c r="K168" s="9">
        <f t="shared" si="16"/>
        <v>-7.30000000000001</v>
      </c>
      <c r="L168" s="1">
        <f t="shared" si="17"/>
        <v>25</v>
      </c>
    </row>
    <row r="169" s="1" customFormat="1" spans="1:12">
      <c r="A169" s="2">
        <v>5.55</v>
      </c>
      <c r="B169" s="10" t="s">
        <v>4816</v>
      </c>
      <c r="C169" s="4">
        <v>5.55</v>
      </c>
      <c r="D169" s="5">
        <v>253.8</v>
      </c>
      <c r="E169" s="4"/>
      <c r="F169" s="4"/>
      <c r="G169" s="2">
        <f t="shared" si="12"/>
        <v>5.517</v>
      </c>
      <c r="H169" s="12" t="str">
        <f t="shared" si="13"/>
        <v>4.303E-2</v>
      </c>
      <c r="I169" s="2">
        <f t="shared" si="14"/>
        <v>253.8</v>
      </c>
      <c r="J169" s="4">
        <f t="shared" si="15"/>
        <v>5.517</v>
      </c>
      <c r="K169" s="9">
        <f t="shared" si="16"/>
        <v>-7.50000000000001</v>
      </c>
      <c r="L169" s="1">
        <f t="shared" si="17"/>
        <v>25</v>
      </c>
    </row>
    <row r="170" s="1" customFormat="1" spans="1:12">
      <c r="A170" s="2">
        <v>5.583</v>
      </c>
      <c r="B170" s="10" t="s">
        <v>4973</v>
      </c>
      <c r="C170" s="4">
        <v>5.583</v>
      </c>
      <c r="D170" s="5">
        <v>253.8</v>
      </c>
      <c r="E170" s="4"/>
      <c r="F170" s="4"/>
      <c r="G170" s="2">
        <f t="shared" si="12"/>
        <v>5.55</v>
      </c>
      <c r="H170" s="12" t="str">
        <f t="shared" si="13"/>
        <v>4.300E-2</v>
      </c>
      <c r="I170" s="2">
        <f t="shared" si="14"/>
        <v>253.8</v>
      </c>
      <c r="J170" s="4">
        <f t="shared" si="15"/>
        <v>5.55</v>
      </c>
      <c r="K170" s="9">
        <f t="shared" si="16"/>
        <v>-7.80000000000003</v>
      </c>
      <c r="L170" s="1">
        <f t="shared" si="17"/>
        <v>25</v>
      </c>
    </row>
    <row r="171" s="1" customFormat="1" spans="1:12">
      <c r="A171" s="2">
        <v>5.617</v>
      </c>
      <c r="B171" s="10" t="s">
        <v>4815</v>
      </c>
      <c r="C171" s="4">
        <v>5.617</v>
      </c>
      <c r="D171" s="5">
        <v>253.8</v>
      </c>
      <c r="E171" s="4"/>
      <c r="F171" s="4"/>
      <c r="G171" s="2">
        <f t="shared" si="12"/>
        <v>5.583</v>
      </c>
      <c r="H171" s="12" t="str">
        <f t="shared" si="13"/>
        <v>4.291E-2</v>
      </c>
      <c r="I171" s="2">
        <f t="shared" si="14"/>
        <v>253.8</v>
      </c>
      <c r="J171" s="4">
        <f t="shared" si="15"/>
        <v>5.583</v>
      </c>
      <c r="K171" s="9">
        <f t="shared" si="16"/>
        <v>-8.70000000000003</v>
      </c>
      <c r="L171" s="1">
        <f t="shared" si="17"/>
        <v>25</v>
      </c>
    </row>
    <row r="172" s="1" customFormat="1" spans="1:12">
      <c r="A172" s="2">
        <v>5.65</v>
      </c>
      <c r="B172" s="10" t="s">
        <v>4974</v>
      </c>
      <c r="C172" s="4">
        <v>5.65</v>
      </c>
      <c r="D172" s="5">
        <v>252.4</v>
      </c>
      <c r="E172" s="4"/>
      <c r="F172" s="4"/>
      <c r="G172" s="2">
        <f t="shared" si="12"/>
        <v>5.617</v>
      </c>
      <c r="H172" s="12" t="str">
        <f t="shared" si="13"/>
        <v>4.287E-2</v>
      </c>
      <c r="I172" s="2">
        <f t="shared" si="14"/>
        <v>253.8</v>
      </c>
      <c r="J172" s="4">
        <f t="shared" si="15"/>
        <v>5.617</v>
      </c>
      <c r="K172" s="9">
        <f t="shared" si="16"/>
        <v>-9.10000000000001</v>
      </c>
      <c r="L172" s="1">
        <f t="shared" si="17"/>
        <v>25</v>
      </c>
    </row>
    <row r="173" s="1" customFormat="1" spans="1:12">
      <c r="A173" s="2">
        <v>5.684</v>
      </c>
      <c r="B173" s="10" t="s">
        <v>4974</v>
      </c>
      <c r="C173" s="4">
        <v>5.684</v>
      </c>
      <c r="D173" s="5">
        <v>68.1</v>
      </c>
      <c r="E173" s="4"/>
      <c r="F173" s="4"/>
      <c r="G173" s="2">
        <f t="shared" si="12"/>
        <v>5.65</v>
      </c>
      <c r="H173" s="12" t="str">
        <f t="shared" si="13"/>
        <v>4.284E-2</v>
      </c>
      <c r="I173" s="2">
        <f t="shared" si="14"/>
        <v>252.4</v>
      </c>
      <c r="J173" s="4">
        <f t="shared" si="15"/>
        <v>5.65</v>
      </c>
      <c r="K173" s="9">
        <f t="shared" si="16"/>
        <v>-9.39999999999996</v>
      </c>
      <c r="L173" s="1">
        <f t="shared" si="17"/>
        <v>25</v>
      </c>
    </row>
    <row r="174" s="1" customFormat="1" spans="1:12">
      <c r="A174" s="2">
        <v>5.717</v>
      </c>
      <c r="B174" s="10" t="s">
        <v>4975</v>
      </c>
      <c r="C174" s="4">
        <v>5.717</v>
      </c>
      <c r="D174" s="5">
        <v>68.3</v>
      </c>
      <c r="E174" s="4"/>
      <c r="F174" s="4"/>
      <c r="G174" s="2">
        <f t="shared" si="12"/>
        <v>5.684</v>
      </c>
      <c r="H174" s="12" t="str">
        <f t="shared" si="13"/>
        <v>4.284E-2</v>
      </c>
      <c r="I174" s="2">
        <f t="shared" si="14"/>
        <v>68.1</v>
      </c>
      <c r="J174" s="4">
        <f t="shared" si="15"/>
        <v>5.684</v>
      </c>
      <c r="K174" s="9">
        <f t="shared" si="16"/>
        <v>-9.39999999999996</v>
      </c>
      <c r="L174" s="1">
        <f t="shared" si="17"/>
        <v>-10</v>
      </c>
    </row>
    <row r="175" s="1" customFormat="1" spans="1:12">
      <c r="A175" s="2">
        <v>5.751</v>
      </c>
      <c r="B175" s="10" t="s">
        <v>4814</v>
      </c>
      <c r="C175" s="4">
        <v>5.751</v>
      </c>
      <c r="D175" s="5">
        <v>68.2</v>
      </c>
      <c r="E175" s="4"/>
      <c r="F175" s="4"/>
      <c r="G175" s="2">
        <f t="shared" si="12"/>
        <v>5.717</v>
      </c>
      <c r="H175" s="12" t="str">
        <f t="shared" si="13"/>
        <v>4.285E-2</v>
      </c>
      <c r="I175" s="2">
        <f t="shared" si="14"/>
        <v>68.3</v>
      </c>
      <c r="J175" s="4">
        <f t="shared" si="15"/>
        <v>5.717</v>
      </c>
      <c r="K175" s="9">
        <f t="shared" si="16"/>
        <v>-9.3</v>
      </c>
      <c r="L175" s="1">
        <f t="shared" si="17"/>
        <v>-10</v>
      </c>
    </row>
    <row r="176" s="1" customFormat="1" spans="1:12">
      <c r="A176" s="2">
        <v>5.784</v>
      </c>
      <c r="B176" s="10" t="s">
        <v>4973</v>
      </c>
      <c r="C176" s="4">
        <v>5.784</v>
      </c>
      <c r="D176" s="5">
        <v>68.2</v>
      </c>
      <c r="E176" s="4"/>
      <c r="F176" s="4"/>
      <c r="G176" s="2">
        <f t="shared" si="12"/>
        <v>5.751</v>
      </c>
      <c r="H176" s="12" t="str">
        <f t="shared" si="13"/>
        <v>4.288E-2</v>
      </c>
      <c r="I176" s="2">
        <f t="shared" si="14"/>
        <v>68.2</v>
      </c>
      <c r="J176" s="4">
        <f t="shared" si="15"/>
        <v>5.751</v>
      </c>
      <c r="K176" s="9">
        <f t="shared" si="16"/>
        <v>-8.99999999999998</v>
      </c>
      <c r="L176" s="1">
        <f t="shared" si="17"/>
        <v>-10</v>
      </c>
    </row>
    <row r="177" s="1" customFormat="1" spans="1:12">
      <c r="A177" s="2">
        <v>5.817</v>
      </c>
      <c r="B177" s="10" t="s">
        <v>4976</v>
      </c>
      <c r="C177" s="4">
        <v>5.817</v>
      </c>
      <c r="D177" s="5">
        <v>68</v>
      </c>
      <c r="E177" s="4"/>
      <c r="F177" s="4"/>
      <c r="G177" s="2">
        <f t="shared" si="12"/>
        <v>5.784</v>
      </c>
      <c r="H177" s="12" t="str">
        <f t="shared" si="13"/>
        <v>4.291E-2</v>
      </c>
      <c r="I177" s="2">
        <f t="shared" si="14"/>
        <v>68.2</v>
      </c>
      <c r="J177" s="4">
        <f t="shared" si="15"/>
        <v>5.784</v>
      </c>
      <c r="K177" s="9">
        <f t="shared" si="16"/>
        <v>-8.70000000000003</v>
      </c>
      <c r="L177" s="1">
        <f t="shared" si="17"/>
        <v>-10</v>
      </c>
    </row>
    <row r="178" s="1" customFormat="1" spans="1:12">
      <c r="A178" s="2">
        <v>5.851</v>
      </c>
      <c r="B178" s="10" t="s">
        <v>4816</v>
      </c>
      <c r="C178" s="4">
        <v>5.851</v>
      </c>
      <c r="D178" s="5">
        <v>68</v>
      </c>
      <c r="E178" s="4"/>
      <c r="F178" s="4"/>
      <c r="G178" s="2">
        <f t="shared" si="12"/>
        <v>5.817</v>
      </c>
      <c r="H178" s="12" t="str">
        <f t="shared" si="13"/>
        <v>4.294E-2</v>
      </c>
      <c r="I178" s="2">
        <f t="shared" si="14"/>
        <v>68</v>
      </c>
      <c r="J178" s="4">
        <f t="shared" si="15"/>
        <v>5.817</v>
      </c>
      <c r="K178" s="9">
        <f t="shared" si="16"/>
        <v>-8.4</v>
      </c>
      <c r="L178" s="1">
        <f t="shared" si="17"/>
        <v>-10</v>
      </c>
    </row>
    <row r="179" s="1" customFormat="1" spans="1:12">
      <c r="A179" s="2">
        <v>5.884</v>
      </c>
      <c r="B179" s="10" t="s">
        <v>4773</v>
      </c>
      <c r="C179" s="4">
        <v>5.884</v>
      </c>
      <c r="D179" s="5">
        <v>67.9</v>
      </c>
      <c r="E179" s="4"/>
      <c r="F179" s="4"/>
      <c r="G179" s="2">
        <f t="shared" si="12"/>
        <v>5.851</v>
      </c>
      <c r="H179" s="12" t="str">
        <f t="shared" si="13"/>
        <v>4.300E-2</v>
      </c>
      <c r="I179" s="2">
        <f t="shared" si="14"/>
        <v>68</v>
      </c>
      <c r="J179" s="4">
        <f t="shared" si="15"/>
        <v>5.851</v>
      </c>
      <c r="K179" s="9">
        <f t="shared" si="16"/>
        <v>-7.80000000000003</v>
      </c>
      <c r="L179" s="1">
        <f t="shared" si="17"/>
        <v>-10</v>
      </c>
    </row>
    <row r="180" s="1" customFormat="1" spans="1:12">
      <c r="A180" s="2">
        <v>5.918</v>
      </c>
      <c r="B180" s="10" t="s">
        <v>4771</v>
      </c>
      <c r="C180" s="4">
        <v>5.918</v>
      </c>
      <c r="D180" s="5">
        <v>68.2</v>
      </c>
      <c r="E180" s="4"/>
      <c r="F180" s="4"/>
      <c r="G180" s="2">
        <f t="shared" si="12"/>
        <v>5.884</v>
      </c>
      <c r="H180" s="12" t="str">
        <f t="shared" si="13"/>
        <v>4.305E-2</v>
      </c>
      <c r="I180" s="2">
        <f t="shared" si="14"/>
        <v>67.9</v>
      </c>
      <c r="J180" s="4">
        <f t="shared" si="15"/>
        <v>5.884</v>
      </c>
      <c r="K180" s="9">
        <f t="shared" si="16"/>
        <v>-7.30000000000001</v>
      </c>
      <c r="L180" s="1">
        <f t="shared" si="17"/>
        <v>-10</v>
      </c>
    </row>
    <row r="181" s="1" customFormat="1" spans="1:12">
      <c r="A181" s="2">
        <v>5.951</v>
      </c>
      <c r="B181" s="10" t="s">
        <v>4783</v>
      </c>
      <c r="C181" s="4">
        <v>5.951</v>
      </c>
      <c r="D181" s="5">
        <v>67.8</v>
      </c>
      <c r="E181" s="4"/>
      <c r="F181" s="4"/>
      <c r="G181" s="2">
        <f t="shared" si="12"/>
        <v>5.918</v>
      </c>
      <c r="H181" s="12" t="str">
        <f t="shared" si="13"/>
        <v>4.320E-2</v>
      </c>
      <c r="I181" s="2">
        <f t="shared" si="14"/>
        <v>68.2</v>
      </c>
      <c r="J181" s="4">
        <f t="shared" si="15"/>
        <v>5.918</v>
      </c>
      <c r="K181" s="9">
        <f t="shared" si="16"/>
        <v>-5.79999999999997</v>
      </c>
      <c r="L181" s="1">
        <f t="shared" si="17"/>
        <v>-10</v>
      </c>
    </row>
    <row r="182" s="1" customFormat="1" spans="1:12">
      <c r="A182" s="2">
        <v>5.985</v>
      </c>
      <c r="B182" s="10" t="s">
        <v>4851</v>
      </c>
      <c r="C182" s="4">
        <v>5.985</v>
      </c>
      <c r="D182" s="5">
        <v>67.9</v>
      </c>
      <c r="E182" s="4"/>
      <c r="F182" s="4"/>
      <c r="G182" s="2">
        <f t="shared" si="12"/>
        <v>5.951</v>
      </c>
      <c r="H182" s="12" t="str">
        <f t="shared" si="13"/>
        <v>4.329E-2</v>
      </c>
      <c r="I182" s="2">
        <f t="shared" si="14"/>
        <v>67.8</v>
      </c>
      <c r="J182" s="4">
        <f t="shared" si="15"/>
        <v>5.951</v>
      </c>
      <c r="K182" s="9">
        <f t="shared" si="16"/>
        <v>-4.89999999999997</v>
      </c>
      <c r="L182" s="1">
        <f t="shared" si="17"/>
        <v>-10</v>
      </c>
    </row>
    <row r="183" s="1" customFormat="1" spans="1:12">
      <c r="A183" s="2">
        <v>6.018</v>
      </c>
      <c r="B183" s="10" t="s">
        <v>4745</v>
      </c>
      <c r="C183" s="4">
        <v>6.018</v>
      </c>
      <c r="D183" s="5">
        <v>67.8</v>
      </c>
      <c r="E183" s="4"/>
      <c r="F183" s="4"/>
      <c r="G183" s="2">
        <f t="shared" si="12"/>
        <v>5.985</v>
      </c>
      <c r="H183" s="12" t="str">
        <f t="shared" si="13"/>
        <v>4.341E-2</v>
      </c>
      <c r="I183" s="2">
        <f t="shared" si="14"/>
        <v>67.9</v>
      </c>
      <c r="J183" s="4">
        <f t="shared" si="15"/>
        <v>5.985</v>
      </c>
      <c r="K183" s="9">
        <f t="shared" si="16"/>
        <v>-3.70000000000002</v>
      </c>
      <c r="L183" s="1">
        <f t="shared" si="17"/>
        <v>-10</v>
      </c>
    </row>
    <row r="184" s="1" customFormat="1" spans="1:12">
      <c r="A184" s="2">
        <v>6.052</v>
      </c>
      <c r="B184" s="10" t="s">
        <v>4959</v>
      </c>
      <c r="C184" s="4">
        <v>6.052</v>
      </c>
      <c r="D184" s="5">
        <v>68</v>
      </c>
      <c r="E184" s="4"/>
      <c r="F184" s="4"/>
      <c r="G184" s="2">
        <f t="shared" si="12"/>
        <v>6.018</v>
      </c>
      <c r="H184" s="12" t="str">
        <f t="shared" si="13"/>
        <v>4.360E-2</v>
      </c>
      <c r="I184" s="2">
        <f t="shared" si="14"/>
        <v>67.8</v>
      </c>
      <c r="J184" s="4">
        <f t="shared" si="15"/>
        <v>6.018</v>
      </c>
      <c r="K184" s="9">
        <f t="shared" si="16"/>
        <v>-1.8</v>
      </c>
      <c r="L184" s="1">
        <f t="shared" si="17"/>
        <v>-10</v>
      </c>
    </row>
    <row r="185" s="1" customFormat="1" spans="1:12">
      <c r="A185" s="2">
        <v>6.085</v>
      </c>
      <c r="B185" s="10" t="s">
        <v>4878</v>
      </c>
      <c r="C185" s="4">
        <v>6.085</v>
      </c>
      <c r="D185" s="5">
        <v>67.8</v>
      </c>
      <c r="E185" s="4"/>
      <c r="F185" s="4"/>
      <c r="G185" s="2">
        <f t="shared" si="12"/>
        <v>6.052</v>
      </c>
      <c r="H185" s="12" t="str">
        <f t="shared" si="13"/>
        <v>4.377E-2</v>
      </c>
      <c r="I185" s="2">
        <f t="shared" si="14"/>
        <v>68</v>
      </c>
      <c r="J185" s="4">
        <f t="shared" si="15"/>
        <v>6.052</v>
      </c>
      <c r="K185" s="9">
        <f t="shared" si="16"/>
        <v>-0.0999999999999612</v>
      </c>
      <c r="L185" s="1">
        <f t="shared" si="17"/>
        <v>-10</v>
      </c>
    </row>
    <row r="186" s="1" customFormat="1" spans="1:12">
      <c r="A186" s="2">
        <v>6.118</v>
      </c>
      <c r="B186" s="10" t="s">
        <v>4765</v>
      </c>
      <c r="C186" s="4">
        <v>6.118</v>
      </c>
      <c r="D186" s="5">
        <v>67.7</v>
      </c>
      <c r="E186" s="4"/>
      <c r="F186" s="4"/>
      <c r="G186" s="2">
        <f t="shared" si="12"/>
        <v>6.085</v>
      </c>
      <c r="H186" s="12" t="str">
        <f t="shared" si="13"/>
        <v>4.393E-2</v>
      </c>
      <c r="I186" s="2">
        <f t="shared" si="14"/>
        <v>67.8</v>
      </c>
      <c r="J186" s="4">
        <f t="shared" si="15"/>
        <v>6.085</v>
      </c>
      <c r="K186" s="9">
        <f t="shared" si="16"/>
        <v>1.49999999999997</v>
      </c>
      <c r="L186" s="1">
        <f t="shared" si="17"/>
        <v>-10</v>
      </c>
    </row>
    <row r="187" s="1" customFormat="1" spans="1:12">
      <c r="A187" s="2">
        <v>6.152</v>
      </c>
      <c r="B187" s="10" t="s">
        <v>4751</v>
      </c>
      <c r="C187" s="4">
        <v>6.152</v>
      </c>
      <c r="D187" s="5">
        <v>68</v>
      </c>
      <c r="E187" s="4"/>
      <c r="F187" s="4"/>
      <c r="G187" s="2">
        <f t="shared" si="12"/>
        <v>6.118</v>
      </c>
      <c r="H187" s="12" t="str">
        <f t="shared" si="13"/>
        <v>4.409E-2</v>
      </c>
      <c r="I187" s="2">
        <f t="shared" si="14"/>
        <v>67.7</v>
      </c>
      <c r="J187" s="4">
        <f t="shared" si="15"/>
        <v>6.118</v>
      </c>
      <c r="K187" s="9">
        <f t="shared" si="16"/>
        <v>3.09999999999998</v>
      </c>
      <c r="L187" s="1">
        <f t="shared" si="17"/>
        <v>-10</v>
      </c>
    </row>
    <row r="188" s="1" customFormat="1" spans="1:12">
      <c r="A188" s="2">
        <v>6.185</v>
      </c>
      <c r="B188" s="10" t="s">
        <v>4752</v>
      </c>
      <c r="C188" s="4">
        <v>6.185</v>
      </c>
      <c r="D188" s="5">
        <v>67.9</v>
      </c>
      <c r="E188" s="4"/>
      <c r="F188" s="4"/>
      <c r="G188" s="2">
        <f t="shared" si="12"/>
        <v>6.152</v>
      </c>
      <c r="H188" s="12" t="str">
        <f t="shared" si="13"/>
        <v>4.430E-2</v>
      </c>
      <c r="I188" s="2">
        <f t="shared" si="14"/>
        <v>68</v>
      </c>
      <c r="J188" s="4">
        <f t="shared" si="15"/>
        <v>6.152</v>
      </c>
      <c r="K188" s="9">
        <f t="shared" si="16"/>
        <v>5.2</v>
      </c>
      <c r="L188" s="1">
        <f t="shared" si="17"/>
        <v>-10</v>
      </c>
    </row>
    <row r="189" s="1" customFormat="1" spans="1:12">
      <c r="A189" s="2">
        <v>6.219</v>
      </c>
      <c r="B189" s="10" t="s">
        <v>4762</v>
      </c>
      <c r="C189" s="4">
        <v>6.219</v>
      </c>
      <c r="D189" s="5">
        <v>67.6</v>
      </c>
      <c r="E189" s="4"/>
      <c r="F189" s="4"/>
      <c r="G189" s="2">
        <f t="shared" si="12"/>
        <v>6.185</v>
      </c>
      <c r="H189" s="12" t="str">
        <f t="shared" si="13"/>
        <v>4.448E-2</v>
      </c>
      <c r="I189" s="2">
        <f t="shared" si="14"/>
        <v>67.9</v>
      </c>
      <c r="J189" s="4">
        <f t="shared" si="15"/>
        <v>6.185</v>
      </c>
      <c r="K189" s="9">
        <f t="shared" si="16"/>
        <v>6.99999999999999</v>
      </c>
      <c r="L189" s="1">
        <f t="shared" si="17"/>
        <v>-10</v>
      </c>
    </row>
    <row r="190" s="1" customFormat="1" spans="1:12">
      <c r="A190" s="2">
        <v>6.252</v>
      </c>
      <c r="B190" s="10" t="s">
        <v>4859</v>
      </c>
      <c r="C190" s="4">
        <v>6.252</v>
      </c>
      <c r="D190" s="5">
        <v>67</v>
      </c>
      <c r="E190" s="4"/>
      <c r="F190" s="4"/>
      <c r="G190" s="2">
        <f t="shared" si="12"/>
        <v>6.219</v>
      </c>
      <c r="H190" s="12" t="str">
        <f t="shared" si="13"/>
        <v>4.466E-2</v>
      </c>
      <c r="I190" s="2">
        <f t="shared" si="14"/>
        <v>67.6</v>
      </c>
      <c r="J190" s="4">
        <f t="shared" si="15"/>
        <v>6.219</v>
      </c>
      <c r="K190" s="9">
        <f t="shared" si="16"/>
        <v>8.79999999999999</v>
      </c>
      <c r="L190" s="1">
        <f t="shared" si="17"/>
        <v>-10</v>
      </c>
    </row>
    <row r="191" s="1" customFormat="1" spans="1:12">
      <c r="A191" s="2">
        <v>6.286</v>
      </c>
      <c r="B191" s="10" t="s">
        <v>4931</v>
      </c>
      <c r="C191" s="4">
        <v>6.286</v>
      </c>
      <c r="D191" s="5">
        <v>66.4</v>
      </c>
      <c r="E191" s="4"/>
      <c r="F191" s="4"/>
      <c r="G191" s="2">
        <f t="shared" si="12"/>
        <v>6.252</v>
      </c>
      <c r="H191" s="12" t="str">
        <f t="shared" si="13"/>
        <v>4.484E-2</v>
      </c>
      <c r="I191" s="2">
        <f t="shared" si="14"/>
        <v>67</v>
      </c>
      <c r="J191" s="4">
        <f t="shared" si="15"/>
        <v>6.252</v>
      </c>
      <c r="K191" s="9">
        <f t="shared" si="16"/>
        <v>10.6</v>
      </c>
      <c r="L191" s="1">
        <f t="shared" si="17"/>
        <v>-10</v>
      </c>
    </row>
    <row r="192" s="1" customFormat="1" spans="1:12">
      <c r="A192" s="2">
        <v>6.319</v>
      </c>
      <c r="B192" s="10" t="s">
        <v>4792</v>
      </c>
      <c r="C192" s="4">
        <v>6.319</v>
      </c>
      <c r="D192" s="5">
        <v>65.6</v>
      </c>
      <c r="E192" s="4"/>
      <c r="F192" s="4"/>
      <c r="G192" s="2">
        <f t="shared" si="12"/>
        <v>6.286</v>
      </c>
      <c r="H192" s="12" t="str">
        <f t="shared" si="13"/>
        <v>4.495E-2</v>
      </c>
      <c r="I192" s="2">
        <f t="shared" si="14"/>
        <v>66.4</v>
      </c>
      <c r="J192" s="4">
        <f t="shared" si="15"/>
        <v>6.286</v>
      </c>
      <c r="K192" s="9">
        <f t="shared" si="16"/>
        <v>11.7</v>
      </c>
      <c r="L192" s="1">
        <f t="shared" si="17"/>
        <v>-10</v>
      </c>
    </row>
    <row r="193" s="1" customFormat="1" spans="1:12">
      <c r="A193" s="2">
        <v>6.352</v>
      </c>
      <c r="B193" s="10" t="s">
        <v>4918</v>
      </c>
      <c r="C193" s="4">
        <v>6.352</v>
      </c>
      <c r="D193" s="5">
        <v>64.4</v>
      </c>
      <c r="E193" s="4"/>
      <c r="F193" s="4"/>
      <c r="G193" s="2">
        <f t="shared" si="12"/>
        <v>6.319</v>
      </c>
      <c r="H193" s="12" t="str">
        <f t="shared" si="13"/>
        <v>4.509E-2</v>
      </c>
      <c r="I193" s="2">
        <f t="shared" si="14"/>
        <v>65.6</v>
      </c>
      <c r="J193" s="4">
        <f t="shared" si="15"/>
        <v>6.319</v>
      </c>
      <c r="K193" s="9">
        <f t="shared" si="16"/>
        <v>13.1</v>
      </c>
      <c r="L193" s="1">
        <f t="shared" si="17"/>
        <v>-10</v>
      </c>
    </row>
    <row r="194" s="1" customFormat="1" spans="1:12">
      <c r="A194" s="2">
        <v>6.386</v>
      </c>
      <c r="B194" s="10" t="s">
        <v>4921</v>
      </c>
      <c r="C194" s="4">
        <v>6.386</v>
      </c>
      <c r="D194" s="5">
        <v>63.4</v>
      </c>
      <c r="E194" s="4"/>
      <c r="F194" s="4"/>
      <c r="G194" s="2">
        <f t="shared" si="12"/>
        <v>6.352</v>
      </c>
      <c r="H194" s="12" t="str">
        <f t="shared" si="13"/>
        <v>4.519E-2</v>
      </c>
      <c r="I194" s="2">
        <f t="shared" si="14"/>
        <v>64.4</v>
      </c>
      <c r="J194" s="4">
        <f t="shared" si="15"/>
        <v>6.352</v>
      </c>
      <c r="K194" s="9">
        <f t="shared" si="16"/>
        <v>14.1</v>
      </c>
      <c r="L194" s="1">
        <f t="shared" si="17"/>
        <v>-10</v>
      </c>
    </row>
    <row r="195" s="1" customFormat="1" spans="1:12">
      <c r="A195" s="2">
        <v>6.419</v>
      </c>
      <c r="B195" s="10" t="s">
        <v>4977</v>
      </c>
      <c r="C195" s="4">
        <v>6.419</v>
      </c>
      <c r="D195" s="5">
        <v>62.3</v>
      </c>
      <c r="E195" s="4"/>
      <c r="F195" s="4"/>
      <c r="G195" s="2">
        <f t="shared" si="12"/>
        <v>6.386</v>
      </c>
      <c r="H195" s="12" t="str">
        <f t="shared" si="13"/>
        <v>4.533E-2</v>
      </c>
      <c r="I195" s="2">
        <f t="shared" si="14"/>
        <v>63.4</v>
      </c>
      <c r="J195" s="4">
        <f t="shared" si="15"/>
        <v>6.386</v>
      </c>
      <c r="K195" s="9">
        <f t="shared" si="16"/>
        <v>15.5</v>
      </c>
      <c r="L195" s="1">
        <f t="shared" si="17"/>
        <v>-10</v>
      </c>
    </row>
    <row r="196" s="1" customFormat="1" spans="1:12">
      <c r="A196" s="2">
        <v>6.453</v>
      </c>
      <c r="B196" s="10" t="s">
        <v>4978</v>
      </c>
      <c r="C196" s="4">
        <v>6.453</v>
      </c>
      <c r="D196" s="5">
        <v>253.8</v>
      </c>
      <c r="E196" s="4"/>
      <c r="F196" s="4"/>
      <c r="G196" s="2">
        <f t="shared" ref="G196:G259" si="18">A195</f>
        <v>6.419</v>
      </c>
      <c r="H196" s="12" t="str">
        <f t="shared" ref="H196:H259" si="19">B195</f>
        <v>4.540E-2</v>
      </c>
      <c r="I196" s="2">
        <f t="shared" ref="I196:I259" si="20">D195</f>
        <v>62.3</v>
      </c>
      <c r="J196" s="4">
        <f t="shared" ref="J196:J259" si="21">G196</f>
        <v>6.419</v>
      </c>
      <c r="K196" s="9">
        <f t="shared" ref="K196:K259" si="22">(H196-$H$4)*10000</f>
        <v>16.2</v>
      </c>
      <c r="L196" s="1">
        <f t="shared" si="17"/>
        <v>-10</v>
      </c>
    </row>
    <row r="197" s="1" customFormat="1" spans="1:12">
      <c r="A197" s="2">
        <v>6.486</v>
      </c>
      <c r="B197" s="10" t="s">
        <v>4979</v>
      </c>
      <c r="C197" s="4">
        <v>6.486</v>
      </c>
      <c r="D197" s="5">
        <v>253.8</v>
      </c>
      <c r="E197" s="4"/>
      <c r="F197" s="4"/>
      <c r="G197" s="2">
        <f t="shared" si="18"/>
        <v>6.453</v>
      </c>
      <c r="H197" s="12" t="str">
        <f t="shared" si="19"/>
        <v>4.543E-2</v>
      </c>
      <c r="I197" s="2">
        <f t="shared" si="20"/>
        <v>253.8</v>
      </c>
      <c r="J197" s="4">
        <f t="shared" si="21"/>
        <v>6.453</v>
      </c>
      <c r="K197" s="9">
        <f t="shared" si="22"/>
        <v>16.5</v>
      </c>
      <c r="L197" s="1">
        <f t="shared" ref="L197:L260" si="23">IF(I197&lt;230,-10,25)</f>
        <v>25</v>
      </c>
    </row>
    <row r="198" s="1" customFormat="1" spans="1:12">
      <c r="A198" s="2">
        <v>6.52</v>
      </c>
      <c r="B198" s="10" t="s">
        <v>4980</v>
      </c>
      <c r="C198" s="4">
        <v>6.52</v>
      </c>
      <c r="D198" s="5">
        <v>253.8</v>
      </c>
      <c r="E198" s="4"/>
      <c r="F198" s="4"/>
      <c r="G198" s="2">
        <f t="shared" si="18"/>
        <v>6.486</v>
      </c>
      <c r="H198" s="12" t="str">
        <f t="shared" si="19"/>
        <v>4.545E-2</v>
      </c>
      <c r="I198" s="2">
        <f t="shared" si="20"/>
        <v>253.8</v>
      </c>
      <c r="J198" s="4">
        <f t="shared" si="21"/>
        <v>6.486</v>
      </c>
      <c r="K198" s="9">
        <f t="shared" si="22"/>
        <v>16.7</v>
      </c>
      <c r="L198" s="1">
        <f t="shared" si="23"/>
        <v>25</v>
      </c>
    </row>
    <row r="199" s="1" customFormat="1" spans="1:12">
      <c r="A199" s="2">
        <v>6.553</v>
      </c>
      <c r="B199" s="10" t="s">
        <v>4981</v>
      </c>
      <c r="C199" s="4">
        <v>6.553</v>
      </c>
      <c r="D199" s="5">
        <v>253.8</v>
      </c>
      <c r="E199" s="4"/>
      <c r="F199" s="4"/>
      <c r="G199" s="2">
        <f t="shared" si="18"/>
        <v>6.52</v>
      </c>
      <c r="H199" s="12" t="str">
        <f t="shared" si="19"/>
        <v>4.544E-2</v>
      </c>
      <c r="I199" s="2">
        <f t="shared" si="20"/>
        <v>253.8</v>
      </c>
      <c r="J199" s="4">
        <f t="shared" si="21"/>
        <v>6.52</v>
      </c>
      <c r="K199" s="9">
        <f t="shared" si="22"/>
        <v>16.6</v>
      </c>
      <c r="L199" s="1">
        <f t="shared" si="23"/>
        <v>25</v>
      </c>
    </row>
    <row r="200" s="1" customFormat="1" spans="1:12">
      <c r="A200" s="2">
        <v>6.586</v>
      </c>
      <c r="B200" s="10" t="s">
        <v>4982</v>
      </c>
      <c r="C200" s="4">
        <v>6.586</v>
      </c>
      <c r="D200" s="5">
        <v>253.8</v>
      </c>
      <c r="E200" s="4"/>
      <c r="F200" s="4"/>
      <c r="G200" s="2">
        <f t="shared" si="18"/>
        <v>6.553</v>
      </c>
      <c r="H200" s="12" t="str">
        <f t="shared" si="19"/>
        <v>4.541E-2</v>
      </c>
      <c r="I200" s="2">
        <f t="shared" si="20"/>
        <v>253.8</v>
      </c>
      <c r="J200" s="4">
        <f t="shared" si="21"/>
        <v>6.553</v>
      </c>
      <c r="K200" s="9">
        <f t="shared" si="22"/>
        <v>16.3</v>
      </c>
      <c r="L200" s="1">
        <f t="shared" si="23"/>
        <v>25</v>
      </c>
    </row>
    <row r="201" s="1" customFormat="1" spans="1:12">
      <c r="A201" s="2">
        <v>6.62</v>
      </c>
      <c r="B201" s="10" t="s">
        <v>4924</v>
      </c>
      <c r="C201" s="4">
        <v>6.62</v>
      </c>
      <c r="D201" s="5">
        <v>253.7</v>
      </c>
      <c r="E201" s="4"/>
      <c r="F201" s="4"/>
      <c r="G201" s="2">
        <f t="shared" si="18"/>
        <v>6.586</v>
      </c>
      <c r="H201" s="12" t="str">
        <f t="shared" si="19"/>
        <v>4.537E-2</v>
      </c>
      <c r="I201" s="2">
        <f t="shared" si="20"/>
        <v>253.8</v>
      </c>
      <c r="J201" s="4">
        <f t="shared" si="21"/>
        <v>6.586</v>
      </c>
      <c r="K201" s="9">
        <f t="shared" si="22"/>
        <v>15.9</v>
      </c>
      <c r="L201" s="1">
        <f t="shared" si="23"/>
        <v>25</v>
      </c>
    </row>
    <row r="202" s="1" customFormat="1" spans="1:12">
      <c r="A202" s="2">
        <v>6.653</v>
      </c>
      <c r="B202" s="10" t="s">
        <v>4926</v>
      </c>
      <c r="C202" s="4">
        <v>6.653</v>
      </c>
      <c r="D202" s="5">
        <v>253.7</v>
      </c>
      <c r="E202" s="4"/>
      <c r="F202" s="4"/>
      <c r="G202" s="2">
        <f t="shared" si="18"/>
        <v>6.62</v>
      </c>
      <c r="H202" s="12" t="str">
        <f t="shared" si="19"/>
        <v>4.532E-2</v>
      </c>
      <c r="I202" s="2">
        <f t="shared" si="20"/>
        <v>253.7</v>
      </c>
      <c r="J202" s="4">
        <f t="shared" si="21"/>
        <v>6.62</v>
      </c>
      <c r="K202" s="9">
        <f t="shared" si="22"/>
        <v>15.4</v>
      </c>
      <c r="L202" s="1">
        <f t="shared" si="23"/>
        <v>25</v>
      </c>
    </row>
    <row r="203" s="1" customFormat="1" spans="1:12">
      <c r="A203" s="2">
        <v>6.687</v>
      </c>
      <c r="B203" s="10" t="s">
        <v>4983</v>
      </c>
      <c r="C203" s="4">
        <v>6.687</v>
      </c>
      <c r="D203" s="5">
        <v>253.7</v>
      </c>
      <c r="E203" s="4"/>
      <c r="F203" s="4"/>
      <c r="G203" s="2">
        <f t="shared" si="18"/>
        <v>6.653</v>
      </c>
      <c r="H203" s="12" t="str">
        <f t="shared" si="19"/>
        <v>4.526E-2</v>
      </c>
      <c r="I203" s="2">
        <f t="shared" si="20"/>
        <v>253.7</v>
      </c>
      <c r="J203" s="4">
        <f t="shared" si="21"/>
        <v>6.653</v>
      </c>
      <c r="K203" s="9">
        <f t="shared" si="22"/>
        <v>14.8</v>
      </c>
      <c r="L203" s="1">
        <f t="shared" si="23"/>
        <v>25</v>
      </c>
    </row>
    <row r="204" s="1" customFormat="1" spans="1:12">
      <c r="A204" s="2">
        <v>6.72</v>
      </c>
      <c r="B204" s="10" t="s">
        <v>4793</v>
      </c>
      <c r="C204" s="4">
        <v>6.72</v>
      </c>
      <c r="D204" s="5">
        <v>253.7</v>
      </c>
      <c r="E204" s="4"/>
      <c r="F204" s="4"/>
      <c r="G204" s="2">
        <f t="shared" si="18"/>
        <v>6.687</v>
      </c>
      <c r="H204" s="12" t="str">
        <f t="shared" si="19"/>
        <v>4.523E-2</v>
      </c>
      <c r="I204" s="2">
        <f t="shared" si="20"/>
        <v>253.7</v>
      </c>
      <c r="J204" s="4">
        <f t="shared" si="21"/>
        <v>6.687</v>
      </c>
      <c r="K204" s="9">
        <f t="shared" si="22"/>
        <v>14.5</v>
      </c>
      <c r="L204" s="1">
        <f t="shared" si="23"/>
        <v>25</v>
      </c>
    </row>
    <row r="205" s="1" customFormat="1" spans="1:12">
      <c r="A205" s="2">
        <v>6.754</v>
      </c>
      <c r="B205" s="10" t="s">
        <v>4908</v>
      </c>
      <c r="C205" s="4">
        <v>6.754</v>
      </c>
      <c r="D205" s="5">
        <v>253.8</v>
      </c>
      <c r="E205" s="4"/>
      <c r="F205" s="4"/>
      <c r="G205" s="2">
        <f t="shared" si="18"/>
        <v>6.72</v>
      </c>
      <c r="H205" s="12" t="str">
        <f t="shared" si="19"/>
        <v>4.516E-2</v>
      </c>
      <c r="I205" s="2">
        <f t="shared" si="20"/>
        <v>253.7</v>
      </c>
      <c r="J205" s="4">
        <f t="shared" si="21"/>
        <v>6.72</v>
      </c>
      <c r="K205" s="9">
        <f t="shared" si="22"/>
        <v>13.8</v>
      </c>
      <c r="L205" s="1">
        <f t="shared" si="23"/>
        <v>25</v>
      </c>
    </row>
    <row r="206" s="1" customFormat="1" spans="1:12">
      <c r="A206" s="2">
        <v>6.787</v>
      </c>
      <c r="B206" s="10" t="s">
        <v>4801</v>
      </c>
      <c r="C206" s="4">
        <v>6.787</v>
      </c>
      <c r="D206" s="5">
        <v>253.8</v>
      </c>
      <c r="E206" s="4"/>
      <c r="F206" s="4"/>
      <c r="G206" s="2">
        <f t="shared" si="18"/>
        <v>6.754</v>
      </c>
      <c r="H206" s="12" t="str">
        <f t="shared" si="19"/>
        <v>4.502E-2</v>
      </c>
      <c r="I206" s="2">
        <f t="shared" si="20"/>
        <v>253.8</v>
      </c>
      <c r="J206" s="4">
        <f t="shared" si="21"/>
        <v>6.754</v>
      </c>
      <c r="K206" s="9">
        <f t="shared" si="22"/>
        <v>12.4</v>
      </c>
      <c r="L206" s="1">
        <f t="shared" si="23"/>
        <v>25</v>
      </c>
    </row>
    <row r="207" s="1" customFormat="1" spans="1:12">
      <c r="A207" s="2">
        <v>6.82</v>
      </c>
      <c r="B207" s="10" t="s">
        <v>4862</v>
      </c>
      <c r="C207" s="4">
        <v>6.82</v>
      </c>
      <c r="D207" s="5">
        <v>253.7</v>
      </c>
      <c r="E207" s="4"/>
      <c r="F207" s="4"/>
      <c r="G207" s="2">
        <f t="shared" si="18"/>
        <v>6.787</v>
      </c>
      <c r="H207" s="12" t="str">
        <f t="shared" si="19"/>
        <v>4.490E-2</v>
      </c>
      <c r="I207" s="2">
        <f t="shared" si="20"/>
        <v>253.8</v>
      </c>
      <c r="J207" s="4">
        <f t="shared" si="21"/>
        <v>6.787</v>
      </c>
      <c r="K207" s="9">
        <f t="shared" si="22"/>
        <v>11.2</v>
      </c>
      <c r="L207" s="1">
        <f t="shared" si="23"/>
        <v>25</v>
      </c>
    </row>
    <row r="208" s="1" customFormat="1" spans="1:12">
      <c r="A208" s="2">
        <v>6.854</v>
      </c>
      <c r="B208" s="10" t="s">
        <v>4858</v>
      </c>
      <c r="C208" s="4">
        <v>6.854</v>
      </c>
      <c r="D208" s="5">
        <v>253.8</v>
      </c>
      <c r="E208" s="4"/>
      <c r="F208" s="4"/>
      <c r="G208" s="2">
        <f t="shared" si="18"/>
        <v>6.82</v>
      </c>
      <c r="H208" s="12" t="str">
        <f t="shared" si="19"/>
        <v>4.473E-2</v>
      </c>
      <c r="I208" s="2">
        <f t="shared" si="20"/>
        <v>253.7</v>
      </c>
      <c r="J208" s="4">
        <f t="shared" si="21"/>
        <v>6.82</v>
      </c>
      <c r="K208" s="9">
        <f t="shared" si="22"/>
        <v>9.49999999999999</v>
      </c>
      <c r="L208" s="1">
        <f t="shared" si="23"/>
        <v>25</v>
      </c>
    </row>
    <row r="209" s="1" customFormat="1" spans="1:12">
      <c r="A209" s="2">
        <v>6.887</v>
      </c>
      <c r="B209" s="10" t="s">
        <v>4928</v>
      </c>
      <c r="C209" s="4">
        <v>6.887</v>
      </c>
      <c r="D209" s="5">
        <v>253.7</v>
      </c>
      <c r="E209" s="4"/>
      <c r="F209" s="4"/>
      <c r="G209" s="2">
        <f t="shared" si="18"/>
        <v>6.854</v>
      </c>
      <c r="H209" s="12" t="str">
        <f t="shared" si="19"/>
        <v>4.450E-2</v>
      </c>
      <c r="I209" s="2">
        <f t="shared" si="20"/>
        <v>253.8</v>
      </c>
      <c r="J209" s="4">
        <f t="shared" si="21"/>
        <v>6.854</v>
      </c>
      <c r="K209" s="9">
        <f t="shared" si="22"/>
        <v>7.19999999999998</v>
      </c>
      <c r="L209" s="1">
        <f t="shared" si="23"/>
        <v>25</v>
      </c>
    </row>
    <row r="210" s="1" customFormat="1" spans="1:12">
      <c r="A210" s="2">
        <v>6.921</v>
      </c>
      <c r="B210" s="10" t="s">
        <v>4823</v>
      </c>
      <c r="C210" s="4">
        <v>6.921</v>
      </c>
      <c r="D210" s="5">
        <v>253.7</v>
      </c>
      <c r="E210" s="4"/>
      <c r="F210" s="4"/>
      <c r="G210" s="2">
        <f t="shared" si="18"/>
        <v>6.887</v>
      </c>
      <c r="H210" s="12" t="str">
        <f t="shared" si="19"/>
        <v>4.428E-2</v>
      </c>
      <c r="I210" s="2">
        <f t="shared" si="20"/>
        <v>253.7</v>
      </c>
      <c r="J210" s="4">
        <f t="shared" si="21"/>
        <v>6.887</v>
      </c>
      <c r="K210" s="9">
        <f t="shared" si="22"/>
        <v>5</v>
      </c>
      <c r="L210" s="1">
        <f t="shared" si="23"/>
        <v>25</v>
      </c>
    </row>
    <row r="211" s="1" customFormat="1" spans="1:12">
      <c r="A211" s="2">
        <v>6.954</v>
      </c>
      <c r="B211" s="10" t="s">
        <v>4872</v>
      </c>
      <c r="C211" s="4">
        <v>6.954</v>
      </c>
      <c r="D211" s="5">
        <v>253.7</v>
      </c>
      <c r="E211" s="4"/>
      <c r="F211" s="4"/>
      <c r="G211" s="2">
        <f t="shared" si="18"/>
        <v>6.921</v>
      </c>
      <c r="H211" s="12" t="str">
        <f t="shared" si="19"/>
        <v>4.406E-2</v>
      </c>
      <c r="I211" s="2">
        <f t="shared" si="20"/>
        <v>253.7</v>
      </c>
      <c r="J211" s="4">
        <f t="shared" si="21"/>
        <v>6.921</v>
      </c>
      <c r="K211" s="9">
        <f t="shared" si="22"/>
        <v>2.80000000000002</v>
      </c>
      <c r="L211" s="1">
        <f t="shared" si="23"/>
        <v>25</v>
      </c>
    </row>
    <row r="212" s="1" customFormat="1" spans="1:12">
      <c r="A212" s="2">
        <v>6.988</v>
      </c>
      <c r="B212" s="10" t="s">
        <v>4966</v>
      </c>
      <c r="C212" s="4">
        <v>6.988</v>
      </c>
      <c r="D212" s="5">
        <v>253.7</v>
      </c>
      <c r="E212" s="4"/>
      <c r="F212" s="4"/>
      <c r="G212" s="2">
        <f t="shared" si="18"/>
        <v>6.954</v>
      </c>
      <c r="H212" s="12" t="str">
        <f t="shared" si="19"/>
        <v>4.386E-2</v>
      </c>
      <c r="I212" s="2">
        <f t="shared" si="20"/>
        <v>253.7</v>
      </c>
      <c r="J212" s="4">
        <f t="shared" si="21"/>
        <v>6.954</v>
      </c>
      <c r="K212" s="9">
        <f t="shared" si="22"/>
        <v>0.800000000000037</v>
      </c>
      <c r="L212" s="1">
        <f t="shared" si="23"/>
        <v>25</v>
      </c>
    </row>
    <row r="213" s="1" customFormat="1" spans="1:12">
      <c r="A213" s="2">
        <v>7.021</v>
      </c>
      <c r="B213" s="10" t="s">
        <v>4851</v>
      </c>
      <c r="C213" s="4">
        <v>7.021</v>
      </c>
      <c r="D213" s="5">
        <v>253.8</v>
      </c>
      <c r="E213" s="4"/>
      <c r="F213" s="4"/>
      <c r="G213" s="2">
        <f t="shared" si="18"/>
        <v>6.988</v>
      </c>
      <c r="H213" s="12" t="str">
        <f t="shared" si="19"/>
        <v>4.364E-2</v>
      </c>
      <c r="I213" s="2">
        <f t="shared" si="20"/>
        <v>253.7</v>
      </c>
      <c r="J213" s="4">
        <f t="shared" si="21"/>
        <v>6.988</v>
      </c>
      <c r="K213" s="9">
        <f t="shared" si="22"/>
        <v>-1.40000000000001</v>
      </c>
      <c r="L213" s="1">
        <f t="shared" si="23"/>
        <v>25</v>
      </c>
    </row>
    <row r="214" s="1" customFormat="1" spans="1:12">
      <c r="A214" s="2">
        <v>7.055</v>
      </c>
      <c r="B214" s="10" t="s">
        <v>4845</v>
      </c>
      <c r="C214" s="4">
        <v>7.055</v>
      </c>
      <c r="D214" s="5">
        <v>253.8</v>
      </c>
      <c r="E214" s="4"/>
      <c r="F214" s="4"/>
      <c r="G214" s="2">
        <f t="shared" si="18"/>
        <v>7.021</v>
      </c>
      <c r="H214" s="12" t="str">
        <f t="shared" si="19"/>
        <v>4.341E-2</v>
      </c>
      <c r="I214" s="2">
        <f t="shared" si="20"/>
        <v>253.8</v>
      </c>
      <c r="J214" s="4">
        <f t="shared" si="21"/>
        <v>7.021</v>
      </c>
      <c r="K214" s="9">
        <f t="shared" si="22"/>
        <v>-3.70000000000002</v>
      </c>
      <c r="L214" s="1">
        <f t="shared" si="23"/>
        <v>25</v>
      </c>
    </row>
    <row r="215" s="1" customFormat="1" spans="1:12">
      <c r="A215" s="2">
        <v>7.088</v>
      </c>
      <c r="B215" s="10" t="s">
        <v>4972</v>
      </c>
      <c r="C215" s="4">
        <v>7.088</v>
      </c>
      <c r="D215" s="5">
        <v>253.8</v>
      </c>
      <c r="E215" s="4"/>
      <c r="F215" s="4"/>
      <c r="G215" s="2">
        <f t="shared" si="18"/>
        <v>7.055</v>
      </c>
      <c r="H215" s="12" t="str">
        <f t="shared" si="19"/>
        <v>4.326E-2</v>
      </c>
      <c r="I215" s="2">
        <f t="shared" si="20"/>
        <v>253.8</v>
      </c>
      <c r="J215" s="4">
        <f t="shared" si="21"/>
        <v>7.055</v>
      </c>
      <c r="K215" s="9">
        <f t="shared" si="22"/>
        <v>-5.2</v>
      </c>
      <c r="L215" s="1">
        <f t="shared" si="23"/>
        <v>25</v>
      </c>
    </row>
    <row r="216" s="1" customFormat="1" spans="1:12">
      <c r="A216" s="2">
        <v>7.121</v>
      </c>
      <c r="B216" s="10" t="s">
        <v>4813</v>
      </c>
      <c r="C216" s="4">
        <v>7.121</v>
      </c>
      <c r="D216" s="5">
        <v>253.8</v>
      </c>
      <c r="E216" s="4"/>
      <c r="F216" s="4"/>
      <c r="G216" s="2">
        <f t="shared" si="18"/>
        <v>7.088</v>
      </c>
      <c r="H216" s="12" t="str">
        <f t="shared" si="19"/>
        <v>4.307E-2</v>
      </c>
      <c r="I216" s="2">
        <f t="shared" si="20"/>
        <v>253.8</v>
      </c>
      <c r="J216" s="4">
        <f t="shared" si="21"/>
        <v>7.088</v>
      </c>
      <c r="K216" s="9">
        <f t="shared" si="22"/>
        <v>-7.10000000000002</v>
      </c>
      <c r="L216" s="1">
        <f t="shared" si="23"/>
        <v>25</v>
      </c>
    </row>
    <row r="217" s="1" customFormat="1" spans="1:12">
      <c r="A217" s="2">
        <v>7.155</v>
      </c>
      <c r="B217" s="10" t="s">
        <v>4984</v>
      </c>
      <c r="C217" s="4">
        <v>7.155</v>
      </c>
      <c r="D217" s="5">
        <v>253.8</v>
      </c>
      <c r="E217" s="4"/>
      <c r="F217" s="4"/>
      <c r="G217" s="2">
        <f t="shared" si="18"/>
        <v>7.121</v>
      </c>
      <c r="H217" s="12" t="str">
        <f t="shared" si="19"/>
        <v>4.293E-2</v>
      </c>
      <c r="I217" s="2">
        <f t="shared" si="20"/>
        <v>253.8</v>
      </c>
      <c r="J217" s="4">
        <f t="shared" si="21"/>
        <v>7.121</v>
      </c>
      <c r="K217" s="9">
        <f t="shared" si="22"/>
        <v>-8.49999999999997</v>
      </c>
      <c r="L217" s="1">
        <f t="shared" si="23"/>
        <v>25</v>
      </c>
    </row>
    <row r="218" s="1" customFormat="1" spans="1:12">
      <c r="A218" s="2">
        <v>7.188</v>
      </c>
      <c r="B218" s="10" t="s">
        <v>4643</v>
      </c>
      <c r="C218" s="4">
        <v>7.188</v>
      </c>
      <c r="D218" s="5">
        <v>253.8</v>
      </c>
      <c r="E218" s="4"/>
      <c r="F218" s="4"/>
      <c r="G218" s="2">
        <f t="shared" si="18"/>
        <v>7.155</v>
      </c>
      <c r="H218" s="12" t="str">
        <f t="shared" si="19"/>
        <v>4.274E-2</v>
      </c>
      <c r="I218" s="2">
        <f t="shared" si="20"/>
        <v>253.8</v>
      </c>
      <c r="J218" s="4">
        <f t="shared" si="21"/>
        <v>7.155</v>
      </c>
      <c r="K218" s="9">
        <f t="shared" si="22"/>
        <v>-10.4</v>
      </c>
      <c r="L218" s="1">
        <f t="shared" si="23"/>
        <v>25</v>
      </c>
    </row>
    <row r="219" s="1" customFormat="1" spans="1:12">
      <c r="A219" s="2">
        <v>7.222</v>
      </c>
      <c r="B219" s="10" t="s">
        <v>4717</v>
      </c>
      <c r="C219" s="4">
        <v>7.222</v>
      </c>
      <c r="D219" s="5">
        <v>192.4</v>
      </c>
      <c r="E219" s="4"/>
      <c r="F219" s="4"/>
      <c r="G219" s="2">
        <f t="shared" si="18"/>
        <v>7.188</v>
      </c>
      <c r="H219" s="12" t="str">
        <f t="shared" si="19"/>
        <v>4.261E-2</v>
      </c>
      <c r="I219" s="2">
        <f t="shared" si="20"/>
        <v>253.8</v>
      </c>
      <c r="J219" s="4">
        <f t="shared" si="21"/>
        <v>7.188</v>
      </c>
      <c r="K219" s="9">
        <f t="shared" si="22"/>
        <v>-11.7</v>
      </c>
      <c r="L219" s="1">
        <f t="shared" si="23"/>
        <v>25</v>
      </c>
    </row>
    <row r="220" s="1" customFormat="1" spans="1:12">
      <c r="A220" s="2">
        <v>7.255</v>
      </c>
      <c r="B220" s="10" t="s">
        <v>4692</v>
      </c>
      <c r="C220" s="4">
        <v>7.255</v>
      </c>
      <c r="D220" s="5">
        <v>119.9</v>
      </c>
      <c r="E220" s="4"/>
      <c r="F220" s="4"/>
      <c r="G220" s="2">
        <f t="shared" si="18"/>
        <v>7.222</v>
      </c>
      <c r="H220" s="12" t="str">
        <f t="shared" si="19"/>
        <v>4.248E-2</v>
      </c>
      <c r="I220" s="2">
        <f t="shared" si="20"/>
        <v>192.4</v>
      </c>
      <c r="J220" s="4">
        <f t="shared" si="21"/>
        <v>7.222</v>
      </c>
      <c r="K220" s="9">
        <f t="shared" si="22"/>
        <v>-13</v>
      </c>
      <c r="L220" s="1">
        <f t="shared" si="23"/>
        <v>-10</v>
      </c>
    </row>
    <row r="221" s="1" customFormat="1" spans="1:12">
      <c r="A221" s="2">
        <v>7.289</v>
      </c>
      <c r="B221" s="10" t="s">
        <v>4686</v>
      </c>
      <c r="C221" s="4">
        <v>7.289</v>
      </c>
      <c r="D221" s="5">
        <v>133.1</v>
      </c>
      <c r="E221" s="4"/>
      <c r="F221" s="4"/>
      <c r="G221" s="2">
        <f t="shared" si="18"/>
        <v>7.255</v>
      </c>
      <c r="H221" s="12" t="str">
        <f t="shared" si="19"/>
        <v>4.242E-2</v>
      </c>
      <c r="I221" s="2">
        <f t="shared" si="20"/>
        <v>119.9</v>
      </c>
      <c r="J221" s="4">
        <f t="shared" si="21"/>
        <v>7.255</v>
      </c>
      <c r="K221" s="9">
        <f t="shared" si="22"/>
        <v>-13.6</v>
      </c>
      <c r="L221" s="1">
        <f t="shared" si="23"/>
        <v>-10</v>
      </c>
    </row>
    <row r="222" s="1" customFormat="1" spans="1:12">
      <c r="A222" s="2">
        <v>7.322</v>
      </c>
      <c r="B222" s="10" t="s">
        <v>4985</v>
      </c>
      <c r="C222" s="4">
        <v>7.322</v>
      </c>
      <c r="D222" s="5">
        <v>127.9</v>
      </c>
      <c r="E222" s="4"/>
      <c r="F222" s="4"/>
      <c r="G222" s="2">
        <f t="shared" si="18"/>
        <v>7.289</v>
      </c>
      <c r="H222" s="12" t="str">
        <f t="shared" si="19"/>
        <v>4.238E-2</v>
      </c>
      <c r="I222" s="2">
        <f t="shared" si="20"/>
        <v>133.1</v>
      </c>
      <c r="J222" s="4">
        <f t="shared" si="21"/>
        <v>7.289</v>
      </c>
      <c r="K222" s="9">
        <f t="shared" si="22"/>
        <v>-14</v>
      </c>
      <c r="L222" s="1">
        <f t="shared" si="23"/>
        <v>-10</v>
      </c>
    </row>
    <row r="223" s="1" customFormat="1" spans="1:12">
      <c r="A223" s="2">
        <v>7.355</v>
      </c>
      <c r="B223" s="10" t="s">
        <v>4652</v>
      </c>
      <c r="C223" s="4">
        <v>7.355</v>
      </c>
      <c r="D223" s="5">
        <v>124.8</v>
      </c>
      <c r="E223" s="4"/>
      <c r="F223" s="4"/>
      <c r="G223" s="2">
        <f t="shared" si="18"/>
        <v>7.322</v>
      </c>
      <c r="H223" s="12" t="str">
        <f t="shared" si="19"/>
        <v>4.229E-2</v>
      </c>
      <c r="I223" s="2">
        <f t="shared" si="20"/>
        <v>127.9</v>
      </c>
      <c r="J223" s="4">
        <f t="shared" si="21"/>
        <v>7.322</v>
      </c>
      <c r="K223" s="9">
        <f t="shared" si="22"/>
        <v>-14.9</v>
      </c>
      <c r="L223" s="1">
        <f t="shared" si="23"/>
        <v>-10</v>
      </c>
    </row>
    <row r="224" s="1" customFormat="1" spans="1:12">
      <c r="A224" s="2">
        <v>7.389</v>
      </c>
      <c r="B224" s="10" t="s">
        <v>4651</v>
      </c>
      <c r="C224" s="4">
        <v>7.389</v>
      </c>
      <c r="D224" s="5">
        <v>121.4</v>
      </c>
      <c r="E224" s="4"/>
      <c r="F224" s="4"/>
      <c r="G224" s="2">
        <f t="shared" si="18"/>
        <v>7.355</v>
      </c>
      <c r="H224" s="12" t="str">
        <f t="shared" si="19"/>
        <v>4.226E-2</v>
      </c>
      <c r="I224" s="2">
        <f t="shared" si="20"/>
        <v>124.8</v>
      </c>
      <c r="J224" s="4">
        <f t="shared" si="21"/>
        <v>7.355</v>
      </c>
      <c r="K224" s="9">
        <f t="shared" si="22"/>
        <v>-15.2</v>
      </c>
      <c r="L224" s="1">
        <f t="shared" si="23"/>
        <v>-10</v>
      </c>
    </row>
    <row r="225" s="1" customFormat="1" spans="1:12">
      <c r="A225" s="2">
        <v>7.422</v>
      </c>
      <c r="B225" s="10" t="s">
        <v>4715</v>
      </c>
      <c r="C225" s="4">
        <v>7.422</v>
      </c>
      <c r="D225" s="5">
        <v>119.6</v>
      </c>
      <c r="E225" s="4"/>
      <c r="F225" s="4"/>
      <c r="G225" s="2">
        <f t="shared" si="18"/>
        <v>7.389</v>
      </c>
      <c r="H225" s="12" t="str">
        <f t="shared" si="19"/>
        <v>4.227E-2</v>
      </c>
      <c r="I225" s="2">
        <f t="shared" si="20"/>
        <v>121.4</v>
      </c>
      <c r="J225" s="4">
        <f t="shared" si="21"/>
        <v>7.389</v>
      </c>
      <c r="K225" s="9">
        <f t="shared" si="22"/>
        <v>-15.1</v>
      </c>
      <c r="L225" s="1">
        <f t="shared" si="23"/>
        <v>-10</v>
      </c>
    </row>
    <row r="226" s="1" customFormat="1" spans="1:12">
      <c r="A226" s="2">
        <v>7.456</v>
      </c>
      <c r="B226" s="10" t="s">
        <v>4986</v>
      </c>
      <c r="C226" s="4">
        <v>7.456</v>
      </c>
      <c r="D226" s="5">
        <v>116.9</v>
      </c>
      <c r="E226" s="4"/>
      <c r="F226" s="4"/>
      <c r="G226" s="2">
        <f t="shared" si="18"/>
        <v>7.422</v>
      </c>
      <c r="H226" s="12" t="str">
        <f t="shared" si="19"/>
        <v>4.230E-2</v>
      </c>
      <c r="I226" s="2">
        <f t="shared" si="20"/>
        <v>119.6</v>
      </c>
      <c r="J226" s="4">
        <f t="shared" si="21"/>
        <v>7.422</v>
      </c>
      <c r="K226" s="9">
        <f t="shared" si="22"/>
        <v>-14.8</v>
      </c>
      <c r="L226" s="1">
        <f t="shared" si="23"/>
        <v>-10</v>
      </c>
    </row>
    <row r="227" s="1" customFormat="1" spans="1:12">
      <c r="A227" s="2">
        <v>7.489</v>
      </c>
      <c r="B227" s="10" t="s">
        <v>4693</v>
      </c>
      <c r="C227" s="4">
        <v>7.489</v>
      </c>
      <c r="D227" s="5">
        <v>113.5</v>
      </c>
      <c r="E227" s="4"/>
      <c r="F227" s="4"/>
      <c r="G227" s="2">
        <f t="shared" si="18"/>
        <v>7.456</v>
      </c>
      <c r="H227" s="12" t="str">
        <f t="shared" si="19"/>
        <v>4.235E-2</v>
      </c>
      <c r="I227" s="2">
        <f t="shared" si="20"/>
        <v>116.9</v>
      </c>
      <c r="J227" s="4">
        <f t="shared" si="21"/>
        <v>7.456</v>
      </c>
      <c r="K227" s="9">
        <f t="shared" si="22"/>
        <v>-14.3</v>
      </c>
      <c r="L227" s="1">
        <f t="shared" si="23"/>
        <v>-10</v>
      </c>
    </row>
    <row r="228" s="1" customFormat="1" spans="1:12">
      <c r="A228" s="2">
        <v>7.523</v>
      </c>
      <c r="B228" s="10" t="s">
        <v>4648</v>
      </c>
      <c r="C228" s="4">
        <v>7.523</v>
      </c>
      <c r="D228" s="5">
        <v>109</v>
      </c>
      <c r="E228" s="4"/>
      <c r="F228" s="4"/>
      <c r="G228" s="2">
        <f t="shared" si="18"/>
        <v>7.489</v>
      </c>
      <c r="H228" s="12" t="str">
        <f t="shared" si="19"/>
        <v>4.240E-2</v>
      </c>
      <c r="I228" s="2">
        <f t="shared" si="20"/>
        <v>113.5</v>
      </c>
      <c r="J228" s="4">
        <f t="shared" si="21"/>
        <v>7.489</v>
      </c>
      <c r="K228" s="9">
        <f t="shared" si="22"/>
        <v>-13.8</v>
      </c>
      <c r="L228" s="1">
        <f t="shared" si="23"/>
        <v>-10</v>
      </c>
    </row>
    <row r="229" s="1" customFormat="1" spans="1:12">
      <c r="A229" s="2">
        <v>7.556</v>
      </c>
      <c r="B229" s="10" t="s">
        <v>4736</v>
      </c>
      <c r="C229" s="4">
        <v>7.556</v>
      </c>
      <c r="D229" s="5">
        <v>106.5</v>
      </c>
      <c r="E229" s="4"/>
      <c r="F229" s="4"/>
      <c r="G229" s="2">
        <f t="shared" si="18"/>
        <v>7.523</v>
      </c>
      <c r="H229" s="12" t="str">
        <f t="shared" si="19"/>
        <v>4.249E-2</v>
      </c>
      <c r="I229" s="2">
        <f t="shared" si="20"/>
        <v>109</v>
      </c>
      <c r="J229" s="4">
        <f t="shared" si="21"/>
        <v>7.523</v>
      </c>
      <c r="K229" s="9">
        <f t="shared" si="22"/>
        <v>-12.9</v>
      </c>
      <c r="L229" s="1">
        <f t="shared" si="23"/>
        <v>-10</v>
      </c>
    </row>
    <row r="230" s="1" customFormat="1" spans="1:12">
      <c r="A230" s="2">
        <v>7.589</v>
      </c>
      <c r="B230" s="10" t="s">
        <v>4974</v>
      </c>
      <c r="C230" s="4">
        <v>7.589</v>
      </c>
      <c r="D230" s="5">
        <v>102.8</v>
      </c>
      <c r="E230" s="4"/>
      <c r="F230" s="4"/>
      <c r="G230" s="2">
        <f t="shared" si="18"/>
        <v>7.556</v>
      </c>
      <c r="H230" s="12" t="str">
        <f t="shared" si="19"/>
        <v>4.265E-2</v>
      </c>
      <c r="I230" s="2">
        <f t="shared" si="20"/>
        <v>106.5</v>
      </c>
      <c r="J230" s="4">
        <f t="shared" si="21"/>
        <v>7.556</v>
      </c>
      <c r="K230" s="9">
        <f t="shared" si="22"/>
        <v>-11.3</v>
      </c>
      <c r="L230" s="1">
        <f t="shared" si="23"/>
        <v>-10</v>
      </c>
    </row>
    <row r="231" s="1" customFormat="1" spans="1:12">
      <c r="A231" s="2">
        <v>7.623</v>
      </c>
      <c r="B231" s="10" t="s">
        <v>4987</v>
      </c>
      <c r="C231" s="4">
        <v>7.623</v>
      </c>
      <c r="D231" s="5">
        <v>98.1</v>
      </c>
      <c r="E231" s="4"/>
      <c r="F231" s="4"/>
      <c r="G231" s="2">
        <f t="shared" si="18"/>
        <v>7.589</v>
      </c>
      <c r="H231" s="12" t="str">
        <f t="shared" si="19"/>
        <v>4.284E-2</v>
      </c>
      <c r="I231" s="2">
        <f t="shared" si="20"/>
        <v>102.8</v>
      </c>
      <c r="J231" s="4">
        <f t="shared" si="21"/>
        <v>7.589</v>
      </c>
      <c r="K231" s="9">
        <f t="shared" si="22"/>
        <v>-9.39999999999996</v>
      </c>
      <c r="L231" s="1">
        <f t="shared" si="23"/>
        <v>-10</v>
      </c>
    </row>
    <row r="232" s="1" customFormat="1" spans="1:12">
      <c r="A232" s="2">
        <v>7.656</v>
      </c>
      <c r="B232" s="10" t="s">
        <v>4810</v>
      </c>
      <c r="C232" s="4">
        <v>7.656</v>
      </c>
      <c r="D232" s="5">
        <v>95.3</v>
      </c>
      <c r="E232" s="4"/>
      <c r="F232" s="4"/>
      <c r="G232" s="2">
        <f t="shared" si="18"/>
        <v>7.623</v>
      </c>
      <c r="H232" s="12" t="str">
        <f t="shared" si="19"/>
        <v>4.301E-2</v>
      </c>
      <c r="I232" s="2">
        <f t="shared" si="20"/>
        <v>98.1</v>
      </c>
      <c r="J232" s="4">
        <f t="shared" si="21"/>
        <v>7.623</v>
      </c>
      <c r="K232" s="9">
        <f t="shared" si="22"/>
        <v>-7.7</v>
      </c>
      <c r="L232" s="1">
        <f t="shared" si="23"/>
        <v>-10</v>
      </c>
    </row>
    <row r="233" s="1" customFormat="1" spans="1:12">
      <c r="A233" s="2">
        <v>7.69</v>
      </c>
      <c r="B233" s="10" t="s">
        <v>4943</v>
      </c>
      <c r="C233" s="4">
        <v>7.69</v>
      </c>
      <c r="D233" s="5">
        <v>90.9</v>
      </c>
      <c r="E233" s="4"/>
      <c r="F233" s="4"/>
      <c r="G233" s="2">
        <f t="shared" si="18"/>
        <v>7.656</v>
      </c>
      <c r="H233" s="12" t="str">
        <f t="shared" si="19"/>
        <v>4.321E-2</v>
      </c>
      <c r="I233" s="2">
        <f t="shared" si="20"/>
        <v>95.3</v>
      </c>
      <c r="J233" s="4">
        <f t="shared" si="21"/>
        <v>7.656</v>
      </c>
      <c r="K233" s="9">
        <f t="shared" si="22"/>
        <v>-5.70000000000001</v>
      </c>
      <c r="L233" s="1">
        <f t="shared" si="23"/>
        <v>-10</v>
      </c>
    </row>
    <row r="234" s="1" customFormat="1" spans="1:12">
      <c r="A234" s="2">
        <v>7.723</v>
      </c>
      <c r="B234" s="10" t="s">
        <v>4853</v>
      </c>
      <c r="C234" s="4">
        <v>7.723</v>
      </c>
      <c r="D234" s="5">
        <v>88.8</v>
      </c>
      <c r="E234" s="4"/>
      <c r="F234" s="4"/>
      <c r="G234" s="2">
        <f t="shared" si="18"/>
        <v>7.69</v>
      </c>
      <c r="H234" s="12" t="str">
        <f t="shared" si="19"/>
        <v>4.345E-2</v>
      </c>
      <c r="I234" s="2">
        <f t="shared" si="20"/>
        <v>90.9</v>
      </c>
      <c r="J234" s="4">
        <f t="shared" si="21"/>
        <v>7.69</v>
      </c>
      <c r="K234" s="9">
        <f t="shared" si="22"/>
        <v>-3.29999999999997</v>
      </c>
      <c r="L234" s="1">
        <f t="shared" si="23"/>
        <v>-10</v>
      </c>
    </row>
    <row r="235" s="1" customFormat="1" spans="1:12">
      <c r="A235" s="2">
        <v>7.757</v>
      </c>
      <c r="B235" s="10" t="s">
        <v>4869</v>
      </c>
      <c r="C235" s="4">
        <v>7.757</v>
      </c>
      <c r="D235" s="5">
        <v>83.6</v>
      </c>
      <c r="E235" s="4"/>
      <c r="F235" s="4"/>
      <c r="G235" s="2">
        <f t="shared" si="18"/>
        <v>7.723</v>
      </c>
      <c r="H235" s="12" t="str">
        <f t="shared" si="19"/>
        <v>4.373E-2</v>
      </c>
      <c r="I235" s="2">
        <f t="shared" si="20"/>
        <v>88.8</v>
      </c>
      <c r="J235" s="4">
        <f t="shared" si="21"/>
        <v>7.723</v>
      </c>
      <c r="K235" s="9">
        <f t="shared" si="22"/>
        <v>-0.500000000000014</v>
      </c>
      <c r="L235" s="1">
        <f t="shared" si="23"/>
        <v>-10</v>
      </c>
    </row>
    <row r="236" s="1" customFormat="1" spans="1:12">
      <c r="A236" s="2">
        <v>7.79</v>
      </c>
      <c r="B236" s="10" t="s">
        <v>4804</v>
      </c>
      <c r="C236" s="4">
        <v>7.79</v>
      </c>
      <c r="D236" s="5">
        <v>81.8</v>
      </c>
      <c r="E236" s="4"/>
      <c r="F236" s="4"/>
      <c r="G236" s="2">
        <f t="shared" si="18"/>
        <v>7.757</v>
      </c>
      <c r="H236" s="12" t="str">
        <f t="shared" si="19"/>
        <v>4.401E-2</v>
      </c>
      <c r="I236" s="2">
        <f t="shared" si="20"/>
        <v>83.6</v>
      </c>
      <c r="J236" s="4">
        <f t="shared" si="21"/>
        <v>7.757</v>
      </c>
      <c r="K236" s="9">
        <f t="shared" si="22"/>
        <v>2.30000000000001</v>
      </c>
      <c r="L236" s="1">
        <f t="shared" si="23"/>
        <v>-10</v>
      </c>
    </row>
    <row r="237" s="1" customFormat="1" spans="1:12">
      <c r="A237" s="2">
        <v>7.823</v>
      </c>
      <c r="B237" s="10" t="s">
        <v>4789</v>
      </c>
      <c r="C237" s="4">
        <v>7.823</v>
      </c>
      <c r="D237" s="5">
        <v>79</v>
      </c>
      <c r="E237" s="4"/>
      <c r="F237" s="4"/>
      <c r="G237" s="2">
        <f t="shared" si="18"/>
        <v>7.79</v>
      </c>
      <c r="H237" s="12" t="str">
        <f t="shared" si="19"/>
        <v>4.432E-2</v>
      </c>
      <c r="I237" s="2">
        <f t="shared" si="20"/>
        <v>81.8</v>
      </c>
      <c r="J237" s="4">
        <f t="shared" si="21"/>
        <v>7.79</v>
      </c>
      <c r="K237" s="9">
        <f t="shared" si="22"/>
        <v>5.39999999999999</v>
      </c>
      <c r="L237" s="1">
        <f t="shared" si="23"/>
        <v>-10</v>
      </c>
    </row>
    <row r="238" s="1" customFormat="1" spans="1:12">
      <c r="A238" s="2">
        <v>7.857</v>
      </c>
      <c r="B238" s="10" t="s">
        <v>4791</v>
      </c>
      <c r="C238" s="4">
        <v>7.857</v>
      </c>
      <c r="D238" s="5">
        <v>76.2</v>
      </c>
      <c r="E238" s="4"/>
      <c r="F238" s="4"/>
      <c r="G238" s="2">
        <f t="shared" si="18"/>
        <v>7.823</v>
      </c>
      <c r="H238" s="12" t="str">
        <f t="shared" si="19"/>
        <v>4.461E-2</v>
      </c>
      <c r="I238" s="2">
        <f t="shared" si="20"/>
        <v>79</v>
      </c>
      <c r="J238" s="4">
        <f t="shared" si="21"/>
        <v>7.823</v>
      </c>
      <c r="K238" s="9">
        <f t="shared" si="22"/>
        <v>8.29999999999997</v>
      </c>
      <c r="L238" s="1">
        <f t="shared" si="23"/>
        <v>-10</v>
      </c>
    </row>
    <row r="239" s="1" customFormat="1" spans="1:12">
      <c r="A239" s="2">
        <v>7.89</v>
      </c>
      <c r="B239" s="10" t="s">
        <v>4918</v>
      </c>
      <c r="C239" s="4">
        <v>7.89</v>
      </c>
      <c r="D239" s="5">
        <v>73.7</v>
      </c>
      <c r="E239" s="4"/>
      <c r="F239" s="4"/>
      <c r="G239" s="2">
        <f t="shared" si="18"/>
        <v>7.857</v>
      </c>
      <c r="H239" s="12" t="str">
        <f t="shared" si="19"/>
        <v>4.494E-2</v>
      </c>
      <c r="I239" s="2">
        <f t="shared" si="20"/>
        <v>76.2</v>
      </c>
      <c r="J239" s="4">
        <f t="shared" si="21"/>
        <v>7.857</v>
      </c>
      <c r="K239" s="9">
        <f t="shared" si="22"/>
        <v>11.6</v>
      </c>
      <c r="L239" s="1">
        <f t="shared" si="23"/>
        <v>-10</v>
      </c>
    </row>
    <row r="240" s="1" customFormat="1" spans="1:12">
      <c r="A240" s="2">
        <v>7.924</v>
      </c>
      <c r="B240" s="10" t="s">
        <v>4979</v>
      </c>
      <c r="C240" s="4">
        <v>7.924</v>
      </c>
      <c r="D240" s="5">
        <v>72.4</v>
      </c>
      <c r="E240" s="4"/>
      <c r="F240" s="4"/>
      <c r="G240" s="2">
        <f t="shared" si="18"/>
        <v>7.89</v>
      </c>
      <c r="H240" s="12" t="str">
        <f t="shared" si="19"/>
        <v>4.519E-2</v>
      </c>
      <c r="I240" s="2">
        <f t="shared" si="20"/>
        <v>73.7</v>
      </c>
      <c r="J240" s="4">
        <f t="shared" si="21"/>
        <v>7.89</v>
      </c>
      <c r="K240" s="9">
        <f t="shared" si="22"/>
        <v>14.1</v>
      </c>
      <c r="L240" s="1">
        <f t="shared" si="23"/>
        <v>-10</v>
      </c>
    </row>
    <row r="241" s="1" customFormat="1" spans="1:12">
      <c r="A241" s="2">
        <v>7.957</v>
      </c>
      <c r="B241" s="10" t="s">
        <v>4988</v>
      </c>
      <c r="C241" s="4">
        <v>7.957</v>
      </c>
      <c r="D241" s="5">
        <v>71.7</v>
      </c>
      <c r="E241" s="4"/>
      <c r="F241" s="4"/>
      <c r="G241" s="2">
        <f t="shared" si="18"/>
        <v>7.924</v>
      </c>
      <c r="H241" s="12" t="str">
        <f t="shared" si="19"/>
        <v>4.545E-2</v>
      </c>
      <c r="I241" s="2">
        <f t="shared" si="20"/>
        <v>72.4</v>
      </c>
      <c r="J241" s="4">
        <f t="shared" si="21"/>
        <v>7.924</v>
      </c>
      <c r="K241" s="9">
        <f t="shared" si="22"/>
        <v>16.7</v>
      </c>
      <c r="L241" s="1">
        <f t="shared" si="23"/>
        <v>-10</v>
      </c>
    </row>
    <row r="242" s="1" customFormat="1" spans="1:12">
      <c r="A242" s="2">
        <v>7.991</v>
      </c>
      <c r="B242" s="10" t="s">
        <v>4989</v>
      </c>
      <c r="C242" s="4">
        <v>7.991</v>
      </c>
      <c r="D242" s="5">
        <v>232.1</v>
      </c>
      <c r="E242" s="4"/>
      <c r="F242" s="4"/>
      <c r="G242" s="2">
        <f t="shared" si="18"/>
        <v>7.957</v>
      </c>
      <c r="H242" s="12" t="str">
        <f t="shared" si="19"/>
        <v>4.567E-2</v>
      </c>
      <c r="I242" s="2">
        <f t="shared" si="20"/>
        <v>71.7</v>
      </c>
      <c r="J242" s="4">
        <f t="shared" si="21"/>
        <v>7.957</v>
      </c>
      <c r="K242" s="9">
        <f t="shared" si="22"/>
        <v>18.9</v>
      </c>
      <c r="L242" s="1">
        <f t="shared" si="23"/>
        <v>-10</v>
      </c>
    </row>
    <row r="243" s="1" customFormat="1" spans="1:12">
      <c r="A243" s="2">
        <v>8.024</v>
      </c>
      <c r="B243" s="10" t="s">
        <v>4990</v>
      </c>
      <c r="C243" s="4">
        <v>8.024</v>
      </c>
      <c r="D243" s="5">
        <v>253.7</v>
      </c>
      <c r="E243" s="4"/>
      <c r="F243" s="4"/>
      <c r="G243" s="2">
        <f t="shared" si="18"/>
        <v>7.991</v>
      </c>
      <c r="H243" s="12" t="str">
        <f t="shared" si="19"/>
        <v>4.583E-2</v>
      </c>
      <c r="I243" s="2">
        <f t="shared" si="20"/>
        <v>232.1</v>
      </c>
      <c r="J243" s="4">
        <f t="shared" si="21"/>
        <v>7.991</v>
      </c>
      <c r="K243" s="9">
        <f t="shared" si="22"/>
        <v>20.5</v>
      </c>
      <c r="L243" s="1">
        <f t="shared" si="23"/>
        <v>25</v>
      </c>
    </row>
    <row r="244" s="1" customFormat="1" spans="1:12">
      <c r="A244" s="2">
        <v>8.058</v>
      </c>
      <c r="B244" s="10" t="s">
        <v>4991</v>
      </c>
      <c r="C244" s="4">
        <v>8.058</v>
      </c>
      <c r="D244" s="5">
        <v>253.7</v>
      </c>
      <c r="E244" s="4"/>
      <c r="F244" s="4"/>
      <c r="G244" s="2">
        <f t="shared" si="18"/>
        <v>8.024</v>
      </c>
      <c r="H244" s="12" t="str">
        <f t="shared" si="19"/>
        <v>4.603E-2</v>
      </c>
      <c r="I244" s="2">
        <f t="shared" si="20"/>
        <v>253.7</v>
      </c>
      <c r="J244" s="4">
        <f t="shared" si="21"/>
        <v>8.024</v>
      </c>
      <c r="K244" s="9">
        <f t="shared" si="22"/>
        <v>22.5</v>
      </c>
      <c r="L244" s="1">
        <f t="shared" si="23"/>
        <v>25</v>
      </c>
    </row>
    <row r="245" s="1" customFormat="1" spans="1:12">
      <c r="A245" s="2">
        <v>8.091</v>
      </c>
      <c r="B245" s="10" t="s">
        <v>4992</v>
      </c>
      <c r="C245" s="4">
        <v>8.091</v>
      </c>
      <c r="D245" s="5">
        <v>253.7</v>
      </c>
      <c r="E245" s="4"/>
      <c r="F245" s="4"/>
      <c r="G245" s="2">
        <f t="shared" si="18"/>
        <v>8.058</v>
      </c>
      <c r="H245" s="12" t="str">
        <f t="shared" si="19"/>
        <v>4.617E-2</v>
      </c>
      <c r="I245" s="2">
        <f t="shared" si="20"/>
        <v>253.7</v>
      </c>
      <c r="J245" s="4">
        <f t="shared" si="21"/>
        <v>8.058</v>
      </c>
      <c r="K245" s="9">
        <f t="shared" si="22"/>
        <v>23.9</v>
      </c>
      <c r="L245" s="1">
        <f t="shared" si="23"/>
        <v>25</v>
      </c>
    </row>
    <row r="246" s="1" customFormat="1" spans="1:12">
      <c r="A246" s="2">
        <v>8.124</v>
      </c>
      <c r="B246" s="10" t="s">
        <v>4993</v>
      </c>
      <c r="C246" s="4">
        <v>8.124</v>
      </c>
      <c r="D246" s="5">
        <v>253.7</v>
      </c>
      <c r="E246" s="4"/>
      <c r="F246" s="4"/>
      <c r="G246" s="2">
        <f t="shared" si="18"/>
        <v>8.091</v>
      </c>
      <c r="H246" s="12" t="str">
        <f t="shared" si="19"/>
        <v>4.632E-2</v>
      </c>
      <c r="I246" s="2">
        <f t="shared" si="20"/>
        <v>253.7</v>
      </c>
      <c r="J246" s="4">
        <f t="shared" si="21"/>
        <v>8.091</v>
      </c>
      <c r="K246" s="9">
        <f t="shared" si="22"/>
        <v>25.4</v>
      </c>
      <c r="L246" s="1">
        <f t="shared" si="23"/>
        <v>25</v>
      </c>
    </row>
    <row r="247" s="1" customFormat="1" spans="1:12">
      <c r="A247" s="2">
        <v>8.158</v>
      </c>
      <c r="B247" s="10" t="s">
        <v>4994</v>
      </c>
      <c r="C247" s="4">
        <v>8.158</v>
      </c>
      <c r="D247" s="5">
        <v>253.7</v>
      </c>
      <c r="E247" s="4"/>
      <c r="F247" s="4"/>
      <c r="G247" s="2">
        <f t="shared" si="18"/>
        <v>8.124</v>
      </c>
      <c r="H247" s="12" t="str">
        <f t="shared" si="19"/>
        <v>4.638E-2</v>
      </c>
      <c r="I247" s="2">
        <f t="shared" si="20"/>
        <v>253.7</v>
      </c>
      <c r="J247" s="4">
        <f t="shared" si="21"/>
        <v>8.124</v>
      </c>
      <c r="K247" s="9">
        <f t="shared" si="22"/>
        <v>26</v>
      </c>
      <c r="L247" s="1">
        <f t="shared" si="23"/>
        <v>25</v>
      </c>
    </row>
    <row r="248" s="1" customFormat="1" spans="1:12">
      <c r="A248" s="2">
        <v>8.191</v>
      </c>
      <c r="B248" s="10" t="s">
        <v>4995</v>
      </c>
      <c r="C248" s="4">
        <v>8.191</v>
      </c>
      <c r="D248" s="5">
        <v>253.7</v>
      </c>
      <c r="E248" s="4"/>
      <c r="F248" s="4"/>
      <c r="G248" s="2">
        <f t="shared" si="18"/>
        <v>8.158</v>
      </c>
      <c r="H248" s="12" t="str">
        <f t="shared" si="19"/>
        <v>4.641E-2</v>
      </c>
      <c r="I248" s="2">
        <f t="shared" si="20"/>
        <v>253.7</v>
      </c>
      <c r="J248" s="4">
        <f t="shared" si="21"/>
        <v>8.158</v>
      </c>
      <c r="K248" s="9">
        <f t="shared" si="22"/>
        <v>26.3</v>
      </c>
      <c r="L248" s="1">
        <f t="shared" si="23"/>
        <v>25</v>
      </c>
    </row>
    <row r="249" s="1" customFormat="1" spans="1:12">
      <c r="A249" s="2">
        <v>8.225</v>
      </c>
      <c r="B249" s="10" t="s">
        <v>4996</v>
      </c>
      <c r="C249" s="4">
        <v>8.225</v>
      </c>
      <c r="D249" s="5">
        <v>253.7</v>
      </c>
      <c r="E249" s="4"/>
      <c r="F249" s="4"/>
      <c r="G249" s="2">
        <f t="shared" si="18"/>
        <v>8.191</v>
      </c>
      <c r="H249" s="12" t="str">
        <f t="shared" si="19"/>
        <v>4.648E-2</v>
      </c>
      <c r="I249" s="2">
        <f t="shared" si="20"/>
        <v>253.7</v>
      </c>
      <c r="J249" s="4">
        <f t="shared" si="21"/>
        <v>8.191</v>
      </c>
      <c r="K249" s="9">
        <f t="shared" si="22"/>
        <v>27</v>
      </c>
      <c r="L249" s="1">
        <f t="shared" si="23"/>
        <v>25</v>
      </c>
    </row>
    <row r="250" s="1" customFormat="1" spans="1:12">
      <c r="A250" s="2">
        <v>8.258</v>
      </c>
      <c r="B250" s="10" t="s">
        <v>4996</v>
      </c>
      <c r="C250" s="4">
        <v>8.258</v>
      </c>
      <c r="D250" s="5">
        <v>253.7</v>
      </c>
      <c r="E250" s="4"/>
      <c r="F250" s="4"/>
      <c r="G250" s="2">
        <f t="shared" si="18"/>
        <v>8.225</v>
      </c>
      <c r="H250" s="12" t="str">
        <f t="shared" si="19"/>
        <v>4.651E-2</v>
      </c>
      <c r="I250" s="2">
        <f t="shared" si="20"/>
        <v>253.7</v>
      </c>
      <c r="J250" s="4">
        <f t="shared" si="21"/>
        <v>8.225</v>
      </c>
      <c r="K250" s="9">
        <f t="shared" si="22"/>
        <v>27.3</v>
      </c>
      <c r="L250" s="1">
        <f t="shared" si="23"/>
        <v>25</v>
      </c>
    </row>
    <row r="251" s="1" customFormat="1" spans="1:12">
      <c r="A251" s="2">
        <v>8.292</v>
      </c>
      <c r="B251" s="10" t="s">
        <v>4997</v>
      </c>
      <c r="C251" s="4">
        <v>8.292</v>
      </c>
      <c r="D251" s="5">
        <v>253.7</v>
      </c>
      <c r="E251" s="4"/>
      <c r="F251" s="4"/>
      <c r="G251" s="2">
        <f t="shared" si="18"/>
        <v>8.258</v>
      </c>
      <c r="H251" s="12" t="str">
        <f t="shared" si="19"/>
        <v>4.651E-2</v>
      </c>
      <c r="I251" s="2">
        <f t="shared" si="20"/>
        <v>253.7</v>
      </c>
      <c r="J251" s="4">
        <f t="shared" si="21"/>
        <v>8.258</v>
      </c>
      <c r="K251" s="9">
        <f t="shared" si="22"/>
        <v>27.3</v>
      </c>
      <c r="L251" s="1">
        <f t="shared" si="23"/>
        <v>25</v>
      </c>
    </row>
    <row r="252" s="1" customFormat="1" spans="1:12">
      <c r="A252" s="2">
        <v>8.325</v>
      </c>
      <c r="B252" s="10" t="s">
        <v>4998</v>
      </c>
      <c r="C252" s="4">
        <v>8.325</v>
      </c>
      <c r="D252" s="5">
        <v>253.7</v>
      </c>
      <c r="E252" s="4"/>
      <c r="F252" s="4"/>
      <c r="G252" s="2">
        <f t="shared" si="18"/>
        <v>8.292</v>
      </c>
      <c r="H252" s="12" t="str">
        <f t="shared" si="19"/>
        <v>4.647E-2</v>
      </c>
      <c r="I252" s="2">
        <f t="shared" si="20"/>
        <v>253.7</v>
      </c>
      <c r="J252" s="4">
        <f t="shared" si="21"/>
        <v>8.292</v>
      </c>
      <c r="K252" s="9">
        <f t="shared" si="22"/>
        <v>26.9</v>
      </c>
      <c r="L252" s="1">
        <f t="shared" si="23"/>
        <v>25</v>
      </c>
    </row>
    <row r="253" s="1" customFormat="1" spans="1:12">
      <c r="A253" s="2">
        <v>8.358</v>
      </c>
      <c r="B253" s="10" t="s">
        <v>4999</v>
      </c>
      <c r="C253" s="4">
        <v>8.358</v>
      </c>
      <c r="D253" s="5">
        <v>253.7</v>
      </c>
      <c r="E253" s="4"/>
      <c r="F253" s="4"/>
      <c r="G253" s="2">
        <f t="shared" si="18"/>
        <v>8.325</v>
      </c>
      <c r="H253" s="12" t="str">
        <f t="shared" si="19"/>
        <v>4.643E-2</v>
      </c>
      <c r="I253" s="2">
        <f t="shared" si="20"/>
        <v>253.7</v>
      </c>
      <c r="J253" s="4">
        <f t="shared" si="21"/>
        <v>8.325</v>
      </c>
      <c r="K253" s="9">
        <f t="shared" si="22"/>
        <v>26.5</v>
      </c>
      <c r="L253" s="1">
        <f t="shared" si="23"/>
        <v>25</v>
      </c>
    </row>
    <row r="254" s="1" customFormat="1" spans="1:12">
      <c r="A254" s="2">
        <v>8.392</v>
      </c>
      <c r="B254" s="10" t="s">
        <v>5000</v>
      </c>
      <c r="C254" s="4">
        <v>8.392</v>
      </c>
      <c r="D254" s="5">
        <v>253.7</v>
      </c>
      <c r="E254" s="4"/>
      <c r="F254" s="4"/>
      <c r="G254" s="2">
        <f t="shared" si="18"/>
        <v>8.358</v>
      </c>
      <c r="H254" s="12" t="str">
        <f t="shared" si="19"/>
        <v>4.637E-2</v>
      </c>
      <c r="I254" s="2">
        <f t="shared" si="20"/>
        <v>253.7</v>
      </c>
      <c r="J254" s="4">
        <f t="shared" si="21"/>
        <v>8.358</v>
      </c>
      <c r="K254" s="9">
        <f t="shared" si="22"/>
        <v>25.9</v>
      </c>
      <c r="L254" s="1">
        <f t="shared" si="23"/>
        <v>25</v>
      </c>
    </row>
    <row r="255" s="1" customFormat="1" spans="1:12">
      <c r="A255" s="2">
        <v>8.425</v>
      </c>
      <c r="B255" s="10" t="s">
        <v>5001</v>
      </c>
      <c r="C255" s="4">
        <v>8.425</v>
      </c>
      <c r="D255" s="5">
        <v>253.7</v>
      </c>
      <c r="E255" s="4"/>
      <c r="F255" s="4"/>
      <c r="G255" s="2">
        <f t="shared" si="18"/>
        <v>8.392</v>
      </c>
      <c r="H255" s="12" t="str">
        <f t="shared" si="19"/>
        <v>4.619E-2</v>
      </c>
      <c r="I255" s="2">
        <f t="shared" si="20"/>
        <v>253.7</v>
      </c>
      <c r="J255" s="4">
        <f t="shared" si="21"/>
        <v>8.392</v>
      </c>
      <c r="K255" s="9">
        <f t="shared" si="22"/>
        <v>24.1</v>
      </c>
      <c r="L255" s="1">
        <f t="shared" si="23"/>
        <v>25</v>
      </c>
    </row>
    <row r="256" s="1" customFormat="1" spans="1:12">
      <c r="A256" s="2">
        <v>8.459</v>
      </c>
      <c r="B256" s="10" t="s">
        <v>5002</v>
      </c>
      <c r="C256" s="4">
        <v>8.459</v>
      </c>
      <c r="D256" s="5">
        <v>253.7</v>
      </c>
      <c r="E256" s="4"/>
      <c r="F256" s="4"/>
      <c r="G256" s="2">
        <f t="shared" si="18"/>
        <v>8.425</v>
      </c>
      <c r="H256" s="12" t="str">
        <f t="shared" si="19"/>
        <v>4.605E-2</v>
      </c>
      <c r="I256" s="2">
        <f t="shared" si="20"/>
        <v>253.7</v>
      </c>
      <c r="J256" s="4">
        <f t="shared" si="21"/>
        <v>8.425</v>
      </c>
      <c r="K256" s="9">
        <f t="shared" si="22"/>
        <v>22.7</v>
      </c>
      <c r="L256" s="1">
        <f t="shared" si="23"/>
        <v>25</v>
      </c>
    </row>
    <row r="257" s="1" customFormat="1" spans="1:12">
      <c r="A257" s="2">
        <v>8.492</v>
      </c>
      <c r="B257" s="10" t="s">
        <v>5003</v>
      </c>
      <c r="C257" s="4">
        <v>8.492</v>
      </c>
      <c r="D257" s="5">
        <v>253.7</v>
      </c>
      <c r="E257" s="4"/>
      <c r="F257" s="4"/>
      <c r="G257" s="2">
        <f t="shared" si="18"/>
        <v>8.459</v>
      </c>
      <c r="H257" s="12" t="str">
        <f t="shared" si="19"/>
        <v>4.587E-2</v>
      </c>
      <c r="I257" s="2">
        <f t="shared" si="20"/>
        <v>253.7</v>
      </c>
      <c r="J257" s="4">
        <f t="shared" si="21"/>
        <v>8.459</v>
      </c>
      <c r="K257" s="9">
        <f t="shared" si="22"/>
        <v>20.9</v>
      </c>
      <c r="L257" s="1">
        <f t="shared" si="23"/>
        <v>25</v>
      </c>
    </row>
    <row r="258" s="1" customFormat="1" spans="1:12">
      <c r="A258" s="2">
        <v>8.526</v>
      </c>
      <c r="B258" s="10" t="s">
        <v>4978</v>
      </c>
      <c r="C258" s="4">
        <v>8.526</v>
      </c>
      <c r="D258" s="5">
        <v>253.7</v>
      </c>
      <c r="E258" s="4"/>
      <c r="F258" s="4"/>
      <c r="G258" s="2">
        <f t="shared" si="18"/>
        <v>8.492</v>
      </c>
      <c r="H258" s="12" t="str">
        <f t="shared" si="19"/>
        <v>4.566E-2</v>
      </c>
      <c r="I258" s="2">
        <f t="shared" si="20"/>
        <v>253.7</v>
      </c>
      <c r="J258" s="4">
        <f t="shared" si="21"/>
        <v>8.492</v>
      </c>
      <c r="K258" s="9">
        <f t="shared" si="22"/>
        <v>18.8</v>
      </c>
      <c r="L258" s="1">
        <f t="shared" si="23"/>
        <v>25</v>
      </c>
    </row>
    <row r="259" s="1" customFormat="1" spans="1:12">
      <c r="A259" s="2">
        <v>8.559</v>
      </c>
      <c r="B259" s="10" t="s">
        <v>4793</v>
      </c>
      <c r="C259" s="4">
        <v>8.559</v>
      </c>
      <c r="D259" s="5">
        <v>253.7</v>
      </c>
      <c r="E259" s="4"/>
      <c r="F259" s="4"/>
      <c r="G259" s="2">
        <f t="shared" si="18"/>
        <v>8.526</v>
      </c>
      <c r="H259" s="12" t="str">
        <f t="shared" si="19"/>
        <v>4.543E-2</v>
      </c>
      <c r="I259" s="2">
        <f t="shared" si="20"/>
        <v>253.7</v>
      </c>
      <c r="J259" s="4">
        <f t="shared" si="21"/>
        <v>8.526</v>
      </c>
      <c r="K259" s="9">
        <f t="shared" si="22"/>
        <v>16.5</v>
      </c>
      <c r="L259" s="1">
        <f t="shared" si="23"/>
        <v>25</v>
      </c>
    </row>
    <row r="260" s="1" customFormat="1" spans="1:12">
      <c r="A260" s="2">
        <v>8.592</v>
      </c>
      <c r="B260" s="10" t="s">
        <v>4907</v>
      </c>
      <c r="C260" s="4">
        <v>8.592</v>
      </c>
      <c r="D260" s="5">
        <v>253.7</v>
      </c>
      <c r="E260" s="4"/>
      <c r="F260" s="4"/>
      <c r="G260" s="2">
        <f t="shared" ref="G260:G323" si="24">A259</f>
        <v>8.559</v>
      </c>
      <c r="H260" s="12" t="str">
        <f t="shared" ref="H260:H323" si="25">B259</f>
        <v>4.516E-2</v>
      </c>
      <c r="I260" s="2">
        <f t="shared" ref="I260:I323" si="26">D259</f>
        <v>253.7</v>
      </c>
      <c r="J260" s="4">
        <f t="shared" ref="J260:J323" si="27">G260</f>
        <v>8.559</v>
      </c>
      <c r="K260" s="9">
        <f t="shared" ref="K260:K323" si="28">(H260-$H$4)*10000</f>
        <v>13.8</v>
      </c>
      <c r="L260" s="1">
        <f t="shared" si="23"/>
        <v>25</v>
      </c>
    </row>
    <row r="261" s="1" customFormat="1" spans="1:12">
      <c r="A261" s="2">
        <v>8.626</v>
      </c>
      <c r="B261" s="10" t="s">
        <v>4962</v>
      </c>
      <c r="C261" s="4">
        <v>8.626</v>
      </c>
      <c r="D261" s="5">
        <v>253.7</v>
      </c>
      <c r="E261" s="4"/>
      <c r="F261" s="4"/>
      <c r="G261" s="2">
        <f t="shared" si="24"/>
        <v>8.592</v>
      </c>
      <c r="H261" s="12" t="str">
        <f t="shared" si="25"/>
        <v>4.493E-2</v>
      </c>
      <c r="I261" s="2">
        <f t="shared" si="26"/>
        <v>253.7</v>
      </c>
      <c r="J261" s="4">
        <f t="shared" si="27"/>
        <v>8.592</v>
      </c>
      <c r="K261" s="9">
        <f t="shared" si="28"/>
        <v>11.5</v>
      </c>
      <c r="L261" s="1">
        <f t="shared" ref="L261:L324" si="29">IF(I261&lt;230,-10,25)</f>
        <v>25</v>
      </c>
    </row>
    <row r="262" s="1" customFormat="1" spans="1:12">
      <c r="A262" s="2">
        <v>8.659</v>
      </c>
      <c r="B262" s="10" t="s">
        <v>4893</v>
      </c>
      <c r="C262" s="4">
        <v>8.659</v>
      </c>
      <c r="D262" s="5">
        <v>253.7</v>
      </c>
      <c r="E262" s="4"/>
      <c r="F262" s="4"/>
      <c r="G262" s="2">
        <f t="shared" si="24"/>
        <v>8.626</v>
      </c>
      <c r="H262" s="12" t="str">
        <f t="shared" si="25"/>
        <v>4.465E-2</v>
      </c>
      <c r="I262" s="2">
        <f t="shared" si="26"/>
        <v>253.7</v>
      </c>
      <c r="J262" s="4">
        <f t="shared" si="27"/>
        <v>8.626</v>
      </c>
      <c r="K262" s="9">
        <f t="shared" si="28"/>
        <v>8.70000000000003</v>
      </c>
      <c r="L262" s="1">
        <f t="shared" si="29"/>
        <v>25</v>
      </c>
    </row>
    <row r="263" s="1" customFormat="1" spans="1:12">
      <c r="A263" s="2">
        <v>8.693</v>
      </c>
      <c r="B263" s="10" t="s">
        <v>4930</v>
      </c>
      <c r="C263" s="4">
        <v>8.693</v>
      </c>
      <c r="D263" s="5">
        <v>253.7</v>
      </c>
      <c r="E263" s="4"/>
      <c r="F263" s="4"/>
      <c r="G263" s="2">
        <f t="shared" si="24"/>
        <v>8.659</v>
      </c>
      <c r="H263" s="12" t="str">
        <f t="shared" si="25"/>
        <v>4.435E-2</v>
      </c>
      <c r="I263" s="2">
        <f t="shared" si="26"/>
        <v>253.7</v>
      </c>
      <c r="J263" s="4">
        <f t="shared" si="27"/>
        <v>8.659</v>
      </c>
      <c r="K263" s="9">
        <f t="shared" si="28"/>
        <v>5.70000000000001</v>
      </c>
      <c r="L263" s="1">
        <f t="shared" si="29"/>
        <v>25</v>
      </c>
    </row>
    <row r="264" s="1" customFormat="1" spans="1:12">
      <c r="A264" s="2">
        <v>8.726</v>
      </c>
      <c r="B264" s="10" t="s">
        <v>4840</v>
      </c>
      <c r="C264" s="4">
        <v>8.726</v>
      </c>
      <c r="D264" s="5">
        <v>253.7</v>
      </c>
      <c r="E264" s="4"/>
      <c r="F264" s="4"/>
      <c r="G264" s="2">
        <f t="shared" si="24"/>
        <v>8.693</v>
      </c>
      <c r="H264" s="12" t="str">
        <f t="shared" si="25"/>
        <v>4.403E-2</v>
      </c>
      <c r="I264" s="2">
        <f t="shared" si="26"/>
        <v>253.7</v>
      </c>
      <c r="J264" s="4">
        <f t="shared" si="27"/>
        <v>8.693</v>
      </c>
      <c r="K264" s="9">
        <f t="shared" si="28"/>
        <v>2.5</v>
      </c>
      <c r="L264" s="1">
        <f t="shared" si="29"/>
        <v>25</v>
      </c>
    </row>
    <row r="265" s="1" customFormat="1" spans="1:12">
      <c r="A265" s="2">
        <v>8.76</v>
      </c>
      <c r="B265" s="10" t="s">
        <v>4960</v>
      </c>
      <c r="C265" s="4">
        <v>8.76</v>
      </c>
      <c r="D265" s="5">
        <v>237.4</v>
      </c>
      <c r="E265" s="4"/>
      <c r="F265" s="4"/>
      <c r="G265" s="2">
        <f t="shared" si="24"/>
        <v>8.726</v>
      </c>
      <c r="H265" s="12" t="str">
        <f t="shared" si="25"/>
        <v>4.378E-2</v>
      </c>
      <c r="I265" s="2">
        <f t="shared" si="26"/>
        <v>253.7</v>
      </c>
      <c r="J265" s="4">
        <f t="shared" si="27"/>
        <v>8.726</v>
      </c>
      <c r="K265" s="9">
        <f t="shared" si="28"/>
        <v>0</v>
      </c>
      <c r="L265" s="1">
        <f t="shared" si="29"/>
        <v>25</v>
      </c>
    </row>
    <row r="266" s="1" customFormat="1" spans="1:12">
      <c r="A266" s="2">
        <v>8.793</v>
      </c>
      <c r="B266" s="10" t="s">
        <v>4783</v>
      </c>
      <c r="C266" s="4">
        <v>8.793</v>
      </c>
      <c r="D266" s="5">
        <v>140.5</v>
      </c>
      <c r="E266" s="4"/>
      <c r="F266" s="4"/>
      <c r="G266" s="2">
        <f t="shared" si="24"/>
        <v>8.76</v>
      </c>
      <c r="H266" s="12" t="str">
        <f t="shared" si="25"/>
        <v>4.350E-2</v>
      </c>
      <c r="I266" s="2">
        <f t="shared" si="26"/>
        <v>237.4</v>
      </c>
      <c r="J266" s="4">
        <f t="shared" si="27"/>
        <v>8.76</v>
      </c>
      <c r="K266" s="9">
        <f t="shared" si="28"/>
        <v>-2.80000000000002</v>
      </c>
      <c r="L266" s="1">
        <f t="shared" si="29"/>
        <v>25</v>
      </c>
    </row>
    <row r="267" s="1" customFormat="1" spans="1:12">
      <c r="A267" s="2">
        <v>8.827</v>
      </c>
      <c r="B267" s="10" t="s">
        <v>4954</v>
      </c>
      <c r="C267" s="4">
        <v>8.827</v>
      </c>
      <c r="D267" s="5">
        <v>155.3</v>
      </c>
      <c r="E267" s="4"/>
      <c r="F267" s="4"/>
      <c r="G267" s="2">
        <f t="shared" si="24"/>
        <v>8.793</v>
      </c>
      <c r="H267" s="12" t="str">
        <f t="shared" si="25"/>
        <v>4.329E-2</v>
      </c>
      <c r="I267" s="2">
        <f t="shared" si="26"/>
        <v>140.5</v>
      </c>
      <c r="J267" s="4">
        <f t="shared" si="27"/>
        <v>8.793</v>
      </c>
      <c r="K267" s="9">
        <f t="shared" si="28"/>
        <v>-4.89999999999997</v>
      </c>
      <c r="L267" s="1">
        <f t="shared" si="29"/>
        <v>-10</v>
      </c>
    </row>
    <row r="268" s="1" customFormat="1" spans="1:12">
      <c r="A268" s="2">
        <v>8.86</v>
      </c>
      <c r="B268" s="10" t="s">
        <v>4975</v>
      </c>
      <c r="C268" s="4">
        <v>8.86</v>
      </c>
      <c r="D268" s="5">
        <v>153.9</v>
      </c>
      <c r="E268" s="4"/>
      <c r="F268" s="4"/>
      <c r="G268" s="2">
        <f t="shared" si="24"/>
        <v>8.827</v>
      </c>
      <c r="H268" s="12" t="str">
        <f t="shared" si="25"/>
        <v>4.304E-2</v>
      </c>
      <c r="I268" s="2">
        <f t="shared" si="26"/>
        <v>155.3</v>
      </c>
      <c r="J268" s="4">
        <f t="shared" si="27"/>
        <v>8.827</v>
      </c>
      <c r="K268" s="9">
        <f t="shared" si="28"/>
        <v>-7.39999999999998</v>
      </c>
      <c r="L268" s="1">
        <f t="shared" si="29"/>
        <v>-10</v>
      </c>
    </row>
    <row r="269" s="1" customFormat="1" spans="1:12">
      <c r="A269" s="2">
        <v>8.893</v>
      </c>
      <c r="B269" s="10" t="s">
        <v>5004</v>
      </c>
      <c r="C269" s="4">
        <v>8.893</v>
      </c>
      <c r="D269" s="5">
        <v>151.5</v>
      </c>
      <c r="E269" s="4"/>
      <c r="F269" s="4"/>
      <c r="G269" s="2">
        <f t="shared" si="24"/>
        <v>8.86</v>
      </c>
      <c r="H269" s="12" t="str">
        <f t="shared" si="25"/>
        <v>4.285E-2</v>
      </c>
      <c r="I269" s="2">
        <f t="shared" si="26"/>
        <v>153.9</v>
      </c>
      <c r="J269" s="4">
        <f t="shared" si="27"/>
        <v>8.86</v>
      </c>
      <c r="K269" s="9">
        <f t="shared" si="28"/>
        <v>-9.3</v>
      </c>
      <c r="L269" s="1">
        <f t="shared" si="29"/>
        <v>-10</v>
      </c>
    </row>
    <row r="270" s="1" customFormat="1" spans="1:12">
      <c r="A270" s="2">
        <v>8.927</v>
      </c>
      <c r="B270" s="10" t="s">
        <v>4646</v>
      </c>
      <c r="C270" s="4">
        <v>8.927</v>
      </c>
      <c r="D270" s="5">
        <v>148.7</v>
      </c>
      <c r="E270" s="4"/>
      <c r="F270" s="4"/>
      <c r="G270" s="2">
        <f t="shared" si="24"/>
        <v>8.893</v>
      </c>
      <c r="H270" s="12" t="str">
        <f t="shared" si="25"/>
        <v>4.270E-2</v>
      </c>
      <c r="I270" s="2">
        <f t="shared" si="26"/>
        <v>151.5</v>
      </c>
      <c r="J270" s="4">
        <f t="shared" si="27"/>
        <v>8.893</v>
      </c>
      <c r="K270" s="9">
        <f t="shared" si="28"/>
        <v>-10.8</v>
      </c>
      <c r="L270" s="1">
        <f t="shared" si="29"/>
        <v>-10</v>
      </c>
    </row>
    <row r="271" s="1" customFormat="1" spans="1:12">
      <c r="A271" s="2">
        <v>8.96</v>
      </c>
      <c r="B271" s="10" t="s">
        <v>4649</v>
      </c>
      <c r="C271" s="4">
        <v>8.96</v>
      </c>
      <c r="D271" s="5">
        <v>146.5</v>
      </c>
      <c r="E271" s="4"/>
      <c r="F271" s="4"/>
      <c r="G271" s="2">
        <f t="shared" si="24"/>
        <v>8.927</v>
      </c>
      <c r="H271" s="12" t="str">
        <f t="shared" si="25"/>
        <v>4.255E-2</v>
      </c>
      <c r="I271" s="2">
        <f t="shared" si="26"/>
        <v>148.7</v>
      </c>
      <c r="J271" s="4">
        <f t="shared" si="27"/>
        <v>8.927</v>
      </c>
      <c r="K271" s="9">
        <f t="shared" si="28"/>
        <v>-12.3</v>
      </c>
      <c r="L271" s="1">
        <f t="shared" si="29"/>
        <v>-10</v>
      </c>
    </row>
    <row r="272" s="1" customFormat="1" spans="1:12">
      <c r="A272" s="2">
        <v>8.994</v>
      </c>
      <c r="B272" s="10" t="s">
        <v>4692</v>
      </c>
      <c r="C272" s="4">
        <v>8.994</v>
      </c>
      <c r="D272" s="5">
        <v>144.8</v>
      </c>
      <c r="E272" s="4"/>
      <c r="F272" s="4"/>
      <c r="G272" s="2">
        <f t="shared" si="24"/>
        <v>8.96</v>
      </c>
      <c r="H272" s="12" t="str">
        <f t="shared" si="25"/>
        <v>4.246E-2</v>
      </c>
      <c r="I272" s="2">
        <f t="shared" si="26"/>
        <v>146.5</v>
      </c>
      <c r="J272" s="4">
        <f t="shared" si="27"/>
        <v>8.96</v>
      </c>
      <c r="K272" s="9">
        <f t="shared" si="28"/>
        <v>-13.2</v>
      </c>
      <c r="L272" s="1">
        <f t="shared" si="29"/>
        <v>-10</v>
      </c>
    </row>
    <row r="273" s="1" customFormat="1" spans="1:12">
      <c r="A273" s="2">
        <v>9.027</v>
      </c>
      <c r="B273" s="10" t="s">
        <v>4692</v>
      </c>
      <c r="C273" s="4">
        <v>9.027</v>
      </c>
      <c r="D273" s="5">
        <v>141.2</v>
      </c>
      <c r="E273" s="4"/>
      <c r="F273" s="4"/>
      <c r="G273" s="2">
        <f t="shared" si="24"/>
        <v>8.994</v>
      </c>
      <c r="H273" s="12" t="str">
        <f t="shared" si="25"/>
        <v>4.242E-2</v>
      </c>
      <c r="I273" s="2">
        <f t="shared" si="26"/>
        <v>144.8</v>
      </c>
      <c r="J273" s="4">
        <f t="shared" si="27"/>
        <v>8.994</v>
      </c>
      <c r="K273" s="9">
        <f t="shared" si="28"/>
        <v>-13.6</v>
      </c>
      <c r="L273" s="1">
        <f t="shared" si="29"/>
        <v>-10</v>
      </c>
    </row>
    <row r="274" s="1" customFormat="1" spans="1:12">
      <c r="A274" s="2">
        <v>9.061</v>
      </c>
      <c r="B274" s="10" t="s">
        <v>4689</v>
      </c>
      <c r="C274" s="4">
        <v>9.061</v>
      </c>
      <c r="D274" s="5">
        <v>138.5</v>
      </c>
      <c r="E274" s="4"/>
      <c r="F274" s="4"/>
      <c r="G274" s="2">
        <f t="shared" si="24"/>
        <v>9.027</v>
      </c>
      <c r="H274" s="12" t="str">
        <f t="shared" si="25"/>
        <v>4.242E-2</v>
      </c>
      <c r="I274" s="2">
        <f t="shared" si="26"/>
        <v>141.2</v>
      </c>
      <c r="J274" s="4">
        <f t="shared" si="27"/>
        <v>9.027</v>
      </c>
      <c r="K274" s="9">
        <f t="shared" si="28"/>
        <v>-13.6</v>
      </c>
      <c r="L274" s="1">
        <f t="shared" si="29"/>
        <v>-10</v>
      </c>
    </row>
    <row r="275" s="1" customFormat="1" spans="1:12">
      <c r="A275" s="2">
        <v>9.094</v>
      </c>
      <c r="B275" s="10" t="s">
        <v>4648</v>
      </c>
      <c r="C275" s="4">
        <v>9.094</v>
      </c>
      <c r="D275" s="5">
        <v>136.5</v>
      </c>
      <c r="E275" s="4"/>
      <c r="F275" s="4"/>
      <c r="G275" s="2">
        <f t="shared" si="24"/>
        <v>9.061</v>
      </c>
      <c r="H275" s="12" t="str">
        <f t="shared" si="25"/>
        <v>4.245E-2</v>
      </c>
      <c r="I275" s="2">
        <f t="shared" si="26"/>
        <v>138.5</v>
      </c>
      <c r="J275" s="4">
        <f t="shared" si="27"/>
        <v>9.061</v>
      </c>
      <c r="K275" s="9">
        <f t="shared" si="28"/>
        <v>-13.3</v>
      </c>
      <c r="L275" s="1">
        <f t="shared" si="29"/>
        <v>-10</v>
      </c>
    </row>
    <row r="276" s="1" customFormat="1" spans="1:12">
      <c r="A276" s="2">
        <v>9.127</v>
      </c>
      <c r="B276" s="10" t="s">
        <v>4718</v>
      </c>
      <c r="C276" s="4">
        <v>9.127</v>
      </c>
      <c r="D276" s="5">
        <v>133.1</v>
      </c>
      <c r="E276" s="4"/>
      <c r="F276" s="4"/>
      <c r="G276" s="2">
        <f t="shared" si="24"/>
        <v>9.094</v>
      </c>
      <c r="H276" s="12" t="str">
        <f t="shared" si="25"/>
        <v>4.249E-2</v>
      </c>
      <c r="I276" s="2">
        <f t="shared" si="26"/>
        <v>136.5</v>
      </c>
      <c r="J276" s="4">
        <f t="shared" si="27"/>
        <v>9.094</v>
      </c>
      <c r="K276" s="9">
        <f t="shared" si="28"/>
        <v>-12.9</v>
      </c>
      <c r="L276" s="1">
        <f t="shared" si="29"/>
        <v>-10</v>
      </c>
    </row>
    <row r="277" s="1" customFormat="1" spans="1:12">
      <c r="A277" s="2">
        <v>9.161</v>
      </c>
      <c r="B277" s="10" t="s">
        <v>4721</v>
      </c>
      <c r="C277" s="4">
        <v>9.161</v>
      </c>
      <c r="D277" s="5">
        <v>131.1</v>
      </c>
      <c r="E277" s="4"/>
      <c r="F277" s="4"/>
      <c r="G277" s="2">
        <f t="shared" si="24"/>
        <v>9.127</v>
      </c>
      <c r="H277" s="12" t="str">
        <f t="shared" si="25"/>
        <v>4.254E-2</v>
      </c>
      <c r="I277" s="2">
        <f t="shared" si="26"/>
        <v>133.1</v>
      </c>
      <c r="J277" s="4">
        <f t="shared" si="27"/>
        <v>9.127</v>
      </c>
      <c r="K277" s="9">
        <f t="shared" si="28"/>
        <v>-12.4</v>
      </c>
      <c r="L277" s="1">
        <f t="shared" si="29"/>
        <v>-10</v>
      </c>
    </row>
    <row r="278" s="1" customFormat="1" spans="1:12">
      <c r="A278" s="2">
        <v>9.194</v>
      </c>
      <c r="B278" s="10" t="s">
        <v>4736</v>
      </c>
      <c r="C278" s="4">
        <v>9.194</v>
      </c>
      <c r="D278" s="5">
        <v>128.5</v>
      </c>
      <c r="E278" s="4"/>
      <c r="F278" s="4"/>
      <c r="G278" s="2">
        <f t="shared" si="24"/>
        <v>9.161</v>
      </c>
      <c r="H278" s="12" t="str">
        <f t="shared" si="25"/>
        <v>4.258E-2</v>
      </c>
      <c r="I278" s="2">
        <f t="shared" si="26"/>
        <v>131.1</v>
      </c>
      <c r="J278" s="4">
        <f t="shared" si="27"/>
        <v>9.161</v>
      </c>
      <c r="K278" s="9">
        <f t="shared" si="28"/>
        <v>-12</v>
      </c>
      <c r="L278" s="1">
        <f t="shared" si="29"/>
        <v>-10</v>
      </c>
    </row>
    <row r="279" s="1" customFormat="1" spans="1:12">
      <c r="A279" s="2">
        <v>9.228</v>
      </c>
      <c r="B279" s="10" t="s">
        <v>4984</v>
      </c>
      <c r="C279" s="4">
        <v>9.228</v>
      </c>
      <c r="D279" s="5">
        <v>125.3</v>
      </c>
      <c r="E279" s="4"/>
      <c r="F279" s="4"/>
      <c r="G279" s="2">
        <f t="shared" si="24"/>
        <v>9.194</v>
      </c>
      <c r="H279" s="12" t="str">
        <f t="shared" si="25"/>
        <v>4.265E-2</v>
      </c>
      <c r="I279" s="2">
        <f t="shared" si="26"/>
        <v>128.5</v>
      </c>
      <c r="J279" s="4">
        <f t="shared" si="27"/>
        <v>9.194</v>
      </c>
      <c r="K279" s="9">
        <f t="shared" si="28"/>
        <v>-11.3</v>
      </c>
      <c r="L279" s="1">
        <f t="shared" si="29"/>
        <v>-10</v>
      </c>
    </row>
    <row r="280" s="1" customFormat="1" spans="1:12">
      <c r="A280" s="2">
        <v>9.261</v>
      </c>
      <c r="B280" s="10" t="s">
        <v>4952</v>
      </c>
      <c r="C280" s="4">
        <v>9.261</v>
      </c>
      <c r="D280" s="5">
        <v>123.1</v>
      </c>
      <c r="E280" s="4"/>
      <c r="F280" s="4"/>
      <c r="G280" s="2">
        <f t="shared" si="24"/>
        <v>9.228</v>
      </c>
      <c r="H280" s="12" t="str">
        <f t="shared" si="25"/>
        <v>4.274E-2</v>
      </c>
      <c r="I280" s="2">
        <f t="shared" si="26"/>
        <v>125.3</v>
      </c>
      <c r="J280" s="4">
        <f t="shared" si="27"/>
        <v>9.228</v>
      </c>
      <c r="K280" s="9">
        <f t="shared" si="28"/>
        <v>-10.4</v>
      </c>
      <c r="L280" s="1">
        <f t="shared" si="29"/>
        <v>-10</v>
      </c>
    </row>
    <row r="281" s="1" customFormat="1" spans="1:12">
      <c r="A281" s="2">
        <v>9.295</v>
      </c>
      <c r="B281" s="10" t="s">
        <v>4782</v>
      </c>
      <c r="C281" s="4">
        <v>9.295</v>
      </c>
      <c r="D281" s="5">
        <v>120.7</v>
      </c>
      <c r="E281" s="4"/>
      <c r="F281" s="4"/>
      <c r="G281" s="2">
        <f t="shared" si="24"/>
        <v>9.261</v>
      </c>
      <c r="H281" s="12" t="str">
        <f t="shared" si="25"/>
        <v>4.297E-2</v>
      </c>
      <c r="I281" s="2">
        <f t="shared" si="26"/>
        <v>123.1</v>
      </c>
      <c r="J281" s="4">
        <f t="shared" si="27"/>
        <v>9.261</v>
      </c>
      <c r="K281" s="9">
        <f t="shared" si="28"/>
        <v>-8.09999999999998</v>
      </c>
      <c r="L281" s="1">
        <f t="shared" si="29"/>
        <v>-10</v>
      </c>
    </row>
    <row r="282" s="1" customFormat="1" spans="1:12">
      <c r="A282" s="2">
        <v>9.328</v>
      </c>
      <c r="B282" s="10" t="s">
        <v>4743</v>
      </c>
      <c r="C282" s="4">
        <v>9.328</v>
      </c>
      <c r="D282" s="5">
        <v>117</v>
      </c>
      <c r="E282" s="4"/>
      <c r="F282" s="4"/>
      <c r="G282" s="2">
        <f t="shared" si="24"/>
        <v>9.295</v>
      </c>
      <c r="H282" s="12" t="str">
        <f t="shared" si="25"/>
        <v>4.311E-2</v>
      </c>
      <c r="I282" s="2">
        <f t="shared" si="26"/>
        <v>120.7</v>
      </c>
      <c r="J282" s="4">
        <f t="shared" si="27"/>
        <v>9.295</v>
      </c>
      <c r="K282" s="9">
        <f t="shared" si="28"/>
        <v>-6.69999999999997</v>
      </c>
      <c r="L282" s="1">
        <f t="shared" si="29"/>
        <v>-10</v>
      </c>
    </row>
    <row r="283" s="1" customFormat="1" spans="1:12">
      <c r="A283" s="2">
        <v>9.361</v>
      </c>
      <c r="B283" s="10" t="s">
        <v>4946</v>
      </c>
      <c r="C283" s="4">
        <v>9.361</v>
      </c>
      <c r="D283" s="5">
        <v>114</v>
      </c>
      <c r="E283" s="4"/>
      <c r="F283" s="4"/>
      <c r="G283" s="2">
        <f t="shared" si="24"/>
        <v>9.328</v>
      </c>
      <c r="H283" s="12" t="str">
        <f t="shared" si="25"/>
        <v>4.333E-2</v>
      </c>
      <c r="I283" s="2">
        <f t="shared" si="26"/>
        <v>117</v>
      </c>
      <c r="J283" s="4">
        <f t="shared" si="27"/>
        <v>9.328</v>
      </c>
      <c r="K283" s="9">
        <f t="shared" si="28"/>
        <v>-4.49999999999999</v>
      </c>
      <c r="L283" s="1">
        <f t="shared" si="29"/>
        <v>-10</v>
      </c>
    </row>
    <row r="284" s="1" customFormat="1" spans="1:12">
      <c r="A284" s="2">
        <v>9.395</v>
      </c>
      <c r="B284" s="10" t="s">
        <v>4875</v>
      </c>
      <c r="C284" s="4">
        <v>9.395</v>
      </c>
      <c r="D284" s="5">
        <v>110.5</v>
      </c>
      <c r="E284" s="4"/>
      <c r="F284" s="4"/>
      <c r="G284" s="2">
        <f t="shared" si="24"/>
        <v>9.361</v>
      </c>
      <c r="H284" s="12" t="str">
        <f t="shared" si="25"/>
        <v>4.361E-2</v>
      </c>
      <c r="I284" s="2">
        <f t="shared" si="26"/>
        <v>114</v>
      </c>
      <c r="J284" s="4">
        <f t="shared" si="27"/>
        <v>9.361</v>
      </c>
      <c r="K284" s="9">
        <f t="shared" si="28"/>
        <v>-1.69999999999997</v>
      </c>
      <c r="L284" s="1">
        <f t="shared" si="29"/>
        <v>-10</v>
      </c>
    </row>
    <row r="285" s="1" customFormat="1" spans="1:12">
      <c r="A285" s="2">
        <v>9.428</v>
      </c>
      <c r="B285" s="10" t="s">
        <v>4887</v>
      </c>
      <c r="C285" s="4">
        <v>9.428</v>
      </c>
      <c r="D285" s="5">
        <v>107.1</v>
      </c>
      <c r="E285" s="4"/>
      <c r="F285" s="4"/>
      <c r="G285" s="2">
        <f t="shared" si="24"/>
        <v>9.395</v>
      </c>
      <c r="H285" s="12" t="str">
        <f t="shared" si="25"/>
        <v>4.384E-2</v>
      </c>
      <c r="I285" s="2">
        <f t="shared" si="26"/>
        <v>110.5</v>
      </c>
      <c r="J285" s="4">
        <f t="shared" si="27"/>
        <v>9.395</v>
      </c>
      <c r="K285" s="9">
        <f t="shared" si="28"/>
        <v>0.599999999999976</v>
      </c>
      <c r="L285" s="1">
        <f t="shared" si="29"/>
        <v>-10</v>
      </c>
    </row>
    <row r="286" s="1" customFormat="1" spans="1:12">
      <c r="A286" s="2">
        <v>9.462</v>
      </c>
      <c r="B286" s="10" t="s">
        <v>4763</v>
      </c>
      <c r="C286" s="4">
        <v>9.462</v>
      </c>
      <c r="D286" s="5">
        <v>104.6</v>
      </c>
      <c r="E286" s="4"/>
      <c r="F286" s="4"/>
      <c r="G286" s="2">
        <f t="shared" si="24"/>
        <v>9.428</v>
      </c>
      <c r="H286" s="12" t="str">
        <f t="shared" si="25"/>
        <v>4.411E-2</v>
      </c>
      <c r="I286" s="2">
        <f t="shared" si="26"/>
        <v>107.1</v>
      </c>
      <c r="J286" s="4">
        <f t="shared" si="27"/>
        <v>9.428</v>
      </c>
      <c r="K286" s="9">
        <f t="shared" si="28"/>
        <v>3.30000000000004</v>
      </c>
      <c r="L286" s="1">
        <f t="shared" si="29"/>
        <v>-10</v>
      </c>
    </row>
    <row r="287" s="1" customFormat="1" spans="1:12">
      <c r="A287" s="2">
        <v>9.495</v>
      </c>
      <c r="B287" s="10" t="s">
        <v>4935</v>
      </c>
      <c r="C287" s="4">
        <v>9.495</v>
      </c>
      <c r="D287" s="5">
        <v>100.5</v>
      </c>
      <c r="E287" s="4"/>
      <c r="F287" s="4"/>
      <c r="G287" s="2">
        <f t="shared" si="24"/>
        <v>9.462</v>
      </c>
      <c r="H287" s="12" t="str">
        <f t="shared" si="25"/>
        <v>4.442E-2</v>
      </c>
      <c r="I287" s="2">
        <f t="shared" si="26"/>
        <v>104.6</v>
      </c>
      <c r="J287" s="4">
        <f t="shared" si="27"/>
        <v>9.462</v>
      </c>
      <c r="K287" s="9">
        <f t="shared" si="28"/>
        <v>6.40000000000002</v>
      </c>
      <c r="L287" s="1">
        <f t="shared" si="29"/>
        <v>-10</v>
      </c>
    </row>
    <row r="288" s="1" customFormat="1" spans="1:12">
      <c r="A288" s="2">
        <v>9.529</v>
      </c>
      <c r="B288" s="10" t="s">
        <v>4832</v>
      </c>
      <c r="C288" s="4">
        <v>9.529</v>
      </c>
      <c r="D288" s="5">
        <v>207.8</v>
      </c>
      <c r="E288" s="4"/>
      <c r="F288" s="4"/>
      <c r="G288" s="2">
        <f t="shared" si="24"/>
        <v>9.495</v>
      </c>
      <c r="H288" s="12" t="str">
        <f t="shared" si="25"/>
        <v>4.468E-2</v>
      </c>
      <c r="I288" s="2">
        <f t="shared" si="26"/>
        <v>100.5</v>
      </c>
      <c r="J288" s="4">
        <f t="shared" si="27"/>
        <v>9.495</v>
      </c>
      <c r="K288" s="9">
        <f t="shared" si="28"/>
        <v>8.99999999999998</v>
      </c>
      <c r="L288" s="1">
        <f t="shared" si="29"/>
        <v>-10</v>
      </c>
    </row>
    <row r="289" s="1" customFormat="1" spans="1:12">
      <c r="A289" s="2">
        <v>9.562</v>
      </c>
      <c r="B289" s="10" t="s">
        <v>5005</v>
      </c>
      <c r="C289" s="4">
        <v>9.562</v>
      </c>
      <c r="D289" s="5">
        <v>253.7</v>
      </c>
      <c r="E289" s="4"/>
      <c r="F289" s="4"/>
      <c r="G289" s="2">
        <f t="shared" si="24"/>
        <v>9.529</v>
      </c>
      <c r="H289" s="12" t="str">
        <f t="shared" si="25"/>
        <v>4.505E-2</v>
      </c>
      <c r="I289" s="2">
        <f t="shared" si="26"/>
        <v>207.8</v>
      </c>
      <c r="J289" s="4">
        <f t="shared" si="27"/>
        <v>9.529</v>
      </c>
      <c r="K289" s="9">
        <f t="shared" si="28"/>
        <v>12.7</v>
      </c>
      <c r="L289" s="1">
        <f t="shared" si="29"/>
        <v>-10</v>
      </c>
    </row>
    <row r="290" s="1" customFormat="1" spans="1:12">
      <c r="A290" s="2">
        <v>9.595</v>
      </c>
      <c r="B290" s="10" t="s">
        <v>5006</v>
      </c>
      <c r="C290" s="4">
        <v>9.595</v>
      </c>
      <c r="D290" s="5">
        <v>253.7</v>
      </c>
      <c r="E290" s="4"/>
      <c r="F290" s="4"/>
      <c r="G290" s="2">
        <f t="shared" si="24"/>
        <v>9.562</v>
      </c>
      <c r="H290" s="12" t="str">
        <f t="shared" si="25"/>
        <v>4.528E-2</v>
      </c>
      <c r="I290" s="2">
        <f t="shared" si="26"/>
        <v>253.7</v>
      </c>
      <c r="J290" s="4">
        <f t="shared" si="27"/>
        <v>9.562</v>
      </c>
      <c r="K290" s="9">
        <f t="shared" si="28"/>
        <v>15</v>
      </c>
      <c r="L290" s="1">
        <f t="shared" si="29"/>
        <v>25</v>
      </c>
    </row>
    <row r="291" s="1" customFormat="1" spans="1:12">
      <c r="A291" s="2">
        <v>9.629</v>
      </c>
      <c r="B291" s="10" t="s">
        <v>5007</v>
      </c>
      <c r="C291" s="4">
        <v>9.629</v>
      </c>
      <c r="D291" s="5">
        <v>253.7</v>
      </c>
      <c r="E291" s="4"/>
      <c r="F291" s="4"/>
      <c r="G291" s="2">
        <f t="shared" si="24"/>
        <v>9.595</v>
      </c>
      <c r="H291" s="12" t="str">
        <f t="shared" si="25"/>
        <v>4.555E-2</v>
      </c>
      <c r="I291" s="2">
        <f t="shared" si="26"/>
        <v>253.7</v>
      </c>
      <c r="J291" s="4">
        <f t="shared" si="27"/>
        <v>9.595</v>
      </c>
      <c r="K291" s="9">
        <f t="shared" si="28"/>
        <v>17.7</v>
      </c>
      <c r="L291" s="1">
        <f t="shared" si="29"/>
        <v>25</v>
      </c>
    </row>
    <row r="292" s="1" customFormat="1" spans="1:12">
      <c r="A292" s="2">
        <v>9.662</v>
      </c>
      <c r="B292" s="10" t="s">
        <v>4990</v>
      </c>
      <c r="C292" s="4">
        <v>9.662</v>
      </c>
      <c r="D292" s="5">
        <v>253.7</v>
      </c>
      <c r="E292" s="4"/>
      <c r="F292" s="4"/>
      <c r="G292" s="2">
        <f t="shared" si="24"/>
        <v>9.629</v>
      </c>
      <c r="H292" s="12" t="str">
        <f t="shared" si="25"/>
        <v>4.580E-2</v>
      </c>
      <c r="I292" s="2">
        <f t="shared" si="26"/>
        <v>253.7</v>
      </c>
      <c r="J292" s="4">
        <f t="shared" si="27"/>
        <v>9.629</v>
      </c>
      <c r="K292" s="9">
        <f t="shared" si="28"/>
        <v>20.2</v>
      </c>
      <c r="L292" s="1">
        <f t="shared" si="29"/>
        <v>25</v>
      </c>
    </row>
    <row r="293" s="1" customFormat="1" spans="1:12">
      <c r="A293" s="2">
        <v>9.696</v>
      </c>
      <c r="B293" s="10" t="s">
        <v>5008</v>
      </c>
      <c r="C293" s="4">
        <v>9.696</v>
      </c>
      <c r="D293" s="5">
        <v>253.7</v>
      </c>
      <c r="E293" s="4"/>
      <c r="F293" s="4"/>
      <c r="G293" s="2">
        <f t="shared" si="24"/>
        <v>9.662</v>
      </c>
      <c r="H293" s="12" t="str">
        <f t="shared" si="25"/>
        <v>4.603E-2</v>
      </c>
      <c r="I293" s="2">
        <f t="shared" si="26"/>
        <v>253.7</v>
      </c>
      <c r="J293" s="4">
        <f t="shared" si="27"/>
        <v>9.662</v>
      </c>
      <c r="K293" s="9">
        <f t="shared" si="28"/>
        <v>22.5</v>
      </c>
      <c r="L293" s="1">
        <f t="shared" si="29"/>
        <v>25</v>
      </c>
    </row>
    <row r="294" s="1" customFormat="1" spans="1:12">
      <c r="A294" s="2">
        <v>9.729</v>
      </c>
      <c r="B294" s="10" t="s">
        <v>5009</v>
      </c>
      <c r="C294" s="4">
        <v>9.729</v>
      </c>
      <c r="D294" s="5">
        <v>253.8</v>
      </c>
      <c r="E294" s="4"/>
      <c r="F294" s="4"/>
      <c r="G294" s="2">
        <f t="shared" si="24"/>
        <v>9.696</v>
      </c>
      <c r="H294" s="12" t="str">
        <f t="shared" si="25"/>
        <v>4.618E-2</v>
      </c>
      <c r="I294" s="2">
        <f t="shared" si="26"/>
        <v>253.7</v>
      </c>
      <c r="J294" s="4">
        <f t="shared" si="27"/>
        <v>9.696</v>
      </c>
      <c r="K294" s="9">
        <f t="shared" si="28"/>
        <v>24</v>
      </c>
      <c r="L294" s="1">
        <f t="shared" si="29"/>
        <v>25</v>
      </c>
    </row>
    <row r="295" s="1" customFormat="1" spans="1:12">
      <c r="A295" s="2">
        <v>9.763</v>
      </c>
      <c r="B295" s="10" t="s">
        <v>5010</v>
      </c>
      <c r="C295" s="4">
        <v>9.763</v>
      </c>
      <c r="D295" s="5">
        <v>253.8</v>
      </c>
      <c r="E295" s="4"/>
      <c r="F295" s="4"/>
      <c r="G295" s="2">
        <f t="shared" si="24"/>
        <v>9.729</v>
      </c>
      <c r="H295" s="12" t="str">
        <f t="shared" si="25"/>
        <v>4.634E-2</v>
      </c>
      <c r="I295" s="2">
        <f t="shared" si="26"/>
        <v>253.8</v>
      </c>
      <c r="J295" s="4">
        <f t="shared" si="27"/>
        <v>9.729</v>
      </c>
      <c r="K295" s="9">
        <f t="shared" si="28"/>
        <v>25.6</v>
      </c>
      <c r="L295" s="1">
        <f t="shared" si="29"/>
        <v>25</v>
      </c>
    </row>
    <row r="296" s="1" customFormat="1" spans="1:12">
      <c r="A296" s="2">
        <v>9.796</v>
      </c>
      <c r="B296" s="10" t="s">
        <v>5011</v>
      </c>
      <c r="C296" s="4">
        <v>9.796</v>
      </c>
      <c r="D296" s="5">
        <v>253.8</v>
      </c>
      <c r="E296" s="4"/>
      <c r="F296" s="4"/>
      <c r="G296" s="2">
        <f t="shared" si="24"/>
        <v>9.763</v>
      </c>
      <c r="H296" s="12" t="str">
        <f t="shared" si="25"/>
        <v>4.645E-2</v>
      </c>
      <c r="I296" s="2">
        <f t="shared" si="26"/>
        <v>253.8</v>
      </c>
      <c r="J296" s="4">
        <f t="shared" si="27"/>
        <v>9.763</v>
      </c>
      <c r="K296" s="9">
        <f t="shared" si="28"/>
        <v>26.7</v>
      </c>
      <c r="L296" s="1">
        <f t="shared" si="29"/>
        <v>25</v>
      </c>
    </row>
    <row r="297" s="1" customFormat="1" spans="1:12">
      <c r="A297" s="2">
        <v>9.83</v>
      </c>
      <c r="B297" s="10" t="s">
        <v>5012</v>
      </c>
      <c r="C297" s="4">
        <v>9.83</v>
      </c>
      <c r="D297" s="5">
        <v>253.8</v>
      </c>
      <c r="E297" s="4"/>
      <c r="F297" s="4"/>
      <c r="G297" s="2">
        <f t="shared" si="24"/>
        <v>9.796</v>
      </c>
      <c r="H297" s="12" t="str">
        <f t="shared" si="25"/>
        <v>4.658E-2</v>
      </c>
      <c r="I297" s="2">
        <f t="shared" si="26"/>
        <v>253.8</v>
      </c>
      <c r="J297" s="4">
        <f t="shared" si="27"/>
        <v>9.796</v>
      </c>
      <c r="K297" s="9">
        <f t="shared" si="28"/>
        <v>28</v>
      </c>
      <c r="L297" s="1">
        <f t="shared" si="29"/>
        <v>25</v>
      </c>
    </row>
    <row r="298" s="1" customFormat="1" spans="1:12">
      <c r="A298" s="2">
        <v>9.863</v>
      </c>
      <c r="B298" s="10" t="s">
        <v>5013</v>
      </c>
      <c r="C298" s="4">
        <v>9.863</v>
      </c>
      <c r="D298" s="5">
        <v>253.8</v>
      </c>
      <c r="E298" s="4"/>
      <c r="F298" s="4"/>
      <c r="G298" s="2">
        <f t="shared" si="24"/>
        <v>9.83</v>
      </c>
      <c r="H298" s="12" t="str">
        <f t="shared" si="25"/>
        <v>4.666E-2</v>
      </c>
      <c r="I298" s="2">
        <f t="shared" si="26"/>
        <v>253.8</v>
      </c>
      <c r="J298" s="4">
        <f t="shared" si="27"/>
        <v>9.83</v>
      </c>
      <c r="K298" s="9">
        <f t="shared" si="28"/>
        <v>28.8</v>
      </c>
      <c r="L298" s="1">
        <f t="shared" si="29"/>
        <v>25</v>
      </c>
    </row>
    <row r="299" s="1" customFormat="1" spans="1:12">
      <c r="A299" s="2">
        <v>9.896</v>
      </c>
      <c r="B299" s="10" t="s">
        <v>5012</v>
      </c>
      <c r="C299" s="4">
        <v>9.896</v>
      </c>
      <c r="D299" s="5">
        <v>253.8</v>
      </c>
      <c r="E299" s="4"/>
      <c r="F299" s="4"/>
      <c r="G299" s="2">
        <f t="shared" si="24"/>
        <v>9.863</v>
      </c>
      <c r="H299" s="12" t="str">
        <f t="shared" si="25"/>
        <v>4.665E-2</v>
      </c>
      <c r="I299" s="2">
        <f t="shared" si="26"/>
        <v>253.8</v>
      </c>
      <c r="J299" s="4">
        <f t="shared" si="27"/>
        <v>9.863</v>
      </c>
      <c r="K299" s="9">
        <f t="shared" si="28"/>
        <v>28.7</v>
      </c>
      <c r="L299" s="1">
        <f t="shared" si="29"/>
        <v>25</v>
      </c>
    </row>
    <row r="300" s="1" customFormat="1" spans="1:12">
      <c r="A300" s="2">
        <v>9.93</v>
      </c>
      <c r="B300" s="10" t="s">
        <v>5014</v>
      </c>
      <c r="C300" s="4">
        <v>9.93</v>
      </c>
      <c r="D300" s="5">
        <v>253.8</v>
      </c>
      <c r="E300" s="4"/>
      <c r="F300" s="4"/>
      <c r="G300" s="2">
        <f t="shared" si="24"/>
        <v>9.896</v>
      </c>
      <c r="H300" s="12" t="str">
        <f t="shared" si="25"/>
        <v>4.666E-2</v>
      </c>
      <c r="I300" s="2">
        <f t="shared" si="26"/>
        <v>253.8</v>
      </c>
      <c r="J300" s="4">
        <f t="shared" si="27"/>
        <v>9.896</v>
      </c>
      <c r="K300" s="9">
        <f t="shared" si="28"/>
        <v>28.8</v>
      </c>
      <c r="L300" s="1">
        <f t="shared" si="29"/>
        <v>25</v>
      </c>
    </row>
    <row r="301" s="1" customFormat="1" spans="1:12">
      <c r="A301" s="2">
        <v>9.963</v>
      </c>
      <c r="B301" s="10" t="s">
        <v>5011</v>
      </c>
      <c r="C301" s="4">
        <v>9.963</v>
      </c>
      <c r="D301" s="5">
        <v>253.8</v>
      </c>
      <c r="E301" s="4"/>
      <c r="F301" s="4"/>
      <c r="G301" s="2">
        <f t="shared" si="24"/>
        <v>9.93</v>
      </c>
      <c r="H301" s="12" t="str">
        <f t="shared" si="25"/>
        <v>4.664E-2</v>
      </c>
      <c r="I301" s="2">
        <f t="shared" si="26"/>
        <v>253.8</v>
      </c>
      <c r="J301" s="4">
        <f t="shared" si="27"/>
        <v>9.93</v>
      </c>
      <c r="K301" s="9">
        <f t="shared" si="28"/>
        <v>28.6</v>
      </c>
      <c r="L301" s="1">
        <f t="shared" si="29"/>
        <v>25</v>
      </c>
    </row>
    <row r="302" s="1" customFormat="1" spans="1:12">
      <c r="A302" s="2">
        <v>9.997</v>
      </c>
      <c r="B302" s="10" t="s">
        <v>5015</v>
      </c>
      <c r="C302" s="4">
        <v>9.997</v>
      </c>
      <c r="D302" s="5">
        <v>253.8</v>
      </c>
      <c r="E302" s="4"/>
      <c r="F302" s="4"/>
      <c r="G302" s="2">
        <f t="shared" si="24"/>
        <v>9.963</v>
      </c>
      <c r="H302" s="12" t="str">
        <f t="shared" si="25"/>
        <v>4.658E-2</v>
      </c>
      <c r="I302" s="2">
        <f t="shared" si="26"/>
        <v>253.8</v>
      </c>
      <c r="J302" s="4">
        <f t="shared" si="27"/>
        <v>9.963</v>
      </c>
      <c r="K302" s="9">
        <f t="shared" si="28"/>
        <v>28</v>
      </c>
      <c r="L302" s="1">
        <f t="shared" si="29"/>
        <v>25</v>
      </c>
    </row>
    <row r="303" s="1" customFormat="1" spans="1:12">
      <c r="A303" s="2">
        <v>10.03</v>
      </c>
      <c r="B303" s="10" t="s">
        <v>5016</v>
      </c>
      <c r="C303" s="4">
        <v>10.03</v>
      </c>
      <c r="D303" s="5">
        <v>253.8</v>
      </c>
      <c r="E303" s="4"/>
      <c r="F303" s="4"/>
      <c r="G303" s="2">
        <f t="shared" si="24"/>
        <v>9.997</v>
      </c>
      <c r="H303" s="12" t="str">
        <f t="shared" si="25"/>
        <v>4.653E-2</v>
      </c>
      <c r="I303" s="2">
        <f t="shared" si="26"/>
        <v>253.8</v>
      </c>
      <c r="J303" s="4">
        <f t="shared" si="27"/>
        <v>9.997</v>
      </c>
      <c r="K303" s="9">
        <f t="shared" si="28"/>
        <v>27.5</v>
      </c>
      <c r="L303" s="1">
        <f t="shared" si="29"/>
        <v>25</v>
      </c>
    </row>
    <row r="304" s="1" customFormat="1" spans="1:12">
      <c r="A304" s="2">
        <v>10.064</v>
      </c>
      <c r="B304" s="10" t="s">
        <v>4994</v>
      </c>
      <c r="C304" s="4">
        <v>10.064</v>
      </c>
      <c r="D304" s="5">
        <v>253.8</v>
      </c>
      <c r="E304" s="4"/>
      <c r="F304" s="4"/>
      <c r="G304" s="2">
        <f t="shared" si="24"/>
        <v>10.03</v>
      </c>
      <c r="H304" s="12" t="str">
        <f t="shared" si="25"/>
        <v>4.646E-2</v>
      </c>
      <c r="I304" s="2">
        <f t="shared" si="26"/>
        <v>253.8</v>
      </c>
      <c r="J304" s="4">
        <f t="shared" si="27"/>
        <v>10.03</v>
      </c>
      <c r="K304" s="9">
        <f t="shared" si="28"/>
        <v>26.8</v>
      </c>
      <c r="L304" s="1">
        <f t="shared" si="29"/>
        <v>25</v>
      </c>
    </row>
    <row r="305" s="1" customFormat="1" spans="1:12">
      <c r="A305" s="2">
        <v>10.097</v>
      </c>
      <c r="B305" s="10" t="s">
        <v>5017</v>
      </c>
      <c r="C305" s="4">
        <v>10.097</v>
      </c>
      <c r="D305" s="5">
        <v>253.8</v>
      </c>
      <c r="E305" s="4"/>
      <c r="F305" s="4"/>
      <c r="G305" s="2">
        <f t="shared" si="24"/>
        <v>10.064</v>
      </c>
      <c r="H305" s="12" t="str">
        <f t="shared" si="25"/>
        <v>4.641E-2</v>
      </c>
      <c r="I305" s="2">
        <f t="shared" si="26"/>
        <v>253.8</v>
      </c>
      <c r="J305" s="4">
        <f t="shared" si="27"/>
        <v>10.064</v>
      </c>
      <c r="K305" s="9">
        <f t="shared" si="28"/>
        <v>26.3</v>
      </c>
      <c r="L305" s="1">
        <f t="shared" si="29"/>
        <v>25</v>
      </c>
    </row>
    <row r="306" s="1" customFormat="1" spans="1:12">
      <c r="A306" s="2">
        <v>10.13</v>
      </c>
      <c r="B306" s="10" t="s">
        <v>5018</v>
      </c>
      <c r="C306" s="4">
        <v>10.13</v>
      </c>
      <c r="D306" s="5">
        <v>253.7</v>
      </c>
      <c r="E306" s="4"/>
      <c r="F306" s="4"/>
      <c r="G306" s="2">
        <f t="shared" si="24"/>
        <v>10.097</v>
      </c>
      <c r="H306" s="12" t="str">
        <f t="shared" si="25"/>
        <v>4.629E-2</v>
      </c>
      <c r="I306" s="2">
        <f t="shared" si="26"/>
        <v>253.8</v>
      </c>
      <c r="J306" s="4">
        <f t="shared" si="27"/>
        <v>10.097</v>
      </c>
      <c r="K306" s="9">
        <f t="shared" si="28"/>
        <v>25.1</v>
      </c>
      <c r="L306" s="1">
        <f t="shared" si="29"/>
        <v>25</v>
      </c>
    </row>
    <row r="307" s="1" customFormat="1" spans="1:12">
      <c r="A307" s="2">
        <v>10.164</v>
      </c>
      <c r="B307" s="10" t="s">
        <v>5019</v>
      </c>
      <c r="C307" s="4">
        <v>10.164</v>
      </c>
      <c r="D307" s="5">
        <v>253.8</v>
      </c>
      <c r="E307" s="4"/>
      <c r="F307" s="4"/>
      <c r="G307" s="2">
        <f t="shared" si="24"/>
        <v>10.13</v>
      </c>
      <c r="H307" s="12" t="str">
        <f t="shared" si="25"/>
        <v>4.614E-2</v>
      </c>
      <c r="I307" s="2">
        <f t="shared" si="26"/>
        <v>253.7</v>
      </c>
      <c r="J307" s="4">
        <f t="shared" si="27"/>
        <v>10.13</v>
      </c>
      <c r="K307" s="9">
        <f t="shared" si="28"/>
        <v>23.6</v>
      </c>
      <c r="L307" s="1">
        <f t="shared" si="29"/>
        <v>25</v>
      </c>
    </row>
    <row r="308" s="1" customFormat="1" spans="1:12">
      <c r="A308" s="2">
        <v>10.197</v>
      </c>
      <c r="B308" s="10" t="s">
        <v>5020</v>
      </c>
      <c r="C308" s="4">
        <v>10.197</v>
      </c>
      <c r="D308" s="5">
        <v>253.8</v>
      </c>
      <c r="E308" s="4"/>
      <c r="F308" s="4"/>
      <c r="G308" s="2">
        <f t="shared" si="24"/>
        <v>10.164</v>
      </c>
      <c r="H308" s="12" t="str">
        <f t="shared" si="25"/>
        <v>4.601E-2</v>
      </c>
      <c r="I308" s="2">
        <f t="shared" si="26"/>
        <v>253.8</v>
      </c>
      <c r="J308" s="4">
        <f t="shared" si="27"/>
        <v>10.164</v>
      </c>
      <c r="K308" s="9">
        <f t="shared" si="28"/>
        <v>22.3</v>
      </c>
      <c r="L308" s="1">
        <f t="shared" si="29"/>
        <v>25</v>
      </c>
    </row>
    <row r="309" s="1" customFormat="1" spans="1:12">
      <c r="A309" s="2">
        <v>10.231</v>
      </c>
      <c r="B309" s="10" t="s">
        <v>5021</v>
      </c>
      <c r="C309" s="4">
        <v>10.231</v>
      </c>
      <c r="D309" s="5">
        <v>253.7</v>
      </c>
      <c r="E309" s="4"/>
      <c r="F309" s="4"/>
      <c r="G309" s="2">
        <f t="shared" si="24"/>
        <v>10.197</v>
      </c>
      <c r="H309" s="12" t="str">
        <f t="shared" si="25"/>
        <v>4.579E-2</v>
      </c>
      <c r="I309" s="2">
        <f t="shared" si="26"/>
        <v>253.8</v>
      </c>
      <c r="J309" s="4">
        <f t="shared" si="27"/>
        <v>10.197</v>
      </c>
      <c r="K309" s="9">
        <f t="shared" si="28"/>
        <v>20.1</v>
      </c>
      <c r="L309" s="1">
        <f t="shared" si="29"/>
        <v>25</v>
      </c>
    </row>
    <row r="310" s="1" customFormat="1" spans="1:12">
      <c r="A310" s="2">
        <v>10.264</v>
      </c>
      <c r="B310" s="10" t="s">
        <v>5022</v>
      </c>
      <c r="C310" s="4">
        <v>10.264</v>
      </c>
      <c r="D310" s="5">
        <v>253.7</v>
      </c>
      <c r="E310" s="4"/>
      <c r="F310" s="4"/>
      <c r="G310" s="2">
        <f t="shared" si="24"/>
        <v>10.231</v>
      </c>
      <c r="H310" s="12" t="str">
        <f t="shared" si="25"/>
        <v>4.559E-2</v>
      </c>
      <c r="I310" s="2">
        <f t="shared" si="26"/>
        <v>253.7</v>
      </c>
      <c r="J310" s="4">
        <f t="shared" si="27"/>
        <v>10.231</v>
      </c>
      <c r="K310" s="9">
        <f t="shared" si="28"/>
        <v>18.1</v>
      </c>
      <c r="L310" s="1">
        <f t="shared" si="29"/>
        <v>25</v>
      </c>
    </row>
    <row r="311" s="1" customFormat="1" spans="1:12">
      <c r="A311" s="2">
        <v>10.298</v>
      </c>
      <c r="B311" s="10" t="s">
        <v>4829</v>
      </c>
      <c r="C311" s="4">
        <v>10.298</v>
      </c>
      <c r="D311" s="5">
        <v>253.7</v>
      </c>
      <c r="E311" s="4"/>
      <c r="F311" s="4"/>
      <c r="G311" s="2">
        <f t="shared" si="24"/>
        <v>10.264</v>
      </c>
      <c r="H311" s="12" t="str">
        <f t="shared" si="25"/>
        <v>4.536E-2</v>
      </c>
      <c r="I311" s="2">
        <f t="shared" si="26"/>
        <v>253.7</v>
      </c>
      <c r="J311" s="4">
        <f t="shared" si="27"/>
        <v>10.264</v>
      </c>
      <c r="K311" s="9">
        <f t="shared" si="28"/>
        <v>15.8</v>
      </c>
      <c r="L311" s="1">
        <f t="shared" si="29"/>
        <v>25</v>
      </c>
    </row>
    <row r="312" s="1" customFormat="1" spans="1:12">
      <c r="A312" s="2">
        <v>10.331</v>
      </c>
      <c r="B312" s="10" t="s">
        <v>4938</v>
      </c>
      <c r="C312" s="4">
        <v>10.331</v>
      </c>
      <c r="D312" s="5">
        <v>148.5</v>
      </c>
      <c r="E312" s="4"/>
      <c r="F312" s="4"/>
      <c r="G312" s="2">
        <f t="shared" si="24"/>
        <v>10.298</v>
      </c>
      <c r="H312" s="12" t="str">
        <f t="shared" si="25"/>
        <v>4.512E-2</v>
      </c>
      <c r="I312" s="2">
        <f t="shared" si="26"/>
        <v>253.7</v>
      </c>
      <c r="J312" s="4">
        <f t="shared" si="27"/>
        <v>10.298</v>
      </c>
      <c r="K312" s="9">
        <f t="shared" si="28"/>
        <v>13.4</v>
      </c>
      <c r="L312" s="1">
        <f t="shared" si="29"/>
        <v>25</v>
      </c>
    </row>
    <row r="313" s="1" customFormat="1" spans="1:12">
      <c r="A313" s="2">
        <v>10.364</v>
      </c>
      <c r="B313" s="10" t="s">
        <v>4895</v>
      </c>
      <c r="C313" s="4">
        <v>10.364</v>
      </c>
      <c r="D313" s="5">
        <v>167.5</v>
      </c>
      <c r="E313" s="4"/>
      <c r="F313" s="4"/>
      <c r="G313" s="2">
        <f t="shared" si="24"/>
        <v>10.331</v>
      </c>
      <c r="H313" s="12" t="str">
        <f t="shared" si="25"/>
        <v>4.479E-2</v>
      </c>
      <c r="I313" s="2">
        <f t="shared" si="26"/>
        <v>148.5</v>
      </c>
      <c r="J313" s="4">
        <f t="shared" si="27"/>
        <v>10.331</v>
      </c>
      <c r="K313" s="9">
        <f t="shared" si="28"/>
        <v>10.1</v>
      </c>
      <c r="L313" s="1">
        <f t="shared" si="29"/>
        <v>-10</v>
      </c>
    </row>
    <row r="314" s="1" customFormat="1" spans="1:12">
      <c r="A314" s="2">
        <v>10.398</v>
      </c>
      <c r="B314" s="10" t="s">
        <v>4839</v>
      </c>
      <c r="C314" s="4">
        <v>10.398</v>
      </c>
      <c r="D314" s="5">
        <v>165.6</v>
      </c>
      <c r="E314" s="4"/>
      <c r="F314" s="4"/>
      <c r="G314" s="2">
        <f t="shared" si="24"/>
        <v>10.364</v>
      </c>
      <c r="H314" s="12" t="str">
        <f t="shared" si="25"/>
        <v>4.449E-2</v>
      </c>
      <c r="I314" s="2">
        <f t="shared" si="26"/>
        <v>167.5</v>
      </c>
      <c r="J314" s="4">
        <f t="shared" si="27"/>
        <v>10.364</v>
      </c>
      <c r="K314" s="9">
        <f t="shared" si="28"/>
        <v>7.10000000000002</v>
      </c>
      <c r="L314" s="1">
        <f t="shared" si="29"/>
        <v>-10</v>
      </c>
    </row>
    <row r="315" s="1" customFormat="1" spans="1:12">
      <c r="A315" s="2">
        <v>10.431</v>
      </c>
      <c r="B315" s="10" t="s">
        <v>4747</v>
      </c>
      <c r="C315" s="4">
        <v>10.431</v>
      </c>
      <c r="D315" s="5">
        <v>163.2</v>
      </c>
      <c r="E315" s="4"/>
      <c r="F315" s="4"/>
      <c r="G315" s="2">
        <f t="shared" si="24"/>
        <v>10.398</v>
      </c>
      <c r="H315" s="12" t="str">
        <f t="shared" si="25"/>
        <v>4.421E-2</v>
      </c>
      <c r="I315" s="2">
        <f t="shared" si="26"/>
        <v>165.6</v>
      </c>
      <c r="J315" s="4">
        <f t="shared" si="27"/>
        <v>10.398</v>
      </c>
      <c r="K315" s="9">
        <f t="shared" si="28"/>
        <v>4.3</v>
      </c>
      <c r="L315" s="1">
        <f t="shared" si="29"/>
        <v>-10</v>
      </c>
    </row>
    <row r="316" s="1" customFormat="1" spans="1:12">
      <c r="A316" s="2">
        <v>10.465</v>
      </c>
      <c r="B316" s="10" t="s">
        <v>4768</v>
      </c>
      <c r="C316" s="4">
        <v>10.465</v>
      </c>
      <c r="D316" s="5">
        <v>160.9</v>
      </c>
      <c r="E316" s="4"/>
      <c r="F316" s="4"/>
      <c r="G316" s="2">
        <f t="shared" si="24"/>
        <v>10.431</v>
      </c>
      <c r="H316" s="12" t="str">
        <f t="shared" si="25"/>
        <v>4.390E-2</v>
      </c>
      <c r="I316" s="2">
        <f t="shared" si="26"/>
        <v>163.2</v>
      </c>
      <c r="J316" s="4">
        <f t="shared" si="27"/>
        <v>10.431</v>
      </c>
      <c r="K316" s="9">
        <f t="shared" si="28"/>
        <v>1.20000000000002</v>
      </c>
      <c r="L316" s="1">
        <f t="shared" si="29"/>
        <v>-10</v>
      </c>
    </row>
    <row r="317" s="1" customFormat="1" spans="1:12">
      <c r="A317" s="2">
        <v>10.498</v>
      </c>
      <c r="B317" s="10" t="s">
        <v>4960</v>
      </c>
      <c r="C317" s="4">
        <v>10.498</v>
      </c>
      <c r="D317" s="5">
        <v>158.3</v>
      </c>
      <c r="E317" s="4"/>
      <c r="F317" s="4"/>
      <c r="G317" s="2">
        <f t="shared" si="24"/>
        <v>10.465</v>
      </c>
      <c r="H317" s="12" t="str">
        <f t="shared" si="25"/>
        <v>4.368E-2</v>
      </c>
      <c r="I317" s="2">
        <f t="shared" si="26"/>
        <v>160.9</v>
      </c>
      <c r="J317" s="4">
        <f t="shared" si="27"/>
        <v>10.465</v>
      </c>
      <c r="K317" s="9">
        <f t="shared" si="28"/>
        <v>-1.00000000000003</v>
      </c>
      <c r="L317" s="1">
        <f t="shared" si="29"/>
        <v>-10</v>
      </c>
    </row>
    <row r="318" s="1" customFormat="1" spans="1:12">
      <c r="A318" s="2">
        <v>10.532</v>
      </c>
      <c r="B318" s="10" t="s">
        <v>4783</v>
      </c>
      <c r="C318" s="4">
        <v>10.532</v>
      </c>
      <c r="D318" s="5">
        <v>157.7</v>
      </c>
      <c r="E318" s="4"/>
      <c r="F318" s="4"/>
      <c r="G318" s="2">
        <f t="shared" si="24"/>
        <v>10.498</v>
      </c>
      <c r="H318" s="12" t="str">
        <f t="shared" si="25"/>
        <v>4.350E-2</v>
      </c>
      <c r="I318" s="2">
        <f t="shared" si="26"/>
        <v>158.3</v>
      </c>
      <c r="J318" s="4">
        <f t="shared" si="27"/>
        <v>10.498</v>
      </c>
      <c r="K318" s="9">
        <f t="shared" si="28"/>
        <v>-2.80000000000002</v>
      </c>
      <c r="L318" s="1">
        <f t="shared" si="29"/>
        <v>-10</v>
      </c>
    </row>
    <row r="319" s="1" customFormat="1" spans="1:12">
      <c r="A319" s="2">
        <v>10.565</v>
      </c>
      <c r="B319" s="10" t="s">
        <v>4782</v>
      </c>
      <c r="C319" s="4">
        <v>10.565</v>
      </c>
      <c r="D319" s="5">
        <v>154.4</v>
      </c>
      <c r="E319" s="4"/>
      <c r="F319" s="4"/>
      <c r="G319" s="2">
        <f t="shared" si="24"/>
        <v>10.532</v>
      </c>
      <c r="H319" s="12" t="str">
        <f t="shared" si="25"/>
        <v>4.329E-2</v>
      </c>
      <c r="I319" s="2">
        <f t="shared" si="26"/>
        <v>157.7</v>
      </c>
      <c r="J319" s="4">
        <f t="shared" si="27"/>
        <v>10.532</v>
      </c>
      <c r="K319" s="9">
        <f t="shared" si="28"/>
        <v>-4.89999999999997</v>
      </c>
      <c r="L319" s="1">
        <f t="shared" si="29"/>
        <v>-10</v>
      </c>
    </row>
    <row r="320" s="1" customFormat="1" spans="1:12">
      <c r="A320" s="2">
        <v>10.598</v>
      </c>
      <c r="B320" s="10" t="s">
        <v>4781</v>
      </c>
      <c r="C320" s="4">
        <v>10.598</v>
      </c>
      <c r="D320" s="5">
        <v>152.6</v>
      </c>
      <c r="E320" s="4"/>
      <c r="F320" s="4"/>
      <c r="G320" s="2">
        <f t="shared" si="24"/>
        <v>10.565</v>
      </c>
      <c r="H320" s="12" t="str">
        <f t="shared" si="25"/>
        <v>4.311E-2</v>
      </c>
      <c r="I320" s="2">
        <f t="shared" si="26"/>
        <v>154.4</v>
      </c>
      <c r="J320" s="4">
        <f t="shared" si="27"/>
        <v>10.565</v>
      </c>
      <c r="K320" s="9">
        <f t="shared" si="28"/>
        <v>-6.69999999999997</v>
      </c>
      <c r="L320" s="1">
        <f t="shared" si="29"/>
        <v>-10</v>
      </c>
    </row>
    <row r="321" s="1" customFormat="1" spans="1:12">
      <c r="A321" s="2">
        <v>10.632</v>
      </c>
      <c r="B321" s="10" t="s">
        <v>4952</v>
      </c>
      <c r="C321" s="4">
        <v>10.632</v>
      </c>
      <c r="D321" s="5">
        <v>150.4</v>
      </c>
      <c r="E321" s="4"/>
      <c r="F321" s="4"/>
      <c r="G321" s="2">
        <f t="shared" si="24"/>
        <v>10.598</v>
      </c>
      <c r="H321" s="12" t="str">
        <f t="shared" si="25"/>
        <v>4.303E-2</v>
      </c>
      <c r="I321" s="2">
        <f t="shared" si="26"/>
        <v>152.6</v>
      </c>
      <c r="J321" s="4">
        <f t="shared" si="27"/>
        <v>10.598</v>
      </c>
      <c r="K321" s="9">
        <f t="shared" si="28"/>
        <v>-7.50000000000001</v>
      </c>
      <c r="L321" s="1">
        <f t="shared" si="29"/>
        <v>-10</v>
      </c>
    </row>
    <row r="322" s="1" customFormat="1" spans="1:12">
      <c r="A322" s="2">
        <v>10.665</v>
      </c>
      <c r="B322" s="10" t="s">
        <v>4815</v>
      </c>
      <c r="C322" s="4">
        <v>10.665</v>
      </c>
      <c r="D322" s="5">
        <v>147.6</v>
      </c>
      <c r="E322" s="4"/>
      <c r="F322" s="4"/>
      <c r="G322" s="2">
        <f t="shared" si="24"/>
        <v>10.632</v>
      </c>
      <c r="H322" s="12" t="str">
        <f t="shared" si="25"/>
        <v>4.297E-2</v>
      </c>
      <c r="I322" s="2">
        <f t="shared" si="26"/>
        <v>150.4</v>
      </c>
      <c r="J322" s="4">
        <f t="shared" si="27"/>
        <v>10.632</v>
      </c>
      <c r="K322" s="9">
        <f t="shared" si="28"/>
        <v>-8.09999999999998</v>
      </c>
      <c r="L322" s="1">
        <f t="shared" si="29"/>
        <v>-10</v>
      </c>
    </row>
    <row r="323" s="1" customFormat="1" spans="1:12">
      <c r="A323" s="2">
        <v>10.699</v>
      </c>
      <c r="B323" s="10" t="s">
        <v>5023</v>
      </c>
      <c r="C323" s="4">
        <v>10.699</v>
      </c>
      <c r="D323" s="5">
        <v>145.2</v>
      </c>
      <c r="E323" s="4"/>
      <c r="F323" s="4"/>
      <c r="G323" s="2">
        <f t="shared" si="24"/>
        <v>10.665</v>
      </c>
      <c r="H323" s="12" t="str">
        <f t="shared" si="25"/>
        <v>4.287E-2</v>
      </c>
      <c r="I323" s="2">
        <f t="shared" si="26"/>
        <v>147.6</v>
      </c>
      <c r="J323" s="4">
        <f t="shared" si="27"/>
        <v>10.665</v>
      </c>
      <c r="K323" s="9">
        <f t="shared" si="28"/>
        <v>-9.10000000000001</v>
      </c>
      <c r="L323" s="1">
        <f t="shared" si="29"/>
        <v>-10</v>
      </c>
    </row>
    <row r="324" s="1" customFormat="1" spans="1:12">
      <c r="A324" s="2">
        <v>10.732</v>
      </c>
      <c r="B324" s="10" t="s">
        <v>5024</v>
      </c>
      <c r="C324" s="4">
        <v>10.732</v>
      </c>
      <c r="D324" s="5">
        <v>143.5</v>
      </c>
      <c r="E324" s="4"/>
      <c r="F324" s="4"/>
      <c r="G324" s="2">
        <f t="shared" ref="G324:G387" si="30">A323</f>
        <v>10.699</v>
      </c>
      <c r="H324" s="12" t="str">
        <f t="shared" ref="H324:H387" si="31">B323</f>
        <v>4.280E-2</v>
      </c>
      <c r="I324" s="2">
        <f t="shared" ref="I324:I387" si="32">D323</f>
        <v>145.2</v>
      </c>
      <c r="J324" s="4">
        <f t="shared" ref="J324:J387" si="33">G324</f>
        <v>10.699</v>
      </c>
      <c r="K324" s="9">
        <f t="shared" ref="K324:K387" si="34">(H324-$H$4)*10000</f>
        <v>-9.80000000000002</v>
      </c>
      <c r="L324" s="1">
        <f t="shared" si="29"/>
        <v>-10</v>
      </c>
    </row>
    <row r="325" s="1" customFormat="1" spans="1:12">
      <c r="A325" s="2">
        <v>10.766</v>
      </c>
      <c r="B325" s="10" t="s">
        <v>5023</v>
      </c>
      <c r="C325" s="4">
        <v>10.766</v>
      </c>
      <c r="D325" s="5">
        <v>140.7</v>
      </c>
      <c r="E325" s="4"/>
      <c r="F325" s="4"/>
      <c r="G325" s="2">
        <f t="shared" si="30"/>
        <v>10.732</v>
      </c>
      <c r="H325" s="12" t="str">
        <f t="shared" si="31"/>
        <v>4.281E-2</v>
      </c>
      <c r="I325" s="2">
        <f t="shared" si="32"/>
        <v>143.5</v>
      </c>
      <c r="J325" s="4">
        <f t="shared" si="33"/>
        <v>10.732</v>
      </c>
      <c r="K325" s="9">
        <f t="shared" si="34"/>
        <v>-9.69999999999999</v>
      </c>
      <c r="L325" s="1">
        <f t="shared" ref="L325:L388" si="35">IF(I325&lt;230,-10,25)</f>
        <v>-10</v>
      </c>
    </row>
    <row r="326" s="1" customFormat="1" spans="1:12">
      <c r="A326" s="2">
        <v>10.799</v>
      </c>
      <c r="B326" s="10" t="s">
        <v>4974</v>
      </c>
      <c r="C326" s="4">
        <v>10.799</v>
      </c>
      <c r="D326" s="5">
        <v>139.6</v>
      </c>
      <c r="E326" s="4"/>
      <c r="F326" s="4"/>
      <c r="G326" s="2">
        <f t="shared" si="30"/>
        <v>10.766</v>
      </c>
      <c r="H326" s="12" t="str">
        <f t="shared" si="31"/>
        <v>4.280E-2</v>
      </c>
      <c r="I326" s="2">
        <f t="shared" si="32"/>
        <v>140.7</v>
      </c>
      <c r="J326" s="4">
        <f t="shared" si="33"/>
        <v>10.766</v>
      </c>
      <c r="K326" s="9">
        <f t="shared" si="34"/>
        <v>-9.80000000000002</v>
      </c>
      <c r="L326" s="1">
        <f t="shared" si="35"/>
        <v>-10</v>
      </c>
    </row>
    <row r="327" s="1" customFormat="1" spans="1:12">
      <c r="A327" s="2">
        <v>10.833</v>
      </c>
      <c r="B327" s="10" t="s">
        <v>5025</v>
      </c>
      <c r="C327" s="4">
        <v>10.833</v>
      </c>
      <c r="D327" s="5">
        <v>136</v>
      </c>
      <c r="E327" s="4"/>
      <c r="F327" s="4"/>
      <c r="G327" s="2">
        <f t="shared" si="30"/>
        <v>10.799</v>
      </c>
      <c r="H327" s="12" t="str">
        <f t="shared" si="31"/>
        <v>4.284E-2</v>
      </c>
      <c r="I327" s="2">
        <f t="shared" si="32"/>
        <v>139.6</v>
      </c>
      <c r="J327" s="4">
        <f t="shared" si="33"/>
        <v>10.799</v>
      </c>
      <c r="K327" s="9">
        <f t="shared" si="34"/>
        <v>-9.39999999999996</v>
      </c>
      <c r="L327" s="1">
        <f t="shared" si="35"/>
        <v>-10</v>
      </c>
    </row>
    <row r="328" s="1" customFormat="1" spans="1:12">
      <c r="A328" s="2">
        <v>10.866</v>
      </c>
      <c r="B328" s="10" t="s">
        <v>4739</v>
      </c>
      <c r="C328" s="4">
        <v>10.866</v>
      </c>
      <c r="D328" s="5">
        <v>133.2</v>
      </c>
      <c r="E328" s="4"/>
      <c r="F328" s="4"/>
      <c r="G328" s="2">
        <f t="shared" si="30"/>
        <v>10.833</v>
      </c>
      <c r="H328" s="12" t="str">
        <f t="shared" si="31"/>
        <v>4.289E-2</v>
      </c>
      <c r="I328" s="2">
        <f t="shared" si="32"/>
        <v>136</v>
      </c>
      <c r="J328" s="4">
        <f t="shared" si="33"/>
        <v>10.833</v>
      </c>
      <c r="K328" s="9">
        <f t="shared" si="34"/>
        <v>-8.90000000000002</v>
      </c>
      <c r="L328" s="1">
        <f t="shared" si="35"/>
        <v>-10</v>
      </c>
    </row>
    <row r="329" s="1" customFormat="1" spans="1:12">
      <c r="A329" s="2">
        <v>10.899</v>
      </c>
      <c r="B329" s="10" t="s">
        <v>4816</v>
      </c>
      <c r="C329" s="4">
        <v>10.899</v>
      </c>
      <c r="D329" s="5">
        <v>130.9</v>
      </c>
      <c r="E329" s="4"/>
      <c r="F329" s="4"/>
      <c r="G329" s="2">
        <f t="shared" si="30"/>
        <v>10.866</v>
      </c>
      <c r="H329" s="12" t="str">
        <f t="shared" si="31"/>
        <v>4.295E-2</v>
      </c>
      <c r="I329" s="2">
        <f t="shared" si="32"/>
        <v>133.2</v>
      </c>
      <c r="J329" s="4">
        <f t="shared" si="33"/>
        <v>10.866</v>
      </c>
      <c r="K329" s="9">
        <f t="shared" si="34"/>
        <v>-8.29999999999997</v>
      </c>
      <c r="L329" s="1">
        <f t="shared" si="35"/>
        <v>-10</v>
      </c>
    </row>
    <row r="330" s="1" customFormat="1" spans="1:12">
      <c r="A330" s="2">
        <v>10.933</v>
      </c>
      <c r="B330" s="10" t="s">
        <v>4782</v>
      </c>
      <c r="C330" s="4">
        <v>10.933</v>
      </c>
      <c r="D330" s="5">
        <v>129.1</v>
      </c>
      <c r="E330" s="4"/>
      <c r="F330" s="4"/>
      <c r="G330" s="2">
        <f t="shared" si="30"/>
        <v>10.899</v>
      </c>
      <c r="H330" s="12" t="str">
        <f t="shared" si="31"/>
        <v>4.300E-2</v>
      </c>
      <c r="I330" s="2">
        <f t="shared" si="32"/>
        <v>130.9</v>
      </c>
      <c r="J330" s="4">
        <f t="shared" si="33"/>
        <v>10.899</v>
      </c>
      <c r="K330" s="9">
        <f t="shared" si="34"/>
        <v>-7.80000000000003</v>
      </c>
      <c r="L330" s="1">
        <f t="shared" si="35"/>
        <v>-10</v>
      </c>
    </row>
    <row r="331" s="1" customFormat="1" spans="1:12">
      <c r="A331" s="2">
        <v>10.966</v>
      </c>
      <c r="B331" s="10" t="s">
        <v>4965</v>
      </c>
      <c r="C331" s="4">
        <v>10.966</v>
      </c>
      <c r="D331" s="5">
        <v>125.2</v>
      </c>
      <c r="E331" s="4"/>
      <c r="F331" s="4"/>
      <c r="G331" s="2">
        <f t="shared" si="30"/>
        <v>10.933</v>
      </c>
      <c r="H331" s="12" t="str">
        <f t="shared" si="31"/>
        <v>4.311E-2</v>
      </c>
      <c r="I331" s="2">
        <f t="shared" si="32"/>
        <v>129.1</v>
      </c>
      <c r="J331" s="4">
        <f t="shared" si="33"/>
        <v>10.933</v>
      </c>
      <c r="K331" s="9">
        <f t="shared" si="34"/>
        <v>-6.69999999999997</v>
      </c>
      <c r="L331" s="1">
        <f t="shared" si="35"/>
        <v>-10</v>
      </c>
    </row>
    <row r="332" s="1" customFormat="1" spans="1:12">
      <c r="A332" s="2">
        <v>11</v>
      </c>
      <c r="B332" s="10" t="s">
        <v>4943</v>
      </c>
      <c r="C332" s="4">
        <v>11</v>
      </c>
      <c r="D332" s="5">
        <v>122.9</v>
      </c>
      <c r="E332" s="4"/>
      <c r="F332" s="4"/>
      <c r="G332" s="2">
        <f t="shared" si="30"/>
        <v>10.966</v>
      </c>
      <c r="H332" s="12" t="str">
        <f t="shared" si="31"/>
        <v>4.328E-2</v>
      </c>
      <c r="I332" s="2">
        <f t="shared" si="32"/>
        <v>125.2</v>
      </c>
      <c r="J332" s="4">
        <f t="shared" si="33"/>
        <v>10.966</v>
      </c>
      <c r="K332" s="9">
        <f t="shared" si="34"/>
        <v>-5</v>
      </c>
      <c r="L332" s="1">
        <f t="shared" si="35"/>
        <v>-10</v>
      </c>
    </row>
    <row r="333" s="1" customFormat="1" spans="1:12">
      <c r="A333" s="2">
        <v>11.033</v>
      </c>
      <c r="B333" s="10" t="s">
        <v>4768</v>
      </c>
      <c r="C333" s="4">
        <v>11.033</v>
      </c>
      <c r="D333" s="5">
        <v>120.1</v>
      </c>
      <c r="E333" s="4"/>
      <c r="F333" s="4"/>
      <c r="G333" s="2">
        <f t="shared" si="30"/>
        <v>11</v>
      </c>
      <c r="H333" s="12" t="str">
        <f t="shared" si="31"/>
        <v>4.345E-2</v>
      </c>
      <c r="I333" s="2">
        <f t="shared" si="32"/>
        <v>122.9</v>
      </c>
      <c r="J333" s="4">
        <f t="shared" si="33"/>
        <v>11</v>
      </c>
      <c r="K333" s="9">
        <f t="shared" si="34"/>
        <v>-3.29999999999997</v>
      </c>
      <c r="L333" s="1">
        <f t="shared" si="35"/>
        <v>-10</v>
      </c>
    </row>
    <row r="334" s="1" customFormat="1" spans="1:12">
      <c r="A334" s="2">
        <v>11.067</v>
      </c>
      <c r="B334" s="10" t="s">
        <v>4945</v>
      </c>
      <c r="C334" s="4">
        <v>11.067</v>
      </c>
      <c r="D334" s="5">
        <v>117.5</v>
      </c>
      <c r="E334" s="4"/>
      <c r="F334" s="4"/>
      <c r="G334" s="2">
        <f t="shared" si="30"/>
        <v>11.033</v>
      </c>
      <c r="H334" s="12" t="str">
        <f t="shared" si="31"/>
        <v>4.368E-2</v>
      </c>
      <c r="I334" s="2">
        <f t="shared" si="32"/>
        <v>120.1</v>
      </c>
      <c r="J334" s="4">
        <f t="shared" si="33"/>
        <v>11.033</v>
      </c>
      <c r="K334" s="9">
        <f t="shared" si="34"/>
        <v>-1.00000000000003</v>
      </c>
      <c r="L334" s="1">
        <f t="shared" si="35"/>
        <v>-10</v>
      </c>
    </row>
    <row r="335" s="1" customFormat="1" spans="1:12">
      <c r="A335" s="2">
        <v>11.1</v>
      </c>
      <c r="B335" s="10" t="s">
        <v>4868</v>
      </c>
      <c r="C335" s="4">
        <v>11.1</v>
      </c>
      <c r="D335" s="5">
        <v>252.8</v>
      </c>
      <c r="E335" s="4"/>
      <c r="F335" s="4"/>
      <c r="G335" s="2">
        <f t="shared" si="30"/>
        <v>11.067</v>
      </c>
      <c r="H335" s="12" t="str">
        <f t="shared" si="31"/>
        <v>4.391E-2</v>
      </c>
      <c r="I335" s="2">
        <f t="shared" si="32"/>
        <v>117.5</v>
      </c>
      <c r="J335" s="4">
        <f t="shared" si="33"/>
        <v>11.067</v>
      </c>
      <c r="K335" s="9">
        <f t="shared" si="34"/>
        <v>1.29999999999998</v>
      </c>
      <c r="L335" s="1">
        <f t="shared" si="35"/>
        <v>-10</v>
      </c>
    </row>
    <row r="336" s="1" customFormat="1" spans="1:12">
      <c r="A336" s="2">
        <v>11.133</v>
      </c>
      <c r="B336" s="10" t="s">
        <v>4897</v>
      </c>
      <c r="C336" s="4">
        <v>11.133</v>
      </c>
      <c r="D336" s="5">
        <v>253.8</v>
      </c>
      <c r="E336" s="4"/>
      <c r="F336" s="4"/>
      <c r="G336" s="2">
        <f t="shared" si="30"/>
        <v>11.1</v>
      </c>
      <c r="H336" s="12" t="str">
        <f t="shared" si="31"/>
        <v>4.412E-2</v>
      </c>
      <c r="I336" s="2">
        <f t="shared" si="32"/>
        <v>252.8</v>
      </c>
      <c r="J336" s="4">
        <f t="shared" si="33"/>
        <v>11.1</v>
      </c>
      <c r="K336" s="9">
        <f t="shared" si="34"/>
        <v>3.4</v>
      </c>
      <c r="L336" s="1">
        <f t="shared" si="35"/>
        <v>25</v>
      </c>
    </row>
    <row r="337" s="1" customFormat="1" spans="1:12">
      <c r="A337" s="2">
        <v>11.167</v>
      </c>
      <c r="B337" s="10" t="s">
        <v>4936</v>
      </c>
      <c r="C337" s="4">
        <v>11.167</v>
      </c>
      <c r="D337" s="5">
        <v>253.8</v>
      </c>
      <c r="E337" s="4"/>
      <c r="F337" s="4"/>
      <c r="G337" s="2">
        <f t="shared" si="30"/>
        <v>11.133</v>
      </c>
      <c r="H337" s="12" t="str">
        <f t="shared" si="31"/>
        <v>4.437E-2</v>
      </c>
      <c r="I337" s="2">
        <f t="shared" si="32"/>
        <v>253.8</v>
      </c>
      <c r="J337" s="4">
        <f t="shared" si="33"/>
        <v>11.133</v>
      </c>
      <c r="K337" s="9">
        <f t="shared" si="34"/>
        <v>5.9</v>
      </c>
      <c r="L337" s="1">
        <f t="shared" si="35"/>
        <v>25</v>
      </c>
    </row>
    <row r="338" s="1" customFormat="1" spans="1:12">
      <c r="A338" s="2">
        <v>11.2</v>
      </c>
      <c r="B338" s="10" t="s">
        <v>4835</v>
      </c>
      <c r="C338" s="4">
        <v>11.2</v>
      </c>
      <c r="D338" s="5">
        <v>253.8</v>
      </c>
      <c r="E338" s="4"/>
      <c r="F338" s="4"/>
      <c r="G338" s="2">
        <f t="shared" si="30"/>
        <v>11.167</v>
      </c>
      <c r="H338" s="12" t="str">
        <f t="shared" si="31"/>
        <v>4.460E-2</v>
      </c>
      <c r="I338" s="2">
        <f t="shared" si="32"/>
        <v>253.8</v>
      </c>
      <c r="J338" s="4">
        <f t="shared" si="33"/>
        <v>11.167</v>
      </c>
      <c r="K338" s="9">
        <f t="shared" si="34"/>
        <v>8.20000000000001</v>
      </c>
      <c r="L338" s="1">
        <f t="shared" si="35"/>
        <v>25</v>
      </c>
    </row>
    <row r="339" s="1" customFormat="1" spans="1:12">
      <c r="A339" s="2">
        <v>11.234</v>
      </c>
      <c r="B339" s="10" t="s">
        <v>4796</v>
      </c>
      <c r="C339" s="4">
        <v>11.234</v>
      </c>
      <c r="D339" s="5">
        <v>253.8</v>
      </c>
      <c r="E339" s="4"/>
      <c r="F339" s="4"/>
      <c r="G339" s="2">
        <f t="shared" si="30"/>
        <v>11.2</v>
      </c>
      <c r="H339" s="12" t="str">
        <f t="shared" si="31"/>
        <v>4.492E-2</v>
      </c>
      <c r="I339" s="2">
        <f t="shared" si="32"/>
        <v>253.8</v>
      </c>
      <c r="J339" s="4">
        <f t="shared" si="33"/>
        <v>11.2</v>
      </c>
      <c r="K339" s="9">
        <f t="shared" si="34"/>
        <v>11.4</v>
      </c>
      <c r="L339" s="1">
        <f t="shared" si="35"/>
        <v>25</v>
      </c>
    </row>
    <row r="340" s="1" customFormat="1" spans="1:12">
      <c r="A340" s="2">
        <v>11.267</v>
      </c>
      <c r="B340" s="10" t="s">
        <v>4924</v>
      </c>
      <c r="C340" s="4">
        <v>11.267</v>
      </c>
      <c r="D340" s="5">
        <v>253.8</v>
      </c>
      <c r="E340" s="4"/>
      <c r="F340" s="4"/>
      <c r="G340" s="2">
        <f t="shared" si="30"/>
        <v>11.234</v>
      </c>
      <c r="H340" s="12" t="str">
        <f t="shared" si="31"/>
        <v>4.513E-2</v>
      </c>
      <c r="I340" s="2">
        <f t="shared" si="32"/>
        <v>253.8</v>
      </c>
      <c r="J340" s="4">
        <f t="shared" si="33"/>
        <v>11.234</v>
      </c>
      <c r="K340" s="9">
        <f t="shared" si="34"/>
        <v>13.5</v>
      </c>
      <c r="L340" s="1">
        <f t="shared" si="35"/>
        <v>25</v>
      </c>
    </row>
    <row r="341" s="1" customFormat="1" spans="1:12">
      <c r="A341" s="2">
        <v>11.301</v>
      </c>
      <c r="B341" s="10" t="s">
        <v>5026</v>
      </c>
      <c r="C341" s="4">
        <v>11.301</v>
      </c>
      <c r="D341" s="5">
        <v>253.8</v>
      </c>
      <c r="E341" s="4"/>
      <c r="F341" s="4"/>
      <c r="G341" s="2">
        <f t="shared" si="30"/>
        <v>11.267</v>
      </c>
      <c r="H341" s="12" t="str">
        <f t="shared" si="31"/>
        <v>4.532E-2</v>
      </c>
      <c r="I341" s="2">
        <f t="shared" si="32"/>
        <v>253.8</v>
      </c>
      <c r="J341" s="4">
        <f t="shared" si="33"/>
        <v>11.267</v>
      </c>
      <c r="K341" s="9">
        <f t="shared" si="34"/>
        <v>15.4</v>
      </c>
      <c r="L341" s="1">
        <f t="shared" si="35"/>
        <v>25</v>
      </c>
    </row>
    <row r="342" s="1" customFormat="1" spans="1:12">
      <c r="A342" s="2">
        <v>11.334</v>
      </c>
      <c r="B342" s="10" t="s">
        <v>5027</v>
      </c>
      <c r="C342" s="4">
        <v>11.334</v>
      </c>
      <c r="D342" s="5">
        <v>253.8</v>
      </c>
      <c r="E342" s="4"/>
      <c r="F342" s="4"/>
      <c r="G342" s="2">
        <f t="shared" si="30"/>
        <v>11.301</v>
      </c>
      <c r="H342" s="12" t="str">
        <f t="shared" si="31"/>
        <v>4.553E-2</v>
      </c>
      <c r="I342" s="2">
        <f t="shared" si="32"/>
        <v>253.8</v>
      </c>
      <c r="J342" s="4">
        <f t="shared" si="33"/>
        <v>11.301</v>
      </c>
      <c r="K342" s="9">
        <f t="shared" si="34"/>
        <v>17.5</v>
      </c>
      <c r="L342" s="1">
        <f t="shared" si="35"/>
        <v>25</v>
      </c>
    </row>
    <row r="343" s="1" customFormat="1" spans="1:12">
      <c r="A343" s="2">
        <v>11.367</v>
      </c>
      <c r="B343" s="10" t="s">
        <v>5028</v>
      </c>
      <c r="C343" s="4">
        <v>11.367</v>
      </c>
      <c r="D343" s="5">
        <v>253.8</v>
      </c>
      <c r="E343" s="4"/>
      <c r="F343" s="4"/>
      <c r="G343" s="2">
        <f t="shared" si="30"/>
        <v>11.334</v>
      </c>
      <c r="H343" s="12" t="str">
        <f t="shared" si="31"/>
        <v>4.571E-2</v>
      </c>
      <c r="I343" s="2">
        <f t="shared" si="32"/>
        <v>253.8</v>
      </c>
      <c r="J343" s="4">
        <f t="shared" si="33"/>
        <v>11.334</v>
      </c>
      <c r="K343" s="9">
        <f t="shared" si="34"/>
        <v>19.3</v>
      </c>
      <c r="L343" s="1">
        <f t="shared" si="35"/>
        <v>25</v>
      </c>
    </row>
    <row r="344" s="1" customFormat="1" spans="1:12">
      <c r="A344" s="2">
        <v>11.401</v>
      </c>
      <c r="B344" s="10" t="s">
        <v>5029</v>
      </c>
      <c r="C344" s="4">
        <v>11.401</v>
      </c>
      <c r="D344" s="5">
        <v>253.8</v>
      </c>
      <c r="E344" s="4"/>
      <c r="F344" s="4"/>
      <c r="G344" s="2">
        <f t="shared" si="30"/>
        <v>11.367</v>
      </c>
      <c r="H344" s="12" t="str">
        <f t="shared" si="31"/>
        <v>4.582E-2</v>
      </c>
      <c r="I344" s="2">
        <f t="shared" si="32"/>
        <v>253.8</v>
      </c>
      <c r="J344" s="4">
        <f t="shared" si="33"/>
        <v>11.367</v>
      </c>
      <c r="K344" s="9">
        <f t="shared" si="34"/>
        <v>20.4</v>
      </c>
      <c r="L344" s="1">
        <f t="shared" si="35"/>
        <v>25</v>
      </c>
    </row>
    <row r="345" s="1" customFormat="1" spans="1:12">
      <c r="A345" s="2">
        <v>11.434</v>
      </c>
      <c r="B345" s="10" t="s">
        <v>5030</v>
      </c>
      <c r="C345" s="4">
        <v>11.434</v>
      </c>
      <c r="D345" s="5">
        <v>253.8</v>
      </c>
      <c r="E345" s="4"/>
      <c r="F345" s="4"/>
      <c r="G345" s="2">
        <f t="shared" si="30"/>
        <v>11.401</v>
      </c>
      <c r="H345" s="12" t="str">
        <f t="shared" si="31"/>
        <v>4.598E-2</v>
      </c>
      <c r="I345" s="2">
        <f t="shared" si="32"/>
        <v>253.8</v>
      </c>
      <c r="J345" s="4">
        <f t="shared" si="33"/>
        <v>11.401</v>
      </c>
      <c r="K345" s="9">
        <f t="shared" si="34"/>
        <v>22</v>
      </c>
      <c r="L345" s="1">
        <f t="shared" si="35"/>
        <v>25</v>
      </c>
    </row>
    <row r="346" s="1" customFormat="1" spans="1:12">
      <c r="A346" s="2">
        <v>11.468</v>
      </c>
      <c r="B346" s="10" t="s">
        <v>5031</v>
      </c>
      <c r="C346" s="4">
        <v>11.468</v>
      </c>
      <c r="D346" s="5">
        <v>253.8</v>
      </c>
      <c r="E346" s="4"/>
      <c r="F346" s="4"/>
      <c r="G346" s="2">
        <f t="shared" si="30"/>
        <v>11.434</v>
      </c>
      <c r="H346" s="12" t="str">
        <f t="shared" si="31"/>
        <v>4.607E-2</v>
      </c>
      <c r="I346" s="2">
        <f t="shared" si="32"/>
        <v>253.8</v>
      </c>
      <c r="J346" s="4">
        <f t="shared" si="33"/>
        <v>11.434</v>
      </c>
      <c r="K346" s="9">
        <f t="shared" si="34"/>
        <v>22.9</v>
      </c>
      <c r="L346" s="1">
        <f t="shared" si="35"/>
        <v>25</v>
      </c>
    </row>
    <row r="347" s="1" customFormat="1" spans="1:12">
      <c r="A347" s="2">
        <v>11.501</v>
      </c>
      <c r="B347" s="10" t="s">
        <v>5032</v>
      </c>
      <c r="C347" s="4">
        <v>11.501</v>
      </c>
      <c r="D347" s="5">
        <v>253.8</v>
      </c>
      <c r="E347" s="4"/>
      <c r="F347" s="4"/>
      <c r="G347" s="2">
        <f t="shared" si="30"/>
        <v>11.468</v>
      </c>
      <c r="H347" s="12" t="str">
        <f t="shared" si="31"/>
        <v>4.623E-2</v>
      </c>
      <c r="I347" s="2">
        <f t="shared" si="32"/>
        <v>253.8</v>
      </c>
      <c r="J347" s="4">
        <f t="shared" si="33"/>
        <v>11.468</v>
      </c>
      <c r="K347" s="9">
        <f t="shared" si="34"/>
        <v>24.5</v>
      </c>
      <c r="L347" s="1">
        <f t="shared" si="35"/>
        <v>25</v>
      </c>
    </row>
    <row r="348" s="1" customFormat="1" spans="1:12">
      <c r="A348" s="2">
        <v>11.535</v>
      </c>
      <c r="B348" s="10" t="s">
        <v>4992</v>
      </c>
      <c r="C348" s="4">
        <v>11.535</v>
      </c>
      <c r="D348" s="5">
        <v>253.8</v>
      </c>
      <c r="E348" s="4"/>
      <c r="F348" s="4"/>
      <c r="G348" s="2">
        <f t="shared" si="30"/>
        <v>11.501</v>
      </c>
      <c r="H348" s="12" t="str">
        <f t="shared" si="31"/>
        <v>4.630E-2</v>
      </c>
      <c r="I348" s="2">
        <f t="shared" si="32"/>
        <v>253.8</v>
      </c>
      <c r="J348" s="4">
        <f t="shared" si="33"/>
        <v>11.501</v>
      </c>
      <c r="K348" s="9">
        <f t="shared" si="34"/>
        <v>25.2</v>
      </c>
      <c r="L348" s="1">
        <f t="shared" si="35"/>
        <v>25</v>
      </c>
    </row>
    <row r="349" s="1" customFormat="1" spans="1:12">
      <c r="A349" s="2">
        <v>11.568</v>
      </c>
      <c r="B349" s="10" t="s">
        <v>4992</v>
      </c>
      <c r="C349" s="4">
        <v>11.568</v>
      </c>
      <c r="D349" s="5">
        <v>253.8</v>
      </c>
      <c r="E349" s="4"/>
      <c r="F349" s="4"/>
      <c r="G349" s="2">
        <f t="shared" si="30"/>
        <v>11.535</v>
      </c>
      <c r="H349" s="12" t="str">
        <f t="shared" si="31"/>
        <v>4.632E-2</v>
      </c>
      <c r="I349" s="2">
        <f t="shared" si="32"/>
        <v>253.8</v>
      </c>
      <c r="J349" s="4">
        <f t="shared" si="33"/>
        <v>11.535</v>
      </c>
      <c r="K349" s="9">
        <f t="shared" si="34"/>
        <v>25.4</v>
      </c>
      <c r="L349" s="1">
        <f t="shared" si="35"/>
        <v>25</v>
      </c>
    </row>
    <row r="350" s="1" customFormat="1" spans="1:12">
      <c r="A350" s="2">
        <v>11.602</v>
      </c>
      <c r="B350" s="10" t="s">
        <v>5033</v>
      </c>
      <c r="C350" s="4">
        <v>11.602</v>
      </c>
      <c r="D350" s="5">
        <v>253.8</v>
      </c>
      <c r="E350" s="4"/>
      <c r="F350" s="4"/>
      <c r="G350" s="2">
        <f t="shared" si="30"/>
        <v>11.568</v>
      </c>
      <c r="H350" s="12" t="str">
        <f t="shared" si="31"/>
        <v>4.632E-2</v>
      </c>
      <c r="I350" s="2">
        <f t="shared" si="32"/>
        <v>253.8</v>
      </c>
      <c r="J350" s="4">
        <f t="shared" si="33"/>
        <v>11.568</v>
      </c>
      <c r="K350" s="9">
        <f t="shared" si="34"/>
        <v>25.4</v>
      </c>
      <c r="L350" s="1">
        <f t="shared" si="35"/>
        <v>25</v>
      </c>
    </row>
    <row r="351" s="1" customFormat="1" spans="1:12">
      <c r="A351" s="2">
        <v>11.635</v>
      </c>
      <c r="B351" s="10" t="s">
        <v>5034</v>
      </c>
      <c r="C351" s="4">
        <v>11.635</v>
      </c>
      <c r="D351" s="5">
        <v>253.8</v>
      </c>
      <c r="E351" s="4"/>
      <c r="F351" s="4"/>
      <c r="G351" s="2">
        <f t="shared" si="30"/>
        <v>11.602</v>
      </c>
      <c r="H351" s="12" t="str">
        <f t="shared" si="31"/>
        <v>4.631E-2</v>
      </c>
      <c r="I351" s="2">
        <f t="shared" si="32"/>
        <v>253.8</v>
      </c>
      <c r="J351" s="4">
        <f t="shared" si="33"/>
        <v>11.602</v>
      </c>
      <c r="K351" s="9">
        <f t="shared" si="34"/>
        <v>25.3</v>
      </c>
      <c r="L351" s="1">
        <f t="shared" si="35"/>
        <v>25</v>
      </c>
    </row>
    <row r="352" s="1" customFormat="1" spans="1:12">
      <c r="A352" s="2">
        <v>11.668</v>
      </c>
      <c r="B352" s="10" t="s">
        <v>5035</v>
      </c>
      <c r="C352" s="4">
        <v>11.668</v>
      </c>
      <c r="D352" s="5">
        <v>253.8</v>
      </c>
      <c r="E352" s="4"/>
      <c r="F352" s="4"/>
      <c r="G352" s="2">
        <f t="shared" si="30"/>
        <v>11.635</v>
      </c>
      <c r="H352" s="12" t="str">
        <f t="shared" si="31"/>
        <v>4.627E-2</v>
      </c>
      <c r="I352" s="2">
        <f t="shared" si="32"/>
        <v>253.8</v>
      </c>
      <c r="J352" s="4">
        <f t="shared" si="33"/>
        <v>11.635</v>
      </c>
      <c r="K352" s="9">
        <f t="shared" si="34"/>
        <v>24.9</v>
      </c>
      <c r="L352" s="1">
        <f t="shared" si="35"/>
        <v>25</v>
      </c>
    </row>
    <row r="353" s="1" customFormat="1" spans="1:12">
      <c r="A353" s="2">
        <v>11.702</v>
      </c>
      <c r="B353" s="10" t="s">
        <v>5036</v>
      </c>
      <c r="C353" s="4">
        <v>11.702</v>
      </c>
      <c r="D353" s="5">
        <v>253.8</v>
      </c>
      <c r="E353" s="4"/>
      <c r="F353" s="4"/>
      <c r="G353" s="2">
        <f t="shared" si="30"/>
        <v>11.668</v>
      </c>
      <c r="H353" s="12" t="str">
        <f t="shared" si="31"/>
        <v>4.625E-2</v>
      </c>
      <c r="I353" s="2">
        <f t="shared" si="32"/>
        <v>253.8</v>
      </c>
      <c r="J353" s="4">
        <f t="shared" si="33"/>
        <v>11.668</v>
      </c>
      <c r="K353" s="9">
        <f t="shared" si="34"/>
        <v>24.7</v>
      </c>
      <c r="L353" s="1">
        <f t="shared" si="35"/>
        <v>25</v>
      </c>
    </row>
    <row r="354" s="1" customFormat="1" spans="1:12">
      <c r="A354" s="2">
        <v>11.735</v>
      </c>
      <c r="B354" s="10" t="s">
        <v>5037</v>
      </c>
      <c r="C354" s="4">
        <v>11.735</v>
      </c>
      <c r="D354" s="5">
        <v>253.9</v>
      </c>
      <c r="E354" s="4"/>
      <c r="F354" s="4"/>
      <c r="G354" s="2">
        <f t="shared" si="30"/>
        <v>11.702</v>
      </c>
      <c r="H354" s="12" t="str">
        <f t="shared" si="31"/>
        <v>4.621E-2</v>
      </c>
      <c r="I354" s="2">
        <f t="shared" si="32"/>
        <v>253.8</v>
      </c>
      <c r="J354" s="4">
        <f t="shared" si="33"/>
        <v>11.702</v>
      </c>
      <c r="K354" s="9">
        <f t="shared" si="34"/>
        <v>24.3</v>
      </c>
      <c r="L354" s="1">
        <f t="shared" si="35"/>
        <v>25</v>
      </c>
    </row>
    <row r="355" s="1" customFormat="1" spans="1:12">
      <c r="A355" s="2">
        <v>11.769</v>
      </c>
      <c r="B355" s="10" t="s">
        <v>5038</v>
      </c>
      <c r="C355" s="4">
        <v>11.769</v>
      </c>
      <c r="D355" s="5">
        <v>253.9</v>
      </c>
      <c r="E355" s="4"/>
      <c r="F355" s="4"/>
      <c r="G355" s="2">
        <f t="shared" si="30"/>
        <v>11.735</v>
      </c>
      <c r="H355" s="12" t="str">
        <f t="shared" si="31"/>
        <v>4.616E-2</v>
      </c>
      <c r="I355" s="2">
        <f t="shared" si="32"/>
        <v>253.9</v>
      </c>
      <c r="J355" s="4">
        <f t="shared" si="33"/>
        <v>11.735</v>
      </c>
      <c r="K355" s="9">
        <f t="shared" si="34"/>
        <v>23.8</v>
      </c>
      <c r="L355" s="1">
        <f t="shared" si="35"/>
        <v>25</v>
      </c>
    </row>
    <row r="356" s="1" customFormat="1" spans="1:12">
      <c r="A356" s="2">
        <v>11.802</v>
      </c>
      <c r="B356" s="10" t="s">
        <v>5039</v>
      </c>
      <c r="C356" s="4">
        <v>11.802</v>
      </c>
      <c r="D356" s="5">
        <v>253.9</v>
      </c>
      <c r="E356" s="4"/>
      <c r="F356" s="4"/>
      <c r="G356" s="2">
        <f t="shared" si="30"/>
        <v>11.769</v>
      </c>
      <c r="H356" s="12" t="str">
        <f t="shared" si="31"/>
        <v>4.608E-2</v>
      </c>
      <c r="I356" s="2">
        <f t="shared" si="32"/>
        <v>253.9</v>
      </c>
      <c r="J356" s="4">
        <f t="shared" si="33"/>
        <v>11.769</v>
      </c>
      <c r="K356" s="9">
        <f t="shared" si="34"/>
        <v>23</v>
      </c>
      <c r="L356" s="1">
        <f t="shared" si="35"/>
        <v>25</v>
      </c>
    </row>
    <row r="357" s="1" customFormat="1" spans="1:12">
      <c r="A357" s="2">
        <v>11.836</v>
      </c>
      <c r="B357" s="10" t="s">
        <v>5002</v>
      </c>
      <c r="C357" s="4">
        <v>11.836</v>
      </c>
      <c r="D357" s="5">
        <v>253.9</v>
      </c>
      <c r="E357" s="4"/>
      <c r="F357" s="4"/>
      <c r="G357" s="2">
        <f t="shared" si="30"/>
        <v>11.802</v>
      </c>
      <c r="H357" s="12" t="str">
        <f t="shared" si="31"/>
        <v>4.599E-2</v>
      </c>
      <c r="I357" s="2">
        <f t="shared" si="32"/>
        <v>253.9</v>
      </c>
      <c r="J357" s="4">
        <f t="shared" si="33"/>
        <v>11.802</v>
      </c>
      <c r="K357" s="9">
        <f t="shared" si="34"/>
        <v>22.1</v>
      </c>
      <c r="L357" s="1">
        <f t="shared" si="35"/>
        <v>25</v>
      </c>
    </row>
    <row r="358" s="1" customFormat="1" spans="1:12">
      <c r="A358" s="2">
        <v>11.869</v>
      </c>
      <c r="B358" s="10" t="s">
        <v>5040</v>
      </c>
      <c r="C358" s="4">
        <v>11.869</v>
      </c>
      <c r="D358" s="5">
        <v>245</v>
      </c>
      <c r="E358" s="4"/>
      <c r="F358" s="4"/>
      <c r="G358" s="2">
        <f t="shared" si="30"/>
        <v>11.836</v>
      </c>
      <c r="H358" s="12" t="str">
        <f t="shared" si="31"/>
        <v>4.587E-2</v>
      </c>
      <c r="I358" s="2">
        <f t="shared" si="32"/>
        <v>253.9</v>
      </c>
      <c r="J358" s="4">
        <f t="shared" si="33"/>
        <v>11.836</v>
      </c>
      <c r="K358" s="9">
        <f t="shared" si="34"/>
        <v>20.9</v>
      </c>
      <c r="L358" s="1">
        <f t="shared" si="35"/>
        <v>25</v>
      </c>
    </row>
    <row r="359" s="1" customFormat="1" spans="1:12">
      <c r="A359" s="2">
        <v>11.902</v>
      </c>
      <c r="B359" s="10" t="s">
        <v>5041</v>
      </c>
      <c r="C359" s="4">
        <v>11.902</v>
      </c>
      <c r="D359" s="5">
        <v>156.1</v>
      </c>
      <c r="E359" s="4"/>
      <c r="F359" s="4"/>
      <c r="G359" s="2">
        <f t="shared" si="30"/>
        <v>11.869</v>
      </c>
      <c r="H359" s="12" t="str">
        <f t="shared" si="31"/>
        <v>4.577E-2</v>
      </c>
      <c r="I359" s="2">
        <f t="shared" si="32"/>
        <v>245</v>
      </c>
      <c r="J359" s="4">
        <f t="shared" si="33"/>
        <v>11.869</v>
      </c>
      <c r="K359" s="9">
        <f t="shared" si="34"/>
        <v>19.9</v>
      </c>
      <c r="L359" s="1">
        <f t="shared" si="35"/>
        <v>25</v>
      </c>
    </row>
    <row r="360" s="1" customFormat="1" spans="1:12">
      <c r="A360" s="2">
        <v>11.936</v>
      </c>
      <c r="B360" s="10" t="s">
        <v>4980</v>
      </c>
      <c r="C360" s="4">
        <v>11.936</v>
      </c>
      <c r="D360" s="5">
        <v>171.1</v>
      </c>
      <c r="E360" s="4"/>
      <c r="F360" s="4"/>
      <c r="G360" s="2">
        <f t="shared" si="30"/>
        <v>11.902</v>
      </c>
      <c r="H360" s="12" t="str">
        <f t="shared" si="31"/>
        <v>4.562E-2</v>
      </c>
      <c r="I360" s="2">
        <f t="shared" si="32"/>
        <v>156.1</v>
      </c>
      <c r="J360" s="4">
        <f t="shared" si="33"/>
        <v>11.902</v>
      </c>
      <c r="K360" s="9">
        <f t="shared" si="34"/>
        <v>18.4</v>
      </c>
      <c r="L360" s="1">
        <f t="shared" si="35"/>
        <v>-10</v>
      </c>
    </row>
    <row r="361" s="1" customFormat="1" spans="1:12">
      <c r="A361" s="2">
        <v>11.969</v>
      </c>
      <c r="B361" s="10" t="s">
        <v>5042</v>
      </c>
      <c r="C361" s="4">
        <v>11.969</v>
      </c>
      <c r="D361" s="5">
        <v>170.1</v>
      </c>
      <c r="E361" s="4"/>
      <c r="F361" s="4"/>
      <c r="G361" s="2">
        <f t="shared" si="30"/>
        <v>11.936</v>
      </c>
      <c r="H361" s="12" t="str">
        <f t="shared" si="31"/>
        <v>4.544E-2</v>
      </c>
      <c r="I361" s="2">
        <f t="shared" si="32"/>
        <v>171.1</v>
      </c>
      <c r="J361" s="4">
        <f t="shared" si="33"/>
        <v>11.936</v>
      </c>
      <c r="K361" s="9">
        <f t="shared" si="34"/>
        <v>16.6</v>
      </c>
      <c r="L361" s="1">
        <f t="shared" si="35"/>
        <v>-10</v>
      </c>
    </row>
    <row r="362" s="1" customFormat="1" spans="1:12">
      <c r="A362" s="2">
        <v>12.003</v>
      </c>
      <c r="B362" s="10" t="s">
        <v>4909</v>
      </c>
      <c r="C362" s="4">
        <v>12.003</v>
      </c>
      <c r="D362" s="5">
        <v>167.6</v>
      </c>
      <c r="E362" s="4"/>
      <c r="F362" s="4"/>
      <c r="G362" s="2">
        <f t="shared" si="30"/>
        <v>11.969</v>
      </c>
      <c r="H362" s="12" t="str">
        <f t="shared" si="31"/>
        <v>4.524E-2</v>
      </c>
      <c r="I362" s="2">
        <f t="shared" si="32"/>
        <v>170.1</v>
      </c>
      <c r="J362" s="4">
        <f t="shared" si="33"/>
        <v>11.969</v>
      </c>
      <c r="K362" s="9">
        <f t="shared" si="34"/>
        <v>14.6</v>
      </c>
      <c r="L362" s="1">
        <f t="shared" si="35"/>
        <v>-10</v>
      </c>
    </row>
    <row r="363" s="1" customFormat="1" spans="1:12">
      <c r="A363" s="2">
        <v>12.036</v>
      </c>
      <c r="B363" s="10" t="s">
        <v>4905</v>
      </c>
      <c r="C363" s="4">
        <v>12.036</v>
      </c>
      <c r="D363" s="5">
        <v>165.5</v>
      </c>
      <c r="E363" s="4"/>
      <c r="F363" s="4"/>
      <c r="G363" s="2">
        <f t="shared" si="30"/>
        <v>12.003</v>
      </c>
      <c r="H363" s="12" t="str">
        <f t="shared" si="31"/>
        <v>4.510E-2</v>
      </c>
      <c r="I363" s="2">
        <f t="shared" si="32"/>
        <v>167.6</v>
      </c>
      <c r="J363" s="4">
        <f t="shared" si="33"/>
        <v>12.003</v>
      </c>
      <c r="K363" s="9">
        <f t="shared" si="34"/>
        <v>13.2</v>
      </c>
      <c r="L363" s="1">
        <f t="shared" si="35"/>
        <v>-10</v>
      </c>
    </row>
    <row r="364" s="1" customFormat="1" spans="1:12">
      <c r="A364" s="2">
        <v>12.07</v>
      </c>
      <c r="B364" s="10" t="s">
        <v>4863</v>
      </c>
      <c r="C364" s="4">
        <v>12.07</v>
      </c>
      <c r="D364" s="5">
        <v>163.1</v>
      </c>
      <c r="E364" s="4"/>
      <c r="F364" s="4"/>
      <c r="G364" s="2">
        <f t="shared" si="30"/>
        <v>12.036</v>
      </c>
      <c r="H364" s="12" t="str">
        <f t="shared" si="31"/>
        <v>4.488E-2</v>
      </c>
      <c r="I364" s="2">
        <f t="shared" si="32"/>
        <v>165.5</v>
      </c>
      <c r="J364" s="4">
        <f t="shared" si="33"/>
        <v>12.036</v>
      </c>
      <c r="K364" s="9">
        <f t="shared" si="34"/>
        <v>11</v>
      </c>
      <c r="L364" s="1">
        <f t="shared" si="35"/>
        <v>-10</v>
      </c>
    </row>
    <row r="365" s="1" customFormat="1" spans="1:12">
      <c r="A365" s="2">
        <v>12.103</v>
      </c>
      <c r="B365" s="10" t="s">
        <v>4911</v>
      </c>
      <c r="C365" s="4">
        <v>12.103</v>
      </c>
      <c r="D365" s="5">
        <v>162.2</v>
      </c>
      <c r="E365" s="4"/>
      <c r="F365" s="4"/>
      <c r="G365" s="2">
        <f t="shared" si="30"/>
        <v>12.07</v>
      </c>
      <c r="H365" s="12" t="str">
        <f t="shared" si="31"/>
        <v>4.470E-2</v>
      </c>
      <c r="I365" s="2">
        <f t="shared" si="32"/>
        <v>163.1</v>
      </c>
      <c r="J365" s="4">
        <f t="shared" si="33"/>
        <v>12.07</v>
      </c>
      <c r="K365" s="9">
        <f t="shared" si="34"/>
        <v>9.19999999999997</v>
      </c>
      <c r="L365" s="1">
        <f t="shared" si="35"/>
        <v>-10</v>
      </c>
    </row>
    <row r="366" s="1" customFormat="1" spans="1:12">
      <c r="A366" s="2">
        <v>12.136</v>
      </c>
      <c r="B366" s="10" t="s">
        <v>4896</v>
      </c>
      <c r="C366" s="4">
        <v>12.136</v>
      </c>
      <c r="D366" s="5">
        <v>159.3</v>
      </c>
      <c r="E366" s="4"/>
      <c r="F366" s="4"/>
      <c r="G366" s="2">
        <f t="shared" si="30"/>
        <v>12.103</v>
      </c>
      <c r="H366" s="12" t="str">
        <f t="shared" si="31"/>
        <v>4.456E-2</v>
      </c>
      <c r="I366" s="2">
        <f t="shared" si="32"/>
        <v>162.2</v>
      </c>
      <c r="J366" s="4">
        <f t="shared" si="33"/>
        <v>12.103</v>
      </c>
      <c r="K366" s="9">
        <f t="shared" si="34"/>
        <v>7.80000000000003</v>
      </c>
      <c r="L366" s="1">
        <f t="shared" si="35"/>
        <v>-10</v>
      </c>
    </row>
    <row r="367" s="1" customFormat="1" spans="1:12">
      <c r="A367" s="2">
        <v>12.17</v>
      </c>
      <c r="B367" s="10" t="s">
        <v>4882</v>
      </c>
      <c r="C367" s="4">
        <v>12.17</v>
      </c>
      <c r="D367" s="5">
        <v>157.5</v>
      </c>
      <c r="E367" s="4"/>
      <c r="F367" s="4"/>
      <c r="G367" s="2">
        <f t="shared" si="30"/>
        <v>12.136</v>
      </c>
      <c r="H367" s="12" t="str">
        <f t="shared" si="31"/>
        <v>4.440E-2</v>
      </c>
      <c r="I367" s="2">
        <f t="shared" si="32"/>
        <v>159.3</v>
      </c>
      <c r="J367" s="4">
        <f t="shared" si="33"/>
        <v>12.136</v>
      </c>
      <c r="K367" s="9">
        <f t="shared" si="34"/>
        <v>6.20000000000003</v>
      </c>
      <c r="L367" s="1">
        <f t="shared" si="35"/>
        <v>-10</v>
      </c>
    </row>
    <row r="368" s="1" customFormat="1" spans="1:12">
      <c r="A368" s="2">
        <v>12.203</v>
      </c>
      <c r="B368" s="10" t="s">
        <v>4929</v>
      </c>
      <c r="C368" s="4">
        <v>12.203</v>
      </c>
      <c r="D368" s="5">
        <v>156</v>
      </c>
      <c r="E368" s="4"/>
      <c r="F368" s="4"/>
      <c r="G368" s="2">
        <f t="shared" si="30"/>
        <v>12.17</v>
      </c>
      <c r="H368" s="12" t="str">
        <f t="shared" si="31"/>
        <v>4.423E-2</v>
      </c>
      <c r="I368" s="2">
        <f t="shared" si="32"/>
        <v>157.5</v>
      </c>
      <c r="J368" s="4">
        <f t="shared" si="33"/>
        <v>12.17</v>
      </c>
      <c r="K368" s="9">
        <f t="shared" si="34"/>
        <v>4.49999999999999</v>
      </c>
      <c r="L368" s="1">
        <f t="shared" si="35"/>
        <v>-10</v>
      </c>
    </row>
    <row r="369" s="1" customFormat="1" spans="1:12">
      <c r="A369" s="2">
        <v>12.237</v>
      </c>
      <c r="B369" s="10" t="s">
        <v>4806</v>
      </c>
      <c r="C369" s="4">
        <v>12.237</v>
      </c>
      <c r="D369" s="5">
        <v>153.5</v>
      </c>
      <c r="E369" s="4"/>
      <c r="F369" s="4"/>
      <c r="G369" s="2">
        <f t="shared" si="30"/>
        <v>12.203</v>
      </c>
      <c r="H369" s="12" t="str">
        <f t="shared" si="31"/>
        <v>4.405E-2</v>
      </c>
      <c r="I369" s="2">
        <f t="shared" si="32"/>
        <v>156</v>
      </c>
      <c r="J369" s="4">
        <f t="shared" si="33"/>
        <v>12.203</v>
      </c>
      <c r="K369" s="9">
        <f t="shared" si="34"/>
        <v>2.69999999999999</v>
      </c>
      <c r="L369" s="1">
        <f t="shared" si="35"/>
        <v>-10</v>
      </c>
    </row>
    <row r="370" s="1" customFormat="1" spans="1:12">
      <c r="A370" s="2">
        <v>12.27</v>
      </c>
      <c r="B370" s="10" t="s">
        <v>4970</v>
      </c>
      <c r="C370" s="4">
        <v>12.27</v>
      </c>
      <c r="D370" s="5">
        <v>151.2</v>
      </c>
      <c r="E370" s="4"/>
      <c r="F370" s="4"/>
      <c r="G370" s="2">
        <f t="shared" si="30"/>
        <v>12.237</v>
      </c>
      <c r="H370" s="12" t="str">
        <f t="shared" si="31"/>
        <v>4.397E-2</v>
      </c>
      <c r="I370" s="2">
        <f t="shared" si="32"/>
        <v>153.5</v>
      </c>
      <c r="J370" s="4">
        <f t="shared" si="33"/>
        <v>12.237</v>
      </c>
      <c r="K370" s="9">
        <f t="shared" si="34"/>
        <v>1.90000000000003</v>
      </c>
      <c r="L370" s="1">
        <f t="shared" si="35"/>
        <v>-10</v>
      </c>
    </row>
    <row r="371" s="1" customFormat="1" spans="1:12">
      <c r="A371" s="2">
        <v>12.304</v>
      </c>
      <c r="B371" s="10" t="s">
        <v>4971</v>
      </c>
      <c r="C371" s="4">
        <v>12.304</v>
      </c>
      <c r="D371" s="5">
        <v>150</v>
      </c>
      <c r="E371" s="4"/>
      <c r="F371" s="4"/>
      <c r="G371" s="2">
        <f t="shared" si="30"/>
        <v>12.27</v>
      </c>
      <c r="H371" s="12" t="str">
        <f t="shared" si="31"/>
        <v>4.389E-2</v>
      </c>
      <c r="I371" s="2">
        <f t="shared" si="32"/>
        <v>151.2</v>
      </c>
      <c r="J371" s="4">
        <f t="shared" si="33"/>
        <v>12.27</v>
      </c>
      <c r="K371" s="9">
        <f t="shared" si="34"/>
        <v>1.09999999999999</v>
      </c>
      <c r="L371" s="1">
        <f t="shared" si="35"/>
        <v>-10</v>
      </c>
    </row>
    <row r="372" s="1" customFormat="1" spans="1:12">
      <c r="A372" s="2">
        <v>12.337</v>
      </c>
      <c r="B372" s="10" t="s">
        <v>4874</v>
      </c>
      <c r="C372" s="4">
        <v>12.337</v>
      </c>
      <c r="D372" s="5">
        <v>146.3</v>
      </c>
      <c r="E372" s="4"/>
      <c r="F372" s="4"/>
      <c r="G372" s="2">
        <f t="shared" si="30"/>
        <v>12.304</v>
      </c>
      <c r="H372" s="12" t="str">
        <f t="shared" si="31"/>
        <v>4.380E-2</v>
      </c>
      <c r="I372" s="2">
        <f t="shared" si="32"/>
        <v>150</v>
      </c>
      <c r="J372" s="4">
        <f t="shared" si="33"/>
        <v>12.304</v>
      </c>
      <c r="K372" s="9">
        <f t="shared" si="34"/>
        <v>0.199999999999992</v>
      </c>
      <c r="L372" s="1">
        <f t="shared" si="35"/>
        <v>-10</v>
      </c>
    </row>
    <row r="373" s="1" customFormat="1" spans="1:12">
      <c r="A373" s="2">
        <v>12.37</v>
      </c>
      <c r="B373" s="10" t="s">
        <v>4958</v>
      </c>
      <c r="C373" s="4">
        <v>12.37</v>
      </c>
      <c r="D373" s="5">
        <v>144.8</v>
      </c>
      <c r="E373" s="4"/>
      <c r="F373" s="4"/>
      <c r="G373" s="2">
        <f t="shared" si="30"/>
        <v>12.337</v>
      </c>
      <c r="H373" s="12" t="str">
        <f t="shared" si="31"/>
        <v>4.375E-2</v>
      </c>
      <c r="I373" s="2">
        <f t="shared" si="32"/>
        <v>146.3</v>
      </c>
      <c r="J373" s="4">
        <f t="shared" si="33"/>
        <v>12.337</v>
      </c>
      <c r="K373" s="9">
        <f t="shared" si="34"/>
        <v>-0.300000000000022</v>
      </c>
      <c r="L373" s="1">
        <f t="shared" si="35"/>
        <v>-10</v>
      </c>
    </row>
    <row r="374" s="1" customFormat="1" spans="1:12">
      <c r="A374" s="2">
        <v>12.404</v>
      </c>
      <c r="B374" s="10" t="s">
        <v>4916</v>
      </c>
      <c r="C374" s="4">
        <v>12.404</v>
      </c>
      <c r="D374" s="5">
        <v>142.4</v>
      </c>
      <c r="E374" s="4"/>
      <c r="F374" s="4"/>
      <c r="G374" s="2">
        <f t="shared" si="30"/>
        <v>12.37</v>
      </c>
      <c r="H374" s="12" t="str">
        <f t="shared" si="31"/>
        <v>4.371E-2</v>
      </c>
      <c r="I374" s="2">
        <f t="shared" si="32"/>
        <v>144.8</v>
      </c>
      <c r="J374" s="4">
        <f t="shared" si="33"/>
        <v>12.37</v>
      </c>
      <c r="K374" s="9">
        <f t="shared" si="34"/>
        <v>-0.700000000000006</v>
      </c>
      <c r="L374" s="1">
        <f t="shared" si="35"/>
        <v>-10</v>
      </c>
    </row>
    <row r="375" s="1" customFormat="1" spans="1:12">
      <c r="A375" s="2">
        <v>12.437</v>
      </c>
      <c r="B375" s="10" t="s">
        <v>4746</v>
      </c>
      <c r="C375" s="4">
        <v>12.437</v>
      </c>
      <c r="D375" s="5">
        <v>139.5</v>
      </c>
      <c r="E375" s="4"/>
      <c r="F375" s="4"/>
      <c r="G375" s="2">
        <f t="shared" si="30"/>
        <v>12.404</v>
      </c>
      <c r="H375" s="12" t="str">
        <f t="shared" si="31"/>
        <v>4.372E-2</v>
      </c>
      <c r="I375" s="2">
        <f t="shared" si="32"/>
        <v>142.4</v>
      </c>
      <c r="J375" s="4">
        <f t="shared" si="33"/>
        <v>12.404</v>
      </c>
      <c r="K375" s="9">
        <f t="shared" si="34"/>
        <v>-0.599999999999976</v>
      </c>
      <c r="L375" s="1">
        <f t="shared" si="35"/>
        <v>-10</v>
      </c>
    </row>
    <row r="376" s="1" customFormat="1" spans="1:12">
      <c r="A376" s="2">
        <v>12.471</v>
      </c>
      <c r="B376" s="10" t="s">
        <v>4821</v>
      </c>
      <c r="C376" s="4">
        <v>12.471</v>
      </c>
      <c r="D376" s="5">
        <v>137.2</v>
      </c>
      <c r="E376" s="4"/>
      <c r="F376" s="4"/>
      <c r="G376" s="2">
        <f t="shared" si="30"/>
        <v>12.437</v>
      </c>
      <c r="H376" s="12" t="str">
        <f t="shared" si="31"/>
        <v>4.374E-2</v>
      </c>
      <c r="I376" s="2">
        <f t="shared" si="32"/>
        <v>139.5</v>
      </c>
      <c r="J376" s="4">
        <f t="shared" si="33"/>
        <v>12.437</v>
      </c>
      <c r="K376" s="9">
        <f t="shared" si="34"/>
        <v>-0.399999999999984</v>
      </c>
      <c r="L376" s="1">
        <f t="shared" si="35"/>
        <v>-10</v>
      </c>
    </row>
    <row r="377" s="1" customFormat="1" spans="1:12">
      <c r="A377" s="2">
        <v>12.504</v>
      </c>
      <c r="B377" s="10" t="s">
        <v>4786</v>
      </c>
      <c r="C377" s="4">
        <v>12.504</v>
      </c>
      <c r="D377" s="5">
        <v>135</v>
      </c>
      <c r="E377" s="4"/>
      <c r="F377" s="4"/>
      <c r="G377" s="2">
        <f t="shared" si="30"/>
        <v>12.471</v>
      </c>
      <c r="H377" s="12" t="str">
        <f t="shared" si="31"/>
        <v>4.376E-2</v>
      </c>
      <c r="I377" s="2">
        <f t="shared" si="32"/>
        <v>137.2</v>
      </c>
      <c r="J377" s="4">
        <f t="shared" si="33"/>
        <v>12.471</v>
      </c>
      <c r="K377" s="9">
        <f t="shared" si="34"/>
        <v>-0.199999999999992</v>
      </c>
      <c r="L377" s="1">
        <f t="shared" si="35"/>
        <v>-10</v>
      </c>
    </row>
    <row r="378" s="1" customFormat="1" spans="1:12">
      <c r="A378" s="2">
        <v>12.538</v>
      </c>
      <c r="B378" s="10" t="s">
        <v>4873</v>
      </c>
      <c r="C378" s="4">
        <v>12.538</v>
      </c>
      <c r="D378" s="5">
        <v>131.2</v>
      </c>
      <c r="E378" s="4"/>
      <c r="F378" s="4"/>
      <c r="G378" s="2">
        <f t="shared" si="30"/>
        <v>12.504</v>
      </c>
      <c r="H378" s="12" t="str">
        <f t="shared" si="31"/>
        <v>4.379E-2</v>
      </c>
      <c r="I378" s="2">
        <f t="shared" si="32"/>
        <v>135</v>
      </c>
      <c r="J378" s="4">
        <f t="shared" si="33"/>
        <v>12.504</v>
      </c>
      <c r="K378" s="9">
        <f t="shared" si="34"/>
        <v>0.100000000000031</v>
      </c>
      <c r="L378" s="1">
        <f t="shared" si="35"/>
        <v>-10</v>
      </c>
    </row>
    <row r="379" s="1" customFormat="1" spans="1:12">
      <c r="A379" s="2">
        <v>12.571</v>
      </c>
      <c r="B379" s="10" t="s">
        <v>4854</v>
      </c>
      <c r="C379" s="4">
        <v>12.571</v>
      </c>
      <c r="D379" s="5">
        <v>128.1</v>
      </c>
      <c r="E379" s="4"/>
      <c r="F379" s="4"/>
      <c r="G379" s="2">
        <f t="shared" si="30"/>
        <v>12.538</v>
      </c>
      <c r="H379" s="12" t="str">
        <f t="shared" si="31"/>
        <v>4.382E-2</v>
      </c>
      <c r="I379" s="2">
        <f t="shared" si="32"/>
        <v>131.2</v>
      </c>
      <c r="J379" s="4">
        <f t="shared" si="33"/>
        <v>12.538</v>
      </c>
      <c r="K379" s="9">
        <f t="shared" si="34"/>
        <v>0.399999999999984</v>
      </c>
      <c r="L379" s="1">
        <f t="shared" si="35"/>
        <v>-10</v>
      </c>
    </row>
    <row r="380" s="1" customFormat="1" spans="1:12">
      <c r="A380" s="2">
        <v>12.605</v>
      </c>
      <c r="B380" s="10" t="s">
        <v>4747</v>
      </c>
      <c r="C380" s="4">
        <v>12.605</v>
      </c>
      <c r="D380" s="5">
        <v>126.6</v>
      </c>
      <c r="E380" s="4"/>
      <c r="F380" s="4"/>
      <c r="G380" s="2">
        <f t="shared" si="30"/>
        <v>12.571</v>
      </c>
      <c r="H380" s="12" t="str">
        <f t="shared" si="31"/>
        <v>4.387E-2</v>
      </c>
      <c r="I380" s="2">
        <f t="shared" si="32"/>
        <v>128.1</v>
      </c>
      <c r="J380" s="4">
        <f t="shared" si="33"/>
        <v>12.571</v>
      </c>
      <c r="K380" s="9">
        <f t="shared" si="34"/>
        <v>0.899999999999998</v>
      </c>
      <c r="L380" s="1">
        <f t="shared" si="35"/>
        <v>-10</v>
      </c>
    </row>
    <row r="381" s="1" customFormat="1" spans="1:12">
      <c r="A381" s="2">
        <v>12.638</v>
      </c>
      <c r="B381" s="10" t="s">
        <v>4806</v>
      </c>
      <c r="C381" s="4">
        <v>12.638</v>
      </c>
      <c r="D381" s="5">
        <v>169</v>
      </c>
      <c r="E381" s="4"/>
      <c r="F381" s="4"/>
      <c r="G381" s="2">
        <f t="shared" si="30"/>
        <v>12.605</v>
      </c>
      <c r="H381" s="12" t="str">
        <f t="shared" si="31"/>
        <v>4.390E-2</v>
      </c>
      <c r="I381" s="2">
        <f t="shared" si="32"/>
        <v>126.6</v>
      </c>
      <c r="J381" s="4">
        <f t="shared" si="33"/>
        <v>12.605</v>
      </c>
      <c r="K381" s="9">
        <f t="shared" si="34"/>
        <v>1.20000000000002</v>
      </c>
      <c r="L381" s="1">
        <f t="shared" si="35"/>
        <v>-10</v>
      </c>
    </row>
    <row r="382" s="1" customFormat="1" spans="1:12">
      <c r="A382" s="2">
        <v>12.671</v>
      </c>
      <c r="B382" s="10" t="s">
        <v>4887</v>
      </c>
      <c r="C382" s="4">
        <v>12.671</v>
      </c>
      <c r="D382" s="5">
        <v>253.7</v>
      </c>
      <c r="E382" s="4"/>
      <c r="F382" s="4"/>
      <c r="G382" s="2">
        <f t="shared" si="30"/>
        <v>12.638</v>
      </c>
      <c r="H382" s="12" t="str">
        <f t="shared" si="31"/>
        <v>4.397E-2</v>
      </c>
      <c r="I382" s="2">
        <f t="shared" si="32"/>
        <v>169</v>
      </c>
      <c r="J382" s="4">
        <f t="shared" si="33"/>
        <v>12.638</v>
      </c>
      <c r="K382" s="9">
        <f t="shared" si="34"/>
        <v>1.90000000000003</v>
      </c>
      <c r="L382" s="1">
        <f t="shared" si="35"/>
        <v>-10</v>
      </c>
    </row>
    <row r="383" s="1" customFormat="1" spans="1:12">
      <c r="A383" s="2">
        <v>12.705</v>
      </c>
      <c r="B383" s="10" t="s">
        <v>4882</v>
      </c>
      <c r="C383" s="4">
        <v>12.705</v>
      </c>
      <c r="D383" s="5">
        <v>253.7</v>
      </c>
      <c r="E383" s="4"/>
      <c r="F383" s="4"/>
      <c r="G383" s="2">
        <f t="shared" si="30"/>
        <v>12.671</v>
      </c>
      <c r="H383" s="12" t="str">
        <f t="shared" si="31"/>
        <v>4.411E-2</v>
      </c>
      <c r="I383" s="2">
        <f t="shared" si="32"/>
        <v>253.7</v>
      </c>
      <c r="J383" s="4">
        <f t="shared" si="33"/>
        <v>12.671</v>
      </c>
      <c r="K383" s="9">
        <f t="shared" si="34"/>
        <v>3.30000000000004</v>
      </c>
      <c r="L383" s="1">
        <f t="shared" si="35"/>
        <v>25</v>
      </c>
    </row>
    <row r="384" s="1" customFormat="1" spans="1:12">
      <c r="A384" s="2">
        <v>12.738</v>
      </c>
      <c r="B384" s="10" t="s">
        <v>4927</v>
      </c>
      <c r="C384" s="4">
        <v>12.738</v>
      </c>
      <c r="D384" s="5">
        <v>253.7</v>
      </c>
      <c r="E384" s="4"/>
      <c r="F384" s="4"/>
      <c r="G384" s="2">
        <f t="shared" si="30"/>
        <v>12.705</v>
      </c>
      <c r="H384" s="12" t="str">
        <f t="shared" si="31"/>
        <v>4.423E-2</v>
      </c>
      <c r="I384" s="2">
        <f t="shared" si="32"/>
        <v>253.7</v>
      </c>
      <c r="J384" s="4">
        <f t="shared" si="33"/>
        <v>12.705</v>
      </c>
      <c r="K384" s="9">
        <f t="shared" si="34"/>
        <v>4.49999999999999</v>
      </c>
      <c r="L384" s="1">
        <f t="shared" si="35"/>
        <v>25</v>
      </c>
    </row>
    <row r="385" s="1" customFormat="1" spans="1:12">
      <c r="A385" s="2">
        <v>12.772</v>
      </c>
      <c r="B385" s="10" t="s">
        <v>4825</v>
      </c>
      <c r="C385" s="4">
        <v>12.772</v>
      </c>
      <c r="D385" s="5">
        <v>253.7</v>
      </c>
      <c r="E385" s="4"/>
      <c r="F385" s="4"/>
      <c r="G385" s="2">
        <f t="shared" si="30"/>
        <v>12.738</v>
      </c>
      <c r="H385" s="12" t="str">
        <f t="shared" si="31"/>
        <v>4.438E-2</v>
      </c>
      <c r="I385" s="2">
        <f t="shared" si="32"/>
        <v>253.7</v>
      </c>
      <c r="J385" s="4">
        <f t="shared" si="33"/>
        <v>12.738</v>
      </c>
      <c r="K385" s="9">
        <f t="shared" si="34"/>
        <v>6.00000000000003</v>
      </c>
      <c r="L385" s="1">
        <f t="shared" si="35"/>
        <v>25</v>
      </c>
    </row>
    <row r="386" s="1" customFormat="1" spans="1:12">
      <c r="A386" s="2">
        <v>12.805</v>
      </c>
      <c r="B386" s="10" t="s">
        <v>4802</v>
      </c>
      <c r="C386" s="4">
        <v>12.805</v>
      </c>
      <c r="D386" s="5">
        <v>253.7</v>
      </c>
      <c r="E386" s="4"/>
      <c r="F386" s="4"/>
      <c r="G386" s="2">
        <f t="shared" si="30"/>
        <v>12.772</v>
      </c>
      <c r="H386" s="12" t="str">
        <f t="shared" si="31"/>
        <v>4.451E-2</v>
      </c>
      <c r="I386" s="2">
        <f t="shared" si="32"/>
        <v>253.7</v>
      </c>
      <c r="J386" s="4">
        <f t="shared" si="33"/>
        <v>12.772</v>
      </c>
      <c r="K386" s="9">
        <f t="shared" si="34"/>
        <v>7.30000000000001</v>
      </c>
      <c r="L386" s="1">
        <f t="shared" si="35"/>
        <v>25</v>
      </c>
    </row>
    <row r="387" s="1" customFormat="1" spans="1:12">
      <c r="A387" s="2">
        <v>12.839</v>
      </c>
      <c r="B387" s="10" t="s">
        <v>4758</v>
      </c>
      <c r="C387" s="4">
        <v>12.839</v>
      </c>
      <c r="D387" s="5">
        <v>253.7</v>
      </c>
      <c r="E387" s="4"/>
      <c r="F387" s="4"/>
      <c r="G387" s="2">
        <f t="shared" si="30"/>
        <v>12.805</v>
      </c>
      <c r="H387" s="12" t="str">
        <f t="shared" si="31"/>
        <v>4.463E-2</v>
      </c>
      <c r="I387" s="2">
        <f t="shared" si="32"/>
        <v>253.7</v>
      </c>
      <c r="J387" s="4">
        <f t="shared" si="33"/>
        <v>12.805</v>
      </c>
      <c r="K387" s="9">
        <f t="shared" si="34"/>
        <v>8.50000000000004</v>
      </c>
      <c r="L387" s="1">
        <f t="shared" si="35"/>
        <v>25</v>
      </c>
    </row>
    <row r="388" s="1" customFormat="1" spans="1:12">
      <c r="A388" s="2">
        <v>12.872</v>
      </c>
      <c r="B388" s="10" t="s">
        <v>4907</v>
      </c>
      <c r="C388" s="4">
        <v>12.872</v>
      </c>
      <c r="D388" s="5">
        <v>253.7</v>
      </c>
      <c r="E388" s="4"/>
      <c r="F388" s="4"/>
      <c r="G388" s="2">
        <f t="shared" ref="G388:G451" si="36">A387</f>
        <v>12.839</v>
      </c>
      <c r="H388" s="12" t="str">
        <f t="shared" ref="H388:H451" si="37">B387</f>
        <v>4.478E-2</v>
      </c>
      <c r="I388" s="2">
        <f t="shared" ref="I388:I451" si="38">D387</f>
        <v>253.7</v>
      </c>
      <c r="J388" s="4">
        <f t="shared" ref="J388:J451" si="39">G388</f>
        <v>12.839</v>
      </c>
      <c r="K388" s="9">
        <f t="shared" ref="K388:K451" si="40">(H388-$H$4)*10000</f>
        <v>10</v>
      </c>
      <c r="L388" s="1">
        <f t="shared" si="35"/>
        <v>25</v>
      </c>
    </row>
    <row r="389" s="1" customFormat="1" spans="1:12">
      <c r="A389" s="2">
        <v>12.905</v>
      </c>
      <c r="B389" s="10" t="s">
        <v>4798</v>
      </c>
      <c r="C389" s="4">
        <v>12.905</v>
      </c>
      <c r="D389" s="5">
        <v>253.7</v>
      </c>
      <c r="E389" s="4"/>
      <c r="F389" s="4"/>
      <c r="G389" s="2">
        <f t="shared" si="36"/>
        <v>12.872</v>
      </c>
      <c r="H389" s="12" t="str">
        <f t="shared" si="37"/>
        <v>4.493E-2</v>
      </c>
      <c r="I389" s="2">
        <f t="shared" si="38"/>
        <v>253.7</v>
      </c>
      <c r="J389" s="4">
        <f t="shared" si="39"/>
        <v>12.872</v>
      </c>
      <c r="K389" s="9">
        <f t="shared" si="40"/>
        <v>11.5</v>
      </c>
      <c r="L389" s="1">
        <f t="shared" ref="L389:L452" si="41">IF(I389&lt;230,-10,25)</f>
        <v>25</v>
      </c>
    </row>
    <row r="390" s="1" customFormat="1" spans="1:12">
      <c r="A390" s="2">
        <v>12.939</v>
      </c>
      <c r="B390" s="10" t="s">
        <v>4829</v>
      </c>
      <c r="C390" s="4">
        <v>12.939</v>
      </c>
      <c r="D390" s="5">
        <v>253.7</v>
      </c>
      <c r="E390" s="4"/>
      <c r="F390" s="4"/>
      <c r="G390" s="2">
        <f t="shared" si="36"/>
        <v>12.905</v>
      </c>
      <c r="H390" s="12" t="str">
        <f t="shared" si="37"/>
        <v>4.507E-2</v>
      </c>
      <c r="I390" s="2">
        <f t="shared" si="38"/>
        <v>253.7</v>
      </c>
      <c r="J390" s="4">
        <f t="shared" si="39"/>
        <v>12.905</v>
      </c>
      <c r="K390" s="9">
        <f t="shared" si="40"/>
        <v>12.9</v>
      </c>
      <c r="L390" s="1">
        <f t="shared" si="41"/>
        <v>25</v>
      </c>
    </row>
    <row r="391" s="1" customFormat="1" spans="1:12">
      <c r="A391" s="2">
        <v>12.972</v>
      </c>
      <c r="B391" s="10" t="s">
        <v>4919</v>
      </c>
      <c r="C391" s="4">
        <v>12.972</v>
      </c>
      <c r="D391" s="5">
        <v>253.7</v>
      </c>
      <c r="E391" s="4"/>
      <c r="F391" s="4"/>
      <c r="G391" s="2">
        <f t="shared" si="36"/>
        <v>12.939</v>
      </c>
      <c r="H391" s="12" t="str">
        <f t="shared" si="37"/>
        <v>4.512E-2</v>
      </c>
      <c r="I391" s="2">
        <f t="shared" si="38"/>
        <v>253.7</v>
      </c>
      <c r="J391" s="4">
        <f t="shared" si="39"/>
        <v>12.939</v>
      </c>
      <c r="K391" s="9">
        <f t="shared" si="40"/>
        <v>13.4</v>
      </c>
      <c r="L391" s="1">
        <f t="shared" si="41"/>
        <v>25</v>
      </c>
    </row>
    <row r="392" s="1" customFormat="1" spans="1:12">
      <c r="A392" s="2">
        <v>13.006</v>
      </c>
      <c r="B392" s="10" t="s">
        <v>4921</v>
      </c>
      <c r="C392" s="4">
        <v>13.006</v>
      </c>
      <c r="D392" s="5">
        <v>253.7</v>
      </c>
      <c r="E392" s="4"/>
      <c r="F392" s="4"/>
      <c r="G392" s="2">
        <f t="shared" si="36"/>
        <v>12.972</v>
      </c>
      <c r="H392" s="12" t="str">
        <f t="shared" si="37"/>
        <v>4.521E-2</v>
      </c>
      <c r="I392" s="2">
        <f t="shared" si="38"/>
        <v>253.7</v>
      </c>
      <c r="J392" s="4">
        <f t="shared" si="39"/>
        <v>12.972</v>
      </c>
      <c r="K392" s="9">
        <f t="shared" si="40"/>
        <v>14.3</v>
      </c>
      <c r="L392" s="1">
        <f t="shared" si="41"/>
        <v>25</v>
      </c>
    </row>
    <row r="393" s="1" customFormat="1" spans="1:12">
      <c r="A393" s="2">
        <v>13.039</v>
      </c>
      <c r="B393" s="10" t="s">
        <v>5043</v>
      </c>
      <c r="C393" s="4">
        <v>13.039</v>
      </c>
      <c r="D393" s="5">
        <v>253.8</v>
      </c>
      <c r="E393" s="4"/>
      <c r="F393" s="4"/>
      <c r="G393" s="2">
        <f t="shared" si="36"/>
        <v>13.006</v>
      </c>
      <c r="H393" s="12" t="str">
        <f t="shared" si="37"/>
        <v>4.533E-2</v>
      </c>
      <c r="I393" s="2">
        <f t="shared" si="38"/>
        <v>253.7</v>
      </c>
      <c r="J393" s="4">
        <f t="shared" si="39"/>
        <v>13.006</v>
      </c>
      <c r="K393" s="9">
        <f t="shared" si="40"/>
        <v>15.5</v>
      </c>
      <c r="L393" s="1">
        <f t="shared" si="41"/>
        <v>25</v>
      </c>
    </row>
    <row r="394" s="1" customFormat="1" spans="1:12">
      <c r="A394" s="2">
        <v>13.073</v>
      </c>
      <c r="B394" s="10" t="s">
        <v>4978</v>
      </c>
      <c r="C394" s="4">
        <v>13.073</v>
      </c>
      <c r="D394" s="5">
        <v>253.8</v>
      </c>
      <c r="E394" s="4"/>
      <c r="F394" s="4"/>
      <c r="G394" s="2">
        <f t="shared" si="36"/>
        <v>13.039</v>
      </c>
      <c r="H394" s="12" t="str">
        <f t="shared" si="37"/>
        <v>4.542E-2</v>
      </c>
      <c r="I394" s="2">
        <f t="shared" si="38"/>
        <v>253.8</v>
      </c>
      <c r="J394" s="4">
        <f t="shared" si="39"/>
        <v>13.039</v>
      </c>
      <c r="K394" s="9">
        <f t="shared" si="40"/>
        <v>16.4</v>
      </c>
      <c r="L394" s="1">
        <f t="shared" si="41"/>
        <v>25</v>
      </c>
    </row>
    <row r="395" s="1" customFormat="1" spans="1:12">
      <c r="A395" s="2">
        <v>13.106</v>
      </c>
      <c r="B395" s="10" t="s">
        <v>5044</v>
      </c>
      <c r="C395" s="4">
        <v>13.106</v>
      </c>
      <c r="D395" s="5">
        <v>253.8</v>
      </c>
      <c r="E395" s="4"/>
      <c r="F395" s="4"/>
      <c r="G395" s="2">
        <f t="shared" si="36"/>
        <v>13.073</v>
      </c>
      <c r="H395" s="12" t="str">
        <f t="shared" si="37"/>
        <v>4.543E-2</v>
      </c>
      <c r="I395" s="2">
        <f t="shared" si="38"/>
        <v>253.8</v>
      </c>
      <c r="J395" s="4">
        <f t="shared" si="39"/>
        <v>13.073</v>
      </c>
      <c r="K395" s="9">
        <f t="shared" si="40"/>
        <v>16.5</v>
      </c>
      <c r="L395" s="1">
        <f t="shared" si="41"/>
        <v>25</v>
      </c>
    </row>
    <row r="396" s="1" customFormat="1" spans="1:12">
      <c r="A396" s="2">
        <v>13.139</v>
      </c>
      <c r="B396" s="10" t="s">
        <v>5045</v>
      </c>
      <c r="C396" s="4">
        <v>13.139</v>
      </c>
      <c r="D396" s="5">
        <v>253.8</v>
      </c>
      <c r="E396" s="4"/>
      <c r="F396" s="4"/>
      <c r="G396" s="2">
        <f t="shared" si="36"/>
        <v>13.106</v>
      </c>
      <c r="H396" s="12" t="str">
        <f t="shared" si="37"/>
        <v>4.546E-2</v>
      </c>
      <c r="I396" s="2">
        <f t="shared" si="38"/>
        <v>253.8</v>
      </c>
      <c r="J396" s="4">
        <f t="shared" si="39"/>
        <v>13.106</v>
      </c>
      <c r="K396" s="9">
        <f t="shared" si="40"/>
        <v>16.8</v>
      </c>
      <c r="L396" s="1">
        <f t="shared" si="41"/>
        <v>25</v>
      </c>
    </row>
    <row r="397" s="1" customFormat="1" spans="1:12">
      <c r="A397" s="2">
        <v>13.173</v>
      </c>
      <c r="B397" s="10" t="s">
        <v>5046</v>
      </c>
      <c r="C397" s="4">
        <v>13.173</v>
      </c>
      <c r="D397" s="5">
        <v>253.8</v>
      </c>
      <c r="E397" s="4"/>
      <c r="F397" s="4"/>
      <c r="G397" s="2">
        <f t="shared" si="36"/>
        <v>13.139</v>
      </c>
      <c r="H397" s="12" t="str">
        <f t="shared" si="37"/>
        <v>4.558E-2</v>
      </c>
      <c r="I397" s="2">
        <f t="shared" si="38"/>
        <v>253.8</v>
      </c>
      <c r="J397" s="4">
        <f t="shared" si="39"/>
        <v>13.139</v>
      </c>
      <c r="K397" s="9">
        <f t="shared" si="40"/>
        <v>18</v>
      </c>
      <c r="L397" s="1">
        <f t="shared" si="41"/>
        <v>25</v>
      </c>
    </row>
    <row r="398" s="1" customFormat="1" spans="1:12">
      <c r="A398" s="2">
        <v>13.206</v>
      </c>
      <c r="B398" s="10" t="s">
        <v>5047</v>
      </c>
      <c r="C398" s="4">
        <v>13.206</v>
      </c>
      <c r="D398" s="5">
        <v>253.8</v>
      </c>
      <c r="E398" s="4"/>
      <c r="F398" s="4"/>
      <c r="G398" s="2">
        <f t="shared" si="36"/>
        <v>13.173</v>
      </c>
      <c r="H398" s="12" t="str">
        <f t="shared" si="37"/>
        <v>4.563E-2</v>
      </c>
      <c r="I398" s="2">
        <f t="shared" si="38"/>
        <v>253.8</v>
      </c>
      <c r="J398" s="4">
        <f t="shared" si="39"/>
        <v>13.173</v>
      </c>
      <c r="K398" s="9">
        <f t="shared" si="40"/>
        <v>18.5</v>
      </c>
      <c r="L398" s="1">
        <f t="shared" si="41"/>
        <v>25</v>
      </c>
    </row>
    <row r="399" s="1" customFormat="1" spans="1:12">
      <c r="A399" s="2">
        <v>13.24</v>
      </c>
      <c r="B399" s="10" t="s">
        <v>5003</v>
      </c>
      <c r="C399" s="4">
        <v>13.24</v>
      </c>
      <c r="D399" s="5">
        <v>253.8</v>
      </c>
      <c r="E399" s="4"/>
      <c r="F399" s="4"/>
      <c r="G399" s="2">
        <f t="shared" si="36"/>
        <v>13.206</v>
      </c>
      <c r="H399" s="12" t="str">
        <f t="shared" si="37"/>
        <v>4.564E-2</v>
      </c>
      <c r="I399" s="2">
        <f t="shared" si="38"/>
        <v>253.8</v>
      </c>
      <c r="J399" s="4">
        <f t="shared" si="39"/>
        <v>13.206</v>
      </c>
      <c r="K399" s="9">
        <f t="shared" si="40"/>
        <v>18.6</v>
      </c>
      <c r="L399" s="1">
        <f t="shared" si="41"/>
        <v>25</v>
      </c>
    </row>
    <row r="400" s="1" customFormat="1" spans="1:12">
      <c r="A400" s="2">
        <v>13.273</v>
      </c>
      <c r="B400" s="10" t="s">
        <v>4988</v>
      </c>
      <c r="C400" s="4">
        <v>13.273</v>
      </c>
      <c r="D400" s="5">
        <v>253.8</v>
      </c>
      <c r="E400" s="4"/>
      <c r="F400" s="4"/>
      <c r="G400" s="2">
        <f t="shared" si="36"/>
        <v>13.24</v>
      </c>
      <c r="H400" s="12" t="str">
        <f t="shared" si="37"/>
        <v>4.566E-2</v>
      </c>
      <c r="I400" s="2">
        <f t="shared" si="38"/>
        <v>253.8</v>
      </c>
      <c r="J400" s="4">
        <f t="shared" si="39"/>
        <v>13.24</v>
      </c>
      <c r="K400" s="9">
        <f t="shared" si="40"/>
        <v>18.8</v>
      </c>
      <c r="L400" s="1">
        <f t="shared" si="41"/>
        <v>25</v>
      </c>
    </row>
    <row r="401" s="1" customFormat="1" spans="1:12">
      <c r="A401" s="2">
        <v>13.307</v>
      </c>
      <c r="B401" s="10" t="s">
        <v>5047</v>
      </c>
      <c r="C401" s="4">
        <v>13.307</v>
      </c>
      <c r="D401" s="5">
        <v>253.8</v>
      </c>
      <c r="E401" s="4"/>
      <c r="F401" s="4"/>
      <c r="G401" s="2">
        <f t="shared" si="36"/>
        <v>13.273</v>
      </c>
      <c r="H401" s="12" t="str">
        <f t="shared" si="37"/>
        <v>4.567E-2</v>
      </c>
      <c r="I401" s="2">
        <f t="shared" si="38"/>
        <v>253.8</v>
      </c>
      <c r="J401" s="4">
        <f t="shared" si="39"/>
        <v>13.273</v>
      </c>
      <c r="K401" s="9">
        <f t="shared" si="40"/>
        <v>18.9</v>
      </c>
      <c r="L401" s="1">
        <f t="shared" si="41"/>
        <v>25</v>
      </c>
    </row>
    <row r="402" s="1" customFormat="1" spans="1:12">
      <c r="A402" s="2">
        <v>13.34</v>
      </c>
      <c r="B402" s="10" t="s">
        <v>5047</v>
      </c>
      <c r="C402" s="4">
        <v>13.34</v>
      </c>
      <c r="D402" s="5">
        <v>253.8</v>
      </c>
      <c r="E402" s="4"/>
      <c r="F402" s="4"/>
      <c r="G402" s="2">
        <f t="shared" si="36"/>
        <v>13.307</v>
      </c>
      <c r="H402" s="12" t="str">
        <f t="shared" si="37"/>
        <v>4.564E-2</v>
      </c>
      <c r="I402" s="2">
        <f t="shared" si="38"/>
        <v>253.8</v>
      </c>
      <c r="J402" s="4">
        <f t="shared" si="39"/>
        <v>13.307</v>
      </c>
      <c r="K402" s="9">
        <f t="shared" si="40"/>
        <v>18.6</v>
      </c>
      <c r="L402" s="1">
        <f t="shared" si="41"/>
        <v>25</v>
      </c>
    </row>
    <row r="403" s="1" customFormat="1" spans="1:12">
      <c r="A403" s="2">
        <v>13.373</v>
      </c>
      <c r="B403" s="10" t="s">
        <v>5048</v>
      </c>
      <c r="C403" s="4">
        <v>13.373</v>
      </c>
      <c r="D403" s="5">
        <v>253.8</v>
      </c>
      <c r="E403" s="4"/>
      <c r="F403" s="4"/>
      <c r="G403" s="2">
        <f t="shared" si="36"/>
        <v>13.34</v>
      </c>
      <c r="H403" s="12" t="str">
        <f t="shared" si="37"/>
        <v>4.564E-2</v>
      </c>
      <c r="I403" s="2">
        <f t="shared" si="38"/>
        <v>253.8</v>
      </c>
      <c r="J403" s="4">
        <f t="shared" si="39"/>
        <v>13.34</v>
      </c>
      <c r="K403" s="9">
        <f t="shared" si="40"/>
        <v>18.6</v>
      </c>
      <c r="L403" s="1">
        <f t="shared" si="41"/>
        <v>25</v>
      </c>
    </row>
    <row r="404" s="1" customFormat="1" spans="1:12">
      <c r="A404" s="2">
        <v>13.407</v>
      </c>
      <c r="B404" s="10" t="s">
        <v>5021</v>
      </c>
      <c r="C404" s="4">
        <v>13.407</v>
      </c>
      <c r="D404" s="5">
        <v>249.7</v>
      </c>
      <c r="E404" s="4"/>
      <c r="F404" s="4"/>
      <c r="G404" s="2">
        <f t="shared" si="36"/>
        <v>13.373</v>
      </c>
      <c r="H404" s="12" t="str">
        <f t="shared" si="37"/>
        <v>4.561E-2</v>
      </c>
      <c r="I404" s="2">
        <f t="shared" si="38"/>
        <v>253.8</v>
      </c>
      <c r="J404" s="4">
        <f t="shared" si="39"/>
        <v>13.373</v>
      </c>
      <c r="K404" s="9">
        <f t="shared" si="40"/>
        <v>18.3</v>
      </c>
      <c r="L404" s="1">
        <f t="shared" si="41"/>
        <v>25</v>
      </c>
    </row>
    <row r="405" s="1" customFormat="1" spans="1:12">
      <c r="A405" s="2">
        <v>13.44</v>
      </c>
      <c r="B405" s="10" t="s">
        <v>5006</v>
      </c>
      <c r="C405" s="4">
        <v>13.44</v>
      </c>
      <c r="D405" s="5">
        <v>156.3</v>
      </c>
      <c r="E405" s="4"/>
      <c r="F405" s="4"/>
      <c r="G405" s="2">
        <f t="shared" si="36"/>
        <v>13.407</v>
      </c>
      <c r="H405" s="12" t="str">
        <f t="shared" si="37"/>
        <v>4.559E-2</v>
      </c>
      <c r="I405" s="2">
        <f t="shared" si="38"/>
        <v>249.7</v>
      </c>
      <c r="J405" s="4">
        <f t="shared" si="39"/>
        <v>13.407</v>
      </c>
      <c r="K405" s="9">
        <f t="shared" si="40"/>
        <v>18.1</v>
      </c>
      <c r="L405" s="1">
        <f t="shared" si="41"/>
        <v>25</v>
      </c>
    </row>
    <row r="406" s="1" customFormat="1" spans="1:12">
      <c r="A406" s="2">
        <v>13.474</v>
      </c>
      <c r="B406" s="10" t="s">
        <v>5049</v>
      </c>
      <c r="C406" s="4">
        <v>13.474</v>
      </c>
      <c r="D406" s="5">
        <v>173.2</v>
      </c>
      <c r="E406" s="4"/>
      <c r="F406" s="4"/>
      <c r="G406" s="2">
        <f t="shared" si="36"/>
        <v>13.44</v>
      </c>
      <c r="H406" s="12" t="str">
        <f t="shared" si="37"/>
        <v>4.555E-2</v>
      </c>
      <c r="I406" s="2">
        <f t="shared" si="38"/>
        <v>156.3</v>
      </c>
      <c r="J406" s="4">
        <f t="shared" si="39"/>
        <v>13.44</v>
      </c>
      <c r="K406" s="9">
        <f t="shared" si="40"/>
        <v>17.7</v>
      </c>
      <c r="L406" s="1">
        <f t="shared" si="41"/>
        <v>-10</v>
      </c>
    </row>
    <row r="407" s="1" customFormat="1" spans="1:12">
      <c r="A407" s="2">
        <v>13.507</v>
      </c>
      <c r="B407" s="10" t="s">
        <v>5050</v>
      </c>
      <c r="C407" s="4">
        <v>13.507</v>
      </c>
      <c r="D407" s="5">
        <v>172.1</v>
      </c>
      <c r="E407" s="4"/>
      <c r="F407" s="4"/>
      <c r="G407" s="2">
        <f t="shared" si="36"/>
        <v>13.474</v>
      </c>
      <c r="H407" s="12" t="str">
        <f t="shared" si="37"/>
        <v>4.554E-2</v>
      </c>
      <c r="I407" s="2">
        <f t="shared" si="38"/>
        <v>173.2</v>
      </c>
      <c r="J407" s="4">
        <f t="shared" si="39"/>
        <v>13.474</v>
      </c>
      <c r="K407" s="9">
        <f t="shared" si="40"/>
        <v>17.6</v>
      </c>
      <c r="L407" s="1">
        <f t="shared" si="41"/>
        <v>-10</v>
      </c>
    </row>
    <row r="408" s="1" customFormat="1" spans="1:12">
      <c r="A408" s="2">
        <v>13.541</v>
      </c>
      <c r="B408" s="10" t="s">
        <v>5051</v>
      </c>
      <c r="C408" s="4">
        <v>13.541</v>
      </c>
      <c r="D408" s="5">
        <v>169.2</v>
      </c>
      <c r="E408" s="4"/>
      <c r="F408" s="4"/>
      <c r="G408" s="2">
        <f t="shared" si="36"/>
        <v>13.507</v>
      </c>
      <c r="H408" s="12" t="str">
        <f t="shared" si="37"/>
        <v>4.549E-2</v>
      </c>
      <c r="I408" s="2">
        <f t="shared" si="38"/>
        <v>172.1</v>
      </c>
      <c r="J408" s="4">
        <f t="shared" si="39"/>
        <v>13.507</v>
      </c>
      <c r="K408" s="9">
        <f t="shared" si="40"/>
        <v>17.1</v>
      </c>
      <c r="L408" s="1">
        <f t="shared" si="41"/>
        <v>-10</v>
      </c>
    </row>
    <row r="409" s="1" customFormat="1" spans="1:12">
      <c r="A409" s="2">
        <v>13.574</v>
      </c>
      <c r="B409" s="10" t="s">
        <v>5044</v>
      </c>
      <c r="C409" s="4">
        <v>13.574</v>
      </c>
      <c r="D409" s="5">
        <v>167.2</v>
      </c>
      <c r="E409" s="4"/>
      <c r="F409" s="4"/>
      <c r="G409" s="2">
        <f t="shared" si="36"/>
        <v>13.541</v>
      </c>
      <c r="H409" s="12" t="str">
        <f t="shared" si="37"/>
        <v>4.547E-2</v>
      </c>
      <c r="I409" s="2">
        <f t="shared" si="38"/>
        <v>169.2</v>
      </c>
      <c r="J409" s="4">
        <f t="shared" si="39"/>
        <v>13.541</v>
      </c>
      <c r="K409" s="9">
        <f t="shared" si="40"/>
        <v>16.9</v>
      </c>
      <c r="L409" s="1">
        <f t="shared" si="41"/>
        <v>-10</v>
      </c>
    </row>
    <row r="410" s="1" customFormat="1" spans="1:12">
      <c r="A410" s="2">
        <v>13.608</v>
      </c>
      <c r="B410" s="10" t="s">
        <v>4922</v>
      </c>
      <c r="C410" s="4">
        <v>13.608</v>
      </c>
      <c r="D410" s="5">
        <v>165.3</v>
      </c>
      <c r="E410" s="4"/>
      <c r="F410" s="4"/>
      <c r="G410" s="2">
        <f t="shared" si="36"/>
        <v>13.574</v>
      </c>
      <c r="H410" s="12" t="str">
        <f t="shared" si="37"/>
        <v>4.546E-2</v>
      </c>
      <c r="I410" s="2">
        <f t="shared" si="38"/>
        <v>167.2</v>
      </c>
      <c r="J410" s="4">
        <f t="shared" si="39"/>
        <v>13.574</v>
      </c>
      <c r="K410" s="9">
        <f t="shared" si="40"/>
        <v>16.8</v>
      </c>
      <c r="L410" s="1">
        <f t="shared" si="41"/>
        <v>-10</v>
      </c>
    </row>
    <row r="411" s="1" customFormat="1" spans="1:12">
      <c r="A411" s="2">
        <v>13.641</v>
      </c>
      <c r="B411" s="10" t="s">
        <v>4926</v>
      </c>
      <c r="C411" s="4">
        <v>13.641</v>
      </c>
      <c r="D411" s="5">
        <v>164</v>
      </c>
      <c r="E411" s="4"/>
      <c r="F411" s="4"/>
      <c r="G411" s="2">
        <f t="shared" si="36"/>
        <v>13.608</v>
      </c>
      <c r="H411" s="12" t="str">
        <f t="shared" si="37"/>
        <v>4.535E-2</v>
      </c>
      <c r="I411" s="2">
        <f t="shared" si="38"/>
        <v>165.3</v>
      </c>
      <c r="J411" s="4">
        <f t="shared" si="39"/>
        <v>13.608</v>
      </c>
      <c r="K411" s="9">
        <f t="shared" si="40"/>
        <v>15.7</v>
      </c>
      <c r="L411" s="1">
        <f t="shared" si="41"/>
        <v>-10</v>
      </c>
    </row>
    <row r="412" s="1" customFormat="1" spans="1:12">
      <c r="A412" s="2">
        <v>13.674</v>
      </c>
      <c r="B412" s="10" t="s">
        <v>5042</v>
      </c>
      <c r="C412" s="4">
        <v>13.674</v>
      </c>
      <c r="D412" s="5">
        <v>162.2</v>
      </c>
      <c r="E412" s="4"/>
      <c r="F412" s="4"/>
      <c r="G412" s="2">
        <f t="shared" si="36"/>
        <v>13.641</v>
      </c>
      <c r="H412" s="12" t="str">
        <f t="shared" si="37"/>
        <v>4.526E-2</v>
      </c>
      <c r="I412" s="2">
        <f t="shared" si="38"/>
        <v>164</v>
      </c>
      <c r="J412" s="4">
        <f t="shared" si="39"/>
        <v>13.641</v>
      </c>
      <c r="K412" s="9">
        <f t="shared" si="40"/>
        <v>14.8</v>
      </c>
      <c r="L412" s="1">
        <f t="shared" si="41"/>
        <v>-10</v>
      </c>
    </row>
    <row r="413" s="1" customFormat="1" spans="1:12">
      <c r="A413" s="2">
        <v>13.708</v>
      </c>
      <c r="B413" s="10" t="s">
        <v>4918</v>
      </c>
      <c r="C413" s="4">
        <v>13.708</v>
      </c>
      <c r="D413" s="5">
        <v>159.9</v>
      </c>
      <c r="E413" s="4"/>
      <c r="F413" s="4"/>
      <c r="G413" s="2">
        <f t="shared" si="36"/>
        <v>13.674</v>
      </c>
      <c r="H413" s="12" t="str">
        <f t="shared" si="37"/>
        <v>4.524E-2</v>
      </c>
      <c r="I413" s="2">
        <f t="shared" si="38"/>
        <v>162.2</v>
      </c>
      <c r="J413" s="4">
        <f t="shared" si="39"/>
        <v>13.674</v>
      </c>
      <c r="K413" s="9">
        <f t="shared" si="40"/>
        <v>14.6</v>
      </c>
      <c r="L413" s="1">
        <f t="shared" si="41"/>
        <v>-10</v>
      </c>
    </row>
    <row r="414" s="1" customFormat="1" spans="1:12">
      <c r="A414" s="2">
        <v>13.741</v>
      </c>
      <c r="B414" s="10" t="s">
        <v>4794</v>
      </c>
      <c r="C414" s="4">
        <v>13.741</v>
      </c>
      <c r="D414" s="5">
        <v>158</v>
      </c>
      <c r="E414" s="4"/>
      <c r="F414" s="4"/>
      <c r="G414" s="2">
        <f t="shared" si="36"/>
        <v>13.708</v>
      </c>
      <c r="H414" s="12" t="str">
        <f t="shared" si="37"/>
        <v>4.519E-2</v>
      </c>
      <c r="I414" s="2">
        <f t="shared" si="38"/>
        <v>159.9</v>
      </c>
      <c r="J414" s="4">
        <f t="shared" si="39"/>
        <v>13.708</v>
      </c>
      <c r="K414" s="9">
        <f t="shared" si="40"/>
        <v>14.1</v>
      </c>
      <c r="L414" s="1">
        <f t="shared" si="41"/>
        <v>-10</v>
      </c>
    </row>
    <row r="415" s="1" customFormat="1" spans="1:12">
      <c r="A415" s="2">
        <v>13.775</v>
      </c>
      <c r="B415" s="10" t="s">
        <v>4793</v>
      </c>
      <c r="C415" s="4">
        <v>13.775</v>
      </c>
      <c r="D415" s="5">
        <v>155.8</v>
      </c>
      <c r="E415" s="4"/>
      <c r="F415" s="4"/>
      <c r="G415" s="2">
        <f t="shared" si="36"/>
        <v>13.741</v>
      </c>
      <c r="H415" s="12" t="str">
        <f t="shared" si="37"/>
        <v>4.517E-2</v>
      </c>
      <c r="I415" s="2">
        <f t="shared" si="38"/>
        <v>158</v>
      </c>
      <c r="J415" s="4">
        <f t="shared" si="39"/>
        <v>13.741</v>
      </c>
      <c r="K415" s="9">
        <f t="shared" si="40"/>
        <v>13.9</v>
      </c>
      <c r="L415" s="1">
        <f t="shared" si="41"/>
        <v>-10</v>
      </c>
    </row>
    <row r="416" s="1" customFormat="1" spans="1:12">
      <c r="A416" s="2">
        <v>13.808</v>
      </c>
      <c r="B416" s="10" t="s">
        <v>4934</v>
      </c>
      <c r="C416" s="4">
        <v>13.808</v>
      </c>
      <c r="D416" s="5">
        <v>153.8</v>
      </c>
      <c r="E416" s="4"/>
      <c r="F416" s="4"/>
      <c r="G416" s="2">
        <f t="shared" si="36"/>
        <v>13.775</v>
      </c>
      <c r="H416" s="12" t="str">
        <f t="shared" si="37"/>
        <v>4.516E-2</v>
      </c>
      <c r="I416" s="2">
        <f t="shared" si="38"/>
        <v>155.8</v>
      </c>
      <c r="J416" s="4">
        <f t="shared" si="39"/>
        <v>13.775</v>
      </c>
      <c r="K416" s="9">
        <f t="shared" si="40"/>
        <v>13.8</v>
      </c>
      <c r="L416" s="1">
        <f t="shared" si="41"/>
        <v>-10</v>
      </c>
    </row>
    <row r="417" s="1" customFormat="1" spans="1:12">
      <c r="A417" s="2">
        <v>13.842</v>
      </c>
      <c r="B417" s="10" t="s">
        <v>4799</v>
      </c>
      <c r="C417" s="4">
        <v>13.842</v>
      </c>
      <c r="D417" s="5">
        <v>151.6</v>
      </c>
      <c r="E417" s="4"/>
      <c r="F417" s="4"/>
      <c r="G417" s="2">
        <f t="shared" si="36"/>
        <v>13.808</v>
      </c>
      <c r="H417" s="12" t="str">
        <f t="shared" si="37"/>
        <v>4.514E-2</v>
      </c>
      <c r="I417" s="2">
        <f t="shared" si="38"/>
        <v>153.8</v>
      </c>
      <c r="J417" s="4">
        <f t="shared" si="39"/>
        <v>13.808</v>
      </c>
      <c r="K417" s="9">
        <f t="shared" si="40"/>
        <v>13.6</v>
      </c>
      <c r="L417" s="1">
        <f t="shared" si="41"/>
        <v>-10</v>
      </c>
    </row>
    <row r="418" s="1" customFormat="1" spans="1:12">
      <c r="A418" s="2">
        <v>13.875</v>
      </c>
      <c r="B418" s="10" t="s">
        <v>4915</v>
      </c>
      <c r="C418" s="4">
        <v>13.875</v>
      </c>
      <c r="D418" s="5">
        <v>149.6</v>
      </c>
      <c r="E418" s="4"/>
      <c r="F418" s="4"/>
      <c r="G418" s="2">
        <f t="shared" si="36"/>
        <v>13.842</v>
      </c>
      <c r="H418" s="12" t="str">
        <f t="shared" si="37"/>
        <v>4.503E-2</v>
      </c>
      <c r="I418" s="2">
        <f t="shared" si="38"/>
        <v>151.6</v>
      </c>
      <c r="J418" s="4">
        <f t="shared" si="39"/>
        <v>13.842</v>
      </c>
      <c r="K418" s="9">
        <f t="shared" si="40"/>
        <v>12.5</v>
      </c>
      <c r="L418" s="1">
        <f t="shared" si="41"/>
        <v>-10</v>
      </c>
    </row>
    <row r="419" s="1" customFormat="1" spans="1:12">
      <c r="A419" s="2">
        <v>13.908</v>
      </c>
      <c r="B419" s="10" t="s">
        <v>4915</v>
      </c>
      <c r="C419" s="4">
        <v>13.908</v>
      </c>
      <c r="D419" s="5">
        <v>148</v>
      </c>
      <c r="E419" s="4"/>
      <c r="F419" s="4"/>
      <c r="G419" s="2">
        <f t="shared" si="36"/>
        <v>13.875</v>
      </c>
      <c r="H419" s="12" t="str">
        <f t="shared" si="37"/>
        <v>4.498E-2</v>
      </c>
      <c r="I419" s="2">
        <f t="shared" si="38"/>
        <v>149.6</v>
      </c>
      <c r="J419" s="4">
        <f t="shared" si="39"/>
        <v>13.875</v>
      </c>
      <c r="K419" s="9">
        <f t="shared" si="40"/>
        <v>12</v>
      </c>
      <c r="L419" s="1">
        <f t="shared" si="41"/>
        <v>-10</v>
      </c>
    </row>
    <row r="420" s="1" customFormat="1" spans="1:12">
      <c r="A420" s="2">
        <v>13.942</v>
      </c>
      <c r="B420" s="10" t="s">
        <v>4931</v>
      </c>
      <c r="C420" s="4">
        <v>13.942</v>
      </c>
      <c r="D420" s="5">
        <v>146.4</v>
      </c>
      <c r="E420" s="4"/>
      <c r="F420" s="4"/>
      <c r="G420" s="2">
        <f t="shared" si="36"/>
        <v>13.908</v>
      </c>
      <c r="H420" s="12" t="str">
        <f t="shared" si="37"/>
        <v>4.498E-2</v>
      </c>
      <c r="I420" s="2">
        <f t="shared" si="38"/>
        <v>148</v>
      </c>
      <c r="J420" s="4">
        <f t="shared" si="39"/>
        <v>13.908</v>
      </c>
      <c r="K420" s="9">
        <f t="shared" si="40"/>
        <v>12</v>
      </c>
      <c r="L420" s="1">
        <f t="shared" si="41"/>
        <v>-10</v>
      </c>
    </row>
    <row r="421" s="1" customFormat="1" spans="1:12">
      <c r="A421" s="2">
        <v>13.975</v>
      </c>
      <c r="B421" s="10" t="s">
        <v>4931</v>
      </c>
      <c r="C421" s="4">
        <v>13.975</v>
      </c>
      <c r="D421" s="5">
        <v>142.4</v>
      </c>
      <c r="E421" s="4"/>
      <c r="F421" s="4"/>
      <c r="G421" s="2">
        <f t="shared" si="36"/>
        <v>13.942</v>
      </c>
      <c r="H421" s="12" t="str">
        <f t="shared" si="37"/>
        <v>4.495E-2</v>
      </c>
      <c r="I421" s="2">
        <f t="shared" si="38"/>
        <v>146.4</v>
      </c>
      <c r="J421" s="4">
        <f t="shared" si="39"/>
        <v>13.942</v>
      </c>
      <c r="K421" s="9">
        <f t="shared" si="40"/>
        <v>11.7</v>
      </c>
      <c r="L421" s="1">
        <f t="shared" si="41"/>
        <v>-10</v>
      </c>
    </row>
    <row r="422" s="1" customFormat="1" spans="1:12">
      <c r="A422" s="2">
        <v>14.009</v>
      </c>
      <c r="B422" s="10" t="s">
        <v>4907</v>
      </c>
      <c r="C422" s="4">
        <v>14.009</v>
      </c>
      <c r="D422" s="5">
        <v>141.6</v>
      </c>
      <c r="E422" s="4"/>
      <c r="F422" s="4"/>
      <c r="G422" s="2">
        <f t="shared" si="36"/>
        <v>13.975</v>
      </c>
      <c r="H422" s="12" t="str">
        <f t="shared" si="37"/>
        <v>4.495E-2</v>
      </c>
      <c r="I422" s="2">
        <f t="shared" si="38"/>
        <v>142.4</v>
      </c>
      <c r="J422" s="4">
        <f t="shared" si="39"/>
        <v>13.975</v>
      </c>
      <c r="K422" s="9">
        <f t="shared" si="40"/>
        <v>11.7</v>
      </c>
      <c r="L422" s="1">
        <f t="shared" si="41"/>
        <v>-10</v>
      </c>
    </row>
    <row r="423" s="1" customFormat="1" spans="1:12">
      <c r="A423" s="2">
        <v>14.042</v>
      </c>
      <c r="B423" s="10" t="s">
        <v>4834</v>
      </c>
      <c r="C423" s="4">
        <v>14.042</v>
      </c>
      <c r="D423" s="5">
        <v>139.6</v>
      </c>
      <c r="E423" s="4"/>
      <c r="F423" s="4"/>
      <c r="G423" s="2">
        <f t="shared" si="36"/>
        <v>14.009</v>
      </c>
      <c r="H423" s="12" t="str">
        <f t="shared" si="37"/>
        <v>4.493E-2</v>
      </c>
      <c r="I423" s="2">
        <f t="shared" si="38"/>
        <v>141.6</v>
      </c>
      <c r="J423" s="4">
        <f t="shared" si="39"/>
        <v>14.009</v>
      </c>
      <c r="K423" s="9">
        <f t="shared" si="40"/>
        <v>11.5</v>
      </c>
      <c r="L423" s="1">
        <f t="shared" si="41"/>
        <v>-10</v>
      </c>
    </row>
    <row r="424" s="1" customFormat="1" spans="1:12">
      <c r="A424" s="2">
        <v>14.076</v>
      </c>
      <c r="B424" s="10" t="s">
        <v>4834</v>
      </c>
      <c r="C424" s="4">
        <v>14.076</v>
      </c>
      <c r="D424" s="5">
        <v>135.9</v>
      </c>
      <c r="E424" s="4"/>
      <c r="F424" s="4"/>
      <c r="G424" s="2">
        <f t="shared" si="36"/>
        <v>14.042</v>
      </c>
      <c r="H424" s="12" t="str">
        <f t="shared" si="37"/>
        <v>4.496E-2</v>
      </c>
      <c r="I424" s="2">
        <f t="shared" si="38"/>
        <v>139.6</v>
      </c>
      <c r="J424" s="4">
        <f t="shared" si="39"/>
        <v>14.042</v>
      </c>
      <c r="K424" s="9">
        <f t="shared" si="40"/>
        <v>11.8</v>
      </c>
      <c r="L424" s="1">
        <f t="shared" si="41"/>
        <v>-10</v>
      </c>
    </row>
    <row r="425" s="1" customFormat="1" spans="1:12">
      <c r="A425" s="2">
        <v>14.109</v>
      </c>
      <c r="B425" s="10" t="s">
        <v>4834</v>
      </c>
      <c r="C425" s="4">
        <v>14.109</v>
      </c>
      <c r="D425" s="5">
        <v>133.2</v>
      </c>
      <c r="E425" s="4"/>
      <c r="F425" s="4"/>
      <c r="G425" s="2">
        <f t="shared" si="36"/>
        <v>14.076</v>
      </c>
      <c r="H425" s="12" t="str">
        <f t="shared" si="37"/>
        <v>4.496E-2</v>
      </c>
      <c r="I425" s="2">
        <f t="shared" si="38"/>
        <v>135.9</v>
      </c>
      <c r="J425" s="4">
        <f t="shared" si="39"/>
        <v>14.076</v>
      </c>
      <c r="K425" s="9">
        <f t="shared" si="40"/>
        <v>11.8</v>
      </c>
      <c r="L425" s="1">
        <f t="shared" si="41"/>
        <v>-10</v>
      </c>
    </row>
    <row r="426" s="1" customFormat="1" spans="1:12">
      <c r="A426" s="2">
        <v>14.142</v>
      </c>
      <c r="B426" s="10" t="s">
        <v>4910</v>
      </c>
      <c r="C426" s="4">
        <v>14.142</v>
      </c>
      <c r="D426" s="5">
        <v>130.8</v>
      </c>
      <c r="E426" s="4"/>
      <c r="F426" s="4"/>
      <c r="G426" s="2">
        <f t="shared" si="36"/>
        <v>14.109</v>
      </c>
      <c r="H426" s="12" t="str">
        <f t="shared" si="37"/>
        <v>4.496E-2</v>
      </c>
      <c r="I426" s="2">
        <f t="shared" si="38"/>
        <v>133.2</v>
      </c>
      <c r="J426" s="4">
        <f t="shared" si="39"/>
        <v>14.109</v>
      </c>
      <c r="K426" s="9">
        <f t="shared" si="40"/>
        <v>11.8</v>
      </c>
      <c r="L426" s="1">
        <f t="shared" si="41"/>
        <v>-10</v>
      </c>
    </row>
    <row r="427" s="1" customFormat="1" spans="1:12">
      <c r="A427" s="2">
        <v>14.176</v>
      </c>
      <c r="B427" s="10" t="s">
        <v>4915</v>
      </c>
      <c r="C427" s="4">
        <v>14.176</v>
      </c>
      <c r="D427" s="5">
        <v>128.6</v>
      </c>
      <c r="E427" s="4"/>
      <c r="F427" s="4"/>
      <c r="G427" s="2">
        <f t="shared" si="36"/>
        <v>14.142</v>
      </c>
      <c r="H427" s="12" t="str">
        <f t="shared" si="37"/>
        <v>4.497E-2</v>
      </c>
      <c r="I427" s="2">
        <f t="shared" si="38"/>
        <v>130.8</v>
      </c>
      <c r="J427" s="4">
        <f t="shared" si="39"/>
        <v>14.142</v>
      </c>
      <c r="K427" s="9">
        <f t="shared" si="40"/>
        <v>11.9</v>
      </c>
      <c r="L427" s="1">
        <f t="shared" si="41"/>
        <v>-10</v>
      </c>
    </row>
    <row r="428" s="1" customFormat="1" spans="1:12">
      <c r="A428" s="2">
        <v>14.209</v>
      </c>
      <c r="B428" s="10" t="s">
        <v>4833</v>
      </c>
      <c r="C428" s="4">
        <v>14.209</v>
      </c>
      <c r="D428" s="5">
        <v>253.9</v>
      </c>
      <c r="E428" s="4"/>
      <c r="F428" s="4"/>
      <c r="G428" s="2">
        <f t="shared" si="36"/>
        <v>14.176</v>
      </c>
      <c r="H428" s="12" t="str">
        <f t="shared" si="37"/>
        <v>4.498E-2</v>
      </c>
      <c r="I428" s="2">
        <f t="shared" si="38"/>
        <v>128.6</v>
      </c>
      <c r="J428" s="4">
        <f t="shared" si="39"/>
        <v>14.176</v>
      </c>
      <c r="K428" s="9">
        <f t="shared" si="40"/>
        <v>12</v>
      </c>
      <c r="L428" s="1">
        <f t="shared" si="41"/>
        <v>-10</v>
      </c>
    </row>
    <row r="429" s="1" customFormat="1" spans="1:12">
      <c r="A429" s="2">
        <v>14.243</v>
      </c>
      <c r="B429" s="10" t="s">
        <v>4799</v>
      </c>
      <c r="C429" s="4">
        <v>14.243</v>
      </c>
      <c r="D429" s="5">
        <v>253.9</v>
      </c>
      <c r="E429" s="4"/>
      <c r="F429" s="4"/>
      <c r="G429" s="2">
        <f t="shared" si="36"/>
        <v>14.209</v>
      </c>
      <c r="H429" s="12" t="str">
        <f t="shared" si="37"/>
        <v>4.501E-2</v>
      </c>
      <c r="I429" s="2">
        <f t="shared" si="38"/>
        <v>253.9</v>
      </c>
      <c r="J429" s="4">
        <f t="shared" si="39"/>
        <v>14.209</v>
      </c>
      <c r="K429" s="9">
        <f t="shared" si="40"/>
        <v>12.3</v>
      </c>
      <c r="L429" s="1">
        <f t="shared" si="41"/>
        <v>25</v>
      </c>
    </row>
    <row r="430" s="1" customFormat="1" spans="1:12">
      <c r="A430" s="2">
        <v>14.276</v>
      </c>
      <c r="B430" s="10" t="s">
        <v>4832</v>
      </c>
      <c r="C430" s="4">
        <v>14.276</v>
      </c>
      <c r="D430" s="5">
        <v>253.9</v>
      </c>
      <c r="E430" s="4"/>
      <c r="F430" s="4"/>
      <c r="G430" s="2">
        <f t="shared" si="36"/>
        <v>14.243</v>
      </c>
      <c r="H430" s="12" t="str">
        <f t="shared" si="37"/>
        <v>4.503E-2</v>
      </c>
      <c r="I430" s="2">
        <f t="shared" si="38"/>
        <v>253.9</v>
      </c>
      <c r="J430" s="4">
        <f t="shared" si="39"/>
        <v>14.243</v>
      </c>
      <c r="K430" s="9">
        <f t="shared" si="40"/>
        <v>12.5</v>
      </c>
      <c r="L430" s="1">
        <f t="shared" si="41"/>
        <v>25</v>
      </c>
    </row>
    <row r="431" s="1" customFormat="1" spans="1:12">
      <c r="A431" s="2">
        <v>14.31</v>
      </c>
      <c r="B431" s="10" t="s">
        <v>4799</v>
      </c>
      <c r="C431" s="4">
        <v>14.31</v>
      </c>
      <c r="D431" s="5">
        <v>253.9</v>
      </c>
      <c r="E431" s="4"/>
      <c r="F431" s="4"/>
      <c r="G431" s="2">
        <f t="shared" si="36"/>
        <v>14.276</v>
      </c>
      <c r="H431" s="12" t="str">
        <f t="shared" si="37"/>
        <v>4.505E-2</v>
      </c>
      <c r="I431" s="2">
        <f t="shared" si="38"/>
        <v>253.9</v>
      </c>
      <c r="J431" s="4">
        <f t="shared" si="39"/>
        <v>14.276</v>
      </c>
      <c r="K431" s="9">
        <f t="shared" si="40"/>
        <v>12.7</v>
      </c>
      <c r="L431" s="1">
        <f t="shared" si="41"/>
        <v>25</v>
      </c>
    </row>
    <row r="432" s="1" customFormat="1" spans="1:12">
      <c r="A432" s="2">
        <v>14.343</v>
      </c>
      <c r="B432" s="10" t="s">
        <v>4828</v>
      </c>
      <c r="C432" s="4">
        <v>14.343</v>
      </c>
      <c r="D432" s="5">
        <v>253.9</v>
      </c>
      <c r="E432" s="4"/>
      <c r="F432" s="4"/>
      <c r="G432" s="2">
        <f t="shared" si="36"/>
        <v>14.31</v>
      </c>
      <c r="H432" s="12" t="str">
        <f t="shared" si="37"/>
        <v>4.503E-2</v>
      </c>
      <c r="I432" s="2">
        <f t="shared" si="38"/>
        <v>253.9</v>
      </c>
      <c r="J432" s="4">
        <f t="shared" si="39"/>
        <v>14.31</v>
      </c>
      <c r="K432" s="9">
        <f t="shared" si="40"/>
        <v>12.5</v>
      </c>
      <c r="L432" s="1">
        <f t="shared" si="41"/>
        <v>25</v>
      </c>
    </row>
    <row r="433" s="1" customFormat="1" spans="1:12">
      <c r="A433" s="2">
        <v>14.377</v>
      </c>
      <c r="B433" s="10" t="s">
        <v>4832</v>
      </c>
      <c r="C433" s="4">
        <v>14.377</v>
      </c>
      <c r="D433" s="5">
        <v>253.9</v>
      </c>
      <c r="E433" s="4"/>
      <c r="F433" s="4"/>
      <c r="G433" s="2">
        <f t="shared" si="36"/>
        <v>14.343</v>
      </c>
      <c r="H433" s="12" t="str">
        <f t="shared" si="37"/>
        <v>4.506E-2</v>
      </c>
      <c r="I433" s="2">
        <f t="shared" si="38"/>
        <v>253.9</v>
      </c>
      <c r="J433" s="4">
        <f t="shared" si="39"/>
        <v>14.343</v>
      </c>
      <c r="K433" s="9">
        <f t="shared" si="40"/>
        <v>12.8</v>
      </c>
      <c r="L433" s="1">
        <f t="shared" si="41"/>
        <v>25</v>
      </c>
    </row>
    <row r="434" s="1" customFormat="1" spans="1:12">
      <c r="A434" s="2">
        <v>14.41</v>
      </c>
      <c r="B434" s="10" t="s">
        <v>4832</v>
      </c>
      <c r="C434" s="4">
        <v>14.41</v>
      </c>
      <c r="D434" s="5">
        <v>253.9</v>
      </c>
      <c r="E434" s="4"/>
      <c r="F434" s="4"/>
      <c r="G434" s="2">
        <f t="shared" si="36"/>
        <v>14.377</v>
      </c>
      <c r="H434" s="12" t="str">
        <f t="shared" si="37"/>
        <v>4.505E-2</v>
      </c>
      <c r="I434" s="2">
        <f t="shared" si="38"/>
        <v>253.9</v>
      </c>
      <c r="J434" s="4">
        <f t="shared" si="39"/>
        <v>14.377</v>
      </c>
      <c r="K434" s="9">
        <f t="shared" si="40"/>
        <v>12.7</v>
      </c>
      <c r="L434" s="1">
        <f t="shared" si="41"/>
        <v>25</v>
      </c>
    </row>
    <row r="435" s="1" customFormat="1" spans="1:12">
      <c r="A435" s="2">
        <v>14.443</v>
      </c>
      <c r="B435" s="10" t="s">
        <v>4832</v>
      </c>
      <c r="C435" s="4">
        <v>14.443</v>
      </c>
      <c r="D435" s="5">
        <v>253.9</v>
      </c>
      <c r="E435" s="4"/>
      <c r="F435" s="4"/>
      <c r="G435" s="2">
        <f t="shared" si="36"/>
        <v>14.41</v>
      </c>
      <c r="H435" s="12" t="str">
        <f t="shared" si="37"/>
        <v>4.505E-2</v>
      </c>
      <c r="I435" s="2">
        <f t="shared" si="38"/>
        <v>253.9</v>
      </c>
      <c r="J435" s="4">
        <f t="shared" si="39"/>
        <v>14.41</v>
      </c>
      <c r="K435" s="9">
        <f t="shared" si="40"/>
        <v>12.7</v>
      </c>
      <c r="L435" s="1">
        <f t="shared" si="41"/>
        <v>25</v>
      </c>
    </row>
    <row r="436" s="1" customFormat="1" spans="1:12">
      <c r="A436" s="2">
        <v>14.477</v>
      </c>
      <c r="B436" s="10" t="s">
        <v>4832</v>
      </c>
      <c r="C436" s="4">
        <v>14.477</v>
      </c>
      <c r="D436" s="5">
        <v>253.9</v>
      </c>
      <c r="E436" s="4"/>
      <c r="F436" s="4"/>
      <c r="G436" s="2">
        <f t="shared" si="36"/>
        <v>14.443</v>
      </c>
      <c r="H436" s="12" t="str">
        <f t="shared" si="37"/>
        <v>4.505E-2</v>
      </c>
      <c r="I436" s="2">
        <f t="shared" si="38"/>
        <v>253.9</v>
      </c>
      <c r="J436" s="4">
        <f t="shared" si="39"/>
        <v>14.443</v>
      </c>
      <c r="K436" s="9">
        <f t="shared" si="40"/>
        <v>12.7</v>
      </c>
      <c r="L436" s="1">
        <f t="shared" si="41"/>
        <v>25</v>
      </c>
    </row>
    <row r="437" s="1" customFormat="1" spans="1:12">
      <c r="A437" s="2">
        <v>14.51</v>
      </c>
      <c r="B437" s="10" t="s">
        <v>4832</v>
      </c>
      <c r="C437" s="4">
        <v>14.51</v>
      </c>
      <c r="D437" s="5">
        <v>253.9</v>
      </c>
      <c r="E437" s="4"/>
      <c r="F437" s="4"/>
      <c r="G437" s="2">
        <f t="shared" si="36"/>
        <v>14.477</v>
      </c>
      <c r="H437" s="12" t="str">
        <f t="shared" si="37"/>
        <v>4.505E-2</v>
      </c>
      <c r="I437" s="2">
        <f t="shared" si="38"/>
        <v>253.9</v>
      </c>
      <c r="J437" s="4">
        <f t="shared" si="39"/>
        <v>14.477</v>
      </c>
      <c r="K437" s="9">
        <f t="shared" si="40"/>
        <v>12.7</v>
      </c>
      <c r="L437" s="1">
        <f t="shared" si="41"/>
        <v>25</v>
      </c>
    </row>
    <row r="438" s="1" customFormat="1" spans="1:12">
      <c r="A438" s="2">
        <v>14.544</v>
      </c>
      <c r="B438" s="10" t="s">
        <v>4832</v>
      </c>
      <c r="C438" s="4">
        <v>14.544</v>
      </c>
      <c r="D438" s="5">
        <v>253.9</v>
      </c>
      <c r="E438" s="4"/>
      <c r="F438" s="4"/>
      <c r="G438" s="2">
        <f t="shared" si="36"/>
        <v>14.51</v>
      </c>
      <c r="H438" s="12" t="str">
        <f t="shared" si="37"/>
        <v>4.505E-2</v>
      </c>
      <c r="I438" s="2">
        <f t="shared" si="38"/>
        <v>253.9</v>
      </c>
      <c r="J438" s="4">
        <f t="shared" si="39"/>
        <v>14.51</v>
      </c>
      <c r="K438" s="9">
        <f t="shared" si="40"/>
        <v>12.7</v>
      </c>
      <c r="L438" s="1">
        <f t="shared" si="41"/>
        <v>25</v>
      </c>
    </row>
    <row r="439" s="1" customFormat="1" spans="1:12">
      <c r="A439" s="2">
        <v>14.577</v>
      </c>
      <c r="B439" s="10" t="s">
        <v>4832</v>
      </c>
      <c r="C439" s="4">
        <v>14.577</v>
      </c>
      <c r="D439" s="5">
        <v>253.9</v>
      </c>
      <c r="E439" s="4"/>
      <c r="F439" s="4"/>
      <c r="G439" s="2">
        <f t="shared" si="36"/>
        <v>14.544</v>
      </c>
      <c r="H439" s="12" t="str">
        <f t="shared" si="37"/>
        <v>4.505E-2</v>
      </c>
      <c r="I439" s="2">
        <f t="shared" si="38"/>
        <v>253.9</v>
      </c>
      <c r="J439" s="4">
        <f t="shared" si="39"/>
        <v>14.544</v>
      </c>
      <c r="K439" s="9">
        <f t="shared" si="40"/>
        <v>12.7</v>
      </c>
      <c r="L439" s="1">
        <f t="shared" si="41"/>
        <v>25</v>
      </c>
    </row>
    <row r="440" s="1" customFormat="1" spans="1:12">
      <c r="A440" s="2">
        <v>14.611</v>
      </c>
      <c r="B440" s="10" t="s">
        <v>4832</v>
      </c>
      <c r="C440" s="4">
        <v>14.611</v>
      </c>
      <c r="D440" s="5">
        <v>253.9</v>
      </c>
      <c r="E440" s="4"/>
      <c r="F440" s="4"/>
      <c r="G440" s="2">
        <f t="shared" si="36"/>
        <v>14.577</v>
      </c>
      <c r="H440" s="12" t="str">
        <f t="shared" si="37"/>
        <v>4.505E-2</v>
      </c>
      <c r="I440" s="2">
        <f t="shared" si="38"/>
        <v>253.9</v>
      </c>
      <c r="J440" s="4">
        <f t="shared" si="39"/>
        <v>14.577</v>
      </c>
      <c r="K440" s="9">
        <f t="shared" si="40"/>
        <v>12.7</v>
      </c>
      <c r="L440" s="1">
        <f t="shared" si="41"/>
        <v>25</v>
      </c>
    </row>
    <row r="441" s="1" customFormat="1" spans="1:12">
      <c r="A441" s="2">
        <v>14.644</v>
      </c>
      <c r="B441" s="10" t="s">
        <v>4913</v>
      </c>
      <c r="C441" s="4">
        <v>14.644</v>
      </c>
      <c r="D441" s="5">
        <v>253.8</v>
      </c>
      <c r="E441" s="4"/>
      <c r="F441" s="4"/>
      <c r="G441" s="2">
        <f t="shared" si="36"/>
        <v>14.611</v>
      </c>
      <c r="H441" s="12" t="str">
        <f t="shared" si="37"/>
        <v>4.505E-2</v>
      </c>
      <c r="I441" s="2">
        <f t="shared" si="38"/>
        <v>253.9</v>
      </c>
      <c r="J441" s="4">
        <f t="shared" si="39"/>
        <v>14.611</v>
      </c>
      <c r="K441" s="9">
        <f t="shared" si="40"/>
        <v>12.7</v>
      </c>
      <c r="L441" s="1">
        <f t="shared" si="41"/>
        <v>25</v>
      </c>
    </row>
    <row r="442" s="1" customFormat="1" spans="1:12">
      <c r="A442" s="2">
        <v>14.677</v>
      </c>
      <c r="B442" s="10" t="s">
        <v>4799</v>
      </c>
      <c r="C442" s="4">
        <v>14.677</v>
      </c>
      <c r="D442" s="5">
        <v>253.8</v>
      </c>
      <c r="E442" s="4"/>
      <c r="F442" s="4"/>
      <c r="G442" s="2">
        <f t="shared" si="36"/>
        <v>14.644</v>
      </c>
      <c r="H442" s="12" t="str">
        <f t="shared" si="37"/>
        <v>4.504E-2</v>
      </c>
      <c r="I442" s="2">
        <f t="shared" si="38"/>
        <v>253.8</v>
      </c>
      <c r="J442" s="4">
        <f t="shared" si="39"/>
        <v>14.644</v>
      </c>
      <c r="K442" s="9">
        <f t="shared" si="40"/>
        <v>12.6</v>
      </c>
      <c r="L442" s="1">
        <f t="shared" si="41"/>
        <v>25</v>
      </c>
    </row>
    <row r="443" s="1" customFormat="1" spans="1:12">
      <c r="A443" s="2">
        <v>14.711</v>
      </c>
      <c r="B443" s="10" t="s">
        <v>4908</v>
      </c>
      <c r="C443" s="4">
        <v>14.711</v>
      </c>
      <c r="D443" s="5">
        <v>253.9</v>
      </c>
      <c r="E443" s="4"/>
      <c r="F443" s="4"/>
      <c r="G443" s="2">
        <f t="shared" si="36"/>
        <v>14.677</v>
      </c>
      <c r="H443" s="12" t="str">
        <f t="shared" si="37"/>
        <v>4.503E-2</v>
      </c>
      <c r="I443" s="2">
        <f t="shared" si="38"/>
        <v>253.8</v>
      </c>
      <c r="J443" s="4">
        <f t="shared" si="39"/>
        <v>14.677</v>
      </c>
      <c r="K443" s="9">
        <f t="shared" si="40"/>
        <v>12.5</v>
      </c>
      <c r="L443" s="1">
        <f t="shared" si="41"/>
        <v>25</v>
      </c>
    </row>
    <row r="444" s="1" customFormat="1" spans="1:12">
      <c r="A444" s="2">
        <v>14.744</v>
      </c>
      <c r="B444" s="10" t="s">
        <v>4908</v>
      </c>
      <c r="C444" s="4">
        <v>14.744</v>
      </c>
      <c r="D444" s="5">
        <v>253.9</v>
      </c>
      <c r="E444" s="4"/>
      <c r="F444" s="4"/>
      <c r="G444" s="2">
        <f t="shared" si="36"/>
        <v>14.711</v>
      </c>
      <c r="H444" s="12" t="str">
        <f t="shared" si="37"/>
        <v>4.502E-2</v>
      </c>
      <c r="I444" s="2">
        <f t="shared" si="38"/>
        <v>253.9</v>
      </c>
      <c r="J444" s="4">
        <f t="shared" si="39"/>
        <v>14.711</v>
      </c>
      <c r="K444" s="9">
        <f t="shared" si="40"/>
        <v>12.4</v>
      </c>
      <c r="L444" s="1">
        <f t="shared" si="41"/>
        <v>25</v>
      </c>
    </row>
    <row r="445" s="1" customFormat="1" spans="1:12">
      <c r="A445" s="2">
        <v>14.778</v>
      </c>
      <c r="B445" s="10" t="s">
        <v>4908</v>
      </c>
      <c r="C445" s="4">
        <v>14.778</v>
      </c>
      <c r="D445" s="5">
        <v>253.9</v>
      </c>
      <c r="E445" s="4"/>
      <c r="F445" s="4"/>
      <c r="G445" s="2">
        <f t="shared" si="36"/>
        <v>14.744</v>
      </c>
      <c r="H445" s="12" t="str">
        <f t="shared" si="37"/>
        <v>4.502E-2</v>
      </c>
      <c r="I445" s="2">
        <f t="shared" si="38"/>
        <v>253.9</v>
      </c>
      <c r="J445" s="4">
        <f t="shared" si="39"/>
        <v>14.744</v>
      </c>
      <c r="K445" s="9">
        <f t="shared" si="40"/>
        <v>12.4</v>
      </c>
      <c r="L445" s="1">
        <f t="shared" si="41"/>
        <v>25</v>
      </c>
    </row>
    <row r="446" s="1" customFormat="1" spans="1:12">
      <c r="A446" s="2">
        <v>14.811</v>
      </c>
      <c r="B446" s="10" t="s">
        <v>4908</v>
      </c>
      <c r="C446" s="4">
        <v>14.811</v>
      </c>
      <c r="D446" s="5">
        <v>253.8</v>
      </c>
      <c r="E446" s="4"/>
      <c r="F446" s="4"/>
      <c r="G446" s="2">
        <f t="shared" si="36"/>
        <v>14.778</v>
      </c>
      <c r="H446" s="12" t="str">
        <f t="shared" si="37"/>
        <v>4.502E-2</v>
      </c>
      <c r="I446" s="2">
        <f t="shared" si="38"/>
        <v>253.9</v>
      </c>
      <c r="J446" s="4">
        <f t="shared" si="39"/>
        <v>14.778</v>
      </c>
      <c r="K446" s="9">
        <f t="shared" si="40"/>
        <v>12.4</v>
      </c>
      <c r="L446" s="1">
        <f t="shared" si="41"/>
        <v>25</v>
      </c>
    </row>
    <row r="447" s="1" customFormat="1" spans="1:12">
      <c r="A447" s="2">
        <v>14.845</v>
      </c>
      <c r="B447" s="10" t="s">
        <v>4800</v>
      </c>
      <c r="C447" s="4">
        <v>14.845</v>
      </c>
      <c r="D447" s="5">
        <v>253.8</v>
      </c>
      <c r="E447" s="4"/>
      <c r="F447" s="4"/>
      <c r="G447" s="2">
        <f t="shared" si="36"/>
        <v>14.811</v>
      </c>
      <c r="H447" s="12" t="str">
        <f t="shared" si="37"/>
        <v>4.502E-2</v>
      </c>
      <c r="I447" s="2">
        <f t="shared" si="38"/>
        <v>253.8</v>
      </c>
      <c r="J447" s="4">
        <f t="shared" si="39"/>
        <v>14.811</v>
      </c>
      <c r="K447" s="9">
        <f t="shared" si="40"/>
        <v>12.4</v>
      </c>
      <c r="L447" s="1">
        <f t="shared" si="41"/>
        <v>25</v>
      </c>
    </row>
    <row r="448" s="1" customFormat="1" spans="1:12">
      <c r="A448" s="2">
        <v>14.878</v>
      </c>
      <c r="B448" s="10" t="s">
        <v>4833</v>
      </c>
      <c r="C448" s="4">
        <v>14.878</v>
      </c>
      <c r="D448" s="5">
        <v>253.8</v>
      </c>
      <c r="E448" s="4"/>
      <c r="F448" s="4"/>
      <c r="G448" s="2">
        <f t="shared" si="36"/>
        <v>14.845</v>
      </c>
      <c r="H448" s="12" t="str">
        <f t="shared" si="37"/>
        <v>4.500E-2</v>
      </c>
      <c r="I448" s="2">
        <f t="shared" si="38"/>
        <v>253.8</v>
      </c>
      <c r="J448" s="4">
        <f t="shared" si="39"/>
        <v>14.845</v>
      </c>
      <c r="K448" s="9">
        <f t="shared" si="40"/>
        <v>12.2</v>
      </c>
      <c r="L448" s="1">
        <f t="shared" si="41"/>
        <v>25</v>
      </c>
    </row>
    <row r="449" s="1" customFormat="1" spans="1:12">
      <c r="A449" s="2">
        <v>14.911</v>
      </c>
      <c r="B449" s="10" t="s">
        <v>4800</v>
      </c>
      <c r="C449" s="4">
        <v>14.911</v>
      </c>
      <c r="D449" s="5">
        <v>253.9</v>
      </c>
      <c r="E449" s="4"/>
      <c r="F449" s="4"/>
      <c r="G449" s="2">
        <f t="shared" si="36"/>
        <v>14.878</v>
      </c>
      <c r="H449" s="12" t="str">
        <f t="shared" si="37"/>
        <v>4.501E-2</v>
      </c>
      <c r="I449" s="2">
        <f t="shared" si="38"/>
        <v>253.8</v>
      </c>
      <c r="J449" s="4">
        <f t="shared" si="39"/>
        <v>14.878</v>
      </c>
      <c r="K449" s="9">
        <f t="shared" si="40"/>
        <v>12.3</v>
      </c>
      <c r="L449" s="1">
        <f t="shared" si="41"/>
        <v>25</v>
      </c>
    </row>
    <row r="450" s="1" customFormat="1" spans="1:12">
      <c r="A450" s="2">
        <v>14.945</v>
      </c>
      <c r="B450" s="10" t="s">
        <v>4932</v>
      </c>
      <c r="C450" s="4">
        <v>14.945</v>
      </c>
      <c r="D450" s="5">
        <v>253.9</v>
      </c>
      <c r="E450" s="4"/>
      <c r="F450" s="4"/>
      <c r="G450" s="2">
        <f t="shared" si="36"/>
        <v>14.911</v>
      </c>
      <c r="H450" s="12" t="str">
        <f t="shared" si="37"/>
        <v>4.500E-2</v>
      </c>
      <c r="I450" s="2">
        <f t="shared" si="38"/>
        <v>253.9</v>
      </c>
      <c r="J450" s="4">
        <f t="shared" si="39"/>
        <v>14.911</v>
      </c>
      <c r="K450" s="9">
        <f t="shared" si="40"/>
        <v>12.2</v>
      </c>
      <c r="L450" s="1">
        <f t="shared" si="41"/>
        <v>25</v>
      </c>
    </row>
    <row r="451" s="1" customFormat="1" spans="1:12">
      <c r="A451" s="2">
        <v>14.978</v>
      </c>
      <c r="B451" s="10" t="s">
        <v>4932</v>
      </c>
      <c r="C451" s="4">
        <v>14.978</v>
      </c>
      <c r="D451" s="5">
        <v>159.4</v>
      </c>
      <c r="E451" s="4"/>
      <c r="F451" s="4"/>
      <c r="G451" s="2">
        <f t="shared" si="36"/>
        <v>14.945</v>
      </c>
      <c r="H451" s="12" t="str">
        <f t="shared" si="37"/>
        <v>4.499E-2</v>
      </c>
      <c r="I451" s="2">
        <f t="shared" si="38"/>
        <v>253.9</v>
      </c>
      <c r="J451" s="4">
        <f t="shared" si="39"/>
        <v>14.945</v>
      </c>
      <c r="K451" s="9">
        <f t="shared" si="40"/>
        <v>12.1</v>
      </c>
      <c r="L451" s="1">
        <f t="shared" si="41"/>
        <v>25</v>
      </c>
    </row>
    <row r="452" s="1" customFormat="1" spans="1:12">
      <c r="A452" s="2">
        <v>15.012</v>
      </c>
      <c r="B452" s="10" t="s">
        <v>4800</v>
      </c>
      <c r="C452" s="4">
        <v>15.012</v>
      </c>
      <c r="D452" s="5">
        <v>176.1</v>
      </c>
      <c r="E452" s="4"/>
      <c r="F452" s="4"/>
      <c r="G452" s="2">
        <f t="shared" ref="G452:G515" si="42">A451</f>
        <v>14.978</v>
      </c>
      <c r="H452" s="12" t="str">
        <f t="shared" ref="H452:H515" si="43">B451</f>
        <v>4.499E-2</v>
      </c>
      <c r="I452" s="2">
        <f t="shared" ref="I452:I515" si="44">D451</f>
        <v>159.4</v>
      </c>
      <c r="J452" s="4">
        <f t="shared" ref="J452:J515" si="45">G452</f>
        <v>14.978</v>
      </c>
      <c r="K452" s="9">
        <f t="shared" ref="K452:K515" si="46">(H452-$H$4)*10000</f>
        <v>12.1</v>
      </c>
      <c r="L452" s="1">
        <f t="shared" si="41"/>
        <v>-10</v>
      </c>
    </row>
    <row r="453" s="1" customFormat="1" spans="1:12">
      <c r="A453" s="2">
        <v>15.045</v>
      </c>
      <c r="B453" s="10" t="s">
        <v>4932</v>
      </c>
      <c r="C453" s="4">
        <v>15.045</v>
      </c>
      <c r="D453" s="5">
        <v>174.4</v>
      </c>
      <c r="E453" s="4"/>
      <c r="F453" s="4"/>
      <c r="G453" s="2">
        <f t="shared" si="42"/>
        <v>15.012</v>
      </c>
      <c r="H453" s="12" t="str">
        <f t="shared" si="43"/>
        <v>4.500E-2</v>
      </c>
      <c r="I453" s="2">
        <f t="shared" si="44"/>
        <v>176.1</v>
      </c>
      <c r="J453" s="4">
        <f t="shared" si="45"/>
        <v>15.012</v>
      </c>
      <c r="K453" s="9">
        <f t="shared" si="46"/>
        <v>12.2</v>
      </c>
      <c r="L453" s="1">
        <f t="shared" ref="L453:L516" si="47">IF(I453&lt;230,-10,25)</f>
        <v>-10</v>
      </c>
    </row>
    <row r="454" s="1" customFormat="1" spans="1:12">
      <c r="A454" s="2">
        <v>15.079</v>
      </c>
      <c r="B454" s="10" t="s">
        <v>4800</v>
      </c>
      <c r="C454" s="4">
        <v>15.079</v>
      </c>
      <c r="D454" s="5">
        <v>173.3</v>
      </c>
      <c r="E454" s="4"/>
      <c r="F454" s="4"/>
      <c r="G454" s="2">
        <f t="shared" si="42"/>
        <v>15.045</v>
      </c>
      <c r="H454" s="12" t="str">
        <f t="shared" si="43"/>
        <v>4.499E-2</v>
      </c>
      <c r="I454" s="2">
        <f t="shared" si="44"/>
        <v>174.4</v>
      </c>
      <c r="J454" s="4">
        <f t="shared" si="45"/>
        <v>15.045</v>
      </c>
      <c r="K454" s="9">
        <f t="shared" si="46"/>
        <v>12.1</v>
      </c>
      <c r="L454" s="1">
        <f t="shared" si="47"/>
        <v>-10</v>
      </c>
    </row>
    <row r="455" s="1" customFormat="1" spans="1:12">
      <c r="A455" s="2">
        <v>15.112</v>
      </c>
      <c r="B455" s="10" t="s">
        <v>4833</v>
      </c>
      <c r="C455" s="4">
        <v>15.112</v>
      </c>
      <c r="D455" s="5">
        <v>171.1</v>
      </c>
      <c r="E455" s="4"/>
      <c r="F455" s="4"/>
      <c r="G455" s="2">
        <f t="shared" si="42"/>
        <v>15.079</v>
      </c>
      <c r="H455" s="12" t="str">
        <f t="shared" si="43"/>
        <v>4.500E-2</v>
      </c>
      <c r="I455" s="2">
        <f t="shared" si="44"/>
        <v>173.3</v>
      </c>
      <c r="J455" s="4">
        <f t="shared" si="45"/>
        <v>15.079</v>
      </c>
      <c r="K455" s="9">
        <f t="shared" si="46"/>
        <v>12.2</v>
      </c>
      <c r="L455" s="1">
        <f t="shared" si="47"/>
        <v>-10</v>
      </c>
    </row>
    <row r="456" s="1" customFormat="1" spans="1:12">
      <c r="A456" s="2">
        <v>15.145</v>
      </c>
      <c r="B456" s="10" t="s">
        <v>4833</v>
      </c>
      <c r="C456" s="4">
        <v>15.145</v>
      </c>
      <c r="D456" s="5">
        <v>169.5</v>
      </c>
      <c r="E456" s="4"/>
      <c r="F456" s="4"/>
      <c r="G456" s="2">
        <f t="shared" si="42"/>
        <v>15.112</v>
      </c>
      <c r="H456" s="12" t="str">
        <f t="shared" si="43"/>
        <v>4.501E-2</v>
      </c>
      <c r="I456" s="2">
        <f t="shared" si="44"/>
        <v>171.1</v>
      </c>
      <c r="J456" s="4">
        <f t="shared" si="45"/>
        <v>15.112</v>
      </c>
      <c r="K456" s="9">
        <f t="shared" si="46"/>
        <v>12.3</v>
      </c>
      <c r="L456" s="1">
        <f t="shared" si="47"/>
        <v>-10</v>
      </c>
    </row>
    <row r="457" s="1" customFormat="1" spans="1:12">
      <c r="A457" s="2">
        <v>15.179</v>
      </c>
      <c r="B457" s="10" t="s">
        <v>4908</v>
      </c>
      <c r="C457" s="4">
        <v>15.179</v>
      </c>
      <c r="D457" s="5">
        <v>166.5</v>
      </c>
      <c r="E457" s="4"/>
      <c r="F457" s="4"/>
      <c r="G457" s="2">
        <f t="shared" si="42"/>
        <v>15.145</v>
      </c>
      <c r="H457" s="12" t="str">
        <f t="shared" si="43"/>
        <v>4.501E-2</v>
      </c>
      <c r="I457" s="2">
        <f t="shared" si="44"/>
        <v>169.5</v>
      </c>
      <c r="J457" s="4">
        <f t="shared" si="45"/>
        <v>15.145</v>
      </c>
      <c r="K457" s="9">
        <f t="shared" si="46"/>
        <v>12.3</v>
      </c>
      <c r="L457" s="1">
        <f t="shared" si="47"/>
        <v>-10</v>
      </c>
    </row>
    <row r="458" s="1" customFormat="1" spans="1:12">
      <c r="A458" s="2">
        <v>15.212</v>
      </c>
      <c r="B458" s="10" t="s">
        <v>4913</v>
      </c>
      <c r="C458" s="4">
        <v>15.212</v>
      </c>
      <c r="D458" s="5">
        <v>164.7</v>
      </c>
      <c r="E458" s="4"/>
      <c r="F458" s="4"/>
      <c r="G458" s="2">
        <f t="shared" si="42"/>
        <v>15.179</v>
      </c>
      <c r="H458" s="12" t="str">
        <f t="shared" si="43"/>
        <v>4.502E-2</v>
      </c>
      <c r="I458" s="2">
        <f t="shared" si="44"/>
        <v>166.5</v>
      </c>
      <c r="J458" s="4">
        <f t="shared" si="45"/>
        <v>15.179</v>
      </c>
      <c r="K458" s="9">
        <f t="shared" si="46"/>
        <v>12.4</v>
      </c>
      <c r="L458" s="1">
        <f t="shared" si="47"/>
        <v>-10</v>
      </c>
    </row>
    <row r="459" s="1" customFormat="1" spans="1:12">
      <c r="A459" s="2">
        <v>15.246</v>
      </c>
      <c r="B459" s="10" t="s">
        <v>4832</v>
      </c>
      <c r="C459" s="4">
        <v>15.246</v>
      </c>
      <c r="D459" s="5">
        <v>163.3</v>
      </c>
      <c r="E459" s="4"/>
      <c r="F459" s="4"/>
      <c r="G459" s="2">
        <f t="shared" si="42"/>
        <v>15.212</v>
      </c>
      <c r="H459" s="12" t="str">
        <f t="shared" si="43"/>
        <v>4.504E-2</v>
      </c>
      <c r="I459" s="2">
        <f t="shared" si="44"/>
        <v>164.7</v>
      </c>
      <c r="J459" s="4">
        <f t="shared" si="45"/>
        <v>15.212</v>
      </c>
      <c r="K459" s="9">
        <f t="shared" si="46"/>
        <v>12.6</v>
      </c>
      <c r="L459" s="1">
        <f t="shared" si="47"/>
        <v>-10</v>
      </c>
    </row>
    <row r="460" s="1" customFormat="1" spans="1:12">
      <c r="A460" s="2">
        <v>15.279</v>
      </c>
      <c r="B460" s="10" t="s">
        <v>4798</v>
      </c>
      <c r="C460" s="4">
        <v>15.279</v>
      </c>
      <c r="D460" s="5">
        <v>161.9</v>
      </c>
      <c r="E460" s="4"/>
      <c r="F460" s="4"/>
      <c r="G460" s="2">
        <f t="shared" si="42"/>
        <v>15.246</v>
      </c>
      <c r="H460" s="12" t="str">
        <f t="shared" si="43"/>
        <v>4.505E-2</v>
      </c>
      <c r="I460" s="2">
        <f t="shared" si="44"/>
        <v>163.3</v>
      </c>
      <c r="J460" s="4">
        <f t="shared" si="45"/>
        <v>15.246</v>
      </c>
      <c r="K460" s="9">
        <f t="shared" si="46"/>
        <v>12.7</v>
      </c>
      <c r="L460" s="1">
        <f t="shared" si="47"/>
        <v>-10</v>
      </c>
    </row>
    <row r="461" s="1" customFormat="1" spans="1:12">
      <c r="A461" s="2">
        <v>15.313</v>
      </c>
      <c r="B461" s="10" t="s">
        <v>4914</v>
      </c>
      <c r="C461" s="4">
        <v>15.313</v>
      </c>
      <c r="D461" s="5">
        <v>158.9</v>
      </c>
      <c r="E461" s="4"/>
      <c r="F461" s="4"/>
      <c r="G461" s="2">
        <f t="shared" si="42"/>
        <v>15.279</v>
      </c>
      <c r="H461" s="12" t="str">
        <f t="shared" si="43"/>
        <v>4.507E-2</v>
      </c>
      <c r="I461" s="2">
        <f t="shared" si="44"/>
        <v>161.9</v>
      </c>
      <c r="J461" s="4">
        <f t="shared" si="45"/>
        <v>15.279</v>
      </c>
      <c r="K461" s="9">
        <f t="shared" si="46"/>
        <v>12.9</v>
      </c>
      <c r="L461" s="1">
        <f t="shared" si="47"/>
        <v>-10</v>
      </c>
    </row>
    <row r="462" s="1" customFormat="1" spans="1:12">
      <c r="A462" s="2">
        <v>15.346</v>
      </c>
      <c r="B462" s="10" t="s">
        <v>4914</v>
      </c>
      <c r="C462" s="4">
        <v>15.346</v>
      </c>
      <c r="D462" s="5">
        <v>157.6</v>
      </c>
      <c r="E462" s="4"/>
      <c r="F462" s="4"/>
      <c r="G462" s="2">
        <f t="shared" si="42"/>
        <v>15.313</v>
      </c>
      <c r="H462" s="12" t="str">
        <f t="shared" si="43"/>
        <v>4.508E-2</v>
      </c>
      <c r="I462" s="2">
        <f t="shared" si="44"/>
        <v>158.9</v>
      </c>
      <c r="J462" s="4">
        <f t="shared" si="45"/>
        <v>15.313</v>
      </c>
      <c r="K462" s="9">
        <f t="shared" si="46"/>
        <v>13</v>
      </c>
      <c r="L462" s="1">
        <f t="shared" si="47"/>
        <v>-10</v>
      </c>
    </row>
    <row r="463" s="1" customFormat="1" spans="1:12">
      <c r="A463" s="2">
        <v>15.38</v>
      </c>
      <c r="B463" s="10" t="s">
        <v>4792</v>
      </c>
      <c r="C463" s="4">
        <v>15.38</v>
      </c>
      <c r="D463" s="5">
        <v>155.2</v>
      </c>
      <c r="E463" s="4"/>
      <c r="F463" s="4"/>
      <c r="G463" s="2">
        <f t="shared" si="42"/>
        <v>15.346</v>
      </c>
      <c r="H463" s="12" t="str">
        <f t="shared" si="43"/>
        <v>4.508E-2</v>
      </c>
      <c r="I463" s="2">
        <f t="shared" si="44"/>
        <v>157.6</v>
      </c>
      <c r="J463" s="4">
        <f t="shared" si="45"/>
        <v>15.346</v>
      </c>
      <c r="K463" s="9">
        <f t="shared" si="46"/>
        <v>13</v>
      </c>
      <c r="L463" s="1">
        <f t="shared" si="47"/>
        <v>-10</v>
      </c>
    </row>
    <row r="464" s="1" customFormat="1" spans="1:12">
      <c r="A464" s="2">
        <v>15.413</v>
      </c>
      <c r="B464" s="10" t="s">
        <v>4792</v>
      </c>
      <c r="C464" s="4">
        <v>15.413</v>
      </c>
      <c r="D464" s="5">
        <v>153.4</v>
      </c>
      <c r="E464" s="4"/>
      <c r="F464" s="4"/>
      <c r="G464" s="2">
        <f t="shared" si="42"/>
        <v>15.38</v>
      </c>
      <c r="H464" s="12" t="str">
        <f t="shared" si="43"/>
        <v>4.509E-2</v>
      </c>
      <c r="I464" s="2">
        <f t="shared" si="44"/>
        <v>155.2</v>
      </c>
      <c r="J464" s="4">
        <f t="shared" si="45"/>
        <v>15.38</v>
      </c>
      <c r="K464" s="9">
        <f t="shared" si="46"/>
        <v>13.1</v>
      </c>
      <c r="L464" s="1">
        <f t="shared" si="47"/>
        <v>-10</v>
      </c>
    </row>
    <row r="465" s="1" customFormat="1" spans="1:12">
      <c r="A465" s="2">
        <v>15.446</v>
      </c>
      <c r="B465" s="10" t="s">
        <v>4797</v>
      </c>
      <c r="C465" s="4">
        <v>15.446</v>
      </c>
      <c r="D465" s="5">
        <v>151.3</v>
      </c>
      <c r="E465" s="4"/>
      <c r="F465" s="4"/>
      <c r="G465" s="2">
        <f t="shared" si="42"/>
        <v>15.413</v>
      </c>
      <c r="H465" s="12" t="str">
        <f t="shared" si="43"/>
        <v>4.509E-2</v>
      </c>
      <c r="I465" s="2">
        <f t="shared" si="44"/>
        <v>153.4</v>
      </c>
      <c r="J465" s="4">
        <f t="shared" si="45"/>
        <v>15.413</v>
      </c>
      <c r="K465" s="9">
        <f t="shared" si="46"/>
        <v>13.1</v>
      </c>
      <c r="L465" s="1">
        <f t="shared" si="47"/>
        <v>-10</v>
      </c>
    </row>
    <row r="466" s="1" customFormat="1" spans="1:12">
      <c r="A466" s="2">
        <v>15.48</v>
      </c>
      <c r="B466" s="10" t="s">
        <v>4829</v>
      </c>
      <c r="C466" s="4">
        <v>15.48</v>
      </c>
      <c r="D466" s="5">
        <v>148.1</v>
      </c>
      <c r="E466" s="4"/>
      <c r="F466" s="4"/>
      <c r="G466" s="2">
        <f t="shared" si="42"/>
        <v>15.446</v>
      </c>
      <c r="H466" s="12" t="str">
        <f t="shared" si="43"/>
        <v>4.511E-2</v>
      </c>
      <c r="I466" s="2">
        <f t="shared" si="44"/>
        <v>151.3</v>
      </c>
      <c r="J466" s="4">
        <f t="shared" si="45"/>
        <v>15.446</v>
      </c>
      <c r="K466" s="9">
        <f t="shared" si="46"/>
        <v>13.3</v>
      </c>
      <c r="L466" s="1">
        <f t="shared" si="47"/>
        <v>-10</v>
      </c>
    </row>
    <row r="467" s="1" customFormat="1" spans="1:12">
      <c r="A467" s="2">
        <v>15.513</v>
      </c>
      <c r="B467" s="10" t="s">
        <v>4797</v>
      </c>
      <c r="C467" s="4">
        <v>15.513</v>
      </c>
      <c r="D467" s="5">
        <v>147.5</v>
      </c>
      <c r="E467" s="4"/>
      <c r="F467" s="4"/>
      <c r="G467" s="2">
        <f t="shared" si="42"/>
        <v>15.48</v>
      </c>
      <c r="H467" s="12" t="str">
        <f t="shared" si="43"/>
        <v>4.512E-2</v>
      </c>
      <c r="I467" s="2">
        <f t="shared" si="44"/>
        <v>148.1</v>
      </c>
      <c r="J467" s="4">
        <f t="shared" si="45"/>
        <v>15.48</v>
      </c>
      <c r="K467" s="9">
        <f t="shared" si="46"/>
        <v>13.4</v>
      </c>
      <c r="L467" s="1">
        <f t="shared" si="47"/>
        <v>-10</v>
      </c>
    </row>
    <row r="468" s="1" customFormat="1" spans="1:12">
      <c r="A468" s="2">
        <v>15.547</v>
      </c>
      <c r="B468" s="10" t="s">
        <v>4909</v>
      </c>
      <c r="C468" s="4">
        <v>15.547</v>
      </c>
      <c r="D468" s="5">
        <v>144.6</v>
      </c>
      <c r="E468" s="4"/>
      <c r="F468" s="4"/>
      <c r="G468" s="2">
        <f t="shared" si="42"/>
        <v>15.513</v>
      </c>
      <c r="H468" s="12" t="str">
        <f t="shared" si="43"/>
        <v>4.511E-2</v>
      </c>
      <c r="I468" s="2">
        <f t="shared" si="44"/>
        <v>147.5</v>
      </c>
      <c r="J468" s="4">
        <f t="shared" si="45"/>
        <v>15.513</v>
      </c>
      <c r="K468" s="9">
        <f t="shared" si="46"/>
        <v>13.3</v>
      </c>
      <c r="L468" s="1">
        <f t="shared" si="47"/>
        <v>-10</v>
      </c>
    </row>
    <row r="469" s="1" customFormat="1" spans="1:12">
      <c r="A469" s="2">
        <v>15.58</v>
      </c>
      <c r="B469" s="10" t="s">
        <v>4829</v>
      </c>
      <c r="C469" s="4">
        <v>15.58</v>
      </c>
      <c r="D469" s="5">
        <v>142.7</v>
      </c>
      <c r="E469" s="4"/>
      <c r="F469" s="4"/>
      <c r="G469" s="2">
        <f t="shared" si="42"/>
        <v>15.547</v>
      </c>
      <c r="H469" s="12" t="str">
        <f t="shared" si="43"/>
        <v>4.510E-2</v>
      </c>
      <c r="I469" s="2">
        <f t="shared" si="44"/>
        <v>144.6</v>
      </c>
      <c r="J469" s="4">
        <f t="shared" si="45"/>
        <v>15.547</v>
      </c>
      <c r="K469" s="9">
        <f t="shared" si="46"/>
        <v>13.2</v>
      </c>
      <c r="L469" s="1">
        <f t="shared" si="47"/>
        <v>-10</v>
      </c>
    </row>
    <row r="470" s="1" customFormat="1" spans="1:12">
      <c r="A470" s="2">
        <v>15.614</v>
      </c>
      <c r="B470" s="10" t="s">
        <v>4796</v>
      </c>
      <c r="C470" s="4">
        <v>15.614</v>
      </c>
      <c r="D470" s="5">
        <v>140.1</v>
      </c>
      <c r="E470" s="4"/>
      <c r="F470" s="4"/>
      <c r="G470" s="2">
        <f t="shared" si="42"/>
        <v>15.58</v>
      </c>
      <c r="H470" s="12" t="str">
        <f t="shared" si="43"/>
        <v>4.512E-2</v>
      </c>
      <c r="I470" s="2">
        <f t="shared" si="44"/>
        <v>142.7</v>
      </c>
      <c r="J470" s="4">
        <f t="shared" si="45"/>
        <v>15.58</v>
      </c>
      <c r="K470" s="9">
        <f t="shared" si="46"/>
        <v>13.4</v>
      </c>
      <c r="L470" s="1">
        <f t="shared" si="47"/>
        <v>-10</v>
      </c>
    </row>
    <row r="471" s="1" customFormat="1" spans="1:12">
      <c r="A471" s="2">
        <v>15.647</v>
      </c>
      <c r="B471" s="10" t="s">
        <v>4934</v>
      </c>
      <c r="C471" s="4">
        <v>15.647</v>
      </c>
      <c r="D471" s="5">
        <v>137.4</v>
      </c>
      <c r="E471" s="4"/>
      <c r="F471" s="4"/>
      <c r="G471" s="2">
        <f t="shared" si="42"/>
        <v>15.614</v>
      </c>
      <c r="H471" s="12" t="str">
        <f t="shared" si="43"/>
        <v>4.513E-2</v>
      </c>
      <c r="I471" s="2">
        <f t="shared" si="44"/>
        <v>140.1</v>
      </c>
      <c r="J471" s="4">
        <f t="shared" si="45"/>
        <v>15.614</v>
      </c>
      <c r="K471" s="9">
        <f t="shared" si="46"/>
        <v>13.5</v>
      </c>
      <c r="L471" s="1">
        <f t="shared" si="47"/>
        <v>-10</v>
      </c>
    </row>
    <row r="472" s="1" customFormat="1" spans="1:12">
      <c r="A472" s="2">
        <v>15.68</v>
      </c>
      <c r="B472" s="10" t="s">
        <v>4796</v>
      </c>
      <c r="C472" s="4">
        <v>15.68</v>
      </c>
      <c r="D472" s="5">
        <v>135.3</v>
      </c>
      <c r="E472" s="4"/>
      <c r="F472" s="4"/>
      <c r="G472" s="2">
        <f t="shared" si="42"/>
        <v>15.647</v>
      </c>
      <c r="H472" s="12" t="str">
        <f t="shared" si="43"/>
        <v>4.514E-2</v>
      </c>
      <c r="I472" s="2">
        <f t="shared" si="44"/>
        <v>137.4</v>
      </c>
      <c r="J472" s="4">
        <f t="shared" si="45"/>
        <v>15.647</v>
      </c>
      <c r="K472" s="9">
        <f t="shared" si="46"/>
        <v>13.6</v>
      </c>
      <c r="L472" s="1">
        <f t="shared" si="47"/>
        <v>-10</v>
      </c>
    </row>
    <row r="473" s="1" customFormat="1" spans="1:12">
      <c r="A473" s="2">
        <v>15.714</v>
      </c>
      <c r="B473" s="10" t="s">
        <v>4829</v>
      </c>
      <c r="C473" s="4">
        <v>15.714</v>
      </c>
      <c r="D473" s="5">
        <v>132.6</v>
      </c>
      <c r="E473" s="4"/>
      <c r="F473" s="4"/>
      <c r="G473" s="2">
        <f t="shared" si="42"/>
        <v>15.68</v>
      </c>
      <c r="H473" s="12" t="str">
        <f t="shared" si="43"/>
        <v>4.513E-2</v>
      </c>
      <c r="I473" s="2">
        <f t="shared" si="44"/>
        <v>135.3</v>
      </c>
      <c r="J473" s="4">
        <f t="shared" si="45"/>
        <v>15.68</v>
      </c>
      <c r="K473" s="9">
        <f t="shared" si="46"/>
        <v>13.5</v>
      </c>
      <c r="L473" s="1">
        <f t="shared" si="47"/>
        <v>-10</v>
      </c>
    </row>
    <row r="474" s="1" customFormat="1" spans="1:12">
      <c r="A474" s="2">
        <v>15.747</v>
      </c>
      <c r="B474" s="10" t="s">
        <v>4829</v>
      </c>
      <c r="C474" s="4">
        <v>15.747</v>
      </c>
      <c r="D474" s="5">
        <v>244</v>
      </c>
      <c r="E474" s="4"/>
      <c r="F474" s="4"/>
      <c r="G474" s="2">
        <f t="shared" si="42"/>
        <v>15.714</v>
      </c>
      <c r="H474" s="12" t="str">
        <f t="shared" si="43"/>
        <v>4.512E-2</v>
      </c>
      <c r="I474" s="2">
        <f t="shared" si="44"/>
        <v>132.6</v>
      </c>
      <c r="J474" s="4">
        <f t="shared" si="45"/>
        <v>15.714</v>
      </c>
      <c r="K474" s="9">
        <f t="shared" si="46"/>
        <v>13.4</v>
      </c>
      <c r="L474" s="1">
        <f t="shared" si="47"/>
        <v>-10</v>
      </c>
    </row>
    <row r="475" s="1" customFormat="1" spans="1:12">
      <c r="A475" s="2">
        <v>15.781</v>
      </c>
      <c r="B475" s="10" t="s">
        <v>4797</v>
      </c>
      <c r="C475" s="4">
        <v>15.781</v>
      </c>
      <c r="D475" s="5">
        <v>253.8</v>
      </c>
      <c r="E475" s="4"/>
      <c r="F475" s="4"/>
      <c r="G475" s="2">
        <f t="shared" si="42"/>
        <v>15.747</v>
      </c>
      <c r="H475" s="12" t="str">
        <f t="shared" si="43"/>
        <v>4.512E-2</v>
      </c>
      <c r="I475" s="2">
        <f t="shared" si="44"/>
        <v>244</v>
      </c>
      <c r="J475" s="4">
        <f t="shared" si="45"/>
        <v>15.747</v>
      </c>
      <c r="K475" s="9">
        <f t="shared" si="46"/>
        <v>13.4</v>
      </c>
      <c r="L475" s="1">
        <f t="shared" si="47"/>
        <v>25</v>
      </c>
    </row>
    <row r="476" s="1" customFormat="1" spans="1:12">
      <c r="A476" s="2">
        <v>15.814</v>
      </c>
      <c r="B476" s="10" t="s">
        <v>4829</v>
      </c>
      <c r="C476" s="4">
        <v>15.814</v>
      </c>
      <c r="D476" s="5">
        <v>253.9</v>
      </c>
      <c r="E476" s="4"/>
      <c r="F476" s="4"/>
      <c r="G476" s="2">
        <f t="shared" si="42"/>
        <v>15.781</v>
      </c>
      <c r="H476" s="12" t="str">
        <f t="shared" si="43"/>
        <v>4.511E-2</v>
      </c>
      <c r="I476" s="2">
        <f t="shared" si="44"/>
        <v>253.8</v>
      </c>
      <c r="J476" s="4">
        <f t="shared" si="45"/>
        <v>15.781</v>
      </c>
      <c r="K476" s="9">
        <f t="shared" si="46"/>
        <v>13.3</v>
      </c>
      <c r="L476" s="1">
        <f t="shared" si="47"/>
        <v>25</v>
      </c>
    </row>
    <row r="477" s="1" customFormat="1" spans="1:12">
      <c r="A477" s="2">
        <v>15.848</v>
      </c>
      <c r="B477" s="10" t="s">
        <v>4914</v>
      </c>
      <c r="C477" s="4">
        <v>15.848</v>
      </c>
      <c r="D477" s="5">
        <v>253.9</v>
      </c>
      <c r="E477" s="4"/>
      <c r="F477" s="4"/>
      <c r="G477" s="2">
        <f t="shared" si="42"/>
        <v>15.814</v>
      </c>
      <c r="H477" s="12" t="str">
        <f t="shared" si="43"/>
        <v>4.512E-2</v>
      </c>
      <c r="I477" s="2">
        <f t="shared" si="44"/>
        <v>253.9</v>
      </c>
      <c r="J477" s="4">
        <f t="shared" si="45"/>
        <v>15.814</v>
      </c>
      <c r="K477" s="9">
        <f t="shared" si="46"/>
        <v>13.4</v>
      </c>
      <c r="L477" s="1">
        <f t="shared" si="47"/>
        <v>25</v>
      </c>
    </row>
    <row r="478" s="1" customFormat="1" spans="1:12">
      <c r="A478" s="2">
        <v>15.881</v>
      </c>
      <c r="B478" s="10" t="s">
        <v>4832</v>
      </c>
      <c r="C478" s="4">
        <v>15.881</v>
      </c>
      <c r="D478" s="5">
        <v>253.9</v>
      </c>
      <c r="E478" s="4"/>
      <c r="F478" s="4"/>
      <c r="G478" s="2">
        <f t="shared" si="42"/>
        <v>15.848</v>
      </c>
      <c r="H478" s="12" t="str">
        <f t="shared" si="43"/>
        <v>4.508E-2</v>
      </c>
      <c r="I478" s="2">
        <f t="shared" si="44"/>
        <v>253.9</v>
      </c>
      <c r="J478" s="4">
        <f t="shared" si="45"/>
        <v>15.848</v>
      </c>
      <c r="K478" s="9">
        <f t="shared" si="46"/>
        <v>13</v>
      </c>
      <c r="L478" s="1">
        <f t="shared" si="47"/>
        <v>25</v>
      </c>
    </row>
    <row r="479" s="1" customFormat="1" spans="1:12">
      <c r="A479" s="2">
        <v>15.914</v>
      </c>
      <c r="B479" s="10" t="s">
        <v>4799</v>
      </c>
      <c r="C479" s="4">
        <v>15.914</v>
      </c>
      <c r="D479" s="5">
        <v>253.9</v>
      </c>
      <c r="E479" s="4"/>
      <c r="F479" s="4"/>
      <c r="G479" s="2">
        <f t="shared" si="42"/>
        <v>15.881</v>
      </c>
      <c r="H479" s="12" t="str">
        <f t="shared" si="43"/>
        <v>4.505E-2</v>
      </c>
      <c r="I479" s="2">
        <f t="shared" si="44"/>
        <v>253.9</v>
      </c>
      <c r="J479" s="4">
        <f t="shared" si="45"/>
        <v>15.881</v>
      </c>
      <c r="K479" s="9">
        <f t="shared" si="46"/>
        <v>12.7</v>
      </c>
      <c r="L479" s="1">
        <f t="shared" si="47"/>
        <v>25</v>
      </c>
    </row>
    <row r="480" s="1" customFormat="1" spans="1:12">
      <c r="A480" s="2">
        <v>15.948</v>
      </c>
      <c r="B480" s="10" t="s">
        <v>4799</v>
      </c>
      <c r="C480" s="4">
        <v>15.948</v>
      </c>
      <c r="D480" s="5">
        <v>253.9</v>
      </c>
      <c r="E480" s="4"/>
      <c r="F480" s="4"/>
      <c r="G480" s="2">
        <f t="shared" si="42"/>
        <v>15.914</v>
      </c>
      <c r="H480" s="12" t="str">
        <f t="shared" si="43"/>
        <v>4.503E-2</v>
      </c>
      <c r="I480" s="2">
        <f t="shared" si="44"/>
        <v>253.9</v>
      </c>
      <c r="J480" s="4">
        <f t="shared" si="45"/>
        <v>15.914</v>
      </c>
      <c r="K480" s="9">
        <f t="shared" si="46"/>
        <v>12.5</v>
      </c>
      <c r="L480" s="1">
        <f t="shared" si="47"/>
        <v>25</v>
      </c>
    </row>
    <row r="481" s="1" customFormat="1" spans="1:12">
      <c r="A481" s="2">
        <v>15.981</v>
      </c>
      <c r="B481" s="10" t="s">
        <v>4800</v>
      </c>
      <c r="C481" s="4">
        <v>15.981</v>
      </c>
      <c r="D481" s="5">
        <v>253.8</v>
      </c>
      <c r="E481" s="4"/>
      <c r="F481" s="4"/>
      <c r="G481" s="2">
        <f t="shared" si="42"/>
        <v>15.948</v>
      </c>
      <c r="H481" s="12" t="str">
        <f t="shared" si="43"/>
        <v>4.503E-2</v>
      </c>
      <c r="I481" s="2">
        <f t="shared" si="44"/>
        <v>253.9</v>
      </c>
      <c r="J481" s="4">
        <f t="shared" si="45"/>
        <v>15.948</v>
      </c>
      <c r="K481" s="9">
        <f t="shared" si="46"/>
        <v>12.5</v>
      </c>
      <c r="L481" s="1">
        <f t="shared" si="47"/>
        <v>25</v>
      </c>
    </row>
    <row r="482" s="1" customFormat="1" spans="1:12">
      <c r="A482" s="2">
        <v>16.015</v>
      </c>
      <c r="B482" s="10" t="s">
        <v>4910</v>
      </c>
      <c r="C482" s="4">
        <v>16.015</v>
      </c>
      <c r="D482" s="5">
        <v>253.9</v>
      </c>
      <c r="E482" s="4"/>
      <c r="F482" s="4"/>
      <c r="G482" s="2">
        <f t="shared" si="42"/>
        <v>15.981</v>
      </c>
      <c r="H482" s="12" t="str">
        <f t="shared" si="43"/>
        <v>4.500E-2</v>
      </c>
      <c r="I482" s="2">
        <f t="shared" si="44"/>
        <v>253.8</v>
      </c>
      <c r="J482" s="4">
        <f t="shared" si="45"/>
        <v>15.981</v>
      </c>
      <c r="K482" s="9">
        <f t="shared" si="46"/>
        <v>12.2</v>
      </c>
      <c r="L482" s="1">
        <f t="shared" si="47"/>
        <v>25</v>
      </c>
    </row>
    <row r="483" s="1" customFormat="1" spans="1:12">
      <c r="A483" s="2">
        <v>16.048</v>
      </c>
      <c r="B483" s="10" t="s">
        <v>4931</v>
      </c>
      <c r="C483" s="4">
        <v>16.048</v>
      </c>
      <c r="D483" s="5">
        <v>253.7</v>
      </c>
      <c r="E483" s="4"/>
      <c r="F483" s="4"/>
      <c r="G483" s="2">
        <f t="shared" si="42"/>
        <v>16.015</v>
      </c>
      <c r="H483" s="12" t="str">
        <f t="shared" si="43"/>
        <v>4.497E-2</v>
      </c>
      <c r="I483" s="2">
        <f t="shared" si="44"/>
        <v>253.9</v>
      </c>
      <c r="J483" s="4">
        <f t="shared" si="45"/>
        <v>16.015</v>
      </c>
      <c r="K483" s="9">
        <f t="shared" si="46"/>
        <v>11.9</v>
      </c>
      <c r="L483" s="1">
        <f t="shared" si="47"/>
        <v>25</v>
      </c>
    </row>
    <row r="484" s="1" customFormat="1" spans="1:12">
      <c r="A484" s="2">
        <v>16.082</v>
      </c>
      <c r="B484" s="10" t="s">
        <v>4907</v>
      </c>
      <c r="C484" s="4">
        <v>16.082</v>
      </c>
      <c r="D484" s="5">
        <v>253.7</v>
      </c>
      <c r="E484" s="4"/>
      <c r="F484" s="4"/>
      <c r="G484" s="2">
        <f t="shared" si="42"/>
        <v>16.048</v>
      </c>
      <c r="H484" s="12" t="str">
        <f t="shared" si="43"/>
        <v>4.495E-2</v>
      </c>
      <c r="I484" s="2">
        <f t="shared" si="44"/>
        <v>253.7</v>
      </c>
      <c r="J484" s="4">
        <f t="shared" si="45"/>
        <v>16.048</v>
      </c>
      <c r="K484" s="9">
        <f t="shared" si="46"/>
        <v>11.7</v>
      </c>
      <c r="L484" s="1">
        <f t="shared" si="47"/>
        <v>25</v>
      </c>
    </row>
    <row r="485" s="1" customFormat="1" spans="1:12">
      <c r="A485" s="2">
        <v>16.115</v>
      </c>
      <c r="B485" s="10" t="s">
        <v>4827</v>
      </c>
      <c r="C485" s="4">
        <v>16.115</v>
      </c>
      <c r="D485" s="5">
        <v>253.7</v>
      </c>
      <c r="E485" s="4"/>
      <c r="F485" s="4"/>
      <c r="G485" s="2">
        <f t="shared" si="42"/>
        <v>16.082</v>
      </c>
      <c r="H485" s="12" t="str">
        <f t="shared" si="43"/>
        <v>4.493E-2</v>
      </c>
      <c r="I485" s="2">
        <f t="shared" si="44"/>
        <v>253.7</v>
      </c>
      <c r="J485" s="4">
        <f t="shared" si="45"/>
        <v>16.082</v>
      </c>
      <c r="K485" s="9">
        <f t="shared" si="46"/>
        <v>11.5</v>
      </c>
      <c r="L485" s="1">
        <f t="shared" si="47"/>
        <v>25</v>
      </c>
    </row>
    <row r="486" s="1" customFormat="1" spans="1:12">
      <c r="A486" s="2">
        <v>16.148</v>
      </c>
      <c r="B486" s="10" t="s">
        <v>4905</v>
      </c>
      <c r="C486" s="4">
        <v>16.148</v>
      </c>
      <c r="D486" s="5">
        <v>253.7</v>
      </c>
      <c r="E486" s="4"/>
      <c r="F486" s="4"/>
      <c r="G486" s="2">
        <f t="shared" si="42"/>
        <v>16.115</v>
      </c>
      <c r="H486" s="12" t="str">
        <f t="shared" si="43"/>
        <v>4.491E-2</v>
      </c>
      <c r="I486" s="2">
        <f t="shared" si="44"/>
        <v>253.7</v>
      </c>
      <c r="J486" s="4">
        <f t="shared" si="45"/>
        <v>16.115</v>
      </c>
      <c r="K486" s="9">
        <f t="shared" si="46"/>
        <v>11.3</v>
      </c>
      <c r="L486" s="1">
        <f t="shared" si="47"/>
        <v>25</v>
      </c>
    </row>
    <row r="487" s="1" customFormat="1" spans="1:12">
      <c r="A487" s="2">
        <v>16.182</v>
      </c>
      <c r="B487" s="10" t="s">
        <v>4860</v>
      </c>
      <c r="C487" s="4">
        <v>16.182</v>
      </c>
      <c r="D487" s="5">
        <v>253.7</v>
      </c>
      <c r="E487" s="4"/>
      <c r="F487" s="4"/>
      <c r="G487" s="2">
        <f t="shared" si="42"/>
        <v>16.148</v>
      </c>
      <c r="H487" s="12" t="str">
        <f t="shared" si="43"/>
        <v>4.488E-2</v>
      </c>
      <c r="I487" s="2">
        <f t="shared" si="44"/>
        <v>253.7</v>
      </c>
      <c r="J487" s="4">
        <f t="shared" si="45"/>
        <v>16.148</v>
      </c>
      <c r="K487" s="9">
        <f t="shared" si="46"/>
        <v>11</v>
      </c>
      <c r="L487" s="1">
        <f t="shared" si="47"/>
        <v>25</v>
      </c>
    </row>
    <row r="488" s="1" customFormat="1" spans="1:12">
      <c r="A488" s="2">
        <v>16.215</v>
      </c>
      <c r="B488" s="10" t="s">
        <v>4836</v>
      </c>
      <c r="C488" s="4">
        <v>16.215</v>
      </c>
      <c r="D488" s="5">
        <v>253.7</v>
      </c>
      <c r="E488" s="4"/>
      <c r="F488" s="4"/>
      <c r="G488" s="2">
        <f t="shared" si="42"/>
        <v>16.182</v>
      </c>
      <c r="H488" s="12" t="str">
        <f t="shared" si="43"/>
        <v>4.485E-2</v>
      </c>
      <c r="I488" s="2">
        <f t="shared" si="44"/>
        <v>253.7</v>
      </c>
      <c r="J488" s="4">
        <f t="shared" si="45"/>
        <v>16.182</v>
      </c>
      <c r="K488" s="9">
        <f t="shared" si="46"/>
        <v>10.7</v>
      </c>
      <c r="L488" s="1">
        <f t="shared" si="47"/>
        <v>25</v>
      </c>
    </row>
    <row r="489" s="1" customFormat="1" spans="1:12">
      <c r="A489" s="2">
        <v>16.249</v>
      </c>
      <c r="B489" s="10" t="s">
        <v>4762</v>
      </c>
      <c r="C489" s="4">
        <v>16.249</v>
      </c>
      <c r="D489" s="5">
        <v>253.7</v>
      </c>
      <c r="E489" s="4"/>
      <c r="F489" s="4"/>
      <c r="G489" s="2">
        <f t="shared" si="42"/>
        <v>16.215</v>
      </c>
      <c r="H489" s="12" t="str">
        <f t="shared" si="43"/>
        <v>4.471E-2</v>
      </c>
      <c r="I489" s="2">
        <f t="shared" si="44"/>
        <v>253.7</v>
      </c>
      <c r="J489" s="4">
        <f t="shared" si="45"/>
        <v>16.215</v>
      </c>
      <c r="K489" s="9">
        <f t="shared" si="46"/>
        <v>9.3</v>
      </c>
      <c r="L489" s="1">
        <f t="shared" si="47"/>
        <v>25</v>
      </c>
    </row>
    <row r="490" s="1" customFormat="1" spans="1:12">
      <c r="A490" s="2">
        <v>16.282</v>
      </c>
      <c r="B490" s="10" t="s">
        <v>4754</v>
      </c>
      <c r="C490" s="4">
        <v>16.282</v>
      </c>
      <c r="D490" s="5">
        <v>253.7</v>
      </c>
      <c r="E490" s="4"/>
      <c r="F490" s="4"/>
      <c r="G490" s="2">
        <f t="shared" si="42"/>
        <v>16.249</v>
      </c>
      <c r="H490" s="12" t="str">
        <f t="shared" si="43"/>
        <v>4.466E-2</v>
      </c>
      <c r="I490" s="2">
        <f t="shared" si="44"/>
        <v>253.7</v>
      </c>
      <c r="J490" s="4">
        <f t="shared" si="45"/>
        <v>16.249</v>
      </c>
      <c r="K490" s="9">
        <f t="shared" si="46"/>
        <v>8.79999999999999</v>
      </c>
      <c r="L490" s="1">
        <f t="shared" si="47"/>
        <v>25</v>
      </c>
    </row>
    <row r="491" s="1" customFormat="1" spans="1:12">
      <c r="A491" s="2">
        <v>16.316</v>
      </c>
      <c r="B491" s="10" t="s">
        <v>4895</v>
      </c>
      <c r="C491" s="4">
        <v>16.316</v>
      </c>
      <c r="D491" s="5">
        <v>253.7</v>
      </c>
      <c r="E491" s="4"/>
      <c r="F491" s="4"/>
      <c r="G491" s="2">
        <f t="shared" si="42"/>
        <v>16.282</v>
      </c>
      <c r="H491" s="12" t="str">
        <f t="shared" si="43"/>
        <v>4.458E-2</v>
      </c>
      <c r="I491" s="2">
        <f t="shared" si="44"/>
        <v>253.7</v>
      </c>
      <c r="J491" s="4">
        <f t="shared" si="45"/>
        <v>16.282</v>
      </c>
      <c r="K491" s="9">
        <f t="shared" si="46"/>
        <v>8.00000000000002</v>
      </c>
      <c r="L491" s="1">
        <f t="shared" si="47"/>
        <v>25</v>
      </c>
    </row>
    <row r="492" s="1" customFormat="1" spans="1:12">
      <c r="A492" s="2">
        <v>16.349</v>
      </c>
      <c r="B492" s="10" t="s">
        <v>4896</v>
      </c>
      <c r="C492" s="4">
        <v>16.349</v>
      </c>
      <c r="D492" s="5">
        <v>253.7</v>
      </c>
      <c r="E492" s="4"/>
      <c r="F492" s="4"/>
      <c r="G492" s="2">
        <f t="shared" si="42"/>
        <v>16.316</v>
      </c>
      <c r="H492" s="12" t="str">
        <f t="shared" si="43"/>
        <v>4.449E-2</v>
      </c>
      <c r="I492" s="2">
        <f t="shared" si="44"/>
        <v>253.7</v>
      </c>
      <c r="J492" s="4">
        <f t="shared" si="45"/>
        <v>16.316</v>
      </c>
      <c r="K492" s="9">
        <f t="shared" si="46"/>
        <v>7.10000000000002</v>
      </c>
      <c r="L492" s="1">
        <f t="shared" si="47"/>
        <v>25</v>
      </c>
    </row>
    <row r="493" s="1" customFormat="1" spans="1:12">
      <c r="A493" s="2">
        <v>16.383</v>
      </c>
      <c r="B493" s="10" t="s">
        <v>4898</v>
      </c>
      <c r="C493" s="4">
        <v>16.383</v>
      </c>
      <c r="D493" s="5">
        <v>253.7</v>
      </c>
      <c r="E493" s="4"/>
      <c r="F493" s="4"/>
      <c r="G493" s="2">
        <f t="shared" si="42"/>
        <v>16.349</v>
      </c>
      <c r="H493" s="12" t="str">
        <f t="shared" si="43"/>
        <v>4.440E-2</v>
      </c>
      <c r="I493" s="2">
        <f t="shared" si="44"/>
        <v>253.7</v>
      </c>
      <c r="J493" s="4">
        <f t="shared" si="45"/>
        <v>16.349</v>
      </c>
      <c r="K493" s="9">
        <f t="shared" si="46"/>
        <v>6.20000000000003</v>
      </c>
      <c r="L493" s="1">
        <f t="shared" si="47"/>
        <v>25</v>
      </c>
    </row>
    <row r="494" s="1" customFormat="1" spans="1:12">
      <c r="A494" s="2">
        <v>16.416</v>
      </c>
      <c r="B494" s="10" t="s">
        <v>4928</v>
      </c>
      <c r="C494" s="4">
        <v>16.416</v>
      </c>
      <c r="D494" s="5">
        <v>253.7</v>
      </c>
      <c r="E494" s="4"/>
      <c r="F494" s="4"/>
      <c r="G494" s="2">
        <f t="shared" si="42"/>
        <v>16.383</v>
      </c>
      <c r="H494" s="12" t="str">
        <f t="shared" si="43"/>
        <v>4.433E-2</v>
      </c>
      <c r="I494" s="2">
        <f t="shared" si="44"/>
        <v>253.7</v>
      </c>
      <c r="J494" s="4">
        <f t="shared" si="45"/>
        <v>16.383</v>
      </c>
      <c r="K494" s="9">
        <f t="shared" si="46"/>
        <v>5.50000000000002</v>
      </c>
      <c r="L494" s="1">
        <f t="shared" si="47"/>
        <v>25</v>
      </c>
    </row>
    <row r="495" s="1" customFormat="1" spans="1:12">
      <c r="A495" s="2">
        <v>16.449</v>
      </c>
      <c r="B495" s="10" t="s">
        <v>4883</v>
      </c>
      <c r="C495" s="4">
        <v>16.449</v>
      </c>
      <c r="D495" s="5">
        <v>253.7</v>
      </c>
      <c r="E495" s="4"/>
      <c r="F495" s="4"/>
      <c r="G495" s="2">
        <f t="shared" si="42"/>
        <v>16.416</v>
      </c>
      <c r="H495" s="12" t="str">
        <f t="shared" si="43"/>
        <v>4.428E-2</v>
      </c>
      <c r="I495" s="2">
        <f t="shared" si="44"/>
        <v>253.7</v>
      </c>
      <c r="J495" s="4">
        <f t="shared" si="45"/>
        <v>16.416</v>
      </c>
      <c r="K495" s="9">
        <f t="shared" si="46"/>
        <v>5</v>
      </c>
      <c r="L495" s="1">
        <f t="shared" si="47"/>
        <v>25</v>
      </c>
    </row>
    <row r="496" s="1" customFormat="1" spans="1:12">
      <c r="A496" s="2">
        <v>16.483</v>
      </c>
      <c r="B496" s="10" t="s">
        <v>4882</v>
      </c>
      <c r="C496" s="4">
        <v>16.483</v>
      </c>
      <c r="D496" s="5">
        <v>253.7</v>
      </c>
      <c r="E496" s="4"/>
      <c r="F496" s="4"/>
      <c r="G496" s="2">
        <f t="shared" si="42"/>
        <v>16.449</v>
      </c>
      <c r="H496" s="12" t="str">
        <f t="shared" si="43"/>
        <v>4.425E-2</v>
      </c>
      <c r="I496" s="2">
        <f t="shared" si="44"/>
        <v>253.7</v>
      </c>
      <c r="J496" s="4">
        <f t="shared" si="45"/>
        <v>16.449</v>
      </c>
      <c r="K496" s="9">
        <f t="shared" si="46"/>
        <v>4.69999999999998</v>
      </c>
      <c r="L496" s="1">
        <f t="shared" si="47"/>
        <v>25</v>
      </c>
    </row>
    <row r="497" s="1" customFormat="1" spans="1:12">
      <c r="A497" s="2">
        <v>16.516</v>
      </c>
      <c r="B497" s="10" t="s">
        <v>4749</v>
      </c>
      <c r="C497" s="4">
        <v>16.516</v>
      </c>
      <c r="D497" s="5">
        <v>252.5</v>
      </c>
      <c r="E497" s="4"/>
      <c r="F497" s="4"/>
      <c r="G497" s="2">
        <f t="shared" si="42"/>
        <v>16.483</v>
      </c>
      <c r="H497" s="12" t="str">
        <f t="shared" si="43"/>
        <v>4.423E-2</v>
      </c>
      <c r="I497" s="2">
        <f t="shared" si="44"/>
        <v>253.7</v>
      </c>
      <c r="J497" s="4">
        <f t="shared" si="45"/>
        <v>16.483</v>
      </c>
      <c r="K497" s="9">
        <f t="shared" si="46"/>
        <v>4.49999999999999</v>
      </c>
      <c r="L497" s="1">
        <f t="shared" si="47"/>
        <v>25</v>
      </c>
    </row>
    <row r="498" s="1" customFormat="1" spans="1:12">
      <c r="A498" s="2">
        <v>16.55</v>
      </c>
      <c r="B498" s="10" t="s">
        <v>4765</v>
      </c>
      <c r="C498" s="4">
        <v>16.55</v>
      </c>
      <c r="D498" s="5">
        <v>157.9</v>
      </c>
      <c r="E498" s="4"/>
      <c r="F498" s="4"/>
      <c r="G498" s="2">
        <f t="shared" si="42"/>
        <v>16.516</v>
      </c>
      <c r="H498" s="12" t="str">
        <f t="shared" si="43"/>
        <v>4.416E-2</v>
      </c>
      <c r="I498" s="2">
        <f t="shared" si="44"/>
        <v>252.5</v>
      </c>
      <c r="J498" s="4">
        <f t="shared" si="45"/>
        <v>16.516</v>
      </c>
      <c r="K498" s="9">
        <f t="shared" si="46"/>
        <v>3.79999999999998</v>
      </c>
      <c r="L498" s="1">
        <f t="shared" si="47"/>
        <v>25</v>
      </c>
    </row>
    <row r="499" s="1" customFormat="1" spans="1:12">
      <c r="A499" s="2">
        <v>16.583</v>
      </c>
      <c r="B499" s="10" t="s">
        <v>4855</v>
      </c>
      <c r="C499" s="4">
        <v>16.583</v>
      </c>
      <c r="D499" s="5">
        <v>176.3</v>
      </c>
      <c r="E499" s="4"/>
      <c r="F499" s="4"/>
      <c r="G499" s="2">
        <f t="shared" si="42"/>
        <v>16.55</v>
      </c>
      <c r="H499" s="12" t="str">
        <f t="shared" si="43"/>
        <v>4.409E-2</v>
      </c>
      <c r="I499" s="2">
        <f t="shared" si="44"/>
        <v>157.9</v>
      </c>
      <c r="J499" s="4">
        <f t="shared" si="45"/>
        <v>16.55</v>
      </c>
      <c r="K499" s="9">
        <f t="shared" si="46"/>
        <v>3.09999999999998</v>
      </c>
      <c r="L499" s="1">
        <f t="shared" si="47"/>
        <v>-10</v>
      </c>
    </row>
    <row r="500" s="1" customFormat="1" spans="1:12">
      <c r="A500" s="2">
        <v>16.617</v>
      </c>
      <c r="B500" s="10" t="s">
        <v>4855</v>
      </c>
      <c r="C500" s="4">
        <v>16.617</v>
      </c>
      <c r="D500" s="5">
        <v>174.4</v>
      </c>
      <c r="E500" s="4"/>
      <c r="F500" s="4"/>
      <c r="G500" s="2">
        <f t="shared" si="42"/>
        <v>16.583</v>
      </c>
      <c r="H500" s="12" t="str">
        <f t="shared" si="43"/>
        <v>4.407E-2</v>
      </c>
      <c r="I500" s="2">
        <f t="shared" si="44"/>
        <v>176.3</v>
      </c>
      <c r="J500" s="4">
        <f t="shared" si="45"/>
        <v>16.583</v>
      </c>
      <c r="K500" s="9">
        <f t="shared" si="46"/>
        <v>2.89999999999999</v>
      </c>
      <c r="L500" s="1">
        <f t="shared" si="47"/>
        <v>-10</v>
      </c>
    </row>
    <row r="501" s="1" customFormat="1" spans="1:12">
      <c r="A501" s="2">
        <v>16.65</v>
      </c>
      <c r="B501" s="10" t="s">
        <v>4765</v>
      </c>
      <c r="C501" s="4">
        <v>16.65</v>
      </c>
      <c r="D501" s="5">
        <v>172.8</v>
      </c>
      <c r="E501" s="4"/>
      <c r="F501" s="4"/>
      <c r="G501" s="2">
        <f t="shared" si="42"/>
        <v>16.617</v>
      </c>
      <c r="H501" s="12" t="str">
        <f t="shared" si="43"/>
        <v>4.407E-2</v>
      </c>
      <c r="I501" s="2">
        <f t="shared" si="44"/>
        <v>174.4</v>
      </c>
      <c r="J501" s="4">
        <f t="shared" si="45"/>
        <v>16.617</v>
      </c>
      <c r="K501" s="9">
        <f t="shared" si="46"/>
        <v>2.89999999999999</v>
      </c>
      <c r="L501" s="1">
        <f t="shared" si="47"/>
        <v>-10</v>
      </c>
    </row>
    <row r="502" s="1" customFormat="1" spans="1:12">
      <c r="A502" s="2">
        <v>16.683</v>
      </c>
      <c r="B502" s="10" t="s">
        <v>4886</v>
      </c>
      <c r="C502" s="4">
        <v>16.683</v>
      </c>
      <c r="D502" s="5">
        <v>171.3</v>
      </c>
      <c r="E502" s="4"/>
      <c r="F502" s="4"/>
      <c r="G502" s="2">
        <f t="shared" si="42"/>
        <v>16.65</v>
      </c>
      <c r="H502" s="12" t="str">
        <f t="shared" si="43"/>
        <v>4.409E-2</v>
      </c>
      <c r="I502" s="2">
        <f t="shared" si="44"/>
        <v>172.8</v>
      </c>
      <c r="J502" s="4">
        <f t="shared" si="45"/>
        <v>16.65</v>
      </c>
      <c r="K502" s="9">
        <f t="shared" si="46"/>
        <v>3.09999999999998</v>
      </c>
      <c r="L502" s="1">
        <f t="shared" si="47"/>
        <v>-10</v>
      </c>
    </row>
    <row r="503" s="1" customFormat="1" spans="1:12">
      <c r="A503" s="2">
        <v>16.717</v>
      </c>
      <c r="B503" s="10" t="s">
        <v>4868</v>
      </c>
      <c r="C503" s="4">
        <v>16.717</v>
      </c>
      <c r="D503" s="5">
        <v>169.1</v>
      </c>
      <c r="E503" s="4"/>
      <c r="F503" s="4"/>
      <c r="G503" s="2">
        <f t="shared" si="42"/>
        <v>16.683</v>
      </c>
      <c r="H503" s="12" t="str">
        <f t="shared" si="43"/>
        <v>4.410E-2</v>
      </c>
      <c r="I503" s="2">
        <f t="shared" si="44"/>
        <v>171.3</v>
      </c>
      <c r="J503" s="4">
        <f t="shared" si="45"/>
        <v>16.683</v>
      </c>
      <c r="K503" s="9">
        <f t="shared" si="46"/>
        <v>3.20000000000001</v>
      </c>
      <c r="L503" s="1">
        <f t="shared" si="47"/>
        <v>-10</v>
      </c>
    </row>
    <row r="504" s="1" customFormat="1" spans="1:12">
      <c r="A504" s="2">
        <v>16.75</v>
      </c>
      <c r="B504" s="10" t="s">
        <v>4805</v>
      </c>
      <c r="C504" s="4">
        <v>16.75</v>
      </c>
      <c r="D504" s="5">
        <v>167.4</v>
      </c>
      <c r="E504" s="4"/>
      <c r="F504" s="4"/>
      <c r="G504" s="2">
        <f t="shared" si="42"/>
        <v>16.717</v>
      </c>
      <c r="H504" s="12" t="str">
        <f t="shared" si="43"/>
        <v>4.412E-2</v>
      </c>
      <c r="I504" s="2">
        <f t="shared" si="44"/>
        <v>169.1</v>
      </c>
      <c r="J504" s="4">
        <f t="shared" si="45"/>
        <v>16.717</v>
      </c>
      <c r="K504" s="9">
        <f t="shared" si="46"/>
        <v>3.4</v>
      </c>
      <c r="L504" s="1">
        <f t="shared" si="47"/>
        <v>-10</v>
      </c>
    </row>
    <row r="505" s="1" customFormat="1" spans="1:12">
      <c r="A505" s="2">
        <v>16.784</v>
      </c>
      <c r="B505" s="10" t="s">
        <v>4867</v>
      </c>
      <c r="C505" s="4">
        <v>16.784</v>
      </c>
      <c r="D505" s="5">
        <v>165.7</v>
      </c>
      <c r="E505" s="4"/>
      <c r="F505" s="4"/>
      <c r="G505" s="2">
        <f t="shared" si="42"/>
        <v>16.75</v>
      </c>
      <c r="H505" s="12" t="str">
        <f t="shared" si="43"/>
        <v>4.417E-2</v>
      </c>
      <c r="I505" s="2">
        <f t="shared" si="44"/>
        <v>167.4</v>
      </c>
      <c r="J505" s="4">
        <f t="shared" si="45"/>
        <v>16.75</v>
      </c>
      <c r="K505" s="9">
        <f t="shared" si="46"/>
        <v>3.90000000000001</v>
      </c>
      <c r="L505" s="1">
        <f t="shared" si="47"/>
        <v>-10</v>
      </c>
    </row>
    <row r="506" s="1" customFormat="1" spans="1:12">
      <c r="A506" s="2">
        <v>16.817</v>
      </c>
      <c r="B506" s="10" t="s">
        <v>4856</v>
      </c>
      <c r="C506" s="4">
        <v>16.817</v>
      </c>
      <c r="D506" s="5">
        <v>162.8</v>
      </c>
      <c r="E506" s="4"/>
      <c r="F506" s="4"/>
      <c r="G506" s="2">
        <f t="shared" si="42"/>
        <v>16.784</v>
      </c>
      <c r="H506" s="12" t="str">
        <f t="shared" si="43"/>
        <v>4.422E-2</v>
      </c>
      <c r="I506" s="2">
        <f t="shared" si="44"/>
        <v>165.7</v>
      </c>
      <c r="J506" s="4">
        <f t="shared" si="45"/>
        <v>16.784</v>
      </c>
      <c r="K506" s="9">
        <f t="shared" si="46"/>
        <v>4.40000000000003</v>
      </c>
      <c r="L506" s="1">
        <f t="shared" si="47"/>
        <v>-10</v>
      </c>
    </row>
    <row r="507" s="1" customFormat="1" spans="1:12">
      <c r="A507" s="2">
        <v>16.851</v>
      </c>
      <c r="B507" s="10" t="s">
        <v>4857</v>
      </c>
      <c r="C507" s="4">
        <v>16.851</v>
      </c>
      <c r="D507" s="5">
        <v>161.3</v>
      </c>
      <c r="E507" s="4"/>
      <c r="F507" s="4"/>
      <c r="G507" s="2">
        <f t="shared" si="42"/>
        <v>16.817</v>
      </c>
      <c r="H507" s="12" t="str">
        <f t="shared" si="43"/>
        <v>4.431E-2</v>
      </c>
      <c r="I507" s="2">
        <f t="shared" si="44"/>
        <v>162.8</v>
      </c>
      <c r="J507" s="4">
        <f t="shared" si="45"/>
        <v>16.817</v>
      </c>
      <c r="K507" s="9">
        <f t="shared" si="46"/>
        <v>5.30000000000003</v>
      </c>
      <c r="L507" s="1">
        <f t="shared" si="47"/>
        <v>-10</v>
      </c>
    </row>
    <row r="508" s="1" customFormat="1" spans="1:12">
      <c r="A508" s="2">
        <v>16.884</v>
      </c>
      <c r="B508" s="10" t="s">
        <v>4937</v>
      </c>
      <c r="C508" s="4">
        <v>16.884</v>
      </c>
      <c r="D508" s="5">
        <v>159.2</v>
      </c>
      <c r="E508" s="4"/>
      <c r="F508" s="4"/>
      <c r="G508" s="2">
        <f t="shared" si="42"/>
        <v>16.851</v>
      </c>
      <c r="H508" s="12" t="str">
        <f t="shared" si="43"/>
        <v>4.443E-2</v>
      </c>
      <c r="I508" s="2">
        <f t="shared" si="44"/>
        <v>161.3</v>
      </c>
      <c r="J508" s="4">
        <f t="shared" si="45"/>
        <v>16.851</v>
      </c>
      <c r="K508" s="9">
        <f t="shared" si="46"/>
        <v>6.49999999999998</v>
      </c>
      <c r="L508" s="1">
        <f t="shared" si="47"/>
        <v>-10</v>
      </c>
    </row>
    <row r="509" s="1" customFormat="1" spans="1:12">
      <c r="A509" s="2">
        <v>16.917</v>
      </c>
      <c r="B509" s="10" t="s">
        <v>4962</v>
      </c>
      <c r="C509" s="4">
        <v>16.917</v>
      </c>
      <c r="D509" s="5">
        <v>157</v>
      </c>
      <c r="E509" s="4"/>
      <c r="F509" s="4"/>
      <c r="G509" s="2">
        <f t="shared" si="42"/>
        <v>16.884</v>
      </c>
      <c r="H509" s="12" t="str">
        <f t="shared" si="43"/>
        <v>4.453E-2</v>
      </c>
      <c r="I509" s="2">
        <f t="shared" si="44"/>
        <v>159.2</v>
      </c>
      <c r="J509" s="4">
        <f t="shared" si="45"/>
        <v>16.884</v>
      </c>
      <c r="K509" s="9">
        <f t="shared" si="46"/>
        <v>7.50000000000001</v>
      </c>
      <c r="L509" s="1">
        <f t="shared" si="47"/>
        <v>-10</v>
      </c>
    </row>
    <row r="510" s="1" customFormat="1" spans="1:12">
      <c r="A510" s="2">
        <v>16.951</v>
      </c>
      <c r="B510" s="10" t="s">
        <v>4759</v>
      </c>
      <c r="C510" s="4">
        <v>16.951</v>
      </c>
      <c r="D510" s="5">
        <v>155.6</v>
      </c>
      <c r="E510" s="4"/>
      <c r="F510" s="4"/>
      <c r="G510" s="2">
        <f t="shared" si="42"/>
        <v>16.917</v>
      </c>
      <c r="H510" s="12" t="str">
        <f t="shared" si="43"/>
        <v>4.465E-2</v>
      </c>
      <c r="I510" s="2">
        <f t="shared" si="44"/>
        <v>157</v>
      </c>
      <c r="J510" s="4">
        <f t="shared" si="45"/>
        <v>16.917</v>
      </c>
      <c r="K510" s="9">
        <f t="shared" si="46"/>
        <v>8.70000000000003</v>
      </c>
      <c r="L510" s="1">
        <f t="shared" si="47"/>
        <v>-10</v>
      </c>
    </row>
    <row r="511" s="1" customFormat="1" spans="1:12">
      <c r="A511" s="2">
        <v>16.984</v>
      </c>
      <c r="B511" s="10" t="s">
        <v>4905</v>
      </c>
      <c r="C511" s="4">
        <v>16.984</v>
      </c>
      <c r="D511" s="5">
        <v>153.4</v>
      </c>
      <c r="E511" s="4"/>
      <c r="F511" s="4"/>
      <c r="G511" s="2">
        <f t="shared" si="42"/>
        <v>16.951</v>
      </c>
      <c r="H511" s="12" t="str">
        <f t="shared" si="43"/>
        <v>4.476E-2</v>
      </c>
      <c r="I511" s="2">
        <f t="shared" si="44"/>
        <v>155.6</v>
      </c>
      <c r="J511" s="4">
        <f t="shared" si="45"/>
        <v>16.951</v>
      </c>
      <c r="K511" s="9">
        <f t="shared" si="46"/>
        <v>9.80000000000002</v>
      </c>
      <c r="L511" s="1">
        <f t="shared" si="47"/>
        <v>-10</v>
      </c>
    </row>
    <row r="512" s="1" customFormat="1" spans="1:12">
      <c r="A512" s="2">
        <v>17.018</v>
      </c>
      <c r="B512" s="10" t="s">
        <v>4799</v>
      </c>
      <c r="C512" s="4">
        <v>17.018</v>
      </c>
      <c r="D512" s="5">
        <v>151.6</v>
      </c>
      <c r="E512" s="4"/>
      <c r="F512" s="4"/>
      <c r="G512" s="2">
        <f t="shared" si="42"/>
        <v>16.984</v>
      </c>
      <c r="H512" s="12" t="str">
        <f t="shared" si="43"/>
        <v>4.488E-2</v>
      </c>
      <c r="I512" s="2">
        <f t="shared" si="44"/>
        <v>153.4</v>
      </c>
      <c r="J512" s="4">
        <f t="shared" si="45"/>
        <v>16.984</v>
      </c>
      <c r="K512" s="9">
        <f t="shared" si="46"/>
        <v>11</v>
      </c>
      <c r="L512" s="1">
        <f t="shared" si="47"/>
        <v>-10</v>
      </c>
    </row>
    <row r="513" s="1" customFormat="1" spans="1:12">
      <c r="A513" s="2">
        <v>17.051</v>
      </c>
      <c r="B513" s="10" t="s">
        <v>4829</v>
      </c>
      <c r="C513" s="4">
        <v>17.051</v>
      </c>
      <c r="D513" s="5">
        <v>149.4</v>
      </c>
      <c r="E513" s="4"/>
      <c r="F513" s="4"/>
      <c r="G513" s="2">
        <f t="shared" si="42"/>
        <v>17.018</v>
      </c>
      <c r="H513" s="12" t="str">
        <f t="shared" si="43"/>
        <v>4.503E-2</v>
      </c>
      <c r="I513" s="2">
        <f t="shared" si="44"/>
        <v>151.6</v>
      </c>
      <c r="J513" s="4">
        <f t="shared" si="45"/>
        <v>17.018</v>
      </c>
      <c r="K513" s="9">
        <f t="shared" si="46"/>
        <v>12.5</v>
      </c>
      <c r="L513" s="1">
        <f t="shared" si="47"/>
        <v>-10</v>
      </c>
    </row>
    <row r="514" s="1" customFormat="1" spans="1:12">
      <c r="A514" s="2">
        <v>17.085</v>
      </c>
      <c r="B514" s="10" t="s">
        <v>4918</v>
      </c>
      <c r="C514" s="4">
        <v>17.085</v>
      </c>
      <c r="D514" s="5">
        <v>147.3</v>
      </c>
      <c r="E514" s="4"/>
      <c r="F514" s="4"/>
      <c r="G514" s="2">
        <f t="shared" si="42"/>
        <v>17.051</v>
      </c>
      <c r="H514" s="12" t="str">
        <f t="shared" si="43"/>
        <v>4.512E-2</v>
      </c>
      <c r="I514" s="2">
        <f t="shared" si="44"/>
        <v>149.4</v>
      </c>
      <c r="J514" s="4">
        <f t="shared" si="45"/>
        <v>17.051</v>
      </c>
      <c r="K514" s="9">
        <f t="shared" si="46"/>
        <v>13.4</v>
      </c>
      <c r="L514" s="1">
        <f t="shared" si="47"/>
        <v>-10</v>
      </c>
    </row>
    <row r="515" s="1" customFormat="1" spans="1:12">
      <c r="A515" s="2">
        <v>17.118</v>
      </c>
      <c r="B515" s="10" t="s">
        <v>5022</v>
      </c>
      <c r="C515" s="4">
        <v>17.118</v>
      </c>
      <c r="D515" s="5">
        <v>145.6</v>
      </c>
      <c r="E515" s="4"/>
      <c r="F515" s="4"/>
      <c r="G515" s="2">
        <f t="shared" si="42"/>
        <v>17.085</v>
      </c>
      <c r="H515" s="12" t="str">
        <f t="shared" si="43"/>
        <v>4.519E-2</v>
      </c>
      <c r="I515" s="2">
        <f t="shared" si="44"/>
        <v>147.3</v>
      </c>
      <c r="J515" s="4">
        <f t="shared" si="45"/>
        <v>17.085</v>
      </c>
      <c r="K515" s="9">
        <f t="shared" si="46"/>
        <v>14.1</v>
      </c>
      <c r="L515" s="1">
        <f t="shared" si="47"/>
        <v>-10</v>
      </c>
    </row>
    <row r="516" s="1" customFormat="1" spans="1:12">
      <c r="A516" s="2">
        <v>17.152</v>
      </c>
      <c r="B516" s="10" t="s">
        <v>5051</v>
      </c>
      <c r="C516" s="4">
        <v>17.152</v>
      </c>
      <c r="D516" s="5">
        <v>143.7</v>
      </c>
      <c r="E516" s="4"/>
      <c r="F516" s="4"/>
      <c r="G516" s="2">
        <f t="shared" ref="G516:G579" si="48">A515</f>
        <v>17.118</v>
      </c>
      <c r="H516" s="12" t="str">
        <f t="shared" ref="H516:H579" si="49">B515</f>
        <v>4.536E-2</v>
      </c>
      <c r="I516" s="2">
        <f t="shared" ref="I516:I579" si="50">D515</f>
        <v>145.6</v>
      </c>
      <c r="J516" s="4">
        <f t="shared" ref="J516:J579" si="51">G516</f>
        <v>17.118</v>
      </c>
      <c r="K516" s="9">
        <f t="shared" ref="K516:K579" si="52">(H516-$H$4)*10000</f>
        <v>15.8</v>
      </c>
      <c r="L516" s="1">
        <f t="shared" si="47"/>
        <v>-10</v>
      </c>
    </row>
    <row r="517" s="1" customFormat="1" spans="1:12">
      <c r="A517" s="2">
        <v>17.185</v>
      </c>
      <c r="B517" s="10" t="s">
        <v>5047</v>
      </c>
      <c r="C517" s="4">
        <v>17.185</v>
      </c>
      <c r="D517" s="5">
        <v>140.5</v>
      </c>
      <c r="E517" s="4"/>
      <c r="F517" s="4"/>
      <c r="G517" s="2">
        <f t="shared" si="48"/>
        <v>17.152</v>
      </c>
      <c r="H517" s="12" t="str">
        <f t="shared" si="49"/>
        <v>4.547E-2</v>
      </c>
      <c r="I517" s="2">
        <f t="shared" si="50"/>
        <v>143.7</v>
      </c>
      <c r="J517" s="4">
        <f t="shared" si="51"/>
        <v>17.152</v>
      </c>
      <c r="K517" s="9">
        <f t="shared" si="52"/>
        <v>16.9</v>
      </c>
      <c r="L517" s="1">
        <f t="shared" ref="L517:L580" si="53">IF(I517&lt;230,-10,25)</f>
        <v>-10</v>
      </c>
    </row>
    <row r="518" s="1" customFormat="1" spans="1:12">
      <c r="A518" s="2">
        <v>17.218</v>
      </c>
      <c r="B518" s="10" t="s">
        <v>5052</v>
      </c>
      <c r="C518" s="4">
        <v>17.218</v>
      </c>
      <c r="D518" s="5">
        <v>139.3</v>
      </c>
      <c r="E518" s="4"/>
      <c r="F518" s="4"/>
      <c r="G518" s="2">
        <f t="shared" si="48"/>
        <v>17.185</v>
      </c>
      <c r="H518" s="12" t="str">
        <f t="shared" si="49"/>
        <v>4.564E-2</v>
      </c>
      <c r="I518" s="2">
        <f t="shared" si="50"/>
        <v>140.5</v>
      </c>
      <c r="J518" s="4">
        <f t="shared" si="51"/>
        <v>17.185</v>
      </c>
      <c r="K518" s="9">
        <f t="shared" si="52"/>
        <v>18.6</v>
      </c>
      <c r="L518" s="1">
        <f t="shared" si="53"/>
        <v>-10</v>
      </c>
    </row>
    <row r="519" s="1" customFormat="1" spans="1:12">
      <c r="A519" s="2">
        <v>17.252</v>
      </c>
      <c r="B519" s="10" t="s">
        <v>5053</v>
      </c>
      <c r="C519" s="4">
        <v>17.252</v>
      </c>
      <c r="D519" s="5">
        <v>135.8</v>
      </c>
      <c r="E519" s="4"/>
      <c r="F519" s="4"/>
      <c r="G519" s="2">
        <f t="shared" si="48"/>
        <v>17.218</v>
      </c>
      <c r="H519" s="12" t="str">
        <f t="shared" si="49"/>
        <v>4.570E-2</v>
      </c>
      <c r="I519" s="2">
        <f t="shared" si="50"/>
        <v>139.3</v>
      </c>
      <c r="J519" s="4">
        <f t="shared" si="51"/>
        <v>17.218</v>
      </c>
      <c r="K519" s="9">
        <f t="shared" si="52"/>
        <v>19.2</v>
      </c>
      <c r="L519" s="1">
        <f t="shared" si="53"/>
        <v>-10</v>
      </c>
    </row>
    <row r="520" s="1" customFormat="1" spans="1:12">
      <c r="A520" s="2">
        <v>17.285</v>
      </c>
      <c r="B520" s="10" t="s">
        <v>5020</v>
      </c>
      <c r="C520" s="4">
        <v>17.285</v>
      </c>
      <c r="D520" s="5">
        <v>133</v>
      </c>
      <c r="E520" s="4"/>
      <c r="F520" s="4"/>
      <c r="G520" s="2">
        <f t="shared" si="48"/>
        <v>17.252</v>
      </c>
      <c r="H520" s="12" t="str">
        <f t="shared" si="49"/>
        <v>4.576E-2</v>
      </c>
      <c r="I520" s="2">
        <f t="shared" si="50"/>
        <v>135.8</v>
      </c>
      <c r="J520" s="4">
        <f t="shared" si="51"/>
        <v>17.252</v>
      </c>
      <c r="K520" s="9">
        <f t="shared" si="52"/>
        <v>19.8</v>
      </c>
      <c r="L520" s="1">
        <f t="shared" si="53"/>
        <v>-10</v>
      </c>
    </row>
    <row r="521" s="1" customFormat="1" spans="1:12">
      <c r="A521" s="2">
        <v>17.319</v>
      </c>
      <c r="B521" s="10" t="s">
        <v>5054</v>
      </c>
      <c r="C521" s="4">
        <v>17.319</v>
      </c>
      <c r="D521" s="5">
        <v>253.9</v>
      </c>
      <c r="E521" s="4"/>
      <c r="F521" s="4"/>
      <c r="G521" s="2">
        <f t="shared" si="48"/>
        <v>17.285</v>
      </c>
      <c r="H521" s="12" t="str">
        <f t="shared" si="49"/>
        <v>4.579E-2</v>
      </c>
      <c r="I521" s="2">
        <f t="shared" si="50"/>
        <v>133</v>
      </c>
      <c r="J521" s="4">
        <f t="shared" si="51"/>
        <v>17.285</v>
      </c>
      <c r="K521" s="9">
        <f t="shared" si="52"/>
        <v>20.1</v>
      </c>
      <c r="L521" s="1">
        <f t="shared" si="53"/>
        <v>-10</v>
      </c>
    </row>
    <row r="522" s="1" customFormat="1" spans="1:12">
      <c r="A522" s="2">
        <v>17.352</v>
      </c>
      <c r="B522" s="10" t="s">
        <v>5055</v>
      </c>
      <c r="C522" s="4">
        <v>17.352</v>
      </c>
      <c r="D522" s="5">
        <v>253.8</v>
      </c>
      <c r="E522" s="4"/>
      <c r="F522" s="4"/>
      <c r="G522" s="2">
        <f t="shared" si="48"/>
        <v>17.319</v>
      </c>
      <c r="H522" s="12" t="str">
        <f t="shared" si="49"/>
        <v>4.592E-2</v>
      </c>
      <c r="I522" s="2">
        <f t="shared" si="50"/>
        <v>253.9</v>
      </c>
      <c r="J522" s="4">
        <f t="shared" si="51"/>
        <v>17.319</v>
      </c>
      <c r="K522" s="9">
        <f t="shared" si="52"/>
        <v>21.4</v>
      </c>
      <c r="L522" s="1">
        <f t="shared" si="53"/>
        <v>25</v>
      </c>
    </row>
    <row r="523" s="1" customFormat="1" spans="1:12">
      <c r="A523" s="2">
        <v>17.386</v>
      </c>
      <c r="B523" s="10" t="s">
        <v>5039</v>
      </c>
      <c r="C523" s="4">
        <v>17.386</v>
      </c>
      <c r="D523" s="5">
        <v>253.8</v>
      </c>
      <c r="E523" s="4"/>
      <c r="F523" s="4"/>
      <c r="G523" s="2">
        <f t="shared" si="48"/>
        <v>17.352</v>
      </c>
      <c r="H523" s="12" t="str">
        <f t="shared" si="49"/>
        <v>4.597E-2</v>
      </c>
      <c r="I523" s="2">
        <f t="shared" si="50"/>
        <v>253.8</v>
      </c>
      <c r="J523" s="4">
        <f t="shared" si="51"/>
        <v>17.352</v>
      </c>
      <c r="K523" s="9">
        <f t="shared" si="52"/>
        <v>21.9</v>
      </c>
      <c r="L523" s="1">
        <f t="shared" si="53"/>
        <v>25</v>
      </c>
    </row>
    <row r="524" s="1" customFormat="1" spans="1:12">
      <c r="A524" s="2">
        <v>17.419</v>
      </c>
      <c r="B524" s="10" t="s">
        <v>5056</v>
      </c>
      <c r="C524" s="4">
        <v>17.419</v>
      </c>
      <c r="D524" s="5">
        <v>253.8</v>
      </c>
      <c r="E524" s="4"/>
      <c r="F524" s="4"/>
      <c r="G524" s="2">
        <f t="shared" si="48"/>
        <v>17.386</v>
      </c>
      <c r="H524" s="12" t="str">
        <f t="shared" si="49"/>
        <v>4.599E-2</v>
      </c>
      <c r="I524" s="2">
        <f t="shared" si="50"/>
        <v>253.8</v>
      </c>
      <c r="J524" s="4">
        <f t="shared" si="51"/>
        <v>17.386</v>
      </c>
      <c r="K524" s="9">
        <f t="shared" si="52"/>
        <v>22.1</v>
      </c>
      <c r="L524" s="1">
        <f t="shared" si="53"/>
        <v>25</v>
      </c>
    </row>
    <row r="525" s="1" customFormat="1" spans="1:12">
      <c r="A525" s="2">
        <v>17.452</v>
      </c>
      <c r="B525" s="10" t="s">
        <v>5039</v>
      </c>
      <c r="C525" s="4">
        <v>17.452</v>
      </c>
      <c r="D525" s="5">
        <v>253.8</v>
      </c>
      <c r="E525" s="4"/>
      <c r="F525" s="4"/>
      <c r="G525" s="2">
        <f t="shared" si="48"/>
        <v>17.419</v>
      </c>
      <c r="H525" s="12" t="str">
        <f t="shared" si="49"/>
        <v>4.600E-2</v>
      </c>
      <c r="I525" s="2">
        <f t="shared" si="50"/>
        <v>253.8</v>
      </c>
      <c r="J525" s="4">
        <f t="shared" si="51"/>
        <v>17.419</v>
      </c>
      <c r="K525" s="9">
        <f t="shared" si="52"/>
        <v>22.2</v>
      </c>
      <c r="L525" s="1">
        <f t="shared" si="53"/>
        <v>25</v>
      </c>
    </row>
    <row r="526" s="1" customFormat="1" spans="1:12">
      <c r="A526" s="2">
        <v>17.486</v>
      </c>
      <c r="B526" s="10" t="s">
        <v>5057</v>
      </c>
      <c r="C526" s="4">
        <v>17.486</v>
      </c>
      <c r="D526" s="5">
        <v>253.8</v>
      </c>
      <c r="E526" s="4"/>
      <c r="F526" s="4"/>
      <c r="G526" s="2">
        <f t="shared" si="48"/>
        <v>17.452</v>
      </c>
      <c r="H526" s="12" t="str">
        <f t="shared" si="49"/>
        <v>4.599E-2</v>
      </c>
      <c r="I526" s="2">
        <f t="shared" si="50"/>
        <v>253.8</v>
      </c>
      <c r="J526" s="4">
        <f t="shared" si="51"/>
        <v>17.452</v>
      </c>
      <c r="K526" s="9">
        <f t="shared" si="52"/>
        <v>22.1</v>
      </c>
      <c r="L526" s="1">
        <f t="shared" si="53"/>
        <v>25</v>
      </c>
    </row>
    <row r="527" s="1" customFormat="1" spans="1:12">
      <c r="A527" s="2">
        <v>17.519</v>
      </c>
      <c r="B527" s="10" t="s">
        <v>5054</v>
      </c>
      <c r="C527" s="4">
        <v>17.519</v>
      </c>
      <c r="D527" s="5">
        <v>253.8</v>
      </c>
      <c r="E527" s="4"/>
      <c r="F527" s="4"/>
      <c r="G527" s="2">
        <f t="shared" si="48"/>
        <v>17.486</v>
      </c>
      <c r="H527" s="12" t="str">
        <f t="shared" si="49"/>
        <v>4.595E-2</v>
      </c>
      <c r="I527" s="2">
        <f t="shared" si="50"/>
        <v>253.8</v>
      </c>
      <c r="J527" s="4">
        <f t="shared" si="51"/>
        <v>17.486</v>
      </c>
      <c r="K527" s="9">
        <f t="shared" si="52"/>
        <v>21.7</v>
      </c>
      <c r="L527" s="1">
        <f t="shared" si="53"/>
        <v>25</v>
      </c>
    </row>
    <row r="528" s="1" customFormat="1" spans="1:12">
      <c r="A528" s="2">
        <v>17.553</v>
      </c>
      <c r="B528" s="10" t="s">
        <v>5058</v>
      </c>
      <c r="C528" s="4">
        <v>17.553</v>
      </c>
      <c r="D528" s="5">
        <v>253.8</v>
      </c>
      <c r="E528" s="4"/>
      <c r="F528" s="4"/>
      <c r="G528" s="2">
        <f t="shared" si="48"/>
        <v>17.519</v>
      </c>
      <c r="H528" s="12" t="str">
        <f t="shared" si="49"/>
        <v>4.592E-2</v>
      </c>
      <c r="I528" s="2">
        <f t="shared" si="50"/>
        <v>253.8</v>
      </c>
      <c r="J528" s="4">
        <f t="shared" si="51"/>
        <v>17.519</v>
      </c>
      <c r="K528" s="9">
        <f t="shared" si="52"/>
        <v>21.4</v>
      </c>
      <c r="L528" s="1">
        <f t="shared" si="53"/>
        <v>25</v>
      </c>
    </row>
    <row r="529" s="1" customFormat="1" spans="1:12">
      <c r="A529" s="2">
        <v>17.586</v>
      </c>
      <c r="B529" s="10" t="s">
        <v>5059</v>
      </c>
      <c r="C529" s="4">
        <v>17.586</v>
      </c>
      <c r="D529" s="5">
        <v>253.8</v>
      </c>
      <c r="E529" s="4"/>
      <c r="F529" s="4"/>
      <c r="G529" s="2">
        <f t="shared" si="48"/>
        <v>17.553</v>
      </c>
      <c r="H529" s="12" t="str">
        <f t="shared" si="49"/>
        <v>4.589E-2</v>
      </c>
      <c r="I529" s="2">
        <f t="shared" si="50"/>
        <v>253.8</v>
      </c>
      <c r="J529" s="4">
        <f t="shared" si="51"/>
        <v>17.553</v>
      </c>
      <c r="K529" s="9">
        <f t="shared" si="52"/>
        <v>21.1</v>
      </c>
      <c r="L529" s="1">
        <f t="shared" si="53"/>
        <v>25</v>
      </c>
    </row>
    <row r="530" s="1" customFormat="1" spans="1:12">
      <c r="A530" s="2">
        <v>17.62</v>
      </c>
      <c r="B530" s="10" t="s">
        <v>4989</v>
      </c>
      <c r="C530" s="4">
        <v>17.62</v>
      </c>
      <c r="D530" s="5">
        <v>253.8</v>
      </c>
      <c r="E530" s="4"/>
      <c r="F530" s="4"/>
      <c r="G530" s="2">
        <f t="shared" si="48"/>
        <v>17.586</v>
      </c>
      <c r="H530" s="12" t="str">
        <f t="shared" si="49"/>
        <v>4.586E-2</v>
      </c>
      <c r="I530" s="2">
        <f t="shared" si="50"/>
        <v>253.8</v>
      </c>
      <c r="J530" s="4">
        <f t="shared" si="51"/>
        <v>17.586</v>
      </c>
      <c r="K530" s="9">
        <f t="shared" si="52"/>
        <v>20.8</v>
      </c>
      <c r="L530" s="1">
        <f t="shared" si="53"/>
        <v>25</v>
      </c>
    </row>
    <row r="531" s="1" customFormat="1" spans="1:12">
      <c r="A531" s="2">
        <v>17.653</v>
      </c>
      <c r="B531" s="10" t="s">
        <v>5060</v>
      </c>
      <c r="C531" s="4">
        <v>17.653</v>
      </c>
      <c r="D531" s="5">
        <v>253.8</v>
      </c>
      <c r="E531" s="4"/>
      <c r="F531" s="4"/>
      <c r="G531" s="2">
        <f t="shared" si="48"/>
        <v>17.62</v>
      </c>
      <c r="H531" s="12" t="str">
        <f t="shared" si="49"/>
        <v>4.583E-2</v>
      </c>
      <c r="I531" s="2">
        <f t="shared" si="50"/>
        <v>253.8</v>
      </c>
      <c r="J531" s="4">
        <f t="shared" si="51"/>
        <v>17.62</v>
      </c>
      <c r="K531" s="9">
        <f t="shared" si="52"/>
        <v>20.5</v>
      </c>
      <c r="L531" s="1">
        <f t="shared" si="53"/>
        <v>25</v>
      </c>
    </row>
    <row r="532" s="1" customFormat="1" spans="1:12">
      <c r="A532" s="2">
        <v>17.686</v>
      </c>
      <c r="B532" s="10" t="s">
        <v>5048</v>
      </c>
      <c r="C532" s="4">
        <v>17.686</v>
      </c>
      <c r="D532" s="5">
        <v>253.8</v>
      </c>
      <c r="E532" s="4"/>
      <c r="F532" s="4"/>
      <c r="G532" s="2">
        <f t="shared" si="48"/>
        <v>17.653</v>
      </c>
      <c r="H532" s="12" t="str">
        <f t="shared" si="49"/>
        <v>4.575E-2</v>
      </c>
      <c r="I532" s="2">
        <f t="shared" si="50"/>
        <v>253.8</v>
      </c>
      <c r="J532" s="4">
        <f t="shared" si="51"/>
        <v>17.653</v>
      </c>
      <c r="K532" s="9">
        <f t="shared" si="52"/>
        <v>19.7</v>
      </c>
      <c r="L532" s="1">
        <f t="shared" si="53"/>
        <v>25</v>
      </c>
    </row>
    <row r="533" s="1" customFormat="1" spans="1:12">
      <c r="A533" s="2">
        <v>17.72</v>
      </c>
      <c r="B533" s="10" t="s">
        <v>5061</v>
      </c>
      <c r="C533" s="4">
        <v>17.72</v>
      </c>
      <c r="D533" s="5">
        <v>253.8</v>
      </c>
      <c r="E533" s="4"/>
      <c r="F533" s="4"/>
      <c r="G533" s="2">
        <f t="shared" si="48"/>
        <v>17.686</v>
      </c>
      <c r="H533" s="12" t="str">
        <f t="shared" si="49"/>
        <v>4.561E-2</v>
      </c>
      <c r="I533" s="2">
        <f t="shared" si="50"/>
        <v>253.8</v>
      </c>
      <c r="J533" s="4">
        <f t="shared" si="51"/>
        <v>17.686</v>
      </c>
      <c r="K533" s="9">
        <f t="shared" si="52"/>
        <v>18.3</v>
      </c>
      <c r="L533" s="1">
        <f t="shared" si="53"/>
        <v>25</v>
      </c>
    </row>
    <row r="534" s="1" customFormat="1" spans="1:12">
      <c r="A534" s="2">
        <v>17.753</v>
      </c>
      <c r="B534" s="10" t="s">
        <v>4977</v>
      </c>
      <c r="C534" s="4">
        <v>17.753</v>
      </c>
      <c r="D534" s="5">
        <v>253.8</v>
      </c>
      <c r="E534" s="4"/>
      <c r="F534" s="4"/>
      <c r="G534" s="2">
        <f t="shared" si="48"/>
        <v>17.72</v>
      </c>
      <c r="H534" s="12" t="str">
        <f t="shared" si="49"/>
        <v>4.550E-2</v>
      </c>
      <c r="I534" s="2">
        <f t="shared" si="50"/>
        <v>253.8</v>
      </c>
      <c r="J534" s="4">
        <f t="shared" si="51"/>
        <v>17.72</v>
      </c>
      <c r="K534" s="9">
        <f t="shared" si="52"/>
        <v>17.2</v>
      </c>
      <c r="L534" s="1">
        <f t="shared" si="53"/>
        <v>25</v>
      </c>
    </row>
    <row r="535" s="1" customFormat="1" spans="1:12">
      <c r="A535" s="2">
        <v>17.787</v>
      </c>
      <c r="B535" s="10" t="s">
        <v>5062</v>
      </c>
      <c r="C535" s="4">
        <v>17.787</v>
      </c>
      <c r="D535" s="5">
        <v>253.8</v>
      </c>
      <c r="E535" s="4"/>
      <c r="F535" s="4"/>
      <c r="G535" s="2">
        <f t="shared" si="48"/>
        <v>17.753</v>
      </c>
      <c r="H535" s="12" t="str">
        <f t="shared" si="49"/>
        <v>4.540E-2</v>
      </c>
      <c r="I535" s="2">
        <f t="shared" si="50"/>
        <v>253.8</v>
      </c>
      <c r="J535" s="4">
        <f t="shared" si="51"/>
        <v>17.753</v>
      </c>
      <c r="K535" s="9">
        <f t="shared" si="52"/>
        <v>16.2</v>
      </c>
      <c r="L535" s="1">
        <f t="shared" si="53"/>
        <v>25</v>
      </c>
    </row>
    <row r="536" s="1" customFormat="1" spans="1:12">
      <c r="A536" s="2">
        <v>17.82</v>
      </c>
      <c r="B536" s="10" t="s">
        <v>4796</v>
      </c>
      <c r="C536" s="4">
        <v>17.82</v>
      </c>
      <c r="D536" s="5">
        <v>253.8</v>
      </c>
      <c r="E536" s="4"/>
      <c r="F536" s="4"/>
      <c r="G536" s="2">
        <f t="shared" si="48"/>
        <v>17.787</v>
      </c>
      <c r="H536" s="12" t="str">
        <f t="shared" si="49"/>
        <v>4.525E-2</v>
      </c>
      <c r="I536" s="2">
        <f t="shared" si="50"/>
        <v>253.8</v>
      </c>
      <c r="J536" s="4">
        <f t="shared" si="51"/>
        <v>17.787</v>
      </c>
      <c r="K536" s="9">
        <f t="shared" si="52"/>
        <v>14.7</v>
      </c>
      <c r="L536" s="1">
        <f t="shared" si="53"/>
        <v>25</v>
      </c>
    </row>
    <row r="537" s="1" customFormat="1" spans="1:12">
      <c r="A537" s="2">
        <v>17.854</v>
      </c>
      <c r="B537" s="10" t="s">
        <v>4910</v>
      </c>
      <c r="C537" s="4">
        <v>17.854</v>
      </c>
      <c r="D537" s="5">
        <v>253.8</v>
      </c>
      <c r="E537" s="4"/>
      <c r="F537" s="4"/>
      <c r="G537" s="2">
        <f t="shared" si="48"/>
        <v>17.82</v>
      </c>
      <c r="H537" s="12" t="str">
        <f t="shared" si="49"/>
        <v>4.513E-2</v>
      </c>
      <c r="I537" s="2">
        <f t="shared" si="50"/>
        <v>253.8</v>
      </c>
      <c r="J537" s="4">
        <f t="shared" si="51"/>
        <v>17.82</v>
      </c>
      <c r="K537" s="9">
        <f t="shared" si="52"/>
        <v>13.5</v>
      </c>
      <c r="L537" s="1">
        <f t="shared" si="53"/>
        <v>25</v>
      </c>
    </row>
    <row r="538" s="1" customFormat="1" spans="1:12">
      <c r="A538" s="2">
        <v>17.887</v>
      </c>
      <c r="B538" s="10" t="s">
        <v>4861</v>
      </c>
      <c r="C538" s="4">
        <v>17.887</v>
      </c>
      <c r="D538" s="5">
        <v>253.8</v>
      </c>
      <c r="E538" s="4"/>
      <c r="F538" s="4"/>
      <c r="G538" s="2">
        <f t="shared" si="48"/>
        <v>17.854</v>
      </c>
      <c r="H538" s="12" t="str">
        <f t="shared" si="49"/>
        <v>4.497E-2</v>
      </c>
      <c r="I538" s="2">
        <f t="shared" si="50"/>
        <v>253.8</v>
      </c>
      <c r="J538" s="4">
        <f t="shared" si="51"/>
        <v>17.854</v>
      </c>
      <c r="K538" s="9">
        <f t="shared" si="52"/>
        <v>11.9</v>
      </c>
      <c r="L538" s="1">
        <f t="shared" si="53"/>
        <v>25</v>
      </c>
    </row>
    <row r="539" s="1" customFormat="1" spans="1:12">
      <c r="A539" s="2">
        <v>17.92</v>
      </c>
      <c r="B539" s="10" t="s">
        <v>4789</v>
      </c>
      <c r="C539" s="4">
        <v>17.92</v>
      </c>
      <c r="D539" s="5">
        <v>253.8</v>
      </c>
      <c r="E539" s="4"/>
      <c r="F539" s="4"/>
      <c r="G539" s="2">
        <f t="shared" si="48"/>
        <v>17.887</v>
      </c>
      <c r="H539" s="12" t="str">
        <f t="shared" si="49"/>
        <v>4.483E-2</v>
      </c>
      <c r="I539" s="2">
        <f t="shared" si="50"/>
        <v>253.8</v>
      </c>
      <c r="J539" s="4">
        <f t="shared" si="51"/>
        <v>17.887</v>
      </c>
      <c r="K539" s="9">
        <f t="shared" si="52"/>
        <v>10.5</v>
      </c>
      <c r="L539" s="1">
        <f t="shared" si="53"/>
        <v>25</v>
      </c>
    </row>
    <row r="540" s="1" customFormat="1" spans="1:12">
      <c r="A540" s="2">
        <v>17.954</v>
      </c>
      <c r="B540" s="10" t="s">
        <v>4752</v>
      </c>
      <c r="C540" s="4">
        <v>17.954</v>
      </c>
      <c r="D540" s="5">
        <v>253.8</v>
      </c>
      <c r="E540" s="4"/>
      <c r="F540" s="4"/>
      <c r="G540" s="2">
        <f t="shared" si="48"/>
        <v>17.92</v>
      </c>
      <c r="H540" s="12" t="str">
        <f t="shared" si="49"/>
        <v>4.461E-2</v>
      </c>
      <c r="I540" s="2">
        <f t="shared" si="50"/>
        <v>253.8</v>
      </c>
      <c r="J540" s="4">
        <f t="shared" si="51"/>
        <v>17.92</v>
      </c>
      <c r="K540" s="9">
        <f t="shared" si="52"/>
        <v>8.29999999999997</v>
      </c>
      <c r="L540" s="1">
        <f t="shared" si="53"/>
        <v>25</v>
      </c>
    </row>
    <row r="541" s="1" customFormat="1" spans="1:12">
      <c r="A541" s="2">
        <v>17.987</v>
      </c>
      <c r="B541" s="10" t="s">
        <v>4804</v>
      </c>
      <c r="C541" s="4">
        <v>17.987</v>
      </c>
      <c r="D541" s="5">
        <v>253.8</v>
      </c>
      <c r="E541" s="4"/>
      <c r="F541" s="4"/>
      <c r="G541" s="2">
        <f t="shared" si="48"/>
        <v>17.954</v>
      </c>
      <c r="H541" s="12" t="str">
        <f t="shared" si="49"/>
        <v>4.448E-2</v>
      </c>
      <c r="I541" s="2">
        <f t="shared" si="50"/>
        <v>253.8</v>
      </c>
      <c r="J541" s="4">
        <f t="shared" si="51"/>
        <v>17.954</v>
      </c>
      <c r="K541" s="9">
        <f t="shared" si="52"/>
        <v>6.99999999999999</v>
      </c>
      <c r="L541" s="1">
        <f t="shared" si="53"/>
        <v>25</v>
      </c>
    </row>
    <row r="542" s="1" customFormat="1" spans="1:12">
      <c r="A542" s="2">
        <v>18.021</v>
      </c>
      <c r="B542" s="10" t="s">
        <v>4890</v>
      </c>
      <c r="C542" s="4">
        <v>18.021</v>
      </c>
      <c r="D542" s="5">
        <v>253.8</v>
      </c>
      <c r="E542" s="4"/>
      <c r="F542" s="4"/>
      <c r="G542" s="2">
        <f t="shared" si="48"/>
        <v>17.987</v>
      </c>
      <c r="H542" s="12" t="str">
        <f t="shared" si="49"/>
        <v>4.432E-2</v>
      </c>
      <c r="I542" s="2">
        <f t="shared" si="50"/>
        <v>253.8</v>
      </c>
      <c r="J542" s="4">
        <f t="shared" si="51"/>
        <v>17.987</v>
      </c>
      <c r="K542" s="9">
        <f t="shared" si="52"/>
        <v>5.39999999999999</v>
      </c>
      <c r="L542" s="1">
        <f t="shared" si="53"/>
        <v>25</v>
      </c>
    </row>
    <row r="543" s="1" customFormat="1" spans="1:12">
      <c r="A543" s="2">
        <v>18.054</v>
      </c>
      <c r="B543" s="10" t="s">
        <v>4899</v>
      </c>
      <c r="C543" s="4">
        <v>18.054</v>
      </c>
      <c r="D543" s="5">
        <v>253.6</v>
      </c>
      <c r="E543" s="4"/>
      <c r="F543" s="4"/>
      <c r="G543" s="2">
        <f t="shared" si="48"/>
        <v>18.021</v>
      </c>
      <c r="H543" s="12" t="str">
        <f t="shared" si="49"/>
        <v>4.418E-2</v>
      </c>
      <c r="I543" s="2">
        <f t="shared" si="50"/>
        <v>253.8</v>
      </c>
      <c r="J543" s="4">
        <f t="shared" si="51"/>
        <v>18.021</v>
      </c>
      <c r="K543" s="9">
        <f t="shared" si="52"/>
        <v>3.99999999999998</v>
      </c>
      <c r="L543" s="1">
        <f t="shared" si="53"/>
        <v>25</v>
      </c>
    </row>
    <row r="544" s="1" customFormat="1" spans="1:12">
      <c r="A544" s="2">
        <v>18.088</v>
      </c>
      <c r="B544" s="10" t="s">
        <v>4878</v>
      </c>
      <c r="C544" s="4">
        <v>18.088</v>
      </c>
      <c r="D544" s="5">
        <v>158.1</v>
      </c>
      <c r="E544" s="4"/>
      <c r="F544" s="4"/>
      <c r="G544" s="2">
        <f t="shared" si="48"/>
        <v>18.054</v>
      </c>
      <c r="H544" s="12" t="str">
        <f t="shared" si="49"/>
        <v>4.400E-2</v>
      </c>
      <c r="I544" s="2">
        <f t="shared" si="50"/>
        <v>253.6</v>
      </c>
      <c r="J544" s="4">
        <f t="shared" si="51"/>
        <v>18.054</v>
      </c>
      <c r="K544" s="9">
        <f t="shared" si="52"/>
        <v>2.19999999999998</v>
      </c>
      <c r="L544" s="1">
        <f t="shared" si="53"/>
        <v>25</v>
      </c>
    </row>
    <row r="545" s="1" customFormat="1" spans="1:12">
      <c r="A545" s="2">
        <v>18.121</v>
      </c>
      <c r="B545" s="10" t="s">
        <v>4877</v>
      </c>
      <c r="C545" s="4">
        <v>18.121</v>
      </c>
      <c r="D545" s="5">
        <v>176.7</v>
      </c>
      <c r="E545" s="4"/>
      <c r="F545" s="4"/>
      <c r="G545" s="2">
        <f t="shared" si="48"/>
        <v>18.088</v>
      </c>
      <c r="H545" s="12" t="str">
        <f t="shared" si="49"/>
        <v>4.393E-2</v>
      </c>
      <c r="I545" s="2">
        <f t="shared" si="50"/>
        <v>158.1</v>
      </c>
      <c r="J545" s="4">
        <f t="shared" si="51"/>
        <v>18.088</v>
      </c>
      <c r="K545" s="9">
        <f t="shared" si="52"/>
        <v>1.49999999999997</v>
      </c>
      <c r="L545" s="1">
        <f t="shared" si="53"/>
        <v>-10</v>
      </c>
    </row>
    <row r="546" s="1" customFormat="1" spans="1:12">
      <c r="A546" s="2">
        <v>18.155</v>
      </c>
      <c r="B546" s="10" t="s">
        <v>4840</v>
      </c>
      <c r="C546" s="4">
        <v>18.155</v>
      </c>
      <c r="D546" s="5">
        <v>175.2</v>
      </c>
      <c r="E546" s="4"/>
      <c r="F546" s="4"/>
      <c r="G546" s="2">
        <f t="shared" si="48"/>
        <v>18.121</v>
      </c>
      <c r="H546" s="12" t="str">
        <f t="shared" si="49"/>
        <v>4.388E-2</v>
      </c>
      <c r="I546" s="2">
        <f t="shared" si="50"/>
        <v>176.7</v>
      </c>
      <c r="J546" s="4">
        <f t="shared" si="51"/>
        <v>18.121</v>
      </c>
      <c r="K546" s="9">
        <f t="shared" si="52"/>
        <v>1.00000000000003</v>
      </c>
      <c r="L546" s="1">
        <f t="shared" si="53"/>
        <v>-10</v>
      </c>
    </row>
    <row r="547" s="1" customFormat="1" spans="1:12">
      <c r="A547" s="2">
        <v>18.188</v>
      </c>
      <c r="B547" s="10" t="s">
        <v>4746</v>
      </c>
      <c r="C547" s="4">
        <v>18.188</v>
      </c>
      <c r="D547" s="5">
        <v>173</v>
      </c>
      <c r="E547" s="4"/>
      <c r="F547" s="4"/>
      <c r="G547" s="2">
        <f t="shared" si="48"/>
        <v>18.155</v>
      </c>
      <c r="H547" s="12" t="str">
        <f t="shared" si="49"/>
        <v>4.378E-2</v>
      </c>
      <c r="I547" s="2">
        <f t="shared" si="50"/>
        <v>175.2</v>
      </c>
      <c r="J547" s="4">
        <f t="shared" si="51"/>
        <v>18.155</v>
      </c>
      <c r="K547" s="9">
        <f t="shared" si="52"/>
        <v>0</v>
      </c>
      <c r="L547" s="1">
        <f t="shared" si="53"/>
        <v>-10</v>
      </c>
    </row>
    <row r="548" s="1" customFormat="1" spans="1:12">
      <c r="A548" s="2">
        <v>18.221</v>
      </c>
      <c r="B548" s="10" t="s">
        <v>4853</v>
      </c>
      <c r="C548" s="4">
        <v>18.221</v>
      </c>
      <c r="D548" s="5">
        <v>171.9</v>
      </c>
      <c r="E548" s="4"/>
      <c r="F548" s="4"/>
      <c r="G548" s="2">
        <f t="shared" si="48"/>
        <v>18.188</v>
      </c>
      <c r="H548" s="12" t="str">
        <f t="shared" si="49"/>
        <v>4.374E-2</v>
      </c>
      <c r="I548" s="2">
        <f t="shared" si="50"/>
        <v>173</v>
      </c>
      <c r="J548" s="4">
        <f t="shared" si="51"/>
        <v>18.188</v>
      </c>
      <c r="K548" s="9">
        <f t="shared" si="52"/>
        <v>-0.399999999999984</v>
      </c>
      <c r="L548" s="1">
        <f t="shared" si="53"/>
        <v>-10</v>
      </c>
    </row>
    <row r="549" s="1" customFormat="1" spans="1:12">
      <c r="A549" s="2">
        <v>18.255</v>
      </c>
      <c r="B549" s="10" t="s">
        <v>4746</v>
      </c>
      <c r="C549" s="4">
        <v>18.255</v>
      </c>
      <c r="D549" s="5">
        <v>169.8</v>
      </c>
      <c r="E549" s="4"/>
      <c r="F549" s="4"/>
      <c r="G549" s="2">
        <f t="shared" si="48"/>
        <v>18.221</v>
      </c>
      <c r="H549" s="12" t="str">
        <f t="shared" si="49"/>
        <v>4.373E-2</v>
      </c>
      <c r="I549" s="2">
        <f t="shared" si="50"/>
        <v>171.9</v>
      </c>
      <c r="J549" s="4">
        <f t="shared" si="51"/>
        <v>18.221</v>
      </c>
      <c r="K549" s="9">
        <f t="shared" si="52"/>
        <v>-0.500000000000014</v>
      </c>
      <c r="L549" s="1">
        <f t="shared" si="53"/>
        <v>-10</v>
      </c>
    </row>
    <row r="550" s="1" customFormat="1" spans="1:12">
      <c r="A550" s="2">
        <v>18.288</v>
      </c>
      <c r="B550" s="10" t="s">
        <v>4874</v>
      </c>
      <c r="C550" s="4">
        <v>18.288</v>
      </c>
      <c r="D550" s="5">
        <v>167.6</v>
      </c>
      <c r="E550" s="4"/>
      <c r="F550" s="4"/>
      <c r="G550" s="2">
        <f t="shared" si="48"/>
        <v>18.255</v>
      </c>
      <c r="H550" s="12" t="str">
        <f t="shared" si="49"/>
        <v>4.374E-2</v>
      </c>
      <c r="I550" s="2">
        <f t="shared" si="50"/>
        <v>169.8</v>
      </c>
      <c r="J550" s="4">
        <f t="shared" si="51"/>
        <v>18.255</v>
      </c>
      <c r="K550" s="9">
        <f t="shared" si="52"/>
        <v>-0.399999999999984</v>
      </c>
      <c r="L550" s="1">
        <f t="shared" si="53"/>
        <v>-10</v>
      </c>
    </row>
    <row r="551" s="1" customFormat="1" spans="1:12">
      <c r="A551" s="2">
        <v>18.322</v>
      </c>
      <c r="B551" s="10" t="s">
        <v>4786</v>
      </c>
      <c r="C551" s="4">
        <v>18.322</v>
      </c>
      <c r="D551" s="5">
        <v>165.8</v>
      </c>
      <c r="E551" s="4"/>
      <c r="F551" s="4"/>
      <c r="G551" s="2">
        <f t="shared" si="48"/>
        <v>18.288</v>
      </c>
      <c r="H551" s="12" t="str">
        <f t="shared" si="49"/>
        <v>4.375E-2</v>
      </c>
      <c r="I551" s="2">
        <f t="shared" si="50"/>
        <v>167.6</v>
      </c>
      <c r="J551" s="4">
        <f t="shared" si="51"/>
        <v>18.288</v>
      </c>
      <c r="K551" s="9">
        <f t="shared" si="52"/>
        <v>-0.300000000000022</v>
      </c>
      <c r="L551" s="1">
        <f t="shared" si="53"/>
        <v>-10</v>
      </c>
    </row>
    <row r="552" s="1" customFormat="1" spans="1:12">
      <c r="A552" s="2">
        <v>18.355</v>
      </c>
      <c r="B552" s="10" t="s">
        <v>4873</v>
      </c>
      <c r="C552" s="4">
        <v>18.355</v>
      </c>
      <c r="D552" s="5">
        <v>163.9</v>
      </c>
      <c r="E552" s="4"/>
      <c r="F552" s="4"/>
      <c r="G552" s="2">
        <f t="shared" si="48"/>
        <v>18.322</v>
      </c>
      <c r="H552" s="12" t="str">
        <f t="shared" si="49"/>
        <v>4.379E-2</v>
      </c>
      <c r="I552" s="2">
        <f t="shared" si="50"/>
        <v>165.8</v>
      </c>
      <c r="J552" s="4">
        <f t="shared" si="51"/>
        <v>18.322</v>
      </c>
      <c r="K552" s="9">
        <f t="shared" si="52"/>
        <v>0.100000000000031</v>
      </c>
      <c r="L552" s="1">
        <f t="shared" si="53"/>
        <v>-10</v>
      </c>
    </row>
    <row r="553" s="1" customFormat="1" spans="1:12">
      <c r="A553" s="2">
        <v>18.389</v>
      </c>
      <c r="B553" s="10" t="s">
        <v>4876</v>
      </c>
      <c r="C553" s="4">
        <v>18.389</v>
      </c>
      <c r="D553" s="5">
        <v>162.6</v>
      </c>
      <c r="E553" s="4"/>
      <c r="F553" s="4"/>
      <c r="G553" s="2">
        <f t="shared" si="48"/>
        <v>18.355</v>
      </c>
      <c r="H553" s="12" t="str">
        <f t="shared" si="49"/>
        <v>4.382E-2</v>
      </c>
      <c r="I553" s="2">
        <f t="shared" si="50"/>
        <v>163.9</v>
      </c>
      <c r="J553" s="4">
        <f t="shared" si="51"/>
        <v>18.355</v>
      </c>
      <c r="K553" s="9">
        <f t="shared" si="52"/>
        <v>0.399999999999984</v>
      </c>
      <c r="L553" s="1">
        <f t="shared" si="53"/>
        <v>-10</v>
      </c>
    </row>
    <row r="554" s="1" customFormat="1" spans="1:12">
      <c r="A554" s="2">
        <v>18.422</v>
      </c>
      <c r="B554" s="10" t="s">
        <v>4747</v>
      </c>
      <c r="C554" s="4">
        <v>18.422</v>
      </c>
      <c r="D554" s="5">
        <v>160.1</v>
      </c>
      <c r="E554" s="4"/>
      <c r="F554" s="4"/>
      <c r="G554" s="2">
        <f t="shared" si="48"/>
        <v>18.389</v>
      </c>
      <c r="H554" s="12" t="str">
        <f t="shared" si="49"/>
        <v>4.385E-2</v>
      </c>
      <c r="I554" s="2">
        <f t="shared" si="50"/>
        <v>162.6</v>
      </c>
      <c r="J554" s="4">
        <f t="shared" si="51"/>
        <v>18.389</v>
      </c>
      <c r="K554" s="9">
        <f t="shared" si="52"/>
        <v>0.700000000000006</v>
      </c>
      <c r="L554" s="1">
        <f t="shared" si="53"/>
        <v>-10</v>
      </c>
    </row>
    <row r="555" s="1" customFormat="1" spans="1:12">
      <c r="A555" s="2">
        <v>18.455</v>
      </c>
      <c r="B555" s="10" t="s">
        <v>4880</v>
      </c>
      <c r="C555" s="4">
        <v>18.455</v>
      </c>
      <c r="D555" s="5">
        <v>158.4</v>
      </c>
      <c r="E555" s="4"/>
      <c r="F555" s="4"/>
      <c r="G555" s="2">
        <f t="shared" si="48"/>
        <v>18.422</v>
      </c>
      <c r="H555" s="12" t="str">
        <f t="shared" si="49"/>
        <v>4.390E-2</v>
      </c>
      <c r="I555" s="2">
        <f t="shared" si="50"/>
        <v>160.1</v>
      </c>
      <c r="J555" s="4">
        <f t="shared" si="51"/>
        <v>18.422</v>
      </c>
      <c r="K555" s="9">
        <f t="shared" si="52"/>
        <v>1.20000000000002</v>
      </c>
      <c r="L555" s="1">
        <f t="shared" si="53"/>
        <v>-10</v>
      </c>
    </row>
    <row r="556" s="1" customFormat="1" spans="1:12">
      <c r="A556" s="2">
        <v>18.489</v>
      </c>
      <c r="B556" s="10" t="s">
        <v>4885</v>
      </c>
      <c r="C556" s="4">
        <v>18.489</v>
      </c>
      <c r="D556" s="5">
        <v>156.1</v>
      </c>
      <c r="E556" s="4"/>
      <c r="F556" s="4"/>
      <c r="G556" s="2">
        <f t="shared" si="48"/>
        <v>18.455</v>
      </c>
      <c r="H556" s="12" t="str">
        <f t="shared" si="49"/>
        <v>4.395E-2</v>
      </c>
      <c r="I556" s="2">
        <f t="shared" si="50"/>
        <v>158.4</v>
      </c>
      <c r="J556" s="4">
        <f t="shared" si="51"/>
        <v>18.455</v>
      </c>
      <c r="K556" s="9">
        <f t="shared" si="52"/>
        <v>1.70000000000003</v>
      </c>
      <c r="L556" s="1">
        <f t="shared" si="53"/>
        <v>-10</v>
      </c>
    </row>
    <row r="557" s="1" customFormat="1" spans="1:12">
      <c r="A557" s="2">
        <v>18.522</v>
      </c>
      <c r="B557" s="10" t="s">
        <v>4928</v>
      </c>
      <c r="C557" s="4">
        <v>18.522</v>
      </c>
      <c r="D557" s="5">
        <v>154.7</v>
      </c>
      <c r="E557" s="4"/>
      <c r="F557" s="4"/>
      <c r="G557" s="2">
        <f t="shared" si="48"/>
        <v>18.489</v>
      </c>
      <c r="H557" s="12" t="str">
        <f t="shared" si="49"/>
        <v>4.413E-2</v>
      </c>
      <c r="I557" s="2">
        <f t="shared" si="50"/>
        <v>156.1</v>
      </c>
      <c r="J557" s="4">
        <f t="shared" si="51"/>
        <v>18.489</v>
      </c>
      <c r="K557" s="9">
        <f t="shared" si="52"/>
        <v>3.50000000000003</v>
      </c>
      <c r="L557" s="1">
        <f t="shared" si="53"/>
        <v>-10</v>
      </c>
    </row>
    <row r="558" s="1" customFormat="1" spans="1:12">
      <c r="A558" s="2">
        <v>18.556</v>
      </c>
      <c r="B558" s="10" t="s">
        <v>5063</v>
      </c>
      <c r="C558" s="4">
        <v>18.556</v>
      </c>
      <c r="D558" s="5">
        <v>152.2</v>
      </c>
      <c r="E558" s="4"/>
      <c r="F558" s="4"/>
      <c r="G558" s="2">
        <f t="shared" si="48"/>
        <v>18.522</v>
      </c>
      <c r="H558" s="12" t="str">
        <f t="shared" si="49"/>
        <v>4.428E-2</v>
      </c>
      <c r="I558" s="2">
        <f t="shared" si="50"/>
        <v>154.7</v>
      </c>
      <c r="J558" s="4">
        <f t="shared" si="51"/>
        <v>18.522</v>
      </c>
      <c r="K558" s="9">
        <f t="shared" si="52"/>
        <v>5</v>
      </c>
      <c r="L558" s="1">
        <f t="shared" si="53"/>
        <v>-10</v>
      </c>
    </row>
    <row r="559" s="1" customFormat="1" spans="1:12">
      <c r="A559" s="2">
        <v>18.589</v>
      </c>
      <c r="B559" s="10" t="s">
        <v>4936</v>
      </c>
      <c r="C559" s="4">
        <v>18.589</v>
      </c>
      <c r="D559" s="5">
        <v>151.8</v>
      </c>
      <c r="E559" s="4"/>
      <c r="F559" s="4"/>
      <c r="G559" s="2">
        <f t="shared" si="48"/>
        <v>18.556</v>
      </c>
      <c r="H559" s="12" t="str">
        <f t="shared" si="49"/>
        <v>4.447E-2</v>
      </c>
      <c r="I559" s="2">
        <f t="shared" si="50"/>
        <v>152.2</v>
      </c>
      <c r="J559" s="4">
        <f t="shared" si="51"/>
        <v>18.556</v>
      </c>
      <c r="K559" s="9">
        <f t="shared" si="52"/>
        <v>6.90000000000003</v>
      </c>
      <c r="L559" s="1">
        <f t="shared" si="53"/>
        <v>-10</v>
      </c>
    </row>
    <row r="560" s="1" customFormat="1" spans="1:12">
      <c r="A560" s="2">
        <v>18.623</v>
      </c>
      <c r="B560" s="10" t="s">
        <v>4859</v>
      </c>
      <c r="C560" s="4">
        <v>18.623</v>
      </c>
      <c r="D560" s="5">
        <v>148.3</v>
      </c>
      <c r="E560" s="4"/>
      <c r="F560" s="4"/>
      <c r="G560" s="2">
        <f t="shared" si="48"/>
        <v>18.589</v>
      </c>
      <c r="H560" s="12" t="str">
        <f t="shared" si="49"/>
        <v>4.460E-2</v>
      </c>
      <c r="I560" s="2">
        <f t="shared" si="50"/>
        <v>151.8</v>
      </c>
      <c r="J560" s="4">
        <f t="shared" si="51"/>
        <v>18.589</v>
      </c>
      <c r="K560" s="9">
        <f t="shared" si="52"/>
        <v>8.20000000000001</v>
      </c>
      <c r="L560" s="1">
        <f t="shared" si="53"/>
        <v>-10</v>
      </c>
    </row>
    <row r="561" s="1" customFormat="1" spans="1:12">
      <c r="A561" s="2">
        <v>18.656</v>
      </c>
      <c r="B561" s="10" t="s">
        <v>4932</v>
      </c>
      <c r="C561" s="4">
        <v>18.656</v>
      </c>
      <c r="D561" s="5">
        <v>146.2</v>
      </c>
      <c r="E561" s="4"/>
      <c r="F561" s="4"/>
      <c r="G561" s="2">
        <f t="shared" si="48"/>
        <v>18.623</v>
      </c>
      <c r="H561" s="12" t="str">
        <f t="shared" si="49"/>
        <v>4.484E-2</v>
      </c>
      <c r="I561" s="2">
        <f t="shared" si="50"/>
        <v>148.3</v>
      </c>
      <c r="J561" s="4">
        <f t="shared" si="51"/>
        <v>18.623</v>
      </c>
      <c r="K561" s="9">
        <f t="shared" si="52"/>
        <v>10.6</v>
      </c>
      <c r="L561" s="1">
        <f t="shared" si="53"/>
        <v>-10</v>
      </c>
    </row>
    <row r="562" s="1" customFormat="1" spans="1:12">
      <c r="A562" s="2">
        <v>18.689</v>
      </c>
      <c r="B562" s="10" t="s">
        <v>4934</v>
      </c>
      <c r="C562" s="4">
        <v>18.689</v>
      </c>
      <c r="D562" s="5">
        <v>143.2</v>
      </c>
      <c r="E562" s="4"/>
      <c r="F562" s="4"/>
      <c r="G562" s="2">
        <f t="shared" si="48"/>
        <v>18.656</v>
      </c>
      <c r="H562" s="12" t="str">
        <f t="shared" si="49"/>
        <v>4.499E-2</v>
      </c>
      <c r="I562" s="2">
        <f t="shared" si="50"/>
        <v>146.2</v>
      </c>
      <c r="J562" s="4">
        <f t="shared" si="51"/>
        <v>18.656</v>
      </c>
      <c r="K562" s="9">
        <f t="shared" si="52"/>
        <v>12.1</v>
      </c>
      <c r="L562" s="1">
        <f t="shared" si="53"/>
        <v>-10</v>
      </c>
    </row>
    <row r="563" s="1" customFormat="1" spans="1:12">
      <c r="A563" s="2">
        <v>18.723</v>
      </c>
      <c r="B563" s="10" t="s">
        <v>4926</v>
      </c>
      <c r="C563" s="4">
        <v>18.723</v>
      </c>
      <c r="D563" s="5">
        <v>141.4</v>
      </c>
      <c r="E563" s="4"/>
      <c r="F563" s="4"/>
      <c r="G563" s="2">
        <f t="shared" si="48"/>
        <v>18.689</v>
      </c>
      <c r="H563" s="12" t="str">
        <f t="shared" si="49"/>
        <v>4.514E-2</v>
      </c>
      <c r="I563" s="2">
        <f t="shared" si="50"/>
        <v>143.2</v>
      </c>
      <c r="J563" s="4">
        <f t="shared" si="51"/>
        <v>18.689</v>
      </c>
      <c r="K563" s="9">
        <f t="shared" si="52"/>
        <v>13.6</v>
      </c>
      <c r="L563" s="1">
        <f t="shared" si="53"/>
        <v>-10</v>
      </c>
    </row>
    <row r="564" s="1" customFormat="1" spans="1:12">
      <c r="A564" s="2">
        <v>18.756</v>
      </c>
      <c r="B564" s="10" t="s">
        <v>4979</v>
      </c>
      <c r="C564" s="4">
        <v>18.756</v>
      </c>
      <c r="D564" s="5">
        <v>139.4</v>
      </c>
      <c r="E564" s="4"/>
      <c r="F564" s="4"/>
      <c r="G564" s="2">
        <f t="shared" si="48"/>
        <v>18.723</v>
      </c>
      <c r="H564" s="12" t="str">
        <f t="shared" si="49"/>
        <v>4.526E-2</v>
      </c>
      <c r="I564" s="2">
        <f t="shared" si="50"/>
        <v>141.4</v>
      </c>
      <c r="J564" s="4">
        <f t="shared" si="51"/>
        <v>18.723</v>
      </c>
      <c r="K564" s="9">
        <f t="shared" si="52"/>
        <v>14.8</v>
      </c>
      <c r="L564" s="1">
        <f t="shared" si="53"/>
        <v>-10</v>
      </c>
    </row>
    <row r="565" s="1" customFormat="1" spans="1:12">
      <c r="A565" s="2">
        <v>18.79</v>
      </c>
      <c r="B565" s="10" t="s">
        <v>5064</v>
      </c>
      <c r="C565" s="4">
        <v>18.79</v>
      </c>
      <c r="D565" s="5">
        <v>136.5</v>
      </c>
      <c r="E565" s="4"/>
      <c r="F565" s="4"/>
      <c r="G565" s="2">
        <f t="shared" si="48"/>
        <v>18.756</v>
      </c>
      <c r="H565" s="12" t="str">
        <f t="shared" si="49"/>
        <v>4.545E-2</v>
      </c>
      <c r="I565" s="2">
        <f t="shared" si="50"/>
        <v>139.4</v>
      </c>
      <c r="J565" s="4">
        <f t="shared" si="51"/>
        <v>18.756</v>
      </c>
      <c r="K565" s="9">
        <f t="shared" si="52"/>
        <v>16.7</v>
      </c>
      <c r="L565" s="1">
        <f t="shared" si="53"/>
        <v>-10</v>
      </c>
    </row>
    <row r="566" s="1" customFormat="1" spans="1:12">
      <c r="A566" s="2">
        <v>18.823</v>
      </c>
      <c r="B566" s="10" t="s">
        <v>5040</v>
      </c>
      <c r="C566" s="4">
        <v>18.823</v>
      </c>
      <c r="D566" s="5">
        <v>134.8</v>
      </c>
      <c r="E566" s="4"/>
      <c r="F566" s="4"/>
      <c r="G566" s="2">
        <f t="shared" si="48"/>
        <v>18.79</v>
      </c>
      <c r="H566" s="12" t="str">
        <f t="shared" si="49"/>
        <v>4.560E-2</v>
      </c>
      <c r="I566" s="2">
        <f t="shared" si="50"/>
        <v>136.5</v>
      </c>
      <c r="J566" s="4">
        <f t="shared" si="51"/>
        <v>18.79</v>
      </c>
      <c r="K566" s="9">
        <f t="shared" si="52"/>
        <v>18.2</v>
      </c>
      <c r="L566" s="1">
        <f t="shared" si="53"/>
        <v>-10</v>
      </c>
    </row>
    <row r="567" s="1" customFormat="1" spans="1:12">
      <c r="A567" s="2">
        <v>18.857</v>
      </c>
      <c r="B567" s="10" t="s">
        <v>5002</v>
      </c>
      <c r="C567" s="4">
        <v>18.857</v>
      </c>
      <c r="D567" s="5">
        <v>253.7</v>
      </c>
      <c r="E567" s="4"/>
      <c r="F567" s="4"/>
      <c r="G567" s="2">
        <f t="shared" si="48"/>
        <v>18.823</v>
      </c>
      <c r="H567" s="12" t="str">
        <f t="shared" si="49"/>
        <v>4.577E-2</v>
      </c>
      <c r="I567" s="2">
        <f t="shared" si="50"/>
        <v>134.8</v>
      </c>
      <c r="J567" s="4">
        <f t="shared" si="51"/>
        <v>18.823</v>
      </c>
      <c r="K567" s="9">
        <f t="shared" si="52"/>
        <v>19.9</v>
      </c>
      <c r="L567" s="1">
        <f t="shared" si="53"/>
        <v>-10</v>
      </c>
    </row>
    <row r="568" s="1" customFormat="1" spans="1:12">
      <c r="A568" s="2">
        <v>18.89</v>
      </c>
      <c r="B568" s="10" t="s">
        <v>5065</v>
      </c>
      <c r="C568" s="4">
        <v>18.89</v>
      </c>
      <c r="D568" s="5">
        <v>253.7</v>
      </c>
      <c r="E568" s="4"/>
      <c r="F568" s="4"/>
      <c r="G568" s="2">
        <f t="shared" si="48"/>
        <v>18.857</v>
      </c>
      <c r="H568" s="12" t="str">
        <f t="shared" si="49"/>
        <v>4.587E-2</v>
      </c>
      <c r="I568" s="2">
        <f t="shared" si="50"/>
        <v>253.7</v>
      </c>
      <c r="J568" s="4">
        <f t="shared" si="51"/>
        <v>18.857</v>
      </c>
      <c r="K568" s="9">
        <f t="shared" si="52"/>
        <v>20.9</v>
      </c>
      <c r="L568" s="1">
        <f t="shared" si="53"/>
        <v>25</v>
      </c>
    </row>
    <row r="569" s="1" customFormat="1" spans="1:12">
      <c r="A569" s="2">
        <v>18.923</v>
      </c>
      <c r="B569" s="10" t="s">
        <v>5066</v>
      </c>
      <c r="C569" s="4">
        <v>18.923</v>
      </c>
      <c r="D569" s="5">
        <v>253.8</v>
      </c>
      <c r="E569" s="4"/>
      <c r="F569" s="4"/>
      <c r="G569" s="2">
        <f t="shared" si="48"/>
        <v>18.89</v>
      </c>
      <c r="H569" s="12" t="str">
        <f t="shared" si="49"/>
        <v>4.602E-2</v>
      </c>
      <c r="I569" s="2">
        <f t="shared" si="50"/>
        <v>253.7</v>
      </c>
      <c r="J569" s="4">
        <f t="shared" si="51"/>
        <v>18.89</v>
      </c>
      <c r="K569" s="9">
        <f t="shared" si="52"/>
        <v>22.4</v>
      </c>
      <c r="L569" s="1">
        <f t="shared" si="53"/>
        <v>25</v>
      </c>
    </row>
    <row r="570" s="1" customFormat="1" spans="1:12">
      <c r="A570" s="2">
        <v>18.957</v>
      </c>
      <c r="B570" s="10" t="s">
        <v>5034</v>
      </c>
      <c r="C570" s="4">
        <v>18.957</v>
      </c>
      <c r="D570" s="5">
        <v>253.8</v>
      </c>
      <c r="E570" s="4"/>
      <c r="F570" s="4"/>
      <c r="G570" s="2">
        <f t="shared" si="48"/>
        <v>18.923</v>
      </c>
      <c r="H570" s="12" t="str">
        <f t="shared" si="49"/>
        <v>4.613E-2</v>
      </c>
      <c r="I570" s="2">
        <f t="shared" si="50"/>
        <v>253.8</v>
      </c>
      <c r="J570" s="4">
        <f t="shared" si="51"/>
        <v>18.923</v>
      </c>
      <c r="K570" s="9">
        <f t="shared" si="52"/>
        <v>23.5</v>
      </c>
      <c r="L570" s="1">
        <f t="shared" si="53"/>
        <v>25</v>
      </c>
    </row>
    <row r="571" s="1" customFormat="1" spans="1:12">
      <c r="A571" s="2">
        <v>18.99</v>
      </c>
      <c r="B571" s="10" t="s">
        <v>4992</v>
      </c>
      <c r="C571" s="4">
        <v>18.99</v>
      </c>
      <c r="D571" s="5">
        <v>253.7</v>
      </c>
      <c r="E571" s="4"/>
      <c r="F571" s="4"/>
      <c r="G571" s="2">
        <f t="shared" si="48"/>
        <v>18.957</v>
      </c>
      <c r="H571" s="12" t="str">
        <f t="shared" si="49"/>
        <v>4.627E-2</v>
      </c>
      <c r="I571" s="2">
        <f t="shared" si="50"/>
        <v>253.8</v>
      </c>
      <c r="J571" s="4">
        <f t="shared" si="51"/>
        <v>18.957</v>
      </c>
      <c r="K571" s="9">
        <f t="shared" si="52"/>
        <v>24.9</v>
      </c>
      <c r="L571" s="1">
        <f t="shared" si="53"/>
        <v>25</v>
      </c>
    </row>
    <row r="572" s="1" customFormat="1" spans="1:12">
      <c r="A572" s="2">
        <v>19.024</v>
      </c>
      <c r="B572" s="10" t="s">
        <v>4999</v>
      </c>
      <c r="C572" s="4">
        <v>19.024</v>
      </c>
      <c r="D572" s="5">
        <v>253.7</v>
      </c>
      <c r="E572" s="4"/>
      <c r="F572" s="4"/>
      <c r="G572" s="2">
        <f t="shared" si="48"/>
        <v>18.99</v>
      </c>
      <c r="H572" s="12" t="str">
        <f t="shared" si="49"/>
        <v>4.632E-2</v>
      </c>
      <c r="I572" s="2">
        <f t="shared" si="50"/>
        <v>253.7</v>
      </c>
      <c r="J572" s="4">
        <f t="shared" si="51"/>
        <v>18.99</v>
      </c>
      <c r="K572" s="9">
        <f t="shared" si="52"/>
        <v>25.4</v>
      </c>
      <c r="L572" s="1">
        <f t="shared" si="53"/>
        <v>25</v>
      </c>
    </row>
    <row r="573" s="1" customFormat="1" spans="1:12">
      <c r="A573" s="2">
        <v>19.057</v>
      </c>
      <c r="B573" s="10" t="s">
        <v>5067</v>
      </c>
      <c r="C573" s="4">
        <v>19.057</v>
      </c>
      <c r="D573" s="5">
        <v>253.8</v>
      </c>
      <c r="E573" s="4"/>
      <c r="F573" s="4"/>
      <c r="G573" s="2">
        <f t="shared" si="48"/>
        <v>19.024</v>
      </c>
      <c r="H573" s="12" t="str">
        <f t="shared" si="49"/>
        <v>4.637E-2</v>
      </c>
      <c r="I573" s="2">
        <f t="shared" si="50"/>
        <v>253.7</v>
      </c>
      <c r="J573" s="4">
        <f t="shared" si="51"/>
        <v>19.024</v>
      </c>
      <c r="K573" s="9">
        <f t="shared" si="52"/>
        <v>25.9</v>
      </c>
      <c r="L573" s="1">
        <f t="shared" si="53"/>
        <v>25</v>
      </c>
    </row>
    <row r="574" s="1" customFormat="1" spans="1:12">
      <c r="A574" s="2">
        <v>19.091</v>
      </c>
      <c r="B574" s="10" t="s">
        <v>5068</v>
      </c>
      <c r="C574" s="4">
        <v>19.091</v>
      </c>
      <c r="D574" s="5">
        <v>253.8</v>
      </c>
      <c r="E574" s="4"/>
      <c r="F574" s="4"/>
      <c r="G574" s="2">
        <f t="shared" si="48"/>
        <v>19.057</v>
      </c>
      <c r="H574" s="12" t="str">
        <f t="shared" si="49"/>
        <v>4.636E-2</v>
      </c>
      <c r="I574" s="2">
        <f t="shared" si="50"/>
        <v>253.8</v>
      </c>
      <c r="J574" s="4">
        <f t="shared" si="51"/>
        <v>19.057</v>
      </c>
      <c r="K574" s="9">
        <f t="shared" si="52"/>
        <v>25.8</v>
      </c>
      <c r="L574" s="1">
        <f t="shared" si="53"/>
        <v>25</v>
      </c>
    </row>
    <row r="575" s="1" customFormat="1" spans="1:12">
      <c r="A575" s="2">
        <v>19.124</v>
      </c>
      <c r="B575" s="10" t="s">
        <v>5032</v>
      </c>
      <c r="C575" s="4">
        <v>19.124</v>
      </c>
      <c r="D575" s="5">
        <v>253.8</v>
      </c>
      <c r="E575" s="4"/>
      <c r="F575" s="4"/>
      <c r="G575" s="2">
        <f t="shared" si="48"/>
        <v>19.091</v>
      </c>
      <c r="H575" s="12" t="str">
        <f t="shared" si="49"/>
        <v>4.633E-2</v>
      </c>
      <c r="I575" s="2">
        <f t="shared" si="50"/>
        <v>253.8</v>
      </c>
      <c r="J575" s="4">
        <f t="shared" si="51"/>
        <v>19.091</v>
      </c>
      <c r="K575" s="9">
        <f t="shared" si="52"/>
        <v>25.5</v>
      </c>
      <c r="L575" s="1">
        <f t="shared" si="53"/>
        <v>25</v>
      </c>
    </row>
    <row r="576" s="1" customFormat="1" spans="1:12">
      <c r="A576" s="2">
        <v>19.158</v>
      </c>
      <c r="B576" s="10" t="s">
        <v>5069</v>
      </c>
      <c r="C576" s="4">
        <v>19.158</v>
      </c>
      <c r="D576" s="5">
        <v>253.8</v>
      </c>
      <c r="E576" s="4"/>
      <c r="F576" s="4"/>
      <c r="G576" s="2">
        <f t="shared" si="48"/>
        <v>19.124</v>
      </c>
      <c r="H576" s="12" t="str">
        <f t="shared" si="49"/>
        <v>4.630E-2</v>
      </c>
      <c r="I576" s="2">
        <f t="shared" si="50"/>
        <v>253.8</v>
      </c>
      <c r="J576" s="4">
        <f t="shared" si="51"/>
        <v>19.124</v>
      </c>
      <c r="K576" s="9">
        <f t="shared" si="52"/>
        <v>25.2</v>
      </c>
      <c r="L576" s="1">
        <f t="shared" si="53"/>
        <v>25</v>
      </c>
    </row>
    <row r="577" s="1" customFormat="1" spans="1:12">
      <c r="A577" s="2">
        <v>19.191</v>
      </c>
      <c r="B577" s="10" t="s">
        <v>5035</v>
      </c>
      <c r="C577" s="4">
        <v>19.191</v>
      </c>
      <c r="D577" s="5">
        <v>253.8</v>
      </c>
      <c r="E577" s="4"/>
      <c r="F577" s="4"/>
      <c r="G577" s="2">
        <f t="shared" si="48"/>
        <v>19.158</v>
      </c>
      <c r="H577" s="12" t="str">
        <f t="shared" si="49"/>
        <v>4.626E-2</v>
      </c>
      <c r="I577" s="2">
        <f t="shared" si="50"/>
        <v>253.8</v>
      </c>
      <c r="J577" s="4">
        <f t="shared" si="51"/>
        <v>19.158</v>
      </c>
      <c r="K577" s="9">
        <f t="shared" si="52"/>
        <v>24.8</v>
      </c>
      <c r="L577" s="1">
        <f t="shared" si="53"/>
        <v>25</v>
      </c>
    </row>
    <row r="578" s="1" customFormat="1" spans="1:12">
      <c r="A578" s="2">
        <v>19.224</v>
      </c>
      <c r="B578" s="10" t="s">
        <v>5070</v>
      </c>
      <c r="C578" s="4">
        <v>19.224</v>
      </c>
      <c r="D578" s="5">
        <v>253.8</v>
      </c>
      <c r="E578" s="4"/>
      <c r="F578" s="4"/>
      <c r="G578" s="2">
        <f t="shared" si="48"/>
        <v>19.191</v>
      </c>
      <c r="H578" s="12" t="str">
        <f t="shared" si="49"/>
        <v>4.625E-2</v>
      </c>
      <c r="I578" s="2">
        <f t="shared" si="50"/>
        <v>253.8</v>
      </c>
      <c r="J578" s="4">
        <f t="shared" si="51"/>
        <v>19.191</v>
      </c>
      <c r="K578" s="9">
        <f t="shared" si="52"/>
        <v>24.7</v>
      </c>
      <c r="L578" s="1">
        <f t="shared" si="53"/>
        <v>25</v>
      </c>
    </row>
    <row r="579" s="1" customFormat="1" spans="1:12">
      <c r="A579" s="2">
        <v>19.258</v>
      </c>
      <c r="B579" s="10" t="s">
        <v>5071</v>
      </c>
      <c r="C579" s="4">
        <v>19.258</v>
      </c>
      <c r="D579" s="5">
        <v>253.8</v>
      </c>
      <c r="E579" s="4"/>
      <c r="F579" s="4"/>
      <c r="G579" s="2">
        <f t="shared" si="48"/>
        <v>19.224</v>
      </c>
      <c r="H579" s="12" t="str">
        <f t="shared" si="49"/>
        <v>4.620E-2</v>
      </c>
      <c r="I579" s="2">
        <f t="shared" si="50"/>
        <v>253.8</v>
      </c>
      <c r="J579" s="4">
        <f t="shared" si="51"/>
        <v>19.224</v>
      </c>
      <c r="K579" s="9">
        <f t="shared" si="52"/>
        <v>24.2</v>
      </c>
      <c r="L579" s="1">
        <f t="shared" si="53"/>
        <v>25</v>
      </c>
    </row>
    <row r="580" s="1" customFormat="1" spans="1:12">
      <c r="A580" s="2">
        <v>19.291</v>
      </c>
      <c r="B580" s="10" t="s">
        <v>5038</v>
      </c>
      <c r="C580" s="4">
        <v>19.291</v>
      </c>
      <c r="D580" s="5">
        <v>253.8</v>
      </c>
      <c r="E580" s="4"/>
      <c r="F580" s="4"/>
      <c r="G580" s="2">
        <f t="shared" ref="G580:G643" si="54">A579</f>
        <v>19.258</v>
      </c>
      <c r="H580" s="12" t="str">
        <f t="shared" ref="H580:H643" si="55">B579</f>
        <v>4.615E-2</v>
      </c>
      <c r="I580" s="2">
        <f t="shared" ref="I580:I643" si="56">D579</f>
        <v>253.8</v>
      </c>
      <c r="J580" s="4">
        <f t="shared" ref="J580:J643" si="57">G580</f>
        <v>19.258</v>
      </c>
      <c r="K580" s="9">
        <f t="shared" ref="K580:K643" si="58">(H580-$H$4)*10000</f>
        <v>23.7</v>
      </c>
      <c r="L580" s="1">
        <f t="shared" si="53"/>
        <v>25</v>
      </c>
    </row>
    <row r="581" s="1" customFormat="1" spans="1:12">
      <c r="A581" s="2">
        <v>19.325</v>
      </c>
      <c r="B581" s="10" t="s">
        <v>5039</v>
      </c>
      <c r="C581" s="4">
        <v>19.325</v>
      </c>
      <c r="D581" s="5">
        <v>253.8</v>
      </c>
      <c r="E581" s="4"/>
      <c r="F581" s="4"/>
      <c r="G581" s="2">
        <f t="shared" si="54"/>
        <v>19.291</v>
      </c>
      <c r="H581" s="12" t="str">
        <f t="shared" si="55"/>
        <v>4.608E-2</v>
      </c>
      <c r="I581" s="2">
        <f t="shared" si="56"/>
        <v>253.8</v>
      </c>
      <c r="J581" s="4">
        <f t="shared" si="57"/>
        <v>19.291</v>
      </c>
      <c r="K581" s="9">
        <f t="shared" si="58"/>
        <v>23</v>
      </c>
      <c r="L581" s="1">
        <f t="shared" ref="L581:L644" si="59">IF(I581&lt;230,-10,25)</f>
        <v>25</v>
      </c>
    </row>
    <row r="582" s="1" customFormat="1" spans="1:12">
      <c r="A582" s="2">
        <v>19.358</v>
      </c>
      <c r="B582" s="10" t="s">
        <v>5072</v>
      </c>
      <c r="C582" s="4">
        <v>19.358</v>
      </c>
      <c r="D582" s="5">
        <v>253.8</v>
      </c>
      <c r="E582" s="4"/>
      <c r="F582" s="4"/>
      <c r="G582" s="2">
        <f t="shared" si="54"/>
        <v>19.325</v>
      </c>
      <c r="H582" s="12" t="str">
        <f t="shared" si="55"/>
        <v>4.599E-2</v>
      </c>
      <c r="I582" s="2">
        <f t="shared" si="56"/>
        <v>253.8</v>
      </c>
      <c r="J582" s="4">
        <f t="shared" si="57"/>
        <v>19.325</v>
      </c>
      <c r="K582" s="9">
        <f t="shared" si="58"/>
        <v>22.1</v>
      </c>
      <c r="L582" s="1">
        <f t="shared" si="59"/>
        <v>25</v>
      </c>
    </row>
    <row r="583" s="1" customFormat="1" spans="1:12">
      <c r="A583" s="2">
        <v>19.392</v>
      </c>
      <c r="B583" s="10" t="s">
        <v>5073</v>
      </c>
      <c r="C583" s="4">
        <v>19.392</v>
      </c>
      <c r="D583" s="5">
        <v>253.8</v>
      </c>
      <c r="E583" s="4"/>
      <c r="F583" s="4"/>
      <c r="G583" s="2">
        <f t="shared" si="54"/>
        <v>19.358</v>
      </c>
      <c r="H583" s="12" t="str">
        <f t="shared" si="55"/>
        <v>4.584E-2</v>
      </c>
      <c r="I583" s="2">
        <f t="shared" si="56"/>
        <v>253.8</v>
      </c>
      <c r="J583" s="4">
        <f t="shared" si="57"/>
        <v>19.358</v>
      </c>
      <c r="K583" s="9">
        <f t="shared" si="58"/>
        <v>20.6</v>
      </c>
      <c r="L583" s="1">
        <f t="shared" si="59"/>
        <v>25</v>
      </c>
    </row>
    <row r="584" s="1" customFormat="1" spans="1:12">
      <c r="A584" s="2">
        <v>19.425</v>
      </c>
      <c r="B584" s="10" t="s">
        <v>5026</v>
      </c>
      <c r="C584" s="4">
        <v>19.425</v>
      </c>
      <c r="D584" s="5">
        <v>253.8</v>
      </c>
      <c r="E584" s="4"/>
      <c r="F584" s="4"/>
      <c r="G584" s="2">
        <f t="shared" si="54"/>
        <v>19.392</v>
      </c>
      <c r="H584" s="12" t="str">
        <f t="shared" si="55"/>
        <v>4.573E-2</v>
      </c>
      <c r="I584" s="2">
        <f t="shared" si="56"/>
        <v>253.8</v>
      </c>
      <c r="J584" s="4">
        <f t="shared" si="57"/>
        <v>19.392</v>
      </c>
      <c r="K584" s="9">
        <f t="shared" si="58"/>
        <v>19.5</v>
      </c>
      <c r="L584" s="1">
        <f t="shared" si="59"/>
        <v>25</v>
      </c>
    </row>
    <row r="585" s="1" customFormat="1" spans="1:12">
      <c r="A585" s="2">
        <v>19.458</v>
      </c>
      <c r="B585" s="10" t="s">
        <v>5074</v>
      </c>
      <c r="C585" s="4">
        <v>19.458</v>
      </c>
      <c r="D585" s="5">
        <v>253.8</v>
      </c>
      <c r="E585" s="4"/>
      <c r="F585" s="4"/>
      <c r="G585" s="2">
        <f t="shared" si="54"/>
        <v>19.425</v>
      </c>
      <c r="H585" s="12" t="str">
        <f t="shared" si="55"/>
        <v>4.553E-2</v>
      </c>
      <c r="I585" s="2">
        <f t="shared" si="56"/>
        <v>253.8</v>
      </c>
      <c r="J585" s="4">
        <f t="shared" si="57"/>
        <v>19.425</v>
      </c>
      <c r="K585" s="9">
        <f t="shared" si="58"/>
        <v>17.5</v>
      </c>
      <c r="L585" s="1">
        <f t="shared" si="59"/>
        <v>25</v>
      </c>
    </row>
    <row r="586" s="1" customFormat="1" spans="1:12">
      <c r="A586" s="2">
        <v>19.492</v>
      </c>
      <c r="B586" s="10" t="s">
        <v>4918</v>
      </c>
      <c r="C586" s="4">
        <v>19.492</v>
      </c>
      <c r="D586" s="5">
        <v>253.8</v>
      </c>
      <c r="E586" s="4"/>
      <c r="F586" s="4"/>
      <c r="G586" s="2">
        <f t="shared" si="54"/>
        <v>19.458</v>
      </c>
      <c r="H586" s="12" t="str">
        <f t="shared" si="55"/>
        <v>4.539E-2</v>
      </c>
      <c r="I586" s="2">
        <f t="shared" si="56"/>
        <v>253.8</v>
      </c>
      <c r="J586" s="4">
        <f t="shared" si="57"/>
        <v>19.458</v>
      </c>
      <c r="K586" s="9">
        <f t="shared" si="58"/>
        <v>16.1</v>
      </c>
      <c r="L586" s="1">
        <f t="shared" si="59"/>
        <v>25</v>
      </c>
    </row>
    <row r="587" s="1" customFormat="1" spans="1:12">
      <c r="A587" s="2">
        <v>19.525</v>
      </c>
      <c r="B587" s="10" t="s">
        <v>4798</v>
      </c>
      <c r="C587" s="4">
        <v>19.525</v>
      </c>
      <c r="D587" s="5">
        <v>253.8</v>
      </c>
      <c r="E587" s="4"/>
      <c r="F587" s="4"/>
      <c r="G587" s="2">
        <f t="shared" si="54"/>
        <v>19.492</v>
      </c>
      <c r="H587" s="12" t="str">
        <f t="shared" si="55"/>
        <v>4.519E-2</v>
      </c>
      <c r="I587" s="2">
        <f t="shared" si="56"/>
        <v>253.8</v>
      </c>
      <c r="J587" s="4">
        <f t="shared" si="57"/>
        <v>19.492</v>
      </c>
      <c r="K587" s="9">
        <f t="shared" si="58"/>
        <v>14.1</v>
      </c>
      <c r="L587" s="1">
        <f t="shared" si="59"/>
        <v>25</v>
      </c>
    </row>
    <row r="588" s="1" customFormat="1" spans="1:12">
      <c r="A588" s="2">
        <v>19.559</v>
      </c>
      <c r="B588" s="10" t="s">
        <v>4860</v>
      </c>
      <c r="C588" s="4">
        <v>19.559</v>
      </c>
      <c r="D588" s="5">
        <v>253.8</v>
      </c>
      <c r="E588" s="4"/>
      <c r="F588" s="4"/>
      <c r="G588" s="2">
        <f t="shared" si="54"/>
        <v>19.525</v>
      </c>
      <c r="H588" s="12" t="str">
        <f t="shared" si="55"/>
        <v>4.507E-2</v>
      </c>
      <c r="I588" s="2">
        <f t="shared" si="56"/>
        <v>253.8</v>
      </c>
      <c r="J588" s="4">
        <f t="shared" si="57"/>
        <v>19.525</v>
      </c>
      <c r="K588" s="9">
        <f t="shared" si="58"/>
        <v>12.9</v>
      </c>
      <c r="L588" s="1">
        <f t="shared" si="59"/>
        <v>25</v>
      </c>
    </row>
    <row r="589" s="1" customFormat="1" spans="1:12">
      <c r="A589" s="2">
        <v>19.592</v>
      </c>
      <c r="B589" s="10" t="s">
        <v>4936</v>
      </c>
      <c r="C589" s="4">
        <v>19.592</v>
      </c>
      <c r="D589" s="5">
        <v>253.8</v>
      </c>
      <c r="E589" s="4"/>
      <c r="F589" s="4"/>
      <c r="G589" s="2">
        <f t="shared" si="54"/>
        <v>19.559</v>
      </c>
      <c r="H589" s="12" t="str">
        <f t="shared" si="55"/>
        <v>4.485E-2</v>
      </c>
      <c r="I589" s="2">
        <f t="shared" si="56"/>
        <v>253.8</v>
      </c>
      <c r="J589" s="4">
        <f t="shared" si="57"/>
        <v>19.559</v>
      </c>
      <c r="K589" s="9">
        <f t="shared" si="58"/>
        <v>10.7</v>
      </c>
      <c r="L589" s="1">
        <f t="shared" si="59"/>
        <v>25</v>
      </c>
    </row>
    <row r="590" s="1" customFormat="1" spans="1:12">
      <c r="A590" s="2">
        <v>19.626</v>
      </c>
      <c r="B590" s="10" t="s">
        <v>4894</v>
      </c>
      <c r="C590" s="4">
        <v>19.626</v>
      </c>
      <c r="D590" s="5">
        <v>235.7</v>
      </c>
      <c r="E590" s="4"/>
      <c r="F590" s="4"/>
      <c r="G590" s="2">
        <f t="shared" si="54"/>
        <v>19.592</v>
      </c>
      <c r="H590" s="12" t="str">
        <f t="shared" si="55"/>
        <v>4.460E-2</v>
      </c>
      <c r="I590" s="2">
        <f t="shared" si="56"/>
        <v>253.8</v>
      </c>
      <c r="J590" s="4">
        <f t="shared" si="57"/>
        <v>19.592</v>
      </c>
      <c r="K590" s="9">
        <f t="shared" si="58"/>
        <v>8.20000000000001</v>
      </c>
      <c r="L590" s="1">
        <f t="shared" si="59"/>
        <v>25</v>
      </c>
    </row>
    <row r="591" s="1" customFormat="1" spans="1:12">
      <c r="A591" s="2">
        <v>19.659</v>
      </c>
      <c r="B591" s="10" t="s">
        <v>4750</v>
      </c>
      <c r="C591" s="4">
        <v>19.659</v>
      </c>
      <c r="D591" s="5">
        <v>166.1</v>
      </c>
      <c r="E591" s="4"/>
      <c r="F591" s="4"/>
      <c r="G591" s="2">
        <f t="shared" si="54"/>
        <v>19.626</v>
      </c>
      <c r="H591" s="12" t="str">
        <f t="shared" si="55"/>
        <v>4.446E-2</v>
      </c>
      <c r="I591" s="2">
        <f t="shared" si="56"/>
        <v>235.7</v>
      </c>
      <c r="J591" s="4">
        <f t="shared" si="57"/>
        <v>19.626</v>
      </c>
      <c r="K591" s="9">
        <f t="shared" si="58"/>
        <v>6.8</v>
      </c>
      <c r="L591" s="1">
        <f t="shared" si="59"/>
        <v>25</v>
      </c>
    </row>
    <row r="592" s="1" customFormat="1" spans="1:12">
      <c r="A592" s="2">
        <v>19.692</v>
      </c>
      <c r="B592" s="10" t="s">
        <v>4886</v>
      </c>
      <c r="C592" s="4">
        <v>19.692</v>
      </c>
      <c r="D592" s="5">
        <v>176</v>
      </c>
      <c r="E592" s="4"/>
      <c r="F592" s="4"/>
      <c r="G592" s="2">
        <f t="shared" si="54"/>
        <v>19.659</v>
      </c>
      <c r="H592" s="12" t="str">
        <f t="shared" si="55"/>
        <v>4.424E-2</v>
      </c>
      <c r="I592" s="2">
        <f t="shared" si="56"/>
        <v>166.1</v>
      </c>
      <c r="J592" s="4">
        <f t="shared" si="57"/>
        <v>19.659</v>
      </c>
      <c r="K592" s="9">
        <f t="shared" si="58"/>
        <v>4.60000000000002</v>
      </c>
      <c r="L592" s="1">
        <f t="shared" si="59"/>
        <v>-10</v>
      </c>
    </row>
    <row r="593" s="1" customFormat="1" spans="1:12">
      <c r="A593" s="2">
        <v>19.726</v>
      </c>
      <c r="B593" s="10" t="s">
        <v>4878</v>
      </c>
      <c r="C593" s="4">
        <v>19.726</v>
      </c>
      <c r="D593" s="5">
        <v>173.9</v>
      </c>
      <c r="E593" s="4"/>
      <c r="F593" s="4"/>
      <c r="G593" s="2">
        <f t="shared" si="54"/>
        <v>19.692</v>
      </c>
      <c r="H593" s="12" t="str">
        <f t="shared" si="55"/>
        <v>4.410E-2</v>
      </c>
      <c r="I593" s="2">
        <f t="shared" si="56"/>
        <v>176</v>
      </c>
      <c r="J593" s="4">
        <f t="shared" si="57"/>
        <v>19.692</v>
      </c>
      <c r="K593" s="9">
        <f t="shared" si="58"/>
        <v>3.20000000000001</v>
      </c>
      <c r="L593" s="1">
        <f t="shared" si="59"/>
        <v>-10</v>
      </c>
    </row>
    <row r="594" s="1" customFormat="1" spans="1:12">
      <c r="A594" s="2">
        <v>19.759</v>
      </c>
      <c r="B594" s="10" t="s">
        <v>4872</v>
      </c>
      <c r="C594" s="4">
        <v>19.759</v>
      </c>
      <c r="D594" s="5">
        <v>173.5</v>
      </c>
      <c r="E594" s="4"/>
      <c r="F594" s="4"/>
      <c r="G594" s="2">
        <f t="shared" si="54"/>
        <v>19.726</v>
      </c>
      <c r="H594" s="12" t="str">
        <f t="shared" si="55"/>
        <v>4.393E-2</v>
      </c>
      <c r="I594" s="2">
        <f t="shared" si="56"/>
        <v>173.9</v>
      </c>
      <c r="J594" s="4">
        <f t="shared" si="57"/>
        <v>19.726</v>
      </c>
      <c r="K594" s="9">
        <f t="shared" si="58"/>
        <v>1.49999999999997</v>
      </c>
      <c r="L594" s="1">
        <f t="shared" si="59"/>
        <v>-10</v>
      </c>
    </row>
    <row r="595" s="1" customFormat="1" spans="1:12">
      <c r="A595" s="2">
        <v>19.793</v>
      </c>
      <c r="B595" s="10" t="s">
        <v>4821</v>
      </c>
      <c r="C595" s="4">
        <v>19.793</v>
      </c>
      <c r="D595" s="5">
        <v>171.4</v>
      </c>
      <c r="E595" s="4"/>
      <c r="F595" s="4"/>
      <c r="G595" s="2">
        <f t="shared" si="54"/>
        <v>19.759</v>
      </c>
      <c r="H595" s="12" t="str">
        <f t="shared" si="55"/>
        <v>4.386E-2</v>
      </c>
      <c r="I595" s="2">
        <f t="shared" si="56"/>
        <v>173.5</v>
      </c>
      <c r="J595" s="4">
        <f t="shared" si="57"/>
        <v>19.759</v>
      </c>
      <c r="K595" s="9">
        <f t="shared" si="58"/>
        <v>0.800000000000037</v>
      </c>
      <c r="L595" s="1">
        <f t="shared" si="59"/>
        <v>-10</v>
      </c>
    </row>
    <row r="596" s="1" customFormat="1" spans="1:12">
      <c r="A596" s="2">
        <v>19.826</v>
      </c>
      <c r="B596" s="10" t="s">
        <v>4841</v>
      </c>
      <c r="C596" s="4">
        <v>19.826</v>
      </c>
      <c r="D596" s="5">
        <v>170.1</v>
      </c>
      <c r="E596" s="4"/>
      <c r="F596" s="4"/>
      <c r="G596" s="2">
        <f t="shared" si="54"/>
        <v>19.793</v>
      </c>
      <c r="H596" s="12" t="str">
        <f t="shared" si="55"/>
        <v>4.376E-2</v>
      </c>
      <c r="I596" s="2">
        <f t="shared" si="56"/>
        <v>171.4</v>
      </c>
      <c r="J596" s="4">
        <f t="shared" si="57"/>
        <v>19.793</v>
      </c>
      <c r="K596" s="9">
        <f t="shared" si="58"/>
        <v>-0.199999999999992</v>
      </c>
      <c r="L596" s="1">
        <f t="shared" si="59"/>
        <v>-10</v>
      </c>
    </row>
    <row r="597" s="1" customFormat="1" spans="1:12">
      <c r="A597" s="2">
        <v>19.86</v>
      </c>
      <c r="B597" s="10" t="s">
        <v>4768</v>
      </c>
      <c r="C597" s="4">
        <v>19.86</v>
      </c>
      <c r="D597" s="5">
        <v>168.3</v>
      </c>
      <c r="E597" s="4"/>
      <c r="F597" s="4"/>
      <c r="G597" s="2">
        <f t="shared" si="54"/>
        <v>19.826</v>
      </c>
      <c r="H597" s="12" t="str">
        <f t="shared" si="55"/>
        <v>4.370E-2</v>
      </c>
      <c r="I597" s="2">
        <f t="shared" si="56"/>
        <v>170.1</v>
      </c>
      <c r="J597" s="4">
        <f t="shared" si="57"/>
        <v>19.826</v>
      </c>
      <c r="K597" s="9">
        <f t="shared" si="58"/>
        <v>-0.799999999999967</v>
      </c>
      <c r="L597" s="1">
        <f t="shared" si="59"/>
        <v>-10</v>
      </c>
    </row>
    <row r="598" s="1" customFormat="1" spans="1:12">
      <c r="A598" s="2">
        <v>19.893</v>
      </c>
      <c r="B598" s="10" t="s">
        <v>4961</v>
      </c>
      <c r="C598" s="4">
        <v>19.893</v>
      </c>
      <c r="D598" s="5">
        <v>165.5</v>
      </c>
      <c r="E598" s="4"/>
      <c r="F598" s="4"/>
      <c r="G598" s="2">
        <f t="shared" si="54"/>
        <v>19.86</v>
      </c>
      <c r="H598" s="12" t="str">
        <f t="shared" si="55"/>
        <v>4.368E-2</v>
      </c>
      <c r="I598" s="2">
        <f t="shared" si="56"/>
        <v>168.3</v>
      </c>
      <c r="J598" s="4">
        <f t="shared" si="57"/>
        <v>19.86</v>
      </c>
      <c r="K598" s="9">
        <f t="shared" si="58"/>
        <v>-1.00000000000003</v>
      </c>
      <c r="L598" s="1">
        <f t="shared" si="59"/>
        <v>-10</v>
      </c>
    </row>
    <row r="599" s="1" customFormat="1" spans="1:12">
      <c r="A599" s="2">
        <v>19.927</v>
      </c>
      <c r="B599" s="10" t="s">
        <v>4958</v>
      </c>
      <c r="C599" s="4">
        <v>19.927</v>
      </c>
      <c r="D599" s="5">
        <v>163</v>
      </c>
      <c r="E599" s="4"/>
      <c r="F599" s="4"/>
      <c r="G599" s="2">
        <f t="shared" si="54"/>
        <v>19.893</v>
      </c>
      <c r="H599" s="12" t="str">
        <f t="shared" si="55"/>
        <v>4.369E-2</v>
      </c>
      <c r="I599" s="2">
        <f t="shared" si="56"/>
        <v>165.5</v>
      </c>
      <c r="J599" s="4">
        <f t="shared" si="57"/>
        <v>19.893</v>
      </c>
      <c r="K599" s="9">
        <f t="shared" si="58"/>
        <v>-0.899999999999998</v>
      </c>
      <c r="L599" s="1">
        <f t="shared" si="59"/>
        <v>-10</v>
      </c>
    </row>
    <row r="600" s="1" customFormat="1" spans="1:12">
      <c r="A600" s="2">
        <v>19.96</v>
      </c>
      <c r="B600" s="10" t="s">
        <v>4853</v>
      </c>
      <c r="C600" s="4">
        <v>19.96</v>
      </c>
      <c r="D600" s="5">
        <v>160.8</v>
      </c>
      <c r="E600" s="4"/>
      <c r="F600" s="4"/>
      <c r="G600" s="2">
        <f t="shared" si="54"/>
        <v>19.927</v>
      </c>
      <c r="H600" s="12" t="str">
        <f t="shared" si="55"/>
        <v>4.371E-2</v>
      </c>
      <c r="I600" s="2">
        <f t="shared" si="56"/>
        <v>163</v>
      </c>
      <c r="J600" s="4">
        <f t="shared" si="57"/>
        <v>19.927</v>
      </c>
      <c r="K600" s="9">
        <f t="shared" si="58"/>
        <v>-0.700000000000006</v>
      </c>
      <c r="L600" s="1">
        <f t="shared" si="59"/>
        <v>-10</v>
      </c>
    </row>
    <row r="601" s="1" customFormat="1" spans="1:12">
      <c r="A601" s="2">
        <v>19.993</v>
      </c>
      <c r="B601" s="10" t="s">
        <v>4959</v>
      </c>
      <c r="C601" s="4">
        <v>19.993</v>
      </c>
      <c r="D601" s="5">
        <v>160.4</v>
      </c>
      <c r="E601" s="4"/>
      <c r="F601" s="4"/>
      <c r="G601" s="2">
        <f t="shared" si="54"/>
        <v>19.96</v>
      </c>
      <c r="H601" s="12" t="str">
        <f t="shared" si="55"/>
        <v>4.373E-2</v>
      </c>
      <c r="I601" s="2">
        <f t="shared" si="56"/>
        <v>160.8</v>
      </c>
      <c r="J601" s="4">
        <f t="shared" si="57"/>
        <v>19.96</v>
      </c>
      <c r="K601" s="9">
        <f t="shared" si="58"/>
        <v>-0.500000000000014</v>
      </c>
      <c r="L601" s="1">
        <f t="shared" si="59"/>
        <v>-10</v>
      </c>
    </row>
    <row r="602" s="1" customFormat="1" spans="1:12">
      <c r="A602" s="2">
        <v>20.027</v>
      </c>
      <c r="B602" s="10" t="s">
        <v>4807</v>
      </c>
      <c r="C602" s="4">
        <v>20.027</v>
      </c>
      <c r="D602" s="5">
        <v>157.8</v>
      </c>
      <c r="E602" s="4"/>
      <c r="F602" s="4"/>
      <c r="G602" s="2">
        <f t="shared" si="54"/>
        <v>19.993</v>
      </c>
      <c r="H602" s="12" t="str">
        <f t="shared" si="55"/>
        <v>4.377E-2</v>
      </c>
      <c r="I602" s="2">
        <f t="shared" si="56"/>
        <v>160.4</v>
      </c>
      <c r="J602" s="4">
        <f t="shared" si="57"/>
        <v>19.993</v>
      </c>
      <c r="K602" s="9">
        <f t="shared" si="58"/>
        <v>-0.0999999999999612</v>
      </c>
      <c r="L602" s="1">
        <f t="shared" si="59"/>
        <v>-10</v>
      </c>
    </row>
    <row r="603" s="1" customFormat="1" spans="1:12">
      <c r="A603" s="2">
        <v>20.06</v>
      </c>
      <c r="B603" s="10" t="s">
        <v>4872</v>
      </c>
      <c r="C603" s="4">
        <v>20.06</v>
      </c>
      <c r="D603" s="5">
        <v>156.4</v>
      </c>
      <c r="E603" s="4"/>
      <c r="F603" s="4"/>
      <c r="G603" s="2">
        <f t="shared" si="54"/>
        <v>20.027</v>
      </c>
      <c r="H603" s="12" t="str">
        <f t="shared" si="55"/>
        <v>4.381E-2</v>
      </c>
      <c r="I603" s="2">
        <f t="shared" si="56"/>
        <v>157.8</v>
      </c>
      <c r="J603" s="4">
        <f t="shared" si="57"/>
        <v>20.027</v>
      </c>
      <c r="K603" s="9">
        <f t="shared" si="58"/>
        <v>0.300000000000022</v>
      </c>
      <c r="L603" s="1">
        <f t="shared" si="59"/>
        <v>-10</v>
      </c>
    </row>
    <row r="604" s="1" customFormat="1" spans="1:12">
      <c r="A604" s="2">
        <v>20.094</v>
      </c>
      <c r="B604" s="10" t="s">
        <v>4747</v>
      </c>
      <c r="C604" s="4">
        <v>20.094</v>
      </c>
      <c r="D604" s="5">
        <v>155.1</v>
      </c>
      <c r="E604" s="4"/>
      <c r="F604" s="4"/>
      <c r="G604" s="2">
        <f t="shared" si="54"/>
        <v>20.06</v>
      </c>
      <c r="H604" s="12" t="str">
        <f t="shared" si="55"/>
        <v>4.386E-2</v>
      </c>
      <c r="I604" s="2">
        <f t="shared" si="56"/>
        <v>156.4</v>
      </c>
      <c r="J604" s="4">
        <f t="shared" si="57"/>
        <v>20.06</v>
      </c>
      <c r="K604" s="9">
        <f t="shared" si="58"/>
        <v>0.800000000000037</v>
      </c>
      <c r="L604" s="1">
        <f t="shared" si="59"/>
        <v>-10</v>
      </c>
    </row>
    <row r="605" s="1" customFormat="1" spans="1:12">
      <c r="A605" s="2">
        <v>20.127</v>
      </c>
      <c r="B605" s="10" t="s">
        <v>4748</v>
      </c>
      <c r="C605" s="4">
        <v>20.127</v>
      </c>
      <c r="D605" s="5">
        <v>152.2</v>
      </c>
      <c r="E605" s="4"/>
      <c r="F605" s="4"/>
      <c r="G605" s="2">
        <f t="shared" si="54"/>
        <v>20.094</v>
      </c>
      <c r="H605" s="12" t="str">
        <f t="shared" si="55"/>
        <v>4.390E-2</v>
      </c>
      <c r="I605" s="2">
        <f t="shared" si="56"/>
        <v>155.1</v>
      </c>
      <c r="J605" s="4">
        <f t="shared" si="57"/>
        <v>20.094</v>
      </c>
      <c r="K605" s="9">
        <f t="shared" si="58"/>
        <v>1.20000000000002</v>
      </c>
      <c r="L605" s="1">
        <f t="shared" si="59"/>
        <v>-10</v>
      </c>
    </row>
    <row r="606" s="1" customFormat="1" spans="1:12">
      <c r="A606" s="2">
        <v>20.161</v>
      </c>
      <c r="B606" s="10" t="s">
        <v>4889</v>
      </c>
      <c r="C606" s="4">
        <v>20.161</v>
      </c>
      <c r="D606" s="5">
        <v>150.9</v>
      </c>
      <c r="E606" s="4"/>
      <c r="F606" s="4"/>
      <c r="G606" s="2">
        <f t="shared" si="54"/>
        <v>20.127</v>
      </c>
      <c r="H606" s="12" t="str">
        <f t="shared" si="55"/>
        <v>4.399E-2</v>
      </c>
      <c r="I606" s="2">
        <f t="shared" si="56"/>
        <v>152.2</v>
      </c>
      <c r="J606" s="4">
        <f t="shared" si="57"/>
        <v>20.127</v>
      </c>
      <c r="K606" s="9">
        <f t="shared" si="58"/>
        <v>2.10000000000002</v>
      </c>
      <c r="L606" s="1">
        <f t="shared" si="59"/>
        <v>-10</v>
      </c>
    </row>
    <row r="607" s="1" customFormat="1" spans="1:12">
      <c r="A607" s="2">
        <v>20.194</v>
      </c>
      <c r="B607" s="10" t="s">
        <v>4804</v>
      </c>
      <c r="C607" s="4">
        <v>20.194</v>
      </c>
      <c r="D607" s="5">
        <v>148.4</v>
      </c>
      <c r="E607" s="4"/>
      <c r="F607" s="4"/>
      <c r="G607" s="2">
        <f t="shared" si="54"/>
        <v>20.161</v>
      </c>
      <c r="H607" s="12" t="str">
        <f t="shared" si="55"/>
        <v>4.414E-2</v>
      </c>
      <c r="I607" s="2">
        <f t="shared" si="56"/>
        <v>150.9</v>
      </c>
      <c r="J607" s="4">
        <f t="shared" si="57"/>
        <v>20.161</v>
      </c>
      <c r="K607" s="9">
        <f t="shared" si="58"/>
        <v>3.59999999999999</v>
      </c>
      <c r="L607" s="1">
        <f t="shared" si="59"/>
        <v>-10</v>
      </c>
    </row>
    <row r="608" s="1" customFormat="1" spans="1:12">
      <c r="A608" s="2">
        <v>20.227</v>
      </c>
      <c r="B608" s="10" t="s">
        <v>4858</v>
      </c>
      <c r="C608" s="4">
        <v>20.227</v>
      </c>
      <c r="D608" s="5">
        <v>146.5</v>
      </c>
      <c r="E608" s="4"/>
      <c r="F608" s="4"/>
      <c r="G608" s="2">
        <f t="shared" si="54"/>
        <v>20.194</v>
      </c>
      <c r="H608" s="12" t="str">
        <f t="shared" si="55"/>
        <v>4.432E-2</v>
      </c>
      <c r="I608" s="2">
        <f t="shared" si="56"/>
        <v>148.4</v>
      </c>
      <c r="J608" s="4">
        <f t="shared" si="57"/>
        <v>20.194</v>
      </c>
      <c r="K608" s="9">
        <f t="shared" si="58"/>
        <v>5.39999999999999</v>
      </c>
      <c r="L608" s="1">
        <f t="shared" si="59"/>
        <v>-10</v>
      </c>
    </row>
    <row r="609" s="1" customFormat="1" spans="1:12">
      <c r="A609" s="2">
        <v>20.261</v>
      </c>
      <c r="B609" s="10" t="s">
        <v>4935</v>
      </c>
      <c r="C609" s="4">
        <v>20.261</v>
      </c>
      <c r="D609" s="5">
        <v>143.6</v>
      </c>
      <c r="E609" s="4"/>
      <c r="F609" s="4"/>
      <c r="G609" s="2">
        <f t="shared" si="54"/>
        <v>20.227</v>
      </c>
      <c r="H609" s="12" t="str">
        <f t="shared" si="55"/>
        <v>4.450E-2</v>
      </c>
      <c r="I609" s="2">
        <f t="shared" si="56"/>
        <v>146.5</v>
      </c>
      <c r="J609" s="4">
        <f t="shared" si="57"/>
        <v>20.227</v>
      </c>
      <c r="K609" s="9">
        <f t="shared" si="58"/>
        <v>7.19999999999998</v>
      </c>
      <c r="L609" s="1">
        <f t="shared" si="59"/>
        <v>-10</v>
      </c>
    </row>
    <row r="610" s="1" customFormat="1" spans="1:12">
      <c r="A610" s="2">
        <v>20.294</v>
      </c>
      <c r="B610" s="10" t="s">
        <v>4801</v>
      </c>
      <c r="C610" s="4">
        <v>20.294</v>
      </c>
      <c r="D610" s="5">
        <v>142.1</v>
      </c>
      <c r="E610" s="4"/>
      <c r="F610" s="4"/>
      <c r="G610" s="2">
        <f t="shared" si="54"/>
        <v>20.261</v>
      </c>
      <c r="H610" s="12" t="str">
        <f t="shared" si="55"/>
        <v>4.468E-2</v>
      </c>
      <c r="I610" s="2">
        <f t="shared" si="56"/>
        <v>143.6</v>
      </c>
      <c r="J610" s="4">
        <f t="shared" si="57"/>
        <v>20.261</v>
      </c>
      <c r="K610" s="9">
        <f t="shared" si="58"/>
        <v>8.99999999999998</v>
      </c>
      <c r="L610" s="1">
        <f t="shared" si="59"/>
        <v>-10</v>
      </c>
    </row>
    <row r="611" s="1" customFormat="1" spans="1:12">
      <c r="A611" s="2">
        <v>20.328</v>
      </c>
      <c r="B611" s="10" t="s">
        <v>4797</v>
      </c>
      <c r="C611" s="4">
        <v>20.328</v>
      </c>
      <c r="D611" s="5">
        <v>139.2</v>
      </c>
      <c r="E611" s="4"/>
      <c r="F611" s="4"/>
      <c r="G611" s="2">
        <f t="shared" si="54"/>
        <v>20.294</v>
      </c>
      <c r="H611" s="12" t="str">
        <f t="shared" si="55"/>
        <v>4.490E-2</v>
      </c>
      <c r="I611" s="2">
        <f t="shared" si="56"/>
        <v>142.1</v>
      </c>
      <c r="J611" s="4">
        <f t="shared" si="57"/>
        <v>20.294</v>
      </c>
      <c r="K611" s="9">
        <f t="shared" si="58"/>
        <v>11.2</v>
      </c>
      <c r="L611" s="1">
        <f t="shared" si="59"/>
        <v>-10</v>
      </c>
    </row>
    <row r="612" s="1" customFormat="1" spans="1:12">
      <c r="A612" s="2">
        <v>20.361</v>
      </c>
      <c r="B612" s="10" t="s">
        <v>5062</v>
      </c>
      <c r="C612" s="4">
        <v>20.361</v>
      </c>
      <c r="D612" s="5">
        <v>138.2</v>
      </c>
      <c r="E612" s="4"/>
      <c r="F612" s="4"/>
      <c r="G612" s="2">
        <f t="shared" si="54"/>
        <v>20.328</v>
      </c>
      <c r="H612" s="12" t="str">
        <f t="shared" si="55"/>
        <v>4.511E-2</v>
      </c>
      <c r="I612" s="2">
        <f t="shared" si="56"/>
        <v>139.2</v>
      </c>
      <c r="J612" s="4">
        <f t="shared" si="57"/>
        <v>20.328</v>
      </c>
      <c r="K612" s="9">
        <f t="shared" si="58"/>
        <v>13.3</v>
      </c>
      <c r="L612" s="1">
        <f t="shared" si="59"/>
        <v>-10</v>
      </c>
    </row>
    <row r="613" s="1" customFormat="1" spans="1:12">
      <c r="A613" s="2">
        <v>20.395</v>
      </c>
      <c r="B613" s="10" t="s">
        <v>4978</v>
      </c>
      <c r="C613" s="4">
        <v>20.395</v>
      </c>
      <c r="D613" s="5">
        <v>135.3</v>
      </c>
      <c r="E613" s="4"/>
      <c r="F613" s="4"/>
      <c r="G613" s="2">
        <f t="shared" si="54"/>
        <v>20.361</v>
      </c>
      <c r="H613" s="12" t="str">
        <f t="shared" si="55"/>
        <v>4.525E-2</v>
      </c>
      <c r="I613" s="2">
        <f t="shared" si="56"/>
        <v>138.2</v>
      </c>
      <c r="J613" s="4">
        <f t="shared" si="57"/>
        <v>20.361</v>
      </c>
      <c r="K613" s="9">
        <f t="shared" si="58"/>
        <v>14.7</v>
      </c>
      <c r="L613" s="1">
        <f t="shared" si="59"/>
        <v>-10</v>
      </c>
    </row>
    <row r="614" s="1" customFormat="1" spans="1:12">
      <c r="A614" s="2">
        <v>20.428</v>
      </c>
      <c r="B614" s="10" t="s">
        <v>5041</v>
      </c>
      <c r="C614" s="4">
        <v>20.428</v>
      </c>
      <c r="D614" s="5">
        <v>132.5</v>
      </c>
      <c r="E614" s="4"/>
      <c r="F614" s="4"/>
      <c r="G614" s="2">
        <f t="shared" si="54"/>
        <v>20.395</v>
      </c>
      <c r="H614" s="12" t="str">
        <f t="shared" si="55"/>
        <v>4.543E-2</v>
      </c>
      <c r="I614" s="2">
        <f t="shared" si="56"/>
        <v>135.3</v>
      </c>
      <c r="J614" s="4">
        <f t="shared" si="57"/>
        <v>20.395</v>
      </c>
      <c r="K614" s="9">
        <f t="shared" si="58"/>
        <v>16.5</v>
      </c>
      <c r="L614" s="1">
        <f t="shared" si="59"/>
        <v>-10</v>
      </c>
    </row>
    <row r="615" s="1" customFormat="1" spans="1:12">
      <c r="A615" s="2">
        <v>20.461</v>
      </c>
      <c r="B615" s="10" t="s">
        <v>5075</v>
      </c>
      <c r="C615" s="4">
        <v>20.461</v>
      </c>
      <c r="D615" s="5">
        <v>130.1</v>
      </c>
      <c r="E615" s="4"/>
      <c r="F615" s="4"/>
      <c r="G615" s="2">
        <f t="shared" si="54"/>
        <v>20.428</v>
      </c>
      <c r="H615" s="12" t="str">
        <f t="shared" si="55"/>
        <v>4.562E-2</v>
      </c>
      <c r="I615" s="2">
        <f t="shared" si="56"/>
        <v>132.5</v>
      </c>
      <c r="J615" s="4">
        <f t="shared" si="57"/>
        <v>20.428</v>
      </c>
      <c r="K615" s="9">
        <f t="shared" si="58"/>
        <v>18.4</v>
      </c>
      <c r="L615" s="1">
        <f t="shared" si="59"/>
        <v>-10</v>
      </c>
    </row>
    <row r="616" s="1" customFormat="1" spans="1:12">
      <c r="A616" s="2">
        <v>20.495</v>
      </c>
      <c r="B616" s="10" t="s">
        <v>5029</v>
      </c>
      <c r="C616" s="4">
        <v>20.495</v>
      </c>
      <c r="D616" s="5">
        <v>127.7</v>
      </c>
      <c r="E616" s="4"/>
      <c r="F616" s="4"/>
      <c r="G616" s="2">
        <f t="shared" si="54"/>
        <v>20.461</v>
      </c>
      <c r="H616" s="12" t="str">
        <f t="shared" si="55"/>
        <v>4.578E-2</v>
      </c>
      <c r="I616" s="2">
        <f t="shared" si="56"/>
        <v>130.1</v>
      </c>
      <c r="J616" s="4">
        <f t="shared" si="57"/>
        <v>20.461</v>
      </c>
      <c r="K616" s="9">
        <f t="shared" si="58"/>
        <v>20</v>
      </c>
      <c r="L616" s="1">
        <f t="shared" si="59"/>
        <v>-10</v>
      </c>
    </row>
    <row r="617" s="1" customFormat="1" spans="1:12">
      <c r="A617" s="2">
        <v>20.528</v>
      </c>
      <c r="B617" s="10" t="s">
        <v>5076</v>
      </c>
      <c r="C617" s="4">
        <v>20.528</v>
      </c>
      <c r="D617" s="5">
        <v>124.6</v>
      </c>
      <c r="E617" s="4"/>
      <c r="F617" s="4"/>
      <c r="G617" s="2">
        <f t="shared" si="54"/>
        <v>20.495</v>
      </c>
      <c r="H617" s="12" t="str">
        <f t="shared" si="55"/>
        <v>4.598E-2</v>
      </c>
      <c r="I617" s="2">
        <f t="shared" si="56"/>
        <v>127.7</v>
      </c>
      <c r="J617" s="4">
        <f t="shared" si="57"/>
        <v>20.495</v>
      </c>
      <c r="K617" s="9">
        <f t="shared" si="58"/>
        <v>22</v>
      </c>
      <c r="L617" s="1">
        <f t="shared" si="59"/>
        <v>-10</v>
      </c>
    </row>
    <row r="618" s="1" customFormat="1" spans="1:12">
      <c r="A618" s="2">
        <v>20.562</v>
      </c>
      <c r="B618" s="10" t="s">
        <v>4992</v>
      </c>
      <c r="C618" s="4">
        <v>20.562</v>
      </c>
      <c r="D618" s="5">
        <v>123</v>
      </c>
      <c r="E618" s="4"/>
      <c r="F618" s="4"/>
      <c r="G618" s="2">
        <f t="shared" si="54"/>
        <v>20.528</v>
      </c>
      <c r="H618" s="12" t="str">
        <f t="shared" si="55"/>
        <v>4.612E-2</v>
      </c>
      <c r="I618" s="2">
        <f t="shared" si="56"/>
        <v>124.6</v>
      </c>
      <c r="J618" s="4">
        <f t="shared" si="57"/>
        <v>20.528</v>
      </c>
      <c r="K618" s="9">
        <f t="shared" si="58"/>
        <v>23.4</v>
      </c>
      <c r="L618" s="1">
        <f t="shared" si="59"/>
        <v>-10</v>
      </c>
    </row>
    <row r="619" s="1" customFormat="1" spans="1:12">
      <c r="A619" s="2">
        <v>20.595</v>
      </c>
      <c r="B619" s="10" t="s">
        <v>4998</v>
      </c>
      <c r="C619" s="4">
        <v>20.595</v>
      </c>
      <c r="D619" s="5">
        <v>120.5</v>
      </c>
      <c r="E619" s="4"/>
      <c r="F619" s="4"/>
      <c r="G619" s="2">
        <f t="shared" si="54"/>
        <v>20.562</v>
      </c>
      <c r="H619" s="12" t="str">
        <f t="shared" si="55"/>
        <v>4.632E-2</v>
      </c>
      <c r="I619" s="2">
        <f t="shared" si="56"/>
        <v>123</v>
      </c>
      <c r="J619" s="4">
        <f t="shared" si="57"/>
        <v>20.562</v>
      </c>
      <c r="K619" s="9">
        <f t="shared" si="58"/>
        <v>25.4</v>
      </c>
      <c r="L619" s="1">
        <f t="shared" si="59"/>
        <v>-10</v>
      </c>
    </row>
    <row r="620" s="1" customFormat="1" spans="1:12">
      <c r="A620" s="2">
        <v>20.629</v>
      </c>
      <c r="B620" s="10" t="s">
        <v>5077</v>
      </c>
      <c r="C620" s="4">
        <v>20.629</v>
      </c>
      <c r="D620" s="5">
        <v>118.8</v>
      </c>
      <c r="E620" s="4"/>
      <c r="F620" s="4"/>
      <c r="G620" s="2">
        <f t="shared" si="54"/>
        <v>20.595</v>
      </c>
      <c r="H620" s="12" t="str">
        <f t="shared" si="55"/>
        <v>4.643E-2</v>
      </c>
      <c r="I620" s="2">
        <f t="shared" si="56"/>
        <v>120.5</v>
      </c>
      <c r="J620" s="4">
        <f t="shared" si="57"/>
        <v>20.595</v>
      </c>
      <c r="K620" s="9">
        <f t="shared" si="58"/>
        <v>26.5</v>
      </c>
      <c r="L620" s="1">
        <f t="shared" si="59"/>
        <v>-10</v>
      </c>
    </row>
    <row r="621" s="1" customFormat="1" spans="1:12">
      <c r="A621" s="2">
        <v>20.662</v>
      </c>
      <c r="B621" s="10" t="s">
        <v>5078</v>
      </c>
      <c r="C621" s="4">
        <v>20.662</v>
      </c>
      <c r="D621" s="5">
        <v>114.7</v>
      </c>
      <c r="E621" s="4"/>
      <c r="F621" s="4"/>
      <c r="G621" s="2">
        <f t="shared" si="54"/>
        <v>20.629</v>
      </c>
      <c r="H621" s="12" t="str">
        <f t="shared" si="55"/>
        <v>4.656E-2</v>
      </c>
      <c r="I621" s="2">
        <f t="shared" si="56"/>
        <v>118.8</v>
      </c>
      <c r="J621" s="4">
        <f t="shared" si="57"/>
        <v>20.629</v>
      </c>
      <c r="K621" s="9">
        <f t="shared" si="58"/>
        <v>27.8</v>
      </c>
      <c r="L621" s="1">
        <f t="shared" si="59"/>
        <v>-10</v>
      </c>
    </row>
    <row r="622" s="1" customFormat="1" spans="1:12">
      <c r="A622" s="2">
        <v>20.695</v>
      </c>
      <c r="B622" s="10" t="s">
        <v>5012</v>
      </c>
      <c r="C622" s="4">
        <v>20.695</v>
      </c>
      <c r="D622" s="5">
        <v>112.5</v>
      </c>
      <c r="E622" s="4"/>
      <c r="F622" s="4"/>
      <c r="G622" s="2">
        <f t="shared" si="54"/>
        <v>20.662</v>
      </c>
      <c r="H622" s="12" t="str">
        <f t="shared" si="55"/>
        <v>4.662E-2</v>
      </c>
      <c r="I622" s="2">
        <f t="shared" si="56"/>
        <v>114.7</v>
      </c>
      <c r="J622" s="4">
        <f t="shared" si="57"/>
        <v>20.662</v>
      </c>
      <c r="K622" s="9">
        <f t="shared" si="58"/>
        <v>28.4</v>
      </c>
      <c r="L622" s="1">
        <f t="shared" si="59"/>
        <v>-10</v>
      </c>
    </row>
    <row r="623" s="1" customFormat="1" spans="1:12">
      <c r="A623" s="2">
        <v>20.729</v>
      </c>
      <c r="B623" s="10" t="s">
        <v>5079</v>
      </c>
      <c r="C623" s="4">
        <v>20.729</v>
      </c>
      <c r="D623" s="5">
        <v>108.1</v>
      </c>
      <c r="E623" s="4"/>
      <c r="F623" s="4"/>
      <c r="G623" s="2">
        <f t="shared" si="54"/>
        <v>20.695</v>
      </c>
      <c r="H623" s="12" t="str">
        <f t="shared" si="55"/>
        <v>4.666E-2</v>
      </c>
      <c r="I623" s="2">
        <f t="shared" si="56"/>
        <v>112.5</v>
      </c>
      <c r="J623" s="4">
        <f t="shared" si="57"/>
        <v>20.695</v>
      </c>
      <c r="K623" s="9">
        <f t="shared" si="58"/>
        <v>28.8</v>
      </c>
      <c r="L623" s="1">
        <f t="shared" si="59"/>
        <v>-10</v>
      </c>
    </row>
    <row r="624" s="1" customFormat="1" spans="1:12">
      <c r="A624" s="2">
        <v>20.762</v>
      </c>
      <c r="B624" s="10" t="s">
        <v>5079</v>
      </c>
      <c r="C624" s="4">
        <v>20.762</v>
      </c>
      <c r="D624" s="5">
        <v>105.7</v>
      </c>
      <c r="E624" s="4"/>
      <c r="F624" s="4"/>
      <c r="G624" s="2">
        <f t="shared" si="54"/>
        <v>20.729</v>
      </c>
      <c r="H624" s="12" t="str">
        <f t="shared" si="55"/>
        <v>4.667E-2</v>
      </c>
      <c r="I624" s="2">
        <f t="shared" si="56"/>
        <v>108.1</v>
      </c>
      <c r="J624" s="4">
        <f t="shared" si="57"/>
        <v>20.729</v>
      </c>
      <c r="K624" s="9">
        <f t="shared" si="58"/>
        <v>28.9</v>
      </c>
      <c r="L624" s="1">
        <f t="shared" si="59"/>
        <v>-10</v>
      </c>
    </row>
    <row r="625" s="1" customFormat="1" spans="1:12">
      <c r="A625" s="2">
        <v>20.796</v>
      </c>
      <c r="B625" s="10" t="s">
        <v>5012</v>
      </c>
      <c r="C625" s="4">
        <v>20.796</v>
      </c>
      <c r="D625" s="5">
        <v>103.2</v>
      </c>
      <c r="E625" s="4"/>
      <c r="F625" s="4"/>
      <c r="G625" s="2">
        <f t="shared" si="54"/>
        <v>20.762</v>
      </c>
      <c r="H625" s="12" t="str">
        <f t="shared" si="55"/>
        <v>4.667E-2</v>
      </c>
      <c r="I625" s="2">
        <f t="shared" si="56"/>
        <v>105.7</v>
      </c>
      <c r="J625" s="4">
        <f t="shared" si="57"/>
        <v>20.762</v>
      </c>
      <c r="K625" s="9">
        <f t="shared" si="58"/>
        <v>28.9</v>
      </c>
      <c r="L625" s="1">
        <f t="shared" si="59"/>
        <v>-10</v>
      </c>
    </row>
    <row r="626" s="1" customFormat="1" spans="1:12">
      <c r="A626" s="2">
        <v>20.829</v>
      </c>
      <c r="B626" s="10" t="s">
        <v>5080</v>
      </c>
      <c r="C626" s="4">
        <v>20.829</v>
      </c>
      <c r="D626" s="5">
        <v>99.9</v>
      </c>
      <c r="E626" s="4"/>
      <c r="F626" s="4"/>
      <c r="G626" s="2">
        <f t="shared" si="54"/>
        <v>20.796</v>
      </c>
      <c r="H626" s="12" t="str">
        <f t="shared" si="55"/>
        <v>4.666E-2</v>
      </c>
      <c r="I626" s="2">
        <f t="shared" si="56"/>
        <v>103.2</v>
      </c>
      <c r="J626" s="4">
        <f t="shared" si="57"/>
        <v>20.796</v>
      </c>
      <c r="K626" s="9">
        <f t="shared" si="58"/>
        <v>28.8</v>
      </c>
      <c r="L626" s="1">
        <f t="shared" si="59"/>
        <v>-10</v>
      </c>
    </row>
    <row r="627" spans="1:12">
      <c r="A627" s="2">
        <v>20.863</v>
      </c>
      <c r="B627" s="10" t="s">
        <v>5011</v>
      </c>
      <c r="C627" s="4">
        <v>20.863</v>
      </c>
      <c r="D627" s="4">
        <v>96.4</v>
      </c>
      <c r="G627" s="2">
        <f t="shared" si="54"/>
        <v>20.829</v>
      </c>
      <c r="H627" s="12" t="str">
        <f t="shared" si="55"/>
        <v>4.660E-2</v>
      </c>
      <c r="I627" s="2">
        <f t="shared" si="56"/>
        <v>99.9</v>
      </c>
      <c r="J627" s="4">
        <f t="shared" si="57"/>
        <v>20.829</v>
      </c>
      <c r="K627" s="9">
        <f t="shared" si="58"/>
        <v>28.2</v>
      </c>
      <c r="L627" s="1">
        <f t="shared" si="59"/>
        <v>-10</v>
      </c>
    </row>
    <row r="628" spans="1:12">
      <c r="A628" s="2">
        <v>20.896</v>
      </c>
      <c r="B628" s="10" t="s">
        <v>5081</v>
      </c>
      <c r="C628" s="4">
        <v>20.896</v>
      </c>
      <c r="D628" s="4">
        <v>93.4</v>
      </c>
      <c r="G628" s="2">
        <f t="shared" si="54"/>
        <v>20.863</v>
      </c>
      <c r="H628" s="12" t="str">
        <f t="shared" si="55"/>
        <v>4.658E-2</v>
      </c>
      <c r="I628" s="2">
        <f t="shared" si="56"/>
        <v>96.4</v>
      </c>
      <c r="J628" s="4">
        <f t="shared" si="57"/>
        <v>20.863</v>
      </c>
      <c r="K628" s="9">
        <f t="shared" si="58"/>
        <v>28</v>
      </c>
      <c r="L628" s="1">
        <f t="shared" si="59"/>
        <v>-10</v>
      </c>
    </row>
    <row r="629" spans="1:12">
      <c r="A629" s="2">
        <v>20.93</v>
      </c>
      <c r="B629" s="10" t="s">
        <v>4996</v>
      </c>
      <c r="C629" s="4">
        <v>20.93</v>
      </c>
      <c r="D629" s="4">
        <v>89.5</v>
      </c>
      <c r="G629" s="2">
        <f t="shared" si="54"/>
        <v>20.896</v>
      </c>
      <c r="H629" s="12" t="str">
        <f t="shared" si="55"/>
        <v>4.655E-2</v>
      </c>
      <c r="I629" s="2">
        <f t="shared" si="56"/>
        <v>93.4</v>
      </c>
      <c r="J629" s="4">
        <f t="shared" si="57"/>
        <v>20.896</v>
      </c>
      <c r="K629" s="9">
        <f t="shared" si="58"/>
        <v>27.7</v>
      </c>
      <c r="L629" s="1">
        <f t="shared" si="59"/>
        <v>-10</v>
      </c>
    </row>
    <row r="630" spans="1:12">
      <c r="A630" s="2">
        <v>20.963</v>
      </c>
      <c r="B630" s="10" t="s">
        <v>5010</v>
      </c>
      <c r="C630" s="4">
        <v>20.963</v>
      </c>
      <c r="D630" s="4">
        <v>88.5</v>
      </c>
      <c r="G630" s="2">
        <f t="shared" si="54"/>
        <v>20.93</v>
      </c>
      <c r="H630" s="12" t="str">
        <f t="shared" si="55"/>
        <v>4.651E-2</v>
      </c>
      <c r="I630" s="2">
        <f t="shared" si="56"/>
        <v>89.5</v>
      </c>
      <c r="J630" s="4">
        <f t="shared" si="57"/>
        <v>20.93</v>
      </c>
      <c r="K630" s="9">
        <f t="shared" si="58"/>
        <v>27.3</v>
      </c>
      <c r="L630" s="1">
        <f t="shared" si="59"/>
        <v>-10</v>
      </c>
    </row>
    <row r="631" spans="1:12">
      <c r="A631" s="2">
        <v>20.996</v>
      </c>
      <c r="B631" s="10" t="s">
        <v>5082</v>
      </c>
      <c r="C631" s="4">
        <v>20.996</v>
      </c>
      <c r="D631" s="4">
        <v>84.2</v>
      </c>
      <c r="G631" s="2">
        <f t="shared" si="54"/>
        <v>20.963</v>
      </c>
      <c r="H631" s="12" t="str">
        <f t="shared" si="55"/>
        <v>4.645E-2</v>
      </c>
      <c r="I631" s="2">
        <f t="shared" si="56"/>
        <v>88.5</v>
      </c>
      <c r="J631" s="4">
        <f t="shared" si="57"/>
        <v>20.963</v>
      </c>
      <c r="K631" s="9">
        <f t="shared" si="58"/>
        <v>26.7</v>
      </c>
      <c r="L631" s="1">
        <f t="shared" si="59"/>
        <v>-10</v>
      </c>
    </row>
    <row r="632" spans="1:12">
      <c r="A632" s="2">
        <v>21.03</v>
      </c>
      <c r="B632" s="10" t="s">
        <v>4992</v>
      </c>
      <c r="C632" s="4">
        <v>21.03</v>
      </c>
      <c r="D632" s="4">
        <v>82.3</v>
      </c>
      <c r="G632" s="2">
        <f t="shared" si="54"/>
        <v>20.996</v>
      </c>
      <c r="H632" s="12" t="str">
        <f t="shared" si="55"/>
        <v>4.640E-2</v>
      </c>
      <c r="I632" s="2">
        <f t="shared" si="56"/>
        <v>84.2</v>
      </c>
      <c r="J632" s="4">
        <f t="shared" si="57"/>
        <v>20.996</v>
      </c>
      <c r="K632" s="9">
        <f t="shared" si="58"/>
        <v>26.2</v>
      </c>
      <c r="L632" s="1">
        <f t="shared" si="59"/>
        <v>-10</v>
      </c>
    </row>
    <row r="633" spans="1:12">
      <c r="A633" s="2">
        <v>21.063</v>
      </c>
      <c r="B633" s="10" t="s">
        <v>5083</v>
      </c>
      <c r="C633" s="4">
        <v>21.063</v>
      </c>
      <c r="D633" s="4">
        <v>78.9</v>
      </c>
      <c r="G633" s="2">
        <f t="shared" si="54"/>
        <v>21.03</v>
      </c>
      <c r="H633" s="12" t="str">
        <f t="shared" si="55"/>
        <v>4.632E-2</v>
      </c>
      <c r="I633" s="2">
        <f t="shared" si="56"/>
        <v>82.3</v>
      </c>
      <c r="J633" s="4">
        <f t="shared" si="57"/>
        <v>21.03</v>
      </c>
      <c r="K633" s="9">
        <f t="shared" si="58"/>
        <v>25.4</v>
      </c>
      <c r="L633" s="1">
        <f t="shared" si="59"/>
        <v>-10</v>
      </c>
    </row>
    <row r="634" spans="1:12">
      <c r="A634" s="2">
        <v>21.097</v>
      </c>
      <c r="B634" s="10" t="s">
        <v>5056</v>
      </c>
      <c r="C634" s="4">
        <v>21.097</v>
      </c>
      <c r="D634" s="4">
        <v>75.5</v>
      </c>
      <c r="G634" s="2">
        <f t="shared" si="54"/>
        <v>21.063</v>
      </c>
      <c r="H634" s="12" t="str">
        <f t="shared" si="55"/>
        <v>4.611E-2</v>
      </c>
      <c r="I634" s="2">
        <f t="shared" si="56"/>
        <v>78.9</v>
      </c>
      <c r="J634" s="4">
        <f t="shared" si="57"/>
        <v>21.063</v>
      </c>
      <c r="K634" s="9">
        <f t="shared" si="58"/>
        <v>23.3</v>
      </c>
      <c r="L634" s="1">
        <f t="shared" si="59"/>
        <v>-10</v>
      </c>
    </row>
    <row r="635" spans="1:12">
      <c r="A635" s="2">
        <v>21.13</v>
      </c>
      <c r="B635" s="10" t="s">
        <v>5084</v>
      </c>
      <c r="C635" s="4">
        <v>21.13</v>
      </c>
      <c r="D635" s="4">
        <v>74.7</v>
      </c>
      <c r="G635" s="2">
        <f t="shared" si="54"/>
        <v>21.097</v>
      </c>
      <c r="H635" s="12" t="str">
        <f t="shared" si="55"/>
        <v>4.600E-2</v>
      </c>
      <c r="I635" s="2">
        <f t="shared" si="56"/>
        <v>75.5</v>
      </c>
      <c r="J635" s="4">
        <f t="shared" si="57"/>
        <v>21.097</v>
      </c>
      <c r="K635" s="9">
        <f t="shared" si="58"/>
        <v>22.2</v>
      </c>
      <c r="L635" s="1">
        <f t="shared" si="59"/>
        <v>-10</v>
      </c>
    </row>
    <row r="636" spans="1:12">
      <c r="A636" s="2">
        <v>21.164</v>
      </c>
      <c r="B636" s="10" t="s">
        <v>4988</v>
      </c>
      <c r="C636" s="4">
        <v>21.164</v>
      </c>
      <c r="D636" s="4">
        <v>73.1</v>
      </c>
      <c r="G636" s="2">
        <f t="shared" si="54"/>
        <v>21.13</v>
      </c>
      <c r="H636" s="12" t="str">
        <f t="shared" si="55"/>
        <v>4.581E-2</v>
      </c>
      <c r="I636" s="2">
        <f t="shared" si="56"/>
        <v>74.7</v>
      </c>
      <c r="J636" s="4">
        <f t="shared" si="57"/>
        <v>21.13</v>
      </c>
      <c r="K636" s="9">
        <f t="shared" si="58"/>
        <v>20.3</v>
      </c>
      <c r="L636" s="1">
        <f t="shared" si="59"/>
        <v>-10</v>
      </c>
    </row>
    <row r="637" spans="1:12">
      <c r="A637" s="2">
        <v>21.197</v>
      </c>
      <c r="B637" s="10" t="s">
        <v>4978</v>
      </c>
      <c r="C637" s="4">
        <v>21.197</v>
      </c>
      <c r="D637" s="4">
        <v>72.4</v>
      </c>
      <c r="G637" s="2">
        <f t="shared" si="54"/>
        <v>21.164</v>
      </c>
      <c r="H637" s="12" t="str">
        <f t="shared" si="55"/>
        <v>4.567E-2</v>
      </c>
      <c r="I637" s="2">
        <f t="shared" si="56"/>
        <v>73.1</v>
      </c>
      <c r="J637" s="4">
        <f t="shared" si="57"/>
        <v>21.164</v>
      </c>
      <c r="K637" s="9">
        <f t="shared" si="58"/>
        <v>18.9</v>
      </c>
      <c r="L637" s="1">
        <f t="shared" si="59"/>
        <v>-10</v>
      </c>
    </row>
    <row r="638" spans="1:12">
      <c r="A638" s="2">
        <v>21.23</v>
      </c>
      <c r="B638" s="10" t="s">
        <v>5062</v>
      </c>
      <c r="C638" s="4">
        <v>21.23</v>
      </c>
      <c r="D638" s="4">
        <v>70.9</v>
      </c>
      <c r="G638" s="2">
        <f t="shared" si="54"/>
        <v>21.197</v>
      </c>
      <c r="H638" s="12" t="str">
        <f t="shared" si="55"/>
        <v>4.543E-2</v>
      </c>
      <c r="I638" s="2">
        <f t="shared" si="56"/>
        <v>72.4</v>
      </c>
      <c r="J638" s="4">
        <f t="shared" si="57"/>
        <v>21.197</v>
      </c>
      <c r="K638" s="9">
        <f t="shared" si="58"/>
        <v>16.5</v>
      </c>
      <c r="L638" s="1">
        <f t="shared" si="59"/>
        <v>-10</v>
      </c>
    </row>
    <row r="639" spans="1:12">
      <c r="A639" s="2">
        <v>21.264</v>
      </c>
      <c r="B639" s="10" t="s">
        <v>4792</v>
      </c>
      <c r="C639" s="4">
        <v>21.264</v>
      </c>
      <c r="D639" s="4">
        <v>70.6</v>
      </c>
      <c r="G639" s="2">
        <f t="shared" si="54"/>
        <v>21.23</v>
      </c>
      <c r="H639" s="12" t="str">
        <f t="shared" si="55"/>
        <v>4.525E-2</v>
      </c>
      <c r="I639" s="2">
        <f t="shared" si="56"/>
        <v>70.9</v>
      </c>
      <c r="J639" s="4">
        <f t="shared" si="57"/>
        <v>21.23</v>
      </c>
      <c r="K639" s="9">
        <f t="shared" si="58"/>
        <v>14.7</v>
      </c>
      <c r="L639" s="1">
        <f t="shared" si="59"/>
        <v>-10</v>
      </c>
    </row>
    <row r="640" spans="1:12">
      <c r="A640" s="2">
        <v>21.297</v>
      </c>
      <c r="B640" s="10" t="s">
        <v>4860</v>
      </c>
      <c r="C640" s="4">
        <v>21.297</v>
      </c>
      <c r="D640" s="4">
        <v>69</v>
      </c>
      <c r="G640" s="2">
        <f t="shared" si="54"/>
        <v>21.264</v>
      </c>
      <c r="H640" s="12" t="str">
        <f t="shared" si="55"/>
        <v>4.509E-2</v>
      </c>
      <c r="I640" s="2">
        <f t="shared" si="56"/>
        <v>70.6</v>
      </c>
      <c r="J640" s="4">
        <f t="shared" si="57"/>
        <v>21.264</v>
      </c>
      <c r="K640" s="9">
        <f t="shared" si="58"/>
        <v>13.1</v>
      </c>
      <c r="L640" s="1">
        <f t="shared" si="59"/>
        <v>-10</v>
      </c>
    </row>
    <row r="641" spans="1:12">
      <c r="A641" s="2">
        <v>21.331</v>
      </c>
      <c r="B641" s="10" t="s">
        <v>4902</v>
      </c>
      <c r="C641" s="4">
        <v>21.331</v>
      </c>
      <c r="D641" s="4">
        <v>69</v>
      </c>
      <c r="G641" s="2">
        <f t="shared" si="54"/>
        <v>21.297</v>
      </c>
      <c r="H641" s="12" t="str">
        <f t="shared" si="55"/>
        <v>4.485E-2</v>
      </c>
      <c r="I641" s="2">
        <f t="shared" si="56"/>
        <v>69</v>
      </c>
      <c r="J641" s="4">
        <f t="shared" si="57"/>
        <v>21.297</v>
      </c>
      <c r="K641" s="9">
        <f t="shared" si="58"/>
        <v>10.7</v>
      </c>
      <c r="L641" s="1">
        <f t="shared" si="59"/>
        <v>-10</v>
      </c>
    </row>
    <row r="642" spans="1:12">
      <c r="A642" s="2">
        <v>21.364</v>
      </c>
      <c r="B642" s="10" t="s">
        <v>5063</v>
      </c>
      <c r="C642" s="4">
        <v>21.364</v>
      </c>
      <c r="D642" s="4">
        <v>68.5</v>
      </c>
      <c r="G642" s="2">
        <f t="shared" si="54"/>
        <v>21.331</v>
      </c>
      <c r="H642" s="12" t="str">
        <f t="shared" si="55"/>
        <v>4.462E-2</v>
      </c>
      <c r="I642" s="2">
        <f t="shared" si="56"/>
        <v>69</v>
      </c>
      <c r="J642" s="4">
        <f t="shared" si="57"/>
        <v>21.331</v>
      </c>
      <c r="K642" s="9">
        <f t="shared" si="58"/>
        <v>8.4</v>
      </c>
      <c r="L642" s="1">
        <f t="shared" si="59"/>
        <v>-10</v>
      </c>
    </row>
    <row r="643" spans="1:12">
      <c r="A643" s="2">
        <v>21.398</v>
      </c>
      <c r="B643" s="10" t="s">
        <v>4764</v>
      </c>
      <c r="C643" s="4">
        <v>21.398</v>
      </c>
      <c r="D643" s="4">
        <v>68.5</v>
      </c>
      <c r="G643" s="2">
        <f t="shared" si="54"/>
        <v>21.364</v>
      </c>
      <c r="H643" s="12" t="str">
        <f t="shared" si="55"/>
        <v>4.447E-2</v>
      </c>
      <c r="I643" s="2">
        <f t="shared" si="56"/>
        <v>68.5</v>
      </c>
      <c r="J643" s="4">
        <f t="shared" si="57"/>
        <v>21.364</v>
      </c>
      <c r="K643" s="9">
        <f t="shared" si="58"/>
        <v>6.90000000000003</v>
      </c>
      <c r="L643" s="1">
        <f t="shared" si="59"/>
        <v>-10</v>
      </c>
    </row>
    <row r="644" spans="1:12">
      <c r="A644" s="2">
        <v>21.431</v>
      </c>
      <c r="B644" s="10" t="s">
        <v>4855</v>
      </c>
      <c r="C644" s="4">
        <v>21.431</v>
      </c>
      <c r="D644" s="4">
        <v>68.2</v>
      </c>
      <c r="G644" s="2">
        <f t="shared" ref="G644:G707" si="60">A643</f>
        <v>21.398</v>
      </c>
      <c r="H644" s="12" t="str">
        <f t="shared" ref="H644:H707" si="61">B643</f>
        <v>4.426E-2</v>
      </c>
      <c r="I644" s="2">
        <f t="shared" ref="I644:I707" si="62">D643</f>
        <v>68.5</v>
      </c>
      <c r="J644" s="4">
        <f t="shared" ref="J644:J707" si="63">G644</f>
        <v>21.398</v>
      </c>
      <c r="K644" s="9">
        <f t="shared" ref="K644:K707" si="64">(H644-$H$4)*10000</f>
        <v>4.80000000000001</v>
      </c>
      <c r="L644" s="1">
        <f t="shared" si="59"/>
        <v>-10</v>
      </c>
    </row>
    <row r="645" spans="1:12">
      <c r="A645" s="2">
        <v>21.464</v>
      </c>
      <c r="B645" s="10" t="s">
        <v>4766</v>
      </c>
      <c r="C645" s="4">
        <v>21.464</v>
      </c>
      <c r="D645" s="4">
        <v>68.5</v>
      </c>
      <c r="G645" s="2">
        <f t="shared" si="60"/>
        <v>21.431</v>
      </c>
      <c r="H645" s="12" t="str">
        <f t="shared" si="61"/>
        <v>4.407E-2</v>
      </c>
      <c r="I645" s="2">
        <f t="shared" si="62"/>
        <v>68.2</v>
      </c>
      <c r="J645" s="4">
        <f t="shared" si="63"/>
        <v>21.431</v>
      </c>
      <c r="K645" s="9">
        <f t="shared" si="64"/>
        <v>2.89999999999999</v>
      </c>
      <c r="L645" s="1">
        <f t="shared" ref="L645:L708" si="65">IF(I645&lt;230,-10,25)</f>
        <v>-10</v>
      </c>
    </row>
    <row r="646" spans="1:12">
      <c r="A646" s="2">
        <v>21.498</v>
      </c>
      <c r="B646" s="10" t="s">
        <v>4872</v>
      </c>
      <c r="C646" s="4">
        <v>21.498</v>
      </c>
      <c r="D646" s="4">
        <v>68.2</v>
      </c>
      <c r="G646" s="2">
        <f t="shared" si="60"/>
        <v>21.464</v>
      </c>
      <c r="H646" s="12" t="str">
        <f t="shared" si="61"/>
        <v>4.396E-2</v>
      </c>
      <c r="I646" s="2">
        <f t="shared" si="62"/>
        <v>68.5</v>
      </c>
      <c r="J646" s="4">
        <f t="shared" si="63"/>
        <v>21.464</v>
      </c>
      <c r="K646" s="9">
        <f t="shared" si="64"/>
        <v>1.8</v>
      </c>
      <c r="L646" s="1">
        <f t="shared" si="65"/>
        <v>-10</v>
      </c>
    </row>
    <row r="647" spans="1:12">
      <c r="A647" s="2">
        <v>21.531</v>
      </c>
      <c r="B647" s="10" t="s">
        <v>4874</v>
      </c>
      <c r="C647" s="4">
        <v>21.531</v>
      </c>
      <c r="D647" s="4">
        <v>68.3</v>
      </c>
      <c r="G647" s="2">
        <f t="shared" si="60"/>
        <v>21.498</v>
      </c>
      <c r="H647" s="12" t="str">
        <f t="shared" si="61"/>
        <v>4.386E-2</v>
      </c>
      <c r="I647" s="2">
        <f t="shared" si="62"/>
        <v>68.2</v>
      </c>
      <c r="J647" s="4">
        <f t="shared" si="63"/>
        <v>21.498</v>
      </c>
      <c r="K647" s="9">
        <f t="shared" si="64"/>
        <v>0.800000000000037</v>
      </c>
      <c r="L647" s="1">
        <f t="shared" si="65"/>
        <v>-10</v>
      </c>
    </row>
    <row r="648" spans="1:12">
      <c r="A648" s="2">
        <v>21.565</v>
      </c>
      <c r="B648" s="10" t="s">
        <v>5085</v>
      </c>
      <c r="C648" s="4">
        <v>21.565</v>
      </c>
      <c r="D648" s="4">
        <v>68.2</v>
      </c>
      <c r="G648" s="2">
        <f t="shared" si="60"/>
        <v>21.531</v>
      </c>
      <c r="H648" s="12" t="str">
        <f t="shared" si="61"/>
        <v>4.375E-2</v>
      </c>
      <c r="I648" s="2">
        <f t="shared" si="62"/>
        <v>68.3</v>
      </c>
      <c r="J648" s="4">
        <f t="shared" si="63"/>
        <v>21.531</v>
      </c>
      <c r="K648" s="9">
        <f t="shared" si="64"/>
        <v>-0.300000000000022</v>
      </c>
      <c r="L648" s="1">
        <f t="shared" si="65"/>
        <v>-10</v>
      </c>
    </row>
    <row r="649" spans="1:12">
      <c r="A649" s="2">
        <v>21.598</v>
      </c>
      <c r="B649" s="10" t="s">
        <v>4946</v>
      </c>
      <c r="C649" s="4">
        <v>21.598</v>
      </c>
      <c r="D649" s="4">
        <v>68</v>
      </c>
      <c r="G649" s="2">
        <f t="shared" si="60"/>
        <v>21.565</v>
      </c>
      <c r="H649" s="12" t="str">
        <f t="shared" si="61"/>
        <v>4.366E-2</v>
      </c>
      <c r="I649" s="2">
        <f t="shared" si="62"/>
        <v>68.2</v>
      </c>
      <c r="J649" s="4">
        <f t="shared" si="63"/>
        <v>21.565</v>
      </c>
      <c r="K649" s="9">
        <f t="shared" si="64"/>
        <v>-1.20000000000002</v>
      </c>
      <c r="L649" s="1">
        <f t="shared" si="65"/>
        <v>-10</v>
      </c>
    </row>
    <row r="650" spans="1:12">
      <c r="A650" s="2">
        <v>21.632</v>
      </c>
      <c r="B650" s="10" t="s">
        <v>4960</v>
      </c>
      <c r="C650" s="4">
        <v>21.632</v>
      </c>
      <c r="D650" s="4">
        <v>68.2</v>
      </c>
      <c r="G650" s="2">
        <f t="shared" si="60"/>
        <v>21.598</v>
      </c>
      <c r="H650" s="12" t="str">
        <f t="shared" si="61"/>
        <v>4.361E-2</v>
      </c>
      <c r="I650" s="2">
        <f t="shared" si="62"/>
        <v>68</v>
      </c>
      <c r="J650" s="4">
        <f t="shared" si="63"/>
        <v>21.598</v>
      </c>
      <c r="K650" s="9">
        <f t="shared" si="64"/>
        <v>-1.69999999999997</v>
      </c>
      <c r="L650" s="1">
        <f t="shared" si="65"/>
        <v>-10</v>
      </c>
    </row>
    <row r="651" spans="1:12">
      <c r="A651" s="2">
        <v>21.665</v>
      </c>
      <c r="B651" s="10" t="s">
        <v>4809</v>
      </c>
      <c r="C651" s="4">
        <v>21.665</v>
      </c>
      <c r="D651" s="4">
        <v>68.1</v>
      </c>
      <c r="G651" s="2">
        <f t="shared" si="60"/>
        <v>21.632</v>
      </c>
      <c r="H651" s="12" t="str">
        <f t="shared" si="61"/>
        <v>4.350E-2</v>
      </c>
      <c r="I651" s="2">
        <f t="shared" si="62"/>
        <v>68.2</v>
      </c>
      <c r="J651" s="4">
        <f t="shared" si="63"/>
        <v>21.632</v>
      </c>
      <c r="K651" s="9">
        <f t="shared" si="64"/>
        <v>-2.80000000000002</v>
      </c>
      <c r="L651" s="1">
        <f t="shared" si="65"/>
        <v>-10</v>
      </c>
    </row>
    <row r="652" spans="1:12">
      <c r="A652" s="2">
        <v>21.698</v>
      </c>
      <c r="B652" s="10" t="s">
        <v>4842</v>
      </c>
      <c r="C652" s="4">
        <v>21.698</v>
      </c>
      <c r="D652" s="4">
        <v>68</v>
      </c>
      <c r="G652" s="2">
        <f t="shared" si="60"/>
        <v>21.665</v>
      </c>
      <c r="H652" s="12" t="str">
        <f t="shared" si="61"/>
        <v>4.347E-2</v>
      </c>
      <c r="I652" s="2">
        <f t="shared" si="62"/>
        <v>68.1</v>
      </c>
      <c r="J652" s="4">
        <f t="shared" si="63"/>
        <v>21.665</v>
      </c>
      <c r="K652" s="9">
        <f t="shared" si="64"/>
        <v>-3.09999999999998</v>
      </c>
      <c r="L652" s="1">
        <f t="shared" si="65"/>
        <v>-10</v>
      </c>
    </row>
    <row r="653" spans="1:12">
      <c r="A653" s="2">
        <v>21.732</v>
      </c>
      <c r="B653" s="10" t="s">
        <v>4956</v>
      </c>
      <c r="C653" s="4">
        <v>21.732</v>
      </c>
      <c r="D653" s="4">
        <v>67.8</v>
      </c>
      <c r="G653" s="2">
        <f t="shared" si="60"/>
        <v>21.698</v>
      </c>
      <c r="H653" s="12" t="str">
        <f t="shared" si="61"/>
        <v>4.346E-2</v>
      </c>
      <c r="I653" s="2">
        <f t="shared" si="62"/>
        <v>68</v>
      </c>
      <c r="J653" s="4">
        <f t="shared" si="63"/>
        <v>21.698</v>
      </c>
      <c r="K653" s="9">
        <f t="shared" si="64"/>
        <v>-3.20000000000001</v>
      </c>
      <c r="L653" s="1">
        <f t="shared" si="65"/>
        <v>-10</v>
      </c>
    </row>
    <row r="654" spans="1:12">
      <c r="A654" s="2">
        <v>21.765</v>
      </c>
      <c r="B654" s="10" t="s">
        <v>4960</v>
      </c>
      <c r="C654" s="4">
        <v>21.765</v>
      </c>
      <c r="D654" s="4">
        <v>67.8</v>
      </c>
      <c r="G654" s="2">
        <f t="shared" si="60"/>
        <v>21.732</v>
      </c>
      <c r="H654" s="12" t="str">
        <f t="shared" si="61"/>
        <v>4.348E-2</v>
      </c>
      <c r="I654" s="2">
        <f t="shared" si="62"/>
        <v>67.8</v>
      </c>
      <c r="J654" s="4">
        <f t="shared" si="63"/>
        <v>21.732</v>
      </c>
      <c r="K654" s="9">
        <f t="shared" si="64"/>
        <v>-3.00000000000002</v>
      </c>
      <c r="L654" s="1">
        <f t="shared" si="65"/>
        <v>-10</v>
      </c>
    </row>
    <row r="655" spans="1:12">
      <c r="A655" s="2">
        <v>21.799</v>
      </c>
      <c r="B655" s="10" t="s">
        <v>4968</v>
      </c>
      <c r="C655" s="4">
        <v>21.799</v>
      </c>
      <c r="D655" s="4">
        <v>67.3</v>
      </c>
      <c r="G655" s="2">
        <f t="shared" si="60"/>
        <v>21.765</v>
      </c>
      <c r="H655" s="12" t="str">
        <f t="shared" si="61"/>
        <v>4.350E-2</v>
      </c>
      <c r="I655" s="2">
        <f t="shared" si="62"/>
        <v>67.8</v>
      </c>
      <c r="J655" s="4">
        <f t="shared" si="63"/>
        <v>21.765</v>
      </c>
      <c r="K655" s="9">
        <f t="shared" si="64"/>
        <v>-2.80000000000002</v>
      </c>
      <c r="L655" s="1">
        <f t="shared" si="65"/>
        <v>-10</v>
      </c>
    </row>
    <row r="656" spans="1:12">
      <c r="A656" s="2">
        <v>21.832</v>
      </c>
      <c r="B656" s="10" t="s">
        <v>4946</v>
      </c>
      <c r="C656" s="4">
        <v>21.832</v>
      </c>
      <c r="D656" s="4">
        <v>67.8</v>
      </c>
      <c r="G656" s="2">
        <f t="shared" si="60"/>
        <v>21.799</v>
      </c>
      <c r="H656" s="12" t="str">
        <f t="shared" si="61"/>
        <v>4.353E-2</v>
      </c>
      <c r="I656" s="2">
        <f t="shared" si="62"/>
        <v>67.3</v>
      </c>
      <c r="J656" s="4">
        <f t="shared" si="63"/>
        <v>21.799</v>
      </c>
      <c r="K656" s="9">
        <f t="shared" si="64"/>
        <v>-2.5</v>
      </c>
      <c r="L656" s="1">
        <f t="shared" si="65"/>
        <v>-10</v>
      </c>
    </row>
    <row r="657" spans="1:12">
      <c r="A657" s="2">
        <v>21.866</v>
      </c>
      <c r="B657" s="10" t="s">
        <v>4768</v>
      </c>
      <c r="C657" s="4">
        <v>21.866</v>
      </c>
      <c r="D657" s="4">
        <v>67.8</v>
      </c>
      <c r="G657" s="2">
        <f t="shared" si="60"/>
        <v>21.832</v>
      </c>
      <c r="H657" s="12" t="str">
        <f t="shared" si="61"/>
        <v>4.361E-2</v>
      </c>
      <c r="I657" s="2">
        <f t="shared" si="62"/>
        <v>67.8</v>
      </c>
      <c r="J657" s="4">
        <f t="shared" si="63"/>
        <v>21.832</v>
      </c>
      <c r="K657" s="9">
        <f t="shared" si="64"/>
        <v>-1.69999999999997</v>
      </c>
      <c r="L657" s="1">
        <f t="shared" si="65"/>
        <v>-10</v>
      </c>
    </row>
    <row r="658" spans="1:12">
      <c r="A658" s="2">
        <v>21.899</v>
      </c>
      <c r="B658" s="10" t="s">
        <v>4971</v>
      </c>
      <c r="C658" s="4">
        <v>21.899</v>
      </c>
      <c r="D658" s="4">
        <v>67.9</v>
      </c>
      <c r="G658" s="2">
        <f t="shared" si="60"/>
        <v>21.866</v>
      </c>
      <c r="H658" s="12" t="str">
        <f t="shared" si="61"/>
        <v>4.368E-2</v>
      </c>
      <c r="I658" s="2">
        <f t="shared" si="62"/>
        <v>67.8</v>
      </c>
      <c r="J658" s="4">
        <f t="shared" si="63"/>
        <v>21.866</v>
      </c>
      <c r="K658" s="9">
        <f t="shared" si="64"/>
        <v>-1.00000000000003</v>
      </c>
      <c r="L658" s="1">
        <f t="shared" si="65"/>
        <v>-10</v>
      </c>
    </row>
    <row r="659" spans="1:12">
      <c r="A659" s="2">
        <v>21.933</v>
      </c>
      <c r="B659" s="10" t="s">
        <v>4970</v>
      </c>
      <c r="C659" s="4">
        <v>21.933</v>
      </c>
      <c r="D659" s="4">
        <v>67.9</v>
      </c>
      <c r="G659" s="2">
        <f t="shared" si="60"/>
        <v>21.899</v>
      </c>
      <c r="H659" s="12" t="str">
        <f t="shared" si="61"/>
        <v>4.380E-2</v>
      </c>
      <c r="I659" s="2">
        <f t="shared" si="62"/>
        <v>67.9</v>
      </c>
      <c r="J659" s="4">
        <f t="shared" si="63"/>
        <v>21.899</v>
      </c>
      <c r="K659" s="9">
        <f t="shared" si="64"/>
        <v>0.199999999999992</v>
      </c>
      <c r="L659" s="1">
        <f t="shared" si="65"/>
        <v>-10</v>
      </c>
    </row>
    <row r="660" spans="1:12">
      <c r="A660" s="2">
        <v>21.966</v>
      </c>
      <c r="B660" s="10" t="s">
        <v>4899</v>
      </c>
      <c r="C660" s="4">
        <v>21.966</v>
      </c>
      <c r="D660" s="4">
        <v>67.8</v>
      </c>
      <c r="G660" s="2">
        <f t="shared" si="60"/>
        <v>21.933</v>
      </c>
      <c r="H660" s="12" t="str">
        <f t="shared" si="61"/>
        <v>4.389E-2</v>
      </c>
      <c r="I660" s="2">
        <f t="shared" si="62"/>
        <v>67.9</v>
      </c>
      <c r="J660" s="4">
        <f t="shared" si="63"/>
        <v>21.933</v>
      </c>
      <c r="K660" s="9">
        <f t="shared" si="64"/>
        <v>1.09999999999999</v>
      </c>
      <c r="L660" s="1">
        <f t="shared" si="65"/>
        <v>-10</v>
      </c>
    </row>
    <row r="661" spans="1:12">
      <c r="A661" s="2">
        <v>21.999</v>
      </c>
      <c r="B661" s="10" t="s">
        <v>4839</v>
      </c>
      <c r="C661" s="4">
        <v>21.999</v>
      </c>
      <c r="D661" s="4">
        <v>68.1</v>
      </c>
      <c r="G661" s="2">
        <f t="shared" si="60"/>
        <v>21.966</v>
      </c>
      <c r="H661" s="12" t="str">
        <f t="shared" si="61"/>
        <v>4.400E-2</v>
      </c>
      <c r="I661" s="2">
        <f t="shared" si="62"/>
        <v>67.8</v>
      </c>
      <c r="J661" s="4">
        <f t="shared" si="63"/>
        <v>21.966</v>
      </c>
      <c r="K661" s="9">
        <f t="shared" si="64"/>
        <v>2.19999999999998</v>
      </c>
      <c r="L661" s="1">
        <f t="shared" si="65"/>
        <v>-10</v>
      </c>
    </row>
    <row r="662" spans="1:12">
      <c r="A662" s="2">
        <v>22.033</v>
      </c>
      <c r="B662" s="10" t="s">
        <v>4933</v>
      </c>
      <c r="C662" s="4">
        <v>22.033</v>
      </c>
      <c r="D662" s="4">
        <v>67.7</v>
      </c>
      <c r="G662" s="2">
        <f t="shared" si="60"/>
        <v>21.999</v>
      </c>
      <c r="H662" s="12" t="str">
        <f t="shared" si="61"/>
        <v>4.421E-2</v>
      </c>
      <c r="I662" s="2">
        <f t="shared" si="62"/>
        <v>68.1</v>
      </c>
      <c r="J662" s="4">
        <f t="shared" si="63"/>
        <v>21.999</v>
      </c>
      <c r="K662" s="9">
        <f t="shared" si="64"/>
        <v>4.3</v>
      </c>
      <c r="L662" s="1">
        <f t="shared" si="65"/>
        <v>-10</v>
      </c>
    </row>
    <row r="663" spans="1:12">
      <c r="A663" s="2">
        <v>22.066</v>
      </c>
      <c r="B663" s="10" t="s">
        <v>4911</v>
      </c>
      <c r="C663" s="4">
        <v>22.066</v>
      </c>
      <c r="D663" s="4">
        <v>67.5</v>
      </c>
      <c r="G663" s="2">
        <f t="shared" si="60"/>
        <v>22.033</v>
      </c>
      <c r="H663" s="12" t="str">
        <f t="shared" si="61"/>
        <v>4.436E-2</v>
      </c>
      <c r="I663" s="2">
        <f t="shared" si="62"/>
        <v>67.7</v>
      </c>
      <c r="J663" s="4">
        <f t="shared" si="63"/>
        <v>22.033</v>
      </c>
      <c r="K663" s="9">
        <f t="shared" si="64"/>
        <v>5.79999999999997</v>
      </c>
      <c r="L663" s="1">
        <f t="shared" si="65"/>
        <v>-10</v>
      </c>
    </row>
    <row r="664" spans="1:12">
      <c r="A664" s="2">
        <v>22.1</v>
      </c>
      <c r="B664" s="10" t="s">
        <v>4758</v>
      </c>
      <c r="C664" s="4">
        <v>22.1</v>
      </c>
      <c r="D664" s="4">
        <v>67.4</v>
      </c>
      <c r="G664" s="2">
        <f t="shared" si="60"/>
        <v>22.066</v>
      </c>
      <c r="H664" s="12" t="str">
        <f t="shared" si="61"/>
        <v>4.456E-2</v>
      </c>
      <c r="I664" s="2">
        <f t="shared" si="62"/>
        <v>67.5</v>
      </c>
      <c r="J664" s="4">
        <f t="shared" si="63"/>
        <v>22.066</v>
      </c>
      <c r="K664" s="9">
        <f t="shared" si="64"/>
        <v>7.80000000000003</v>
      </c>
      <c r="L664" s="1">
        <f t="shared" si="65"/>
        <v>-10</v>
      </c>
    </row>
    <row r="665" spans="1:12">
      <c r="A665" s="2">
        <v>22.133</v>
      </c>
      <c r="B665" s="10" t="s">
        <v>4931</v>
      </c>
      <c r="C665" s="4">
        <v>22.133</v>
      </c>
      <c r="D665" s="4">
        <v>67.4</v>
      </c>
      <c r="G665" s="2">
        <f t="shared" si="60"/>
        <v>22.1</v>
      </c>
      <c r="H665" s="12" t="str">
        <f t="shared" si="61"/>
        <v>4.478E-2</v>
      </c>
      <c r="I665" s="2">
        <f t="shared" si="62"/>
        <v>67.4</v>
      </c>
      <c r="J665" s="4">
        <f t="shared" si="63"/>
        <v>22.1</v>
      </c>
      <c r="K665" s="9">
        <f t="shared" si="64"/>
        <v>10</v>
      </c>
      <c r="L665" s="1">
        <f t="shared" si="65"/>
        <v>-10</v>
      </c>
    </row>
    <row r="666" spans="1:12">
      <c r="A666" s="2">
        <v>22.167</v>
      </c>
      <c r="B666" s="10" t="s">
        <v>4796</v>
      </c>
      <c r="C666" s="4">
        <v>22.167</v>
      </c>
      <c r="D666" s="4">
        <v>67.4</v>
      </c>
      <c r="G666" s="2">
        <f t="shared" si="60"/>
        <v>22.133</v>
      </c>
      <c r="H666" s="12" t="str">
        <f t="shared" si="61"/>
        <v>4.495E-2</v>
      </c>
      <c r="I666" s="2">
        <f t="shared" si="62"/>
        <v>67.4</v>
      </c>
      <c r="J666" s="4">
        <f t="shared" si="63"/>
        <v>22.133</v>
      </c>
      <c r="K666" s="9">
        <f t="shared" si="64"/>
        <v>11.7</v>
      </c>
      <c r="L666" s="1">
        <f t="shared" si="65"/>
        <v>-10</v>
      </c>
    </row>
    <row r="667" spans="1:12">
      <c r="A667" s="2">
        <v>22.2</v>
      </c>
      <c r="B667" s="10" t="s">
        <v>4920</v>
      </c>
      <c r="C667" s="4">
        <v>22.2</v>
      </c>
      <c r="D667" s="4">
        <v>67.1</v>
      </c>
      <c r="G667" s="2">
        <f t="shared" si="60"/>
        <v>22.167</v>
      </c>
      <c r="H667" s="12" t="str">
        <f t="shared" si="61"/>
        <v>4.513E-2</v>
      </c>
      <c r="I667" s="2">
        <f t="shared" si="62"/>
        <v>67.4</v>
      </c>
      <c r="J667" s="4">
        <f t="shared" si="63"/>
        <v>22.167</v>
      </c>
      <c r="K667" s="9">
        <f t="shared" si="64"/>
        <v>13.5</v>
      </c>
      <c r="L667" s="1">
        <f t="shared" si="65"/>
        <v>-10</v>
      </c>
    </row>
    <row r="668" spans="1:12">
      <c r="A668" s="2">
        <v>22.233</v>
      </c>
      <c r="B668" s="10" t="s">
        <v>5043</v>
      </c>
      <c r="C668" s="4">
        <v>22.233</v>
      </c>
      <c r="D668" s="4">
        <v>66</v>
      </c>
      <c r="G668" s="2">
        <f t="shared" si="60"/>
        <v>22.2</v>
      </c>
      <c r="H668" s="12" t="str">
        <f t="shared" si="61"/>
        <v>4.529E-2</v>
      </c>
      <c r="I668" s="2">
        <f t="shared" si="62"/>
        <v>67.1</v>
      </c>
      <c r="J668" s="4">
        <f t="shared" si="63"/>
        <v>22.2</v>
      </c>
      <c r="K668" s="9">
        <f t="shared" si="64"/>
        <v>15.1</v>
      </c>
      <c r="L668" s="1">
        <f t="shared" si="65"/>
        <v>-10</v>
      </c>
    </row>
    <row r="669" spans="1:12">
      <c r="A669" s="2">
        <v>22.267</v>
      </c>
      <c r="B669" s="10" t="s">
        <v>5064</v>
      </c>
      <c r="C669" s="4">
        <v>22.267</v>
      </c>
      <c r="D669" s="4">
        <v>65.8</v>
      </c>
      <c r="G669" s="2">
        <f t="shared" si="60"/>
        <v>22.233</v>
      </c>
      <c r="H669" s="12" t="str">
        <f t="shared" si="61"/>
        <v>4.542E-2</v>
      </c>
      <c r="I669" s="2">
        <f t="shared" si="62"/>
        <v>66</v>
      </c>
      <c r="J669" s="4">
        <f t="shared" si="63"/>
        <v>22.233</v>
      </c>
      <c r="K669" s="9">
        <f t="shared" si="64"/>
        <v>16.4</v>
      </c>
      <c r="L669" s="1">
        <f t="shared" si="65"/>
        <v>-10</v>
      </c>
    </row>
    <row r="670" spans="1:12">
      <c r="A670" s="2">
        <v>22.3</v>
      </c>
      <c r="B670" s="10" t="s">
        <v>5053</v>
      </c>
      <c r="C670" s="4">
        <v>22.3</v>
      </c>
      <c r="D670" s="4">
        <v>65.1</v>
      </c>
      <c r="G670" s="2">
        <f t="shared" si="60"/>
        <v>22.267</v>
      </c>
      <c r="H670" s="12" t="str">
        <f t="shared" si="61"/>
        <v>4.560E-2</v>
      </c>
      <c r="I670" s="2">
        <f t="shared" si="62"/>
        <v>65.8</v>
      </c>
      <c r="J670" s="4">
        <f t="shared" si="63"/>
        <v>22.267</v>
      </c>
      <c r="K670" s="9">
        <f t="shared" si="64"/>
        <v>18.2</v>
      </c>
      <c r="L670" s="1">
        <f t="shared" si="65"/>
        <v>-10</v>
      </c>
    </row>
    <row r="671" spans="1:12">
      <c r="A671" s="2">
        <v>22.334</v>
      </c>
      <c r="B671" s="10" t="s">
        <v>5002</v>
      </c>
      <c r="C671" s="4">
        <v>22.334</v>
      </c>
      <c r="D671" s="4">
        <v>63.6</v>
      </c>
      <c r="G671" s="2">
        <f t="shared" si="60"/>
        <v>22.3</v>
      </c>
      <c r="H671" s="12" t="str">
        <f t="shared" si="61"/>
        <v>4.576E-2</v>
      </c>
      <c r="I671" s="2">
        <f t="shared" si="62"/>
        <v>65.1</v>
      </c>
      <c r="J671" s="4">
        <f t="shared" si="63"/>
        <v>22.3</v>
      </c>
      <c r="K671" s="9">
        <f t="shared" si="64"/>
        <v>19.8</v>
      </c>
      <c r="L671" s="1">
        <f t="shared" si="65"/>
        <v>-10</v>
      </c>
    </row>
    <row r="672" spans="1:12">
      <c r="A672" s="2">
        <v>22.367</v>
      </c>
      <c r="B672" s="10" t="s">
        <v>5065</v>
      </c>
      <c r="C672" s="4">
        <v>22.367</v>
      </c>
      <c r="D672" s="4">
        <v>63.1</v>
      </c>
      <c r="G672" s="2">
        <f t="shared" si="60"/>
        <v>22.334</v>
      </c>
      <c r="H672" s="12" t="str">
        <f t="shared" si="61"/>
        <v>4.587E-2</v>
      </c>
      <c r="I672" s="2">
        <f t="shared" si="62"/>
        <v>63.6</v>
      </c>
      <c r="J672" s="4">
        <f t="shared" si="63"/>
        <v>22.334</v>
      </c>
      <c r="K672" s="9">
        <f t="shared" si="64"/>
        <v>20.9</v>
      </c>
      <c r="L672" s="1">
        <f t="shared" si="65"/>
        <v>-10</v>
      </c>
    </row>
    <row r="673" spans="1:12">
      <c r="A673" s="2">
        <v>22.401</v>
      </c>
      <c r="B673" s="10" t="s">
        <v>5076</v>
      </c>
      <c r="C673" s="4">
        <v>22.401</v>
      </c>
      <c r="D673" s="4">
        <v>61</v>
      </c>
      <c r="G673" s="2">
        <f t="shared" si="60"/>
        <v>22.367</v>
      </c>
      <c r="H673" s="12" t="str">
        <f t="shared" si="61"/>
        <v>4.602E-2</v>
      </c>
      <c r="I673" s="2">
        <f t="shared" si="62"/>
        <v>63.1</v>
      </c>
      <c r="J673" s="4">
        <f t="shared" si="63"/>
        <v>22.367</v>
      </c>
      <c r="K673" s="9">
        <f t="shared" si="64"/>
        <v>22.4</v>
      </c>
      <c r="L673" s="1">
        <f t="shared" si="65"/>
        <v>-10</v>
      </c>
    </row>
    <row r="674" spans="1:12">
      <c r="A674" s="2">
        <v>22.434</v>
      </c>
      <c r="B674" s="10" t="s">
        <v>5035</v>
      </c>
      <c r="C674" s="4">
        <v>22.434</v>
      </c>
      <c r="D674" s="4">
        <v>60</v>
      </c>
      <c r="G674" s="2">
        <f t="shared" si="60"/>
        <v>22.401</v>
      </c>
      <c r="H674" s="12" t="str">
        <f t="shared" si="61"/>
        <v>4.612E-2</v>
      </c>
      <c r="I674" s="2">
        <f t="shared" si="62"/>
        <v>61</v>
      </c>
      <c r="J674" s="4">
        <f t="shared" si="63"/>
        <v>22.401</v>
      </c>
      <c r="K674" s="9">
        <f t="shared" si="64"/>
        <v>23.4</v>
      </c>
      <c r="L674" s="1">
        <f t="shared" si="65"/>
        <v>-10</v>
      </c>
    </row>
    <row r="675" spans="1:12">
      <c r="A675" s="2">
        <v>22.467</v>
      </c>
      <c r="B675" s="10" t="s">
        <v>5033</v>
      </c>
      <c r="C675" s="4">
        <v>22.467</v>
      </c>
      <c r="D675" s="4">
        <v>59</v>
      </c>
      <c r="G675" s="2">
        <f t="shared" si="60"/>
        <v>22.434</v>
      </c>
      <c r="H675" s="12" t="str">
        <f t="shared" si="61"/>
        <v>4.625E-2</v>
      </c>
      <c r="I675" s="2">
        <f t="shared" si="62"/>
        <v>60</v>
      </c>
      <c r="J675" s="4">
        <f t="shared" si="63"/>
        <v>22.434</v>
      </c>
      <c r="K675" s="9">
        <f t="shared" si="64"/>
        <v>24.7</v>
      </c>
      <c r="L675" s="1">
        <f t="shared" si="65"/>
        <v>-10</v>
      </c>
    </row>
    <row r="676" spans="1:12">
      <c r="A676" s="2">
        <v>22.501</v>
      </c>
      <c r="B676" s="10" t="s">
        <v>5068</v>
      </c>
      <c r="C676" s="4">
        <v>22.501</v>
      </c>
      <c r="D676" s="4">
        <v>57.8</v>
      </c>
      <c r="G676" s="2">
        <f t="shared" si="60"/>
        <v>22.467</v>
      </c>
      <c r="H676" s="12" t="str">
        <f t="shared" si="61"/>
        <v>4.631E-2</v>
      </c>
      <c r="I676" s="2">
        <f t="shared" si="62"/>
        <v>59</v>
      </c>
      <c r="J676" s="4">
        <f t="shared" si="63"/>
        <v>22.467</v>
      </c>
      <c r="K676" s="9">
        <f t="shared" si="64"/>
        <v>25.3</v>
      </c>
      <c r="L676" s="1">
        <f t="shared" si="65"/>
        <v>-10</v>
      </c>
    </row>
    <row r="677" spans="1:12">
      <c r="A677" s="2">
        <v>22.534</v>
      </c>
      <c r="B677" s="10" t="s">
        <v>5009</v>
      </c>
      <c r="C677" s="4">
        <v>22.534</v>
      </c>
      <c r="D677" s="4">
        <v>55.9</v>
      </c>
      <c r="G677" s="2">
        <f t="shared" si="60"/>
        <v>22.501</v>
      </c>
      <c r="H677" s="12" t="str">
        <f t="shared" si="61"/>
        <v>4.633E-2</v>
      </c>
      <c r="I677" s="2">
        <f t="shared" si="62"/>
        <v>57.8</v>
      </c>
      <c r="J677" s="4">
        <f t="shared" si="63"/>
        <v>22.501</v>
      </c>
      <c r="K677" s="9">
        <f t="shared" si="64"/>
        <v>25.5</v>
      </c>
      <c r="L677" s="1">
        <f t="shared" si="65"/>
        <v>-10</v>
      </c>
    </row>
    <row r="678" spans="1:12">
      <c r="A678" s="2">
        <v>22.568</v>
      </c>
      <c r="B678" s="10" t="s">
        <v>5086</v>
      </c>
      <c r="C678" s="4">
        <v>22.568</v>
      </c>
      <c r="D678" s="4">
        <v>54.9</v>
      </c>
      <c r="G678" s="2">
        <f t="shared" si="60"/>
        <v>22.534</v>
      </c>
      <c r="H678" s="12" t="str">
        <f t="shared" si="61"/>
        <v>4.634E-2</v>
      </c>
      <c r="I678" s="2">
        <f t="shared" si="62"/>
        <v>55.9</v>
      </c>
      <c r="J678" s="4">
        <f t="shared" si="63"/>
        <v>22.534</v>
      </c>
      <c r="K678" s="9">
        <f t="shared" si="64"/>
        <v>25.6</v>
      </c>
      <c r="L678" s="1">
        <f t="shared" si="65"/>
        <v>-10</v>
      </c>
    </row>
    <row r="679" spans="1:12">
      <c r="A679" s="2">
        <v>22.601</v>
      </c>
      <c r="B679" s="10" t="s">
        <v>4992</v>
      </c>
      <c r="C679" s="4">
        <v>22.601</v>
      </c>
      <c r="D679" s="4">
        <v>53.4</v>
      </c>
      <c r="G679" s="2">
        <f t="shared" si="60"/>
        <v>22.568</v>
      </c>
      <c r="H679" s="12" t="str">
        <f t="shared" si="61"/>
        <v>4.635E-2</v>
      </c>
      <c r="I679" s="2">
        <f t="shared" si="62"/>
        <v>54.9</v>
      </c>
      <c r="J679" s="4">
        <f t="shared" si="63"/>
        <v>22.568</v>
      </c>
      <c r="K679" s="9">
        <f t="shared" si="64"/>
        <v>25.7</v>
      </c>
      <c r="L679" s="1">
        <f t="shared" si="65"/>
        <v>-10</v>
      </c>
    </row>
    <row r="680" spans="1:12">
      <c r="A680" s="2">
        <v>22.635</v>
      </c>
      <c r="B680" s="10" t="s">
        <v>5087</v>
      </c>
      <c r="C680" s="4">
        <v>22.635</v>
      </c>
      <c r="D680" s="4">
        <v>52.9</v>
      </c>
      <c r="G680" s="2">
        <f t="shared" si="60"/>
        <v>22.601</v>
      </c>
      <c r="H680" s="12" t="str">
        <f t="shared" si="61"/>
        <v>4.632E-2</v>
      </c>
      <c r="I680" s="2">
        <f t="shared" si="62"/>
        <v>53.4</v>
      </c>
      <c r="J680" s="4">
        <f t="shared" si="63"/>
        <v>22.601</v>
      </c>
      <c r="K680" s="9">
        <f t="shared" si="64"/>
        <v>25.4</v>
      </c>
      <c r="L680" s="1">
        <f t="shared" si="65"/>
        <v>-10</v>
      </c>
    </row>
    <row r="681" spans="1:12">
      <c r="A681" s="2">
        <v>22.668</v>
      </c>
      <c r="B681" s="10" t="s">
        <v>5069</v>
      </c>
      <c r="C681" s="4">
        <v>22.668</v>
      </c>
      <c r="D681" s="4">
        <v>51.2</v>
      </c>
      <c r="G681" s="2">
        <f t="shared" si="60"/>
        <v>22.635</v>
      </c>
      <c r="H681" s="12" t="str">
        <f t="shared" si="61"/>
        <v>4.628E-2</v>
      </c>
      <c r="I681" s="2">
        <f t="shared" si="62"/>
        <v>52.9</v>
      </c>
      <c r="J681" s="4">
        <f t="shared" si="63"/>
        <v>22.635</v>
      </c>
      <c r="K681" s="9">
        <f t="shared" si="64"/>
        <v>25</v>
      </c>
      <c r="L681" s="1">
        <f t="shared" si="65"/>
        <v>-10</v>
      </c>
    </row>
    <row r="682" spans="1:12">
      <c r="A682" s="2">
        <v>22.702</v>
      </c>
      <c r="B682" s="10" t="s">
        <v>5088</v>
      </c>
      <c r="C682" s="4">
        <v>22.702</v>
      </c>
      <c r="D682" s="4">
        <v>50.3</v>
      </c>
      <c r="G682" s="2">
        <f t="shared" si="60"/>
        <v>22.668</v>
      </c>
      <c r="H682" s="12" t="str">
        <f t="shared" si="61"/>
        <v>4.626E-2</v>
      </c>
      <c r="I682" s="2">
        <f t="shared" si="62"/>
        <v>51.2</v>
      </c>
      <c r="J682" s="4">
        <f t="shared" si="63"/>
        <v>22.668</v>
      </c>
      <c r="K682" s="9">
        <f t="shared" si="64"/>
        <v>24.8</v>
      </c>
      <c r="L682" s="1">
        <f t="shared" si="65"/>
        <v>-10</v>
      </c>
    </row>
    <row r="683" spans="1:12">
      <c r="A683" s="2">
        <v>22.735</v>
      </c>
      <c r="B683" s="10" t="s">
        <v>5000</v>
      </c>
      <c r="C683" s="4">
        <v>22.735</v>
      </c>
      <c r="D683" s="4">
        <v>48.8</v>
      </c>
      <c r="G683" s="2">
        <f t="shared" si="60"/>
        <v>22.702</v>
      </c>
      <c r="H683" s="12" t="str">
        <f t="shared" si="61"/>
        <v>4.622E-2</v>
      </c>
      <c r="I683" s="2">
        <f t="shared" si="62"/>
        <v>50.3</v>
      </c>
      <c r="J683" s="4">
        <f t="shared" si="63"/>
        <v>22.702</v>
      </c>
      <c r="K683" s="9">
        <f t="shared" si="64"/>
        <v>24.4</v>
      </c>
      <c r="L683" s="1">
        <f t="shared" si="65"/>
        <v>-10</v>
      </c>
    </row>
    <row r="684" spans="1:12">
      <c r="A684" s="2">
        <v>22.768</v>
      </c>
      <c r="B684" s="10" t="s">
        <v>5066</v>
      </c>
      <c r="C684" s="4">
        <v>22.768</v>
      </c>
      <c r="D684" s="4">
        <v>48.4</v>
      </c>
      <c r="G684" s="2">
        <f t="shared" si="60"/>
        <v>22.735</v>
      </c>
      <c r="H684" s="12" t="str">
        <f t="shared" si="61"/>
        <v>4.619E-2</v>
      </c>
      <c r="I684" s="2">
        <f t="shared" si="62"/>
        <v>48.8</v>
      </c>
      <c r="J684" s="4">
        <f t="shared" si="63"/>
        <v>22.735</v>
      </c>
      <c r="K684" s="9">
        <f t="shared" si="64"/>
        <v>24.1</v>
      </c>
      <c r="L684" s="1">
        <f t="shared" si="65"/>
        <v>-10</v>
      </c>
    </row>
    <row r="685" spans="1:12">
      <c r="A685" s="2">
        <v>22.802</v>
      </c>
      <c r="B685" s="10" t="s">
        <v>5030</v>
      </c>
      <c r="C685" s="4">
        <v>22.802</v>
      </c>
      <c r="D685" s="4">
        <v>46.7</v>
      </c>
      <c r="G685" s="2">
        <f t="shared" si="60"/>
        <v>22.768</v>
      </c>
      <c r="H685" s="12" t="str">
        <f t="shared" si="61"/>
        <v>4.613E-2</v>
      </c>
      <c r="I685" s="2">
        <f t="shared" si="62"/>
        <v>48.4</v>
      </c>
      <c r="J685" s="4">
        <f t="shared" si="63"/>
        <v>22.768</v>
      </c>
      <c r="K685" s="9">
        <f t="shared" si="64"/>
        <v>23.5</v>
      </c>
      <c r="L685" s="1">
        <f t="shared" si="65"/>
        <v>-10</v>
      </c>
    </row>
    <row r="686" spans="1:12">
      <c r="A686" s="2">
        <v>22.835</v>
      </c>
      <c r="B686" s="10" t="s">
        <v>5089</v>
      </c>
      <c r="C686" s="4">
        <v>22.835</v>
      </c>
      <c r="D686" s="4">
        <v>46.1</v>
      </c>
      <c r="G686" s="2">
        <f t="shared" si="60"/>
        <v>22.802</v>
      </c>
      <c r="H686" s="12" t="str">
        <f t="shared" si="61"/>
        <v>4.607E-2</v>
      </c>
      <c r="I686" s="2">
        <f t="shared" si="62"/>
        <v>46.7</v>
      </c>
      <c r="J686" s="4">
        <f t="shared" si="63"/>
        <v>22.802</v>
      </c>
      <c r="K686" s="9">
        <f t="shared" si="64"/>
        <v>22.9</v>
      </c>
      <c r="L686" s="1">
        <f t="shared" si="65"/>
        <v>-10</v>
      </c>
    </row>
    <row r="687" spans="1:12">
      <c r="A687" s="2">
        <v>22.869</v>
      </c>
      <c r="B687" s="10" t="s">
        <v>5090</v>
      </c>
      <c r="C687" s="4">
        <v>22.869</v>
      </c>
      <c r="D687" s="4">
        <v>44.8</v>
      </c>
      <c r="G687" s="2">
        <f t="shared" si="60"/>
        <v>22.835</v>
      </c>
      <c r="H687" s="12" t="str">
        <f t="shared" si="61"/>
        <v>4.590E-2</v>
      </c>
      <c r="I687" s="2">
        <f t="shared" si="62"/>
        <v>46.1</v>
      </c>
      <c r="J687" s="4">
        <f t="shared" si="63"/>
        <v>22.835</v>
      </c>
      <c r="K687" s="9">
        <f t="shared" si="64"/>
        <v>21.2</v>
      </c>
      <c r="L687" s="1">
        <f t="shared" si="65"/>
        <v>-10</v>
      </c>
    </row>
    <row r="688" spans="1:12">
      <c r="A688" s="2">
        <v>22.902</v>
      </c>
      <c r="B688" s="10" t="s">
        <v>5021</v>
      </c>
      <c r="C688" s="4">
        <v>22.902</v>
      </c>
      <c r="D688" s="4">
        <v>44.4</v>
      </c>
      <c r="G688" s="2">
        <f t="shared" si="60"/>
        <v>22.869</v>
      </c>
      <c r="H688" s="12" t="str">
        <f t="shared" si="61"/>
        <v>4.574E-2</v>
      </c>
      <c r="I688" s="2">
        <f t="shared" si="62"/>
        <v>44.8</v>
      </c>
      <c r="J688" s="4">
        <f t="shared" si="63"/>
        <v>22.869</v>
      </c>
      <c r="K688" s="9">
        <f t="shared" si="64"/>
        <v>19.6</v>
      </c>
      <c r="L688" s="1">
        <f t="shared" si="65"/>
        <v>-10</v>
      </c>
    </row>
    <row r="689" spans="1:12">
      <c r="A689" s="2">
        <v>22.936</v>
      </c>
      <c r="B689" s="10" t="s">
        <v>4977</v>
      </c>
      <c r="C689" s="4">
        <v>22.936</v>
      </c>
      <c r="D689" s="4">
        <v>43.4</v>
      </c>
      <c r="G689" s="2">
        <f t="shared" si="60"/>
        <v>22.902</v>
      </c>
      <c r="H689" s="12" t="str">
        <f t="shared" si="61"/>
        <v>4.559E-2</v>
      </c>
      <c r="I689" s="2">
        <f t="shared" si="62"/>
        <v>44.4</v>
      </c>
      <c r="J689" s="4">
        <f t="shared" si="63"/>
        <v>22.902</v>
      </c>
      <c r="K689" s="9">
        <f t="shared" si="64"/>
        <v>18.1</v>
      </c>
      <c r="L689" s="1">
        <f t="shared" si="65"/>
        <v>-10</v>
      </c>
    </row>
    <row r="690" spans="1:12">
      <c r="A690" s="2">
        <v>22.969</v>
      </c>
      <c r="B690" s="10" t="s">
        <v>5042</v>
      </c>
      <c r="C690" s="4">
        <v>22.969</v>
      </c>
      <c r="D690" s="4">
        <v>42.9</v>
      </c>
      <c r="G690" s="2">
        <f t="shared" si="60"/>
        <v>22.936</v>
      </c>
      <c r="H690" s="12" t="str">
        <f t="shared" si="61"/>
        <v>4.540E-2</v>
      </c>
      <c r="I690" s="2">
        <f t="shared" si="62"/>
        <v>43.4</v>
      </c>
      <c r="J690" s="4">
        <f t="shared" si="63"/>
        <v>22.936</v>
      </c>
      <c r="K690" s="9">
        <f t="shared" si="64"/>
        <v>16.2</v>
      </c>
      <c r="L690" s="1">
        <f t="shared" si="65"/>
        <v>-10</v>
      </c>
    </row>
    <row r="691" spans="1:12">
      <c r="A691" s="2">
        <v>23.002</v>
      </c>
      <c r="B691" s="10" t="s">
        <v>4914</v>
      </c>
      <c r="C691" s="4">
        <v>23.002</v>
      </c>
      <c r="D691" s="4">
        <v>42</v>
      </c>
      <c r="G691" s="2">
        <f t="shared" si="60"/>
        <v>22.969</v>
      </c>
      <c r="H691" s="12" t="str">
        <f t="shared" si="61"/>
        <v>4.524E-2</v>
      </c>
      <c r="I691" s="2">
        <f t="shared" si="62"/>
        <v>42.9</v>
      </c>
      <c r="J691" s="4">
        <f t="shared" si="63"/>
        <v>22.969</v>
      </c>
      <c r="K691" s="9">
        <f t="shared" si="64"/>
        <v>14.6</v>
      </c>
      <c r="L691" s="1">
        <f t="shared" si="65"/>
        <v>-10</v>
      </c>
    </row>
    <row r="692" spans="1:12">
      <c r="A692" s="2">
        <v>23.036</v>
      </c>
      <c r="B692" s="10" t="s">
        <v>4905</v>
      </c>
      <c r="C692" s="4">
        <v>23.036</v>
      </c>
      <c r="D692" s="4">
        <v>42.2</v>
      </c>
      <c r="G692" s="2">
        <f t="shared" si="60"/>
        <v>23.002</v>
      </c>
      <c r="H692" s="12" t="str">
        <f t="shared" si="61"/>
        <v>4.508E-2</v>
      </c>
      <c r="I692" s="2">
        <f t="shared" si="62"/>
        <v>42</v>
      </c>
      <c r="J692" s="4">
        <f t="shared" si="63"/>
        <v>23.002</v>
      </c>
      <c r="K692" s="9">
        <f t="shared" si="64"/>
        <v>13</v>
      </c>
      <c r="L692" s="1">
        <f t="shared" si="65"/>
        <v>-10</v>
      </c>
    </row>
    <row r="693" spans="1:12">
      <c r="A693" s="2">
        <v>23.069</v>
      </c>
      <c r="B693" s="10" t="s">
        <v>4862</v>
      </c>
      <c r="C693" s="4">
        <v>23.069</v>
      </c>
      <c r="D693" s="4">
        <v>41.2</v>
      </c>
      <c r="G693" s="2">
        <f t="shared" si="60"/>
        <v>23.036</v>
      </c>
      <c r="H693" s="12" t="str">
        <f t="shared" si="61"/>
        <v>4.488E-2</v>
      </c>
      <c r="I693" s="2">
        <f t="shared" si="62"/>
        <v>42.2</v>
      </c>
      <c r="J693" s="4">
        <f t="shared" si="63"/>
        <v>23.036</v>
      </c>
      <c r="K693" s="9">
        <f t="shared" si="64"/>
        <v>11</v>
      </c>
      <c r="L693" s="1">
        <f t="shared" si="65"/>
        <v>-10</v>
      </c>
    </row>
    <row r="694" spans="1:12">
      <c r="A694" s="2">
        <v>23.103</v>
      </c>
      <c r="B694" s="10" t="s">
        <v>4803</v>
      </c>
      <c r="C694" s="4">
        <v>23.103</v>
      </c>
      <c r="D694" s="4">
        <v>41.3</v>
      </c>
      <c r="G694" s="2">
        <f t="shared" si="60"/>
        <v>23.069</v>
      </c>
      <c r="H694" s="12" t="str">
        <f t="shared" si="61"/>
        <v>4.473E-2</v>
      </c>
      <c r="I694" s="2">
        <f t="shared" si="62"/>
        <v>41.2</v>
      </c>
      <c r="J694" s="4">
        <f t="shared" si="63"/>
        <v>23.069</v>
      </c>
      <c r="K694" s="9">
        <f t="shared" si="64"/>
        <v>9.49999999999999</v>
      </c>
      <c r="L694" s="1">
        <f t="shared" si="65"/>
        <v>-10</v>
      </c>
    </row>
    <row r="695" spans="1:12">
      <c r="A695" s="2">
        <v>23.136</v>
      </c>
      <c r="B695" s="10" t="s">
        <v>4804</v>
      </c>
      <c r="C695" s="4">
        <v>23.136</v>
      </c>
      <c r="D695" s="4">
        <v>40.9</v>
      </c>
      <c r="G695" s="2">
        <f t="shared" si="60"/>
        <v>23.103</v>
      </c>
      <c r="H695" s="12" t="str">
        <f t="shared" si="61"/>
        <v>4.454E-2</v>
      </c>
      <c r="I695" s="2">
        <f t="shared" si="62"/>
        <v>41.3</v>
      </c>
      <c r="J695" s="4">
        <f t="shared" si="63"/>
        <v>23.103</v>
      </c>
      <c r="K695" s="9">
        <f t="shared" si="64"/>
        <v>7.60000000000004</v>
      </c>
      <c r="L695" s="1">
        <f t="shared" si="65"/>
        <v>-10</v>
      </c>
    </row>
    <row r="696" spans="1:12">
      <c r="A696" s="2">
        <v>23.17</v>
      </c>
      <c r="B696" s="10" t="s">
        <v>4881</v>
      </c>
      <c r="C696" s="4">
        <v>23.17</v>
      </c>
      <c r="D696" s="4">
        <v>41.8</v>
      </c>
      <c r="G696" s="2">
        <f t="shared" si="60"/>
        <v>23.136</v>
      </c>
      <c r="H696" s="12" t="str">
        <f t="shared" si="61"/>
        <v>4.432E-2</v>
      </c>
      <c r="I696" s="2">
        <f t="shared" si="62"/>
        <v>40.9</v>
      </c>
      <c r="J696" s="4">
        <f t="shared" si="63"/>
        <v>23.136</v>
      </c>
      <c r="K696" s="9">
        <f t="shared" si="64"/>
        <v>5.39999999999999</v>
      </c>
      <c r="L696" s="1">
        <f t="shared" si="65"/>
        <v>-10</v>
      </c>
    </row>
    <row r="697" spans="1:12">
      <c r="A697" s="2">
        <v>23.203</v>
      </c>
      <c r="B697" s="10" t="s">
        <v>4871</v>
      </c>
      <c r="C697" s="4">
        <v>23.203</v>
      </c>
      <c r="D697" s="4">
        <v>40.1</v>
      </c>
      <c r="G697" s="2">
        <f t="shared" si="60"/>
        <v>23.17</v>
      </c>
      <c r="H697" s="12" t="str">
        <f t="shared" si="61"/>
        <v>4.419E-2</v>
      </c>
      <c r="I697" s="2">
        <f t="shared" si="62"/>
        <v>41.8</v>
      </c>
      <c r="J697" s="4">
        <f t="shared" si="63"/>
        <v>23.17</v>
      </c>
      <c r="K697" s="9">
        <f t="shared" si="64"/>
        <v>4.10000000000001</v>
      </c>
      <c r="L697" s="1">
        <f t="shared" si="65"/>
        <v>-10</v>
      </c>
    </row>
    <row r="698" spans="1:12">
      <c r="A698" s="2">
        <v>23.236</v>
      </c>
      <c r="B698" s="10" t="s">
        <v>4877</v>
      </c>
      <c r="C698" s="4">
        <v>23.236</v>
      </c>
      <c r="D698" s="4">
        <v>40.3</v>
      </c>
      <c r="G698" s="2">
        <f t="shared" si="60"/>
        <v>23.203</v>
      </c>
      <c r="H698" s="12" t="str">
        <f t="shared" si="61"/>
        <v>4.398E-2</v>
      </c>
      <c r="I698" s="2">
        <f t="shared" si="62"/>
        <v>40.1</v>
      </c>
      <c r="J698" s="4">
        <f t="shared" si="63"/>
        <v>23.203</v>
      </c>
      <c r="K698" s="9">
        <f t="shared" si="64"/>
        <v>1.99999999999999</v>
      </c>
      <c r="L698" s="1">
        <f t="shared" si="65"/>
        <v>-10</v>
      </c>
    </row>
    <row r="699" spans="1:12">
      <c r="A699" s="2">
        <v>23.27</v>
      </c>
      <c r="B699" s="10" t="s">
        <v>4746</v>
      </c>
      <c r="C699" s="4">
        <v>23.27</v>
      </c>
      <c r="D699" s="4">
        <v>41.1</v>
      </c>
      <c r="G699" s="2">
        <f t="shared" si="60"/>
        <v>23.236</v>
      </c>
      <c r="H699" s="12" t="str">
        <f t="shared" si="61"/>
        <v>4.388E-2</v>
      </c>
      <c r="I699" s="2">
        <f t="shared" si="62"/>
        <v>40.3</v>
      </c>
      <c r="J699" s="4">
        <f t="shared" si="63"/>
        <v>23.236</v>
      </c>
      <c r="K699" s="9">
        <f t="shared" si="64"/>
        <v>1.00000000000003</v>
      </c>
      <c r="L699" s="1">
        <f t="shared" si="65"/>
        <v>-10</v>
      </c>
    </row>
    <row r="700" spans="1:12">
      <c r="A700" s="2">
        <v>23.303</v>
      </c>
      <c r="B700" s="10" t="s">
        <v>5085</v>
      </c>
      <c r="C700" s="4">
        <v>23.303</v>
      </c>
      <c r="D700" s="4">
        <v>40.8</v>
      </c>
      <c r="G700" s="2">
        <f t="shared" si="60"/>
        <v>23.27</v>
      </c>
      <c r="H700" s="12" t="str">
        <f t="shared" si="61"/>
        <v>4.374E-2</v>
      </c>
      <c r="I700" s="2">
        <f t="shared" si="62"/>
        <v>41.1</v>
      </c>
      <c r="J700" s="4">
        <f t="shared" si="63"/>
        <v>23.27</v>
      </c>
      <c r="K700" s="9">
        <f t="shared" si="64"/>
        <v>-0.399999999999984</v>
      </c>
      <c r="L700" s="1">
        <f t="shared" si="65"/>
        <v>-10</v>
      </c>
    </row>
    <row r="701" spans="1:12">
      <c r="A701" s="2">
        <v>23.337</v>
      </c>
      <c r="B701" s="10" t="s">
        <v>4852</v>
      </c>
      <c r="C701" s="4">
        <v>23.337</v>
      </c>
      <c r="D701" s="4">
        <v>40.7</v>
      </c>
      <c r="G701" s="2">
        <f t="shared" si="60"/>
        <v>23.303</v>
      </c>
      <c r="H701" s="12" t="str">
        <f t="shared" si="61"/>
        <v>4.366E-2</v>
      </c>
      <c r="I701" s="2">
        <f t="shared" si="62"/>
        <v>40.8</v>
      </c>
      <c r="J701" s="4">
        <f t="shared" si="63"/>
        <v>23.303</v>
      </c>
      <c r="K701" s="9">
        <f t="shared" si="64"/>
        <v>-1.20000000000002</v>
      </c>
      <c r="L701" s="1">
        <f t="shared" si="65"/>
        <v>-10</v>
      </c>
    </row>
    <row r="702" spans="1:12">
      <c r="A702" s="2">
        <v>23.37</v>
      </c>
      <c r="B702" s="10" t="s">
        <v>4809</v>
      </c>
      <c r="C702" s="4">
        <v>23.37</v>
      </c>
      <c r="D702" s="4">
        <v>41.2</v>
      </c>
      <c r="G702" s="2">
        <f t="shared" si="60"/>
        <v>23.337</v>
      </c>
      <c r="H702" s="12" t="str">
        <f t="shared" si="61"/>
        <v>4.358E-2</v>
      </c>
      <c r="I702" s="2">
        <f t="shared" si="62"/>
        <v>40.7</v>
      </c>
      <c r="J702" s="4">
        <f t="shared" si="63"/>
        <v>23.337</v>
      </c>
      <c r="K702" s="9">
        <f t="shared" si="64"/>
        <v>-1.99999999999999</v>
      </c>
      <c r="L702" s="1">
        <f t="shared" si="65"/>
        <v>-10</v>
      </c>
    </row>
    <row r="703" spans="1:12">
      <c r="A703" s="2">
        <v>23.404</v>
      </c>
      <c r="B703" s="10" t="s">
        <v>4784</v>
      </c>
      <c r="C703" s="4">
        <v>23.404</v>
      </c>
      <c r="D703" s="4">
        <v>40.7</v>
      </c>
      <c r="G703" s="2">
        <f t="shared" si="60"/>
        <v>23.37</v>
      </c>
      <c r="H703" s="12" t="str">
        <f t="shared" si="61"/>
        <v>4.347E-2</v>
      </c>
      <c r="I703" s="2">
        <f t="shared" si="62"/>
        <v>41.2</v>
      </c>
      <c r="J703" s="4">
        <f t="shared" si="63"/>
        <v>23.37</v>
      </c>
      <c r="K703" s="9">
        <f t="shared" si="64"/>
        <v>-3.09999999999998</v>
      </c>
      <c r="L703" s="1">
        <f t="shared" si="65"/>
        <v>-10</v>
      </c>
    </row>
    <row r="704" spans="1:12">
      <c r="A704" s="2">
        <v>23.437</v>
      </c>
      <c r="B704" s="10" t="s">
        <v>4784</v>
      </c>
      <c r="C704" s="4">
        <v>23.437</v>
      </c>
      <c r="D704" s="4">
        <v>40.8</v>
      </c>
      <c r="G704" s="2">
        <f t="shared" si="60"/>
        <v>23.404</v>
      </c>
      <c r="H704" s="12" t="str">
        <f t="shared" si="61"/>
        <v>4.340E-2</v>
      </c>
      <c r="I704" s="2">
        <f t="shared" si="62"/>
        <v>40.7</v>
      </c>
      <c r="J704" s="4">
        <f t="shared" si="63"/>
        <v>23.404</v>
      </c>
      <c r="K704" s="9">
        <f t="shared" si="64"/>
        <v>-3.79999999999998</v>
      </c>
      <c r="L704" s="1">
        <f t="shared" si="65"/>
        <v>-10</v>
      </c>
    </row>
    <row r="705" spans="1:12">
      <c r="A705" s="2">
        <v>23.47</v>
      </c>
      <c r="B705" s="10" t="s">
        <v>4784</v>
      </c>
      <c r="C705" s="4">
        <v>23.47</v>
      </c>
      <c r="D705" s="4">
        <v>40.4</v>
      </c>
      <c r="G705" s="2">
        <f t="shared" si="60"/>
        <v>23.437</v>
      </c>
      <c r="H705" s="12" t="str">
        <f t="shared" si="61"/>
        <v>4.340E-2</v>
      </c>
      <c r="I705" s="2">
        <f t="shared" si="62"/>
        <v>40.8</v>
      </c>
      <c r="J705" s="4">
        <f t="shared" si="63"/>
        <v>23.437</v>
      </c>
      <c r="K705" s="9">
        <f t="shared" si="64"/>
        <v>-3.79999999999998</v>
      </c>
      <c r="L705" s="1">
        <f t="shared" si="65"/>
        <v>-10</v>
      </c>
    </row>
    <row r="706" spans="1:12">
      <c r="A706" s="2">
        <v>23.504</v>
      </c>
      <c r="B706" s="10" t="s">
        <v>4942</v>
      </c>
      <c r="C706" s="4">
        <v>23.504</v>
      </c>
      <c r="D706" s="4">
        <v>40.6</v>
      </c>
      <c r="G706" s="2">
        <f t="shared" si="60"/>
        <v>23.47</v>
      </c>
      <c r="H706" s="12" t="str">
        <f t="shared" si="61"/>
        <v>4.340E-2</v>
      </c>
      <c r="I706" s="2">
        <f t="shared" si="62"/>
        <v>40.4</v>
      </c>
      <c r="J706" s="4">
        <f t="shared" si="63"/>
        <v>23.47</v>
      </c>
      <c r="K706" s="9">
        <f t="shared" si="64"/>
        <v>-3.79999999999998</v>
      </c>
      <c r="L706" s="1">
        <f t="shared" si="65"/>
        <v>-10</v>
      </c>
    </row>
    <row r="707" spans="1:12">
      <c r="A707" s="2">
        <v>23.537</v>
      </c>
      <c r="B707" s="10" t="s">
        <v>4819</v>
      </c>
      <c r="C707" s="4">
        <v>23.537</v>
      </c>
      <c r="D707" s="4">
        <v>40.2</v>
      </c>
      <c r="G707" s="2">
        <f t="shared" si="60"/>
        <v>23.504</v>
      </c>
      <c r="H707" s="12" t="str">
        <f t="shared" si="61"/>
        <v>4.342E-2</v>
      </c>
      <c r="I707" s="2">
        <f t="shared" si="62"/>
        <v>40.6</v>
      </c>
      <c r="J707" s="4">
        <f t="shared" si="63"/>
        <v>23.504</v>
      </c>
      <c r="K707" s="9">
        <f t="shared" si="64"/>
        <v>-3.59999999999999</v>
      </c>
      <c r="L707" s="1">
        <f t="shared" si="65"/>
        <v>-10</v>
      </c>
    </row>
    <row r="708" spans="1:12">
      <c r="A708" s="2">
        <v>23.571</v>
      </c>
      <c r="B708" s="10" t="s">
        <v>4809</v>
      </c>
      <c r="C708" s="4">
        <v>23.571</v>
      </c>
      <c r="D708" s="4">
        <v>40.6</v>
      </c>
      <c r="G708" s="2">
        <f t="shared" ref="G708:G771" si="66">A707</f>
        <v>23.537</v>
      </c>
      <c r="H708" s="12" t="str">
        <f t="shared" ref="H708:H771" si="67">B707</f>
        <v>4.344E-2</v>
      </c>
      <c r="I708" s="2">
        <f t="shared" ref="I708:I771" si="68">D707</f>
        <v>40.2</v>
      </c>
      <c r="J708" s="4">
        <f t="shared" ref="J708:J771" si="69">G708</f>
        <v>23.537</v>
      </c>
      <c r="K708" s="9">
        <f t="shared" ref="K708:K771" si="70">(H708-$H$4)*10000</f>
        <v>-3.4</v>
      </c>
      <c r="L708" s="1">
        <f t="shared" si="65"/>
        <v>-10</v>
      </c>
    </row>
    <row r="709" spans="1:12">
      <c r="A709" s="2">
        <v>23.604</v>
      </c>
      <c r="B709" s="10" t="s">
        <v>4947</v>
      </c>
      <c r="C709" s="4">
        <v>23.604</v>
      </c>
      <c r="D709" s="4">
        <v>40.9</v>
      </c>
      <c r="G709" s="2">
        <f t="shared" si="66"/>
        <v>23.571</v>
      </c>
      <c r="H709" s="12" t="str">
        <f t="shared" si="67"/>
        <v>4.347E-2</v>
      </c>
      <c r="I709" s="2">
        <f t="shared" si="68"/>
        <v>40.6</v>
      </c>
      <c r="J709" s="4">
        <f t="shared" si="69"/>
        <v>23.571</v>
      </c>
      <c r="K709" s="9">
        <f t="shared" si="70"/>
        <v>-3.09999999999998</v>
      </c>
      <c r="L709" s="1">
        <f t="shared" ref="L709:L772" si="71">IF(I709&lt;230,-10,25)</f>
        <v>-10</v>
      </c>
    </row>
    <row r="710" spans="1:12">
      <c r="A710" s="2">
        <v>23.638</v>
      </c>
      <c r="B710" s="10" t="s">
        <v>4852</v>
      </c>
      <c r="C710" s="4">
        <v>23.638</v>
      </c>
      <c r="D710" s="4">
        <v>40.3</v>
      </c>
      <c r="G710" s="2">
        <f t="shared" si="66"/>
        <v>23.604</v>
      </c>
      <c r="H710" s="12" t="str">
        <f t="shared" si="67"/>
        <v>4.352E-2</v>
      </c>
      <c r="I710" s="2">
        <f t="shared" si="68"/>
        <v>40.9</v>
      </c>
      <c r="J710" s="4">
        <f t="shared" si="69"/>
        <v>23.604</v>
      </c>
      <c r="K710" s="9">
        <f t="shared" si="70"/>
        <v>-2.59999999999996</v>
      </c>
      <c r="L710" s="1">
        <f t="shared" si="71"/>
        <v>-10</v>
      </c>
    </row>
    <row r="711" spans="1:12">
      <c r="A711" s="2">
        <v>23.671</v>
      </c>
      <c r="B711" s="10" t="s">
        <v>4768</v>
      </c>
      <c r="C711" s="4">
        <v>23.671</v>
      </c>
      <c r="D711" s="4">
        <v>40.6</v>
      </c>
      <c r="G711" s="2">
        <f t="shared" si="66"/>
        <v>23.638</v>
      </c>
      <c r="H711" s="12" t="str">
        <f t="shared" si="67"/>
        <v>4.358E-2</v>
      </c>
      <c r="I711" s="2">
        <f t="shared" si="68"/>
        <v>40.3</v>
      </c>
      <c r="J711" s="4">
        <f t="shared" si="69"/>
        <v>23.638</v>
      </c>
      <c r="K711" s="9">
        <f t="shared" si="70"/>
        <v>-1.99999999999999</v>
      </c>
      <c r="L711" s="1">
        <f t="shared" si="71"/>
        <v>-10</v>
      </c>
    </row>
    <row r="712" spans="1:12">
      <c r="A712" s="2">
        <v>23.705</v>
      </c>
      <c r="B712" s="10" t="s">
        <v>4807</v>
      </c>
      <c r="C712" s="4">
        <v>23.705</v>
      </c>
      <c r="D712" s="4">
        <v>40.6</v>
      </c>
      <c r="G712" s="2">
        <f t="shared" si="66"/>
        <v>23.671</v>
      </c>
      <c r="H712" s="12" t="str">
        <f t="shared" si="67"/>
        <v>4.368E-2</v>
      </c>
      <c r="I712" s="2">
        <f t="shared" si="68"/>
        <v>40.6</v>
      </c>
      <c r="J712" s="4">
        <f t="shared" si="69"/>
        <v>23.671</v>
      </c>
      <c r="K712" s="9">
        <f t="shared" si="70"/>
        <v>-1.00000000000003</v>
      </c>
      <c r="L712" s="1">
        <f t="shared" si="71"/>
        <v>-10</v>
      </c>
    </row>
    <row r="713" spans="1:12">
      <c r="A713" s="2">
        <v>23.738</v>
      </c>
      <c r="B713" s="10" t="s">
        <v>4970</v>
      </c>
      <c r="C713" s="4">
        <v>23.738</v>
      </c>
      <c r="D713" s="4">
        <v>40.3</v>
      </c>
      <c r="G713" s="2">
        <f t="shared" si="66"/>
        <v>23.705</v>
      </c>
      <c r="H713" s="12" t="str">
        <f t="shared" si="67"/>
        <v>4.381E-2</v>
      </c>
      <c r="I713" s="2">
        <f t="shared" si="68"/>
        <v>40.6</v>
      </c>
      <c r="J713" s="4">
        <f t="shared" si="69"/>
        <v>23.705</v>
      </c>
      <c r="K713" s="9">
        <f t="shared" si="70"/>
        <v>0.300000000000022</v>
      </c>
      <c r="L713" s="1">
        <f t="shared" si="71"/>
        <v>-10</v>
      </c>
    </row>
    <row r="714" spans="1:12">
      <c r="A714" s="2">
        <v>23.771</v>
      </c>
      <c r="B714" s="10" t="s">
        <v>4822</v>
      </c>
      <c r="C714" s="4">
        <v>23.771</v>
      </c>
      <c r="D714" s="4">
        <v>40.3</v>
      </c>
      <c r="G714" s="2">
        <f t="shared" si="66"/>
        <v>23.738</v>
      </c>
      <c r="H714" s="12" t="str">
        <f t="shared" si="67"/>
        <v>4.389E-2</v>
      </c>
      <c r="I714" s="2">
        <f t="shared" si="68"/>
        <v>40.3</v>
      </c>
      <c r="J714" s="4">
        <f t="shared" si="69"/>
        <v>23.738</v>
      </c>
      <c r="K714" s="9">
        <f t="shared" si="70"/>
        <v>1.09999999999999</v>
      </c>
      <c r="L714" s="1">
        <f t="shared" si="71"/>
        <v>-10</v>
      </c>
    </row>
    <row r="715" spans="1:12">
      <c r="A715" s="2">
        <v>23.805</v>
      </c>
      <c r="B715" s="10" t="s">
        <v>4749</v>
      </c>
      <c r="C715" s="4">
        <v>23.805</v>
      </c>
      <c r="D715" s="4">
        <v>40.7</v>
      </c>
      <c r="G715" s="2">
        <f t="shared" si="66"/>
        <v>23.771</v>
      </c>
      <c r="H715" s="12" t="str">
        <f t="shared" si="67"/>
        <v>4.394E-2</v>
      </c>
      <c r="I715" s="2">
        <f t="shared" si="68"/>
        <v>40.3</v>
      </c>
      <c r="J715" s="4">
        <f t="shared" si="69"/>
        <v>23.771</v>
      </c>
      <c r="K715" s="9">
        <f t="shared" si="70"/>
        <v>1.6</v>
      </c>
      <c r="L715" s="1">
        <f t="shared" si="71"/>
        <v>-10</v>
      </c>
    </row>
    <row r="716" spans="1:12">
      <c r="A716" s="2">
        <v>23.838</v>
      </c>
      <c r="B716" s="10" t="s">
        <v>4856</v>
      </c>
      <c r="C716" s="4">
        <v>23.838</v>
      </c>
      <c r="D716" s="4">
        <v>40.5</v>
      </c>
      <c r="G716" s="2">
        <f t="shared" si="66"/>
        <v>23.805</v>
      </c>
      <c r="H716" s="12" t="str">
        <f t="shared" si="67"/>
        <v>4.416E-2</v>
      </c>
      <c r="I716" s="2">
        <f t="shared" si="68"/>
        <v>40.7</v>
      </c>
      <c r="J716" s="4">
        <f t="shared" si="69"/>
        <v>23.805</v>
      </c>
      <c r="K716" s="9">
        <f t="shared" si="70"/>
        <v>3.79999999999998</v>
      </c>
      <c r="L716" s="1">
        <f t="shared" si="71"/>
        <v>-10</v>
      </c>
    </row>
    <row r="717" spans="1:12">
      <c r="A717" s="2">
        <v>23.872</v>
      </c>
      <c r="B717" s="10" t="s">
        <v>4895</v>
      </c>
      <c r="C717" s="4">
        <v>23.872</v>
      </c>
      <c r="D717" s="4">
        <v>41.1</v>
      </c>
      <c r="G717" s="2">
        <f t="shared" si="66"/>
        <v>23.838</v>
      </c>
      <c r="H717" s="12" t="str">
        <f t="shared" si="67"/>
        <v>4.431E-2</v>
      </c>
      <c r="I717" s="2">
        <f t="shared" si="68"/>
        <v>40.5</v>
      </c>
      <c r="J717" s="4">
        <f t="shared" si="69"/>
        <v>23.838</v>
      </c>
      <c r="K717" s="9">
        <f t="shared" si="70"/>
        <v>5.30000000000003</v>
      </c>
      <c r="L717" s="1">
        <f t="shared" si="71"/>
        <v>-10</v>
      </c>
    </row>
    <row r="718" spans="1:12">
      <c r="A718" s="2">
        <v>23.905</v>
      </c>
      <c r="B718" s="10" t="s">
        <v>4762</v>
      </c>
      <c r="C718" s="4">
        <v>23.905</v>
      </c>
      <c r="D718" s="4">
        <v>41.1</v>
      </c>
      <c r="G718" s="2">
        <f t="shared" si="66"/>
        <v>23.872</v>
      </c>
      <c r="H718" s="12" t="str">
        <f t="shared" si="67"/>
        <v>4.449E-2</v>
      </c>
      <c r="I718" s="2">
        <f t="shared" si="68"/>
        <v>41.1</v>
      </c>
      <c r="J718" s="4">
        <f t="shared" si="69"/>
        <v>23.872</v>
      </c>
      <c r="K718" s="9">
        <f t="shared" si="70"/>
        <v>7.10000000000002</v>
      </c>
      <c r="L718" s="1">
        <f t="shared" si="71"/>
        <v>-10</v>
      </c>
    </row>
    <row r="719" spans="1:12">
      <c r="A719" s="2">
        <v>23.939</v>
      </c>
      <c r="B719" s="10" t="s">
        <v>4905</v>
      </c>
      <c r="C719" s="4">
        <v>23.939</v>
      </c>
      <c r="D719" s="4">
        <v>40.3</v>
      </c>
      <c r="G719" s="2">
        <f t="shared" si="66"/>
        <v>23.905</v>
      </c>
      <c r="H719" s="12" t="str">
        <f t="shared" si="67"/>
        <v>4.466E-2</v>
      </c>
      <c r="I719" s="2">
        <f t="shared" si="68"/>
        <v>41.1</v>
      </c>
      <c r="J719" s="4">
        <f t="shared" si="69"/>
        <v>23.905</v>
      </c>
      <c r="K719" s="9">
        <f t="shared" si="70"/>
        <v>8.79999999999999</v>
      </c>
      <c r="L719" s="1">
        <f t="shared" si="71"/>
        <v>-10</v>
      </c>
    </row>
    <row r="720" spans="1:12">
      <c r="A720" s="2">
        <v>23.972</v>
      </c>
      <c r="B720" s="10" t="s">
        <v>4914</v>
      </c>
      <c r="C720" s="4">
        <v>23.972</v>
      </c>
      <c r="D720" s="4">
        <v>40.8</v>
      </c>
      <c r="G720" s="2">
        <f t="shared" si="66"/>
        <v>23.939</v>
      </c>
      <c r="H720" s="12" t="str">
        <f t="shared" si="67"/>
        <v>4.488E-2</v>
      </c>
      <c r="I720" s="2">
        <f t="shared" si="68"/>
        <v>40.3</v>
      </c>
      <c r="J720" s="4">
        <f t="shared" si="69"/>
        <v>23.939</v>
      </c>
      <c r="K720" s="9">
        <f t="shared" si="70"/>
        <v>11</v>
      </c>
      <c r="L720" s="1">
        <f t="shared" si="71"/>
        <v>-10</v>
      </c>
    </row>
    <row r="721" spans="1:12">
      <c r="A721" s="2">
        <v>24.005</v>
      </c>
      <c r="B721" s="10" t="s">
        <v>5062</v>
      </c>
      <c r="C721" s="4">
        <v>24.005</v>
      </c>
      <c r="D721" s="4">
        <v>40.5</v>
      </c>
      <c r="G721" s="2">
        <f t="shared" si="66"/>
        <v>23.972</v>
      </c>
      <c r="H721" s="12" t="str">
        <f t="shared" si="67"/>
        <v>4.508E-2</v>
      </c>
      <c r="I721" s="2">
        <f t="shared" si="68"/>
        <v>40.8</v>
      </c>
      <c r="J721" s="4">
        <f t="shared" si="69"/>
        <v>23.972</v>
      </c>
      <c r="K721" s="9">
        <f t="shared" si="70"/>
        <v>13</v>
      </c>
      <c r="L721" s="1">
        <f t="shared" si="71"/>
        <v>-10</v>
      </c>
    </row>
    <row r="722" spans="1:12">
      <c r="A722" s="2">
        <v>24.039</v>
      </c>
      <c r="B722" s="10" t="s">
        <v>5074</v>
      </c>
      <c r="C722" s="4">
        <v>24.039</v>
      </c>
      <c r="D722" s="4">
        <v>40.6</v>
      </c>
      <c r="G722" s="2">
        <f t="shared" si="66"/>
        <v>24.005</v>
      </c>
      <c r="H722" s="12" t="str">
        <f t="shared" si="67"/>
        <v>4.525E-2</v>
      </c>
      <c r="I722" s="2">
        <f t="shared" si="68"/>
        <v>40.5</v>
      </c>
      <c r="J722" s="4">
        <f t="shared" si="69"/>
        <v>24.005</v>
      </c>
      <c r="K722" s="9">
        <f t="shared" si="70"/>
        <v>14.7</v>
      </c>
      <c r="L722" s="1">
        <f t="shared" si="71"/>
        <v>-10</v>
      </c>
    </row>
    <row r="723" spans="1:12">
      <c r="A723" s="2">
        <v>24.072</v>
      </c>
      <c r="B723" s="10" t="s">
        <v>5026</v>
      </c>
      <c r="C723" s="4">
        <v>24.072</v>
      </c>
      <c r="D723" s="4">
        <v>40.5</v>
      </c>
      <c r="G723" s="2">
        <f t="shared" si="66"/>
        <v>24.039</v>
      </c>
      <c r="H723" s="12" t="str">
        <f t="shared" si="67"/>
        <v>4.539E-2</v>
      </c>
      <c r="I723" s="2">
        <f t="shared" si="68"/>
        <v>40.6</v>
      </c>
      <c r="J723" s="4">
        <f t="shared" si="69"/>
        <v>24.039</v>
      </c>
      <c r="K723" s="9">
        <f t="shared" si="70"/>
        <v>16.1</v>
      </c>
      <c r="L723" s="1">
        <f t="shared" si="71"/>
        <v>-10</v>
      </c>
    </row>
    <row r="724" spans="1:12">
      <c r="A724" s="2">
        <v>24.106</v>
      </c>
      <c r="B724" s="10" t="s">
        <v>5052</v>
      </c>
      <c r="C724" s="4">
        <v>24.106</v>
      </c>
      <c r="D724" s="4">
        <v>40.9</v>
      </c>
      <c r="G724" s="2">
        <f t="shared" si="66"/>
        <v>24.072</v>
      </c>
      <c r="H724" s="12" t="str">
        <f t="shared" si="67"/>
        <v>4.553E-2</v>
      </c>
      <c r="I724" s="2">
        <f t="shared" si="68"/>
        <v>40.5</v>
      </c>
      <c r="J724" s="4">
        <f t="shared" si="69"/>
        <v>24.072</v>
      </c>
      <c r="K724" s="9">
        <f t="shared" si="70"/>
        <v>17.5</v>
      </c>
      <c r="L724" s="1">
        <f t="shared" si="71"/>
        <v>-10</v>
      </c>
    </row>
    <row r="725" spans="1:12">
      <c r="A725" s="2">
        <v>24.139</v>
      </c>
      <c r="B725" s="10" t="s">
        <v>5084</v>
      </c>
      <c r="C725" s="4">
        <v>24.139</v>
      </c>
      <c r="D725" s="4">
        <v>40.9</v>
      </c>
      <c r="G725" s="2">
        <f t="shared" si="66"/>
        <v>24.106</v>
      </c>
      <c r="H725" s="12" t="str">
        <f t="shared" si="67"/>
        <v>4.570E-2</v>
      </c>
      <c r="I725" s="2">
        <f t="shared" si="68"/>
        <v>40.9</v>
      </c>
      <c r="J725" s="4">
        <f t="shared" si="69"/>
        <v>24.106</v>
      </c>
      <c r="K725" s="9">
        <f t="shared" si="70"/>
        <v>19.2</v>
      </c>
      <c r="L725" s="1">
        <f t="shared" si="71"/>
        <v>-10</v>
      </c>
    </row>
    <row r="726" spans="1:12">
      <c r="A726" s="2">
        <v>24.173</v>
      </c>
      <c r="B726" s="10" t="s">
        <v>5029</v>
      </c>
      <c r="C726" s="4">
        <v>24.173</v>
      </c>
      <c r="D726" s="4">
        <v>40.8</v>
      </c>
      <c r="G726" s="2">
        <f t="shared" si="66"/>
        <v>24.139</v>
      </c>
      <c r="H726" s="12" t="str">
        <f t="shared" si="67"/>
        <v>4.581E-2</v>
      </c>
      <c r="I726" s="2">
        <f t="shared" si="68"/>
        <v>40.9</v>
      </c>
      <c r="J726" s="4">
        <f t="shared" si="69"/>
        <v>24.139</v>
      </c>
      <c r="K726" s="9">
        <f t="shared" si="70"/>
        <v>20.3</v>
      </c>
      <c r="L726" s="1">
        <f t="shared" si="71"/>
        <v>-10</v>
      </c>
    </row>
    <row r="727" spans="1:12">
      <c r="A727" s="2">
        <v>24.206</v>
      </c>
      <c r="B727" s="10" t="s">
        <v>5030</v>
      </c>
      <c r="C727" s="4">
        <v>24.206</v>
      </c>
      <c r="D727" s="4">
        <v>40.7</v>
      </c>
      <c r="G727" s="2">
        <f t="shared" si="66"/>
        <v>24.173</v>
      </c>
      <c r="H727" s="12" t="str">
        <f t="shared" si="67"/>
        <v>4.598E-2</v>
      </c>
      <c r="I727" s="2">
        <f t="shared" si="68"/>
        <v>40.8</v>
      </c>
      <c r="J727" s="4">
        <f t="shared" si="69"/>
        <v>24.173</v>
      </c>
      <c r="K727" s="9">
        <f t="shared" si="70"/>
        <v>22</v>
      </c>
      <c r="L727" s="1">
        <f t="shared" si="71"/>
        <v>-10</v>
      </c>
    </row>
    <row r="728" spans="1:12">
      <c r="A728" s="2">
        <v>24.239</v>
      </c>
      <c r="B728" s="10" t="s">
        <v>5018</v>
      </c>
      <c r="C728" s="4">
        <v>24.239</v>
      </c>
      <c r="D728" s="4">
        <v>40.8</v>
      </c>
      <c r="G728" s="2">
        <f t="shared" si="66"/>
        <v>24.206</v>
      </c>
      <c r="H728" s="12" t="str">
        <f t="shared" si="67"/>
        <v>4.607E-2</v>
      </c>
      <c r="I728" s="2">
        <f t="shared" si="68"/>
        <v>40.7</v>
      </c>
      <c r="J728" s="4">
        <f t="shared" si="69"/>
        <v>24.206</v>
      </c>
      <c r="K728" s="9">
        <f t="shared" si="70"/>
        <v>22.9</v>
      </c>
      <c r="L728" s="1">
        <f t="shared" si="71"/>
        <v>-10</v>
      </c>
    </row>
    <row r="729" spans="1:12">
      <c r="A729" s="2">
        <v>24.273</v>
      </c>
      <c r="B729" s="10" t="s">
        <v>5088</v>
      </c>
      <c r="C729" s="4">
        <v>24.273</v>
      </c>
      <c r="D729" s="4">
        <v>40.5</v>
      </c>
      <c r="G729" s="2">
        <f t="shared" si="66"/>
        <v>24.239</v>
      </c>
      <c r="H729" s="12" t="str">
        <f t="shared" si="67"/>
        <v>4.614E-2</v>
      </c>
      <c r="I729" s="2">
        <f t="shared" si="68"/>
        <v>40.8</v>
      </c>
      <c r="J729" s="4">
        <f t="shared" si="69"/>
        <v>24.239</v>
      </c>
      <c r="K729" s="9">
        <f t="shared" si="70"/>
        <v>23.6</v>
      </c>
      <c r="L729" s="1">
        <f t="shared" si="71"/>
        <v>-10</v>
      </c>
    </row>
    <row r="730" spans="1:12">
      <c r="A730" s="2">
        <v>24.306</v>
      </c>
      <c r="B730" s="10" t="s">
        <v>5087</v>
      </c>
      <c r="C730" s="4">
        <v>24.306</v>
      </c>
      <c r="D730" s="4">
        <v>40.7</v>
      </c>
      <c r="G730" s="2">
        <f t="shared" si="66"/>
        <v>24.273</v>
      </c>
      <c r="H730" s="12" t="str">
        <f t="shared" si="67"/>
        <v>4.622E-2</v>
      </c>
      <c r="I730" s="2">
        <f t="shared" si="68"/>
        <v>40.5</v>
      </c>
      <c r="J730" s="4">
        <f t="shared" si="69"/>
        <v>24.273</v>
      </c>
      <c r="K730" s="9">
        <f t="shared" si="70"/>
        <v>24.4</v>
      </c>
      <c r="L730" s="1">
        <f t="shared" si="71"/>
        <v>-10</v>
      </c>
    </row>
    <row r="731" spans="1:12">
      <c r="A731" s="2">
        <v>24.34</v>
      </c>
      <c r="B731" s="10" t="s">
        <v>5032</v>
      </c>
      <c r="C731" s="4">
        <v>24.34</v>
      </c>
      <c r="D731" s="4">
        <v>40.7</v>
      </c>
      <c r="G731" s="2">
        <f t="shared" si="66"/>
        <v>24.306</v>
      </c>
      <c r="H731" s="12" t="str">
        <f t="shared" si="67"/>
        <v>4.628E-2</v>
      </c>
      <c r="I731" s="2">
        <f t="shared" si="68"/>
        <v>40.7</v>
      </c>
      <c r="J731" s="4">
        <f t="shared" si="69"/>
        <v>24.306</v>
      </c>
      <c r="K731" s="9">
        <f t="shared" si="70"/>
        <v>25</v>
      </c>
      <c r="L731" s="1">
        <f t="shared" si="71"/>
        <v>-10</v>
      </c>
    </row>
    <row r="732" spans="1:12">
      <c r="A732" s="2">
        <v>24.373</v>
      </c>
      <c r="B732" s="10" t="s">
        <v>5087</v>
      </c>
      <c r="C732" s="4">
        <v>24.373</v>
      </c>
      <c r="D732" s="4">
        <v>40.5</v>
      </c>
      <c r="G732" s="2">
        <f t="shared" si="66"/>
        <v>24.34</v>
      </c>
      <c r="H732" s="12" t="str">
        <f t="shared" si="67"/>
        <v>4.630E-2</v>
      </c>
      <c r="I732" s="2">
        <f t="shared" si="68"/>
        <v>40.7</v>
      </c>
      <c r="J732" s="4">
        <f t="shared" si="69"/>
        <v>24.34</v>
      </c>
      <c r="K732" s="9">
        <f t="shared" si="70"/>
        <v>25.2</v>
      </c>
      <c r="L732" s="1">
        <f t="shared" si="71"/>
        <v>-10</v>
      </c>
    </row>
    <row r="733" spans="1:12">
      <c r="A733" s="2">
        <v>24.407</v>
      </c>
      <c r="B733" s="10" t="s">
        <v>5034</v>
      </c>
      <c r="C733" s="4">
        <v>24.407</v>
      </c>
      <c r="D733" s="4">
        <v>40.7</v>
      </c>
      <c r="G733" s="2">
        <f t="shared" si="66"/>
        <v>24.373</v>
      </c>
      <c r="H733" s="12" t="str">
        <f t="shared" si="67"/>
        <v>4.628E-2</v>
      </c>
      <c r="I733" s="2">
        <f t="shared" si="68"/>
        <v>40.5</v>
      </c>
      <c r="J733" s="4">
        <f t="shared" si="69"/>
        <v>24.373</v>
      </c>
      <c r="K733" s="9">
        <f t="shared" si="70"/>
        <v>25</v>
      </c>
      <c r="L733" s="1">
        <f t="shared" si="71"/>
        <v>-10</v>
      </c>
    </row>
    <row r="734" spans="1:12">
      <c r="A734" s="2">
        <v>24.44</v>
      </c>
      <c r="B734" s="10" t="s">
        <v>5069</v>
      </c>
      <c r="C734" s="4">
        <v>24.44</v>
      </c>
      <c r="D734" s="4">
        <v>40.7</v>
      </c>
      <c r="G734" s="2">
        <f t="shared" si="66"/>
        <v>24.407</v>
      </c>
      <c r="H734" s="12" t="str">
        <f t="shared" si="67"/>
        <v>4.627E-2</v>
      </c>
      <c r="I734" s="2">
        <f t="shared" si="68"/>
        <v>40.7</v>
      </c>
      <c r="J734" s="4">
        <f t="shared" si="69"/>
        <v>24.407</v>
      </c>
      <c r="K734" s="9">
        <f t="shared" si="70"/>
        <v>24.9</v>
      </c>
      <c r="L734" s="1">
        <f t="shared" si="71"/>
        <v>-10</v>
      </c>
    </row>
    <row r="735" spans="1:12">
      <c r="A735" s="2">
        <v>24.473</v>
      </c>
      <c r="B735" s="10" t="s">
        <v>5088</v>
      </c>
      <c r="C735" s="4">
        <v>24.473</v>
      </c>
      <c r="D735" s="4">
        <v>40.6</v>
      </c>
      <c r="G735" s="2">
        <f t="shared" si="66"/>
        <v>24.44</v>
      </c>
      <c r="H735" s="12" t="str">
        <f t="shared" si="67"/>
        <v>4.626E-2</v>
      </c>
      <c r="I735" s="2">
        <f t="shared" si="68"/>
        <v>40.7</v>
      </c>
      <c r="J735" s="4">
        <f t="shared" si="69"/>
        <v>24.44</v>
      </c>
      <c r="K735" s="9">
        <f t="shared" si="70"/>
        <v>24.8</v>
      </c>
      <c r="L735" s="1">
        <f t="shared" si="71"/>
        <v>-10</v>
      </c>
    </row>
    <row r="736" spans="1:12">
      <c r="A736" s="2">
        <v>24.507</v>
      </c>
      <c r="B736" s="10" t="s">
        <v>5070</v>
      </c>
      <c r="C736" s="4">
        <v>24.507</v>
      </c>
      <c r="D736" s="4">
        <v>40.5</v>
      </c>
      <c r="G736" s="2">
        <f t="shared" si="66"/>
        <v>24.473</v>
      </c>
      <c r="H736" s="12" t="str">
        <f t="shared" si="67"/>
        <v>4.622E-2</v>
      </c>
      <c r="I736" s="2">
        <f t="shared" si="68"/>
        <v>40.6</v>
      </c>
      <c r="J736" s="4">
        <f t="shared" si="69"/>
        <v>24.473</v>
      </c>
      <c r="K736" s="9">
        <f t="shared" si="70"/>
        <v>24.4</v>
      </c>
      <c r="L736" s="1">
        <f t="shared" si="71"/>
        <v>-10</v>
      </c>
    </row>
    <row r="737" spans="1:12">
      <c r="A737" s="2">
        <v>24.54</v>
      </c>
      <c r="B737" s="10" t="s">
        <v>4991</v>
      </c>
      <c r="C737" s="4">
        <v>24.54</v>
      </c>
      <c r="D737" s="4">
        <v>40.5</v>
      </c>
      <c r="G737" s="2">
        <f t="shared" si="66"/>
        <v>24.507</v>
      </c>
      <c r="H737" s="12" t="str">
        <f t="shared" si="67"/>
        <v>4.620E-2</v>
      </c>
      <c r="I737" s="2">
        <f t="shared" si="68"/>
        <v>40.5</v>
      </c>
      <c r="J737" s="4">
        <f t="shared" si="69"/>
        <v>24.507</v>
      </c>
      <c r="K737" s="9">
        <f t="shared" si="70"/>
        <v>24.2</v>
      </c>
      <c r="L737" s="1">
        <f t="shared" si="71"/>
        <v>-10</v>
      </c>
    </row>
    <row r="738" spans="1:12">
      <c r="A738" s="2">
        <v>24.574</v>
      </c>
      <c r="B738" s="10" t="s">
        <v>5091</v>
      </c>
      <c r="C738" s="4">
        <v>24.574</v>
      </c>
      <c r="D738" s="4">
        <v>41.1</v>
      </c>
      <c r="G738" s="2">
        <f t="shared" si="66"/>
        <v>24.54</v>
      </c>
      <c r="H738" s="12" t="str">
        <f t="shared" si="67"/>
        <v>4.617E-2</v>
      </c>
      <c r="I738" s="2">
        <f t="shared" si="68"/>
        <v>40.5</v>
      </c>
      <c r="J738" s="4">
        <f t="shared" si="69"/>
        <v>24.54</v>
      </c>
      <c r="K738" s="9">
        <f t="shared" si="70"/>
        <v>23.9</v>
      </c>
      <c r="L738" s="1">
        <f t="shared" si="71"/>
        <v>-10</v>
      </c>
    </row>
    <row r="739" spans="1:12">
      <c r="A739" s="2">
        <v>24.607</v>
      </c>
      <c r="B739" s="10" t="s">
        <v>5019</v>
      </c>
      <c r="C739" s="4">
        <v>24.607</v>
      </c>
      <c r="D739" s="4">
        <v>40.5</v>
      </c>
      <c r="G739" s="2">
        <f t="shared" si="66"/>
        <v>24.574</v>
      </c>
      <c r="H739" s="12" t="str">
        <f t="shared" si="67"/>
        <v>4.609E-2</v>
      </c>
      <c r="I739" s="2">
        <f t="shared" si="68"/>
        <v>41.1</v>
      </c>
      <c r="J739" s="4">
        <f t="shared" si="69"/>
        <v>24.574</v>
      </c>
      <c r="K739" s="9">
        <f t="shared" si="70"/>
        <v>23.1</v>
      </c>
      <c r="L739" s="1">
        <f t="shared" si="71"/>
        <v>-10</v>
      </c>
    </row>
    <row r="740" spans="1:12">
      <c r="A740" s="2">
        <v>24.641</v>
      </c>
      <c r="B740" s="10" t="s">
        <v>5092</v>
      </c>
      <c r="C740" s="4">
        <v>24.641</v>
      </c>
      <c r="D740" s="4">
        <v>40.4</v>
      </c>
      <c r="G740" s="2">
        <f t="shared" si="66"/>
        <v>24.607</v>
      </c>
      <c r="H740" s="12" t="str">
        <f t="shared" si="67"/>
        <v>4.601E-2</v>
      </c>
      <c r="I740" s="2">
        <f t="shared" si="68"/>
        <v>40.5</v>
      </c>
      <c r="J740" s="4">
        <f t="shared" si="69"/>
        <v>24.607</v>
      </c>
      <c r="K740" s="9">
        <f t="shared" si="70"/>
        <v>22.3</v>
      </c>
      <c r="L740" s="1">
        <f t="shared" si="71"/>
        <v>-10</v>
      </c>
    </row>
    <row r="741" spans="1:12">
      <c r="A741" s="2">
        <v>24.674</v>
      </c>
      <c r="B741" s="10" t="s">
        <v>5090</v>
      </c>
      <c r="C741" s="4">
        <v>24.674</v>
      </c>
      <c r="D741" s="4">
        <v>40.9</v>
      </c>
      <c r="G741" s="2">
        <f t="shared" si="66"/>
        <v>24.641</v>
      </c>
      <c r="H741" s="12" t="str">
        <f t="shared" si="67"/>
        <v>4.588E-2</v>
      </c>
      <c r="I741" s="2">
        <f t="shared" si="68"/>
        <v>40.4</v>
      </c>
      <c r="J741" s="4">
        <f t="shared" si="69"/>
        <v>24.641</v>
      </c>
      <c r="K741" s="9">
        <f t="shared" si="70"/>
        <v>21</v>
      </c>
      <c r="L741" s="1">
        <f t="shared" si="71"/>
        <v>-10</v>
      </c>
    </row>
    <row r="742" spans="1:12">
      <c r="A742" s="2">
        <v>24.708</v>
      </c>
      <c r="B742" s="10" t="s">
        <v>5045</v>
      </c>
      <c r="C742" s="4">
        <v>24.708</v>
      </c>
      <c r="D742" s="4">
        <v>40.4</v>
      </c>
      <c r="G742" s="2">
        <f t="shared" si="66"/>
        <v>24.674</v>
      </c>
      <c r="H742" s="12" t="str">
        <f t="shared" si="67"/>
        <v>4.574E-2</v>
      </c>
      <c r="I742" s="2">
        <f t="shared" si="68"/>
        <v>40.9</v>
      </c>
      <c r="J742" s="4">
        <f t="shared" si="69"/>
        <v>24.674</v>
      </c>
      <c r="K742" s="9">
        <f t="shared" si="70"/>
        <v>19.6</v>
      </c>
      <c r="L742" s="1">
        <f t="shared" si="71"/>
        <v>-10</v>
      </c>
    </row>
    <row r="743" spans="1:12">
      <c r="A743" s="2">
        <v>24.741</v>
      </c>
      <c r="B743" s="10" t="s">
        <v>5043</v>
      </c>
      <c r="C743" s="4">
        <v>24.741</v>
      </c>
      <c r="D743" s="4">
        <v>40.4</v>
      </c>
      <c r="G743" s="2">
        <f t="shared" si="66"/>
        <v>24.708</v>
      </c>
      <c r="H743" s="12" t="str">
        <f t="shared" si="67"/>
        <v>4.558E-2</v>
      </c>
      <c r="I743" s="2">
        <f t="shared" si="68"/>
        <v>40.4</v>
      </c>
      <c r="J743" s="4">
        <f t="shared" si="69"/>
        <v>24.708</v>
      </c>
      <c r="K743" s="9">
        <f t="shared" si="70"/>
        <v>18</v>
      </c>
      <c r="L743" s="1">
        <f t="shared" si="71"/>
        <v>-10</v>
      </c>
    </row>
    <row r="744" spans="1:12">
      <c r="A744" s="2">
        <v>24.774</v>
      </c>
      <c r="B744" s="10" t="s">
        <v>5062</v>
      </c>
      <c r="C744" s="4">
        <v>24.774</v>
      </c>
      <c r="D744" s="4">
        <v>40.1</v>
      </c>
      <c r="G744" s="2">
        <f t="shared" si="66"/>
        <v>24.741</v>
      </c>
      <c r="H744" s="12" t="str">
        <f t="shared" si="67"/>
        <v>4.542E-2</v>
      </c>
      <c r="I744" s="2">
        <f t="shared" si="68"/>
        <v>40.4</v>
      </c>
      <c r="J744" s="4">
        <f t="shared" si="69"/>
        <v>24.741</v>
      </c>
      <c r="K744" s="9">
        <f t="shared" si="70"/>
        <v>16.4</v>
      </c>
      <c r="L744" s="1">
        <f t="shared" si="71"/>
        <v>-10</v>
      </c>
    </row>
    <row r="745" spans="1:12">
      <c r="A745" s="2">
        <v>24.808</v>
      </c>
      <c r="B745" s="10" t="s">
        <v>4909</v>
      </c>
      <c r="C745" s="4">
        <v>24.808</v>
      </c>
      <c r="D745" s="4">
        <v>40.5</v>
      </c>
      <c r="G745" s="2">
        <f t="shared" si="66"/>
        <v>24.774</v>
      </c>
      <c r="H745" s="12" t="str">
        <f t="shared" si="67"/>
        <v>4.525E-2</v>
      </c>
      <c r="I745" s="2">
        <f t="shared" si="68"/>
        <v>40.1</v>
      </c>
      <c r="J745" s="4">
        <f t="shared" si="69"/>
        <v>24.774</v>
      </c>
      <c r="K745" s="9">
        <f t="shared" si="70"/>
        <v>14.7</v>
      </c>
      <c r="L745" s="1">
        <f t="shared" si="71"/>
        <v>-10</v>
      </c>
    </row>
    <row r="746" spans="1:12">
      <c r="A746" s="2">
        <v>24.841</v>
      </c>
      <c r="B746" s="10" t="s">
        <v>4906</v>
      </c>
      <c r="C746" s="4">
        <v>24.841</v>
      </c>
      <c r="D746" s="4">
        <v>40.6</v>
      </c>
      <c r="G746" s="2">
        <f t="shared" si="66"/>
        <v>24.808</v>
      </c>
      <c r="H746" s="12" t="str">
        <f t="shared" si="67"/>
        <v>4.510E-2</v>
      </c>
      <c r="I746" s="2">
        <f t="shared" si="68"/>
        <v>40.5</v>
      </c>
      <c r="J746" s="4">
        <f t="shared" si="69"/>
        <v>24.808</v>
      </c>
      <c r="K746" s="9">
        <f t="shared" si="70"/>
        <v>13.2</v>
      </c>
      <c r="L746" s="1">
        <f t="shared" si="71"/>
        <v>-10</v>
      </c>
    </row>
    <row r="747" spans="1:12">
      <c r="A747" s="2">
        <v>24.875</v>
      </c>
      <c r="B747" s="10" t="s">
        <v>4756</v>
      </c>
      <c r="C747" s="4">
        <v>24.875</v>
      </c>
      <c r="D747" s="4">
        <v>41.3</v>
      </c>
      <c r="G747" s="2">
        <f t="shared" si="66"/>
        <v>24.841</v>
      </c>
      <c r="H747" s="12" t="str">
        <f t="shared" si="67"/>
        <v>4.489E-2</v>
      </c>
      <c r="I747" s="2">
        <f t="shared" si="68"/>
        <v>40.6</v>
      </c>
      <c r="J747" s="4">
        <f t="shared" si="69"/>
        <v>24.841</v>
      </c>
      <c r="K747" s="9">
        <f t="shared" si="70"/>
        <v>11.1</v>
      </c>
      <c r="L747" s="1">
        <f t="shared" si="71"/>
        <v>-10</v>
      </c>
    </row>
    <row r="748" spans="1:12">
      <c r="A748" s="2">
        <v>24.908</v>
      </c>
      <c r="B748" s="10" t="s">
        <v>4937</v>
      </c>
      <c r="C748" s="4">
        <v>24.908</v>
      </c>
      <c r="D748" s="4">
        <v>40.6</v>
      </c>
      <c r="G748" s="2">
        <f t="shared" si="66"/>
        <v>24.875</v>
      </c>
      <c r="H748" s="12" t="str">
        <f t="shared" si="67"/>
        <v>4.474E-2</v>
      </c>
      <c r="I748" s="2">
        <f t="shared" si="68"/>
        <v>41.3</v>
      </c>
      <c r="J748" s="4">
        <f t="shared" si="69"/>
        <v>24.875</v>
      </c>
      <c r="K748" s="9">
        <f t="shared" si="70"/>
        <v>9.60000000000002</v>
      </c>
      <c r="L748" s="1">
        <f t="shared" si="71"/>
        <v>-10</v>
      </c>
    </row>
    <row r="749" spans="1:12">
      <c r="A749" s="2">
        <v>24.942</v>
      </c>
      <c r="B749" s="10" t="s">
        <v>4893</v>
      </c>
      <c r="C749" s="4">
        <v>24.942</v>
      </c>
      <c r="D749" s="4">
        <v>40.3</v>
      </c>
      <c r="G749" s="2">
        <f t="shared" si="66"/>
        <v>24.908</v>
      </c>
      <c r="H749" s="12" t="str">
        <f t="shared" si="67"/>
        <v>4.453E-2</v>
      </c>
      <c r="I749" s="2">
        <f t="shared" si="68"/>
        <v>40.6</v>
      </c>
      <c r="J749" s="4">
        <f t="shared" si="69"/>
        <v>24.908</v>
      </c>
      <c r="K749" s="9">
        <f t="shared" si="70"/>
        <v>7.50000000000001</v>
      </c>
      <c r="L749" s="1">
        <f t="shared" si="71"/>
        <v>-10</v>
      </c>
    </row>
    <row r="750" spans="1:12">
      <c r="A750" s="2">
        <v>24.975</v>
      </c>
      <c r="B750" s="10" t="s">
        <v>4839</v>
      </c>
      <c r="C750" s="4">
        <v>24.975</v>
      </c>
      <c r="D750" s="4">
        <v>40.9</v>
      </c>
      <c r="G750" s="2">
        <f t="shared" si="66"/>
        <v>24.942</v>
      </c>
      <c r="H750" s="12" t="str">
        <f t="shared" si="67"/>
        <v>4.435E-2</v>
      </c>
      <c r="I750" s="2">
        <f t="shared" si="68"/>
        <v>40.3</v>
      </c>
      <c r="J750" s="4">
        <f t="shared" si="69"/>
        <v>24.942</v>
      </c>
      <c r="K750" s="9">
        <f t="shared" si="70"/>
        <v>5.70000000000001</v>
      </c>
      <c r="L750" s="1">
        <f t="shared" si="71"/>
        <v>-10</v>
      </c>
    </row>
    <row r="751" spans="1:12">
      <c r="A751" s="2">
        <v>25.008</v>
      </c>
      <c r="B751" s="10" t="s">
        <v>4869</v>
      </c>
      <c r="C751" s="4">
        <v>25.008</v>
      </c>
      <c r="D751" s="4">
        <v>40.6</v>
      </c>
      <c r="G751" s="2">
        <f t="shared" si="66"/>
        <v>24.975</v>
      </c>
      <c r="H751" s="12" t="str">
        <f t="shared" si="67"/>
        <v>4.421E-2</v>
      </c>
      <c r="I751" s="2">
        <f t="shared" si="68"/>
        <v>40.9</v>
      </c>
      <c r="J751" s="4">
        <f t="shared" si="69"/>
        <v>24.975</v>
      </c>
      <c r="K751" s="9">
        <f t="shared" si="70"/>
        <v>4.3</v>
      </c>
      <c r="L751" s="1">
        <f t="shared" si="71"/>
        <v>-10</v>
      </c>
    </row>
    <row r="752" spans="1:12">
      <c r="A752" s="2">
        <v>25.042</v>
      </c>
      <c r="B752" s="10" t="s">
        <v>4879</v>
      </c>
      <c r="C752" s="4">
        <v>25.042</v>
      </c>
      <c r="D752" s="4">
        <v>40.3</v>
      </c>
      <c r="G752" s="2">
        <f t="shared" si="66"/>
        <v>25.008</v>
      </c>
      <c r="H752" s="12" t="str">
        <f t="shared" si="67"/>
        <v>4.401E-2</v>
      </c>
      <c r="I752" s="2">
        <f t="shared" si="68"/>
        <v>40.6</v>
      </c>
      <c r="J752" s="4">
        <f t="shared" si="69"/>
        <v>25.008</v>
      </c>
      <c r="K752" s="9">
        <f t="shared" si="70"/>
        <v>2.30000000000001</v>
      </c>
      <c r="L752" s="1">
        <f t="shared" si="71"/>
        <v>-10</v>
      </c>
    </row>
    <row r="753" spans="1:12">
      <c r="A753" s="2">
        <v>25.075</v>
      </c>
      <c r="B753" s="10" t="s">
        <v>4840</v>
      </c>
      <c r="C753" s="4">
        <v>25.075</v>
      </c>
      <c r="D753" s="4">
        <v>40.4</v>
      </c>
      <c r="G753" s="2">
        <f t="shared" si="66"/>
        <v>25.042</v>
      </c>
      <c r="H753" s="12" t="str">
        <f t="shared" si="67"/>
        <v>4.392E-2</v>
      </c>
      <c r="I753" s="2">
        <f t="shared" si="68"/>
        <v>40.3</v>
      </c>
      <c r="J753" s="4">
        <f t="shared" si="69"/>
        <v>25.042</v>
      </c>
      <c r="K753" s="9">
        <f t="shared" si="70"/>
        <v>1.40000000000001</v>
      </c>
      <c r="L753" s="1">
        <f t="shared" si="71"/>
        <v>-10</v>
      </c>
    </row>
    <row r="754" spans="1:12">
      <c r="A754" s="2">
        <v>25.109</v>
      </c>
      <c r="B754" s="10" t="s">
        <v>4841</v>
      </c>
      <c r="C754" s="4">
        <v>25.109</v>
      </c>
      <c r="D754" s="4">
        <v>40.8</v>
      </c>
      <c r="G754" s="2">
        <f t="shared" si="66"/>
        <v>25.075</v>
      </c>
      <c r="H754" s="12" t="str">
        <f t="shared" si="67"/>
        <v>4.378E-2</v>
      </c>
      <c r="I754" s="2">
        <f t="shared" si="68"/>
        <v>40.4</v>
      </c>
      <c r="J754" s="4">
        <f t="shared" si="69"/>
        <v>25.075</v>
      </c>
      <c r="K754" s="9">
        <f t="shared" si="70"/>
        <v>0</v>
      </c>
      <c r="L754" s="1">
        <f t="shared" si="71"/>
        <v>-10</v>
      </c>
    </row>
    <row r="755" spans="1:12">
      <c r="A755" s="2">
        <v>25.142</v>
      </c>
      <c r="B755" s="10" t="s">
        <v>4820</v>
      </c>
      <c r="C755" s="4">
        <v>25.142</v>
      </c>
      <c r="D755" s="4">
        <v>40.8</v>
      </c>
      <c r="G755" s="2">
        <f t="shared" si="66"/>
        <v>25.109</v>
      </c>
      <c r="H755" s="12" t="str">
        <f t="shared" si="67"/>
        <v>4.370E-2</v>
      </c>
      <c r="I755" s="2">
        <f t="shared" si="68"/>
        <v>40.8</v>
      </c>
      <c r="J755" s="4">
        <f t="shared" si="69"/>
        <v>25.109</v>
      </c>
      <c r="K755" s="9">
        <f t="shared" si="70"/>
        <v>-0.799999999999967</v>
      </c>
      <c r="L755" s="1">
        <f t="shared" si="71"/>
        <v>-10</v>
      </c>
    </row>
    <row r="756" spans="1:12">
      <c r="A756" s="2">
        <v>25.176</v>
      </c>
      <c r="B756" s="10" t="s">
        <v>4963</v>
      </c>
      <c r="C756" s="4">
        <v>25.176</v>
      </c>
      <c r="D756" s="4">
        <v>40.8</v>
      </c>
      <c r="G756" s="2">
        <f t="shared" si="66"/>
        <v>25.142</v>
      </c>
      <c r="H756" s="12" t="str">
        <f t="shared" si="67"/>
        <v>4.363E-2</v>
      </c>
      <c r="I756" s="2">
        <f t="shared" si="68"/>
        <v>40.8</v>
      </c>
      <c r="J756" s="4">
        <f t="shared" si="69"/>
        <v>25.142</v>
      </c>
      <c r="K756" s="9">
        <f t="shared" si="70"/>
        <v>-1.49999999999997</v>
      </c>
      <c r="L756" s="1">
        <f t="shared" si="71"/>
        <v>-10</v>
      </c>
    </row>
    <row r="757" spans="1:12">
      <c r="A757" s="2">
        <v>25.209</v>
      </c>
      <c r="B757" s="10" t="s">
        <v>4956</v>
      </c>
      <c r="C757" s="4">
        <v>25.209</v>
      </c>
      <c r="D757" s="4">
        <v>40.5</v>
      </c>
      <c r="G757" s="2">
        <f t="shared" si="66"/>
        <v>25.176</v>
      </c>
      <c r="H757" s="12" t="str">
        <f t="shared" si="67"/>
        <v>4.359E-2</v>
      </c>
      <c r="I757" s="2">
        <f t="shared" si="68"/>
        <v>40.8</v>
      </c>
      <c r="J757" s="4">
        <f t="shared" si="69"/>
        <v>25.176</v>
      </c>
      <c r="K757" s="9">
        <f t="shared" si="70"/>
        <v>-1.90000000000003</v>
      </c>
      <c r="L757" s="1">
        <f t="shared" si="71"/>
        <v>-10</v>
      </c>
    </row>
    <row r="758" spans="1:12">
      <c r="A758" s="2">
        <v>25.242</v>
      </c>
      <c r="B758" s="10" t="s">
        <v>4943</v>
      </c>
      <c r="C758" s="4">
        <v>25.242</v>
      </c>
      <c r="D758" s="4">
        <v>40.7</v>
      </c>
      <c r="G758" s="2">
        <f t="shared" si="66"/>
        <v>25.209</v>
      </c>
      <c r="H758" s="12" t="str">
        <f t="shared" si="67"/>
        <v>4.348E-2</v>
      </c>
      <c r="I758" s="2">
        <f t="shared" si="68"/>
        <v>40.5</v>
      </c>
      <c r="J758" s="4">
        <f t="shared" si="69"/>
        <v>25.209</v>
      </c>
      <c r="K758" s="9">
        <f t="shared" si="70"/>
        <v>-3.00000000000002</v>
      </c>
      <c r="L758" s="1">
        <f t="shared" si="71"/>
        <v>-10</v>
      </c>
    </row>
    <row r="759" spans="1:12">
      <c r="A759" s="2">
        <v>25.276</v>
      </c>
      <c r="B759" s="10" t="s">
        <v>4819</v>
      </c>
      <c r="C759" s="4">
        <v>25.276</v>
      </c>
      <c r="D759" s="4">
        <v>40.6</v>
      </c>
      <c r="G759" s="2">
        <f t="shared" si="66"/>
        <v>25.242</v>
      </c>
      <c r="H759" s="12" t="str">
        <f t="shared" si="67"/>
        <v>4.345E-2</v>
      </c>
      <c r="I759" s="2">
        <f t="shared" si="68"/>
        <v>40.7</v>
      </c>
      <c r="J759" s="4">
        <f t="shared" si="69"/>
        <v>25.242</v>
      </c>
      <c r="K759" s="9">
        <f t="shared" si="70"/>
        <v>-3.29999999999997</v>
      </c>
      <c r="L759" s="1">
        <f t="shared" si="71"/>
        <v>-10</v>
      </c>
    </row>
    <row r="760" spans="1:12">
      <c r="A760" s="2">
        <v>25.309</v>
      </c>
      <c r="B760" s="10" t="s">
        <v>4819</v>
      </c>
      <c r="C760" s="4">
        <v>25.309</v>
      </c>
      <c r="D760" s="4">
        <v>40.7</v>
      </c>
      <c r="G760" s="2">
        <f t="shared" si="66"/>
        <v>25.276</v>
      </c>
      <c r="H760" s="12" t="str">
        <f t="shared" si="67"/>
        <v>4.344E-2</v>
      </c>
      <c r="I760" s="2">
        <f t="shared" si="68"/>
        <v>40.6</v>
      </c>
      <c r="J760" s="4">
        <f t="shared" si="69"/>
        <v>25.276</v>
      </c>
      <c r="K760" s="9">
        <f t="shared" si="70"/>
        <v>-3.4</v>
      </c>
      <c r="L760" s="1">
        <f t="shared" si="71"/>
        <v>-10</v>
      </c>
    </row>
    <row r="761" spans="1:12">
      <c r="A761" s="2">
        <v>25.343</v>
      </c>
      <c r="B761" s="10" t="s">
        <v>4809</v>
      </c>
      <c r="C761" s="4">
        <v>25.343</v>
      </c>
      <c r="D761" s="4">
        <v>41</v>
      </c>
      <c r="G761" s="2">
        <f t="shared" si="66"/>
        <v>25.309</v>
      </c>
      <c r="H761" s="12" t="str">
        <f t="shared" si="67"/>
        <v>4.344E-2</v>
      </c>
      <c r="I761" s="2">
        <f t="shared" si="68"/>
        <v>40.7</v>
      </c>
      <c r="J761" s="4">
        <f t="shared" si="69"/>
        <v>25.309</v>
      </c>
      <c r="K761" s="9">
        <f t="shared" si="70"/>
        <v>-3.4</v>
      </c>
      <c r="L761" s="1">
        <f t="shared" si="71"/>
        <v>-10</v>
      </c>
    </row>
    <row r="762" spans="1:12">
      <c r="A762" s="2">
        <v>25.376</v>
      </c>
      <c r="B762" s="10" t="s">
        <v>4960</v>
      </c>
      <c r="C762" s="4">
        <v>25.376</v>
      </c>
      <c r="D762" s="4">
        <v>40.3</v>
      </c>
      <c r="G762" s="2">
        <f t="shared" si="66"/>
        <v>25.343</v>
      </c>
      <c r="H762" s="12" t="str">
        <f t="shared" si="67"/>
        <v>4.347E-2</v>
      </c>
      <c r="I762" s="2">
        <f t="shared" si="68"/>
        <v>41</v>
      </c>
      <c r="J762" s="4">
        <f t="shared" si="69"/>
        <v>25.343</v>
      </c>
      <c r="K762" s="9">
        <f t="shared" si="70"/>
        <v>-3.09999999999998</v>
      </c>
      <c r="L762" s="1">
        <f t="shared" si="71"/>
        <v>-10</v>
      </c>
    </row>
    <row r="763" spans="1:12">
      <c r="A763" s="2">
        <v>25.41</v>
      </c>
      <c r="B763" s="10" t="s">
        <v>4944</v>
      </c>
      <c r="C763" s="4">
        <v>25.41</v>
      </c>
      <c r="D763" s="4">
        <v>40.6</v>
      </c>
      <c r="G763" s="2">
        <f t="shared" si="66"/>
        <v>25.376</v>
      </c>
      <c r="H763" s="12" t="str">
        <f t="shared" si="67"/>
        <v>4.350E-2</v>
      </c>
      <c r="I763" s="2">
        <f t="shared" si="68"/>
        <v>40.3</v>
      </c>
      <c r="J763" s="4">
        <f t="shared" si="69"/>
        <v>25.376</v>
      </c>
      <c r="K763" s="9">
        <f t="shared" si="70"/>
        <v>-2.80000000000002</v>
      </c>
      <c r="L763" s="1">
        <f t="shared" si="71"/>
        <v>-10</v>
      </c>
    </row>
    <row r="764" spans="1:12">
      <c r="A764" s="2">
        <v>25.443</v>
      </c>
      <c r="B764" s="10" t="s">
        <v>4745</v>
      </c>
      <c r="C764" s="4">
        <v>25.443</v>
      </c>
      <c r="D764" s="4">
        <v>40.5</v>
      </c>
      <c r="G764" s="2">
        <f t="shared" si="66"/>
        <v>25.41</v>
      </c>
      <c r="H764" s="12" t="str">
        <f t="shared" si="67"/>
        <v>4.354E-2</v>
      </c>
      <c r="I764" s="2">
        <f t="shared" si="68"/>
        <v>40.6</v>
      </c>
      <c r="J764" s="4">
        <f t="shared" si="69"/>
        <v>25.41</v>
      </c>
      <c r="K764" s="9">
        <f t="shared" si="70"/>
        <v>-2.39999999999997</v>
      </c>
      <c r="L764" s="1">
        <f t="shared" si="71"/>
        <v>-10</v>
      </c>
    </row>
    <row r="765" spans="1:12">
      <c r="A765" s="2">
        <v>25.477</v>
      </c>
      <c r="B765" s="10" t="s">
        <v>4808</v>
      </c>
      <c r="C765" s="4">
        <v>25.477</v>
      </c>
      <c r="D765" s="4">
        <v>40.5</v>
      </c>
      <c r="G765" s="2">
        <f t="shared" si="66"/>
        <v>25.443</v>
      </c>
      <c r="H765" s="12" t="str">
        <f t="shared" si="67"/>
        <v>4.360E-2</v>
      </c>
      <c r="I765" s="2">
        <f t="shared" si="68"/>
        <v>40.5</v>
      </c>
      <c r="J765" s="4">
        <f t="shared" si="69"/>
        <v>25.443</v>
      </c>
      <c r="K765" s="9">
        <f t="shared" si="70"/>
        <v>-1.8</v>
      </c>
      <c r="L765" s="1">
        <f t="shared" si="71"/>
        <v>-10</v>
      </c>
    </row>
    <row r="766" spans="1:12">
      <c r="A766" s="2">
        <v>25.51</v>
      </c>
      <c r="B766" s="10" t="s">
        <v>4807</v>
      </c>
      <c r="C766" s="4">
        <v>25.51</v>
      </c>
      <c r="D766" s="4">
        <v>40.4</v>
      </c>
      <c r="G766" s="2">
        <f t="shared" si="66"/>
        <v>25.477</v>
      </c>
      <c r="H766" s="12" t="str">
        <f t="shared" si="67"/>
        <v>4.367E-2</v>
      </c>
      <c r="I766" s="2">
        <f t="shared" si="68"/>
        <v>40.5</v>
      </c>
      <c r="J766" s="4">
        <f t="shared" si="69"/>
        <v>25.477</v>
      </c>
      <c r="K766" s="9">
        <f t="shared" si="70"/>
        <v>-1.09999999999999</v>
      </c>
      <c r="L766" s="1">
        <f t="shared" si="71"/>
        <v>-10</v>
      </c>
    </row>
    <row r="767" spans="1:12">
      <c r="A767" s="2">
        <v>25.543</v>
      </c>
      <c r="B767" s="10" t="s">
        <v>4854</v>
      </c>
      <c r="C767" s="4">
        <v>25.543</v>
      </c>
      <c r="D767" s="4">
        <v>40.6</v>
      </c>
      <c r="G767" s="2">
        <f t="shared" si="66"/>
        <v>25.51</v>
      </c>
      <c r="H767" s="12" t="str">
        <f t="shared" si="67"/>
        <v>4.381E-2</v>
      </c>
      <c r="I767" s="2">
        <f t="shared" si="68"/>
        <v>40.4</v>
      </c>
      <c r="J767" s="4">
        <f t="shared" si="69"/>
        <v>25.51</v>
      </c>
      <c r="K767" s="9">
        <f t="shared" si="70"/>
        <v>0.300000000000022</v>
      </c>
      <c r="L767" s="1">
        <f t="shared" si="71"/>
        <v>-10</v>
      </c>
    </row>
    <row r="768" spans="1:12">
      <c r="A768" s="2">
        <v>25.577</v>
      </c>
      <c r="B768" s="10" t="s">
        <v>4766</v>
      </c>
      <c r="C768" s="4">
        <v>25.577</v>
      </c>
      <c r="D768" s="4">
        <v>40.7</v>
      </c>
      <c r="G768" s="2">
        <f t="shared" si="66"/>
        <v>25.543</v>
      </c>
      <c r="H768" s="12" t="str">
        <f t="shared" si="67"/>
        <v>4.387E-2</v>
      </c>
      <c r="I768" s="2">
        <f t="shared" si="68"/>
        <v>40.6</v>
      </c>
      <c r="J768" s="4">
        <f t="shared" si="69"/>
        <v>25.543</v>
      </c>
      <c r="K768" s="9">
        <f t="shared" si="70"/>
        <v>0.899999999999998</v>
      </c>
      <c r="L768" s="1">
        <f t="shared" si="71"/>
        <v>-10</v>
      </c>
    </row>
    <row r="769" spans="1:12">
      <c r="A769" s="2">
        <v>25.61</v>
      </c>
      <c r="B769" s="10" t="s">
        <v>4884</v>
      </c>
      <c r="C769" s="4">
        <v>25.61</v>
      </c>
      <c r="D769" s="4">
        <v>40.4</v>
      </c>
      <c r="G769" s="2">
        <f t="shared" si="66"/>
        <v>25.577</v>
      </c>
      <c r="H769" s="12" t="str">
        <f t="shared" si="67"/>
        <v>4.396E-2</v>
      </c>
      <c r="I769" s="2">
        <f t="shared" si="68"/>
        <v>40.7</v>
      </c>
      <c r="J769" s="4">
        <f t="shared" si="69"/>
        <v>25.577</v>
      </c>
      <c r="K769" s="9">
        <f t="shared" si="70"/>
        <v>1.8</v>
      </c>
      <c r="L769" s="1">
        <f t="shared" si="71"/>
        <v>-10</v>
      </c>
    </row>
    <row r="770" spans="1:12">
      <c r="A770" s="2">
        <v>25.644</v>
      </c>
      <c r="B770" s="10" t="s">
        <v>4787</v>
      </c>
      <c r="C770" s="4">
        <v>25.644</v>
      </c>
      <c r="D770" s="4">
        <v>40.2</v>
      </c>
      <c r="G770" s="2">
        <f t="shared" si="66"/>
        <v>25.61</v>
      </c>
      <c r="H770" s="12" t="str">
        <f t="shared" si="67"/>
        <v>4.415E-2</v>
      </c>
      <c r="I770" s="2">
        <f t="shared" si="68"/>
        <v>40.4</v>
      </c>
      <c r="J770" s="4">
        <f t="shared" si="69"/>
        <v>25.61</v>
      </c>
      <c r="K770" s="9">
        <f t="shared" si="70"/>
        <v>3.70000000000002</v>
      </c>
      <c r="L770" s="1">
        <f t="shared" si="71"/>
        <v>-10</v>
      </c>
    </row>
    <row r="771" spans="1:12">
      <c r="A771" s="2">
        <v>25.677</v>
      </c>
      <c r="B771" s="10" t="s">
        <v>5063</v>
      </c>
      <c r="C771" s="4">
        <v>25.677</v>
      </c>
      <c r="D771" s="4">
        <v>40.4</v>
      </c>
      <c r="G771" s="2">
        <f t="shared" si="66"/>
        <v>25.644</v>
      </c>
      <c r="H771" s="12" t="str">
        <f t="shared" si="67"/>
        <v>4.427E-2</v>
      </c>
      <c r="I771" s="2">
        <f t="shared" si="68"/>
        <v>40.2</v>
      </c>
      <c r="J771" s="4">
        <f t="shared" si="69"/>
        <v>25.644</v>
      </c>
      <c r="K771" s="9">
        <f t="shared" si="70"/>
        <v>4.89999999999997</v>
      </c>
      <c r="L771" s="1">
        <f t="shared" si="71"/>
        <v>-10</v>
      </c>
    </row>
    <row r="772" spans="1:12">
      <c r="A772" s="2">
        <v>25.711</v>
      </c>
      <c r="B772" s="10" t="s">
        <v>4789</v>
      </c>
      <c r="C772" s="4">
        <v>25.711</v>
      </c>
      <c r="D772" s="4">
        <v>40.9</v>
      </c>
      <c r="G772" s="2">
        <f t="shared" ref="G772:G835" si="72">A771</f>
        <v>25.677</v>
      </c>
      <c r="H772" s="12" t="str">
        <f t="shared" ref="H772:H835" si="73">B771</f>
        <v>4.447E-2</v>
      </c>
      <c r="I772" s="2">
        <f t="shared" ref="I772:I835" si="74">D771</f>
        <v>40.4</v>
      </c>
      <c r="J772" s="4">
        <f t="shared" ref="J772:J835" si="75">G772</f>
        <v>25.677</v>
      </c>
      <c r="K772" s="9">
        <f t="shared" ref="K772:K835" si="76">(H772-$H$4)*10000</f>
        <v>6.90000000000003</v>
      </c>
      <c r="L772" s="1">
        <f t="shared" si="71"/>
        <v>-10</v>
      </c>
    </row>
    <row r="773" spans="1:12">
      <c r="A773" s="2">
        <v>25.744</v>
      </c>
      <c r="B773" s="10" t="s">
        <v>5093</v>
      </c>
      <c r="C773" s="4">
        <v>25.744</v>
      </c>
      <c r="D773" s="4">
        <v>40.4</v>
      </c>
      <c r="G773" s="2">
        <f t="shared" si="72"/>
        <v>25.711</v>
      </c>
      <c r="H773" s="12" t="str">
        <f t="shared" si="73"/>
        <v>4.461E-2</v>
      </c>
      <c r="I773" s="2">
        <f t="shared" si="74"/>
        <v>40.9</v>
      </c>
      <c r="J773" s="4">
        <f t="shared" si="75"/>
        <v>25.711</v>
      </c>
      <c r="K773" s="9">
        <f t="shared" si="76"/>
        <v>8.29999999999997</v>
      </c>
      <c r="L773" s="1">
        <f t="shared" ref="L773:L836" si="77">IF(I773&lt;230,-10,25)</f>
        <v>-10</v>
      </c>
    </row>
    <row r="774" spans="1:12">
      <c r="A774" s="2">
        <v>25.777</v>
      </c>
      <c r="B774" s="10" t="s">
        <v>4910</v>
      </c>
      <c r="C774" s="4">
        <v>25.777</v>
      </c>
      <c r="D774" s="4">
        <v>40.6</v>
      </c>
      <c r="G774" s="2">
        <f t="shared" si="72"/>
        <v>25.744</v>
      </c>
      <c r="H774" s="12" t="str">
        <f t="shared" si="73"/>
        <v>4.482E-2</v>
      </c>
      <c r="I774" s="2">
        <f t="shared" si="74"/>
        <v>40.4</v>
      </c>
      <c r="J774" s="4">
        <f t="shared" si="75"/>
        <v>25.744</v>
      </c>
      <c r="K774" s="9">
        <f t="shared" si="76"/>
        <v>10.4</v>
      </c>
      <c r="L774" s="1">
        <f t="shared" si="77"/>
        <v>-10</v>
      </c>
    </row>
    <row r="775" spans="1:12">
      <c r="A775" s="2">
        <v>25.811</v>
      </c>
      <c r="B775" s="10" t="s">
        <v>4934</v>
      </c>
      <c r="C775" s="4">
        <v>25.811</v>
      </c>
      <c r="D775" s="4">
        <v>40.5</v>
      </c>
      <c r="G775" s="2">
        <f t="shared" si="72"/>
        <v>25.777</v>
      </c>
      <c r="H775" s="12" t="str">
        <f t="shared" si="73"/>
        <v>4.497E-2</v>
      </c>
      <c r="I775" s="2">
        <f t="shared" si="74"/>
        <v>40.6</v>
      </c>
      <c r="J775" s="4">
        <f t="shared" si="75"/>
        <v>25.777</v>
      </c>
      <c r="K775" s="9">
        <f t="shared" si="76"/>
        <v>11.9</v>
      </c>
      <c r="L775" s="1">
        <f t="shared" si="77"/>
        <v>-10</v>
      </c>
    </row>
    <row r="776" spans="1:12">
      <c r="A776" s="2">
        <v>25.844</v>
      </c>
      <c r="B776" s="10" t="s">
        <v>5062</v>
      </c>
      <c r="C776" s="4">
        <v>25.844</v>
      </c>
      <c r="D776" s="4">
        <v>40.6</v>
      </c>
      <c r="G776" s="2">
        <f t="shared" si="72"/>
        <v>25.811</v>
      </c>
      <c r="H776" s="12" t="str">
        <f t="shared" si="73"/>
        <v>4.514E-2</v>
      </c>
      <c r="I776" s="2">
        <f t="shared" si="74"/>
        <v>40.5</v>
      </c>
      <c r="J776" s="4">
        <f t="shared" si="75"/>
        <v>25.811</v>
      </c>
      <c r="K776" s="9">
        <f t="shared" si="76"/>
        <v>13.6</v>
      </c>
      <c r="L776" s="1">
        <f t="shared" si="77"/>
        <v>-10</v>
      </c>
    </row>
    <row r="777" spans="1:12">
      <c r="A777" s="2">
        <v>25.878</v>
      </c>
      <c r="B777" s="10" t="s">
        <v>5074</v>
      </c>
      <c r="C777" s="4">
        <v>25.878</v>
      </c>
      <c r="D777" s="4">
        <v>40.4</v>
      </c>
      <c r="G777" s="2">
        <f t="shared" si="72"/>
        <v>25.844</v>
      </c>
      <c r="H777" s="12" t="str">
        <f t="shared" si="73"/>
        <v>4.525E-2</v>
      </c>
      <c r="I777" s="2">
        <f t="shared" si="74"/>
        <v>40.6</v>
      </c>
      <c r="J777" s="4">
        <f t="shared" si="75"/>
        <v>25.844</v>
      </c>
      <c r="K777" s="9">
        <f t="shared" si="76"/>
        <v>14.7</v>
      </c>
      <c r="L777" s="1">
        <f t="shared" si="77"/>
        <v>-10</v>
      </c>
    </row>
    <row r="778" spans="1:12">
      <c r="A778" s="2">
        <v>25.911</v>
      </c>
      <c r="B778" s="10" t="s">
        <v>5094</v>
      </c>
      <c r="C778" s="4">
        <v>25.911</v>
      </c>
      <c r="D778" s="4">
        <v>40.4</v>
      </c>
      <c r="G778" s="2">
        <f t="shared" si="72"/>
        <v>25.878</v>
      </c>
      <c r="H778" s="12" t="str">
        <f t="shared" si="73"/>
        <v>4.539E-2</v>
      </c>
      <c r="I778" s="2">
        <f t="shared" si="74"/>
        <v>40.4</v>
      </c>
      <c r="J778" s="4">
        <f t="shared" si="75"/>
        <v>25.878</v>
      </c>
      <c r="K778" s="9">
        <f t="shared" si="76"/>
        <v>16.1</v>
      </c>
      <c r="L778" s="1">
        <f t="shared" si="77"/>
        <v>-10</v>
      </c>
    </row>
    <row r="779" spans="1:12">
      <c r="A779" s="2">
        <v>25.945</v>
      </c>
      <c r="B779" s="10" t="s">
        <v>5095</v>
      </c>
      <c r="C779" s="4">
        <v>25.945</v>
      </c>
      <c r="D779" s="4">
        <v>40.4</v>
      </c>
      <c r="G779" s="2">
        <f t="shared" si="72"/>
        <v>25.911</v>
      </c>
      <c r="H779" s="12" t="str">
        <f t="shared" si="73"/>
        <v>4.552E-2</v>
      </c>
      <c r="I779" s="2">
        <f t="shared" si="74"/>
        <v>40.4</v>
      </c>
      <c r="J779" s="4">
        <f t="shared" si="75"/>
        <v>25.911</v>
      </c>
      <c r="K779" s="9">
        <f t="shared" si="76"/>
        <v>17.4</v>
      </c>
      <c r="L779" s="1">
        <f t="shared" si="77"/>
        <v>-10</v>
      </c>
    </row>
    <row r="780" spans="1:12">
      <c r="A780" s="2">
        <v>25.978</v>
      </c>
      <c r="B780" s="10" t="s">
        <v>5020</v>
      </c>
      <c r="C780" s="4">
        <v>25.978</v>
      </c>
      <c r="D780" s="4">
        <v>40.4</v>
      </c>
      <c r="G780" s="2">
        <f t="shared" si="72"/>
        <v>25.945</v>
      </c>
      <c r="H780" s="12" t="str">
        <f t="shared" si="73"/>
        <v>4.568E-2</v>
      </c>
      <c r="I780" s="2">
        <f t="shared" si="74"/>
        <v>40.4</v>
      </c>
      <c r="J780" s="4">
        <f t="shared" si="75"/>
        <v>25.945</v>
      </c>
      <c r="K780" s="9">
        <f t="shared" si="76"/>
        <v>19</v>
      </c>
      <c r="L780" s="1">
        <f t="shared" si="77"/>
        <v>-10</v>
      </c>
    </row>
    <row r="781" spans="1:12">
      <c r="A781" s="2">
        <v>26.011</v>
      </c>
      <c r="B781" s="10" t="s">
        <v>5096</v>
      </c>
      <c r="C781" s="4">
        <v>26.011</v>
      </c>
      <c r="D781" s="4">
        <v>40.4</v>
      </c>
      <c r="G781" s="2">
        <f t="shared" si="72"/>
        <v>25.978</v>
      </c>
      <c r="H781" s="12" t="str">
        <f t="shared" si="73"/>
        <v>4.579E-2</v>
      </c>
      <c r="I781" s="2">
        <f t="shared" si="74"/>
        <v>40.4</v>
      </c>
      <c r="J781" s="4">
        <f t="shared" si="75"/>
        <v>25.978</v>
      </c>
      <c r="K781" s="9">
        <f t="shared" si="76"/>
        <v>20.1</v>
      </c>
      <c r="L781" s="1">
        <f t="shared" si="77"/>
        <v>-10</v>
      </c>
    </row>
    <row r="782" spans="1:12">
      <c r="A782" s="2">
        <v>26.045</v>
      </c>
      <c r="B782" s="10" t="s">
        <v>5019</v>
      </c>
      <c r="C782" s="4">
        <v>26.045</v>
      </c>
      <c r="D782" s="4">
        <v>40.1</v>
      </c>
      <c r="G782" s="2">
        <f t="shared" si="72"/>
        <v>26.011</v>
      </c>
      <c r="H782" s="12" t="str">
        <f t="shared" si="73"/>
        <v>4.594E-2</v>
      </c>
      <c r="I782" s="2">
        <f t="shared" si="74"/>
        <v>40.4</v>
      </c>
      <c r="J782" s="4">
        <f t="shared" si="75"/>
        <v>26.011</v>
      </c>
      <c r="K782" s="9">
        <f t="shared" si="76"/>
        <v>21.6</v>
      </c>
      <c r="L782" s="1">
        <f t="shared" si="77"/>
        <v>-10</v>
      </c>
    </row>
    <row r="783" spans="1:12">
      <c r="A783" s="2">
        <v>26.078</v>
      </c>
      <c r="B783" s="10" t="s">
        <v>5001</v>
      </c>
      <c r="C783" s="4">
        <v>26.078</v>
      </c>
      <c r="D783" s="4">
        <v>40.3</v>
      </c>
      <c r="G783" s="2">
        <f t="shared" si="72"/>
        <v>26.045</v>
      </c>
      <c r="H783" s="12" t="str">
        <f t="shared" si="73"/>
        <v>4.601E-2</v>
      </c>
      <c r="I783" s="2">
        <f t="shared" si="74"/>
        <v>40.1</v>
      </c>
      <c r="J783" s="4">
        <f t="shared" si="75"/>
        <v>26.045</v>
      </c>
      <c r="K783" s="9">
        <f t="shared" si="76"/>
        <v>22.3</v>
      </c>
      <c r="L783" s="1">
        <f t="shared" si="77"/>
        <v>-10</v>
      </c>
    </row>
    <row r="784" spans="1:12">
      <c r="A784" s="2">
        <v>26.112</v>
      </c>
      <c r="B784" s="10" t="s">
        <v>5001</v>
      </c>
      <c r="C784" s="4">
        <v>26.112</v>
      </c>
      <c r="D784" s="4">
        <v>40.8</v>
      </c>
      <c r="G784" s="2">
        <f t="shared" si="72"/>
        <v>26.078</v>
      </c>
      <c r="H784" s="12" t="str">
        <f t="shared" si="73"/>
        <v>4.605E-2</v>
      </c>
      <c r="I784" s="2">
        <f t="shared" si="74"/>
        <v>40.3</v>
      </c>
      <c r="J784" s="4">
        <f t="shared" si="75"/>
        <v>26.078</v>
      </c>
      <c r="K784" s="9">
        <f t="shared" si="76"/>
        <v>22.7</v>
      </c>
      <c r="L784" s="1">
        <f t="shared" si="77"/>
        <v>-10</v>
      </c>
    </row>
    <row r="785" spans="1:12">
      <c r="A785" s="2">
        <v>26.145</v>
      </c>
      <c r="B785" s="10" t="s">
        <v>5001</v>
      </c>
      <c r="C785" s="4">
        <v>26.145</v>
      </c>
      <c r="D785" s="4">
        <v>40.7</v>
      </c>
      <c r="G785" s="2">
        <f t="shared" si="72"/>
        <v>26.112</v>
      </c>
      <c r="H785" s="12" t="str">
        <f t="shared" si="73"/>
        <v>4.605E-2</v>
      </c>
      <c r="I785" s="2">
        <f t="shared" si="74"/>
        <v>40.8</v>
      </c>
      <c r="J785" s="4">
        <f t="shared" si="75"/>
        <v>26.112</v>
      </c>
      <c r="K785" s="9">
        <f t="shared" si="76"/>
        <v>22.7</v>
      </c>
      <c r="L785" s="1">
        <f t="shared" si="77"/>
        <v>-10</v>
      </c>
    </row>
    <row r="786" spans="1:12">
      <c r="A786" s="2">
        <v>26.179</v>
      </c>
      <c r="B786" s="10" t="s">
        <v>4990</v>
      </c>
      <c r="C786" s="4">
        <v>26.179</v>
      </c>
      <c r="D786" s="4">
        <v>40.7</v>
      </c>
      <c r="G786" s="2">
        <f t="shared" si="72"/>
        <v>26.145</v>
      </c>
      <c r="H786" s="12" t="str">
        <f t="shared" si="73"/>
        <v>4.605E-2</v>
      </c>
      <c r="I786" s="2">
        <f t="shared" si="74"/>
        <v>40.7</v>
      </c>
      <c r="J786" s="4">
        <f t="shared" si="75"/>
        <v>26.145</v>
      </c>
      <c r="K786" s="9">
        <f t="shared" si="76"/>
        <v>22.7</v>
      </c>
      <c r="L786" s="1">
        <f t="shared" si="77"/>
        <v>-10</v>
      </c>
    </row>
    <row r="787" spans="1:12">
      <c r="A787" s="2">
        <v>26.212</v>
      </c>
      <c r="B787" s="10" t="s">
        <v>5019</v>
      </c>
      <c r="C787" s="4">
        <v>26.212</v>
      </c>
      <c r="D787" s="4">
        <v>40.4</v>
      </c>
      <c r="G787" s="2">
        <f t="shared" si="72"/>
        <v>26.179</v>
      </c>
      <c r="H787" s="12" t="str">
        <f t="shared" si="73"/>
        <v>4.603E-2</v>
      </c>
      <c r="I787" s="2">
        <f t="shared" si="74"/>
        <v>40.7</v>
      </c>
      <c r="J787" s="4">
        <f t="shared" si="75"/>
        <v>26.179</v>
      </c>
      <c r="K787" s="9">
        <f t="shared" si="76"/>
        <v>22.5</v>
      </c>
      <c r="L787" s="1">
        <f t="shared" si="77"/>
        <v>-10</v>
      </c>
    </row>
    <row r="788" spans="1:12">
      <c r="A788" s="2">
        <v>26.245</v>
      </c>
      <c r="B788" s="10" t="s">
        <v>5039</v>
      </c>
      <c r="C788" s="4">
        <v>26.245</v>
      </c>
      <c r="D788" s="4">
        <v>40.9</v>
      </c>
      <c r="G788" s="2">
        <f t="shared" si="72"/>
        <v>26.212</v>
      </c>
      <c r="H788" s="12" t="str">
        <f t="shared" si="73"/>
        <v>4.601E-2</v>
      </c>
      <c r="I788" s="2">
        <f t="shared" si="74"/>
        <v>40.4</v>
      </c>
      <c r="J788" s="4">
        <f t="shared" si="75"/>
        <v>26.212</v>
      </c>
      <c r="K788" s="9">
        <f t="shared" si="76"/>
        <v>22.3</v>
      </c>
      <c r="L788" s="1">
        <f t="shared" si="77"/>
        <v>-10</v>
      </c>
    </row>
    <row r="789" spans="1:12">
      <c r="A789" s="2">
        <v>26.279</v>
      </c>
      <c r="B789" s="10" t="s">
        <v>5057</v>
      </c>
      <c r="C789" s="4">
        <v>26.279</v>
      </c>
      <c r="D789" s="4">
        <v>40.3</v>
      </c>
      <c r="G789" s="2">
        <f t="shared" si="72"/>
        <v>26.245</v>
      </c>
      <c r="H789" s="12" t="str">
        <f t="shared" si="73"/>
        <v>4.599E-2</v>
      </c>
      <c r="I789" s="2">
        <f t="shared" si="74"/>
        <v>40.9</v>
      </c>
      <c r="J789" s="4">
        <f t="shared" si="75"/>
        <v>26.245</v>
      </c>
      <c r="K789" s="9">
        <f t="shared" si="76"/>
        <v>22.1</v>
      </c>
      <c r="L789" s="1">
        <f t="shared" si="77"/>
        <v>-10</v>
      </c>
    </row>
    <row r="790" spans="1:12">
      <c r="A790" s="2">
        <v>26.312</v>
      </c>
      <c r="B790" s="10" t="s">
        <v>5097</v>
      </c>
      <c r="C790" s="4">
        <v>26.312</v>
      </c>
      <c r="D790" s="4">
        <v>40.2</v>
      </c>
      <c r="G790" s="2">
        <f t="shared" si="72"/>
        <v>26.279</v>
      </c>
      <c r="H790" s="12" t="str">
        <f t="shared" si="73"/>
        <v>4.595E-2</v>
      </c>
      <c r="I790" s="2">
        <f t="shared" si="74"/>
        <v>40.3</v>
      </c>
      <c r="J790" s="4">
        <f t="shared" si="75"/>
        <v>26.279</v>
      </c>
      <c r="K790" s="9">
        <f t="shared" si="76"/>
        <v>21.7</v>
      </c>
      <c r="L790" s="1">
        <f t="shared" si="77"/>
        <v>-10</v>
      </c>
    </row>
    <row r="791" spans="1:12">
      <c r="A791" s="2">
        <v>26.346</v>
      </c>
      <c r="B791" s="10" t="s">
        <v>5059</v>
      </c>
      <c r="C791" s="4">
        <v>26.346</v>
      </c>
      <c r="D791" s="4">
        <v>40.7</v>
      </c>
      <c r="G791" s="2">
        <f t="shared" si="72"/>
        <v>26.312</v>
      </c>
      <c r="H791" s="12" t="str">
        <f t="shared" si="73"/>
        <v>4.591E-2</v>
      </c>
      <c r="I791" s="2">
        <f t="shared" si="74"/>
        <v>40.2</v>
      </c>
      <c r="J791" s="4">
        <f t="shared" si="75"/>
        <v>26.312</v>
      </c>
      <c r="K791" s="9">
        <f t="shared" si="76"/>
        <v>21.3</v>
      </c>
      <c r="L791" s="1">
        <f t="shared" si="77"/>
        <v>-10</v>
      </c>
    </row>
    <row r="792" spans="1:12">
      <c r="A792" s="2">
        <v>26.379</v>
      </c>
      <c r="B792" s="10" t="s">
        <v>5028</v>
      </c>
      <c r="C792" s="4">
        <v>26.379</v>
      </c>
      <c r="D792" s="4">
        <v>41.2</v>
      </c>
      <c r="G792" s="2">
        <f t="shared" si="72"/>
        <v>26.346</v>
      </c>
      <c r="H792" s="12" t="str">
        <f t="shared" si="73"/>
        <v>4.586E-2</v>
      </c>
      <c r="I792" s="2">
        <f t="shared" si="74"/>
        <v>40.7</v>
      </c>
      <c r="J792" s="4">
        <f t="shared" si="75"/>
        <v>26.346</v>
      </c>
      <c r="K792" s="9">
        <f t="shared" si="76"/>
        <v>20.8</v>
      </c>
      <c r="L792" s="1">
        <f t="shared" si="77"/>
        <v>-10</v>
      </c>
    </row>
    <row r="793" spans="1:12">
      <c r="A793" s="2">
        <v>26.413</v>
      </c>
      <c r="B793" s="10" t="s">
        <v>5060</v>
      </c>
      <c r="C793" s="4">
        <v>26.413</v>
      </c>
      <c r="D793" s="4">
        <v>40.6</v>
      </c>
      <c r="G793" s="2">
        <f t="shared" si="72"/>
        <v>26.379</v>
      </c>
      <c r="H793" s="12" t="str">
        <f t="shared" si="73"/>
        <v>4.582E-2</v>
      </c>
      <c r="I793" s="2">
        <f t="shared" si="74"/>
        <v>41.2</v>
      </c>
      <c r="J793" s="4">
        <f t="shared" si="75"/>
        <v>26.379</v>
      </c>
      <c r="K793" s="9">
        <f t="shared" si="76"/>
        <v>20.4</v>
      </c>
      <c r="L793" s="1">
        <f t="shared" si="77"/>
        <v>-10</v>
      </c>
    </row>
    <row r="794" spans="1:12">
      <c r="A794" s="2">
        <v>26.446</v>
      </c>
      <c r="B794" s="10" t="s">
        <v>5041</v>
      </c>
      <c r="C794" s="4">
        <v>26.446</v>
      </c>
      <c r="D794" s="4">
        <v>40.7</v>
      </c>
      <c r="G794" s="2">
        <f t="shared" si="72"/>
        <v>26.413</v>
      </c>
      <c r="H794" s="12" t="str">
        <f t="shared" si="73"/>
        <v>4.575E-2</v>
      </c>
      <c r="I794" s="2">
        <f t="shared" si="74"/>
        <v>40.6</v>
      </c>
      <c r="J794" s="4">
        <f t="shared" si="75"/>
        <v>26.413</v>
      </c>
      <c r="K794" s="9">
        <f t="shared" si="76"/>
        <v>19.7</v>
      </c>
      <c r="L794" s="1">
        <f t="shared" si="77"/>
        <v>-10</v>
      </c>
    </row>
    <row r="795" spans="1:12">
      <c r="A795" s="2">
        <v>26.48</v>
      </c>
      <c r="B795" s="10" t="s">
        <v>5098</v>
      </c>
      <c r="C795" s="4">
        <v>26.48</v>
      </c>
      <c r="D795" s="4">
        <v>40.2</v>
      </c>
      <c r="G795" s="2">
        <f t="shared" si="72"/>
        <v>26.446</v>
      </c>
      <c r="H795" s="12" t="str">
        <f t="shared" si="73"/>
        <v>4.562E-2</v>
      </c>
      <c r="I795" s="2">
        <f t="shared" si="74"/>
        <v>40.7</v>
      </c>
      <c r="J795" s="4">
        <f t="shared" si="75"/>
        <v>26.446</v>
      </c>
      <c r="K795" s="9">
        <f t="shared" si="76"/>
        <v>18.4</v>
      </c>
      <c r="L795" s="1">
        <f t="shared" si="77"/>
        <v>-10</v>
      </c>
    </row>
    <row r="796" spans="1:12">
      <c r="A796" s="2">
        <v>26.513</v>
      </c>
      <c r="B796" s="10" t="s">
        <v>4982</v>
      </c>
      <c r="C796" s="4">
        <v>26.513</v>
      </c>
      <c r="D796" s="4">
        <v>40.8</v>
      </c>
      <c r="G796" s="2">
        <f t="shared" si="72"/>
        <v>26.48</v>
      </c>
      <c r="H796" s="12" t="str">
        <f t="shared" si="73"/>
        <v>4.548E-2</v>
      </c>
      <c r="I796" s="2">
        <f t="shared" si="74"/>
        <v>40.2</v>
      </c>
      <c r="J796" s="4">
        <f t="shared" si="75"/>
        <v>26.48</v>
      </c>
      <c r="K796" s="9">
        <f t="shared" si="76"/>
        <v>17</v>
      </c>
      <c r="L796" s="1">
        <f t="shared" si="77"/>
        <v>-10</v>
      </c>
    </row>
    <row r="797" spans="1:12">
      <c r="A797" s="2">
        <v>26.546</v>
      </c>
      <c r="B797" s="10" t="s">
        <v>5099</v>
      </c>
      <c r="C797" s="4">
        <v>26.546</v>
      </c>
      <c r="D797" s="4">
        <v>40.9</v>
      </c>
      <c r="G797" s="2">
        <f t="shared" si="72"/>
        <v>26.513</v>
      </c>
      <c r="H797" s="12" t="str">
        <f t="shared" si="73"/>
        <v>4.537E-2</v>
      </c>
      <c r="I797" s="2">
        <f t="shared" si="74"/>
        <v>40.8</v>
      </c>
      <c r="J797" s="4">
        <f t="shared" si="75"/>
        <v>26.513</v>
      </c>
      <c r="K797" s="9">
        <f t="shared" si="76"/>
        <v>15.9</v>
      </c>
      <c r="L797" s="1">
        <f t="shared" si="77"/>
        <v>-10</v>
      </c>
    </row>
    <row r="798" spans="1:12">
      <c r="A798" s="2">
        <v>26.58</v>
      </c>
      <c r="B798" s="10" t="s">
        <v>4797</v>
      </c>
      <c r="C798" s="4">
        <v>26.58</v>
      </c>
      <c r="D798" s="4">
        <v>40.6</v>
      </c>
      <c r="G798" s="2">
        <f t="shared" si="72"/>
        <v>26.546</v>
      </c>
      <c r="H798" s="12" t="str">
        <f t="shared" si="73"/>
        <v>4.522E-2</v>
      </c>
      <c r="I798" s="2">
        <f t="shared" si="74"/>
        <v>40.9</v>
      </c>
      <c r="J798" s="4">
        <f t="shared" si="75"/>
        <v>26.546</v>
      </c>
      <c r="K798" s="9">
        <f t="shared" si="76"/>
        <v>14.4</v>
      </c>
      <c r="L798" s="1">
        <f t="shared" si="77"/>
        <v>-10</v>
      </c>
    </row>
    <row r="799" spans="1:12">
      <c r="A799" s="2">
        <v>26.613</v>
      </c>
      <c r="B799" s="10" t="s">
        <v>4931</v>
      </c>
      <c r="C799" s="4">
        <v>26.613</v>
      </c>
      <c r="D799" s="4">
        <v>40.8</v>
      </c>
      <c r="G799" s="2">
        <f t="shared" si="72"/>
        <v>26.58</v>
      </c>
      <c r="H799" s="12" t="str">
        <f t="shared" si="73"/>
        <v>4.511E-2</v>
      </c>
      <c r="I799" s="2">
        <f t="shared" si="74"/>
        <v>40.6</v>
      </c>
      <c r="J799" s="4">
        <f t="shared" si="75"/>
        <v>26.58</v>
      </c>
      <c r="K799" s="9">
        <f t="shared" si="76"/>
        <v>13.3</v>
      </c>
      <c r="L799" s="1">
        <f t="shared" si="77"/>
        <v>-10</v>
      </c>
    </row>
    <row r="800" spans="1:12">
      <c r="A800" s="2">
        <v>26.647</v>
      </c>
      <c r="B800" s="10" t="s">
        <v>4938</v>
      </c>
      <c r="C800" s="4">
        <v>26.647</v>
      </c>
      <c r="D800" s="4">
        <v>41.1</v>
      </c>
      <c r="G800" s="2">
        <f t="shared" si="72"/>
        <v>26.613</v>
      </c>
      <c r="H800" s="12" t="str">
        <f t="shared" si="73"/>
        <v>4.495E-2</v>
      </c>
      <c r="I800" s="2">
        <f t="shared" si="74"/>
        <v>40.8</v>
      </c>
      <c r="J800" s="4">
        <f t="shared" si="75"/>
        <v>26.613</v>
      </c>
      <c r="K800" s="9">
        <f t="shared" si="76"/>
        <v>11.7</v>
      </c>
      <c r="L800" s="1">
        <f t="shared" si="77"/>
        <v>-10</v>
      </c>
    </row>
    <row r="801" spans="1:12">
      <c r="A801" s="2">
        <v>26.68</v>
      </c>
      <c r="B801" s="10" t="s">
        <v>4936</v>
      </c>
      <c r="C801" s="4">
        <v>26.68</v>
      </c>
      <c r="D801" s="4">
        <v>40.5</v>
      </c>
      <c r="G801" s="2">
        <f t="shared" si="72"/>
        <v>26.647</v>
      </c>
      <c r="H801" s="12" t="str">
        <f t="shared" si="73"/>
        <v>4.479E-2</v>
      </c>
      <c r="I801" s="2">
        <f t="shared" si="74"/>
        <v>41.1</v>
      </c>
      <c r="J801" s="4">
        <f t="shared" si="75"/>
        <v>26.647</v>
      </c>
      <c r="K801" s="9">
        <f t="shared" si="76"/>
        <v>10.1</v>
      </c>
      <c r="L801" s="1">
        <f t="shared" si="77"/>
        <v>-10</v>
      </c>
    </row>
    <row r="802" spans="1:12">
      <c r="A802" s="2">
        <v>26.714</v>
      </c>
      <c r="B802" s="10" t="s">
        <v>4894</v>
      </c>
      <c r="C802" s="4">
        <v>26.714</v>
      </c>
      <c r="D802" s="4">
        <v>40.3</v>
      </c>
      <c r="G802" s="2">
        <f t="shared" si="72"/>
        <v>26.68</v>
      </c>
      <c r="H802" s="12" t="str">
        <f t="shared" si="73"/>
        <v>4.460E-2</v>
      </c>
      <c r="I802" s="2">
        <f t="shared" si="74"/>
        <v>40.5</v>
      </c>
      <c r="J802" s="4">
        <f t="shared" si="75"/>
        <v>26.68</v>
      </c>
      <c r="K802" s="9">
        <f t="shared" si="76"/>
        <v>8.20000000000001</v>
      </c>
      <c r="L802" s="1">
        <f t="shared" si="77"/>
        <v>-10</v>
      </c>
    </row>
    <row r="803" spans="1:12">
      <c r="A803" s="2">
        <v>26.747</v>
      </c>
      <c r="B803" s="10" t="s">
        <v>4751</v>
      </c>
      <c r="C803" s="4">
        <v>26.747</v>
      </c>
      <c r="D803" s="4">
        <v>39.9</v>
      </c>
      <c r="G803" s="2">
        <f t="shared" si="72"/>
        <v>26.714</v>
      </c>
      <c r="H803" s="12" t="str">
        <f t="shared" si="73"/>
        <v>4.446E-2</v>
      </c>
      <c r="I803" s="2">
        <f t="shared" si="74"/>
        <v>40.3</v>
      </c>
      <c r="J803" s="4">
        <f t="shared" si="75"/>
        <v>26.714</v>
      </c>
      <c r="K803" s="9">
        <f t="shared" si="76"/>
        <v>6.8</v>
      </c>
      <c r="L803" s="1">
        <f t="shared" si="77"/>
        <v>-10</v>
      </c>
    </row>
    <row r="804" spans="1:12">
      <c r="A804" s="2">
        <v>26.78</v>
      </c>
      <c r="B804" s="10" t="s">
        <v>4884</v>
      </c>
      <c r="C804" s="4">
        <v>26.78</v>
      </c>
      <c r="D804" s="4">
        <v>40.7</v>
      </c>
      <c r="G804" s="2">
        <f t="shared" si="72"/>
        <v>26.747</v>
      </c>
      <c r="H804" s="12" t="str">
        <f t="shared" si="73"/>
        <v>4.430E-2</v>
      </c>
      <c r="I804" s="2">
        <f t="shared" si="74"/>
        <v>39.9</v>
      </c>
      <c r="J804" s="4">
        <f t="shared" si="75"/>
        <v>26.747</v>
      </c>
      <c r="K804" s="9">
        <f t="shared" si="76"/>
        <v>5.2</v>
      </c>
      <c r="L804" s="1">
        <f t="shared" si="77"/>
        <v>-10</v>
      </c>
    </row>
    <row r="805" spans="1:12">
      <c r="A805" s="2">
        <v>26.814</v>
      </c>
      <c r="B805" s="10" t="s">
        <v>4899</v>
      </c>
      <c r="C805" s="4">
        <v>26.814</v>
      </c>
      <c r="D805" s="4">
        <v>40.5</v>
      </c>
      <c r="G805" s="2">
        <f t="shared" si="72"/>
        <v>26.78</v>
      </c>
      <c r="H805" s="12" t="str">
        <f t="shared" si="73"/>
        <v>4.415E-2</v>
      </c>
      <c r="I805" s="2">
        <f t="shared" si="74"/>
        <v>40.7</v>
      </c>
      <c r="J805" s="4">
        <f t="shared" si="75"/>
        <v>26.78</v>
      </c>
      <c r="K805" s="9">
        <f t="shared" si="76"/>
        <v>3.70000000000002</v>
      </c>
      <c r="L805" s="1">
        <f t="shared" si="77"/>
        <v>-10</v>
      </c>
    </row>
    <row r="806" spans="1:12">
      <c r="A806" s="2">
        <v>26.847</v>
      </c>
      <c r="B806" s="10" t="s">
        <v>4970</v>
      </c>
      <c r="C806" s="4">
        <v>26.847</v>
      </c>
      <c r="D806" s="4">
        <v>40.8</v>
      </c>
      <c r="G806" s="2">
        <f t="shared" si="72"/>
        <v>26.814</v>
      </c>
      <c r="H806" s="12" t="str">
        <f t="shared" si="73"/>
        <v>4.400E-2</v>
      </c>
      <c r="I806" s="2">
        <f t="shared" si="74"/>
        <v>40.5</v>
      </c>
      <c r="J806" s="4">
        <f t="shared" si="75"/>
        <v>26.814</v>
      </c>
      <c r="K806" s="9">
        <f t="shared" si="76"/>
        <v>2.19999999999998</v>
      </c>
      <c r="L806" s="1">
        <f t="shared" si="77"/>
        <v>-10</v>
      </c>
    </row>
    <row r="807" spans="1:12">
      <c r="A807" s="2">
        <v>26.881</v>
      </c>
      <c r="B807" s="10" t="s">
        <v>4840</v>
      </c>
      <c r="C807" s="4">
        <v>26.881</v>
      </c>
      <c r="D807" s="4">
        <v>40.5</v>
      </c>
      <c r="G807" s="2">
        <f t="shared" si="72"/>
        <v>26.847</v>
      </c>
      <c r="H807" s="12" t="str">
        <f t="shared" si="73"/>
        <v>4.389E-2</v>
      </c>
      <c r="I807" s="2">
        <f t="shared" si="74"/>
        <v>40.8</v>
      </c>
      <c r="J807" s="4">
        <f t="shared" si="75"/>
        <v>26.847</v>
      </c>
      <c r="K807" s="9">
        <f t="shared" si="76"/>
        <v>1.09999999999999</v>
      </c>
      <c r="L807" s="1">
        <f t="shared" si="77"/>
        <v>-10</v>
      </c>
    </row>
    <row r="808" spans="1:12">
      <c r="A808" s="2">
        <v>26.914</v>
      </c>
      <c r="B808" s="10" t="s">
        <v>4841</v>
      </c>
      <c r="C808" s="4">
        <v>26.914</v>
      </c>
      <c r="D808" s="4">
        <v>40.6</v>
      </c>
      <c r="G808" s="2">
        <f t="shared" si="72"/>
        <v>26.881</v>
      </c>
      <c r="H808" s="12" t="str">
        <f t="shared" si="73"/>
        <v>4.378E-2</v>
      </c>
      <c r="I808" s="2">
        <f t="shared" si="74"/>
        <v>40.5</v>
      </c>
      <c r="J808" s="4">
        <f t="shared" si="75"/>
        <v>26.881</v>
      </c>
      <c r="K808" s="9">
        <f t="shared" si="76"/>
        <v>0</v>
      </c>
      <c r="L808" s="1">
        <f t="shared" si="77"/>
        <v>-10</v>
      </c>
    </row>
    <row r="809" spans="1:12">
      <c r="A809" s="2">
        <v>26.948</v>
      </c>
      <c r="B809" s="10" t="s">
        <v>4966</v>
      </c>
      <c r="C809" s="4">
        <v>26.948</v>
      </c>
      <c r="D809" s="4">
        <v>40</v>
      </c>
      <c r="G809" s="2">
        <f t="shared" si="72"/>
        <v>26.914</v>
      </c>
      <c r="H809" s="12" t="str">
        <f t="shared" si="73"/>
        <v>4.370E-2</v>
      </c>
      <c r="I809" s="2">
        <f t="shared" si="74"/>
        <v>40.6</v>
      </c>
      <c r="J809" s="4">
        <f t="shared" si="75"/>
        <v>26.914</v>
      </c>
      <c r="K809" s="9">
        <f t="shared" si="76"/>
        <v>-0.799999999999967</v>
      </c>
      <c r="L809" s="1">
        <f t="shared" si="77"/>
        <v>-10</v>
      </c>
    </row>
    <row r="810" spans="1:12">
      <c r="A810" s="2">
        <v>26.981</v>
      </c>
      <c r="B810" s="10" t="s">
        <v>4963</v>
      </c>
      <c r="C810" s="4">
        <v>26.981</v>
      </c>
      <c r="D810" s="4">
        <v>40.5</v>
      </c>
      <c r="G810" s="2">
        <f t="shared" si="72"/>
        <v>26.948</v>
      </c>
      <c r="H810" s="12" t="str">
        <f t="shared" si="73"/>
        <v>4.364E-2</v>
      </c>
      <c r="I810" s="2">
        <f t="shared" si="74"/>
        <v>40</v>
      </c>
      <c r="J810" s="4">
        <f t="shared" si="75"/>
        <v>26.948</v>
      </c>
      <c r="K810" s="9">
        <f t="shared" si="76"/>
        <v>-1.40000000000001</v>
      </c>
      <c r="L810" s="1">
        <f t="shared" si="77"/>
        <v>-10</v>
      </c>
    </row>
    <row r="811" spans="1:12">
      <c r="A811" s="2">
        <v>27.014</v>
      </c>
      <c r="B811" s="10" t="s">
        <v>4964</v>
      </c>
      <c r="C811" s="4">
        <v>27.014</v>
      </c>
      <c r="D811" s="4">
        <v>40.4</v>
      </c>
      <c r="G811" s="2">
        <f t="shared" si="72"/>
        <v>26.981</v>
      </c>
      <c r="H811" s="12" t="str">
        <f t="shared" si="73"/>
        <v>4.359E-2</v>
      </c>
      <c r="I811" s="2">
        <f t="shared" si="74"/>
        <v>40.5</v>
      </c>
      <c r="J811" s="4">
        <f t="shared" si="75"/>
        <v>26.981</v>
      </c>
      <c r="K811" s="9">
        <f t="shared" si="76"/>
        <v>-1.90000000000003</v>
      </c>
      <c r="L811" s="1">
        <f t="shared" si="77"/>
        <v>-10</v>
      </c>
    </row>
    <row r="812" spans="1:12">
      <c r="A812" s="2">
        <v>27.048</v>
      </c>
      <c r="B812" s="10" t="s">
        <v>4842</v>
      </c>
      <c r="C812" s="4">
        <v>27.048</v>
      </c>
      <c r="D812" s="4">
        <v>40.5</v>
      </c>
      <c r="G812" s="2">
        <f t="shared" si="72"/>
        <v>27.014</v>
      </c>
      <c r="H812" s="12" t="str">
        <f t="shared" si="73"/>
        <v>4.351E-2</v>
      </c>
      <c r="I812" s="2">
        <f t="shared" si="74"/>
        <v>40.4</v>
      </c>
      <c r="J812" s="4">
        <f t="shared" si="75"/>
        <v>27.014</v>
      </c>
      <c r="K812" s="9">
        <f t="shared" si="76"/>
        <v>-2.69999999999999</v>
      </c>
      <c r="L812" s="1">
        <f t="shared" si="77"/>
        <v>-10</v>
      </c>
    </row>
    <row r="813" spans="1:12">
      <c r="A813" s="2">
        <v>27.081</v>
      </c>
      <c r="B813" s="10" t="s">
        <v>4744</v>
      </c>
      <c r="C813" s="4">
        <v>27.081</v>
      </c>
      <c r="D813" s="4">
        <v>40.5</v>
      </c>
      <c r="G813" s="2">
        <f t="shared" si="72"/>
        <v>27.048</v>
      </c>
      <c r="H813" s="12" t="str">
        <f t="shared" si="73"/>
        <v>4.346E-2</v>
      </c>
      <c r="I813" s="2">
        <f t="shared" si="74"/>
        <v>40.5</v>
      </c>
      <c r="J813" s="4">
        <f t="shared" si="75"/>
        <v>27.048</v>
      </c>
      <c r="K813" s="9">
        <f t="shared" si="76"/>
        <v>-3.20000000000001</v>
      </c>
      <c r="L813" s="1">
        <f t="shared" si="77"/>
        <v>-10</v>
      </c>
    </row>
    <row r="814" spans="1:12">
      <c r="A814" s="2">
        <v>27.115</v>
      </c>
      <c r="B814" s="10" t="s">
        <v>4943</v>
      </c>
      <c r="C814" s="4">
        <v>27.115</v>
      </c>
      <c r="D814" s="4">
        <v>40.3</v>
      </c>
      <c r="G814" s="2">
        <f t="shared" si="72"/>
        <v>27.081</v>
      </c>
      <c r="H814" s="12" t="str">
        <f t="shared" si="73"/>
        <v>4.343E-2</v>
      </c>
      <c r="I814" s="2">
        <f t="shared" si="74"/>
        <v>40.5</v>
      </c>
      <c r="J814" s="4">
        <f t="shared" si="75"/>
        <v>27.081</v>
      </c>
      <c r="K814" s="9">
        <f t="shared" si="76"/>
        <v>-3.49999999999996</v>
      </c>
      <c r="L814" s="1">
        <f t="shared" si="77"/>
        <v>-10</v>
      </c>
    </row>
    <row r="815" spans="1:12">
      <c r="A815" s="2">
        <v>27.148</v>
      </c>
      <c r="B815" s="10" t="s">
        <v>4842</v>
      </c>
      <c r="C815" s="4">
        <v>27.148</v>
      </c>
      <c r="D815" s="4">
        <v>40.8</v>
      </c>
      <c r="G815" s="2">
        <f t="shared" si="72"/>
        <v>27.115</v>
      </c>
      <c r="H815" s="12" t="str">
        <f t="shared" si="73"/>
        <v>4.345E-2</v>
      </c>
      <c r="I815" s="2">
        <f t="shared" si="74"/>
        <v>40.3</v>
      </c>
      <c r="J815" s="4">
        <f t="shared" si="75"/>
        <v>27.115</v>
      </c>
      <c r="K815" s="9">
        <f t="shared" si="76"/>
        <v>-3.29999999999997</v>
      </c>
      <c r="L815" s="1">
        <f t="shared" si="77"/>
        <v>-10</v>
      </c>
    </row>
    <row r="816" spans="1:12">
      <c r="A816" s="2">
        <v>27.182</v>
      </c>
      <c r="B816" s="10" t="s">
        <v>4960</v>
      </c>
      <c r="C816" s="4">
        <v>27.182</v>
      </c>
      <c r="D816" s="4">
        <v>40.4</v>
      </c>
      <c r="G816" s="2">
        <f t="shared" si="72"/>
        <v>27.148</v>
      </c>
      <c r="H816" s="12" t="str">
        <f t="shared" si="73"/>
        <v>4.346E-2</v>
      </c>
      <c r="I816" s="2">
        <f t="shared" si="74"/>
        <v>40.8</v>
      </c>
      <c r="J816" s="4">
        <f t="shared" si="75"/>
        <v>27.148</v>
      </c>
      <c r="K816" s="9">
        <f t="shared" si="76"/>
        <v>-3.20000000000001</v>
      </c>
      <c r="L816" s="1">
        <f t="shared" si="77"/>
        <v>-10</v>
      </c>
    </row>
    <row r="817" spans="1:12">
      <c r="A817" s="2">
        <v>27.215</v>
      </c>
      <c r="B817" s="10" t="s">
        <v>4967</v>
      </c>
      <c r="C817" s="4">
        <v>27.215</v>
      </c>
      <c r="D817" s="4">
        <v>40.6</v>
      </c>
      <c r="G817" s="2">
        <f t="shared" si="72"/>
        <v>27.182</v>
      </c>
      <c r="H817" s="12" t="str">
        <f t="shared" si="73"/>
        <v>4.350E-2</v>
      </c>
      <c r="I817" s="2">
        <f t="shared" si="74"/>
        <v>40.4</v>
      </c>
      <c r="J817" s="4">
        <f t="shared" si="75"/>
        <v>27.182</v>
      </c>
      <c r="K817" s="9">
        <f t="shared" si="76"/>
        <v>-2.80000000000002</v>
      </c>
      <c r="L817" s="1">
        <f t="shared" si="77"/>
        <v>-10</v>
      </c>
    </row>
    <row r="818" spans="1:12">
      <c r="A818" s="2">
        <v>27.248</v>
      </c>
      <c r="B818" s="10" t="s">
        <v>4852</v>
      </c>
      <c r="C818" s="4">
        <v>27.248</v>
      </c>
      <c r="D818" s="4">
        <v>40.2</v>
      </c>
      <c r="G818" s="2">
        <f t="shared" si="72"/>
        <v>27.215</v>
      </c>
      <c r="H818" s="12" t="str">
        <f t="shared" si="73"/>
        <v>4.355E-2</v>
      </c>
      <c r="I818" s="2">
        <f t="shared" si="74"/>
        <v>40.6</v>
      </c>
      <c r="J818" s="4">
        <f t="shared" si="75"/>
        <v>27.215</v>
      </c>
      <c r="K818" s="9">
        <f t="shared" si="76"/>
        <v>-2.30000000000001</v>
      </c>
      <c r="L818" s="1">
        <f t="shared" si="77"/>
        <v>-10</v>
      </c>
    </row>
    <row r="819" spans="1:12">
      <c r="A819" s="2">
        <v>27.282</v>
      </c>
      <c r="B819" s="10" t="s">
        <v>4808</v>
      </c>
      <c r="C819" s="4">
        <v>27.282</v>
      </c>
      <c r="D819" s="4">
        <v>40.7</v>
      </c>
      <c r="G819" s="2">
        <f t="shared" si="72"/>
        <v>27.248</v>
      </c>
      <c r="H819" s="12" t="str">
        <f t="shared" si="73"/>
        <v>4.358E-2</v>
      </c>
      <c r="I819" s="2">
        <f t="shared" si="74"/>
        <v>40.2</v>
      </c>
      <c r="J819" s="4">
        <f t="shared" si="75"/>
        <v>27.248</v>
      </c>
      <c r="K819" s="9">
        <f t="shared" si="76"/>
        <v>-1.99999999999999</v>
      </c>
      <c r="L819" s="1">
        <f t="shared" si="77"/>
        <v>-10</v>
      </c>
    </row>
    <row r="820" spans="1:12">
      <c r="A820" s="2">
        <v>27.315</v>
      </c>
      <c r="B820" s="10" t="s">
        <v>4971</v>
      </c>
      <c r="C820" s="4">
        <v>27.315</v>
      </c>
      <c r="D820" s="4">
        <v>39.8</v>
      </c>
      <c r="G820" s="2">
        <f t="shared" si="72"/>
        <v>27.282</v>
      </c>
      <c r="H820" s="12" t="str">
        <f t="shared" si="73"/>
        <v>4.367E-2</v>
      </c>
      <c r="I820" s="2">
        <f t="shared" si="74"/>
        <v>40.7</v>
      </c>
      <c r="J820" s="4">
        <f t="shared" si="75"/>
        <v>27.282</v>
      </c>
      <c r="K820" s="9">
        <f t="shared" si="76"/>
        <v>-1.09999999999999</v>
      </c>
      <c r="L820" s="1">
        <f t="shared" si="77"/>
        <v>-10</v>
      </c>
    </row>
    <row r="821" spans="1:12">
      <c r="A821" s="2">
        <v>27.349</v>
      </c>
      <c r="B821" s="10" t="s">
        <v>4872</v>
      </c>
      <c r="C821" s="4">
        <v>27.349</v>
      </c>
      <c r="D821" s="4">
        <v>40.2</v>
      </c>
      <c r="G821" s="2">
        <f t="shared" si="72"/>
        <v>27.315</v>
      </c>
      <c r="H821" s="12" t="str">
        <f t="shared" si="73"/>
        <v>4.380E-2</v>
      </c>
      <c r="I821" s="2">
        <f t="shared" si="74"/>
        <v>39.8</v>
      </c>
      <c r="J821" s="4">
        <f t="shared" si="75"/>
        <v>27.315</v>
      </c>
      <c r="K821" s="9">
        <f t="shared" si="76"/>
        <v>0.199999999999992</v>
      </c>
      <c r="L821" s="1">
        <f t="shared" si="77"/>
        <v>-10</v>
      </c>
    </row>
    <row r="822" spans="1:12">
      <c r="A822" s="2">
        <v>27.382</v>
      </c>
      <c r="B822" s="10" t="s">
        <v>4878</v>
      </c>
      <c r="C822" s="4">
        <v>27.382</v>
      </c>
      <c r="D822" s="4">
        <v>40.2</v>
      </c>
      <c r="G822" s="2">
        <f t="shared" si="72"/>
        <v>27.349</v>
      </c>
      <c r="H822" s="12" t="str">
        <f t="shared" si="73"/>
        <v>4.386E-2</v>
      </c>
      <c r="I822" s="2">
        <f t="shared" si="74"/>
        <v>40.2</v>
      </c>
      <c r="J822" s="4">
        <f t="shared" si="75"/>
        <v>27.349</v>
      </c>
      <c r="K822" s="9">
        <f t="shared" si="76"/>
        <v>0.800000000000037</v>
      </c>
      <c r="L822" s="1">
        <f t="shared" si="77"/>
        <v>-10</v>
      </c>
    </row>
    <row r="823" spans="1:12">
      <c r="A823" s="2">
        <v>27.416</v>
      </c>
      <c r="B823" s="10" t="s">
        <v>4869</v>
      </c>
      <c r="C823" s="4">
        <v>27.416</v>
      </c>
      <c r="D823" s="4">
        <v>40.7</v>
      </c>
      <c r="G823" s="2">
        <f t="shared" si="72"/>
        <v>27.382</v>
      </c>
      <c r="H823" s="12" t="str">
        <f t="shared" si="73"/>
        <v>4.393E-2</v>
      </c>
      <c r="I823" s="2">
        <f t="shared" si="74"/>
        <v>40.2</v>
      </c>
      <c r="J823" s="4">
        <f t="shared" si="75"/>
        <v>27.382</v>
      </c>
      <c r="K823" s="9">
        <f t="shared" si="76"/>
        <v>1.49999999999997</v>
      </c>
      <c r="L823" s="1">
        <f t="shared" si="77"/>
        <v>-10</v>
      </c>
    </row>
    <row r="824" spans="1:12">
      <c r="A824" s="2">
        <v>27.449</v>
      </c>
      <c r="B824" s="10" t="s">
        <v>4839</v>
      </c>
      <c r="C824" s="4">
        <v>27.449</v>
      </c>
      <c r="D824" s="4">
        <v>40.3</v>
      </c>
      <c r="G824" s="2">
        <f t="shared" si="72"/>
        <v>27.416</v>
      </c>
      <c r="H824" s="12" t="str">
        <f t="shared" si="73"/>
        <v>4.401E-2</v>
      </c>
      <c r="I824" s="2">
        <f t="shared" si="74"/>
        <v>40.7</v>
      </c>
      <c r="J824" s="4">
        <f t="shared" si="75"/>
        <v>27.416</v>
      </c>
      <c r="K824" s="9">
        <f t="shared" si="76"/>
        <v>2.30000000000001</v>
      </c>
      <c r="L824" s="1">
        <f t="shared" si="77"/>
        <v>-10</v>
      </c>
    </row>
    <row r="825" spans="1:12">
      <c r="A825" s="2">
        <v>27.483</v>
      </c>
      <c r="B825" s="10" t="s">
        <v>4898</v>
      </c>
      <c r="C825" s="4">
        <v>27.483</v>
      </c>
      <c r="D825" s="4">
        <v>40.3</v>
      </c>
      <c r="G825" s="2">
        <f t="shared" si="72"/>
        <v>27.449</v>
      </c>
      <c r="H825" s="12" t="str">
        <f t="shared" si="73"/>
        <v>4.421E-2</v>
      </c>
      <c r="I825" s="2">
        <f t="shared" si="74"/>
        <v>40.3</v>
      </c>
      <c r="J825" s="4">
        <f t="shared" si="75"/>
        <v>27.449</v>
      </c>
      <c r="K825" s="9">
        <f t="shared" si="76"/>
        <v>4.3</v>
      </c>
      <c r="L825" s="1">
        <f t="shared" si="77"/>
        <v>-10</v>
      </c>
    </row>
    <row r="826" spans="1:12">
      <c r="A826" s="2">
        <v>27.516</v>
      </c>
      <c r="B826" s="10" t="s">
        <v>4901</v>
      </c>
      <c r="C826" s="4">
        <v>27.516</v>
      </c>
      <c r="D826" s="4">
        <v>40.4</v>
      </c>
      <c r="G826" s="2">
        <f t="shared" si="72"/>
        <v>27.483</v>
      </c>
      <c r="H826" s="12" t="str">
        <f t="shared" si="73"/>
        <v>4.433E-2</v>
      </c>
      <c r="I826" s="2">
        <f t="shared" si="74"/>
        <v>40.3</v>
      </c>
      <c r="J826" s="4">
        <f t="shared" si="75"/>
        <v>27.483</v>
      </c>
      <c r="K826" s="9">
        <f t="shared" si="76"/>
        <v>5.50000000000002</v>
      </c>
      <c r="L826" s="1">
        <f t="shared" si="77"/>
        <v>-10</v>
      </c>
    </row>
    <row r="827" spans="1:12">
      <c r="A827" s="2">
        <v>27.549</v>
      </c>
      <c r="B827" s="10" t="s">
        <v>4962</v>
      </c>
      <c r="C827" s="4">
        <v>27.549</v>
      </c>
      <c r="D827" s="4">
        <v>40.4</v>
      </c>
      <c r="G827" s="2">
        <f t="shared" si="72"/>
        <v>27.516</v>
      </c>
      <c r="H827" s="12" t="str">
        <f t="shared" si="73"/>
        <v>4.452E-2</v>
      </c>
      <c r="I827" s="2">
        <f t="shared" si="74"/>
        <v>40.4</v>
      </c>
      <c r="J827" s="4">
        <f t="shared" si="75"/>
        <v>27.516</v>
      </c>
      <c r="K827" s="9">
        <f t="shared" si="76"/>
        <v>7.39999999999998</v>
      </c>
      <c r="L827" s="1">
        <f t="shared" si="77"/>
        <v>-10</v>
      </c>
    </row>
    <row r="828" spans="1:12">
      <c r="A828" s="2">
        <v>27.583</v>
      </c>
      <c r="B828" s="10" t="s">
        <v>4861</v>
      </c>
      <c r="C828" s="4">
        <v>27.583</v>
      </c>
      <c r="D828" s="4">
        <v>40.7</v>
      </c>
      <c r="G828" s="2">
        <f t="shared" si="72"/>
        <v>27.549</v>
      </c>
      <c r="H828" s="12" t="str">
        <f t="shared" si="73"/>
        <v>4.465E-2</v>
      </c>
      <c r="I828" s="2">
        <f t="shared" si="74"/>
        <v>40.4</v>
      </c>
      <c r="J828" s="4">
        <f t="shared" si="75"/>
        <v>27.549</v>
      </c>
      <c r="K828" s="9">
        <f t="shared" si="76"/>
        <v>8.70000000000003</v>
      </c>
      <c r="L828" s="1">
        <f t="shared" si="77"/>
        <v>-10</v>
      </c>
    </row>
    <row r="829" spans="1:12">
      <c r="A829" s="2">
        <v>27.616</v>
      </c>
      <c r="B829" s="10" t="s">
        <v>4910</v>
      </c>
      <c r="C829" s="4">
        <v>27.616</v>
      </c>
      <c r="D829" s="4">
        <v>40.4</v>
      </c>
      <c r="G829" s="2">
        <f t="shared" si="72"/>
        <v>27.583</v>
      </c>
      <c r="H829" s="12" t="str">
        <f t="shared" si="73"/>
        <v>4.483E-2</v>
      </c>
      <c r="I829" s="2">
        <f t="shared" si="74"/>
        <v>40.7</v>
      </c>
      <c r="J829" s="4">
        <f t="shared" si="75"/>
        <v>27.583</v>
      </c>
      <c r="K829" s="9">
        <f t="shared" si="76"/>
        <v>10.5</v>
      </c>
      <c r="L829" s="1">
        <f t="shared" si="77"/>
        <v>-10</v>
      </c>
    </row>
    <row r="830" spans="1:12">
      <c r="A830" s="2">
        <v>27.65</v>
      </c>
      <c r="B830" s="10" t="s">
        <v>4829</v>
      </c>
      <c r="C830" s="4">
        <v>27.65</v>
      </c>
      <c r="D830" s="4">
        <v>40.9</v>
      </c>
      <c r="G830" s="2">
        <f t="shared" si="72"/>
        <v>27.616</v>
      </c>
      <c r="H830" s="12" t="str">
        <f t="shared" si="73"/>
        <v>4.497E-2</v>
      </c>
      <c r="I830" s="2">
        <f t="shared" si="74"/>
        <v>40.4</v>
      </c>
      <c r="J830" s="4">
        <f t="shared" si="75"/>
        <v>27.616</v>
      </c>
      <c r="K830" s="9">
        <f t="shared" si="76"/>
        <v>11.9</v>
      </c>
      <c r="L830" s="1">
        <f t="shared" si="77"/>
        <v>-10</v>
      </c>
    </row>
    <row r="831" spans="1:12">
      <c r="A831" s="2">
        <v>27.683</v>
      </c>
      <c r="B831" s="10" t="s">
        <v>4919</v>
      </c>
      <c r="C831" s="4">
        <v>27.683</v>
      </c>
      <c r="D831" s="4">
        <v>40.5</v>
      </c>
      <c r="G831" s="2">
        <f t="shared" si="72"/>
        <v>27.65</v>
      </c>
      <c r="H831" s="12" t="str">
        <f t="shared" si="73"/>
        <v>4.512E-2</v>
      </c>
      <c r="I831" s="2">
        <f t="shared" si="74"/>
        <v>40.9</v>
      </c>
      <c r="J831" s="4">
        <f t="shared" si="75"/>
        <v>27.65</v>
      </c>
      <c r="K831" s="9">
        <f t="shared" si="76"/>
        <v>13.4</v>
      </c>
      <c r="L831" s="1">
        <f t="shared" si="77"/>
        <v>-10</v>
      </c>
    </row>
    <row r="832" spans="1:12">
      <c r="A832" s="2">
        <v>27.717</v>
      </c>
      <c r="B832" s="10" t="s">
        <v>5074</v>
      </c>
      <c r="C832" s="4">
        <v>27.717</v>
      </c>
      <c r="D832" s="4">
        <v>40.4</v>
      </c>
      <c r="G832" s="2">
        <f t="shared" si="72"/>
        <v>27.683</v>
      </c>
      <c r="H832" s="12" t="str">
        <f t="shared" si="73"/>
        <v>4.521E-2</v>
      </c>
      <c r="I832" s="2">
        <f t="shared" si="74"/>
        <v>40.5</v>
      </c>
      <c r="J832" s="4">
        <f t="shared" si="75"/>
        <v>27.683</v>
      </c>
      <c r="K832" s="9">
        <f t="shared" si="76"/>
        <v>14.3</v>
      </c>
      <c r="L832" s="1">
        <f t="shared" si="77"/>
        <v>-10</v>
      </c>
    </row>
    <row r="833" spans="1:12">
      <c r="A833" s="2">
        <v>27.75</v>
      </c>
      <c r="B833" s="10" t="s">
        <v>5100</v>
      </c>
      <c r="C833" s="4">
        <v>27.75</v>
      </c>
      <c r="D833" s="4">
        <v>40.1</v>
      </c>
      <c r="G833" s="2">
        <f t="shared" si="72"/>
        <v>27.717</v>
      </c>
      <c r="H833" s="12" t="str">
        <f t="shared" si="73"/>
        <v>4.539E-2</v>
      </c>
      <c r="I833" s="2">
        <f t="shared" si="74"/>
        <v>40.4</v>
      </c>
      <c r="J833" s="4">
        <f t="shared" si="75"/>
        <v>27.717</v>
      </c>
      <c r="K833" s="9">
        <f t="shared" si="76"/>
        <v>16.1</v>
      </c>
      <c r="L833" s="1">
        <f t="shared" si="77"/>
        <v>-10</v>
      </c>
    </row>
    <row r="834" spans="1:12">
      <c r="A834" s="2">
        <v>27.783</v>
      </c>
      <c r="B834" s="10" t="s">
        <v>5047</v>
      </c>
      <c r="C834" s="4">
        <v>27.783</v>
      </c>
      <c r="D834" s="4">
        <v>40.7</v>
      </c>
      <c r="G834" s="2">
        <f t="shared" si="72"/>
        <v>27.75</v>
      </c>
      <c r="H834" s="12" t="str">
        <f t="shared" si="73"/>
        <v>4.551E-2</v>
      </c>
      <c r="I834" s="2">
        <f t="shared" si="74"/>
        <v>40.1</v>
      </c>
      <c r="J834" s="4">
        <f t="shared" si="75"/>
        <v>27.75</v>
      </c>
      <c r="K834" s="9">
        <f t="shared" si="76"/>
        <v>17.3</v>
      </c>
      <c r="L834" s="1">
        <f t="shared" si="77"/>
        <v>-10</v>
      </c>
    </row>
    <row r="835" spans="1:12">
      <c r="A835" s="2">
        <v>27.817</v>
      </c>
      <c r="B835" s="10" t="s">
        <v>5101</v>
      </c>
      <c r="C835" s="4">
        <v>27.817</v>
      </c>
      <c r="D835" s="4">
        <v>40</v>
      </c>
      <c r="G835" s="2">
        <f t="shared" si="72"/>
        <v>27.783</v>
      </c>
      <c r="H835" s="12" t="str">
        <f t="shared" si="73"/>
        <v>4.564E-2</v>
      </c>
      <c r="I835" s="2">
        <f t="shared" si="74"/>
        <v>40.7</v>
      </c>
      <c r="J835" s="4">
        <f t="shared" si="75"/>
        <v>27.783</v>
      </c>
      <c r="K835" s="9">
        <f t="shared" si="76"/>
        <v>18.6</v>
      </c>
      <c r="L835" s="1">
        <f t="shared" si="77"/>
        <v>-10</v>
      </c>
    </row>
    <row r="836" spans="1:12">
      <c r="A836" s="2">
        <v>27.85</v>
      </c>
      <c r="B836" s="10" t="s">
        <v>5040</v>
      </c>
      <c r="C836" s="4">
        <v>27.85</v>
      </c>
      <c r="D836" s="4">
        <v>40.4</v>
      </c>
      <c r="G836" s="2">
        <f t="shared" ref="G836:G887" si="78">A835</f>
        <v>27.817</v>
      </c>
      <c r="H836" s="12" t="str">
        <f t="shared" ref="H836:H887" si="79">B835</f>
        <v>4.572E-2</v>
      </c>
      <c r="I836" s="2">
        <f t="shared" ref="I836:I887" si="80">D835</f>
        <v>40</v>
      </c>
      <c r="J836" s="4">
        <f t="shared" ref="J836:J887" si="81">G836</f>
        <v>27.817</v>
      </c>
      <c r="K836" s="9">
        <f t="shared" ref="K836:K887" si="82">(H836-$H$4)*10000</f>
        <v>19.4</v>
      </c>
      <c r="L836" s="1">
        <f t="shared" si="77"/>
        <v>-10</v>
      </c>
    </row>
    <row r="837" spans="1:12">
      <c r="A837" s="2">
        <v>27.884</v>
      </c>
      <c r="B837" s="10" t="s">
        <v>5089</v>
      </c>
      <c r="C837" s="4">
        <v>27.884</v>
      </c>
      <c r="D837" s="4">
        <v>40.3</v>
      </c>
      <c r="G837" s="2">
        <f t="shared" si="78"/>
        <v>27.85</v>
      </c>
      <c r="H837" s="12" t="str">
        <f t="shared" si="79"/>
        <v>4.577E-2</v>
      </c>
      <c r="I837" s="2">
        <f t="shared" si="80"/>
        <v>40.4</v>
      </c>
      <c r="J837" s="4">
        <f t="shared" si="81"/>
        <v>27.85</v>
      </c>
      <c r="K837" s="9">
        <f t="shared" si="82"/>
        <v>19.9</v>
      </c>
      <c r="L837" s="1">
        <f t="shared" ref="L837:L887" si="83">IF(I837&lt;230,-10,25)</f>
        <v>-10</v>
      </c>
    </row>
    <row r="838" spans="1:12">
      <c r="A838" s="2">
        <v>27.917</v>
      </c>
      <c r="B838" s="10" t="s">
        <v>5057</v>
      </c>
      <c r="C838" s="4">
        <v>27.917</v>
      </c>
      <c r="D838" s="4">
        <v>40.9</v>
      </c>
      <c r="G838" s="2">
        <f t="shared" si="78"/>
        <v>27.884</v>
      </c>
      <c r="H838" s="12" t="str">
        <f t="shared" si="79"/>
        <v>4.590E-2</v>
      </c>
      <c r="I838" s="2">
        <f t="shared" si="80"/>
        <v>40.3</v>
      </c>
      <c r="J838" s="4">
        <f t="shared" si="81"/>
        <v>27.884</v>
      </c>
      <c r="K838" s="9">
        <f t="shared" si="82"/>
        <v>21.2</v>
      </c>
      <c r="L838" s="1">
        <f t="shared" si="83"/>
        <v>-10</v>
      </c>
    </row>
    <row r="839" spans="1:12">
      <c r="A839" s="2">
        <v>27.951</v>
      </c>
      <c r="B839" s="10" t="s">
        <v>5029</v>
      </c>
      <c r="C839" s="4">
        <v>27.951</v>
      </c>
      <c r="D839" s="4">
        <v>40.3</v>
      </c>
      <c r="G839" s="2">
        <f t="shared" si="78"/>
        <v>27.917</v>
      </c>
      <c r="H839" s="12" t="str">
        <f t="shared" si="79"/>
        <v>4.595E-2</v>
      </c>
      <c r="I839" s="2">
        <f t="shared" si="80"/>
        <v>40.9</v>
      </c>
      <c r="J839" s="4">
        <f t="shared" si="81"/>
        <v>27.917</v>
      </c>
      <c r="K839" s="9">
        <f t="shared" si="82"/>
        <v>21.7</v>
      </c>
      <c r="L839" s="1">
        <f t="shared" si="83"/>
        <v>-10</v>
      </c>
    </row>
    <row r="840" spans="1:12">
      <c r="A840" s="2">
        <v>27.984</v>
      </c>
      <c r="B840" s="10" t="s">
        <v>5102</v>
      </c>
      <c r="C840" s="4">
        <v>27.984</v>
      </c>
      <c r="D840" s="4">
        <v>40.4</v>
      </c>
      <c r="G840" s="2">
        <f t="shared" si="78"/>
        <v>27.951</v>
      </c>
      <c r="H840" s="12" t="str">
        <f t="shared" si="79"/>
        <v>4.598E-2</v>
      </c>
      <c r="I840" s="2">
        <f t="shared" si="80"/>
        <v>40.3</v>
      </c>
      <c r="J840" s="4">
        <f t="shared" si="81"/>
        <v>27.951</v>
      </c>
      <c r="K840" s="9">
        <f t="shared" si="82"/>
        <v>22</v>
      </c>
      <c r="L840" s="1">
        <f t="shared" si="83"/>
        <v>-10</v>
      </c>
    </row>
    <row r="841" spans="1:12">
      <c r="A841" s="2">
        <v>28.017</v>
      </c>
      <c r="B841" s="10" t="s">
        <v>5055</v>
      </c>
      <c r="C841" s="4">
        <v>28.017</v>
      </c>
      <c r="D841" s="4">
        <v>40.8</v>
      </c>
      <c r="G841" s="2">
        <f t="shared" si="78"/>
        <v>27.984</v>
      </c>
      <c r="H841" s="12" t="str">
        <f t="shared" si="79"/>
        <v>4.596E-2</v>
      </c>
      <c r="I841" s="2">
        <f t="shared" si="80"/>
        <v>40.4</v>
      </c>
      <c r="J841" s="4">
        <f t="shared" si="81"/>
        <v>27.984</v>
      </c>
      <c r="K841" s="9">
        <f t="shared" si="82"/>
        <v>21.8</v>
      </c>
      <c r="L841" s="1">
        <f t="shared" si="83"/>
        <v>-10</v>
      </c>
    </row>
    <row r="842" spans="1:12">
      <c r="A842" s="2">
        <v>28.051</v>
      </c>
      <c r="B842" s="10" t="s">
        <v>5102</v>
      </c>
      <c r="C842" s="4">
        <v>28.051</v>
      </c>
      <c r="D842" s="4">
        <v>40.3</v>
      </c>
      <c r="G842" s="2">
        <f t="shared" si="78"/>
        <v>28.017</v>
      </c>
      <c r="H842" s="12" t="str">
        <f t="shared" si="79"/>
        <v>4.597E-2</v>
      </c>
      <c r="I842" s="2">
        <f t="shared" si="80"/>
        <v>40.8</v>
      </c>
      <c r="J842" s="4">
        <f t="shared" si="81"/>
        <v>28.017</v>
      </c>
      <c r="K842" s="9">
        <f t="shared" si="82"/>
        <v>21.9</v>
      </c>
      <c r="L842" s="1">
        <f t="shared" si="83"/>
        <v>-10</v>
      </c>
    </row>
    <row r="843" spans="1:12">
      <c r="A843" s="2">
        <v>28.084</v>
      </c>
      <c r="B843" s="10" t="s">
        <v>5103</v>
      </c>
      <c r="C843" s="4">
        <v>28.084</v>
      </c>
      <c r="D843" s="4">
        <v>39.9</v>
      </c>
      <c r="G843" s="2">
        <f t="shared" si="78"/>
        <v>28.051</v>
      </c>
      <c r="H843" s="12" t="str">
        <f t="shared" si="79"/>
        <v>4.596E-2</v>
      </c>
      <c r="I843" s="2">
        <f t="shared" si="80"/>
        <v>40.3</v>
      </c>
      <c r="J843" s="4">
        <f t="shared" si="81"/>
        <v>28.051</v>
      </c>
      <c r="K843" s="9">
        <f t="shared" si="82"/>
        <v>21.8</v>
      </c>
      <c r="L843" s="1">
        <f t="shared" si="83"/>
        <v>-10</v>
      </c>
    </row>
    <row r="844" spans="1:12">
      <c r="A844" s="2">
        <v>28.118</v>
      </c>
      <c r="B844" s="10" t="s">
        <v>5089</v>
      </c>
      <c r="C844" s="4">
        <v>28.118</v>
      </c>
      <c r="D844" s="4">
        <v>40</v>
      </c>
      <c r="G844" s="2">
        <f t="shared" si="78"/>
        <v>28.084</v>
      </c>
      <c r="H844" s="12" t="str">
        <f t="shared" si="79"/>
        <v>4.593E-2</v>
      </c>
      <c r="I844" s="2">
        <f t="shared" si="80"/>
        <v>39.9</v>
      </c>
      <c r="J844" s="4">
        <f t="shared" si="81"/>
        <v>28.084</v>
      </c>
      <c r="K844" s="9">
        <f t="shared" si="82"/>
        <v>21.5</v>
      </c>
      <c r="L844" s="1">
        <f t="shared" si="83"/>
        <v>-10</v>
      </c>
    </row>
    <row r="845" spans="1:12">
      <c r="A845" s="2">
        <v>28.151</v>
      </c>
      <c r="B845" s="10" t="s">
        <v>5072</v>
      </c>
      <c r="C845" s="4">
        <v>28.151</v>
      </c>
      <c r="D845" s="4">
        <v>40.6</v>
      </c>
      <c r="G845" s="2">
        <f t="shared" si="78"/>
        <v>28.118</v>
      </c>
      <c r="H845" s="12" t="str">
        <f t="shared" si="79"/>
        <v>4.590E-2</v>
      </c>
      <c r="I845" s="2">
        <f t="shared" si="80"/>
        <v>40</v>
      </c>
      <c r="J845" s="4">
        <f t="shared" si="81"/>
        <v>28.118</v>
      </c>
      <c r="K845" s="9">
        <f t="shared" si="82"/>
        <v>21.2</v>
      </c>
      <c r="L845" s="1">
        <f t="shared" si="83"/>
        <v>-10</v>
      </c>
    </row>
    <row r="846" spans="1:12">
      <c r="A846" s="2">
        <v>28.185</v>
      </c>
      <c r="B846" s="10" t="s">
        <v>4989</v>
      </c>
      <c r="C846" s="4">
        <v>28.185</v>
      </c>
      <c r="D846" s="4">
        <v>40.5</v>
      </c>
      <c r="G846" s="2">
        <f t="shared" si="78"/>
        <v>28.151</v>
      </c>
      <c r="H846" s="12" t="str">
        <f t="shared" si="79"/>
        <v>4.584E-2</v>
      </c>
      <c r="I846" s="2">
        <f t="shared" si="80"/>
        <v>40.6</v>
      </c>
      <c r="J846" s="4">
        <f t="shared" si="81"/>
        <v>28.151</v>
      </c>
      <c r="K846" s="9">
        <f t="shared" si="82"/>
        <v>20.6</v>
      </c>
      <c r="L846" s="1">
        <f t="shared" si="83"/>
        <v>-10</v>
      </c>
    </row>
    <row r="847" spans="1:12">
      <c r="A847" s="2">
        <v>28.218</v>
      </c>
      <c r="B847" s="10" t="s">
        <v>5040</v>
      </c>
      <c r="C847" s="4">
        <v>28.218</v>
      </c>
      <c r="D847" s="4">
        <v>40.6</v>
      </c>
      <c r="G847" s="2">
        <f t="shared" si="78"/>
        <v>28.185</v>
      </c>
      <c r="H847" s="12" t="str">
        <f t="shared" si="79"/>
        <v>4.583E-2</v>
      </c>
      <c r="I847" s="2">
        <f t="shared" si="80"/>
        <v>40.5</v>
      </c>
      <c r="J847" s="4">
        <f t="shared" si="81"/>
        <v>28.185</v>
      </c>
      <c r="K847" s="9">
        <f t="shared" si="82"/>
        <v>20.5</v>
      </c>
      <c r="L847" s="1">
        <f t="shared" si="83"/>
        <v>-10</v>
      </c>
    </row>
    <row r="848" spans="1:12">
      <c r="A848" s="2">
        <v>28.252</v>
      </c>
      <c r="B848" s="10" t="s">
        <v>5046</v>
      </c>
      <c r="C848" s="4">
        <v>28.252</v>
      </c>
      <c r="D848" s="4">
        <v>40.4</v>
      </c>
      <c r="G848" s="2">
        <f t="shared" si="78"/>
        <v>28.218</v>
      </c>
      <c r="H848" s="12" t="str">
        <f t="shared" si="79"/>
        <v>4.577E-2</v>
      </c>
      <c r="I848" s="2">
        <f t="shared" si="80"/>
        <v>40.6</v>
      </c>
      <c r="J848" s="4">
        <f t="shared" si="81"/>
        <v>28.218</v>
      </c>
      <c r="K848" s="9">
        <f t="shared" si="82"/>
        <v>19.9</v>
      </c>
      <c r="L848" s="1">
        <f t="shared" si="83"/>
        <v>-10</v>
      </c>
    </row>
    <row r="849" spans="1:12">
      <c r="A849" s="2">
        <v>28.285</v>
      </c>
      <c r="B849" s="10" t="s">
        <v>5098</v>
      </c>
      <c r="C849" s="4">
        <v>28.285</v>
      </c>
      <c r="D849" s="4">
        <v>40.8</v>
      </c>
      <c r="G849" s="2">
        <f t="shared" si="78"/>
        <v>28.252</v>
      </c>
      <c r="H849" s="12" t="str">
        <f t="shared" si="79"/>
        <v>4.563E-2</v>
      </c>
      <c r="I849" s="2">
        <f t="shared" si="80"/>
        <v>40.4</v>
      </c>
      <c r="J849" s="4">
        <f t="shared" si="81"/>
        <v>28.252</v>
      </c>
      <c r="K849" s="9">
        <f t="shared" si="82"/>
        <v>18.5</v>
      </c>
      <c r="L849" s="1">
        <f t="shared" si="83"/>
        <v>-10</v>
      </c>
    </row>
    <row r="850" spans="1:12">
      <c r="A850" s="2">
        <v>28.318</v>
      </c>
      <c r="B850" s="10" t="s">
        <v>5074</v>
      </c>
      <c r="C850" s="4">
        <v>28.318</v>
      </c>
      <c r="D850" s="4">
        <v>40.3</v>
      </c>
      <c r="G850" s="2">
        <f t="shared" si="78"/>
        <v>28.285</v>
      </c>
      <c r="H850" s="12" t="str">
        <f t="shared" si="79"/>
        <v>4.548E-2</v>
      </c>
      <c r="I850" s="2">
        <f t="shared" si="80"/>
        <v>40.8</v>
      </c>
      <c r="J850" s="4">
        <f t="shared" si="81"/>
        <v>28.285</v>
      </c>
      <c r="K850" s="9">
        <f t="shared" si="82"/>
        <v>17</v>
      </c>
      <c r="L850" s="1">
        <f t="shared" si="83"/>
        <v>-10</v>
      </c>
    </row>
    <row r="851" spans="1:12">
      <c r="A851" s="2">
        <v>28.352</v>
      </c>
      <c r="B851" s="10" t="s">
        <v>5062</v>
      </c>
      <c r="C851" s="4">
        <v>28.352</v>
      </c>
      <c r="D851" s="4">
        <v>40.4</v>
      </c>
      <c r="G851" s="2">
        <f t="shared" si="78"/>
        <v>28.318</v>
      </c>
      <c r="H851" s="12" t="str">
        <f t="shared" si="79"/>
        <v>4.539E-2</v>
      </c>
      <c r="I851" s="2">
        <f t="shared" si="80"/>
        <v>40.3</v>
      </c>
      <c r="J851" s="4">
        <f t="shared" si="81"/>
        <v>28.318</v>
      </c>
      <c r="K851" s="9">
        <f t="shared" si="82"/>
        <v>16.1</v>
      </c>
      <c r="L851" s="1">
        <f t="shared" si="83"/>
        <v>-10</v>
      </c>
    </row>
    <row r="852" spans="1:12">
      <c r="A852" s="2">
        <v>28.385</v>
      </c>
      <c r="B852" s="10" t="s">
        <v>4796</v>
      </c>
      <c r="C852" s="4">
        <v>28.385</v>
      </c>
      <c r="D852" s="4">
        <v>40.8</v>
      </c>
      <c r="G852" s="2">
        <f t="shared" si="78"/>
        <v>28.352</v>
      </c>
      <c r="H852" s="12" t="str">
        <f t="shared" si="79"/>
        <v>4.525E-2</v>
      </c>
      <c r="I852" s="2">
        <f t="shared" si="80"/>
        <v>40.4</v>
      </c>
      <c r="J852" s="4">
        <f t="shared" si="81"/>
        <v>28.352</v>
      </c>
      <c r="K852" s="9">
        <f t="shared" si="82"/>
        <v>14.7</v>
      </c>
      <c r="L852" s="1">
        <f t="shared" si="83"/>
        <v>-10</v>
      </c>
    </row>
    <row r="853" spans="1:12">
      <c r="A853" s="2">
        <v>28.419</v>
      </c>
      <c r="B853" s="10" t="s">
        <v>4791</v>
      </c>
      <c r="C853" s="4">
        <v>28.419</v>
      </c>
      <c r="D853" s="4">
        <v>41</v>
      </c>
      <c r="G853" s="2">
        <f t="shared" si="78"/>
        <v>28.385</v>
      </c>
      <c r="H853" s="12" t="str">
        <f t="shared" si="79"/>
        <v>4.513E-2</v>
      </c>
      <c r="I853" s="2">
        <f t="shared" si="80"/>
        <v>40.8</v>
      </c>
      <c r="J853" s="4">
        <f t="shared" si="81"/>
        <v>28.385</v>
      </c>
      <c r="K853" s="9">
        <f t="shared" si="82"/>
        <v>13.5</v>
      </c>
      <c r="L853" s="1">
        <f t="shared" si="83"/>
        <v>-10</v>
      </c>
    </row>
    <row r="854" spans="1:12">
      <c r="A854" s="2">
        <v>28.452</v>
      </c>
      <c r="B854" s="10" t="s">
        <v>4826</v>
      </c>
      <c r="C854" s="4">
        <v>28.452</v>
      </c>
      <c r="D854" s="4">
        <v>40.6</v>
      </c>
      <c r="G854" s="2">
        <f t="shared" si="78"/>
        <v>28.419</v>
      </c>
      <c r="H854" s="12" t="str">
        <f t="shared" si="79"/>
        <v>4.494E-2</v>
      </c>
      <c r="I854" s="2">
        <f t="shared" si="80"/>
        <v>41</v>
      </c>
      <c r="J854" s="4">
        <f t="shared" si="81"/>
        <v>28.419</v>
      </c>
      <c r="K854" s="9">
        <f t="shared" si="82"/>
        <v>11.6</v>
      </c>
      <c r="L854" s="1">
        <f t="shared" si="83"/>
        <v>-10</v>
      </c>
    </row>
    <row r="855" spans="1:12">
      <c r="A855" s="2">
        <v>28.486</v>
      </c>
      <c r="B855" s="10" t="s">
        <v>4789</v>
      </c>
      <c r="C855" s="4">
        <v>28.486</v>
      </c>
      <c r="D855" s="4">
        <v>40.9</v>
      </c>
      <c r="G855" s="2">
        <f t="shared" si="78"/>
        <v>28.452</v>
      </c>
      <c r="H855" s="12" t="str">
        <f t="shared" si="79"/>
        <v>4.481E-2</v>
      </c>
      <c r="I855" s="2">
        <f t="shared" si="80"/>
        <v>40.6</v>
      </c>
      <c r="J855" s="4">
        <f t="shared" si="81"/>
        <v>28.452</v>
      </c>
      <c r="K855" s="9">
        <f t="shared" si="82"/>
        <v>10.3</v>
      </c>
      <c r="L855" s="1">
        <f t="shared" si="83"/>
        <v>-10</v>
      </c>
    </row>
    <row r="856" spans="1:12">
      <c r="A856" s="2">
        <v>28.519</v>
      </c>
      <c r="B856" s="10" t="s">
        <v>5063</v>
      </c>
      <c r="C856" s="4">
        <v>28.519</v>
      </c>
      <c r="D856" s="4">
        <v>40.5</v>
      </c>
      <c r="G856" s="2">
        <f t="shared" si="78"/>
        <v>28.486</v>
      </c>
      <c r="H856" s="12" t="str">
        <f t="shared" si="79"/>
        <v>4.461E-2</v>
      </c>
      <c r="I856" s="2">
        <f t="shared" si="80"/>
        <v>40.9</v>
      </c>
      <c r="J856" s="4">
        <f t="shared" si="81"/>
        <v>28.486</v>
      </c>
      <c r="K856" s="9">
        <f t="shared" si="82"/>
        <v>8.29999999999997</v>
      </c>
      <c r="L856" s="1">
        <f t="shared" si="83"/>
        <v>-10</v>
      </c>
    </row>
    <row r="857" spans="1:12">
      <c r="A857" s="2">
        <v>28.552</v>
      </c>
      <c r="B857" s="10" t="s">
        <v>4804</v>
      </c>
      <c r="C857" s="4">
        <v>28.552</v>
      </c>
      <c r="D857" s="4">
        <v>40.3</v>
      </c>
      <c r="G857" s="2">
        <f t="shared" si="78"/>
        <v>28.519</v>
      </c>
      <c r="H857" s="12" t="str">
        <f t="shared" si="79"/>
        <v>4.447E-2</v>
      </c>
      <c r="I857" s="2">
        <f t="shared" si="80"/>
        <v>40.5</v>
      </c>
      <c r="J857" s="4">
        <f t="shared" si="81"/>
        <v>28.519</v>
      </c>
      <c r="K857" s="9">
        <f t="shared" si="82"/>
        <v>6.90000000000003</v>
      </c>
      <c r="L857" s="1">
        <f t="shared" si="83"/>
        <v>-10</v>
      </c>
    </row>
    <row r="858" spans="1:12">
      <c r="A858" s="2">
        <v>28.586</v>
      </c>
      <c r="B858" s="10" t="s">
        <v>4890</v>
      </c>
      <c r="C858" s="4">
        <v>28.586</v>
      </c>
      <c r="D858" s="4">
        <v>40.3</v>
      </c>
      <c r="G858" s="2">
        <f t="shared" si="78"/>
        <v>28.552</v>
      </c>
      <c r="H858" s="12" t="str">
        <f t="shared" si="79"/>
        <v>4.432E-2</v>
      </c>
      <c r="I858" s="2">
        <f t="shared" si="80"/>
        <v>40.3</v>
      </c>
      <c r="J858" s="4">
        <f t="shared" si="81"/>
        <v>28.552</v>
      </c>
      <c r="K858" s="9">
        <f t="shared" si="82"/>
        <v>5.39999999999999</v>
      </c>
      <c r="L858" s="1">
        <f t="shared" si="83"/>
        <v>-10</v>
      </c>
    </row>
    <row r="859" spans="1:12">
      <c r="A859" s="2">
        <v>28.619</v>
      </c>
      <c r="B859" s="10" t="s">
        <v>4929</v>
      </c>
      <c r="C859" s="4">
        <v>28.619</v>
      </c>
      <c r="D859" s="4">
        <v>40.2</v>
      </c>
      <c r="G859" s="2">
        <f t="shared" si="78"/>
        <v>28.586</v>
      </c>
      <c r="H859" s="12" t="str">
        <f t="shared" si="79"/>
        <v>4.418E-2</v>
      </c>
      <c r="I859" s="2">
        <f t="shared" si="80"/>
        <v>40.3</v>
      </c>
      <c r="J859" s="4">
        <f t="shared" si="81"/>
        <v>28.586</v>
      </c>
      <c r="K859" s="9">
        <f t="shared" si="82"/>
        <v>3.99999999999998</v>
      </c>
      <c r="L859" s="1">
        <f t="shared" si="83"/>
        <v>-10</v>
      </c>
    </row>
    <row r="860" spans="1:12">
      <c r="A860" s="2">
        <v>28.653</v>
      </c>
      <c r="B860" s="10" t="s">
        <v>4880</v>
      </c>
      <c r="C860" s="4">
        <v>28.653</v>
      </c>
      <c r="D860" s="4">
        <v>40.1</v>
      </c>
      <c r="G860" s="2">
        <f t="shared" si="78"/>
        <v>28.619</v>
      </c>
      <c r="H860" s="12" t="str">
        <f t="shared" si="79"/>
        <v>4.405E-2</v>
      </c>
      <c r="I860" s="2">
        <f t="shared" si="80"/>
        <v>40.2</v>
      </c>
      <c r="J860" s="4">
        <f t="shared" si="81"/>
        <v>28.619</v>
      </c>
      <c r="K860" s="9">
        <f t="shared" si="82"/>
        <v>2.69999999999999</v>
      </c>
      <c r="L860" s="1">
        <f t="shared" si="83"/>
        <v>-10</v>
      </c>
    </row>
    <row r="861" spans="1:12">
      <c r="A861" s="2">
        <v>28.686</v>
      </c>
      <c r="B861" s="10" t="s">
        <v>4877</v>
      </c>
      <c r="C861" s="4">
        <v>28.686</v>
      </c>
      <c r="D861" s="4">
        <v>40.1</v>
      </c>
      <c r="G861" s="2">
        <f t="shared" si="78"/>
        <v>28.653</v>
      </c>
      <c r="H861" s="12" t="str">
        <f t="shared" si="79"/>
        <v>4.395E-2</v>
      </c>
      <c r="I861" s="2">
        <f t="shared" si="80"/>
        <v>40.1</v>
      </c>
      <c r="J861" s="4">
        <f t="shared" si="81"/>
        <v>28.653</v>
      </c>
      <c r="K861" s="9">
        <f t="shared" si="82"/>
        <v>1.70000000000003</v>
      </c>
      <c r="L861" s="1">
        <f t="shared" si="83"/>
        <v>-10</v>
      </c>
    </row>
    <row r="862" spans="1:12">
      <c r="A862" s="2">
        <v>28.72</v>
      </c>
      <c r="B862" s="10" t="s">
        <v>4840</v>
      </c>
      <c r="C862" s="4">
        <v>28.72</v>
      </c>
      <c r="D862" s="4">
        <v>40.1</v>
      </c>
      <c r="G862" s="2">
        <f t="shared" si="78"/>
        <v>28.686</v>
      </c>
      <c r="H862" s="12" t="str">
        <f t="shared" si="79"/>
        <v>4.388E-2</v>
      </c>
      <c r="I862" s="2">
        <f t="shared" si="80"/>
        <v>40.1</v>
      </c>
      <c r="J862" s="4">
        <f t="shared" si="81"/>
        <v>28.686</v>
      </c>
      <c r="K862" s="9">
        <f t="shared" si="82"/>
        <v>1.00000000000003</v>
      </c>
      <c r="L862" s="1">
        <f t="shared" si="83"/>
        <v>-10</v>
      </c>
    </row>
    <row r="863" spans="1:12">
      <c r="A863" s="2">
        <v>28.753</v>
      </c>
      <c r="B863" s="10" t="s">
        <v>4958</v>
      </c>
      <c r="C863" s="4">
        <v>28.753</v>
      </c>
      <c r="D863" s="4">
        <v>40.6</v>
      </c>
      <c r="G863" s="2">
        <f t="shared" si="78"/>
        <v>28.72</v>
      </c>
      <c r="H863" s="12" t="str">
        <f t="shared" si="79"/>
        <v>4.378E-2</v>
      </c>
      <c r="I863" s="2">
        <f t="shared" si="80"/>
        <v>40.1</v>
      </c>
      <c r="J863" s="4">
        <f t="shared" si="81"/>
        <v>28.72</v>
      </c>
      <c r="K863" s="9">
        <f t="shared" si="82"/>
        <v>0</v>
      </c>
      <c r="L863" s="1">
        <f t="shared" si="83"/>
        <v>-10</v>
      </c>
    </row>
    <row r="864" spans="1:12">
      <c r="A864" s="2">
        <v>28.786</v>
      </c>
      <c r="B864" s="10" t="s">
        <v>4785</v>
      </c>
      <c r="C864" s="4">
        <v>28.786</v>
      </c>
      <c r="D864" s="4">
        <v>40.1</v>
      </c>
      <c r="G864" s="2">
        <f t="shared" si="78"/>
        <v>28.753</v>
      </c>
      <c r="H864" s="12" t="str">
        <f t="shared" si="79"/>
        <v>4.371E-2</v>
      </c>
      <c r="I864" s="2">
        <f t="shared" si="80"/>
        <v>40.6</v>
      </c>
      <c r="J864" s="4">
        <f t="shared" si="81"/>
        <v>28.753</v>
      </c>
      <c r="K864" s="9">
        <f t="shared" si="82"/>
        <v>-0.700000000000006</v>
      </c>
      <c r="L864" s="1">
        <f t="shared" si="83"/>
        <v>-10</v>
      </c>
    </row>
    <row r="865" spans="1:12">
      <c r="A865" s="2">
        <v>28.82</v>
      </c>
      <c r="B865" s="10" t="s">
        <v>4820</v>
      </c>
      <c r="C865" s="4">
        <v>28.82</v>
      </c>
      <c r="D865" s="4">
        <v>40.5</v>
      </c>
      <c r="G865" s="2">
        <f t="shared" si="78"/>
        <v>28.786</v>
      </c>
      <c r="H865" s="12" t="str">
        <f t="shared" si="79"/>
        <v>4.365E-2</v>
      </c>
      <c r="I865" s="2">
        <f t="shared" si="80"/>
        <v>40.1</v>
      </c>
      <c r="J865" s="4">
        <f t="shared" si="81"/>
        <v>28.786</v>
      </c>
      <c r="K865" s="9">
        <f t="shared" si="82"/>
        <v>-1.29999999999998</v>
      </c>
      <c r="L865" s="1">
        <f t="shared" si="83"/>
        <v>-10</v>
      </c>
    </row>
    <row r="866" spans="1:12">
      <c r="A866" s="2">
        <v>28.853</v>
      </c>
      <c r="B866" s="10" t="s">
        <v>4968</v>
      </c>
      <c r="C866" s="4">
        <v>28.853</v>
      </c>
      <c r="D866" s="4">
        <v>40.6</v>
      </c>
      <c r="G866" s="2">
        <f t="shared" si="78"/>
        <v>28.82</v>
      </c>
      <c r="H866" s="12" t="str">
        <f t="shared" si="79"/>
        <v>4.363E-2</v>
      </c>
      <c r="I866" s="2">
        <f t="shared" si="80"/>
        <v>40.5</v>
      </c>
      <c r="J866" s="4">
        <f t="shared" si="81"/>
        <v>28.82</v>
      </c>
      <c r="K866" s="9">
        <f t="shared" si="82"/>
        <v>-1.49999999999997</v>
      </c>
      <c r="L866" s="1">
        <f t="shared" si="83"/>
        <v>-10</v>
      </c>
    </row>
    <row r="867" spans="1:12">
      <c r="A867" s="2">
        <v>28.887</v>
      </c>
      <c r="B867" s="10" t="s">
        <v>4964</v>
      </c>
      <c r="C867" s="4">
        <v>28.887</v>
      </c>
      <c r="D867" s="4">
        <v>40.2</v>
      </c>
      <c r="G867" s="2">
        <f t="shared" si="78"/>
        <v>28.853</v>
      </c>
      <c r="H867" s="12" t="str">
        <f t="shared" si="79"/>
        <v>4.353E-2</v>
      </c>
      <c r="I867" s="2">
        <f t="shared" si="80"/>
        <v>40.6</v>
      </c>
      <c r="J867" s="4">
        <f t="shared" si="81"/>
        <v>28.853</v>
      </c>
      <c r="K867" s="9">
        <f t="shared" si="82"/>
        <v>-2.5</v>
      </c>
      <c r="L867" s="1">
        <f t="shared" si="83"/>
        <v>-10</v>
      </c>
    </row>
    <row r="868" spans="1:12">
      <c r="A868" s="2">
        <v>28.92</v>
      </c>
      <c r="B868" s="10" t="s">
        <v>4956</v>
      </c>
      <c r="C868" s="4">
        <v>28.92</v>
      </c>
      <c r="D868" s="4">
        <v>40.3</v>
      </c>
      <c r="G868" s="2">
        <f t="shared" si="78"/>
        <v>28.887</v>
      </c>
      <c r="H868" s="12" t="str">
        <f t="shared" si="79"/>
        <v>4.351E-2</v>
      </c>
      <c r="I868" s="2">
        <f t="shared" si="80"/>
        <v>40.2</v>
      </c>
      <c r="J868" s="4">
        <f t="shared" si="81"/>
        <v>28.887</v>
      </c>
      <c r="K868" s="9">
        <f t="shared" si="82"/>
        <v>-2.69999999999999</v>
      </c>
      <c r="L868" s="1">
        <f t="shared" si="83"/>
        <v>-10</v>
      </c>
    </row>
    <row r="869" spans="1:12">
      <c r="A869" s="2">
        <v>28.954</v>
      </c>
      <c r="B869" s="10" t="s">
        <v>4960</v>
      </c>
      <c r="C869" s="4">
        <v>28.954</v>
      </c>
      <c r="D869" s="4">
        <v>40.2</v>
      </c>
      <c r="G869" s="2">
        <f t="shared" si="78"/>
        <v>28.92</v>
      </c>
      <c r="H869" s="12" t="str">
        <f t="shared" si="79"/>
        <v>4.348E-2</v>
      </c>
      <c r="I869" s="2">
        <f t="shared" si="80"/>
        <v>40.3</v>
      </c>
      <c r="J869" s="4">
        <f t="shared" si="81"/>
        <v>28.92</v>
      </c>
      <c r="K869" s="9">
        <f t="shared" si="82"/>
        <v>-3.00000000000002</v>
      </c>
      <c r="L869" s="1">
        <f t="shared" si="83"/>
        <v>-10</v>
      </c>
    </row>
    <row r="870" spans="1:12">
      <c r="A870" s="2">
        <v>28.987</v>
      </c>
      <c r="B870" s="10" t="s">
        <v>4964</v>
      </c>
      <c r="C870" s="4">
        <v>28.987</v>
      </c>
      <c r="D870" s="4">
        <v>40.8</v>
      </c>
      <c r="G870" s="2">
        <f t="shared" si="78"/>
        <v>28.954</v>
      </c>
      <c r="H870" s="12" t="str">
        <f t="shared" si="79"/>
        <v>4.350E-2</v>
      </c>
      <c r="I870" s="2">
        <f t="shared" si="80"/>
        <v>40.2</v>
      </c>
      <c r="J870" s="4">
        <f t="shared" si="81"/>
        <v>28.954</v>
      </c>
      <c r="K870" s="9">
        <f t="shared" si="82"/>
        <v>-2.80000000000002</v>
      </c>
      <c r="L870" s="1">
        <f t="shared" si="83"/>
        <v>-10</v>
      </c>
    </row>
    <row r="871" spans="1:12">
      <c r="A871" s="2">
        <v>29.02</v>
      </c>
      <c r="B871" s="10" t="s">
        <v>4967</v>
      </c>
      <c r="C871" s="4">
        <v>29.02</v>
      </c>
      <c r="D871" s="4">
        <v>40.1</v>
      </c>
      <c r="G871" s="2">
        <f t="shared" si="78"/>
        <v>28.987</v>
      </c>
      <c r="H871" s="12" t="str">
        <f t="shared" si="79"/>
        <v>4.351E-2</v>
      </c>
      <c r="I871" s="2">
        <f t="shared" si="80"/>
        <v>40.8</v>
      </c>
      <c r="J871" s="4">
        <f t="shared" si="81"/>
        <v>28.987</v>
      </c>
      <c r="K871" s="9">
        <f t="shared" si="82"/>
        <v>-2.69999999999999</v>
      </c>
      <c r="L871" s="1">
        <f t="shared" si="83"/>
        <v>-10</v>
      </c>
    </row>
    <row r="872" spans="1:12">
      <c r="A872" s="2">
        <v>29.054</v>
      </c>
      <c r="B872" s="10" t="s">
        <v>4745</v>
      </c>
      <c r="C872" s="4">
        <v>29.054</v>
      </c>
      <c r="D872" s="4">
        <v>40.4</v>
      </c>
      <c r="G872" s="2">
        <f t="shared" si="78"/>
        <v>29.02</v>
      </c>
      <c r="H872" s="12" t="str">
        <f t="shared" si="79"/>
        <v>4.355E-2</v>
      </c>
      <c r="I872" s="2">
        <f t="shared" si="80"/>
        <v>40.1</v>
      </c>
      <c r="J872" s="4">
        <f t="shared" si="81"/>
        <v>29.02</v>
      </c>
      <c r="K872" s="9">
        <f t="shared" si="82"/>
        <v>-2.30000000000001</v>
      </c>
      <c r="L872" s="1">
        <f t="shared" si="83"/>
        <v>-10</v>
      </c>
    </row>
    <row r="873" spans="1:12">
      <c r="A873" s="2">
        <v>29.087</v>
      </c>
      <c r="B873" s="10" t="s">
        <v>5085</v>
      </c>
      <c r="C873" s="4">
        <v>29.087</v>
      </c>
      <c r="D873" s="4">
        <v>39.9</v>
      </c>
      <c r="G873" s="2">
        <f t="shared" si="78"/>
        <v>29.054</v>
      </c>
      <c r="H873" s="12" t="str">
        <f t="shared" si="79"/>
        <v>4.360E-2</v>
      </c>
      <c r="I873" s="2">
        <f t="shared" si="80"/>
        <v>40.4</v>
      </c>
      <c r="J873" s="4">
        <f t="shared" si="81"/>
        <v>29.054</v>
      </c>
      <c r="K873" s="9">
        <f t="shared" si="82"/>
        <v>-1.8</v>
      </c>
      <c r="L873" s="1">
        <f t="shared" si="83"/>
        <v>-10</v>
      </c>
    </row>
    <row r="874" spans="1:12">
      <c r="A874" s="2">
        <v>29.121</v>
      </c>
      <c r="B874" s="10" t="s">
        <v>4959</v>
      </c>
      <c r="C874" s="4">
        <v>29.121</v>
      </c>
      <c r="D874" s="4">
        <v>40.6</v>
      </c>
      <c r="G874" s="2">
        <f t="shared" si="78"/>
        <v>29.087</v>
      </c>
      <c r="H874" s="12" t="str">
        <f t="shared" si="79"/>
        <v>4.366E-2</v>
      </c>
      <c r="I874" s="2">
        <f t="shared" si="80"/>
        <v>39.9</v>
      </c>
      <c r="J874" s="4">
        <f t="shared" si="81"/>
        <v>29.087</v>
      </c>
      <c r="K874" s="9">
        <f t="shared" si="82"/>
        <v>-1.20000000000002</v>
      </c>
      <c r="L874" s="1">
        <f t="shared" si="83"/>
        <v>-10</v>
      </c>
    </row>
    <row r="875" spans="1:12">
      <c r="A875" s="2">
        <v>29.154</v>
      </c>
      <c r="B875" s="10" t="s">
        <v>4876</v>
      </c>
      <c r="C875" s="4">
        <v>29.154</v>
      </c>
      <c r="D875" s="4">
        <v>40.7</v>
      </c>
      <c r="G875" s="2">
        <f t="shared" si="78"/>
        <v>29.121</v>
      </c>
      <c r="H875" s="12" t="str">
        <f t="shared" si="79"/>
        <v>4.377E-2</v>
      </c>
      <c r="I875" s="2">
        <f t="shared" si="80"/>
        <v>40.6</v>
      </c>
      <c r="J875" s="4">
        <f t="shared" si="81"/>
        <v>29.121</v>
      </c>
      <c r="K875" s="9">
        <f t="shared" si="82"/>
        <v>-0.0999999999999612</v>
      </c>
      <c r="L875" s="1">
        <f t="shared" si="83"/>
        <v>-10</v>
      </c>
    </row>
    <row r="876" spans="1:12">
      <c r="A876" s="2">
        <v>29.188</v>
      </c>
      <c r="B876" s="10" t="s">
        <v>4945</v>
      </c>
      <c r="C876" s="4">
        <v>29.188</v>
      </c>
      <c r="D876" s="4">
        <v>40.3</v>
      </c>
      <c r="G876" s="2">
        <f t="shared" si="78"/>
        <v>29.154</v>
      </c>
      <c r="H876" s="12" t="str">
        <f t="shared" si="79"/>
        <v>4.385E-2</v>
      </c>
      <c r="I876" s="2">
        <f t="shared" si="80"/>
        <v>40.7</v>
      </c>
      <c r="J876" s="4">
        <f t="shared" si="81"/>
        <v>29.154</v>
      </c>
      <c r="K876" s="9">
        <f t="shared" si="82"/>
        <v>0.700000000000006</v>
      </c>
      <c r="L876" s="1">
        <f t="shared" si="83"/>
        <v>-10</v>
      </c>
    </row>
    <row r="877" spans="1:12">
      <c r="A877" s="2">
        <v>29.221</v>
      </c>
      <c r="B877" s="10" t="s">
        <v>4748</v>
      </c>
      <c r="C877" s="4">
        <v>29.221</v>
      </c>
      <c r="D877" s="4">
        <v>41</v>
      </c>
      <c r="G877" s="2">
        <f t="shared" si="78"/>
        <v>29.188</v>
      </c>
      <c r="H877" s="12" t="str">
        <f t="shared" si="79"/>
        <v>4.391E-2</v>
      </c>
      <c r="I877" s="2">
        <f t="shared" si="80"/>
        <v>40.3</v>
      </c>
      <c r="J877" s="4">
        <f t="shared" si="81"/>
        <v>29.188</v>
      </c>
      <c r="K877" s="9">
        <f t="shared" si="82"/>
        <v>1.29999999999998</v>
      </c>
      <c r="L877" s="1">
        <f t="shared" si="83"/>
        <v>-10</v>
      </c>
    </row>
    <row r="878" spans="1:12">
      <c r="A878" s="2">
        <v>29.255</v>
      </c>
      <c r="B878" s="10" t="s">
        <v>4805</v>
      </c>
      <c r="C878" s="4">
        <v>29.255</v>
      </c>
      <c r="D878" s="4">
        <v>40.7</v>
      </c>
      <c r="G878" s="2">
        <f t="shared" si="78"/>
        <v>29.221</v>
      </c>
      <c r="H878" s="12" t="str">
        <f t="shared" si="79"/>
        <v>4.399E-2</v>
      </c>
      <c r="I878" s="2">
        <f t="shared" si="80"/>
        <v>41</v>
      </c>
      <c r="J878" s="4">
        <f t="shared" si="81"/>
        <v>29.221</v>
      </c>
      <c r="K878" s="9">
        <f t="shared" si="82"/>
        <v>2.10000000000002</v>
      </c>
      <c r="L878" s="1">
        <f t="shared" si="83"/>
        <v>-10</v>
      </c>
    </row>
    <row r="879" spans="1:12">
      <c r="A879" s="2">
        <v>29.288</v>
      </c>
      <c r="B879" s="10" t="s">
        <v>4751</v>
      </c>
      <c r="C879" s="4">
        <v>29.288</v>
      </c>
      <c r="D879" s="4">
        <v>40.4</v>
      </c>
      <c r="G879" s="2">
        <f t="shared" si="78"/>
        <v>29.255</v>
      </c>
      <c r="H879" s="12" t="str">
        <f t="shared" si="79"/>
        <v>4.417E-2</v>
      </c>
      <c r="I879" s="2">
        <f t="shared" si="80"/>
        <v>40.7</v>
      </c>
      <c r="J879" s="4">
        <f t="shared" si="81"/>
        <v>29.255</v>
      </c>
      <c r="K879" s="9">
        <f t="shared" si="82"/>
        <v>3.90000000000001</v>
      </c>
      <c r="L879" s="1">
        <f t="shared" si="83"/>
        <v>-10</v>
      </c>
    </row>
    <row r="880" spans="1:12">
      <c r="A880" s="2">
        <v>29.321</v>
      </c>
      <c r="B880" s="10" t="s">
        <v>5063</v>
      </c>
      <c r="C880" s="4">
        <v>29.321</v>
      </c>
      <c r="D880" s="4">
        <v>41.2</v>
      </c>
      <c r="G880" s="2">
        <f t="shared" si="78"/>
        <v>29.288</v>
      </c>
      <c r="H880" s="12" t="str">
        <f t="shared" si="79"/>
        <v>4.430E-2</v>
      </c>
      <c r="I880" s="2">
        <f t="shared" si="80"/>
        <v>40.4</v>
      </c>
      <c r="J880" s="4">
        <f t="shared" si="81"/>
        <v>29.288</v>
      </c>
      <c r="K880" s="9">
        <f t="shared" si="82"/>
        <v>5.2</v>
      </c>
      <c r="L880" s="1">
        <f t="shared" si="83"/>
        <v>-10</v>
      </c>
    </row>
    <row r="881" spans="1:12">
      <c r="A881" s="2">
        <v>29.355</v>
      </c>
      <c r="B881" s="10" t="s">
        <v>4902</v>
      </c>
      <c r="C881" s="4">
        <v>29.355</v>
      </c>
      <c r="D881" s="4">
        <v>40.4</v>
      </c>
      <c r="G881" s="2">
        <f t="shared" si="78"/>
        <v>29.321</v>
      </c>
      <c r="H881" s="12" t="str">
        <f t="shared" si="79"/>
        <v>4.447E-2</v>
      </c>
      <c r="I881" s="2">
        <f t="shared" si="80"/>
        <v>41.2</v>
      </c>
      <c r="J881" s="4">
        <f t="shared" si="81"/>
        <v>29.321</v>
      </c>
      <c r="K881" s="9">
        <f t="shared" si="82"/>
        <v>6.90000000000003</v>
      </c>
      <c r="L881" s="1">
        <f t="shared" si="83"/>
        <v>-10</v>
      </c>
    </row>
    <row r="882" spans="1:12">
      <c r="A882" s="2">
        <v>29.388</v>
      </c>
      <c r="B882" s="10" t="s">
        <v>4938</v>
      </c>
      <c r="C882" s="4">
        <v>29.388</v>
      </c>
      <c r="D882" s="4">
        <v>40.7</v>
      </c>
      <c r="G882" s="2">
        <f t="shared" si="78"/>
        <v>29.355</v>
      </c>
      <c r="H882" s="12" t="str">
        <f t="shared" si="79"/>
        <v>4.462E-2</v>
      </c>
      <c r="I882" s="2">
        <f t="shared" si="80"/>
        <v>40.4</v>
      </c>
      <c r="J882" s="4">
        <f t="shared" si="81"/>
        <v>29.355</v>
      </c>
      <c r="K882" s="9">
        <f t="shared" si="82"/>
        <v>8.4</v>
      </c>
      <c r="L882" s="1">
        <f t="shared" si="83"/>
        <v>-10</v>
      </c>
    </row>
    <row r="883" spans="1:12">
      <c r="A883" s="2">
        <v>29.422</v>
      </c>
      <c r="B883" s="10" t="s">
        <v>4791</v>
      </c>
      <c r="C883" s="4">
        <v>29.422</v>
      </c>
      <c r="D883" s="4">
        <v>40.4</v>
      </c>
      <c r="G883" s="2">
        <f t="shared" si="78"/>
        <v>29.388</v>
      </c>
      <c r="H883" s="12" t="str">
        <f t="shared" si="79"/>
        <v>4.479E-2</v>
      </c>
      <c r="I883" s="2">
        <f t="shared" si="80"/>
        <v>40.7</v>
      </c>
      <c r="J883" s="4">
        <f t="shared" si="81"/>
        <v>29.388</v>
      </c>
      <c r="K883" s="9">
        <f t="shared" si="82"/>
        <v>10.1</v>
      </c>
      <c r="L883" s="1">
        <f t="shared" si="83"/>
        <v>-10</v>
      </c>
    </row>
    <row r="884" spans="1:12">
      <c r="A884" s="2">
        <v>29.455</v>
      </c>
      <c r="B884" s="10" t="s">
        <v>4798</v>
      </c>
      <c r="C884" s="4">
        <v>29.455</v>
      </c>
      <c r="D884" s="4">
        <v>40.4</v>
      </c>
      <c r="G884" s="2">
        <f t="shared" si="78"/>
        <v>29.422</v>
      </c>
      <c r="H884" s="12" t="str">
        <f t="shared" si="79"/>
        <v>4.494E-2</v>
      </c>
      <c r="I884" s="2">
        <f t="shared" si="80"/>
        <v>40.4</v>
      </c>
      <c r="J884" s="4">
        <f t="shared" si="81"/>
        <v>29.422</v>
      </c>
      <c r="K884" s="9">
        <f t="shared" si="82"/>
        <v>11.6</v>
      </c>
      <c r="L884" s="1">
        <f t="shared" si="83"/>
        <v>-10</v>
      </c>
    </row>
    <row r="885" spans="1:12">
      <c r="A885" s="2">
        <v>29.489</v>
      </c>
      <c r="B885" s="10" t="s">
        <v>4918</v>
      </c>
      <c r="C885" s="4">
        <v>29.489</v>
      </c>
      <c r="D885" s="4">
        <v>41.3</v>
      </c>
      <c r="G885" s="2">
        <f t="shared" si="78"/>
        <v>29.455</v>
      </c>
      <c r="H885" s="12" t="str">
        <f t="shared" si="79"/>
        <v>4.507E-2</v>
      </c>
      <c r="I885" s="2">
        <f t="shared" si="80"/>
        <v>40.4</v>
      </c>
      <c r="J885" s="4">
        <f t="shared" si="81"/>
        <v>29.455</v>
      </c>
      <c r="K885" s="9">
        <f t="shared" si="82"/>
        <v>12.9</v>
      </c>
      <c r="L885" s="1">
        <f t="shared" si="83"/>
        <v>-10</v>
      </c>
    </row>
    <row r="886" spans="1:12">
      <c r="A886" s="2">
        <v>29.522</v>
      </c>
      <c r="B886" s="10" t="s">
        <v>4922</v>
      </c>
      <c r="C886" s="4">
        <v>29.522</v>
      </c>
      <c r="D886" s="4">
        <v>40.5</v>
      </c>
      <c r="G886" s="2">
        <f t="shared" si="78"/>
        <v>29.489</v>
      </c>
      <c r="H886" s="12" t="str">
        <f t="shared" si="79"/>
        <v>4.519E-2</v>
      </c>
      <c r="I886" s="2">
        <f t="shared" si="80"/>
        <v>41.3</v>
      </c>
      <c r="J886" s="4">
        <f t="shared" si="81"/>
        <v>29.489</v>
      </c>
      <c r="K886" s="9">
        <f t="shared" si="82"/>
        <v>14.1</v>
      </c>
      <c r="L886" s="1">
        <f t="shared" si="83"/>
        <v>-10</v>
      </c>
    </row>
    <row r="887" spans="1:12">
      <c r="A887" s="2">
        <v>29.555</v>
      </c>
      <c r="B887" s="10" t="s">
        <v>5044</v>
      </c>
      <c r="C887" s="4">
        <v>29.555</v>
      </c>
      <c r="D887" s="4">
        <v>41.4</v>
      </c>
      <c r="G887" s="2">
        <f t="shared" si="78"/>
        <v>29.522</v>
      </c>
      <c r="H887" s="12" t="str">
        <f t="shared" si="79"/>
        <v>4.535E-2</v>
      </c>
      <c r="I887" s="2">
        <f t="shared" si="80"/>
        <v>40.5</v>
      </c>
      <c r="J887" s="4">
        <f t="shared" si="81"/>
        <v>29.522</v>
      </c>
      <c r="K887" s="9">
        <f t="shared" si="82"/>
        <v>15.7</v>
      </c>
      <c r="L887" s="1">
        <f t="shared" si="83"/>
        <v>-10</v>
      </c>
    </row>
    <row r="888" spans="1:12">
      <c r="A888" s="2">
        <v>29.589</v>
      </c>
      <c r="B888" s="10" t="s">
        <v>5049</v>
      </c>
      <c r="C888" s="4">
        <v>29.589</v>
      </c>
      <c r="D888" s="4">
        <v>40.7</v>
      </c>
    </row>
    <row r="889" spans="1:12">
      <c r="A889" s="2">
        <v>29.622</v>
      </c>
      <c r="B889" s="10" t="s">
        <v>4988</v>
      </c>
      <c r="C889" s="4">
        <v>29.622</v>
      </c>
      <c r="D889" s="4">
        <v>40.5</v>
      </c>
    </row>
    <row r="890" spans="1:12">
      <c r="A890" s="2">
        <v>29.656</v>
      </c>
      <c r="B890" s="10" t="s">
        <v>5101</v>
      </c>
      <c r="C890" s="4">
        <v>29.656</v>
      </c>
      <c r="D890" s="4">
        <v>41.3</v>
      </c>
    </row>
    <row r="891" spans="1:12">
      <c r="A891" s="2">
        <v>29.689</v>
      </c>
      <c r="B891" s="10" t="s">
        <v>5090</v>
      </c>
      <c r="C891" s="4">
        <v>29.689</v>
      </c>
      <c r="D891" s="4">
        <v>40.5</v>
      </c>
    </row>
    <row r="892" spans="1:12">
      <c r="A892" s="2">
        <v>29.723</v>
      </c>
      <c r="B892" s="10" t="s">
        <v>5053</v>
      </c>
      <c r="C892" s="4">
        <v>29.723</v>
      </c>
      <c r="D892" s="4">
        <v>40.5</v>
      </c>
    </row>
    <row r="893" spans="1:12">
      <c r="A893" s="2">
        <v>29.756</v>
      </c>
      <c r="B893" s="10" t="s">
        <v>5090</v>
      </c>
      <c r="C893" s="4">
        <v>29.756</v>
      </c>
      <c r="D893" s="4">
        <v>41</v>
      </c>
    </row>
    <row r="894" spans="1:12">
      <c r="A894" s="2">
        <v>29.789</v>
      </c>
      <c r="B894" s="10" t="s">
        <v>5090</v>
      </c>
      <c r="C894" s="4">
        <v>29.789</v>
      </c>
      <c r="D894" s="4">
        <v>40.7</v>
      </c>
    </row>
    <row r="895" spans="1:12">
      <c r="A895" s="2">
        <v>29.823</v>
      </c>
      <c r="B895" s="10" t="s">
        <v>5101</v>
      </c>
      <c r="C895" s="4">
        <v>29.823</v>
      </c>
      <c r="D895" s="4">
        <v>40.8</v>
      </c>
    </row>
    <row r="896" spans="1:12">
      <c r="A896" s="2">
        <v>29.856</v>
      </c>
      <c r="B896" s="10" t="s">
        <v>5095</v>
      </c>
      <c r="C896" s="4">
        <v>29.856</v>
      </c>
      <c r="D896" s="4">
        <v>41</v>
      </c>
    </row>
    <row r="897" spans="1:4">
      <c r="A897" s="2">
        <v>29.89</v>
      </c>
      <c r="B897" s="10" t="s">
        <v>5104</v>
      </c>
      <c r="C897" s="4">
        <v>29.89</v>
      </c>
      <c r="D897" s="4">
        <v>40.3</v>
      </c>
    </row>
    <row r="898" spans="1:4">
      <c r="A898" s="2">
        <v>29.923</v>
      </c>
      <c r="B898" s="10" t="s">
        <v>5047</v>
      </c>
      <c r="C898" s="4">
        <v>29.923</v>
      </c>
      <c r="D898" s="4">
        <v>41</v>
      </c>
    </row>
    <row r="899" spans="1:4">
      <c r="A899" s="2">
        <v>29.957</v>
      </c>
      <c r="B899" s="10" t="s">
        <v>5021</v>
      </c>
      <c r="C899" s="4">
        <v>29.957</v>
      </c>
      <c r="D899" s="4">
        <v>40.7</v>
      </c>
    </row>
    <row r="900" spans="1:4">
      <c r="A900" s="2">
        <v>29.99</v>
      </c>
      <c r="B900" s="10" t="s">
        <v>5105</v>
      </c>
      <c r="C900" s="4">
        <v>29.99</v>
      </c>
      <c r="D900" s="4">
        <v>40.5</v>
      </c>
    </row>
    <row r="901" spans="1:4">
      <c r="A901" s="2">
        <v>30.023</v>
      </c>
      <c r="B901" s="10" t="s">
        <v>5094</v>
      </c>
      <c r="C901" s="4">
        <v>30.023</v>
      </c>
      <c r="D901" s="4">
        <v>40.5</v>
      </c>
    </row>
    <row r="902" spans="1:4">
      <c r="A902" s="2">
        <v>30.057</v>
      </c>
      <c r="B902" s="10" t="s">
        <v>4979</v>
      </c>
      <c r="C902" s="4">
        <v>30.057</v>
      </c>
      <c r="D902" s="4">
        <v>40.9</v>
      </c>
    </row>
    <row r="903" spans="1:4">
      <c r="A903" s="2">
        <v>30.09</v>
      </c>
      <c r="B903" s="10" t="s">
        <v>4920</v>
      </c>
      <c r="C903" s="4">
        <v>30.09</v>
      </c>
      <c r="D903" s="4">
        <v>41.2</v>
      </c>
    </row>
    <row r="904" spans="1:4">
      <c r="A904" s="2">
        <v>30.124</v>
      </c>
      <c r="B904" s="10" t="s">
        <v>4830</v>
      </c>
      <c r="C904" s="4">
        <v>30.124</v>
      </c>
      <c r="D904" s="4">
        <v>40.9</v>
      </c>
    </row>
    <row r="905" spans="1:4">
      <c r="A905" s="2">
        <v>30.157</v>
      </c>
      <c r="B905" s="10" t="s">
        <v>4909</v>
      </c>
      <c r="C905" s="4">
        <v>30.157</v>
      </c>
      <c r="D905" s="4">
        <v>41.3</v>
      </c>
    </row>
    <row r="906" spans="1:4">
      <c r="A906" s="2">
        <v>30.191</v>
      </c>
      <c r="B906" s="10" t="s">
        <v>4931</v>
      </c>
      <c r="C906" s="4">
        <v>30.191</v>
      </c>
      <c r="D906" s="4">
        <v>40.9</v>
      </c>
    </row>
    <row r="907" spans="1:4">
      <c r="A907" s="2">
        <v>30.224</v>
      </c>
      <c r="B907" s="10" t="s">
        <v>4859</v>
      </c>
      <c r="C907" s="4">
        <v>30.224</v>
      </c>
      <c r="D907" s="4">
        <v>40.7</v>
      </c>
    </row>
    <row r="908" spans="1:4">
      <c r="A908" s="2">
        <v>30.258</v>
      </c>
      <c r="B908" s="10" t="s">
        <v>4917</v>
      </c>
      <c r="C908" s="4">
        <v>30.258</v>
      </c>
      <c r="D908" s="4">
        <v>40.6</v>
      </c>
    </row>
    <row r="909" spans="1:4">
      <c r="A909" s="2">
        <v>30.291</v>
      </c>
      <c r="B909" s="10" t="s">
        <v>4753</v>
      </c>
      <c r="C909" s="4">
        <v>30.291</v>
      </c>
      <c r="D909" s="4">
        <v>40.8</v>
      </c>
    </row>
    <row r="910" spans="1:4">
      <c r="A910" s="2">
        <v>30.324</v>
      </c>
      <c r="B910" s="10" t="s">
        <v>4763</v>
      </c>
      <c r="C910" s="4">
        <v>30.324</v>
      </c>
      <c r="D910" s="4">
        <v>40.8</v>
      </c>
    </row>
    <row r="911" spans="1:4">
      <c r="A911" s="2">
        <v>30.358</v>
      </c>
      <c r="B911" s="10" t="s">
        <v>4764</v>
      </c>
      <c r="C911" s="4">
        <v>30.358</v>
      </c>
      <c r="D911" s="4">
        <v>41</v>
      </c>
    </row>
    <row r="912" spans="1:4">
      <c r="A912" s="2">
        <v>30.391</v>
      </c>
      <c r="B912" s="10" t="s">
        <v>4805</v>
      </c>
      <c r="C912" s="4">
        <v>30.391</v>
      </c>
      <c r="D912" s="4">
        <v>40.2</v>
      </c>
    </row>
    <row r="913" spans="1:4">
      <c r="A913" s="2">
        <v>30.425</v>
      </c>
      <c r="B913" s="10" t="s">
        <v>4869</v>
      </c>
      <c r="C913" s="4">
        <v>30.425</v>
      </c>
      <c r="D913" s="4">
        <v>40.6</v>
      </c>
    </row>
    <row r="914" spans="1:4">
      <c r="A914" s="2">
        <v>30.458</v>
      </c>
      <c r="B914" s="10" t="s">
        <v>4879</v>
      </c>
      <c r="C914" s="4">
        <v>30.458</v>
      </c>
      <c r="D914" s="4">
        <v>40.6</v>
      </c>
    </row>
    <row r="915" spans="1:4">
      <c r="A915" s="2">
        <v>30.492</v>
      </c>
      <c r="B915" s="10" t="s">
        <v>4807</v>
      </c>
      <c r="C915" s="4">
        <v>30.492</v>
      </c>
      <c r="D915" s="4">
        <v>40.1</v>
      </c>
    </row>
    <row r="916" spans="1:4">
      <c r="A916" s="2">
        <v>30.525</v>
      </c>
      <c r="B916" s="10" t="s">
        <v>4916</v>
      </c>
      <c r="C916" s="4">
        <v>30.525</v>
      </c>
      <c r="D916" s="4">
        <v>40.2</v>
      </c>
    </row>
    <row r="917" spans="1:4">
      <c r="A917" s="2">
        <v>30.558</v>
      </c>
      <c r="B917" s="10" t="s">
        <v>4961</v>
      </c>
      <c r="C917" s="4">
        <v>30.558</v>
      </c>
      <c r="D917" s="4">
        <v>40.8</v>
      </c>
    </row>
    <row r="918" spans="1:4">
      <c r="A918" s="2">
        <v>30.592</v>
      </c>
      <c r="B918" s="10" t="s">
        <v>4820</v>
      </c>
      <c r="C918" s="4">
        <v>30.592</v>
      </c>
      <c r="D918" s="4">
        <v>40.5</v>
      </c>
    </row>
  </sheetData>
  <mergeCells count="2">
    <mergeCell ref="G1:I1"/>
    <mergeCell ref="J1:L1"/>
  </mergeCells>
  <conditionalFormatting sqref="C$1:C$1048576">
    <cfRule type="cellIs" dxfId="0" priority="7" operator="greaterThan">
      <formula>250</formula>
    </cfRule>
    <cfRule type="cellIs" dxfId="1" priority="5" operator="greaterThan">
      <formula>248</formula>
    </cfRule>
    <cfRule type="cellIs" dxfId="1" priority="4" operator="greaterThan">
      <formula>230</formula>
    </cfRule>
  </conditionalFormatting>
  <conditionalFormatting sqref="D$1:D$1048576">
    <cfRule type="cellIs" dxfId="0" priority="6" operator="greaterThan">
      <formula>250</formula>
    </cfRule>
  </conditionalFormatting>
  <conditionalFormatting sqref="I3:I887">
    <cfRule type="cellIs" dxfId="0" priority="3" operator="greaterThan">
      <formula>250</formula>
    </cfRule>
    <cfRule type="cellIs" dxfId="1" priority="2" operator="greaterThan">
      <formula>248</formula>
    </cfRule>
    <cfRule type="cellIs" dxfId="1" priority="1" operator="greaterThan">
      <formula>230</formula>
    </cfRule>
  </conditionalFormatting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41"/>
  <sheetViews>
    <sheetView zoomScale="70" zoomScaleNormal="70" workbookViewId="0">
      <selection activeCell="U38" sqref="U38"/>
    </sheetView>
  </sheetViews>
  <sheetFormatPr defaultColWidth="8.88888888888889" defaultRowHeight="14.4"/>
  <cols>
    <col min="1" max="1" width="8.66666666666667" style="2" customWidth="1"/>
    <col min="2" max="2" width="9.66666666666667" style="3" customWidth="1"/>
    <col min="3" max="3" width="7.66666666666667" style="4" customWidth="1"/>
    <col min="4" max="4" width="13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5878" width="8.88888888888889" style="1"/>
  </cols>
  <sheetData>
    <row r="1" s="1" customFormat="1" spans="1:12">
      <c r="A1" s="2"/>
      <c r="B1" s="3" t="s">
        <v>0</v>
      </c>
      <c r="C1" s="4"/>
      <c r="D1" s="5" t="s">
        <v>1</v>
      </c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2" t="s">
        <v>4</v>
      </c>
      <c r="B2" s="3" t="s">
        <v>5</v>
      </c>
      <c r="C2" s="4" t="s">
        <v>4</v>
      </c>
      <c r="D2" s="5" t="s">
        <v>6</v>
      </c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2">
        <v>0</v>
      </c>
      <c r="B3" s="10" t="s">
        <v>4646</v>
      </c>
      <c r="C3" s="4">
        <v>0</v>
      </c>
      <c r="D3" s="5">
        <v>133.3</v>
      </c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2">
        <v>0.033</v>
      </c>
      <c r="B4" s="10" t="s">
        <v>4646</v>
      </c>
      <c r="C4" s="4">
        <v>0.033</v>
      </c>
      <c r="D4" s="5">
        <v>39.3</v>
      </c>
      <c r="E4" s="4"/>
      <c r="F4" s="4"/>
      <c r="G4" s="2">
        <f t="shared" ref="G4:G67" si="0">A3</f>
        <v>0</v>
      </c>
      <c r="H4" s="12" t="str">
        <f t="shared" ref="H4:H67" si="1">B3</f>
        <v>4.255E-2</v>
      </c>
      <c r="I4" s="2">
        <f t="shared" ref="I4:I67" si="2">D3</f>
        <v>133.3</v>
      </c>
      <c r="J4" s="4">
        <f t="shared" ref="J4:J67" si="3">G4</f>
        <v>0</v>
      </c>
      <c r="K4" s="9">
        <f t="shared" ref="K4:K67" si="4">(H4-$H$4)*10000</f>
        <v>0</v>
      </c>
      <c r="L4" s="1">
        <f>IF(I4&lt;230,-5,13)</f>
        <v>-5</v>
      </c>
    </row>
    <row r="5" s="1" customFormat="1" spans="1:12">
      <c r="A5" s="2">
        <v>0.067</v>
      </c>
      <c r="B5" s="10" t="s">
        <v>4646</v>
      </c>
      <c r="C5" s="4">
        <v>0.067</v>
      </c>
      <c r="D5" s="5">
        <v>39.3</v>
      </c>
      <c r="E5" s="4"/>
      <c r="F5" s="4"/>
      <c r="G5" s="2">
        <f t="shared" si="0"/>
        <v>0.033</v>
      </c>
      <c r="H5" s="12" t="str">
        <f t="shared" si="1"/>
        <v>4.255E-2</v>
      </c>
      <c r="I5" s="2">
        <f t="shared" si="2"/>
        <v>39.3</v>
      </c>
      <c r="J5" s="4">
        <f t="shared" si="3"/>
        <v>0.033</v>
      </c>
      <c r="K5" s="9">
        <f t="shared" si="4"/>
        <v>0</v>
      </c>
      <c r="L5" s="1">
        <f t="shared" ref="L5:L68" si="5">IF(I5&lt;230,-5,13)</f>
        <v>-5</v>
      </c>
    </row>
    <row r="6" s="1" customFormat="1" spans="1:12">
      <c r="A6" s="2">
        <v>0.1</v>
      </c>
      <c r="B6" s="10" t="s">
        <v>4646</v>
      </c>
      <c r="C6" s="4">
        <v>0.1</v>
      </c>
      <c r="D6" s="5">
        <v>39.2</v>
      </c>
      <c r="E6" s="4"/>
      <c r="F6" s="4"/>
      <c r="G6" s="2">
        <f t="shared" si="0"/>
        <v>0.067</v>
      </c>
      <c r="H6" s="12" t="str">
        <f t="shared" si="1"/>
        <v>4.255E-2</v>
      </c>
      <c r="I6" s="2">
        <f t="shared" si="2"/>
        <v>39.3</v>
      </c>
      <c r="J6" s="4">
        <f t="shared" si="3"/>
        <v>0.067</v>
      </c>
      <c r="K6" s="9">
        <f t="shared" si="4"/>
        <v>0</v>
      </c>
      <c r="L6" s="1">
        <f t="shared" si="5"/>
        <v>-5</v>
      </c>
    </row>
    <row r="7" s="1" customFormat="1" spans="1:12">
      <c r="A7" s="2">
        <v>0.134</v>
      </c>
      <c r="B7" s="10" t="s">
        <v>4646</v>
      </c>
      <c r="C7" s="4">
        <v>0.134</v>
      </c>
      <c r="D7" s="5">
        <v>39.4</v>
      </c>
      <c r="E7" s="4"/>
      <c r="F7" s="4"/>
      <c r="G7" s="2">
        <f t="shared" si="0"/>
        <v>0.1</v>
      </c>
      <c r="H7" s="12" t="str">
        <f t="shared" si="1"/>
        <v>4.255E-2</v>
      </c>
      <c r="I7" s="2">
        <f t="shared" si="2"/>
        <v>39.2</v>
      </c>
      <c r="J7" s="4">
        <f t="shared" si="3"/>
        <v>0.1</v>
      </c>
      <c r="K7" s="9">
        <f t="shared" si="4"/>
        <v>0</v>
      </c>
      <c r="L7" s="1">
        <f t="shared" si="5"/>
        <v>-5</v>
      </c>
    </row>
    <row r="8" s="1" customFormat="1" spans="1:12">
      <c r="A8" s="2">
        <v>0.167</v>
      </c>
      <c r="B8" s="10" t="s">
        <v>4722</v>
      </c>
      <c r="C8" s="4">
        <v>0.167</v>
      </c>
      <c r="D8" s="5">
        <v>39.3</v>
      </c>
      <c r="E8" s="4"/>
      <c r="F8" s="4"/>
      <c r="G8" s="2">
        <f t="shared" si="0"/>
        <v>0.134</v>
      </c>
      <c r="H8" s="12" t="str">
        <f t="shared" si="1"/>
        <v>4.255E-2</v>
      </c>
      <c r="I8" s="2">
        <f t="shared" si="2"/>
        <v>39.4</v>
      </c>
      <c r="J8" s="4">
        <f t="shared" si="3"/>
        <v>0.134</v>
      </c>
      <c r="K8" s="9">
        <f t="shared" si="4"/>
        <v>0</v>
      </c>
      <c r="L8" s="1">
        <f t="shared" si="5"/>
        <v>-5</v>
      </c>
    </row>
    <row r="9" s="1" customFormat="1" spans="1:12">
      <c r="A9" s="2">
        <v>0.201</v>
      </c>
      <c r="B9" s="10" t="s">
        <v>4646</v>
      </c>
      <c r="C9" s="4">
        <v>0.201</v>
      </c>
      <c r="D9" s="5">
        <v>38.9</v>
      </c>
      <c r="E9" s="4"/>
      <c r="F9" s="4"/>
      <c r="G9" s="2">
        <f t="shared" si="0"/>
        <v>0.167</v>
      </c>
      <c r="H9" s="12" t="str">
        <f t="shared" si="1"/>
        <v>4.256E-2</v>
      </c>
      <c r="I9" s="2">
        <f t="shared" si="2"/>
        <v>39.3</v>
      </c>
      <c r="J9" s="4">
        <f t="shared" si="3"/>
        <v>0.167</v>
      </c>
      <c r="K9" s="9">
        <f t="shared" si="4"/>
        <v>0.100000000000031</v>
      </c>
      <c r="L9" s="1">
        <f t="shared" si="5"/>
        <v>-5</v>
      </c>
    </row>
    <row r="10" s="1" customFormat="1" spans="1:12">
      <c r="A10" s="2">
        <v>0.234</v>
      </c>
      <c r="B10" s="10" t="s">
        <v>4646</v>
      </c>
      <c r="C10" s="4">
        <v>0.234</v>
      </c>
      <c r="D10" s="5">
        <v>39.3</v>
      </c>
      <c r="E10" s="4"/>
      <c r="F10" s="4"/>
      <c r="G10" s="2">
        <f t="shared" si="0"/>
        <v>0.201</v>
      </c>
      <c r="H10" s="12" t="str">
        <f t="shared" si="1"/>
        <v>4.255E-2</v>
      </c>
      <c r="I10" s="2">
        <f t="shared" si="2"/>
        <v>38.9</v>
      </c>
      <c r="J10" s="4">
        <f t="shared" si="3"/>
        <v>0.201</v>
      </c>
      <c r="K10" s="9">
        <f t="shared" si="4"/>
        <v>0</v>
      </c>
      <c r="L10" s="1">
        <f t="shared" si="5"/>
        <v>-5</v>
      </c>
    </row>
    <row r="11" s="1" customFormat="1" spans="1:12">
      <c r="A11" s="2">
        <v>0.267</v>
      </c>
      <c r="B11" s="10" t="s">
        <v>4722</v>
      </c>
      <c r="C11" s="4">
        <v>0.267</v>
      </c>
      <c r="D11" s="5">
        <v>39.3</v>
      </c>
      <c r="E11" s="4"/>
      <c r="F11" s="4"/>
      <c r="G11" s="2">
        <f t="shared" si="0"/>
        <v>0.234</v>
      </c>
      <c r="H11" s="12" t="str">
        <f t="shared" si="1"/>
        <v>4.255E-2</v>
      </c>
      <c r="I11" s="2">
        <f t="shared" si="2"/>
        <v>39.3</v>
      </c>
      <c r="J11" s="4">
        <f t="shared" si="3"/>
        <v>0.234</v>
      </c>
      <c r="K11" s="9">
        <f t="shared" si="4"/>
        <v>0</v>
      </c>
      <c r="L11" s="1">
        <f t="shared" si="5"/>
        <v>-5</v>
      </c>
    </row>
    <row r="12" s="1" customFormat="1" spans="1:12">
      <c r="A12" s="2">
        <v>0.301</v>
      </c>
      <c r="B12" s="10" t="s">
        <v>4646</v>
      </c>
      <c r="C12" s="4">
        <v>0.301</v>
      </c>
      <c r="D12" s="5">
        <v>39.8</v>
      </c>
      <c r="E12" s="4"/>
      <c r="F12" s="4"/>
      <c r="G12" s="2">
        <f t="shared" si="0"/>
        <v>0.267</v>
      </c>
      <c r="H12" s="12" t="str">
        <f t="shared" si="1"/>
        <v>4.256E-2</v>
      </c>
      <c r="I12" s="2">
        <f t="shared" si="2"/>
        <v>39.3</v>
      </c>
      <c r="J12" s="4">
        <f t="shared" si="3"/>
        <v>0.267</v>
      </c>
      <c r="K12" s="9">
        <f t="shared" si="4"/>
        <v>0.100000000000031</v>
      </c>
      <c r="L12" s="1">
        <f t="shared" si="5"/>
        <v>-5</v>
      </c>
    </row>
    <row r="13" s="1" customFormat="1" spans="1:12">
      <c r="A13" s="2">
        <v>0.334</v>
      </c>
      <c r="B13" s="10" t="s">
        <v>4722</v>
      </c>
      <c r="C13" s="4">
        <v>0.334</v>
      </c>
      <c r="D13" s="5">
        <v>40.2</v>
      </c>
      <c r="E13" s="4"/>
      <c r="F13" s="4"/>
      <c r="G13" s="2">
        <f t="shared" si="0"/>
        <v>0.301</v>
      </c>
      <c r="H13" s="12" t="str">
        <f t="shared" si="1"/>
        <v>4.255E-2</v>
      </c>
      <c r="I13" s="2">
        <f t="shared" si="2"/>
        <v>39.8</v>
      </c>
      <c r="J13" s="4">
        <f t="shared" si="3"/>
        <v>0.301</v>
      </c>
      <c r="K13" s="9">
        <f t="shared" si="4"/>
        <v>0</v>
      </c>
      <c r="L13" s="1">
        <f t="shared" si="5"/>
        <v>-5</v>
      </c>
    </row>
    <row r="14" s="1" customFormat="1" spans="1:12">
      <c r="A14" s="2">
        <v>0.368</v>
      </c>
      <c r="B14" s="10" t="s">
        <v>4718</v>
      </c>
      <c r="C14" s="4">
        <v>0.368</v>
      </c>
      <c r="D14" s="5">
        <v>39.7</v>
      </c>
      <c r="E14" s="4"/>
      <c r="F14" s="4"/>
      <c r="G14" s="2">
        <f t="shared" si="0"/>
        <v>0.334</v>
      </c>
      <c r="H14" s="12" t="str">
        <f t="shared" si="1"/>
        <v>4.256E-2</v>
      </c>
      <c r="I14" s="2">
        <f t="shared" si="2"/>
        <v>40.2</v>
      </c>
      <c r="J14" s="4">
        <f t="shared" si="3"/>
        <v>0.334</v>
      </c>
      <c r="K14" s="9">
        <f t="shared" si="4"/>
        <v>0.100000000000031</v>
      </c>
      <c r="L14" s="1">
        <f t="shared" si="5"/>
        <v>-5</v>
      </c>
    </row>
    <row r="15" s="1" customFormat="1" spans="1:12">
      <c r="A15" s="2">
        <v>0.401</v>
      </c>
      <c r="B15" s="10" t="s">
        <v>4722</v>
      </c>
      <c r="C15" s="4">
        <v>0.401</v>
      </c>
      <c r="D15" s="5">
        <v>40.1</v>
      </c>
      <c r="E15" s="4"/>
      <c r="F15" s="4"/>
      <c r="G15" s="2">
        <f t="shared" si="0"/>
        <v>0.368</v>
      </c>
      <c r="H15" s="12" t="str">
        <f t="shared" si="1"/>
        <v>4.254E-2</v>
      </c>
      <c r="I15" s="2">
        <f t="shared" si="2"/>
        <v>39.7</v>
      </c>
      <c r="J15" s="4">
        <f t="shared" si="3"/>
        <v>0.368</v>
      </c>
      <c r="K15" s="9">
        <f t="shared" si="4"/>
        <v>-0.0999999999999612</v>
      </c>
      <c r="L15" s="1">
        <f t="shared" si="5"/>
        <v>-5</v>
      </c>
    </row>
    <row r="16" s="1" customFormat="1" spans="1:12">
      <c r="A16" s="2">
        <v>0.435</v>
      </c>
      <c r="B16" s="10" t="s">
        <v>4646</v>
      </c>
      <c r="C16" s="4">
        <v>0.435</v>
      </c>
      <c r="D16" s="5">
        <v>39</v>
      </c>
      <c r="E16" s="4"/>
      <c r="F16" s="4"/>
      <c r="G16" s="2">
        <f t="shared" si="0"/>
        <v>0.401</v>
      </c>
      <c r="H16" s="12" t="str">
        <f t="shared" si="1"/>
        <v>4.256E-2</v>
      </c>
      <c r="I16" s="2">
        <f t="shared" si="2"/>
        <v>40.1</v>
      </c>
      <c r="J16" s="4">
        <f t="shared" si="3"/>
        <v>0.401</v>
      </c>
      <c r="K16" s="9">
        <f t="shared" si="4"/>
        <v>0.100000000000031</v>
      </c>
      <c r="L16" s="1">
        <f t="shared" si="5"/>
        <v>-5</v>
      </c>
    </row>
    <row r="17" s="1" customFormat="1" spans="1:12">
      <c r="A17" s="2">
        <v>0.468</v>
      </c>
      <c r="B17" s="10" t="s">
        <v>4722</v>
      </c>
      <c r="C17" s="4">
        <v>0.468</v>
      </c>
      <c r="D17" s="5">
        <v>39.2</v>
      </c>
      <c r="E17" s="4"/>
      <c r="F17" s="4"/>
      <c r="G17" s="2">
        <f t="shared" si="0"/>
        <v>0.435</v>
      </c>
      <c r="H17" s="12" t="str">
        <f t="shared" si="1"/>
        <v>4.255E-2</v>
      </c>
      <c r="I17" s="2">
        <f t="shared" si="2"/>
        <v>39</v>
      </c>
      <c r="J17" s="4">
        <f t="shared" si="3"/>
        <v>0.435</v>
      </c>
      <c r="K17" s="9">
        <f t="shared" si="4"/>
        <v>0</v>
      </c>
      <c r="L17" s="1">
        <f t="shared" si="5"/>
        <v>-5</v>
      </c>
    </row>
    <row r="18" s="1" customFormat="1" spans="1:12">
      <c r="A18" s="2">
        <v>0.501</v>
      </c>
      <c r="B18" s="10" t="s">
        <v>4722</v>
      </c>
      <c r="C18" s="4">
        <v>0.501</v>
      </c>
      <c r="D18" s="5">
        <v>39.9</v>
      </c>
      <c r="E18" s="4"/>
      <c r="F18" s="4"/>
      <c r="G18" s="2">
        <f t="shared" si="0"/>
        <v>0.468</v>
      </c>
      <c r="H18" s="12" t="str">
        <f t="shared" si="1"/>
        <v>4.256E-2</v>
      </c>
      <c r="I18" s="2">
        <f t="shared" si="2"/>
        <v>39.2</v>
      </c>
      <c r="J18" s="4">
        <f t="shared" si="3"/>
        <v>0.468</v>
      </c>
      <c r="K18" s="9">
        <f t="shared" si="4"/>
        <v>0.100000000000031</v>
      </c>
      <c r="L18" s="1">
        <f t="shared" si="5"/>
        <v>-5</v>
      </c>
    </row>
    <row r="19" s="1" customFormat="1" spans="1:12">
      <c r="A19" s="2">
        <v>0.535</v>
      </c>
      <c r="B19" s="10" t="s">
        <v>4646</v>
      </c>
      <c r="C19" s="4">
        <v>0.535</v>
      </c>
      <c r="D19" s="5">
        <v>39.8</v>
      </c>
      <c r="E19" s="4"/>
      <c r="F19" s="4"/>
      <c r="G19" s="2">
        <f t="shared" si="0"/>
        <v>0.501</v>
      </c>
      <c r="H19" s="12" t="str">
        <f t="shared" si="1"/>
        <v>4.256E-2</v>
      </c>
      <c r="I19" s="2">
        <f t="shared" si="2"/>
        <v>39.9</v>
      </c>
      <c r="J19" s="4">
        <f t="shared" si="3"/>
        <v>0.501</v>
      </c>
      <c r="K19" s="9">
        <f t="shared" si="4"/>
        <v>0.100000000000031</v>
      </c>
      <c r="L19" s="1">
        <f t="shared" si="5"/>
        <v>-5</v>
      </c>
    </row>
    <row r="20" s="1" customFormat="1" spans="1:12">
      <c r="A20" s="2">
        <v>0.568</v>
      </c>
      <c r="B20" s="10" t="s">
        <v>4646</v>
      </c>
      <c r="C20" s="4">
        <v>0.568</v>
      </c>
      <c r="D20" s="5">
        <v>39.9</v>
      </c>
      <c r="E20" s="4"/>
      <c r="F20" s="4"/>
      <c r="G20" s="2">
        <f t="shared" si="0"/>
        <v>0.535</v>
      </c>
      <c r="H20" s="12" t="str">
        <f t="shared" si="1"/>
        <v>4.255E-2</v>
      </c>
      <c r="I20" s="2">
        <f t="shared" si="2"/>
        <v>39.8</v>
      </c>
      <c r="J20" s="4">
        <f t="shared" si="3"/>
        <v>0.535</v>
      </c>
      <c r="K20" s="9">
        <f t="shared" si="4"/>
        <v>0</v>
      </c>
      <c r="L20" s="1">
        <f t="shared" si="5"/>
        <v>-5</v>
      </c>
    </row>
    <row r="21" s="1" customFormat="1" spans="1:12">
      <c r="A21" s="2">
        <v>0.602</v>
      </c>
      <c r="B21" s="10" t="s">
        <v>4722</v>
      </c>
      <c r="C21" s="4">
        <v>0.602</v>
      </c>
      <c r="D21" s="5">
        <v>39.6</v>
      </c>
      <c r="E21" s="4"/>
      <c r="F21" s="4"/>
      <c r="G21" s="2">
        <f t="shared" si="0"/>
        <v>0.568</v>
      </c>
      <c r="H21" s="12" t="str">
        <f t="shared" si="1"/>
        <v>4.255E-2</v>
      </c>
      <c r="I21" s="2">
        <f t="shared" si="2"/>
        <v>39.9</v>
      </c>
      <c r="J21" s="4">
        <f t="shared" si="3"/>
        <v>0.568</v>
      </c>
      <c r="K21" s="9">
        <f t="shared" si="4"/>
        <v>0</v>
      </c>
      <c r="L21" s="1">
        <f t="shared" si="5"/>
        <v>-5</v>
      </c>
    </row>
    <row r="22" s="1" customFormat="1" spans="1:12">
      <c r="A22" s="2">
        <v>0.635</v>
      </c>
      <c r="B22" s="10" t="s">
        <v>4722</v>
      </c>
      <c r="C22" s="4">
        <v>0.635</v>
      </c>
      <c r="D22" s="5">
        <v>39.3</v>
      </c>
      <c r="E22" s="4"/>
      <c r="F22" s="4"/>
      <c r="G22" s="2">
        <f t="shared" si="0"/>
        <v>0.602</v>
      </c>
      <c r="H22" s="12" t="str">
        <f t="shared" si="1"/>
        <v>4.256E-2</v>
      </c>
      <c r="I22" s="2">
        <f t="shared" si="2"/>
        <v>39.6</v>
      </c>
      <c r="J22" s="4">
        <f t="shared" si="3"/>
        <v>0.602</v>
      </c>
      <c r="K22" s="9">
        <f t="shared" si="4"/>
        <v>0.100000000000031</v>
      </c>
      <c r="L22" s="1">
        <f t="shared" si="5"/>
        <v>-5</v>
      </c>
    </row>
    <row r="23" s="1" customFormat="1" spans="1:12">
      <c r="A23" s="2">
        <v>0.669</v>
      </c>
      <c r="B23" s="10" t="s">
        <v>4646</v>
      </c>
      <c r="C23" s="4">
        <v>0.669</v>
      </c>
      <c r="D23" s="5">
        <v>40</v>
      </c>
      <c r="E23" s="4"/>
      <c r="F23" s="4"/>
      <c r="G23" s="2">
        <f t="shared" si="0"/>
        <v>0.635</v>
      </c>
      <c r="H23" s="12" t="str">
        <f t="shared" si="1"/>
        <v>4.256E-2</v>
      </c>
      <c r="I23" s="2">
        <f t="shared" si="2"/>
        <v>39.3</v>
      </c>
      <c r="J23" s="4">
        <f t="shared" si="3"/>
        <v>0.635</v>
      </c>
      <c r="K23" s="9">
        <f t="shared" si="4"/>
        <v>0.100000000000031</v>
      </c>
      <c r="L23" s="1">
        <f t="shared" si="5"/>
        <v>-5</v>
      </c>
    </row>
    <row r="24" s="1" customFormat="1" spans="1:12">
      <c r="A24" s="2">
        <v>0.702</v>
      </c>
      <c r="B24" s="10" t="s">
        <v>4646</v>
      </c>
      <c r="C24" s="4">
        <v>0.702</v>
      </c>
      <c r="D24" s="5">
        <v>39.5</v>
      </c>
      <c r="E24" s="4"/>
      <c r="F24" s="4"/>
      <c r="G24" s="2">
        <f t="shared" si="0"/>
        <v>0.669</v>
      </c>
      <c r="H24" s="12" t="str">
        <f t="shared" si="1"/>
        <v>4.255E-2</v>
      </c>
      <c r="I24" s="2">
        <f t="shared" si="2"/>
        <v>40</v>
      </c>
      <c r="J24" s="4">
        <f t="shared" si="3"/>
        <v>0.669</v>
      </c>
      <c r="K24" s="9">
        <f t="shared" si="4"/>
        <v>0</v>
      </c>
      <c r="L24" s="1">
        <f t="shared" si="5"/>
        <v>-5</v>
      </c>
    </row>
    <row r="25" s="1" customFormat="1" spans="1:12">
      <c r="A25" s="2">
        <v>0.736</v>
      </c>
      <c r="B25" s="10" t="s">
        <v>4646</v>
      </c>
      <c r="C25" s="4">
        <v>0.736</v>
      </c>
      <c r="D25" s="5">
        <v>39.1</v>
      </c>
      <c r="E25" s="4"/>
      <c r="F25" s="4"/>
      <c r="G25" s="2">
        <f t="shared" si="0"/>
        <v>0.702</v>
      </c>
      <c r="H25" s="12" t="str">
        <f t="shared" si="1"/>
        <v>4.255E-2</v>
      </c>
      <c r="I25" s="2">
        <f t="shared" si="2"/>
        <v>39.5</v>
      </c>
      <c r="J25" s="4">
        <f t="shared" si="3"/>
        <v>0.702</v>
      </c>
      <c r="K25" s="9">
        <f t="shared" si="4"/>
        <v>0</v>
      </c>
      <c r="L25" s="1">
        <f t="shared" si="5"/>
        <v>-5</v>
      </c>
    </row>
    <row r="26" s="1" customFormat="1" spans="1:12">
      <c r="A26" s="2">
        <v>0.769</v>
      </c>
      <c r="B26" s="10" t="s">
        <v>4722</v>
      </c>
      <c r="C26" s="4">
        <v>0.769</v>
      </c>
      <c r="D26" s="5">
        <v>39.2</v>
      </c>
      <c r="E26" s="4"/>
      <c r="F26" s="4"/>
      <c r="G26" s="2">
        <f t="shared" si="0"/>
        <v>0.736</v>
      </c>
      <c r="H26" s="12" t="str">
        <f t="shared" si="1"/>
        <v>4.255E-2</v>
      </c>
      <c r="I26" s="2">
        <f t="shared" si="2"/>
        <v>39.1</v>
      </c>
      <c r="J26" s="4">
        <f t="shared" si="3"/>
        <v>0.736</v>
      </c>
      <c r="K26" s="9">
        <f t="shared" si="4"/>
        <v>0</v>
      </c>
      <c r="L26" s="1">
        <f t="shared" si="5"/>
        <v>-5</v>
      </c>
    </row>
    <row r="27" s="1" customFormat="1" spans="1:12">
      <c r="A27" s="2">
        <v>0.802</v>
      </c>
      <c r="B27" s="10" t="s">
        <v>4722</v>
      </c>
      <c r="C27" s="4">
        <v>0.802</v>
      </c>
      <c r="D27" s="5">
        <v>39.1</v>
      </c>
      <c r="E27" s="4"/>
      <c r="F27" s="4"/>
      <c r="G27" s="2">
        <f t="shared" si="0"/>
        <v>0.769</v>
      </c>
      <c r="H27" s="12" t="str">
        <f t="shared" si="1"/>
        <v>4.256E-2</v>
      </c>
      <c r="I27" s="2">
        <f t="shared" si="2"/>
        <v>39.2</v>
      </c>
      <c r="J27" s="4">
        <f t="shared" si="3"/>
        <v>0.769</v>
      </c>
      <c r="K27" s="9">
        <f t="shared" si="4"/>
        <v>0.100000000000031</v>
      </c>
      <c r="L27" s="1">
        <f t="shared" si="5"/>
        <v>-5</v>
      </c>
    </row>
    <row r="28" s="1" customFormat="1" spans="1:12">
      <c r="A28" s="2">
        <v>0.836</v>
      </c>
      <c r="B28" s="10" t="s">
        <v>4722</v>
      </c>
      <c r="C28" s="4">
        <v>0.836</v>
      </c>
      <c r="D28" s="5">
        <v>40.1</v>
      </c>
      <c r="E28" s="4"/>
      <c r="F28" s="4"/>
      <c r="G28" s="2">
        <f t="shared" si="0"/>
        <v>0.802</v>
      </c>
      <c r="H28" s="12" t="str">
        <f t="shared" si="1"/>
        <v>4.256E-2</v>
      </c>
      <c r="I28" s="2">
        <f t="shared" si="2"/>
        <v>39.1</v>
      </c>
      <c r="J28" s="4">
        <f t="shared" si="3"/>
        <v>0.802</v>
      </c>
      <c r="K28" s="9">
        <f t="shared" si="4"/>
        <v>0.100000000000031</v>
      </c>
      <c r="L28" s="1">
        <f t="shared" si="5"/>
        <v>-5</v>
      </c>
    </row>
    <row r="29" s="1" customFormat="1" spans="1:12">
      <c r="A29" s="2">
        <v>0.869</v>
      </c>
      <c r="B29" s="10" t="s">
        <v>4722</v>
      </c>
      <c r="C29" s="4">
        <v>0.869</v>
      </c>
      <c r="D29" s="5">
        <v>39.9</v>
      </c>
      <c r="E29" s="4"/>
      <c r="F29" s="4"/>
      <c r="G29" s="2">
        <f t="shared" si="0"/>
        <v>0.836</v>
      </c>
      <c r="H29" s="12" t="str">
        <f t="shared" si="1"/>
        <v>4.256E-2</v>
      </c>
      <c r="I29" s="2">
        <f t="shared" si="2"/>
        <v>40.1</v>
      </c>
      <c r="J29" s="4">
        <f t="shared" si="3"/>
        <v>0.836</v>
      </c>
      <c r="K29" s="9">
        <f t="shared" si="4"/>
        <v>0.100000000000031</v>
      </c>
      <c r="L29" s="1">
        <f t="shared" si="5"/>
        <v>-5</v>
      </c>
    </row>
    <row r="30" s="1" customFormat="1" spans="1:12">
      <c r="A30" s="2">
        <v>0.903</v>
      </c>
      <c r="B30" s="10" t="s">
        <v>4646</v>
      </c>
      <c r="C30" s="4">
        <v>0.903</v>
      </c>
      <c r="D30" s="5">
        <v>39.7</v>
      </c>
      <c r="E30" s="4"/>
      <c r="F30" s="4"/>
      <c r="G30" s="2">
        <f t="shared" si="0"/>
        <v>0.869</v>
      </c>
      <c r="H30" s="12" t="str">
        <f t="shared" si="1"/>
        <v>4.256E-2</v>
      </c>
      <c r="I30" s="2">
        <f t="shared" si="2"/>
        <v>39.9</v>
      </c>
      <c r="J30" s="4">
        <f t="shared" si="3"/>
        <v>0.869</v>
      </c>
      <c r="K30" s="9">
        <f t="shared" si="4"/>
        <v>0.100000000000031</v>
      </c>
      <c r="L30" s="1">
        <f t="shared" si="5"/>
        <v>-5</v>
      </c>
    </row>
    <row r="31" s="1" customFormat="1" spans="1:12">
      <c r="A31" s="2">
        <v>0.936</v>
      </c>
      <c r="B31" s="10" t="s">
        <v>4646</v>
      </c>
      <c r="C31" s="4">
        <v>0.936</v>
      </c>
      <c r="D31" s="5">
        <v>39.2</v>
      </c>
      <c r="E31" s="4"/>
      <c r="F31" s="4"/>
      <c r="G31" s="2">
        <f t="shared" si="0"/>
        <v>0.903</v>
      </c>
      <c r="H31" s="12" t="str">
        <f t="shared" si="1"/>
        <v>4.255E-2</v>
      </c>
      <c r="I31" s="2">
        <f t="shared" si="2"/>
        <v>39.7</v>
      </c>
      <c r="J31" s="4">
        <f t="shared" si="3"/>
        <v>0.903</v>
      </c>
      <c r="K31" s="9">
        <f t="shared" si="4"/>
        <v>0</v>
      </c>
      <c r="L31" s="1">
        <f t="shared" si="5"/>
        <v>-5</v>
      </c>
    </row>
    <row r="32" s="1" customFormat="1" spans="1:12">
      <c r="A32" s="2">
        <v>0.97</v>
      </c>
      <c r="B32" s="10" t="s">
        <v>4722</v>
      </c>
      <c r="C32" s="4">
        <v>0.97</v>
      </c>
      <c r="D32" s="5">
        <v>39.2</v>
      </c>
      <c r="E32" s="4"/>
      <c r="F32" s="4"/>
      <c r="G32" s="2">
        <f t="shared" si="0"/>
        <v>0.936</v>
      </c>
      <c r="H32" s="12" t="str">
        <f t="shared" si="1"/>
        <v>4.255E-2</v>
      </c>
      <c r="I32" s="2">
        <f t="shared" si="2"/>
        <v>39.2</v>
      </c>
      <c r="J32" s="4">
        <f t="shared" si="3"/>
        <v>0.936</v>
      </c>
      <c r="K32" s="9">
        <f t="shared" si="4"/>
        <v>0</v>
      </c>
      <c r="L32" s="1">
        <f t="shared" si="5"/>
        <v>-5</v>
      </c>
    </row>
    <row r="33" s="1" customFormat="1" spans="1:12">
      <c r="A33" s="2">
        <v>1.003</v>
      </c>
      <c r="B33" s="10" t="s">
        <v>4646</v>
      </c>
      <c r="C33" s="4">
        <v>1.003</v>
      </c>
      <c r="D33" s="5">
        <v>39.3</v>
      </c>
      <c r="E33" s="4"/>
      <c r="F33" s="4"/>
      <c r="G33" s="2">
        <f t="shared" si="0"/>
        <v>0.97</v>
      </c>
      <c r="H33" s="12" t="str">
        <f t="shared" si="1"/>
        <v>4.256E-2</v>
      </c>
      <c r="I33" s="2">
        <f t="shared" si="2"/>
        <v>39.2</v>
      </c>
      <c r="J33" s="4">
        <f t="shared" si="3"/>
        <v>0.97</v>
      </c>
      <c r="K33" s="9">
        <f t="shared" si="4"/>
        <v>0.100000000000031</v>
      </c>
      <c r="L33" s="1">
        <f t="shared" si="5"/>
        <v>-5</v>
      </c>
    </row>
    <row r="34" s="1" customFormat="1" spans="1:12">
      <c r="A34" s="2">
        <v>1.036</v>
      </c>
      <c r="B34" s="10" t="s">
        <v>4722</v>
      </c>
      <c r="C34" s="4">
        <v>1.036</v>
      </c>
      <c r="D34" s="5">
        <v>39.6</v>
      </c>
      <c r="E34" s="4"/>
      <c r="F34" s="4"/>
      <c r="G34" s="2">
        <f t="shared" si="0"/>
        <v>1.003</v>
      </c>
      <c r="H34" s="12" t="str">
        <f t="shared" si="1"/>
        <v>4.255E-2</v>
      </c>
      <c r="I34" s="2">
        <f t="shared" si="2"/>
        <v>39.3</v>
      </c>
      <c r="J34" s="4">
        <f t="shared" si="3"/>
        <v>1.003</v>
      </c>
      <c r="K34" s="9">
        <f t="shared" si="4"/>
        <v>0</v>
      </c>
      <c r="L34" s="1">
        <f t="shared" si="5"/>
        <v>-5</v>
      </c>
    </row>
    <row r="35" s="1" customFormat="1" spans="1:12">
      <c r="A35" s="2">
        <v>1.07</v>
      </c>
      <c r="B35" s="10" t="s">
        <v>4722</v>
      </c>
      <c r="C35" s="4">
        <v>1.07</v>
      </c>
      <c r="D35" s="5">
        <v>39.5</v>
      </c>
      <c r="E35" s="4"/>
      <c r="F35" s="4"/>
      <c r="G35" s="2">
        <f t="shared" si="0"/>
        <v>1.036</v>
      </c>
      <c r="H35" s="12" t="str">
        <f t="shared" si="1"/>
        <v>4.256E-2</v>
      </c>
      <c r="I35" s="2">
        <f t="shared" si="2"/>
        <v>39.6</v>
      </c>
      <c r="J35" s="4">
        <f t="shared" si="3"/>
        <v>1.036</v>
      </c>
      <c r="K35" s="9">
        <f t="shared" si="4"/>
        <v>0.100000000000031</v>
      </c>
      <c r="L35" s="1">
        <f t="shared" si="5"/>
        <v>-5</v>
      </c>
    </row>
    <row r="36" s="1" customFormat="1" spans="1:12">
      <c r="A36" s="2">
        <v>1.103</v>
      </c>
      <c r="B36" s="10" t="s">
        <v>4646</v>
      </c>
      <c r="C36" s="4">
        <v>1.103</v>
      </c>
      <c r="D36" s="5">
        <v>39.4</v>
      </c>
      <c r="E36" s="4"/>
      <c r="F36" s="4"/>
      <c r="G36" s="2">
        <f t="shared" si="0"/>
        <v>1.07</v>
      </c>
      <c r="H36" s="12" t="str">
        <f t="shared" si="1"/>
        <v>4.256E-2</v>
      </c>
      <c r="I36" s="2">
        <f t="shared" si="2"/>
        <v>39.5</v>
      </c>
      <c r="J36" s="4">
        <f t="shared" si="3"/>
        <v>1.07</v>
      </c>
      <c r="K36" s="9">
        <f t="shared" si="4"/>
        <v>0.100000000000031</v>
      </c>
      <c r="L36" s="1">
        <f t="shared" si="5"/>
        <v>-5</v>
      </c>
    </row>
    <row r="37" s="1" customFormat="1" spans="1:12">
      <c r="A37" s="2">
        <v>1.137</v>
      </c>
      <c r="B37" s="10" t="s">
        <v>4722</v>
      </c>
      <c r="C37" s="4">
        <v>1.137</v>
      </c>
      <c r="D37" s="5">
        <v>39.4</v>
      </c>
      <c r="E37" s="4"/>
      <c r="F37" s="4"/>
      <c r="G37" s="2">
        <f t="shared" si="0"/>
        <v>1.103</v>
      </c>
      <c r="H37" s="12" t="str">
        <f t="shared" si="1"/>
        <v>4.255E-2</v>
      </c>
      <c r="I37" s="2">
        <f t="shared" si="2"/>
        <v>39.4</v>
      </c>
      <c r="J37" s="4">
        <f t="shared" si="3"/>
        <v>1.103</v>
      </c>
      <c r="K37" s="9">
        <f t="shared" si="4"/>
        <v>0</v>
      </c>
      <c r="L37" s="1">
        <f t="shared" si="5"/>
        <v>-5</v>
      </c>
    </row>
    <row r="38" s="1" customFormat="1" spans="1:12">
      <c r="A38" s="2">
        <v>1.17</v>
      </c>
      <c r="B38" s="10" t="s">
        <v>4722</v>
      </c>
      <c r="C38" s="4">
        <v>1.17</v>
      </c>
      <c r="D38" s="5">
        <v>39.9</v>
      </c>
      <c r="E38" s="4"/>
      <c r="F38" s="4"/>
      <c r="G38" s="2">
        <f t="shared" si="0"/>
        <v>1.137</v>
      </c>
      <c r="H38" s="12" t="str">
        <f t="shared" si="1"/>
        <v>4.256E-2</v>
      </c>
      <c r="I38" s="2">
        <f t="shared" si="2"/>
        <v>39.4</v>
      </c>
      <c r="J38" s="4">
        <f t="shared" si="3"/>
        <v>1.137</v>
      </c>
      <c r="K38" s="9">
        <f t="shared" si="4"/>
        <v>0.100000000000031</v>
      </c>
      <c r="L38" s="1">
        <f t="shared" si="5"/>
        <v>-5</v>
      </c>
    </row>
    <row r="39" s="1" customFormat="1" spans="1:12">
      <c r="A39" s="2">
        <v>1.204</v>
      </c>
      <c r="B39" s="10" t="s">
        <v>4646</v>
      </c>
      <c r="C39" s="4">
        <v>1.204</v>
      </c>
      <c r="D39" s="5">
        <v>39.5</v>
      </c>
      <c r="E39" s="4"/>
      <c r="F39" s="4"/>
      <c r="G39" s="2">
        <f t="shared" si="0"/>
        <v>1.17</v>
      </c>
      <c r="H39" s="12" t="str">
        <f t="shared" si="1"/>
        <v>4.256E-2</v>
      </c>
      <c r="I39" s="2">
        <f t="shared" si="2"/>
        <v>39.9</v>
      </c>
      <c r="J39" s="4">
        <f t="shared" si="3"/>
        <v>1.17</v>
      </c>
      <c r="K39" s="9">
        <f t="shared" si="4"/>
        <v>0.100000000000031</v>
      </c>
      <c r="L39" s="1">
        <f t="shared" si="5"/>
        <v>-5</v>
      </c>
    </row>
    <row r="40" s="1" customFormat="1" spans="1:12">
      <c r="A40" s="2">
        <v>1.237</v>
      </c>
      <c r="B40" s="10" t="s">
        <v>4646</v>
      </c>
      <c r="C40" s="4">
        <v>1.237</v>
      </c>
      <c r="D40" s="5">
        <v>39.7</v>
      </c>
      <c r="E40" s="4"/>
      <c r="F40" s="4"/>
      <c r="G40" s="2">
        <f t="shared" si="0"/>
        <v>1.204</v>
      </c>
      <c r="H40" s="12" t="str">
        <f t="shared" si="1"/>
        <v>4.255E-2</v>
      </c>
      <c r="I40" s="2">
        <f t="shared" si="2"/>
        <v>39.5</v>
      </c>
      <c r="J40" s="4">
        <f t="shared" si="3"/>
        <v>1.204</v>
      </c>
      <c r="K40" s="9">
        <f t="shared" si="4"/>
        <v>0</v>
      </c>
      <c r="L40" s="1">
        <f t="shared" si="5"/>
        <v>-5</v>
      </c>
    </row>
    <row r="41" s="1" customFormat="1" spans="1:12">
      <c r="A41" s="2">
        <v>1.27</v>
      </c>
      <c r="B41" s="10" t="s">
        <v>4718</v>
      </c>
      <c r="C41" s="4">
        <v>1.27</v>
      </c>
      <c r="D41" s="5">
        <v>39.8</v>
      </c>
      <c r="E41" s="4"/>
      <c r="F41" s="4"/>
      <c r="G41" s="2">
        <f t="shared" si="0"/>
        <v>1.237</v>
      </c>
      <c r="H41" s="12" t="str">
        <f t="shared" si="1"/>
        <v>4.255E-2</v>
      </c>
      <c r="I41" s="2">
        <f t="shared" si="2"/>
        <v>39.7</v>
      </c>
      <c r="J41" s="4">
        <f t="shared" si="3"/>
        <v>1.237</v>
      </c>
      <c r="K41" s="9">
        <f t="shared" si="4"/>
        <v>0</v>
      </c>
      <c r="L41" s="1">
        <f t="shared" si="5"/>
        <v>-5</v>
      </c>
    </row>
    <row r="42" s="1" customFormat="1" spans="1:12">
      <c r="A42" s="2">
        <v>1.304</v>
      </c>
      <c r="B42" s="10" t="s">
        <v>4646</v>
      </c>
      <c r="C42" s="4">
        <v>1.304</v>
      </c>
      <c r="D42" s="5">
        <v>39.7</v>
      </c>
      <c r="E42" s="4"/>
      <c r="F42" s="4"/>
      <c r="G42" s="2">
        <f t="shared" si="0"/>
        <v>1.27</v>
      </c>
      <c r="H42" s="12" t="str">
        <f t="shared" si="1"/>
        <v>4.254E-2</v>
      </c>
      <c r="I42" s="2">
        <f t="shared" si="2"/>
        <v>39.8</v>
      </c>
      <c r="J42" s="4">
        <f t="shared" si="3"/>
        <v>1.27</v>
      </c>
      <c r="K42" s="9">
        <f t="shared" si="4"/>
        <v>-0.0999999999999612</v>
      </c>
      <c r="L42" s="1">
        <f t="shared" si="5"/>
        <v>-5</v>
      </c>
    </row>
    <row r="43" s="1" customFormat="1" spans="1:12">
      <c r="A43" s="2">
        <v>1.337</v>
      </c>
      <c r="B43" s="10" t="s">
        <v>4722</v>
      </c>
      <c r="C43" s="4">
        <v>1.337</v>
      </c>
      <c r="D43" s="5">
        <v>39</v>
      </c>
      <c r="E43" s="4"/>
      <c r="F43" s="4"/>
      <c r="G43" s="2">
        <f t="shared" si="0"/>
        <v>1.304</v>
      </c>
      <c r="H43" s="12" t="str">
        <f t="shared" si="1"/>
        <v>4.255E-2</v>
      </c>
      <c r="I43" s="2">
        <f t="shared" si="2"/>
        <v>39.7</v>
      </c>
      <c r="J43" s="4">
        <f t="shared" si="3"/>
        <v>1.304</v>
      </c>
      <c r="K43" s="9">
        <f t="shared" si="4"/>
        <v>0</v>
      </c>
      <c r="L43" s="1">
        <f t="shared" si="5"/>
        <v>-5</v>
      </c>
    </row>
    <row r="44" s="1" customFormat="1" spans="1:12">
      <c r="A44" s="2">
        <v>1.371</v>
      </c>
      <c r="B44" s="10" t="s">
        <v>4722</v>
      </c>
      <c r="C44" s="4">
        <v>1.371</v>
      </c>
      <c r="D44" s="5">
        <v>39.6</v>
      </c>
      <c r="E44" s="4"/>
      <c r="F44" s="4"/>
      <c r="G44" s="2">
        <f t="shared" si="0"/>
        <v>1.337</v>
      </c>
      <c r="H44" s="12" t="str">
        <f t="shared" si="1"/>
        <v>4.256E-2</v>
      </c>
      <c r="I44" s="2">
        <f t="shared" si="2"/>
        <v>39</v>
      </c>
      <c r="J44" s="4">
        <f t="shared" si="3"/>
        <v>1.337</v>
      </c>
      <c r="K44" s="9">
        <f t="shared" si="4"/>
        <v>0.100000000000031</v>
      </c>
      <c r="L44" s="1">
        <f t="shared" si="5"/>
        <v>-5</v>
      </c>
    </row>
    <row r="45" s="1" customFormat="1" spans="1:12">
      <c r="A45" s="2">
        <v>1.404</v>
      </c>
      <c r="B45" s="10" t="s">
        <v>4646</v>
      </c>
      <c r="C45" s="4">
        <v>1.404</v>
      </c>
      <c r="D45" s="5">
        <v>39.2</v>
      </c>
      <c r="E45" s="4"/>
      <c r="F45" s="4"/>
      <c r="G45" s="2">
        <f t="shared" si="0"/>
        <v>1.371</v>
      </c>
      <c r="H45" s="12" t="str">
        <f t="shared" si="1"/>
        <v>4.256E-2</v>
      </c>
      <c r="I45" s="2">
        <f t="shared" si="2"/>
        <v>39.6</v>
      </c>
      <c r="J45" s="4">
        <f t="shared" si="3"/>
        <v>1.371</v>
      </c>
      <c r="K45" s="9">
        <f t="shared" si="4"/>
        <v>0.100000000000031</v>
      </c>
      <c r="L45" s="1">
        <f t="shared" si="5"/>
        <v>-5</v>
      </c>
    </row>
    <row r="46" s="1" customFormat="1" spans="1:12">
      <c r="A46" s="2">
        <v>1.438</v>
      </c>
      <c r="B46" s="10" t="s">
        <v>4722</v>
      </c>
      <c r="C46" s="4">
        <v>1.438</v>
      </c>
      <c r="D46" s="5">
        <v>39.2</v>
      </c>
      <c r="E46" s="4"/>
      <c r="F46" s="4"/>
      <c r="G46" s="2">
        <f t="shared" si="0"/>
        <v>1.404</v>
      </c>
      <c r="H46" s="12" t="str">
        <f t="shared" si="1"/>
        <v>4.255E-2</v>
      </c>
      <c r="I46" s="2">
        <f t="shared" si="2"/>
        <v>39.2</v>
      </c>
      <c r="J46" s="4">
        <f t="shared" si="3"/>
        <v>1.404</v>
      </c>
      <c r="K46" s="9">
        <f t="shared" si="4"/>
        <v>0</v>
      </c>
      <c r="L46" s="1">
        <f t="shared" si="5"/>
        <v>-5</v>
      </c>
    </row>
    <row r="47" s="1" customFormat="1" spans="1:12">
      <c r="A47" s="2">
        <v>1.471</v>
      </c>
      <c r="B47" s="10" t="s">
        <v>4722</v>
      </c>
      <c r="C47" s="4">
        <v>1.471</v>
      </c>
      <c r="D47" s="5">
        <v>38.9</v>
      </c>
      <c r="E47" s="4"/>
      <c r="F47" s="4"/>
      <c r="G47" s="2">
        <f t="shared" si="0"/>
        <v>1.438</v>
      </c>
      <c r="H47" s="12" t="str">
        <f t="shared" si="1"/>
        <v>4.256E-2</v>
      </c>
      <c r="I47" s="2">
        <f t="shared" si="2"/>
        <v>39.2</v>
      </c>
      <c r="J47" s="4">
        <f t="shared" si="3"/>
        <v>1.438</v>
      </c>
      <c r="K47" s="9">
        <f t="shared" si="4"/>
        <v>0.100000000000031</v>
      </c>
      <c r="L47" s="1">
        <f t="shared" si="5"/>
        <v>-5</v>
      </c>
    </row>
    <row r="48" s="1" customFormat="1" spans="1:12">
      <c r="A48" s="2">
        <v>1.504</v>
      </c>
      <c r="B48" s="10" t="s">
        <v>4646</v>
      </c>
      <c r="C48" s="4">
        <v>1.504</v>
      </c>
      <c r="D48" s="5">
        <v>39.2</v>
      </c>
      <c r="E48" s="4"/>
      <c r="F48" s="4"/>
      <c r="G48" s="2">
        <f t="shared" si="0"/>
        <v>1.471</v>
      </c>
      <c r="H48" s="12" t="str">
        <f t="shared" si="1"/>
        <v>4.256E-2</v>
      </c>
      <c r="I48" s="2">
        <f t="shared" si="2"/>
        <v>38.9</v>
      </c>
      <c r="J48" s="4">
        <f t="shared" si="3"/>
        <v>1.471</v>
      </c>
      <c r="K48" s="9">
        <f t="shared" si="4"/>
        <v>0.100000000000031</v>
      </c>
      <c r="L48" s="1">
        <f t="shared" si="5"/>
        <v>-5</v>
      </c>
    </row>
    <row r="49" s="1" customFormat="1" spans="1:12">
      <c r="A49" s="2">
        <v>1.538</v>
      </c>
      <c r="B49" s="10" t="s">
        <v>4722</v>
      </c>
      <c r="C49" s="4">
        <v>1.538</v>
      </c>
      <c r="D49" s="5">
        <v>39.2</v>
      </c>
      <c r="E49" s="4"/>
      <c r="F49" s="4"/>
      <c r="G49" s="2">
        <f t="shared" si="0"/>
        <v>1.504</v>
      </c>
      <c r="H49" s="12" t="str">
        <f t="shared" si="1"/>
        <v>4.255E-2</v>
      </c>
      <c r="I49" s="2">
        <f t="shared" si="2"/>
        <v>39.2</v>
      </c>
      <c r="J49" s="4">
        <f t="shared" si="3"/>
        <v>1.504</v>
      </c>
      <c r="K49" s="9">
        <f t="shared" si="4"/>
        <v>0</v>
      </c>
      <c r="L49" s="1">
        <f t="shared" si="5"/>
        <v>-5</v>
      </c>
    </row>
    <row r="50" s="1" customFormat="1" spans="1:12">
      <c r="A50" s="2">
        <v>1.571</v>
      </c>
      <c r="B50" s="10" t="s">
        <v>4646</v>
      </c>
      <c r="C50" s="4">
        <v>1.571</v>
      </c>
      <c r="D50" s="5">
        <v>39.2</v>
      </c>
      <c r="E50" s="4"/>
      <c r="F50" s="4"/>
      <c r="G50" s="2">
        <f t="shared" si="0"/>
        <v>1.538</v>
      </c>
      <c r="H50" s="12" t="str">
        <f t="shared" si="1"/>
        <v>4.256E-2</v>
      </c>
      <c r="I50" s="2">
        <f t="shared" si="2"/>
        <v>39.2</v>
      </c>
      <c r="J50" s="4">
        <f t="shared" si="3"/>
        <v>1.538</v>
      </c>
      <c r="K50" s="9">
        <f t="shared" si="4"/>
        <v>0.100000000000031</v>
      </c>
      <c r="L50" s="1">
        <f t="shared" si="5"/>
        <v>-5</v>
      </c>
    </row>
    <row r="51" s="1" customFormat="1" spans="1:12">
      <c r="A51" s="2">
        <v>1.605</v>
      </c>
      <c r="B51" s="10" t="s">
        <v>4722</v>
      </c>
      <c r="C51" s="4">
        <v>1.605</v>
      </c>
      <c r="D51" s="5">
        <v>39.4</v>
      </c>
      <c r="E51" s="4"/>
      <c r="F51" s="4"/>
      <c r="G51" s="2">
        <f t="shared" si="0"/>
        <v>1.571</v>
      </c>
      <c r="H51" s="12" t="str">
        <f t="shared" si="1"/>
        <v>4.255E-2</v>
      </c>
      <c r="I51" s="2">
        <f t="shared" si="2"/>
        <v>39.2</v>
      </c>
      <c r="J51" s="4">
        <f t="shared" si="3"/>
        <v>1.571</v>
      </c>
      <c r="K51" s="9">
        <f t="shared" si="4"/>
        <v>0</v>
      </c>
      <c r="L51" s="1">
        <f t="shared" si="5"/>
        <v>-5</v>
      </c>
    </row>
    <row r="52" s="1" customFormat="1" spans="1:12">
      <c r="A52" s="2">
        <v>1.638</v>
      </c>
      <c r="B52" s="10" t="s">
        <v>4646</v>
      </c>
      <c r="C52" s="4">
        <v>1.638</v>
      </c>
      <c r="D52" s="5">
        <v>39.7</v>
      </c>
      <c r="E52" s="4"/>
      <c r="F52" s="4"/>
      <c r="G52" s="2">
        <f t="shared" si="0"/>
        <v>1.605</v>
      </c>
      <c r="H52" s="12" t="str">
        <f t="shared" si="1"/>
        <v>4.256E-2</v>
      </c>
      <c r="I52" s="2">
        <f t="shared" si="2"/>
        <v>39.4</v>
      </c>
      <c r="J52" s="4">
        <f t="shared" si="3"/>
        <v>1.605</v>
      </c>
      <c r="K52" s="9">
        <f t="shared" si="4"/>
        <v>0.100000000000031</v>
      </c>
      <c r="L52" s="1">
        <f t="shared" si="5"/>
        <v>-5</v>
      </c>
    </row>
    <row r="53" s="1" customFormat="1" spans="1:12">
      <c r="A53" s="2">
        <v>1.672</v>
      </c>
      <c r="B53" s="10" t="s">
        <v>4722</v>
      </c>
      <c r="C53" s="4">
        <v>1.672</v>
      </c>
      <c r="D53" s="5">
        <v>39.6</v>
      </c>
      <c r="E53" s="4"/>
      <c r="F53" s="4"/>
      <c r="G53" s="2">
        <f t="shared" si="0"/>
        <v>1.638</v>
      </c>
      <c r="H53" s="12" t="str">
        <f t="shared" si="1"/>
        <v>4.255E-2</v>
      </c>
      <c r="I53" s="2">
        <f t="shared" si="2"/>
        <v>39.7</v>
      </c>
      <c r="J53" s="4">
        <f t="shared" si="3"/>
        <v>1.638</v>
      </c>
      <c r="K53" s="9">
        <f t="shared" si="4"/>
        <v>0</v>
      </c>
      <c r="L53" s="1">
        <f t="shared" si="5"/>
        <v>-5</v>
      </c>
    </row>
    <row r="54" s="1" customFormat="1" spans="1:12">
      <c r="A54" s="2">
        <v>1.705</v>
      </c>
      <c r="B54" s="10" t="s">
        <v>4722</v>
      </c>
      <c r="C54" s="4">
        <v>1.705</v>
      </c>
      <c r="D54" s="5">
        <v>39.6</v>
      </c>
      <c r="E54" s="4"/>
      <c r="F54" s="4"/>
      <c r="G54" s="2">
        <f t="shared" si="0"/>
        <v>1.672</v>
      </c>
      <c r="H54" s="12" t="str">
        <f t="shared" si="1"/>
        <v>4.256E-2</v>
      </c>
      <c r="I54" s="2">
        <f t="shared" si="2"/>
        <v>39.6</v>
      </c>
      <c r="J54" s="4">
        <f t="shared" si="3"/>
        <v>1.672</v>
      </c>
      <c r="K54" s="9">
        <f t="shared" si="4"/>
        <v>0.100000000000031</v>
      </c>
      <c r="L54" s="1">
        <f t="shared" si="5"/>
        <v>-5</v>
      </c>
    </row>
    <row r="55" s="1" customFormat="1" spans="1:12">
      <c r="A55" s="2">
        <v>1.739</v>
      </c>
      <c r="B55" s="10" t="s">
        <v>4718</v>
      </c>
      <c r="C55" s="4">
        <v>1.739</v>
      </c>
      <c r="D55" s="5">
        <v>39.6</v>
      </c>
      <c r="E55" s="4"/>
      <c r="F55" s="4"/>
      <c r="G55" s="2">
        <f t="shared" si="0"/>
        <v>1.705</v>
      </c>
      <c r="H55" s="12" t="str">
        <f t="shared" si="1"/>
        <v>4.256E-2</v>
      </c>
      <c r="I55" s="2">
        <f t="shared" si="2"/>
        <v>39.6</v>
      </c>
      <c r="J55" s="4">
        <f t="shared" si="3"/>
        <v>1.705</v>
      </c>
      <c r="K55" s="9">
        <f t="shared" si="4"/>
        <v>0.100000000000031</v>
      </c>
      <c r="L55" s="1">
        <f t="shared" si="5"/>
        <v>-5</v>
      </c>
    </row>
    <row r="56" s="1" customFormat="1" spans="1:12">
      <c r="A56" s="2">
        <v>1.772</v>
      </c>
      <c r="B56" s="10" t="s">
        <v>4722</v>
      </c>
      <c r="C56" s="4">
        <v>1.772</v>
      </c>
      <c r="D56" s="5">
        <v>39.2</v>
      </c>
      <c r="E56" s="4"/>
      <c r="F56" s="4"/>
      <c r="G56" s="2">
        <f t="shared" si="0"/>
        <v>1.739</v>
      </c>
      <c r="H56" s="12" t="str">
        <f t="shared" si="1"/>
        <v>4.254E-2</v>
      </c>
      <c r="I56" s="2">
        <f t="shared" si="2"/>
        <v>39.6</v>
      </c>
      <c r="J56" s="4">
        <f t="shared" si="3"/>
        <v>1.739</v>
      </c>
      <c r="K56" s="9">
        <f t="shared" si="4"/>
        <v>-0.0999999999999612</v>
      </c>
      <c r="L56" s="1">
        <f t="shared" si="5"/>
        <v>-5</v>
      </c>
    </row>
    <row r="57" s="1" customFormat="1" spans="1:12">
      <c r="A57" s="2">
        <v>1.805</v>
      </c>
      <c r="B57" s="10" t="s">
        <v>4645</v>
      </c>
      <c r="C57" s="4">
        <v>1.805</v>
      </c>
      <c r="D57" s="5">
        <v>39.5</v>
      </c>
      <c r="E57" s="4"/>
      <c r="F57" s="4"/>
      <c r="G57" s="2">
        <f t="shared" si="0"/>
        <v>1.772</v>
      </c>
      <c r="H57" s="12" t="str">
        <f t="shared" si="1"/>
        <v>4.256E-2</v>
      </c>
      <c r="I57" s="2">
        <f t="shared" si="2"/>
        <v>39.2</v>
      </c>
      <c r="J57" s="4">
        <f t="shared" si="3"/>
        <v>1.772</v>
      </c>
      <c r="K57" s="9">
        <f t="shared" si="4"/>
        <v>0.100000000000031</v>
      </c>
      <c r="L57" s="1">
        <f t="shared" si="5"/>
        <v>-5</v>
      </c>
    </row>
    <row r="58" s="1" customFormat="1" spans="1:12">
      <c r="A58" s="2">
        <v>1.839</v>
      </c>
      <c r="B58" s="10" t="s">
        <v>4722</v>
      </c>
      <c r="C58" s="4">
        <v>1.839</v>
      </c>
      <c r="D58" s="5">
        <v>39.7</v>
      </c>
      <c r="E58" s="4"/>
      <c r="F58" s="4"/>
      <c r="G58" s="2">
        <f t="shared" si="0"/>
        <v>1.805</v>
      </c>
      <c r="H58" s="12" t="str">
        <f t="shared" si="1"/>
        <v>4.257E-2</v>
      </c>
      <c r="I58" s="2">
        <f t="shared" si="2"/>
        <v>39.5</v>
      </c>
      <c r="J58" s="4">
        <f t="shared" si="3"/>
        <v>1.805</v>
      </c>
      <c r="K58" s="9">
        <f t="shared" si="4"/>
        <v>0.199999999999992</v>
      </c>
      <c r="L58" s="1">
        <f t="shared" si="5"/>
        <v>-5</v>
      </c>
    </row>
    <row r="59" s="1" customFormat="1" spans="1:12">
      <c r="A59" s="2">
        <v>1.872</v>
      </c>
      <c r="B59" s="10" t="s">
        <v>4646</v>
      </c>
      <c r="C59" s="4">
        <v>1.872</v>
      </c>
      <c r="D59" s="5">
        <v>39.5</v>
      </c>
      <c r="E59" s="4"/>
      <c r="F59" s="4"/>
      <c r="G59" s="2">
        <f t="shared" si="0"/>
        <v>1.839</v>
      </c>
      <c r="H59" s="12" t="str">
        <f t="shared" si="1"/>
        <v>4.256E-2</v>
      </c>
      <c r="I59" s="2">
        <f t="shared" si="2"/>
        <v>39.7</v>
      </c>
      <c r="J59" s="4">
        <f t="shared" si="3"/>
        <v>1.839</v>
      </c>
      <c r="K59" s="9">
        <f t="shared" si="4"/>
        <v>0.100000000000031</v>
      </c>
      <c r="L59" s="1">
        <f t="shared" si="5"/>
        <v>-5</v>
      </c>
    </row>
    <row r="60" s="1" customFormat="1" spans="1:12">
      <c r="A60" s="2">
        <v>1.906</v>
      </c>
      <c r="B60" s="10" t="s">
        <v>4646</v>
      </c>
      <c r="C60" s="4">
        <v>1.906</v>
      </c>
      <c r="D60" s="5">
        <v>39.2</v>
      </c>
      <c r="E60" s="4"/>
      <c r="F60" s="4"/>
      <c r="G60" s="2">
        <f t="shared" si="0"/>
        <v>1.872</v>
      </c>
      <c r="H60" s="12" t="str">
        <f t="shared" si="1"/>
        <v>4.255E-2</v>
      </c>
      <c r="I60" s="2">
        <f t="shared" si="2"/>
        <v>39.5</v>
      </c>
      <c r="J60" s="4">
        <f t="shared" si="3"/>
        <v>1.872</v>
      </c>
      <c r="K60" s="9">
        <f t="shared" si="4"/>
        <v>0</v>
      </c>
      <c r="L60" s="1">
        <f t="shared" si="5"/>
        <v>-5</v>
      </c>
    </row>
    <row r="61" s="1" customFormat="1" spans="1:12">
      <c r="A61" s="2">
        <v>1.939</v>
      </c>
      <c r="B61" s="10" t="s">
        <v>4646</v>
      </c>
      <c r="C61" s="4">
        <v>1.939</v>
      </c>
      <c r="D61" s="5">
        <v>39.3</v>
      </c>
      <c r="E61" s="4"/>
      <c r="F61" s="4"/>
      <c r="G61" s="2">
        <f t="shared" si="0"/>
        <v>1.906</v>
      </c>
      <c r="H61" s="12" t="str">
        <f t="shared" si="1"/>
        <v>4.255E-2</v>
      </c>
      <c r="I61" s="2">
        <f t="shared" si="2"/>
        <v>39.2</v>
      </c>
      <c r="J61" s="4">
        <f t="shared" si="3"/>
        <v>1.906</v>
      </c>
      <c r="K61" s="9">
        <f t="shared" si="4"/>
        <v>0</v>
      </c>
      <c r="L61" s="1">
        <f t="shared" si="5"/>
        <v>-5</v>
      </c>
    </row>
    <row r="62" s="1" customFormat="1" spans="1:12">
      <c r="A62" s="2">
        <v>1.973</v>
      </c>
      <c r="B62" s="10" t="s">
        <v>4718</v>
      </c>
      <c r="C62" s="4">
        <v>1.973</v>
      </c>
      <c r="D62" s="5">
        <v>39.8</v>
      </c>
      <c r="E62" s="4"/>
      <c r="F62" s="4"/>
      <c r="G62" s="2">
        <f t="shared" si="0"/>
        <v>1.939</v>
      </c>
      <c r="H62" s="12" t="str">
        <f t="shared" si="1"/>
        <v>4.255E-2</v>
      </c>
      <c r="I62" s="2">
        <f t="shared" si="2"/>
        <v>39.3</v>
      </c>
      <c r="J62" s="4">
        <f t="shared" si="3"/>
        <v>1.939</v>
      </c>
      <c r="K62" s="9">
        <f t="shared" si="4"/>
        <v>0</v>
      </c>
      <c r="L62" s="1">
        <f t="shared" si="5"/>
        <v>-5</v>
      </c>
    </row>
    <row r="63" s="1" customFormat="1" spans="1:12">
      <c r="A63" s="2">
        <v>2.006</v>
      </c>
      <c r="B63" s="10" t="s">
        <v>4722</v>
      </c>
      <c r="C63" s="4">
        <v>2.006</v>
      </c>
      <c r="D63" s="5">
        <v>39.5</v>
      </c>
      <c r="E63" s="4"/>
      <c r="F63" s="4"/>
      <c r="G63" s="2">
        <f t="shared" si="0"/>
        <v>1.973</v>
      </c>
      <c r="H63" s="12" t="str">
        <f t="shared" si="1"/>
        <v>4.254E-2</v>
      </c>
      <c r="I63" s="2">
        <f t="shared" si="2"/>
        <v>39.8</v>
      </c>
      <c r="J63" s="4">
        <f t="shared" si="3"/>
        <v>1.973</v>
      </c>
      <c r="K63" s="9">
        <f t="shared" si="4"/>
        <v>-0.0999999999999612</v>
      </c>
      <c r="L63" s="1">
        <f t="shared" si="5"/>
        <v>-5</v>
      </c>
    </row>
    <row r="64" s="1" customFormat="1" spans="1:12">
      <c r="A64" s="2">
        <v>2.039</v>
      </c>
      <c r="B64" s="10" t="s">
        <v>4722</v>
      </c>
      <c r="C64" s="4">
        <v>2.039</v>
      </c>
      <c r="D64" s="5">
        <v>40.2</v>
      </c>
      <c r="E64" s="4"/>
      <c r="F64" s="4"/>
      <c r="G64" s="2">
        <f t="shared" si="0"/>
        <v>2.006</v>
      </c>
      <c r="H64" s="12" t="str">
        <f t="shared" si="1"/>
        <v>4.256E-2</v>
      </c>
      <c r="I64" s="2">
        <f t="shared" si="2"/>
        <v>39.5</v>
      </c>
      <c r="J64" s="4">
        <f t="shared" si="3"/>
        <v>2.006</v>
      </c>
      <c r="K64" s="9">
        <f t="shared" si="4"/>
        <v>0.100000000000031</v>
      </c>
      <c r="L64" s="1">
        <f t="shared" si="5"/>
        <v>-5</v>
      </c>
    </row>
    <row r="65" s="1" customFormat="1" spans="1:12">
      <c r="A65" s="2">
        <v>2.073</v>
      </c>
      <c r="B65" s="10" t="s">
        <v>4646</v>
      </c>
      <c r="C65" s="4">
        <v>2.073</v>
      </c>
      <c r="D65" s="5">
        <v>39.9</v>
      </c>
      <c r="E65" s="4"/>
      <c r="F65" s="4"/>
      <c r="G65" s="2">
        <f t="shared" si="0"/>
        <v>2.039</v>
      </c>
      <c r="H65" s="12" t="str">
        <f t="shared" si="1"/>
        <v>4.256E-2</v>
      </c>
      <c r="I65" s="2">
        <f t="shared" si="2"/>
        <v>40.2</v>
      </c>
      <c r="J65" s="4">
        <f t="shared" si="3"/>
        <v>2.039</v>
      </c>
      <c r="K65" s="9">
        <f t="shared" si="4"/>
        <v>0.100000000000031</v>
      </c>
      <c r="L65" s="1">
        <f t="shared" si="5"/>
        <v>-5</v>
      </c>
    </row>
    <row r="66" s="1" customFormat="1" spans="1:12">
      <c r="A66" s="2">
        <v>2.106</v>
      </c>
      <c r="B66" s="10" t="s">
        <v>4722</v>
      </c>
      <c r="C66" s="4">
        <v>2.106</v>
      </c>
      <c r="D66" s="5">
        <v>39.1</v>
      </c>
      <c r="E66" s="4"/>
      <c r="F66" s="4"/>
      <c r="G66" s="2">
        <f t="shared" si="0"/>
        <v>2.073</v>
      </c>
      <c r="H66" s="12" t="str">
        <f t="shared" si="1"/>
        <v>4.255E-2</v>
      </c>
      <c r="I66" s="2">
        <f t="shared" si="2"/>
        <v>39.9</v>
      </c>
      <c r="J66" s="4">
        <f t="shared" si="3"/>
        <v>2.073</v>
      </c>
      <c r="K66" s="9">
        <f t="shared" si="4"/>
        <v>0</v>
      </c>
      <c r="L66" s="1">
        <f t="shared" si="5"/>
        <v>-5</v>
      </c>
    </row>
    <row r="67" s="1" customFormat="1" spans="1:12">
      <c r="A67" s="2">
        <v>2.14</v>
      </c>
      <c r="B67" s="10" t="s">
        <v>4646</v>
      </c>
      <c r="C67" s="4">
        <v>2.14</v>
      </c>
      <c r="D67" s="5">
        <v>39.4</v>
      </c>
      <c r="E67" s="4"/>
      <c r="F67" s="4"/>
      <c r="G67" s="2">
        <f t="shared" si="0"/>
        <v>2.106</v>
      </c>
      <c r="H67" s="12" t="str">
        <f t="shared" si="1"/>
        <v>4.256E-2</v>
      </c>
      <c r="I67" s="2">
        <f t="shared" si="2"/>
        <v>39.1</v>
      </c>
      <c r="J67" s="4">
        <f t="shared" si="3"/>
        <v>2.106</v>
      </c>
      <c r="K67" s="9">
        <f t="shared" si="4"/>
        <v>0.100000000000031</v>
      </c>
      <c r="L67" s="1">
        <f t="shared" si="5"/>
        <v>-5</v>
      </c>
    </row>
    <row r="68" s="1" customFormat="1" spans="1:12">
      <c r="A68" s="2">
        <v>2.173</v>
      </c>
      <c r="B68" s="10" t="s">
        <v>4646</v>
      </c>
      <c r="C68" s="4">
        <v>2.173</v>
      </c>
      <c r="D68" s="5">
        <v>40</v>
      </c>
      <c r="E68" s="4"/>
      <c r="F68" s="4"/>
      <c r="G68" s="2">
        <f t="shared" ref="G68:G131" si="6">A67</f>
        <v>2.14</v>
      </c>
      <c r="H68" s="12" t="str">
        <f t="shared" ref="H68:H131" si="7">B67</f>
        <v>4.255E-2</v>
      </c>
      <c r="I68" s="2">
        <f t="shared" ref="I68:I131" si="8">D67</f>
        <v>39.4</v>
      </c>
      <c r="J68" s="4">
        <f t="shared" ref="J68:J131" si="9">G68</f>
        <v>2.14</v>
      </c>
      <c r="K68" s="9">
        <f t="shared" ref="K68:K131" si="10">(H68-$H$4)*10000</f>
        <v>0</v>
      </c>
      <c r="L68" s="1">
        <f t="shared" si="5"/>
        <v>-5</v>
      </c>
    </row>
    <row r="69" s="1" customFormat="1" spans="1:12">
      <c r="A69" s="2">
        <v>2.207</v>
      </c>
      <c r="B69" s="10" t="s">
        <v>4646</v>
      </c>
      <c r="C69" s="4">
        <v>2.207</v>
      </c>
      <c r="D69" s="5">
        <v>39.5</v>
      </c>
      <c r="E69" s="4"/>
      <c r="F69" s="4"/>
      <c r="G69" s="2">
        <f t="shared" si="6"/>
        <v>2.173</v>
      </c>
      <c r="H69" s="12" t="str">
        <f t="shared" si="7"/>
        <v>4.255E-2</v>
      </c>
      <c r="I69" s="2">
        <f t="shared" si="8"/>
        <v>40</v>
      </c>
      <c r="J69" s="4">
        <f t="shared" si="9"/>
        <v>2.173</v>
      </c>
      <c r="K69" s="9">
        <f t="shared" si="10"/>
        <v>0</v>
      </c>
      <c r="L69" s="1">
        <f t="shared" ref="L69:L132" si="11">IF(I69&lt;230,-5,13)</f>
        <v>-5</v>
      </c>
    </row>
    <row r="70" s="1" customFormat="1" spans="1:12">
      <c r="A70" s="2">
        <v>2.24</v>
      </c>
      <c r="B70" s="10" t="s">
        <v>4646</v>
      </c>
      <c r="C70" s="4">
        <v>2.24</v>
      </c>
      <c r="D70" s="5">
        <v>39.6</v>
      </c>
      <c r="E70" s="4"/>
      <c r="F70" s="4"/>
      <c r="G70" s="2">
        <f t="shared" si="6"/>
        <v>2.207</v>
      </c>
      <c r="H70" s="12" t="str">
        <f t="shared" si="7"/>
        <v>4.255E-2</v>
      </c>
      <c r="I70" s="2">
        <f t="shared" si="8"/>
        <v>39.5</v>
      </c>
      <c r="J70" s="4">
        <f t="shared" si="9"/>
        <v>2.207</v>
      </c>
      <c r="K70" s="9">
        <f t="shared" si="10"/>
        <v>0</v>
      </c>
      <c r="L70" s="1">
        <f t="shared" si="11"/>
        <v>-5</v>
      </c>
    </row>
    <row r="71" s="1" customFormat="1" spans="1:12">
      <c r="A71" s="2">
        <v>2.273</v>
      </c>
      <c r="B71" s="10" t="s">
        <v>4646</v>
      </c>
      <c r="C71" s="4">
        <v>2.273</v>
      </c>
      <c r="D71" s="5">
        <v>39.5</v>
      </c>
      <c r="E71" s="4"/>
      <c r="F71" s="4"/>
      <c r="G71" s="2">
        <f t="shared" si="6"/>
        <v>2.24</v>
      </c>
      <c r="H71" s="12" t="str">
        <f t="shared" si="7"/>
        <v>4.255E-2</v>
      </c>
      <c r="I71" s="2">
        <f t="shared" si="8"/>
        <v>39.6</v>
      </c>
      <c r="J71" s="4">
        <f t="shared" si="9"/>
        <v>2.24</v>
      </c>
      <c r="K71" s="9">
        <f t="shared" si="10"/>
        <v>0</v>
      </c>
      <c r="L71" s="1">
        <f t="shared" si="11"/>
        <v>-5</v>
      </c>
    </row>
    <row r="72" s="1" customFormat="1" spans="1:12">
      <c r="A72" s="2">
        <v>2.307</v>
      </c>
      <c r="B72" s="10" t="s">
        <v>4722</v>
      </c>
      <c r="C72" s="4">
        <v>2.307</v>
      </c>
      <c r="D72" s="5">
        <v>39.6</v>
      </c>
      <c r="E72" s="4"/>
      <c r="F72" s="4"/>
      <c r="G72" s="2">
        <f t="shared" si="6"/>
        <v>2.273</v>
      </c>
      <c r="H72" s="12" t="str">
        <f t="shared" si="7"/>
        <v>4.255E-2</v>
      </c>
      <c r="I72" s="2">
        <f t="shared" si="8"/>
        <v>39.5</v>
      </c>
      <c r="J72" s="4">
        <f t="shared" si="9"/>
        <v>2.273</v>
      </c>
      <c r="K72" s="9">
        <f t="shared" si="10"/>
        <v>0</v>
      </c>
      <c r="L72" s="1">
        <f t="shared" si="11"/>
        <v>-5</v>
      </c>
    </row>
    <row r="73" s="1" customFormat="1" spans="1:12">
      <c r="A73" s="2">
        <v>2.34</v>
      </c>
      <c r="B73" s="10" t="s">
        <v>4646</v>
      </c>
      <c r="C73" s="4">
        <v>2.34</v>
      </c>
      <c r="D73" s="5">
        <v>39</v>
      </c>
      <c r="E73" s="4"/>
      <c r="F73" s="4"/>
      <c r="G73" s="2">
        <f t="shared" si="6"/>
        <v>2.307</v>
      </c>
      <c r="H73" s="12" t="str">
        <f t="shared" si="7"/>
        <v>4.256E-2</v>
      </c>
      <c r="I73" s="2">
        <f t="shared" si="8"/>
        <v>39.6</v>
      </c>
      <c r="J73" s="4">
        <f t="shared" si="9"/>
        <v>2.307</v>
      </c>
      <c r="K73" s="9">
        <f t="shared" si="10"/>
        <v>0.100000000000031</v>
      </c>
      <c r="L73" s="1">
        <f t="shared" si="11"/>
        <v>-5</v>
      </c>
    </row>
    <row r="74" s="1" customFormat="1" spans="1:12">
      <c r="A74" s="2">
        <v>2.374</v>
      </c>
      <c r="B74" s="10" t="s">
        <v>4645</v>
      </c>
      <c r="C74" s="4">
        <v>2.374</v>
      </c>
      <c r="D74" s="5">
        <v>39.8</v>
      </c>
      <c r="E74" s="4"/>
      <c r="F74" s="4"/>
      <c r="G74" s="2">
        <f t="shared" si="6"/>
        <v>2.34</v>
      </c>
      <c r="H74" s="12" t="str">
        <f t="shared" si="7"/>
        <v>4.255E-2</v>
      </c>
      <c r="I74" s="2">
        <f t="shared" si="8"/>
        <v>39</v>
      </c>
      <c r="J74" s="4">
        <f t="shared" si="9"/>
        <v>2.34</v>
      </c>
      <c r="K74" s="9">
        <f t="shared" si="10"/>
        <v>0</v>
      </c>
      <c r="L74" s="1">
        <f t="shared" si="11"/>
        <v>-5</v>
      </c>
    </row>
    <row r="75" s="1" customFormat="1" spans="1:12">
      <c r="A75" s="2">
        <v>2.407</v>
      </c>
      <c r="B75" s="10" t="s">
        <v>4646</v>
      </c>
      <c r="C75" s="4">
        <v>2.407</v>
      </c>
      <c r="D75" s="5">
        <v>39.8</v>
      </c>
      <c r="E75" s="4"/>
      <c r="F75" s="4"/>
      <c r="G75" s="2">
        <f t="shared" si="6"/>
        <v>2.374</v>
      </c>
      <c r="H75" s="12" t="str">
        <f t="shared" si="7"/>
        <v>4.257E-2</v>
      </c>
      <c r="I75" s="2">
        <f t="shared" si="8"/>
        <v>39.8</v>
      </c>
      <c r="J75" s="4">
        <f t="shared" si="9"/>
        <v>2.374</v>
      </c>
      <c r="K75" s="9">
        <f t="shared" si="10"/>
        <v>0.199999999999992</v>
      </c>
      <c r="L75" s="1">
        <f t="shared" si="11"/>
        <v>-5</v>
      </c>
    </row>
    <row r="76" s="1" customFormat="1" spans="1:12">
      <c r="A76" s="2">
        <v>2.441</v>
      </c>
      <c r="B76" s="10" t="s">
        <v>4646</v>
      </c>
      <c r="C76" s="4">
        <v>2.441</v>
      </c>
      <c r="D76" s="5">
        <v>39.8</v>
      </c>
      <c r="E76" s="4"/>
      <c r="F76" s="4"/>
      <c r="G76" s="2">
        <f t="shared" si="6"/>
        <v>2.407</v>
      </c>
      <c r="H76" s="12" t="str">
        <f t="shared" si="7"/>
        <v>4.255E-2</v>
      </c>
      <c r="I76" s="2">
        <f t="shared" si="8"/>
        <v>39.8</v>
      </c>
      <c r="J76" s="4">
        <f t="shared" si="9"/>
        <v>2.407</v>
      </c>
      <c r="K76" s="9">
        <f t="shared" si="10"/>
        <v>0</v>
      </c>
      <c r="L76" s="1">
        <f t="shared" si="11"/>
        <v>-5</v>
      </c>
    </row>
    <row r="77" s="1" customFormat="1" spans="1:12">
      <c r="A77" s="2">
        <v>2.474</v>
      </c>
      <c r="B77" s="10" t="s">
        <v>4646</v>
      </c>
      <c r="C77" s="4">
        <v>2.474</v>
      </c>
      <c r="D77" s="5">
        <v>39.9</v>
      </c>
      <c r="E77" s="4"/>
      <c r="F77" s="4"/>
      <c r="G77" s="2">
        <f t="shared" si="6"/>
        <v>2.441</v>
      </c>
      <c r="H77" s="12" t="str">
        <f t="shared" si="7"/>
        <v>4.255E-2</v>
      </c>
      <c r="I77" s="2">
        <f t="shared" si="8"/>
        <v>39.8</v>
      </c>
      <c r="J77" s="4">
        <f t="shared" si="9"/>
        <v>2.441</v>
      </c>
      <c r="K77" s="9">
        <f t="shared" si="10"/>
        <v>0</v>
      </c>
      <c r="L77" s="1">
        <f t="shared" si="11"/>
        <v>-5</v>
      </c>
    </row>
    <row r="78" s="1" customFormat="1" spans="1:12">
      <c r="A78" s="2">
        <v>2.507</v>
      </c>
      <c r="B78" s="10" t="s">
        <v>4645</v>
      </c>
      <c r="C78" s="4">
        <v>2.507</v>
      </c>
      <c r="D78" s="5">
        <v>39.5</v>
      </c>
      <c r="E78" s="4"/>
      <c r="F78" s="4"/>
      <c r="G78" s="2">
        <f t="shared" si="6"/>
        <v>2.474</v>
      </c>
      <c r="H78" s="12" t="str">
        <f t="shared" si="7"/>
        <v>4.255E-2</v>
      </c>
      <c r="I78" s="2">
        <f t="shared" si="8"/>
        <v>39.9</v>
      </c>
      <c r="J78" s="4">
        <f t="shared" si="9"/>
        <v>2.474</v>
      </c>
      <c r="K78" s="9">
        <f t="shared" si="10"/>
        <v>0</v>
      </c>
      <c r="L78" s="1">
        <f t="shared" si="11"/>
        <v>-5</v>
      </c>
    </row>
    <row r="79" s="1" customFormat="1" spans="1:12">
      <c r="A79" s="2">
        <v>2.541</v>
      </c>
      <c r="B79" s="10" t="s">
        <v>4722</v>
      </c>
      <c r="C79" s="4">
        <v>2.541</v>
      </c>
      <c r="D79" s="5">
        <v>39.5</v>
      </c>
      <c r="E79" s="4"/>
      <c r="F79" s="4"/>
      <c r="G79" s="2">
        <f t="shared" si="6"/>
        <v>2.507</v>
      </c>
      <c r="H79" s="12" t="str">
        <f t="shared" si="7"/>
        <v>4.257E-2</v>
      </c>
      <c r="I79" s="2">
        <f t="shared" si="8"/>
        <v>39.5</v>
      </c>
      <c r="J79" s="4">
        <f t="shared" si="9"/>
        <v>2.507</v>
      </c>
      <c r="K79" s="9">
        <f t="shared" si="10"/>
        <v>0.199999999999992</v>
      </c>
      <c r="L79" s="1">
        <f t="shared" si="11"/>
        <v>-5</v>
      </c>
    </row>
    <row r="80" s="1" customFormat="1" spans="1:12">
      <c r="A80" s="2">
        <v>2.574</v>
      </c>
      <c r="B80" s="10" t="s">
        <v>4645</v>
      </c>
      <c r="C80" s="4">
        <v>2.574</v>
      </c>
      <c r="D80" s="5">
        <v>39.4</v>
      </c>
      <c r="E80" s="4"/>
      <c r="F80" s="4"/>
      <c r="G80" s="2">
        <f t="shared" si="6"/>
        <v>2.541</v>
      </c>
      <c r="H80" s="12" t="str">
        <f t="shared" si="7"/>
        <v>4.256E-2</v>
      </c>
      <c r="I80" s="2">
        <f t="shared" si="8"/>
        <v>39.5</v>
      </c>
      <c r="J80" s="4">
        <f t="shared" si="9"/>
        <v>2.541</v>
      </c>
      <c r="K80" s="9">
        <f t="shared" si="10"/>
        <v>0.100000000000031</v>
      </c>
      <c r="L80" s="1">
        <f t="shared" si="11"/>
        <v>-5</v>
      </c>
    </row>
    <row r="81" s="1" customFormat="1" spans="1:12">
      <c r="A81" s="2">
        <v>2.608</v>
      </c>
      <c r="B81" s="10" t="s">
        <v>4646</v>
      </c>
      <c r="C81" s="4">
        <v>2.608</v>
      </c>
      <c r="D81" s="5">
        <v>39</v>
      </c>
      <c r="E81" s="4"/>
      <c r="F81" s="4"/>
      <c r="G81" s="2">
        <f t="shared" si="6"/>
        <v>2.574</v>
      </c>
      <c r="H81" s="12" t="str">
        <f t="shared" si="7"/>
        <v>4.257E-2</v>
      </c>
      <c r="I81" s="2">
        <f t="shared" si="8"/>
        <v>39.4</v>
      </c>
      <c r="J81" s="4">
        <f t="shared" si="9"/>
        <v>2.574</v>
      </c>
      <c r="K81" s="9">
        <f t="shared" si="10"/>
        <v>0.199999999999992</v>
      </c>
      <c r="L81" s="1">
        <f t="shared" si="11"/>
        <v>-5</v>
      </c>
    </row>
    <row r="82" s="1" customFormat="1" spans="1:12">
      <c r="A82" s="2">
        <v>2.641</v>
      </c>
      <c r="B82" s="10" t="s">
        <v>4646</v>
      </c>
      <c r="C82" s="4">
        <v>2.641</v>
      </c>
      <c r="D82" s="5">
        <v>39.9</v>
      </c>
      <c r="E82" s="4"/>
      <c r="F82" s="4"/>
      <c r="G82" s="2">
        <f t="shared" si="6"/>
        <v>2.608</v>
      </c>
      <c r="H82" s="12" t="str">
        <f t="shared" si="7"/>
        <v>4.255E-2</v>
      </c>
      <c r="I82" s="2">
        <f t="shared" si="8"/>
        <v>39</v>
      </c>
      <c r="J82" s="4">
        <f t="shared" si="9"/>
        <v>2.608</v>
      </c>
      <c r="K82" s="9">
        <f t="shared" si="10"/>
        <v>0</v>
      </c>
      <c r="L82" s="1">
        <f t="shared" si="11"/>
        <v>-5</v>
      </c>
    </row>
    <row r="83" s="1" customFormat="1" spans="1:12">
      <c r="A83" s="2">
        <v>2.675</v>
      </c>
      <c r="B83" s="10" t="s">
        <v>4646</v>
      </c>
      <c r="C83" s="4">
        <v>2.675</v>
      </c>
      <c r="D83" s="5">
        <v>39.6</v>
      </c>
      <c r="E83" s="4"/>
      <c r="F83" s="4"/>
      <c r="G83" s="2">
        <f t="shared" si="6"/>
        <v>2.641</v>
      </c>
      <c r="H83" s="12" t="str">
        <f t="shared" si="7"/>
        <v>4.255E-2</v>
      </c>
      <c r="I83" s="2">
        <f t="shared" si="8"/>
        <v>39.9</v>
      </c>
      <c r="J83" s="4">
        <f t="shared" si="9"/>
        <v>2.641</v>
      </c>
      <c r="K83" s="9">
        <f t="shared" si="10"/>
        <v>0</v>
      </c>
      <c r="L83" s="1">
        <f t="shared" si="11"/>
        <v>-5</v>
      </c>
    </row>
    <row r="84" s="1" customFormat="1" spans="1:12">
      <c r="A84" s="2">
        <v>2.708</v>
      </c>
      <c r="B84" s="10" t="s">
        <v>4722</v>
      </c>
      <c r="C84" s="4">
        <v>2.708</v>
      </c>
      <c r="D84" s="5">
        <v>40.1</v>
      </c>
      <c r="E84" s="4"/>
      <c r="F84" s="4"/>
      <c r="G84" s="2">
        <f t="shared" si="6"/>
        <v>2.675</v>
      </c>
      <c r="H84" s="12" t="str">
        <f t="shared" si="7"/>
        <v>4.255E-2</v>
      </c>
      <c r="I84" s="2">
        <f t="shared" si="8"/>
        <v>39.6</v>
      </c>
      <c r="J84" s="4">
        <f t="shared" si="9"/>
        <v>2.675</v>
      </c>
      <c r="K84" s="9">
        <f t="shared" si="10"/>
        <v>0</v>
      </c>
      <c r="L84" s="1">
        <f t="shared" si="11"/>
        <v>-5</v>
      </c>
    </row>
    <row r="85" s="1" customFormat="1" spans="1:12">
      <c r="A85" s="2">
        <v>2.742</v>
      </c>
      <c r="B85" s="10" t="s">
        <v>4722</v>
      </c>
      <c r="C85" s="4">
        <v>2.742</v>
      </c>
      <c r="D85" s="5">
        <v>39.4</v>
      </c>
      <c r="E85" s="4"/>
      <c r="F85" s="4"/>
      <c r="G85" s="2">
        <f t="shared" si="6"/>
        <v>2.708</v>
      </c>
      <c r="H85" s="12" t="str">
        <f t="shared" si="7"/>
        <v>4.256E-2</v>
      </c>
      <c r="I85" s="2">
        <f t="shared" si="8"/>
        <v>40.1</v>
      </c>
      <c r="J85" s="4">
        <f t="shared" si="9"/>
        <v>2.708</v>
      </c>
      <c r="K85" s="9">
        <f t="shared" si="10"/>
        <v>0.100000000000031</v>
      </c>
      <c r="L85" s="1">
        <f t="shared" si="11"/>
        <v>-5</v>
      </c>
    </row>
    <row r="86" s="1" customFormat="1" spans="1:12">
      <c r="A86" s="2">
        <v>2.775</v>
      </c>
      <c r="B86" s="10" t="s">
        <v>4722</v>
      </c>
      <c r="C86" s="4">
        <v>2.775</v>
      </c>
      <c r="D86" s="5">
        <v>39</v>
      </c>
      <c r="E86" s="4"/>
      <c r="F86" s="4"/>
      <c r="G86" s="2">
        <f t="shared" si="6"/>
        <v>2.742</v>
      </c>
      <c r="H86" s="12" t="str">
        <f t="shared" si="7"/>
        <v>4.256E-2</v>
      </c>
      <c r="I86" s="2">
        <f t="shared" si="8"/>
        <v>39.4</v>
      </c>
      <c r="J86" s="4">
        <f t="shared" si="9"/>
        <v>2.742</v>
      </c>
      <c r="K86" s="9">
        <f t="shared" si="10"/>
        <v>0.100000000000031</v>
      </c>
      <c r="L86" s="1">
        <f t="shared" si="11"/>
        <v>-5</v>
      </c>
    </row>
    <row r="87" s="1" customFormat="1" spans="1:12">
      <c r="A87" s="2">
        <v>2.808</v>
      </c>
      <c r="B87" s="10" t="s">
        <v>4722</v>
      </c>
      <c r="C87" s="4">
        <v>2.808</v>
      </c>
      <c r="D87" s="5">
        <v>39.4</v>
      </c>
      <c r="E87" s="4"/>
      <c r="F87" s="4"/>
      <c r="G87" s="2">
        <f t="shared" si="6"/>
        <v>2.775</v>
      </c>
      <c r="H87" s="12" t="str">
        <f t="shared" si="7"/>
        <v>4.256E-2</v>
      </c>
      <c r="I87" s="2">
        <f t="shared" si="8"/>
        <v>39</v>
      </c>
      <c r="J87" s="4">
        <f t="shared" si="9"/>
        <v>2.775</v>
      </c>
      <c r="K87" s="9">
        <f t="shared" si="10"/>
        <v>0.100000000000031</v>
      </c>
      <c r="L87" s="1">
        <f t="shared" si="11"/>
        <v>-5</v>
      </c>
    </row>
    <row r="88" s="1" customFormat="1" spans="1:12">
      <c r="A88" s="2">
        <v>2.842</v>
      </c>
      <c r="B88" s="10" t="s">
        <v>4646</v>
      </c>
      <c r="C88" s="4">
        <v>2.842</v>
      </c>
      <c r="D88" s="5">
        <v>39.3</v>
      </c>
      <c r="E88" s="4"/>
      <c r="F88" s="4"/>
      <c r="G88" s="2">
        <f t="shared" si="6"/>
        <v>2.808</v>
      </c>
      <c r="H88" s="12" t="str">
        <f t="shared" si="7"/>
        <v>4.256E-2</v>
      </c>
      <c r="I88" s="2">
        <f t="shared" si="8"/>
        <v>39.4</v>
      </c>
      <c r="J88" s="4">
        <f t="shared" si="9"/>
        <v>2.808</v>
      </c>
      <c r="K88" s="9">
        <f t="shared" si="10"/>
        <v>0.100000000000031</v>
      </c>
      <c r="L88" s="1">
        <f t="shared" si="11"/>
        <v>-5</v>
      </c>
    </row>
    <row r="89" s="1" customFormat="1" spans="1:12">
      <c r="A89" s="2">
        <v>2.875</v>
      </c>
      <c r="B89" s="10" t="s">
        <v>4718</v>
      </c>
      <c r="C89" s="4">
        <v>2.875</v>
      </c>
      <c r="D89" s="5">
        <v>39.3</v>
      </c>
      <c r="E89" s="4"/>
      <c r="F89" s="4"/>
      <c r="G89" s="2">
        <f t="shared" si="6"/>
        <v>2.842</v>
      </c>
      <c r="H89" s="12" t="str">
        <f t="shared" si="7"/>
        <v>4.255E-2</v>
      </c>
      <c r="I89" s="2">
        <f t="shared" si="8"/>
        <v>39.3</v>
      </c>
      <c r="J89" s="4">
        <f t="shared" si="9"/>
        <v>2.842</v>
      </c>
      <c r="K89" s="9">
        <f t="shared" si="10"/>
        <v>0</v>
      </c>
      <c r="L89" s="1">
        <f t="shared" si="11"/>
        <v>-5</v>
      </c>
    </row>
    <row r="90" s="1" customFormat="1" spans="1:12">
      <c r="A90" s="2">
        <v>2.909</v>
      </c>
      <c r="B90" s="10" t="s">
        <v>4646</v>
      </c>
      <c r="C90" s="4">
        <v>2.909</v>
      </c>
      <c r="D90" s="5">
        <v>39.9</v>
      </c>
      <c r="E90" s="4"/>
      <c r="F90" s="4"/>
      <c r="G90" s="2">
        <f t="shared" si="6"/>
        <v>2.875</v>
      </c>
      <c r="H90" s="12" t="str">
        <f t="shared" si="7"/>
        <v>4.254E-2</v>
      </c>
      <c r="I90" s="2">
        <f t="shared" si="8"/>
        <v>39.3</v>
      </c>
      <c r="J90" s="4">
        <f t="shared" si="9"/>
        <v>2.875</v>
      </c>
      <c r="K90" s="9">
        <f t="shared" si="10"/>
        <v>-0.0999999999999612</v>
      </c>
      <c r="L90" s="1">
        <f t="shared" si="11"/>
        <v>-5</v>
      </c>
    </row>
    <row r="91" s="1" customFormat="1" spans="1:12">
      <c r="A91" s="2">
        <v>2.942</v>
      </c>
      <c r="B91" s="10" t="s">
        <v>4646</v>
      </c>
      <c r="C91" s="4">
        <v>2.942</v>
      </c>
      <c r="D91" s="5">
        <v>39.5</v>
      </c>
      <c r="E91" s="4"/>
      <c r="F91" s="4"/>
      <c r="G91" s="2">
        <f t="shared" si="6"/>
        <v>2.909</v>
      </c>
      <c r="H91" s="12" t="str">
        <f t="shared" si="7"/>
        <v>4.255E-2</v>
      </c>
      <c r="I91" s="2">
        <f t="shared" si="8"/>
        <v>39.9</v>
      </c>
      <c r="J91" s="4">
        <f t="shared" si="9"/>
        <v>2.909</v>
      </c>
      <c r="K91" s="9">
        <f t="shared" si="10"/>
        <v>0</v>
      </c>
      <c r="L91" s="1">
        <f t="shared" si="11"/>
        <v>-5</v>
      </c>
    </row>
    <row r="92" s="1" customFormat="1" spans="1:12">
      <c r="A92" s="2">
        <v>2.976</v>
      </c>
      <c r="B92" s="10" t="s">
        <v>4718</v>
      </c>
      <c r="C92" s="4">
        <v>2.976</v>
      </c>
      <c r="D92" s="5">
        <v>39.3</v>
      </c>
      <c r="E92" s="4"/>
      <c r="F92" s="4"/>
      <c r="G92" s="2">
        <f t="shared" si="6"/>
        <v>2.942</v>
      </c>
      <c r="H92" s="12" t="str">
        <f t="shared" si="7"/>
        <v>4.255E-2</v>
      </c>
      <c r="I92" s="2">
        <f t="shared" si="8"/>
        <v>39.5</v>
      </c>
      <c r="J92" s="4">
        <f t="shared" si="9"/>
        <v>2.942</v>
      </c>
      <c r="K92" s="9">
        <f t="shared" si="10"/>
        <v>0</v>
      </c>
      <c r="L92" s="1">
        <f t="shared" si="11"/>
        <v>-5</v>
      </c>
    </row>
    <row r="93" s="1" customFormat="1" spans="1:12">
      <c r="A93" s="2">
        <v>3.009</v>
      </c>
      <c r="B93" s="10" t="s">
        <v>4722</v>
      </c>
      <c r="C93" s="4">
        <v>3.009</v>
      </c>
      <c r="D93" s="5">
        <v>39.9</v>
      </c>
      <c r="E93" s="4"/>
      <c r="F93" s="4"/>
      <c r="G93" s="2">
        <f t="shared" si="6"/>
        <v>2.976</v>
      </c>
      <c r="H93" s="12" t="str">
        <f t="shared" si="7"/>
        <v>4.254E-2</v>
      </c>
      <c r="I93" s="2">
        <f t="shared" si="8"/>
        <v>39.3</v>
      </c>
      <c r="J93" s="4">
        <f t="shared" si="9"/>
        <v>2.976</v>
      </c>
      <c r="K93" s="9">
        <f t="shared" si="10"/>
        <v>-0.0999999999999612</v>
      </c>
      <c r="L93" s="1">
        <f t="shared" si="11"/>
        <v>-5</v>
      </c>
    </row>
    <row r="94" s="1" customFormat="1" spans="1:12">
      <c r="A94" s="2">
        <v>3.042</v>
      </c>
      <c r="B94" s="10" t="s">
        <v>4722</v>
      </c>
      <c r="C94" s="4">
        <v>3.042</v>
      </c>
      <c r="D94" s="5">
        <v>39.3</v>
      </c>
      <c r="E94" s="4"/>
      <c r="F94" s="4"/>
      <c r="G94" s="2">
        <f t="shared" si="6"/>
        <v>3.009</v>
      </c>
      <c r="H94" s="12" t="str">
        <f t="shared" si="7"/>
        <v>4.256E-2</v>
      </c>
      <c r="I94" s="2">
        <f t="shared" si="8"/>
        <v>39.9</v>
      </c>
      <c r="J94" s="4">
        <f t="shared" si="9"/>
        <v>3.009</v>
      </c>
      <c r="K94" s="9">
        <f t="shared" si="10"/>
        <v>0.100000000000031</v>
      </c>
      <c r="L94" s="1">
        <f t="shared" si="11"/>
        <v>-5</v>
      </c>
    </row>
    <row r="95" s="1" customFormat="1" spans="1:12">
      <c r="A95" s="2">
        <v>3.076</v>
      </c>
      <c r="B95" s="10" t="s">
        <v>4722</v>
      </c>
      <c r="C95" s="4">
        <v>3.076</v>
      </c>
      <c r="D95" s="5">
        <v>39.3</v>
      </c>
      <c r="E95" s="4"/>
      <c r="F95" s="4"/>
      <c r="G95" s="2">
        <f t="shared" si="6"/>
        <v>3.042</v>
      </c>
      <c r="H95" s="12" t="str">
        <f t="shared" si="7"/>
        <v>4.256E-2</v>
      </c>
      <c r="I95" s="2">
        <f t="shared" si="8"/>
        <v>39.3</v>
      </c>
      <c r="J95" s="4">
        <f t="shared" si="9"/>
        <v>3.042</v>
      </c>
      <c r="K95" s="9">
        <f t="shared" si="10"/>
        <v>0.100000000000031</v>
      </c>
      <c r="L95" s="1">
        <f t="shared" si="11"/>
        <v>-5</v>
      </c>
    </row>
    <row r="96" s="1" customFormat="1" spans="1:12">
      <c r="A96" s="2">
        <v>3.109</v>
      </c>
      <c r="B96" s="10" t="s">
        <v>4646</v>
      </c>
      <c r="C96" s="4">
        <v>3.109</v>
      </c>
      <c r="D96" s="5">
        <v>39.6</v>
      </c>
      <c r="E96" s="4"/>
      <c r="F96" s="4"/>
      <c r="G96" s="2">
        <f t="shared" si="6"/>
        <v>3.076</v>
      </c>
      <c r="H96" s="12" t="str">
        <f t="shared" si="7"/>
        <v>4.256E-2</v>
      </c>
      <c r="I96" s="2">
        <f t="shared" si="8"/>
        <v>39.3</v>
      </c>
      <c r="J96" s="4">
        <f t="shared" si="9"/>
        <v>3.076</v>
      </c>
      <c r="K96" s="9">
        <f t="shared" si="10"/>
        <v>0.100000000000031</v>
      </c>
      <c r="L96" s="1">
        <f t="shared" si="11"/>
        <v>-5</v>
      </c>
    </row>
    <row r="97" s="1" customFormat="1" spans="1:12">
      <c r="A97" s="2">
        <v>3.143</v>
      </c>
      <c r="B97" s="10" t="s">
        <v>4646</v>
      </c>
      <c r="C97" s="4">
        <v>3.143</v>
      </c>
      <c r="D97" s="5">
        <v>39.3</v>
      </c>
      <c r="E97" s="4"/>
      <c r="F97" s="4"/>
      <c r="G97" s="2">
        <f t="shared" si="6"/>
        <v>3.109</v>
      </c>
      <c r="H97" s="12" t="str">
        <f t="shared" si="7"/>
        <v>4.255E-2</v>
      </c>
      <c r="I97" s="2">
        <f t="shared" si="8"/>
        <v>39.6</v>
      </c>
      <c r="J97" s="4">
        <f t="shared" si="9"/>
        <v>3.109</v>
      </c>
      <c r="K97" s="9">
        <f t="shared" si="10"/>
        <v>0</v>
      </c>
      <c r="L97" s="1">
        <f t="shared" si="11"/>
        <v>-5</v>
      </c>
    </row>
    <row r="98" s="1" customFormat="1" spans="1:12">
      <c r="A98" s="2">
        <v>3.176</v>
      </c>
      <c r="B98" s="10" t="s">
        <v>4646</v>
      </c>
      <c r="C98" s="4">
        <v>3.176</v>
      </c>
      <c r="D98" s="5">
        <v>39.8</v>
      </c>
      <c r="E98" s="4"/>
      <c r="F98" s="4"/>
      <c r="G98" s="2">
        <f t="shared" si="6"/>
        <v>3.143</v>
      </c>
      <c r="H98" s="12" t="str">
        <f t="shared" si="7"/>
        <v>4.255E-2</v>
      </c>
      <c r="I98" s="2">
        <f t="shared" si="8"/>
        <v>39.3</v>
      </c>
      <c r="J98" s="4">
        <f t="shared" si="9"/>
        <v>3.143</v>
      </c>
      <c r="K98" s="9">
        <f t="shared" si="10"/>
        <v>0</v>
      </c>
      <c r="L98" s="1">
        <f t="shared" si="11"/>
        <v>-5</v>
      </c>
    </row>
    <row r="99" s="1" customFormat="1" spans="1:12">
      <c r="A99" s="2">
        <v>3.21</v>
      </c>
      <c r="B99" s="10" t="s">
        <v>4646</v>
      </c>
      <c r="C99" s="4">
        <v>3.21</v>
      </c>
      <c r="D99" s="5">
        <v>39.5</v>
      </c>
      <c r="E99" s="4"/>
      <c r="F99" s="4"/>
      <c r="G99" s="2">
        <f t="shared" si="6"/>
        <v>3.176</v>
      </c>
      <c r="H99" s="12" t="str">
        <f t="shared" si="7"/>
        <v>4.255E-2</v>
      </c>
      <c r="I99" s="2">
        <f t="shared" si="8"/>
        <v>39.8</v>
      </c>
      <c r="J99" s="4">
        <f t="shared" si="9"/>
        <v>3.176</v>
      </c>
      <c r="K99" s="9">
        <f t="shared" si="10"/>
        <v>0</v>
      </c>
      <c r="L99" s="1">
        <f t="shared" si="11"/>
        <v>-5</v>
      </c>
    </row>
    <row r="100" s="1" customFormat="1" spans="1:12">
      <c r="A100" s="2">
        <v>3.243</v>
      </c>
      <c r="B100" s="10" t="s">
        <v>4722</v>
      </c>
      <c r="C100" s="4">
        <v>3.243</v>
      </c>
      <c r="D100" s="5">
        <v>39.1</v>
      </c>
      <c r="E100" s="4"/>
      <c r="F100" s="4"/>
      <c r="G100" s="2">
        <f t="shared" si="6"/>
        <v>3.21</v>
      </c>
      <c r="H100" s="12" t="str">
        <f t="shared" si="7"/>
        <v>4.255E-2</v>
      </c>
      <c r="I100" s="2">
        <f t="shared" si="8"/>
        <v>39.5</v>
      </c>
      <c r="J100" s="4">
        <f t="shared" si="9"/>
        <v>3.21</v>
      </c>
      <c r="K100" s="9">
        <f t="shared" si="10"/>
        <v>0</v>
      </c>
      <c r="L100" s="1">
        <f t="shared" si="11"/>
        <v>-5</v>
      </c>
    </row>
    <row r="101" s="1" customFormat="1" spans="1:12">
      <c r="A101" s="2">
        <v>3.276</v>
      </c>
      <c r="B101" s="10" t="s">
        <v>4646</v>
      </c>
      <c r="C101" s="4">
        <v>3.276</v>
      </c>
      <c r="D101" s="5">
        <v>39.7</v>
      </c>
      <c r="E101" s="4"/>
      <c r="F101" s="4"/>
      <c r="G101" s="2">
        <f t="shared" si="6"/>
        <v>3.243</v>
      </c>
      <c r="H101" s="12" t="str">
        <f t="shared" si="7"/>
        <v>4.256E-2</v>
      </c>
      <c r="I101" s="2">
        <f t="shared" si="8"/>
        <v>39.1</v>
      </c>
      <c r="J101" s="4">
        <f t="shared" si="9"/>
        <v>3.243</v>
      </c>
      <c r="K101" s="9">
        <f t="shared" si="10"/>
        <v>0.100000000000031</v>
      </c>
      <c r="L101" s="1">
        <f t="shared" si="11"/>
        <v>-5</v>
      </c>
    </row>
    <row r="102" s="1" customFormat="1" spans="1:12">
      <c r="A102" s="2">
        <v>3.31</v>
      </c>
      <c r="B102" s="10" t="s">
        <v>4646</v>
      </c>
      <c r="C102" s="4">
        <v>3.31</v>
      </c>
      <c r="D102" s="5">
        <v>39.8</v>
      </c>
      <c r="E102" s="4"/>
      <c r="F102" s="4"/>
      <c r="G102" s="2">
        <f t="shared" si="6"/>
        <v>3.276</v>
      </c>
      <c r="H102" s="12" t="str">
        <f t="shared" si="7"/>
        <v>4.255E-2</v>
      </c>
      <c r="I102" s="2">
        <f t="shared" si="8"/>
        <v>39.7</v>
      </c>
      <c r="J102" s="4">
        <f t="shared" si="9"/>
        <v>3.276</v>
      </c>
      <c r="K102" s="9">
        <f t="shared" si="10"/>
        <v>0</v>
      </c>
      <c r="L102" s="1">
        <f t="shared" si="11"/>
        <v>-5</v>
      </c>
    </row>
    <row r="103" s="1" customFormat="1" spans="1:12">
      <c r="A103" s="2">
        <v>3.343</v>
      </c>
      <c r="B103" s="10" t="s">
        <v>4722</v>
      </c>
      <c r="C103" s="4">
        <v>3.343</v>
      </c>
      <c r="D103" s="5">
        <v>39.6</v>
      </c>
      <c r="E103" s="4"/>
      <c r="F103" s="4"/>
      <c r="G103" s="2">
        <f t="shared" si="6"/>
        <v>3.31</v>
      </c>
      <c r="H103" s="12" t="str">
        <f t="shared" si="7"/>
        <v>4.255E-2</v>
      </c>
      <c r="I103" s="2">
        <f t="shared" si="8"/>
        <v>39.8</v>
      </c>
      <c r="J103" s="4">
        <f t="shared" si="9"/>
        <v>3.31</v>
      </c>
      <c r="K103" s="9">
        <f t="shared" si="10"/>
        <v>0</v>
      </c>
      <c r="L103" s="1">
        <f t="shared" si="11"/>
        <v>-5</v>
      </c>
    </row>
    <row r="104" s="1" customFormat="1" spans="1:12">
      <c r="A104" s="2">
        <v>3.377</v>
      </c>
      <c r="B104" s="10" t="s">
        <v>4646</v>
      </c>
      <c r="C104" s="4">
        <v>3.377</v>
      </c>
      <c r="D104" s="5">
        <v>39.7</v>
      </c>
      <c r="E104" s="4"/>
      <c r="F104" s="4"/>
      <c r="G104" s="2">
        <f t="shared" si="6"/>
        <v>3.343</v>
      </c>
      <c r="H104" s="12" t="str">
        <f t="shared" si="7"/>
        <v>4.256E-2</v>
      </c>
      <c r="I104" s="2">
        <f t="shared" si="8"/>
        <v>39.6</v>
      </c>
      <c r="J104" s="4">
        <f t="shared" si="9"/>
        <v>3.343</v>
      </c>
      <c r="K104" s="9">
        <f t="shared" si="10"/>
        <v>0.100000000000031</v>
      </c>
      <c r="L104" s="1">
        <f t="shared" si="11"/>
        <v>-5</v>
      </c>
    </row>
    <row r="105" s="1" customFormat="1" spans="1:12">
      <c r="A105" s="2">
        <v>3.41</v>
      </c>
      <c r="B105" s="10" t="s">
        <v>4646</v>
      </c>
      <c r="C105" s="4">
        <v>3.41</v>
      </c>
      <c r="D105" s="5">
        <v>39.9</v>
      </c>
      <c r="E105" s="4"/>
      <c r="F105" s="4"/>
      <c r="G105" s="2">
        <f t="shared" si="6"/>
        <v>3.377</v>
      </c>
      <c r="H105" s="12" t="str">
        <f t="shared" si="7"/>
        <v>4.255E-2</v>
      </c>
      <c r="I105" s="2">
        <f t="shared" si="8"/>
        <v>39.7</v>
      </c>
      <c r="J105" s="4">
        <f t="shared" si="9"/>
        <v>3.377</v>
      </c>
      <c r="K105" s="9">
        <f t="shared" si="10"/>
        <v>0</v>
      </c>
      <c r="L105" s="1">
        <f t="shared" si="11"/>
        <v>-5</v>
      </c>
    </row>
    <row r="106" s="1" customFormat="1" spans="1:12">
      <c r="A106" s="2">
        <v>3.444</v>
      </c>
      <c r="B106" s="10" t="s">
        <v>4646</v>
      </c>
      <c r="C106" s="4">
        <v>3.444</v>
      </c>
      <c r="D106" s="5">
        <v>39.6</v>
      </c>
      <c r="E106" s="4"/>
      <c r="F106" s="4"/>
      <c r="G106" s="2">
        <f t="shared" si="6"/>
        <v>3.41</v>
      </c>
      <c r="H106" s="12" t="str">
        <f t="shared" si="7"/>
        <v>4.255E-2</v>
      </c>
      <c r="I106" s="2">
        <f t="shared" si="8"/>
        <v>39.9</v>
      </c>
      <c r="J106" s="4">
        <f t="shared" si="9"/>
        <v>3.41</v>
      </c>
      <c r="K106" s="9">
        <f t="shared" si="10"/>
        <v>0</v>
      </c>
      <c r="L106" s="1">
        <f t="shared" si="11"/>
        <v>-5</v>
      </c>
    </row>
    <row r="107" s="1" customFormat="1" spans="1:12">
      <c r="A107" s="2">
        <v>3.477</v>
      </c>
      <c r="B107" s="10" t="s">
        <v>4722</v>
      </c>
      <c r="C107" s="4">
        <v>3.477</v>
      </c>
      <c r="D107" s="5">
        <v>39.8</v>
      </c>
      <c r="E107" s="4"/>
      <c r="F107" s="4"/>
      <c r="G107" s="2">
        <f t="shared" si="6"/>
        <v>3.444</v>
      </c>
      <c r="H107" s="12" t="str">
        <f t="shared" si="7"/>
        <v>4.255E-2</v>
      </c>
      <c r="I107" s="2">
        <f t="shared" si="8"/>
        <v>39.6</v>
      </c>
      <c r="J107" s="4">
        <f t="shared" si="9"/>
        <v>3.444</v>
      </c>
      <c r="K107" s="9">
        <f t="shared" si="10"/>
        <v>0</v>
      </c>
      <c r="L107" s="1">
        <f t="shared" si="11"/>
        <v>-5</v>
      </c>
    </row>
    <row r="108" s="1" customFormat="1" spans="1:12">
      <c r="A108" s="2">
        <v>3.51</v>
      </c>
      <c r="B108" s="10" t="s">
        <v>4646</v>
      </c>
      <c r="C108" s="4">
        <v>3.51</v>
      </c>
      <c r="D108" s="5">
        <v>39.4</v>
      </c>
      <c r="E108" s="4"/>
      <c r="F108" s="4"/>
      <c r="G108" s="2">
        <f t="shared" si="6"/>
        <v>3.477</v>
      </c>
      <c r="H108" s="12" t="str">
        <f t="shared" si="7"/>
        <v>4.256E-2</v>
      </c>
      <c r="I108" s="2">
        <f t="shared" si="8"/>
        <v>39.8</v>
      </c>
      <c r="J108" s="4">
        <f t="shared" si="9"/>
        <v>3.477</v>
      </c>
      <c r="K108" s="9">
        <f t="shared" si="10"/>
        <v>0.100000000000031</v>
      </c>
      <c r="L108" s="1">
        <f t="shared" si="11"/>
        <v>-5</v>
      </c>
    </row>
    <row r="109" s="1" customFormat="1" spans="1:12">
      <c r="A109" s="2">
        <v>3.544</v>
      </c>
      <c r="B109" s="10" t="s">
        <v>4718</v>
      </c>
      <c r="C109" s="4">
        <v>3.544</v>
      </c>
      <c r="D109" s="5">
        <v>40</v>
      </c>
      <c r="E109" s="4"/>
      <c r="F109" s="4"/>
      <c r="G109" s="2">
        <f t="shared" si="6"/>
        <v>3.51</v>
      </c>
      <c r="H109" s="12" t="str">
        <f t="shared" si="7"/>
        <v>4.255E-2</v>
      </c>
      <c r="I109" s="2">
        <f t="shared" si="8"/>
        <v>39.4</v>
      </c>
      <c r="J109" s="4">
        <f t="shared" si="9"/>
        <v>3.51</v>
      </c>
      <c r="K109" s="9">
        <f t="shared" si="10"/>
        <v>0</v>
      </c>
      <c r="L109" s="1">
        <f t="shared" si="11"/>
        <v>-5</v>
      </c>
    </row>
    <row r="110" s="1" customFormat="1" spans="1:12">
      <c r="A110" s="2">
        <v>3.577</v>
      </c>
      <c r="B110" s="10" t="s">
        <v>4646</v>
      </c>
      <c r="C110" s="4">
        <v>3.577</v>
      </c>
      <c r="D110" s="5">
        <v>39.6</v>
      </c>
      <c r="E110" s="4"/>
      <c r="F110" s="4"/>
      <c r="G110" s="2">
        <f t="shared" si="6"/>
        <v>3.544</v>
      </c>
      <c r="H110" s="12" t="str">
        <f t="shared" si="7"/>
        <v>4.254E-2</v>
      </c>
      <c r="I110" s="2">
        <f t="shared" si="8"/>
        <v>40</v>
      </c>
      <c r="J110" s="4">
        <f t="shared" si="9"/>
        <v>3.544</v>
      </c>
      <c r="K110" s="9">
        <f t="shared" si="10"/>
        <v>-0.0999999999999612</v>
      </c>
      <c r="L110" s="1">
        <f t="shared" si="11"/>
        <v>-5</v>
      </c>
    </row>
    <row r="111" s="1" customFormat="1" spans="1:12">
      <c r="A111" s="2">
        <v>3.611</v>
      </c>
      <c r="B111" s="10" t="s">
        <v>4718</v>
      </c>
      <c r="C111" s="4">
        <v>3.611</v>
      </c>
      <c r="D111" s="5">
        <v>39.5</v>
      </c>
      <c r="E111" s="4"/>
      <c r="F111" s="4"/>
      <c r="G111" s="2">
        <f t="shared" si="6"/>
        <v>3.577</v>
      </c>
      <c r="H111" s="12" t="str">
        <f t="shared" si="7"/>
        <v>4.255E-2</v>
      </c>
      <c r="I111" s="2">
        <f t="shared" si="8"/>
        <v>39.6</v>
      </c>
      <c r="J111" s="4">
        <f t="shared" si="9"/>
        <v>3.577</v>
      </c>
      <c r="K111" s="9">
        <f t="shared" si="10"/>
        <v>0</v>
      </c>
      <c r="L111" s="1">
        <f t="shared" si="11"/>
        <v>-5</v>
      </c>
    </row>
    <row r="112" s="1" customFormat="1" spans="1:12">
      <c r="A112" s="2">
        <v>3.644</v>
      </c>
      <c r="B112" s="10" t="s">
        <v>4646</v>
      </c>
      <c r="C112" s="4">
        <v>3.644</v>
      </c>
      <c r="D112" s="5">
        <v>39.9</v>
      </c>
      <c r="E112" s="4"/>
      <c r="F112" s="4"/>
      <c r="G112" s="2">
        <f t="shared" si="6"/>
        <v>3.611</v>
      </c>
      <c r="H112" s="12" t="str">
        <f t="shared" si="7"/>
        <v>4.254E-2</v>
      </c>
      <c r="I112" s="2">
        <f t="shared" si="8"/>
        <v>39.5</v>
      </c>
      <c r="J112" s="4">
        <f t="shared" si="9"/>
        <v>3.611</v>
      </c>
      <c r="K112" s="9">
        <f t="shared" si="10"/>
        <v>-0.0999999999999612</v>
      </c>
      <c r="L112" s="1">
        <f t="shared" si="11"/>
        <v>-5</v>
      </c>
    </row>
    <row r="113" s="1" customFormat="1" spans="1:12">
      <c r="A113" s="2">
        <v>3.678</v>
      </c>
      <c r="B113" s="10" t="s">
        <v>4718</v>
      </c>
      <c r="C113" s="4">
        <v>3.678</v>
      </c>
      <c r="D113" s="5">
        <v>38.6</v>
      </c>
      <c r="E113" s="4"/>
      <c r="F113" s="4"/>
      <c r="G113" s="2">
        <f t="shared" si="6"/>
        <v>3.644</v>
      </c>
      <c r="H113" s="12" t="str">
        <f t="shared" si="7"/>
        <v>4.255E-2</v>
      </c>
      <c r="I113" s="2">
        <f t="shared" si="8"/>
        <v>39.9</v>
      </c>
      <c r="J113" s="4">
        <f t="shared" si="9"/>
        <v>3.644</v>
      </c>
      <c r="K113" s="9">
        <f t="shared" si="10"/>
        <v>0</v>
      </c>
      <c r="L113" s="1">
        <f t="shared" si="11"/>
        <v>-5</v>
      </c>
    </row>
    <row r="114" s="1" customFormat="1" spans="1:12">
      <c r="A114" s="2">
        <v>3.711</v>
      </c>
      <c r="B114" s="10" t="s">
        <v>4722</v>
      </c>
      <c r="C114" s="4">
        <v>3.711</v>
      </c>
      <c r="D114" s="5">
        <v>39</v>
      </c>
      <c r="E114" s="4"/>
      <c r="F114" s="4"/>
      <c r="G114" s="2">
        <f t="shared" si="6"/>
        <v>3.678</v>
      </c>
      <c r="H114" s="12" t="str">
        <f t="shared" si="7"/>
        <v>4.254E-2</v>
      </c>
      <c r="I114" s="2">
        <f t="shared" si="8"/>
        <v>38.6</v>
      </c>
      <c r="J114" s="4">
        <f t="shared" si="9"/>
        <v>3.678</v>
      </c>
      <c r="K114" s="9">
        <f t="shared" si="10"/>
        <v>-0.0999999999999612</v>
      </c>
      <c r="L114" s="1">
        <f t="shared" si="11"/>
        <v>-5</v>
      </c>
    </row>
    <row r="115" s="1" customFormat="1" spans="1:12">
      <c r="A115" s="2">
        <v>3.745</v>
      </c>
      <c r="B115" s="10" t="s">
        <v>4718</v>
      </c>
      <c r="C115" s="4">
        <v>3.745</v>
      </c>
      <c r="D115" s="5">
        <v>39.2</v>
      </c>
      <c r="E115" s="4"/>
      <c r="F115" s="4"/>
      <c r="G115" s="2">
        <f t="shared" si="6"/>
        <v>3.711</v>
      </c>
      <c r="H115" s="12" t="str">
        <f t="shared" si="7"/>
        <v>4.256E-2</v>
      </c>
      <c r="I115" s="2">
        <f t="shared" si="8"/>
        <v>39</v>
      </c>
      <c r="J115" s="4">
        <f t="shared" si="9"/>
        <v>3.711</v>
      </c>
      <c r="K115" s="9">
        <f t="shared" si="10"/>
        <v>0.100000000000031</v>
      </c>
      <c r="L115" s="1">
        <f t="shared" si="11"/>
        <v>-5</v>
      </c>
    </row>
    <row r="116" s="1" customFormat="1" spans="1:12">
      <c r="A116" s="2">
        <v>3.778</v>
      </c>
      <c r="B116" s="10" t="s">
        <v>4646</v>
      </c>
      <c r="C116" s="4">
        <v>3.778</v>
      </c>
      <c r="D116" s="5">
        <v>39.4</v>
      </c>
      <c r="E116" s="4"/>
      <c r="F116" s="4"/>
      <c r="G116" s="2">
        <f t="shared" si="6"/>
        <v>3.745</v>
      </c>
      <c r="H116" s="12" t="str">
        <f t="shared" si="7"/>
        <v>4.254E-2</v>
      </c>
      <c r="I116" s="2">
        <f t="shared" si="8"/>
        <v>39.2</v>
      </c>
      <c r="J116" s="4">
        <f t="shared" si="9"/>
        <v>3.745</v>
      </c>
      <c r="K116" s="9">
        <f t="shared" si="10"/>
        <v>-0.0999999999999612</v>
      </c>
      <c r="L116" s="1">
        <f t="shared" si="11"/>
        <v>-5</v>
      </c>
    </row>
    <row r="117" s="1" customFormat="1" spans="1:12">
      <c r="A117" s="2">
        <v>3.811</v>
      </c>
      <c r="B117" s="10" t="s">
        <v>4646</v>
      </c>
      <c r="C117" s="4">
        <v>3.811</v>
      </c>
      <c r="D117" s="5">
        <v>39</v>
      </c>
      <c r="E117" s="4"/>
      <c r="F117" s="4"/>
      <c r="G117" s="2">
        <f t="shared" si="6"/>
        <v>3.778</v>
      </c>
      <c r="H117" s="12" t="str">
        <f t="shared" si="7"/>
        <v>4.255E-2</v>
      </c>
      <c r="I117" s="2">
        <f t="shared" si="8"/>
        <v>39.4</v>
      </c>
      <c r="J117" s="4">
        <f t="shared" si="9"/>
        <v>3.778</v>
      </c>
      <c r="K117" s="9">
        <f t="shared" si="10"/>
        <v>0</v>
      </c>
      <c r="L117" s="1">
        <f t="shared" si="11"/>
        <v>-5</v>
      </c>
    </row>
    <row r="118" s="1" customFormat="1" spans="1:12">
      <c r="A118" s="2">
        <v>3.845</v>
      </c>
      <c r="B118" s="10" t="s">
        <v>4646</v>
      </c>
      <c r="C118" s="4">
        <v>3.845</v>
      </c>
      <c r="D118" s="5">
        <v>39.8</v>
      </c>
      <c r="E118" s="4"/>
      <c r="F118" s="4"/>
      <c r="G118" s="2">
        <f t="shared" si="6"/>
        <v>3.811</v>
      </c>
      <c r="H118" s="12" t="str">
        <f t="shared" si="7"/>
        <v>4.255E-2</v>
      </c>
      <c r="I118" s="2">
        <f t="shared" si="8"/>
        <v>39</v>
      </c>
      <c r="J118" s="4">
        <f t="shared" si="9"/>
        <v>3.811</v>
      </c>
      <c r="K118" s="9">
        <f t="shared" si="10"/>
        <v>0</v>
      </c>
      <c r="L118" s="1">
        <f t="shared" si="11"/>
        <v>-5</v>
      </c>
    </row>
    <row r="119" s="1" customFormat="1" spans="1:12">
      <c r="A119" s="2">
        <v>3.878</v>
      </c>
      <c r="B119" s="10" t="s">
        <v>4646</v>
      </c>
      <c r="C119" s="4">
        <v>3.878</v>
      </c>
      <c r="D119" s="5">
        <v>39.6</v>
      </c>
      <c r="E119" s="4"/>
      <c r="F119" s="4"/>
      <c r="G119" s="2">
        <f t="shared" si="6"/>
        <v>3.845</v>
      </c>
      <c r="H119" s="12" t="str">
        <f t="shared" si="7"/>
        <v>4.255E-2</v>
      </c>
      <c r="I119" s="2">
        <f t="shared" si="8"/>
        <v>39.8</v>
      </c>
      <c r="J119" s="4">
        <f t="shared" si="9"/>
        <v>3.845</v>
      </c>
      <c r="K119" s="9">
        <f t="shared" si="10"/>
        <v>0</v>
      </c>
      <c r="L119" s="1">
        <f t="shared" si="11"/>
        <v>-5</v>
      </c>
    </row>
    <row r="120" s="1" customFormat="1" spans="1:12">
      <c r="A120" s="2">
        <v>3.912</v>
      </c>
      <c r="B120" s="10" t="s">
        <v>4722</v>
      </c>
      <c r="C120" s="4">
        <v>3.912</v>
      </c>
      <c r="D120" s="5">
        <v>39.7</v>
      </c>
      <c r="E120" s="4"/>
      <c r="F120" s="4"/>
      <c r="G120" s="2">
        <f t="shared" si="6"/>
        <v>3.878</v>
      </c>
      <c r="H120" s="12" t="str">
        <f t="shared" si="7"/>
        <v>4.255E-2</v>
      </c>
      <c r="I120" s="2">
        <f t="shared" si="8"/>
        <v>39.6</v>
      </c>
      <c r="J120" s="4">
        <f t="shared" si="9"/>
        <v>3.878</v>
      </c>
      <c r="K120" s="9">
        <f t="shared" si="10"/>
        <v>0</v>
      </c>
      <c r="L120" s="1">
        <f t="shared" si="11"/>
        <v>-5</v>
      </c>
    </row>
    <row r="121" s="1" customFormat="1" spans="1:12">
      <c r="A121" s="2">
        <v>3.945</v>
      </c>
      <c r="B121" s="10" t="s">
        <v>4722</v>
      </c>
      <c r="C121" s="4">
        <v>3.945</v>
      </c>
      <c r="D121" s="5">
        <v>253</v>
      </c>
      <c r="E121" s="4"/>
      <c r="F121" s="4"/>
      <c r="G121" s="2">
        <f t="shared" si="6"/>
        <v>3.912</v>
      </c>
      <c r="H121" s="12" t="str">
        <f t="shared" si="7"/>
        <v>4.256E-2</v>
      </c>
      <c r="I121" s="2">
        <f t="shared" si="8"/>
        <v>39.7</v>
      </c>
      <c r="J121" s="4">
        <f t="shared" si="9"/>
        <v>3.912</v>
      </c>
      <c r="K121" s="9">
        <f t="shared" si="10"/>
        <v>0.100000000000031</v>
      </c>
      <c r="L121" s="1">
        <f t="shared" si="11"/>
        <v>-5</v>
      </c>
    </row>
    <row r="122" s="1" customFormat="1" spans="1:12">
      <c r="A122" s="2">
        <v>3.979</v>
      </c>
      <c r="B122" s="10" t="s">
        <v>4718</v>
      </c>
      <c r="C122" s="4">
        <v>3.979</v>
      </c>
      <c r="D122" s="5">
        <v>253.9</v>
      </c>
      <c r="E122" s="4"/>
      <c r="F122" s="4"/>
      <c r="G122" s="2">
        <f t="shared" si="6"/>
        <v>3.945</v>
      </c>
      <c r="H122" s="12" t="str">
        <f t="shared" si="7"/>
        <v>4.256E-2</v>
      </c>
      <c r="I122" s="2">
        <f t="shared" si="8"/>
        <v>253</v>
      </c>
      <c r="J122" s="4">
        <f t="shared" si="9"/>
        <v>3.945</v>
      </c>
      <c r="K122" s="9">
        <f t="shared" si="10"/>
        <v>0.100000000000031</v>
      </c>
      <c r="L122" s="1">
        <f t="shared" si="11"/>
        <v>13</v>
      </c>
    </row>
    <row r="123" s="1" customFormat="1" spans="1:12">
      <c r="A123" s="2">
        <v>4.012</v>
      </c>
      <c r="B123" s="10" t="s">
        <v>4718</v>
      </c>
      <c r="C123" s="4">
        <v>4.012</v>
      </c>
      <c r="D123" s="5">
        <v>253.9</v>
      </c>
      <c r="E123" s="4"/>
      <c r="F123" s="4"/>
      <c r="G123" s="2">
        <f t="shared" si="6"/>
        <v>3.979</v>
      </c>
      <c r="H123" s="12" t="str">
        <f t="shared" si="7"/>
        <v>4.254E-2</v>
      </c>
      <c r="I123" s="2">
        <f t="shared" si="8"/>
        <v>253.9</v>
      </c>
      <c r="J123" s="4">
        <f t="shared" si="9"/>
        <v>3.979</v>
      </c>
      <c r="K123" s="9">
        <f t="shared" si="10"/>
        <v>-0.0999999999999612</v>
      </c>
      <c r="L123" s="1">
        <f t="shared" si="11"/>
        <v>13</v>
      </c>
    </row>
    <row r="124" s="1" customFormat="1" spans="1:12">
      <c r="A124" s="2">
        <v>4.045</v>
      </c>
      <c r="B124" s="10" t="s">
        <v>4718</v>
      </c>
      <c r="C124" s="4">
        <v>4.045</v>
      </c>
      <c r="D124" s="5">
        <v>253.9</v>
      </c>
      <c r="E124" s="4"/>
      <c r="F124" s="4"/>
      <c r="G124" s="2">
        <f t="shared" si="6"/>
        <v>4.012</v>
      </c>
      <c r="H124" s="12" t="str">
        <f t="shared" si="7"/>
        <v>4.254E-2</v>
      </c>
      <c r="I124" s="2">
        <f t="shared" si="8"/>
        <v>253.9</v>
      </c>
      <c r="J124" s="4">
        <f t="shared" si="9"/>
        <v>4.012</v>
      </c>
      <c r="K124" s="9">
        <f t="shared" si="10"/>
        <v>-0.0999999999999612</v>
      </c>
      <c r="L124" s="1">
        <f t="shared" si="11"/>
        <v>13</v>
      </c>
    </row>
    <row r="125" s="1" customFormat="1" spans="1:12">
      <c r="A125" s="2">
        <v>4.079</v>
      </c>
      <c r="B125" s="10" t="s">
        <v>5106</v>
      </c>
      <c r="C125" s="4">
        <v>4.079</v>
      </c>
      <c r="D125" s="5">
        <v>253.8</v>
      </c>
      <c r="E125" s="4"/>
      <c r="F125" s="4"/>
      <c r="G125" s="2">
        <f t="shared" si="6"/>
        <v>4.045</v>
      </c>
      <c r="H125" s="12" t="str">
        <f t="shared" si="7"/>
        <v>4.254E-2</v>
      </c>
      <c r="I125" s="2">
        <f t="shared" si="8"/>
        <v>253.9</v>
      </c>
      <c r="J125" s="4">
        <f t="shared" si="9"/>
        <v>4.045</v>
      </c>
      <c r="K125" s="9">
        <f t="shared" si="10"/>
        <v>-0.0999999999999612</v>
      </c>
      <c r="L125" s="1">
        <f t="shared" si="11"/>
        <v>13</v>
      </c>
    </row>
    <row r="126" s="1" customFormat="1" spans="1:12">
      <c r="A126" s="2">
        <v>4.112</v>
      </c>
      <c r="B126" s="10" t="s">
        <v>4647</v>
      </c>
      <c r="C126" s="4">
        <v>4.112</v>
      </c>
      <c r="D126" s="5">
        <v>253.9</v>
      </c>
      <c r="E126" s="4"/>
      <c r="F126" s="4"/>
      <c r="G126" s="2">
        <f t="shared" si="6"/>
        <v>4.079</v>
      </c>
      <c r="H126" s="12" t="str">
        <f t="shared" si="7"/>
        <v>4.251E-2</v>
      </c>
      <c r="I126" s="2">
        <f t="shared" si="8"/>
        <v>253.8</v>
      </c>
      <c r="J126" s="4">
        <f t="shared" si="9"/>
        <v>4.079</v>
      </c>
      <c r="K126" s="9">
        <f t="shared" si="10"/>
        <v>-0.399999999999984</v>
      </c>
      <c r="L126" s="1">
        <f t="shared" si="11"/>
        <v>13</v>
      </c>
    </row>
    <row r="127" s="1" customFormat="1" spans="1:12">
      <c r="A127" s="2">
        <v>4.146</v>
      </c>
      <c r="B127" s="10" t="s">
        <v>4647</v>
      </c>
      <c r="C127" s="4">
        <v>4.146</v>
      </c>
      <c r="D127" s="5">
        <v>253.8</v>
      </c>
      <c r="E127" s="4"/>
      <c r="F127" s="4"/>
      <c r="G127" s="2">
        <f t="shared" si="6"/>
        <v>4.112</v>
      </c>
      <c r="H127" s="12" t="str">
        <f t="shared" si="7"/>
        <v>4.250E-2</v>
      </c>
      <c r="I127" s="2">
        <f t="shared" si="8"/>
        <v>253.9</v>
      </c>
      <c r="J127" s="4">
        <f t="shared" si="9"/>
        <v>4.112</v>
      </c>
      <c r="K127" s="9">
        <f t="shared" si="10"/>
        <v>-0.499999999999945</v>
      </c>
      <c r="L127" s="1">
        <f t="shared" si="11"/>
        <v>13</v>
      </c>
    </row>
    <row r="128" s="1" customFormat="1" spans="1:12">
      <c r="A128" s="2">
        <v>4.179</v>
      </c>
      <c r="B128" s="10" t="s">
        <v>4648</v>
      </c>
      <c r="C128" s="4">
        <v>4.179</v>
      </c>
      <c r="D128" s="5">
        <v>253.8</v>
      </c>
      <c r="E128" s="4"/>
      <c r="F128" s="4"/>
      <c r="G128" s="2">
        <f t="shared" si="6"/>
        <v>4.146</v>
      </c>
      <c r="H128" s="12" t="str">
        <f t="shared" si="7"/>
        <v>4.250E-2</v>
      </c>
      <c r="I128" s="2">
        <f t="shared" si="8"/>
        <v>253.8</v>
      </c>
      <c r="J128" s="4">
        <f t="shared" si="9"/>
        <v>4.146</v>
      </c>
      <c r="K128" s="9">
        <f t="shared" si="10"/>
        <v>-0.499999999999945</v>
      </c>
      <c r="L128" s="1">
        <f t="shared" si="11"/>
        <v>13</v>
      </c>
    </row>
    <row r="129" s="1" customFormat="1" spans="1:12">
      <c r="A129" s="2">
        <v>4.213</v>
      </c>
      <c r="B129" s="10" t="s">
        <v>4690</v>
      </c>
      <c r="C129" s="4">
        <v>4.213</v>
      </c>
      <c r="D129" s="5">
        <v>253.8</v>
      </c>
      <c r="E129" s="4"/>
      <c r="F129" s="4"/>
      <c r="G129" s="2">
        <f t="shared" si="6"/>
        <v>4.179</v>
      </c>
      <c r="H129" s="12" t="str">
        <f t="shared" si="7"/>
        <v>4.249E-2</v>
      </c>
      <c r="I129" s="2">
        <f t="shared" si="8"/>
        <v>253.8</v>
      </c>
      <c r="J129" s="4">
        <f t="shared" si="9"/>
        <v>4.179</v>
      </c>
      <c r="K129" s="9">
        <f t="shared" si="10"/>
        <v>-0.599999999999976</v>
      </c>
      <c r="L129" s="1">
        <f t="shared" si="11"/>
        <v>13</v>
      </c>
    </row>
    <row r="130" s="1" customFormat="1" spans="1:12">
      <c r="A130" s="2">
        <v>4.246</v>
      </c>
      <c r="B130" s="10" t="s">
        <v>4649</v>
      </c>
      <c r="C130" s="4">
        <v>4.246</v>
      </c>
      <c r="D130" s="5">
        <v>253.9</v>
      </c>
      <c r="E130" s="4"/>
      <c r="F130" s="4"/>
      <c r="G130" s="2">
        <f t="shared" si="6"/>
        <v>4.213</v>
      </c>
      <c r="H130" s="12" t="str">
        <f t="shared" si="7"/>
        <v>4.247E-2</v>
      </c>
      <c r="I130" s="2">
        <f t="shared" si="8"/>
        <v>253.8</v>
      </c>
      <c r="J130" s="4">
        <f t="shared" si="9"/>
        <v>4.213</v>
      </c>
      <c r="K130" s="9">
        <f t="shared" si="10"/>
        <v>-0.799999999999967</v>
      </c>
      <c r="L130" s="1">
        <f t="shared" si="11"/>
        <v>13</v>
      </c>
    </row>
    <row r="131" s="1" customFormat="1" spans="1:12">
      <c r="A131" s="2">
        <v>4.279</v>
      </c>
      <c r="B131" s="10" t="s">
        <v>4690</v>
      </c>
      <c r="C131" s="4">
        <v>4.279</v>
      </c>
      <c r="D131" s="5">
        <v>253.8</v>
      </c>
      <c r="E131" s="4"/>
      <c r="F131" s="4"/>
      <c r="G131" s="2">
        <f t="shared" si="6"/>
        <v>4.246</v>
      </c>
      <c r="H131" s="12" t="str">
        <f t="shared" si="7"/>
        <v>4.246E-2</v>
      </c>
      <c r="I131" s="2">
        <f t="shared" si="8"/>
        <v>253.9</v>
      </c>
      <c r="J131" s="4">
        <f t="shared" si="9"/>
        <v>4.246</v>
      </c>
      <c r="K131" s="9">
        <f t="shared" si="10"/>
        <v>-0.899999999999998</v>
      </c>
      <c r="L131" s="1">
        <f t="shared" si="11"/>
        <v>13</v>
      </c>
    </row>
    <row r="132" s="1" customFormat="1" spans="1:12">
      <c r="A132" s="2">
        <v>4.313</v>
      </c>
      <c r="B132" s="10" t="s">
        <v>4689</v>
      </c>
      <c r="C132" s="4">
        <v>4.313</v>
      </c>
      <c r="D132" s="5">
        <v>253.8</v>
      </c>
      <c r="E132" s="4"/>
      <c r="F132" s="4"/>
      <c r="G132" s="2">
        <f t="shared" ref="G132:G195" si="12">A131</f>
        <v>4.279</v>
      </c>
      <c r="H132" s="12" t="str">
        <f t="shared" ref="H132:H195" si="13">B131</f>
        <v>4.247E-2</v>
      </c>
      <c r="I132" s="2">
        <f t="shared" ref="I132:I195" si="14">D131</f>
        <v>253.8</v>
      </c>
      <c r="J132" s="4">
        <f t="shared" ref="J132:J195" si="15">G132</f>
        <v>4.279</v>
      </c>
      <c r="K132" s="9">
        <f t="shared" ref="K132:K195" si="16">(H132-$H$4)*10000</f>
        <v>-0.799999999999967</v>
      </c>
      <c r="L132" s="1">
        <f t="shared" si="11"/>
        <v>13</v>
      </c>
    </row>
    <row r="133" s="1" customFormat="1" spans="1:12">
      <c r="A133" s="2">
        <v>4.346</v>
      </c>
      <c r="B133" s="10" t="s">
        <v>4692</v>
      </c>
      <c r="C133" s="4">
        <v>4.346</v>
      </c>
      <c r="D133" s="5">
        <v>253.8</v>
      </c>
      <c r="E133" s="4"/>
      <c r="F133" s="4"/>
      <c r="G133" s="2">
        <f t="shared" si="12"/>
        <v>4.313</v>
      </c>
      <c r="H133" s="12" t="str">
        <f t="shared" si="13"/>
        <v>4.245E-2</v>
      </c>
      <c r="I133" s="2">
        <f t="shared" si="14"/>
        <v>253.8</v>
      </c>
      <c r="J133" s="4">
        <f t="shared" si="15"/>
        <v>4.313</v>
      </c>
      <c r="K133" s="9">
        <f t="shared" si="16"/>
        <v>-0.999999999999959</v>
      </c>
      <c r="L133" s="1">
        <f t="shared" ref="L133:L196" si="17">IF(I133&lt;230,-5,13)</f>
        <v>13</v>
      </c>
    </row>
    <row r="134" s="1" customFormat="1" spans="1:12">
      <c r="A134" s="2">
        <v>4.38</v>
      </c>
      <c r="B134" s="10" t="s">
        <v>4691</v>
      </c>
      <c r="C134" s="4">
        <v>4.38</v>
      </c>
      <c r="D134" s="5">
        <v>253.8</v>
      </c>
      <c r="E134" s="4"/>
      <c r="F134" s="4"/>
      <c r="G134" s="2">
        <f t="shared" si="12"/>
        <v>4.346</v>
      </c>
      <c r="H134" s="12" t="str">
        <f t="shared" si="13"/>
        <v>4.242E-2</v>
      </c>
      <c r="I134" s="2">
        <f t="shared" si="14"/>
        <v>253.8</v>
      </c>
      <c r="J134" s="4">
        <f t="shared" si="15"/>
        <v>4.346</v>
      </c>
      <c r="K134" s="9">
        <f t="shared" si="16"/>
        <v>-1.29999999999998</v>
      </c>
      <c r="L134" s="1">
        <f t="shared" si="17"/>
        <v>13</v>
      </c>
    </row>
    <row r="135" s="1" customFormat="1" spans="1:12">
      <c r="A135" s="2">
        <v>4.413</v>
      </c>
      <c r="B135" s="10" t="s">
        <v>4687</v>
      </c>
      <c r="C135" s="4">
        <v>4.413</v>
      </c>
      <c r="D135" s="5">
        <v>253.9</v>
      </c>
      <c r="E135" s="4"/>
      <c r="F135" s="4"/>
      <c r="G135" s="2">
        <f t="shared" si="12"/>
        <v>4.38</v>
      </c>
      <c r="H135" s="12" t="str">
        <f t="shared" si="13"/>
        <v>4.243E-2</v>
      </c>
      <c r="I135" s="2">
        <f t="shared" si="14"/>
        <v>253.8</v>
      </c>
      <c r="J135" s="4">
        <f t="shared" si="15"/>
        <v>4.38</v>
      </c>
      <c r="K135" s="9">
        <f t="shared" si="16"/>
        <v>-1.19999999999995</v>
      </c>
      <c r="L135" s="1">
        <f t="shared" si="17"/>
        <v>13</v>
      </c>
    </row>
    <row r="136" s="1" customFormat="1" spans="1:12">
      <c r="A136" s="2">
        <v>4.447</v>
      </c>
      <c r="B136" s="10" t="s">
        <v>4687</v>
      </c>
      <c r="C136" s="4">
        <v>4.447</v>
      </c>
      <c r="D136" s="5">
        <v>253.9</v>
      </c>
      <c r="E136" s="4"/>
      <c r="F136" s="4"/>
      <c r="G136" s="2">
        <f t="shared" si="12"/>
        <v>4.413</v>
      </c>
      <c r="H136" s="12" t="str">
        <f t="shared" si="13"/>
        <v>4.241E-2</v>
      </c>
      <c r="I136" s="2">
        <f t="shared" si="14"/>
        <v>253.9</v>
      </c>
      <c r="J136" s="4">
        <f t="shared" si="15"/>
        <v>4.413</v>
      </c>
      <c r="K136" s="9">
        <f t="shared" si="16"/>
        <v>-1.39999999999994</v>
      </c>
      <c r="L136" s="1">
        <f t="shared" si="17"/>
        <v>13</v>
      </c>
    </row>
    <row r="137" s="1" customFormat="1" spans="1:12">
      <c r="A137" s="2">
        <v>4.48</v>
      </c>
      <c r="B137" s="10" t="s">
        <v>4686</v>
      </c>
      <c r="C137" s="4">
        <v>4.48</v>
      </c>
      <c r="D137" s="5">
        <v>253.9</v>
      </c>
      <c r="E137" s="4"/>
      <c r="F137" s="4"/>
      <c r="G137" s="2">
        <f t="shared" si="12"/>
        <v>4.447</v>
      </c>
      <c r="H137" s="12" t="str">
        <f t="shared" si="13"/>
        <v>4.241E-2</v>
      </c>
      <c r="I137" s="2">
        <f t="shared" si="14"/>
        <v>253.9</v>
      </c>
      <c r="J137" s="4">
        <f t="shared" si="15"/>
        <v>4.447</v>
      </c>
      <c r="K137" s="9">
        <f t="shared" si="16"/>
        <v>-1.39999999999994</v>
      </c>
      <c r="L137" s="1">
        <f t="shared" si="17"/>
        <v>13</v>
      </c>
    </row>
    <row r="138" s="1" customFormat="1" spans="1:12">
      <c r="A138" s="2">
        <v>4.513</v>
      </c>
      <c r="B138" s="10" t="s">
        <v>4685</v>
      </c>
      <c r="C138" s="4">
        <v>4.513</v>
      </c>
      <c r="D138" s="5">
        <v>253.9</v>
      </c>
      <c r="E138" s="4"/>
      <c r="F138" s="4"/>
      <c r="G138" s="2">
        <f t="shared" si="12"/>
        <v>4.48</v>
      </c>
      <c r="H138" s="12" t="str">
        <f t="shared" si="13"/>
        <v>4.238E-2</v>
      </c>
      <c r="I138" s="2">
        <f t="shared" si="14"/>
        <v>253.9</v>
      </c>
      <c r="J138" s="4">
        <f t="shared" si="15"/>
        <v>4.48</v>
      </c>
      <c r="K138" s="9">
        <f t="shared" si="16"/>
        <v>-1.69999999999997</v>
      </c>
      <c r="L138" s="1">
        <f t="shared" si="17"/>
        <v>13</v>
      </c>
    </row>
    <row r="139" s="1" customFormat="1" spans="1:12">
      <c r="A139" s="2">
        <v>4.547</v>
      </c>
      <c r="B139" s="10" t="s">
        <v>4697</v>
      </c>
      <c r="C139" s="4">
        <v>4.547</v>
      </c>
      <c r="D139" s="5">
        <v>253.8</v>
      </c>
      <c r="E139" s="4"/>
      <c r="F139" s="4"/>
      <c r="G139" s="2">
        <f t="shared" si="12"/>
        <v>4.513</v>
      </c>
      <c r="H139" s="12" t="str">
        <f t="shared" si="13"/>
        <v>4.231E-2</v>
      </c>
      <c r="I139" s="2">
        <f t="shared" si="14"/>
        <v>253.9</v>
      </c>
      <c r="J139" s="4">
        <f t="shared" si="15"/>
        <v>4.513</v>
      </c>
      <c r="K139" s="9">
        <f t="shared" si="16"/>
        <v>-2.39999999999997</v>
      </c>
      <c r="L139" s="1">
        <f t="shared" si="17"/>
        <v>13</v>
      </c>
    </row>
    <row r="140" s="1" customFormat="1" spans="1:12">
      <c r="A140" s="2">
        <v>4.58</v>
      </c>
      <c r="B140" s="10" t="s">
        <v>4725</v>
      </c>
      <c r="C140" s="4">
        <v>4.58</v>
      </c>
      <c r="D140" s="5">
        <v>253.8</v>
      </c>
      <c r="E140" s="4"/>
      <c r="F140" s="4"/>
      <c r="G140" s="2">
        <f t="shared" si="12"/>
        <v>4.547</v>
      </c>
      <c r="H140" s="12" t="str">
        <f t="shared" si="13"/>
        <v>4.225E-2</v>
      </c>
      <c r="I140" s="2">
        <f t="shared" si="14"/>
        <v>253.8</v>
      </c>
      <c r="J140" s="4">
        <f t="shared" si="15"/>
        <v>4.547</v>
      </c>
      <c r="K140" s="9">
        <f t="shared" si="16"/>
        <v>-2.99999999999995</v>
      </c>
      <c r="L140" s="1">
        <f t="shared" si="17"/>
        <v>13</v>
      </c>
    </row>
    <row r="141" s="1" customFormat="1" spans="1:12">
      <c r="A141" s="2">
        <v>4.614</v>
      </c>
      <c r="B141" s="10" t="s">
        <v>4699</v>
      </c>
      <c r="C141" s="4">
        <v>4.614</v>
      </c>
      <c r="D141" s="5">
        <v>253.8</v>
      </c>
      <c r="E141" s="4"/>
      <c r="F141" s="4"/>
      <c r="G141" s="2">
        <f t="shared" si="12"/>
        <v>4.58</v>
      </c>
      <c r="H141" s="12" t="str">
        <f t="shared" si="13"/>
        <v>4.224E-2</v>
      </c>
      <c r="I141" s="2">
        <f t="shared" si="14"/>
        <v>253.8</v>
      </c>
      <c r="J141" s="4">
        <f t="shared" si="15"/>
        <v>4.58</v>
      </c>
      <c r="K141" s="9">
        <f t="shared" si="16"/>
        <v>-3.09999999999998</v>
      </c>
      <c r="L141" s="1">
        <f t="shared" si="17"/>
        <v>13</v>
      </c>
    </row>
    <row r="142" s="1" customFormat="1" spans="1:12">
      <c r="A142" s="2">
        <v>4.647</v>
      </c>
      <c r="B142" s="10" t="s">
        <v>4699</v>
      </c>
      <c r="C142" s="4">
        <v>4.647</v>
      </c>
      <c r="D142" s="5">
        <v>253.8</v>
      </c>
      <c r="E142" s="4"/>
      <c r="F142" s="4"/>
      <c r="G142" s="2">
        <f t="shared" si="12"/>
        <v>4.614</v>
      </c>
      <c r="H142" s="12" t="str">
        <f t="shared" si="13"/>
        <v>4.221E-2</v>
      </c>
      <c r="I142" s="2">
        <f t="shared" si="14"/>
        <v>253.8</v>
      </c>
      <c r="J142" s="4">
        <f t="shared" si="15"/>
        <v>4.614</v>
      </c>
      <c r="K142" s="9">
        <f t="shared" si="16"/>
        <v>-3.4</v>
      </c>
      <c r="L142" s="1">
        <f t="shared" si="17"/>
        <v>13</v>
      </c>
    </row>
    <row r="143" s="1" customFormat="1" spans="1:12">
      <c r="A143" s="2">
        <v>4.681</v>
      </c>
      <c r="B143" s="10" t="s">
        <v>4684</v>
      </c>
      <c r="C143" s="4">
        <v>4.681</v>
      </c>
      <c r="D143" s="5">
        <v>253.8</v>
      </c>
      <c r="E143" s="4"/>
      <c r="F143" s="4"/>
      <c r="G143" s="2">
        <f t="shared" si="12"/>
        <v>4.647</v>
      </c>
      <c r="H143" s="12" t="str">
        <f t="shared" si="13"/>
        <v>4.221E-2</v>
      </c>
      <c r="I143" s="2">
        <f t="shared" si="14"/>
        <v>253.8</v>
      </c>
      <c r="J143" s="4">
        <f t="shared" si="15"/>
        <v>4.647</v>
      </c>
      <c r="K143" s="9">
        <f t="shared" si="16"/>
        <v>-3.4</v>
      </c>
      <c r="L143" s="1">
        <f t="shared" si="17"/>
        <v>13</v>
      </c>
    </row>
    <row r="144" s="1" customFormat="1" spans="1:12">
      <c r="A144" s="2">
        <v>4.714</v>
      </c>
      <c r="B144" s="10" t="s">
        <v>4684</v>
      </c>
      <c r="C144" s="4">
        <v>4.714</v>
      </c>
      <c r="D144" s="5">
        <v>209.8</v>
      </c>
      <c r="E144" s="4"/>
      <c r="F144" s="4"/>
      <c r="G144" s="2">
        <f t="shared" si="12"/>
        <v>4.681</v>
      </c>
      <c r="H144" s="12" t="str">
        <f t="shared" si="13"/>
        <v>4.220E-2</v>
      </c>
      <c r="I144" s="2">
        <f t="shared" si="14"/>
        <v>253.8</v>
      </c>
      <c r="J144" s="4">
        <f t="shared" si="15"/>
        <v>4.681</v>
      </c>
      <c r="K144" s="9">
        <f t="shared" si="16"/>
        <v>-3.49999999999996</v>
      </c>
      <c r="L144" s="1">
        <f t="shared" si="17"/>
        <v>13</v>
      </c>
    </row>
    <row r="145" s="1" customFormat="1" spans="1:12">
      <c r="A145" s="2">
        <v>4.747</v>
      </c>
      <c r="B145" s="10" t="s">
        <v>4699</v>
      </c>
      <c r="C145" s="4">
        <v>4.747</v>
      </c>
      <c r="D145" s="5">
        <v>67.6</v>
      </c>
      <c r="E145" s="4"/>
      <c r="F145" s="4"/>
      <c r="G145" s="2">
        <f t="shared" si="12"/>
        <v>4.714</v>
      </c>
      <c r="H145" s="12" t="str">
        <f t="shared" si="13"/>
        <v>4.220E-2</v>
      </c>
      <c r="I145" s="2">
        <f t="shared" si="14"/>
        <v>209.8</v>
      </c>
      <c r="J145" s="4">
        <f t="shared" si="15"/>
        <v>4.714</v>
      </c>
      <c r="K145" s="9">
        <f t="shared" si="16"/>
        <v>-3.49999999999996</v>
      </c>
      <c r="L145" s="1">
        <f t="shared" si="17"/>
        <v>-5</v>
      </c>
    </row>
    <row r="146" s="1" customFormat="1" spans="1:12">
      <c r="A146" s="2">
        <v>4.781</v>
      </c>
      <c r="B146" s="10" t="s">
        <v>4698</v>
      </c>
      <c r="C146" s="4">
        <v>4.781</v>
      </c>
      <c r="D146" s="5">
        <v>67.6</v>
      </c>
      <c r="E146" s="4"/>
      <c r="F146" s="4"/>
      <c r="G146" s="2">
        <f t="shared" si="12"/>
        <v>4.747</v>
      </c>
      <c r="H146" s="12" t="str">
        <f t="shared" si="13"/>
        <v>4.221E-2</v>
      </c>
      <c r="I146" s="2">
        <f t="shared" si="14"/>
        <v>67.6</v>
      </c>
      <c r="J146" s="4">
        <f t="shared" si="15"/>
        <v>4.747</v>
      </c>
      <c r="K146" s="9">
        <f t="shared" si="16"/>
        <v>-3.4</v>
      </c>
      <c r="L146" s="1">
        <f t="shared" si="17"/>
        <v>-5</v>
      </c>
    </row>
    <row r="147" s="1" customFormat="1" spans="1:12">
      <c r="A147" s="2">
        <v>4.814</v>
      </c>
      <c r="B147" s="10" t="s">
        <v>4652</v>
      </c>
      <c r="C147" s="4">
        <v>4.814</v>
      </c>
      <c r="D147" s="5">
        <v>67.9</v>
      </c>
      <c r="E147" s="4"/>
      <c r="F147" s="4"/>
      <c r="G147" s="2">
        <f t="shared" si="12"/>
        <v>4.781</v>
      </c>
      <c r="H147" s="12" t="str">
        <f t="shared" si="13"/>
        <v>4.223E-2</v>
      </c>
      <c r="I147" s="2">
        <f t="shared" si="14"/>
        <v>67.6</v>
      </c>
      <c r="J147" s="4">
        <f t="shared" si="15"/>
        <v>4.781</v>
      </c>
      <c r="K147" s="9">
        <f t="shared" si="16"/>
        <v>-3.20000000000001</v>
      </c>
      <c r="L147" s="1">
        <f t="shared" si="17"/>
        <v>-5</v>
      </c>
    </row>
    <row r="148" s="1" customFormat="1" spans="1:12">
      <c r="A148" s="2">
        <v>4.848</v>
      </c>
      <c r="B148" s="10" t="s">
        <v>4724</v>
      </c>
      <c r="C148" s="4">
        <v>4.848</v>
      </c>
      <c r="D148" s="5">
        <v>67.6</v>
      </c>
      <c r="E148" s="4"/>
      <c r="F148" s="4"/>
      <c r="G148" s="2">
        <f t="shared" si="12"/>
        <v>4.814</v>
      </c>
      <c r="H148" s="12" t="str">
        <f t="shared" si="13"/>
        <v>4.226E-2</v>
      </c>
      <c r="I148" s="2">
        <f t="shared" si="14"/>
        <v>67.9</v>
      </c>
      <c r="J148" s="4">
        <f t="shared" si="15"/>
        <v>4.814</v>
      </c>
      <c r="K148" s="9">
        <f t="shared" si="16"/>
        <v>-2.89999999999999</v>
      </c>
      <c r="L148" s="1">
        <f t="shared" si="17"/>
        <v>-5</v>
      </c>
    </row>
    <row r="149" s="1" customFormat="1" spans="1:12">
      <c r="A149" s="2">
        <v>4.881</v>
      </c>
      <c r="B149" s="10" t="s">
        <v>4685</v>
      </c>
      <c r="C149" s="4">
        <v>4.881</v>
      </c>
      <c r="D149" s="5">
        <v>67.6</v>
      </c>
      <c r="E149" s="4"/>
      <c r="F149" s="4"/>
      <c r="G149" s="2">
        <f t="shared" si="12"/>
        <v>4.848</v>
      </c>
      <c r="H149" s="12" t="str">
        <f t="shared" si="13"/>
        <v>4.228E-2</v>
      </c>
      <c r="I149" s="2">
        <f t="shared" si="14"/>
        <v>67.6</v>
      </c>
      <c r="J149" s="4">
        <f t="shared" si="15"/>
        <v>4.848</v>
      </c>
      <c r="K149" s="9">
        <f t="shared" si="16"/>
        <v>-2.69999999999999</v>
      </c>
      <c r="L149" s="1">
        <f t="shared" si="17"/>
        <v>-5</v>
      </c>
    </row>
    <row r="150" s="1" customFormat="1" spans="1:12">
      <c r="A150" s="2">
        <v>4.915</v>
      </c>
      <c r="B150" s="10" t="s">
        <v>4650</v>
      </c>
      <c r="C150" s="4">
        <v>4.915</v>
      </c>
      <c r="D150" s="5">
        <v>67.4</v>
      </c>
      <c r="E150" s="4"/>
      <c r="F150" s="4"/>
      <c r="G150" s="2">
        <f t="shared" si="12"/>
        <v>4.881</v>
      </c>
      <c r="H150" s="12" t="str">
        <f t="shared" si="13"/>
        <v>4.231E-2</v>
      </c>
      <c r="I150" s="2">
        <f t="shared" si="14"/>
        <v>67.6</v>
      </c>
      <c r="J150" s="4">
        <f t="shared" si="15"/>
        <v>4.881</v>
      </c>
      <c r="K150" s="9">
        <f t="shared" si="16"/>
        <v>-2.39999999999997</v>
      </c>
      <c r="L150" s="1">
        <f t="shared" si="17"/>
        <v>-5</v>
      </c>
    </row>
    <row r="151" s="1" customFormat="1" spans="1:12">
      <c r="A151" s="2">
        <v>4.948</v>
      </c>
      <c r="B151" s="10" t="s">
        <v>4695</v>
      </c>
      <c r="C151" s="4">
        <v>4.948</v>
      </c>
      <c r="D151" s="5">
        <v>67.4</v>
      </c>
      <c r="E151" s="4"/>
      <c r="F151" s="4"/>
      <c r="G151" s="2">
        <f t="shared" si="12"/>
        <v>4.915</v>
      </c>
      <c r="H151" s="12" t="str">
        <f t="shared" si="13"/>
        <v>4.234E-2</v>
      </c>
      <c r="I151" s="2">
        <f t="shared" si="14"/>
        <v>67.4</v>
      </c>
      <c r="J151" s="4">
        <f t="shared" si="15"/>
        <v>4.915</v>
      </c>
      <c r="K151" s="9">
        <f t="shared" si="16"/>
        <v>-2.09999999999995</v>
      </c>
      <c r="L151" s="1">
        <f t="shared" si="17"/>
        <v>-5</v>
      </c>
    </row>
    <row r="152" s="1" customFormat="1" spans="1:12">
      <c r="A152" s="2">
        <v>4.982</v>
      </c>
      <c r="B152" s="10" t="s">
        <v>4694</v>
      </c>
      <c r="C152" s="4">
        <v>4.982</v>
      </c>
      <c r="D152" s="5">
        <v>67.5</v>
      </c>
      <c r="E152" s="4"/>
      <c r="F152" s="4"/>
      <c r="G152" s="2">
        <f t="shared" si="12"/>
        <v>4.948</v>
      </c>
      <c r="H152" s="12" t="str">
        <f t="shared" si="13"/>
        <v>4.236E-2</v>
      </c>
      <c r="I152" s="2">
        <f t="shared" si="14"/>
        <v>67.4</v>
      </c>
      <c r="J152" s="4">
        <f t="shared" si="15"/>
        <v>4.948</v>
      </c>
      <c r="K152" s="9">
        <f t="shared" si="16"/>
        <v>-1.89999999999996</v>
      </c>
      <c r="L152" s="1">
        <f t="shared" si="17"/>
        <v>-5</v>
      </c>
    </row>
    <row r="153" s="1" customFormat="1" spans="1:12">
      <c r="A153" s="2">
        <v>5.015</v>
      </c>
      <c r="B153" s="10" t="s">
        <v>4688</v>
      </c>
      <c r="C153" s="4">
        <v>5.015</v>
      </c>
      <c r="D153" s="5">
        <v>67.5</v>
      </c>
      <c r="E153" s="4"/>
      <c r="F153" s="4"/>
      <c r="G153" s="2">
        <f t="shared" si="12"/>
        <v>4.982</v>
      </c>
      <c r="H153" s="12" t="str">
        <f t="shared" si="13"/>
        <v>4.239E-2</v>
      </c>
      <c r="I153" s="2">
        <f t="shared" si="14"/>
        <v>67.5</v>
      </c>
      <c r="J153" s="4">
        <f t="shared" si="15"/>
        <v>4.982</v>
      </c>
      <c r="K153" s="9">
        <f t="shared" si="16"/>
        <v>-1.6</v>
      </c>
      <c r="L153" s="1">
        <f t="shared" si="17"/>
        <v>-5</v>
      </c>
    </row>
    <row r="154" s="1" customFormat="1" spans="1:12">
      <c r="A154" s="2">
        <v>5.048</v>
      </c>
      <c r="B154" s="10" t="s">
        <v>4718</v>
      </c>
      <c r="C154" s="4">
        <v>5.048</v>
      </c>
      <c r="D154" s="5">
        <v>67.3</v>
      </c>
      <c r="E154" s="4"/>
      <c r="F154" s="4"/>
      <c r="G154" s="2">
        <f t="shared" si="12"/>
        <v>5.015</v>
      </c>
      <c r="H154" s="12" t="str">
        <f t="shared" si="13"/>
        <v>4.244E-2</v>
      </c>
      <c r="I154" s="2">
        <f t="shared" si="14"/>
        <v>67.5</v>
      </c>
      <c r="J154" s="4">
        <f t="shared" si="15"/>
        <v>5.015</v>
      </c>
      <c r="K154" s="9">
        <f t="shared" si="16"/>
        <v>-1.09999999999999</v>
      </c>
      <c r="L154" s="1">
        <f t="shared" si="17"/>
        <v>-5</v>
      </c>
    </row>
    <row r="155" s="1" customFormat="1" spans="1:12">
      <c r="A155" s="2">
        <v>5.082</v>
      </c>
      <c r="B155" s="10" t="s">
        <v>4644</v>
      </c>
      <c r="C155" s="4">
        <v>5.082</v>
      </c>
      <c r="D155" s="5">
        <v>66.7</v>
      </c>
      <c r="E155" s="4"/>
      <c r="F155" s="4"/>
      <c r="G155" s="2">
        <f t="shared" si="12"/>
        <v>5.048</v>
      </c>
      <c r="H155" s="12" t="str">
        <f t="shared" si="13"/>
        <v>4.254E-2</v>
      </c>
      <c r="I155" s="2">
        <f t="shared" si="14"/>
        <v>67.3</v>
      </c>
      <c r="J155" s="4">
        <f t="shared" si="15"/>
        <v>5.048</v>
      </c>
      <c r="K155" s="9">
        <f t="shared" si="16"/>
        <v>-0.0999999999999612</v>
      </c>
      <c r="L155" s="1">
        <f t="shared" si="17"/>
        <v>-5</v>
      </c>
    </row>
    <row r="156" s="1" customFormat="1" spans="1:12">
      <c r="A156" s="2">
        <v>5.115</v>
      </c>
      <c r="B156" s="10" t="s">
        <v>4777</v>
      </c>
      <c r="C156" s="4">
        <v>5.115</v>
      </c>
      <c r="D156" s="5">
        <v>66.3</v>
      </c>
      <c r="E156" s="4"/>
      <c r="F156" s="4"/>
      <c r="G156" s="2">
        <f t="shared" si="12"/>
        <v>5.082</v>
      </c>
      <c r="H156" s="12" t="str">
        <f t="shared" si="13"/>
        <v>4.259E-2</v>
      </c>
      <c r="I156" s="2">
        <f t="shared" si="14"/>
        <v>66.7</v>
      </c>
      <c r="J156" s="4">
        <f t="shared" si="15"/>
        <v>5.082</v>
      </c>
      <c r="K156" s="9">
        <f t="shared" si="16"/>
        <v>0.400000000000053</v>
      </c>
      <c r="L156" s="1">
        <f t="shared" si="17"/>
        <v>-5</v>
      </c>
    </row>
    <row r="157" s="1" customFormat="1" spans="1:12">
      <c r="A157" s="2">
        <v>5.149</v>
      </c>
      <c r="B157" s="10" t="s">
        <v>5004</v>
      </c>
      <c r="C157" s="4">
        <v>5.149</v>
      </c>
      <c r="D157" s="5">
        <v>65.7</v>
      </c>
      <c r="E157" s="4"/>
      <c r="F157" s="4"/>
      <c r="G157" s="2">
        <f t="shared" si="12"/>
        <v>5.115</v>
      </c>
      <c r="H157" s="12" t="str">
        <f t="shared" si="13"/>
        <v>4.264E-2</v>
      </c>
      <c r="I157" s="2">
        <f t="shared" si="14"/>
        <v>66.3</v>
      </c>
      <c r="J157" s="4">
        <f t="shared" si="15"/>
        <v>5.115</v>
      </c>
      <c r="K157" s="9">
        <f t="shared" si="16"/>
        <v>0.899999999999998</v>
      </c>
      <c r="L157" s="1">
        <f t="shared" si="17"/>
        <v>-5</v>
      </c>
    </row>
    <row r="158" s="1" customFormat="1" spans="1:12">
      <c r="A158" s="2">
        <v>5.182</v>
      </c>
      <c r="B158" s="10" t="s">
        <v>5107</v>
      </c>
      <c r="C158" s="4">
        <v>5.182</v>
      </c>
      <c r="D158" s="5">
        <v>64.3</v>
      </c>
      <c r="E158" s="4"/>
      <c r="F158" s="4"/>
      <c r="G158" s="2">
        <f t="shared" si="12"/>
        <v>5.149</v>
      </c>
      <c r="H158" s="12" t="str">
        <f t="shared" si="13"/>
        <v>4.270E-2</v>
      </c>
      <c r="I158" s="2">
        <f t="shared" si="14"/>
        <v>65.7</v>
      </c>
      <c r="J158" s="4">
        <f t="shared" si="15"/>
        <v>5.149</v>
      </c>
      <c r="K158" s="9">
        <f t="shared" si="16"/>
        <v>1.50000000000004</v>
      </c>
      <c r="L158" s="1">
        <f t="shared" si="17"/>
        <v>-5</v>
      </c>
    </row>
    <row r="159" s="1" customFormat="1" spans="1:12">
      <c r="A159" s="2">
        <v>5.216</v>
      </c>
      <c r="B159" s="10" t="s">
        <v>4973</v>
      </c>
      <c r="C159" s="4">
        <v>5.216</v>
      </c>
      <c r="D159" s="5">
        <v>63</v>
      </c>
      <c r="E159" s="4"/>
      <c r="F159" s="4"/>
      <c r="G159" s="2">
        <f t="shared" si="12"/>
        <v>5.182</v>
      </c>
      <c r="H159" s="12" t="str">
        <f t="shared" si="13"/>
        <v>4.276E-2</v>
      </c>
      <c r="I159" s="2">
        <f t="shared" si="14"/>
        <v>64.3</v>
      </c>
      <c r="J159" s="4">
        <f t="shared" si="15"/>
        <v>5.182</v>
      </c>
      <c r="K159" s="9">
        <f t="shared" si="16"/>
        <v>2.10000000000002</v>
      </c>
      <c r="L159" s="1">
        <f t="shared" si="17"/>
        <v>-5</v>
      </c>
    </row>
    <row r="160" s="1" customFormat="1" spans="1:12">
      <c r="A160" s="2">
        <v>5.249</v>
      </c>
      <c r="B160" s="10" t="s">
        <v>4951</v>
      </c>
      <c r="C160" s="4">
        <v>5.249</v>
      </c>
      <c r="D160" s="5">
        <v>62</v>
      </c>
      <c r="E160" s="4"/>
      <c r="F160" s="4"/>
      <c r="G160" s="2">
        <f t="shared" si="12"/>
        <v>5.216</v>
      </c>
      <c r="H160" s="12" t="str">
        <f t="shared" si="13"/>
        <v>4.291E-2</v>
      </c>
      <c r="I160" s="2">
        <f t="shared" si="14"/>
        <v>63</v>
      </c>
      <c r="J160" s="4">
        <f t="shared" si="15"/>
        <v>5.216</v>
      </c>
      <c r="K160" s="9">
        <f t="shared" si="16"/>
        <v>3.59999999999999</v>
      </c>
      <c r="L160" s="1">
        <f t="shared" si="17"/>
        <v>-5</v>
      </c>
    </row>
    <row r="161" s="1" customFormat="1" spans="1:12">
      <c r="A161" s="2">
        <v>5.282</v>
      </c>
      <c r="B161" s="10" t="s">
        <v>5108</v>
      </c>
      <c r="C161" s="4">
        <v>5.282</v>
      </c>
      <c r="D161" s="5">
        <v>59.2</v>
      </c>
      <c r="E161" s="4"/>
      <c r="F161" s="4"/>
      <c r="G161" s="2">
        <f t="shared" si="12"/>
        <v>5.249</v>
      </c>
      <c r="H161" s="12" t="str">
        <f t="shared" si="13"/>
        <v>4.298E-2</v>
      </c>
      <c r="I161" s="2">
        <f t="shared" si="14"/>
        <v>62</v>
      </c>
      <c r="J161" s="4">
        <f t="shared" si="15"/>
        <v>5.249</v>
      </c>
      <c r="K161" s="9">
        <f t="shared" si="16"/>
        <v>4.3</v>
      </c>
      <c r="L161" s="1">
        <f t="shared" si="17"/>
        <v>-5</v>
      </c>
    </row>
    <row r="162" s="1" customFormat="1" spans="1:12">
      <c r="A162" s="2">
        <v>5.316</v>
      </c>
      <c r="B162" s="10" t="s">
        <v>4773</v>
      </c>
      <c r="C162" s="4">
        <v>5.316</v>
      </c>
      <c r="D162" s="5">
        <v>58.7</v>
      </c>
      <c r="E162" s="4"/>
      <c r="F162" s="4"/>
      <c r="G162" s="2">
        <f t="shared" si="12"/>
        <v>5.282</v>
      </c>
      <c r="H162" s="12" t="str">
        <f t="shared" si="13"/>
        <v>4.299E-2</v>
      </c>
      <c r="I162" s="2">
        <f t="shared" si="14"/>
        <v>59.2</v>
      </c>
      <c r="J162" s="4">
        <f t="shared" si="15"/>
        <v>5.282</v>
      </c>
      <c r="K162" s="9">
        <f t="shared" si="16"/>
        <v>4.40000000000003</v>
      </c>
      <c r="L162" s="1">
        <f t="shared" si="17"/>
        <v>-5</v>
      </c>
    </row>
    <row r="163" s="1" customFormat="1" spans="1:12">
      <c r="A163" s="2">
        <v>5.349</v>
      </c>
      <c r="B163" s="10" t="s">
        <v>5109</v>
      </c>
      <c r="C163" s="4">
        <v>5.349</v>
      </c>
      <c r="D163" s="5">
        <v>56.1</v>
      </c>
      <c r="E163" s="4"/>
      <c r="F163" s="4"/>
      <c r="G163" s="2">
        <f t="shared" si="12"/>
        <v>5.316</v>
      </c>
      <c r="H163" s="12" t="str">
        <f t="shared" si="13"/>
        <v>4.305E-2</v>
      </c>
      <c r="I163" s="2">
        <f t="shared" si="14"/>
        <v>58.7</v>
      </c>
      <c r="J163" s="4">
        <f t="shared" si="15"/>
        <v>5.316</v>
      </c>
      <c r="K163" s="9">
        <f t="shared" si="16"/>
        <v>5</v>
      </c>
      <c r="L163" s="1">
        <f t="shared" si="17"/>
        <v>-5</v>
      </c>
    </row>
    <row r="164" s="1" customFormat="1" spans="1:12">
      <c r="A164" s="2">
        <v>5.383</v>
      </c>
      <c r="B164" s="10" t="s">
        <v>4742</v>
      </c>
      <c r="C164" s="4">
        <v>5.383</v>
      </c>
      <c r="D164" s="5">
        <v>54.8</v>
      </c>
      <c r="E164" s="4"/>
      <c r="F164" s="4"/>
      <c r="G164" s="2">
        <f t="shared" si="12"/>
        <v>5.349</v>
      </c>
      <c r="H164" s="12" t="str">
        <f t="shared" si="13"/>
        <v>4.315E-2</v>
      </c>
      <c r="I164" s="2">
        <f t="shared" si="14"/>
        <v>56.1</v>
      </c>
      <c r="J164" s="4">
        <f t="shared" si="15"/>
        <v>5.349</v>
      </c>
      <c r="K164" s="9">
        <f t="shared" si="16"/>
        <v>6.00000000000003</v>
      </c>
      <c r="L164" s="1">
        <f t="shared" si="17"/>
        <v>-5</v>
      </c>
    </row>
    <row r="165" s="1" customFormat="1" spans="1:12">
      <c r="A165" s="2">
        <v>5.416</v>
      </c>
      <c r="B165" s="10" t="s">
        <v>4817</v>
      </c>
      <c r="C165" s="4">
        <v>5.416</v>
      </c>
      <c r="D165" s="5">
        <v>53.2</v>
      </c>
      <c r="E165" s="4"/>
      <c r="F165" s="4"/>
      <c r="G165" s="2">
        <f t="shared" si="12"/>
        <v>5.383</v>
      </c>
      <c r="H165" s="12" t="str">
        <f t="shared" si="13"/>
        <v>4.323E-2</v>
      </c>
      <c r="I165" s="2">
        <f t="shared" si="14"/>
        <v>54.8</v>
      </c>
      <c r="J165" s="4">
        <f t="shared" si="15"/>
        <v>5.383</v>
      </c>
      <c r="K165" s="9">
        <f t="shared" si="16"/>
        <v>6.8</v>
      </c>
      <c r="L165" s="1">
        <f t="shared" si="17"/>
        <v>-5</v>
      </c>
    </row>
    <row r="166" s="1" customFormat="1" spans="1:12">
      <c r="A166" s="2">
        <v>5.45</v>
      </c>
      <c r="B166" s="10" t="s">
        <v>4965</v>
      </c>
      <c r="C166" s="4">
        <v>5.45</v>
      </c>
      <c r="D166" s="5">
        <v>52.1</v>
      </c>
      <c r="E166" s="4"/>
      <c r="F166" s="4"/>
      <c r="G166" s="2">
        <f t="shared" si="12"/>
        <v>5.416</v>
      </c>
      <c r="H166" s="12" t="str">
        <f t="shared" si="13"/>
        <v>4.325E-2</v>
      </c>
      <c r="I166" s="2">
        <f t="shared" si="14"/>
        <v>53.2</v>
      </c>
      <c r="J166" s="4">
        <f t="shared" si="15"/>
        <v>5.416</v>
      </c>
      <c r="K166" s="9">
        <f t="shared" si="16"/>
        <v>6.99999999999999</v>
      </c>
      <c r="L166" s="1">
        <f t="shared" si="17"/>
        <v>-5</v>
      </c>
    </row>
    <row r="167" s="1" customFormat="1" spans="1:12">
      <c r="A167" s="2">
        <v>5.483</v>
      </c>
      <c r="B167" s="10" t="s">
        <v>4783</v>
      </c>
      <c r="C167" s="4">
        <v>5.483</v>
      </c>
      <c r="D167" s="5">
        <v>185.2</v>
      </c>
      <c r="E167" s="4"/>
      <c r="F167" s="4"/>
      <c r="G167" s="2">
        <f t="shared" si="12"/>
        <v>5.45</v>
      </c>
      <c r="H167" s="12" t="str">
        <f t="shared" si="13"/>
        <v>4.328E-2</v>
      </c>
      <c r="I167" s="2">
        <f t="shared" si="14"/>
        <v>52.1</v>
      </c>
      <c r="J167" s="4">
        <f t="shared" si="15"/>
        <v>5.45</v>
      </c>
      <c r="K167" s="9">
        <f t="shared" si="16"/>
        <v>7.30000000000001</v>
      </c>
      <c r="L167" s="1">
        <f t="shared" si="17"/>
        <v>-5</v>
      </c>
    </row>
    <row r="168" s="1" customFormat="1" spans="1:12">
      <c r="A168" s="2">
        <v>5.516</v>
      </c>
      <c r="B168" s="10" t="s">
        <v>4783</v>
      </c>
      <c r="C168" s="4">
        <v>5.516</v>
      </c>
      <c r="D168" s="5">
        <v>253.8</v>
      </c>
      <c r="E168" s="4"/>
      <c r="F168" s="4"/>
      <c r="G168" s="2">
        <f t="shared" si="12"/>
        <v>5.483</v>
      </c>
      <c r="H168" s="12" t="str">
        <f t="shared" si="13"/>
        <v>4.329E-2</v>
      </c>
      <c r="I168" s="2">
        <f t="shared" si="14"/>
        <v>185.2</v>
      </c>
      <c r="J168" s="4">
        <f t="shared" si="15"/>
        <v>5.483</v>
      </c>
      <c r="K168" s="9">
        <f t="shared" si="16"/>
        <v>7.40000000000005</v>
      </c>
      <c r="L168" s="1">
        <f t="shared" si="17"/>
        <v>-5</v>
      </c>
    </row>
    <row r="169" s="1" customFormat="1" spans="1:12">
      <c r="A169" s="2">
        <v>5.55</v>
      </c>
      <c r="B169" s="10" t="s">
        <v>4845</v>
      </c>
      <c r="C169" s="4">
        <v>5.55</v>
      </c>
      <c r="D169" s="5">
        <v>253.8</v>
      </c>
      <c r="E169" s="4"/>
      <c r="F169" s="4"/>
      <c r="G169" s="2">
        <f t="shared" si="12"/>
        <v>5.516</v>
      </c>
      <c r="H169" s="12" t="str">
        <f t="shared" si="13"/>
        <v>4.329E-2</v>
      </c>
      <c r="I169" s="2">
        <f t="shared" si="14"/>
        <v>253.8</v>
      </c>
      <c r="J169" s="4">
        <f t="shared" si="15"/>
        <v>5.516</v>
      </c>
      <c r="K169" s="9">
        <f t="shared" si="16"/>
        <v>7.40000000000005</v>
      </c>
      <c r="L169" s="1">
        <f t="shared" si="17"/>
        <v>13</v>
      </c>
    </row>
    <row r="170" s="1" customFormat="1" spans="1:12">
      <c r="A170" s="2">
        <v>5.583</v>
      </c>
      <c r="B170" s="10" t="s">
        <v>4846</v>
      </c>
      <c r="C170" s="4">
        <v>5.583</v>
      </c>
      <c r="D170" s="5">
        <v>253.8</v>
      </c>
      <c r="E170" s="4"/>
      <c r="F170" s="4"/>
      <c r="G170" s="2">
        <f t="shared" si="12"/>
        <v>5.55</v>
      </c>
      <c r="H170" s="12" t="str">
        <f t="shared" si="13"/>
        <v>4.326E-2</v>
      </c>
      <c r="I170" s="2">
        <f t="shared" si="14"/>
        <v>253.8</v>
      </c>
      <c r="J170" s="4">
        <f t="shared" si="15"/>
        <v>5.55</v>
      </c>
      <c r="K170" s="9">
        <f t="shared" si="16"/>
        <v>7.10000000000002</v>
      </c>
      <c r="L170" s="1">
        <f t="shared" si="17"/>
        <v>13</v>
      </c>
    </row>
    <row r="171" s="1" customFormat="1" spans="1:12">
      <c r="A171" s="2">
        <v>5.617</v>
      </c>
      <c r="B171" s="10" t="s">
        <v>4847</v>
      </c>
      <c r="C171" s="4">
        <v>5.617</v>
      </c>
      <c r="D171" s="5">
        <v>253.8</v>
      </c>
      <c r="E171" s="4"/>
      <c r="F171" s="4"/>
      <c r="G171" s="2">
        <f t="shared" si="12"/>
        <v>5.583</v>
      </c>
      <c r="H171" s="12" t="str">
        <f t="shared" si="13"/>
        <v>4.324E-2</v>
      </c>
      <c r="I171" s="2">
        <f t="shared" si="14"/>
        <v>253.8</v>
      </c>
      <c r="J171" s="4">
        <f t="shared" si="15"/>
        <v>5.583</v>
      </c>
      <c r="K171" s="9">
        <f t="shared" si="16"/>
        <v>6.90000000000003</v>
      </c>
      <c r="L171" s="1">
        <f t="shared" si="17"/>
        <v>13</v>
      </c>
    </row>
    <row r="172" s="1" customFormat="1" spans="1:12">
      <c r="A172" s="2">
        <v>5.65</v>
      </c>
      <c r="B172" s="10" t="s">
        <v>4941</v>
      </c>
      <c r="C172" s="4">
        <v>5.65</v>
      </c>
      <c r="D172" s="5">
        <v>253.8</v>
      </c>
      <c r="E172" s="4"/>
      <c r="F172" s="4"/>
      <c r="G172" s="2">
        <f t="shared" si="12"/>
        <v>5.617</v>
      </c>
      <c r="H172" s="12" t="str">
        <f t="shared" si="13"/>
        <v>4.322E-2</v>
      </c>
      <c r="I172" s="2">
        <f t="shared" si="14"/>
        <v>253.8</v>
      </c>
      <c r="J172" s="4">
        <f t="shared" si="15"/>
        <v>5.617</v>
      </c>
      <c r="K172" s="9">
        <f t="shared" si="16"/>
        <v>6.70000000000004</v>
      </c>
      <c r="L172" s="1">
        <f t="shared" si="17"/>
        <v>13</v>
      </c>
    </row>
    <row r="173" s="1" customFormat="1" spans="1:12">
      <c r="A173" s="2">
        <v>5.684</v>
      </c>
      <c r="B173" s="10" t="s">
        <v>4948</v>
      </c>
      <c r="C173" s="4">
        <v>5.684</v>
      </c>
      <c r="D173" s="5">
        <v>253.8</v>
      </c>
      <c r="E173" s="4"/>
      <c r="F173" s="4"/>
      <c r="G173" s="2">
        <f t="shared" si="12"/>
        <v>5.65</v>
      </c>
      <c r="H173" s="12" t="str">
        <f t="shared" si="13"/>
        <v>4.319E-2</v>
      </c>
      <c r="I173" s="2">
        <f t="shared" si="14"/>
        <v>253.8</v>
      </c>
      <c r="J173" s="4">
        <f t="shared" si="15"/>
        <v>5.65</v>
      </c>
      <c r="K173" s="9">
        <f t="shared" si="16"/>
        <v>6.40000000000002</v>
      </c>
      <c r="L173" s="1">
        <f t="shared" si="17"/>
        <v>13</v>
      </c>
    </row>
    <row r="174" s="1" customFormat="1" spans="1:12">
      <c r="A174" s="2">
        <v>5.717</v>
      </c>
      <c r="B174" s="10" t="s">
        <v>4955</v>
      </c>
      <c r="C174" s="4">
        <v>5.717</v>
      </c>
      <c r="D174" s="5">
        <v>253.8</v>
      </c>
      <c r="E174" s="4"/>
      <c r="F174" s="4"/>
      <c r="G174" s="2">
        <f t="shared" si="12"/>
        <v>5.684</v>
      </c>
      <c r="H174" s="12" t="str">
        <f t="shared" si="13"/>
        <v>4.318E-2</v>
      </c>
      <c r="I174" s="2">
        <f t="shared" si="14"/>
        <v>253.8</v>
      </c>
      <c r="J174" s="4">
        <f t="shared" si="15"/>
        <v>5.684</v>
      </c>
      <c r="K174" s="9">
        <f t="shared" si="16"/>
        <v>6.30000000000006</v>
      </c>
      <c r="L174" s="1">
        <f t="shared" si="17"/>
        <v>13</v>
      </c>
    </row>
    <row r="175" s="1" customFormat="1" spans="1:12">
      <c r="A175" s="2">
        <v>5.75</v>
      </c>
      <c r="B175" s="10" t="s">
        <v>4811</v>
      </c>
      <c r="C175" s="4">
        <v>5.75</v>
      </c>
      <c r="D175" s="5">
        <v>253.8</v>
      </c>
      <c r="E175" s="4"/>
      <c r="F175" s="4"/>
      <c r="G175" s="2">
        <f t="shared" si="12"/>
        <v>5.717</v>
      </c>
      <c r="H175" s="12" t="str">
        <f t="shared" si="13"/>
        <v>4.316E-2</v>
      </c>
      <c r="I175" s="2">
        <f t="shared" si="14"/>
        <v>253.8</v>
      </c>
      <c r="J175" s="4">
        <f t="shared" si="15"/>
        <v>5.717</v>
      </c>
      <c r="K175" s="9">
        <f t="shared" si="16"/>
        <v>6.09999999999999</v>
      </c>
      <c r="L175" s="1">
        <f t="shared" si="17"/>
        <v>13</v>
      </c>
    </row>
    <row r="176" s="1" customFormat="1" spans="1:12">
      <c r="A176" s="2">
        <v>5.784</v>
      </c>
      <c r="B176" s="10" t="s">
        <v>4812</v>
      </c>
      <c r="C176" s="4">
        <v>5.784</v>
      </c>
      <c r="D176" s="5">
        <v>253.8</v>
      </c>
      <c r="E176" s="4"/>
      <c r="F176" s="4"/>
      <c r="G176" s="2">
        <f t="shared" si="12"/>
        <v>5.75</v>
      </c>
      <c r="H176" s="12" t="str">
        <f t="shared" si="13"/>
        <v>4.314E-2</v>
      </c>
      <c r="I176" s="2">
        <f t="shared" si="14"/>
        <v>253.8</v>
      </c>
      <c r="J176" s="4">
        <f t="shared" si="15"/>
        <v>5.75</v>
      </c>
      <c r="K176" s="9">
        <f t="shared" si="16"/>
        <v>5.9</v>
      </c>
      <c r="L176" s="1">
        <f t="shared" si="17"/>
        <v>13</v>
      </c>
    </row>
    <row r="177" s="1" customFormat="1" spans="1:12">
      <c r="A177" s="2">
        <v>5.817</v>
      </c>
      <c r="B177" s="10" t="s">
        <v>5110</v>
      </c>
      <c r="C177" s="4">
        <v>5.817</v>
      </c>
      <c r="D177" s="5">
        <v>253.8</v>
      </c>
      <c r="E177" s="4"/>
      <c r="F177" s="4"/>
      <c r="G177" s="2">
        <f t="shared" si="12"/>
        <v>5.784</v>
      </c>
      <c r="H177" s="12" t="str">
        <f t="shared" si="13"/>
        <v>4.309E-2</v>
      </c>
      <c r="I177" s="2">
        <f t="shared" si="14"/>
        <v>253.8</v>
      </c>
      <c r="J177" s="4">
        <f t="shared" si="15"/>
        <v>5.784</v>
      </c>
      <c r="K177" s="9">
        <f t="shared" si="16"/>
        <v>5.40000000000006</v>
      </c>
      <c r="L177" s="1">
        <f t="shared" si="17"/>
        <v>13</v>
      </c>
    </row>
    <row r="178" s="1" customFormat="1" spans="1:12">
      <c r="A178" s="2">
        <v>5.851</v>
      </c>
      <c r="B178" s="10" t="s">
        <v>4954</v>
      </c>
      <c r="C178" s="4">
        <v>5.851</v>
      </c>
      <c r="D178" s="5">
        <v>253.8</v>
      </c>
      <c r="E178" s="4"/>
      <c r="F178" s="4"/>
      <c r="G178" s="2">
        <f t="shared" si="12"/>
        <v>5.817</v>
      </c>
      <c r="H178" s="12" t="str">
        <f t="shared" si="13"/>
        <v>4.308E-2</v>
      </c>
      <c r="I178" s="2">
        <f t="shared" si="14"/>
        <v>253.8</v>
      </c>
      <c r="J178" s="4">
        <f t="shared" si="15"/>
        <v>5.817</v>
      </c>
      <c r="K178" s="9">
        <f t="shared" si="16"/>
        <v>5.30000000000003</v>
      </c>
      <c r="L178" s="1">
        <f t="shared" si="17"/>
        <v>13</v>
      </c>
    </row>
    <row r="179" s="1" customFormat="1" spans="1:12">
      <c r="A179" s="2">
        <v>5.884</v>
      </c>
      <c r="B179" s="10" t="s">
        <v>4781</v>
      </c>
      <c r="C179" s="4">
        <v>5.884</v>
      </c>
      <c r="D179" s="5">
        <v>253.8</v>
      </c>
      <c r="E179" s="4"/>
      <c r="F179" s="4"/>
      <c r="G179" s="2">
        <f t="shared" si="12"/>
        <v>5.851</v>
      </c>
      <c r="H179" s="12" t="str">
        <f t="shared" si="13"/>
        <v>4.304E-2</v>
      </c>
      <c r="I179" s="2">
        <f t="shared" si="14"/>
        <v>253.8</v>
      </c>
      <c r="J179" s="4">
        <f t="shared" si="15"/>
        <v>5.851</v>
      </c>
      <c r="K179" s="9">
        <f t="shared" si="16"/>
        <v>4.90000000000004</v>
      </c>
      <c r="L179" s="1">
        <f t="shared" si="17"/>
        <v>13</v>
      </c>
    </row>
    <row r="180" s="1" customFormat="1" spans="1:12">
      <c r="A180" s="2">
        <v>5.918</v>
      </c>
      <c r="B180" s="10" t="s">
        <v>5108</v>
      </c>
      <c r="C180" s="4">
        <v>5.918</v>
      </c>
      <c r="D180" s="5">
        <v>253.8</v>
      </c>
      <c r="E180" s="4"/>
      <c r="F180" s="4"/>
      <c r="G180" s="2">
        <f t="shared" si="12"/>
        <v>5.884</v>
      </c>
      <c r="H180" s="12" t="str">
        <f t="shared" si="13"/>
        <v>4.303E-2</v>
      </c>
      <c r="I180" s="2">
        <f t="shared" si="14"/>
        <v>253.8</v>
      </c>
      <c r="J180" s="4">
        <f t="shared" si="15"/>
        <v>5.884</v>
      </c>
      <c r="K180" s="9">
        <f t="shared" si="16"/>
        <v>4.80000000000001</v>
      </c>
      <c r="L180" s="1">
        <f t="shared" si="17"/>
        <v>13</v>
      </c>
    </row>
    <row r="181" s="1" customFormat="1" spans="1:12">
      <c r="A181" s="2">
        <v>5.951</v>
      </c>
      <c r="B181" s="10" t="s">
        <v>4975</v>
      </c>
      <c r="C181" s="4">
        <v>5.951</v>
      </c>
      <c r="D181" s="5">
        <v>253.8</v>
      </c>
      <c r="E181" s="4"/>
      <c r="F181" s="4"/>
      <c r="G181" s="2">
        <f t="shared" si="12"/>
        <v>5.918</v>
      </c>
      <c r="H181" s="12" t="str">
        <f t="shared" si="13"/>
        <v>4.299E-2</v>
      </c>
      <c r="I181" s="2">
        <f t="shared" si="14"/>
        <v>253.8</v>
      </c>
      <c r="J181" s="4">
        <f t="shared" si="15"/>
        <v>5.918</v>
      </c>
      <c r="K181" s="9">
        <f t="shared" si="16"/>
        <v>4.40000000000003</v>
      </c>
      <c r="L181" s="1">
        <f t="shared" si="17"/>
        <v>13</v>
      </c>
    </row>
    <row r="182" s="1" customFormat="1" spans="1:12">
      <c r="A182" s="2">
        <v>5.985</v>
      </c>
      <c r="B182" s="10" t="s">
        <v>5111</v>
      </c>
      <c r="C182" s="4">
        <v>5.985</v>
      </c>
      <c r="D182" s="5">
        <v>253.8</v>
      </c>
      <c r="E182" s="4"/>
      <c r="F182" s="4"/>
      <c r="G182" s="2">
        <f t="shared" si="12"/>
        <v>5.951</v>
      </c>
      <c r="H182" s="12" t="str">
        <f t="shared" si="13"/>
        <v>4.285E-2</v>
      </c>
      <c r="I182" s="2">
        <f t="shared" si="14"/>
        <v>253.8</v>
      </c>
      <c r="J182" s="4">
        <f t="shared" si="15"/>
        <v>5.951</v>
      </c>
      <c r="K182" s="9">
        <f t="shared" si="16"/>
        <v>3.00000000000002</v>
      </c>
      <c r="L182" s="1">
        <f t="shared" si="17"/>
        <v>13</v>
      </c>
    </row>
    <row r="183" s="1" customFormat="1" spans="1:12">
      <c r="A183" s="2">
        <v>6.018</v>
      </c>
      <c r="B183" s="10" t="s">
        <v>4642</v>
      </c>
      <c r="C183" s="4">
        <v>6.018</v>
      </c>
      <c r="D183" s="5">
        <v>253.8</v>
      </c>
      <c r="E183" s="4"/>
      <c r="F183" s="4"/>
      <c r="G183" s="2">
        <f t="shared" si="12"/>
        <v>5.985</v>
      </c>
      <c r="H183" s="12" t="str">
        <f t="shared" si="13"/>
        <v>4.272E-2</v>
      </c>
      <c r="I183" s="2">
        <f t="shared" si="14"/>
        <v>253.8</v>
      </c>
      <c r="J183" s="4">
        <f t="shared" si="15"/>
        <v>5.985</v>
      </c>
      <c r="K183" s="9">
        <f t="shared" si="16"/>
        <v>1.70000000000003</v>
      </c>
      <c r="L183" s="1">
        <f t="shared" si="17"/>
        <v>13</v>
      </c>
    </row>
    <row r="184" s="1" customFormat="1" spans="1:12">
      <c r="A184" s="2">
        <v>6.051</v>
      </c>
      <c r="B184" s="10" t="s">
        <v>4776</v>
      </c>
      <c r="C184" s="4">
        <v>6.051</v>
      </c>
      <c r="D184" s="5">
        <v>253.8</v>
      </c>
      <c r="E184" s="4"/>
      <c r="F184" s="4"/>
      <c r="G184" s="2">
        <f t="shared" si="12"/>
        <v>6.018</v>
      </c>
      <c r="H184" s="12" t="str">
        <f t="shared" si="13"/>
        <v>4.263E-2</v>
      </c>
      <c r="I184" s="2">
        <f t="shared" si="14"/>
        <v>253.8</v>
      </c>
      <c r="J184" s="4">
        <f t="shared" si="15"/>
        <v>6.018</v>
      </c>
      <c r="K184" s="9">
        <f t="shared" si="16"/>
        <v>0.800000000000037</v>
      </c>
      <c r="L184" s="1">
        <f t="shared" si="17"/>
        <v>13</v>
      </c>
    </row>
    <row r="185" s="1" customFormat="1" spans="1:12">
      <c r="A185" s="2">
        <v>6.085</v>
      </c>
      <c r="B185" s="10" t="s">
        <v>4689</v>
      </c>
      <c r="C185" s="4">
        <v>6.085</v>
      </c>
      <c r="D185" s="5">
        <v>253.8</v>
      </c>
      <c r="E185" s="4"/>
      <c r="F185" s="4"/>
      <c r="G185" s="2">
        <f t="shared" si="12"/>
        <v>6.051</v>
      </c>
      <c r="H185" s="12" t="str">
        <f t="shared" si="13"/>
        <v>4.252E-2</v>
      </c>
      <c r="I185" s="2">
        <f t="shared" si="14"/>
        <v>253.8</v>
      </c>
      <c r="J185" s="4">
        <f t="shared" si="15"/>
        <v>6.051</v>
      </c>
      <c r="K185" s="9">
        <f t="shared" si="16"/>
        <v>-0.299999999999953</v>
      </c>
      <c r="L185" s="1">
        <f t="shared" si="17"/>
        <v>13</v>
      </c>
    </row>
    <row r="186" s="1" customFormat="1" spans="1:12">
      <c r="A186" s="2">
        <v>6.118</v>
      </c>
      <c r="B186" s="10" t="s">
        <v>4692</v>
      </c>
      <c r="C186" s="4">
        <v>6.118</v>
      </c>
      <c r="D186" s="5">
        <v>253.8</v>
      </c>
      <c r="E186" s="4"/>
      <c r="F186" s="4"/>
      <c r="G186" s="2">
        <f t="shared" si="12"/>
        <v>6.085</v>
      </c>
      <c r="H186" s="12" t="str">
        <f t="shared" si="13"/>
        <v>4.245E-2</v>
      </c>
      <c r="I186" s="2">
        <f t="shared" si="14"/>
        <v>253.8</v>
      </c>
      <c r="J186" s="4">
        <f t="shared" si="15"/>
        <v>6.085</v>
      </c>
      <c r="K186" s="9">
        <f t="shared" si="16"/>
        <v>-0.999999999999959</v>
      </c>
      <c r="L186" s="1">
        <f t="shared" si="17"/>
        <v>13</v>
      </c>
    </row>
    <row r="187" s="1" customFormat="1" spans="1:12">
      <c r="A187" s="2">
        <v>6.152</v>
      </c>
      <c r="B187" s="10" t="s">
        <v>4716</v>
      </c>
      <c r="C187" s="4">
        <v>6.152</v>
      </c>
      <c r="D187" s="5">
        <v>253.8</v>
      </c>
      <c r="E187" s="4"/>
      <c r="F187" s="4"/>
      <c r="G187" s="2">
        <f t="shared" si="12"/>
        <v>6.118</v>
      </c>
      <c r="H187" s="12" t="str">
        <f t="shared" si="13"/>
        <v>4.242E-2</v>
      </c>
      <c r="I187" s="2">
        <f t="shared" si="14"/>
        <v>253.8</v>
      </c>
      <c r="J187" s="4">
        <f t="shared" si="15"/>
        <v>6.118</v>
      </c>
      <c r="K187" s="9">
        <f t="shared" si="16"/>
        <v>-1.29999999999998</v>
      </c>
      <c r="L187" s="1">
        <f t="shared" si="17"/>
        <v>13</v>
      </c>
    </row>
    <row r="188" s="1" customFormat="1" spans="1:12">
      <c r="A188" s="2">
        <v>6.185</v>
      </c>
      <c r="B188" s="10" t="s">
        <v>4724</v>
      </c>
      <c r="C188" s="4">
        <v>6.185</v>
      </c>
      <c r="D188" s="5">
        <v>253.8</v>
      </c>
      <c r="E188" s="4"/>
      <c r="F188" s="4"/>
      <c r="G188" s="2">
        <f t="shared" si="12"/>
        <v>6.152</v>
      </c>
      <c r="H188" s="12" t="str">
        <f t="shared" si="13"/>
        <v>4.237E-2</v>
      </c>
      <c r="I188" s="2">
        <f t="shared" si="14"/>
        <v>253.8</v>
      </c>
      <c r="J188" s="4">
        <f t="shared" si="15"/>
        <v>6.152</v>
      </c>
      <c r="K188" s="9">
        <f t="shared" si="16"/>
        <v>-1.8</v>
      </c>
      <c r="L188" s="1">
        <f t="shared" si="17"/>
        <v>13</v>
      </c>
    </row>
    <row r="189" s="1" customFormat="1" spans="1:12">
      <c r="A189" s="2">
        <v>6.219</v>
      </c>
      <c r="B189" s="10" t="s">
        <v>4684</v>
      </c>
      <c r="C189" s="4">
        <v>6.219</v>
      </c>
      <c r="D189" s="5">
        <v>253.8</v>
      </c>
      <c r="E189" s="4"/>
      <c r="F189" s="4"/>
      <c r="G189" s="2">
        <f t="shared" si="12"/>
        <v>6.185</v>
      </c>
      <c r="H189" s="12" t="str">
        <f t="shared" si="13"/>
        <v>4.228E-2</v>
      </c>
      <c r="I189" s="2">
        <f t="shared" si="14"/>
        <v>253.8</v>
      </c>
      <c r="J189" s="4">
        <f t="shared" si="15"/>
        <v>6.185</v>
      </c>
      <c r="K189" s="9">
        <f t="shared" si="16"/>
        <v>-2.69999999999999</v>
      </c>
      <c r="L189" s="1">
        <f t="shared" si="17"/>
        <v>13</v>
      </c>
    </row>
    <row r="190" s="1" customFormat="1" spans="1:12">
      <c r="A190" s="2">
        <v>6.252</v>
      </c>
      <c r="B190" s="10" t="s">
        <v>4683</v>
      </c>
      <c r="C190" s="4">
        <v>6.252</v>
      </c>
      <c r="D190" s="5">
        <v>253.7</v>
      </c>
      <c r="E190" s="4"/>
      <c r="F190" s="4"/>
      <c r="G190" s="2">
        <f t="shared" si="12"/>
        <v>6.219</v>
      </c>
      <c r="H190" s="12" t="str">
        <f t="shared" si="13"/>
        <v>4.220E-2</v>
      </c>
      <c r="I190" s="2">
        <f t="shared" si="14"/>
        <v>253.8</v>
      </c>
      <c r="J190" s="4">
        <f t="shared" si="15"/>
        <v>6.219</v>
      </c>
      <c r="K190" s="9">
        <f t="shared" si="16"/>
        <v>-3.49999999999996</v>
      </c>
      <c r="L190" s="1">
        <f t="shared" si="17"/>
        <v>13</v>
      </c>
    </row>
    <row r="191" s="1" customFormat="1" spans="1:12">
      <c r="A191" s="2">
        <v>6.285</v>
      </c>
      <c r="B191" s="10" t="s">
        <v>4681</v>
      </c>
      <c r="C191" s="4">
        <v>6.285</v>
      </c>
      <c r="D191" s="5">
        <v>89.2</v>
      </c>
      <c r="E191" s="4"/>
      <c r="F191" s="4"/>
      <c r="G191" s="2">
        <f t="shared" si="12"/>
        <v>6.252</v>
      </c>
      <c r="H191" s="12" t="str">
        <f t="shared" si="13"/>
        <v>4.215E-2</v>
      </c>
      <c r="I191" s="2">
        <f t="shared" si="14"/>
        <v>253.7</v>
      </c>
      <c r="J191" s="4">
        <f t="shared" si="15"/>
        <v>6.252</v>
      </c>
      <c r="K191" s="9">
        <f t="shared" si="16"/>
        <v>-3.99999999999998</v>
      </c>
      <c r="L191" s="1">
        <f t="shared" si="17"/>
        <v>13</v>
      </c>
    </row>
    <row r="192" s="1" customFormat="1" spans="1:12">
      <c r="A192" s="2">
        <v>6.319</v>
      </c>
      <c r="B192" s="10" t="s">
        <v>4680</v>
      </c>
      <c r="C192" s="4">
        <v>6.319</v>
      </c>
      <c r="D192" s="5">
        <v>110.2</v>
      </c>
      <c r="E192" s="4"/>
      <c r="F192" s="4"/>
      <c r="G192" s="2">
        <f t="shared" si="12"/>
        <v>6.285</v>
      </c>
      <c r="H192" s="12" t="str">
        <f t="shared" si="13"/>
        <v>4.211E-2</v>
      </c>
      <c r="I192" s="2">
        <f t="shared" si="14"/>
        <v>89.2</v>
      </c>
      <c r="J192" s="4">
        <f t="shared" si="15"/>
        <v>6.285</v>
      </c>
      <c r="K192" s="9">
        <f t="shared" si="16"/>
        <v>-4.39999999999996</v>
      </c>
      <c r="L192" s="1">
        <f t="shared" si="17"/>
        <v>-5</v>
      </c>
    </row>
    <row r="193" s="1" customFormat="1" spans="1:12">
      <c r="A193" s="2">
        <v>6.352</v>
      </c>
      <c r="B193" s="10" t="s">
        <v>4732</v>
      </c>
      <c r="C193" s="4">
        <v>6.352</v>
      </c>
      <c r="D193" s="5">
        <v>105.6</v>
      </c>
      <c r="E193" s="4"/>
      <c r="F193" s="4"/>
      <c r="G193" s="2">
        <f t="shared" si="12"/>
        <v>6.319</v>
      </c>
      <c r="H193" s="12" t="str">
        <f t="shared" si="13"/>
        <v>4.207E-2</v>
      </c>
      <c r="I193" s="2">
        <f t="shared" si="14"/>
        <v>110.2</v>
      </c>
      <c r="J193" s="4">
        <f t="shared" si="15"/>
        <v>6.319</v>
      </c>
      <c r="K193" s="9">
        <f t="shared" si="16"/>
        <v>-4.79999999999994</v>
      </c>
      <c r="L193" s="1">
        <f t="shared" si="17"/>
        <v>-5</v>
      </c>
    </row>
    <row r="194" s="1" customFormat="1" spans="1:12">
      <c r="A194" s="2">
        <v>6.386</v>
      </c>
      <c r="B194" s="10" t="s">
        <v>4701</v>
      </c>
      <c r="C194" s="4">
        <v>6.386</v>
      </c>
      <c r="D194" s="5">
        <v>101.3</v>
      </c>
      <c r="E194" s="4"/>
      <c r="F194" s="4"/>
      <c r="G194" s="2">
        <f t="shared" si="12"/>
        <v>6.352</v>
      </c>
      <c r="H194" s="12" t="str">
        <f t="shared" si="13"/>
        <v>4.200E-2</v>
      </c>
      <c r="I194" s="2">
        <f t="shared" si="14"/>
        <v>105.6</v>
      </c>
      <c r="J194" s="4">
        <f t="shared" si="15"/>
        <v>6.352</v>
      </c>
      <c r="K194" s="9">
        <f t="shared" si="16"/>
        <v>-5.49999999999995</v>
      </c>
      <c r="L194" s="1">
        <f t="shared" si="17"/>
        <v>-5</v>
      </c>
    </row>
    <row r="195" s="1" customFormat="1" spans="1:12">
      <c r="A195" s="2">
        <v>6.419</v>
      </c>
      <c r="B195" s="10" t="s">
        <v>4657</v>
      </c>
      <c r="C195" s="4">
        <v>6.419</v>
      </c>
      <c r="D195" s="5">
        <v>97</v>
      </c>
      <c r="E195" s="4"/>
      <c r="F195" s="4"/>
      <c r="G195" s="2">
        <f t="shared" si="12"/>
        <v>6.386</v>
      </c>
      <c r="H195" s="12" t="str">
        <f t="shared" si="13"/>
        <v>4.196E-2</v>
      </c>
      <c r="I195" s="2">
        <f t="shared" si="14"/>
        <v>101.3</v>
      </c>
      <c r="J195" s="4">
        <f t="shared" si="15"/>
        <v>6.386</v>
      </c>
      <c r="K195" s="9">
        <f t="shared" si="16"/>
        <v>-5.9</v>
      </c>
      <c r="L195" s="1">
        <f t="shared" si="17"/>
        <v>-5</v>
      </c>
    </row>
    <row r="196" s="1" customFormat="1" spans="1:12">
      <c r="A196" s="2">
        <v>6.453</v>
      </c>
      <c r="B196" s="10" t="s">
        <v>4702</v>
      </c>
      <c r="C196" s="4">
        <v>6.453</v>
      </c>
      <c r="D196" s="5">
        <v>94.4</v>
      </c>
      <c r="E196" s="4"/>
      <c r="F196" s="4"/>
      <c r="G196" s="2">
        <f t="shared" ref="G196:G259" si="18">A195</f>
        <v>6.419</v>
      </c>
      <c r="H196" s="12" t="str">
        <f t="shared" ref="H196:H259" si="19">B195</f>
        <v>4.195E-2</v>
      </c>
      <c r="I196" s="2">
        <f t="shared" ref="I196:I259" si="20">D195</f>
        <v>97</v>
      </c>
      <c r="J196" s="4">
        <f t="shared" ref="J196:J259" si="21">G196</f>
        <v>6.419</v>
      </c>
      <c r="K196" s="9">
        <f t="shared" ref="K196:K259" si="22">(H196-$H$4)*10000</f>
        <v>-5.99999999999996</v>
      </c>
      <c r="L196" s="1">
        <f t="shared" si="17"/>
        <v>-5</v>
      </c>
    </row>
    <row r="197" s="1" customFormat="1" spans="1:12">
      <c r="A197" s="2">
        <v>6.486</v>
      </c>
      <c r="B197" s="10" t="s">
        <v>4702</v>
      </c>
      <c r="C197" s="4">
        <v>6.486</v>
      </c>
      <c r="D197" s="5">
        <v>90.7</v>
      </c>
      <c r="E197" s="4"/>
      <c r="F197" s="4"/>
      <c r="G197" s="2">
        <f t="shared" si="18"/>
        <v>6.453</v>
      </c>
      <c r="H197" s="12" t="str">
        <f t="shared" si="19"/>
        <v>4.194E-2</v>
      </c>
      <c r="I197" s="2">
        <f t="shared" si="20"/>
        <v>94.4</v>
      </c>
      <c r="J197" s="4">
        <f t="shared" si="21"/>
        <v>6.453</v>
      </c>
      <c r="K197" s="9">
        <f t="shared" si="22"/>
        <v>-6.09999999999999</v>
      </c>
      <c r="L197" s="1">
        <f t="shared" ref="L197:L260" si="23">IF(I197&lt;230,-5,13)</f>
        <v>-5</v>
      </c>
    </row>
    <row r="198" s="1" customFormat="1" spans="1:12">
      <c r="A198" s="2">
        <v>6.519</v>
      </c>
      <c r="B198" s="10" t="s">
        <v>4657</v>
      </c>
      <c r="C198" s="4">
        <v>6.519</v>
      </c>
      <c r="D198" s="5">
        <v>87</v>
      </c>
      <c r="E198" s="4"/>
      <c r="F198" s="4"/>
      <c r="G198" s="2">
        <f t="shared" si="18"/>
        <v>6.486</v>
      </c>
      <c r="H198" s="12" t="str">
        <f t="shared" si="19"/>
        <v>4.194E-2</v>
      </c>
      <c r="I198" s="2">
        <f t="shared" si="20"/>
        <v>90.7</v>
      </c>
      <c r="J198" s="4">
        <f t="shared" si="21"/>
        <v>6.486</v>
      </c>
      <c r="K198" s="9">
        <f t="shared" si="22"/>
        <v>-6.09999999999999</v>
      </c>
      <c r="L198" s="1">
        <f t="shared" si="23"/>
        <v>-5</v>
      </c>
    </row>
    <row r="199" s="1" customFormat="1" spans="1:12">
      <c r="A199" s="2">
        <v>6.553</v>
      </c>
      <c r="B199" s="10" t="s">
        <v>4730</v>
      </c>
      <c r="C199" s="4">
        <v>6.553</v>
      </c>
      <c r="D199" s="5">
        <v>82.9</v>
      </c>
      <c r="E199" s="4"/>
      <c r="F199" s="4"/>
      <c r="G199" s="2">
        <f t="shared" si="18"/>
        <v>6.519</v>
      </c>
      <c r="H199" s="12" t="str">
        <f t="shared" si="19"/>
        <v>4.195E-2</v>
      </c>
      <c r="I199" s="2">
        <f t="shared" si="20"/>
        <v>87</v>
      </c>
      <c r="J199" s="4">
        <f t="shared" si="21"/>
        <v>6.519</v>
      </c>
      <c r="K199" s="9">
        <f t="shared" si="22"/>
        <v>-5.99999999999996</v>
      </c>
      <c r="L199" s="1">
        <f t="shared" si="23"/>
        <v>-5</v>
      </c>
    </row>
    <row r="200" s="1" customFormat="1" spans="1:12">
      <c r="A200" s="2">
        <v>6.586</v>
      </c>
      <c r="B200" s="10" t="s">
        <v>4732</v>
      </c>
      <c r="C200" s="4">
        <v>6.586</v>
      </c>
      <c r="D200" s="5">
        <v>80</v>
      </c>
      <c r="E200" s="4"/>
      <c r="F200" s="4"/>
      <c r="G200" s="2">
        <f t="shared" si="18"/>
        <v>6.553</v>
      </c>
      <c r="H200" s="12" t="str">
        <f t="shared" si="19"/>
        <v>4.197E-2</v>
      </c>
      <c r="I200" s="2">
        <f t="shared" si="20"/>
        <v>82.9</v>
      </c>
      <c r="J200" s="4">
        <f t="shared" si="21"/>
        <v>6.553</v>
      </c>
      <c r="K200" s="9">
        <f t="shared" si="22"/>
        <v>-5.79999999999997</v>
      </c>
      <c r="L200" s="1">
        <f t="shared" si="23"/>
        <v>-5</v>
      </c>
    </row>
    <row r="201" s="1" customFormat="1" spans="1:12">
      <c r="A201" s="2">
        <v>6.62</v>
      </c>
      <c r="B201" s="10" t="s">
        <v>4733</v>
      </c>
      <c r="C201" s="4">
        <v>6.62</v>
      </c>
      <c r="D201" s="5">
        <v>76.7</v>
      </c>
      <c r="E201" s="4"/>
      <c r="F201" s="4"/>
      <c r="G201" s="2">
        <f t="shared" si="18"/>
        <v>6.586</v>
      </c>
      <c r="H201" s="12" t="str">
        <f t="shared" si="19"/>
        <v>4.200E-2</v>
      </c>
      <c r="I201" s="2">
        <f t="shared" si="20"/>
        <v>80</v>
      </c>
      <c r="J201" s="4">
        <f t="shared" si="21"/>
        <v>6.586</v>
      </c>
      <c r="K201" s="9">
        <f t="shared" si="22"/>
        <v>-5.49999999999995</v>
      </c>
      <c r="L201" s="1">
        <f t="shared" si="23"/>
        <v>-5</v>
      </c>
    </row>
    <row r="202" s="1" customFormat="1" spans="1:12">
      <c r="A202" s="2">
        <v>6.653</v>
      </c>
      <c r="B202" s="10" t="s">
        <v>5112</v>
      </c>
      <c r="C202" s="4">
        <v>6.653</v>
      </c>
      <c r="D202" s="5">
        <v>74.1</v>
      </c>
      <c r="E202" s="4"/>
      <c r="F202" s="4"/>
      <c r="G202" s="2">
        <f t="shared" si="18"/>
        <v>6.62</v>
      </c>
      <c r="H202" s="12" t="str">
        <f t="shared" si="19"/>
        <v>4.203E-2</v>
      </c>
      <c r="I202" s="2">
        <f t="shared" si="20"/>
        <v>76.7</v>
      </c>
      <c r="J202" s="4">
        <f t="shared" si="21"/>
        <v>6.62</v>
      </c>
      <c r="K202" s="9">
        <f t="shared" si="22"/>
        <v>-5.2</v>
      </c>
      <c r="L202" s="1">
        <f t="shared" si="23"/>
        <v>-5</v>
      </c>
    </row>
    <row r="203" s="1" customFormat="1" spans="1:12">
      <c r="A203" s="2">
        <v>6.687</v>
      </c>
      <c r="B203" s="10" t="s">
        <v>4681</v>
      </c>
      <c r="C203" s="4">
        <v>6.687</v>
      </c>
      <c r="D203" s="5">
        <v>72.9</v>
      </c>
      <c r="E203" s="4"/>
      <c r="F203" s="4"/>
      <c r="G203" s="2">
        <f t="shared" si="18"/>
        <v>6.653</v>
      </c>
      <c r="H203" s="12" t="str">
        <f t="shared" si="19"/>
        <v>4.206E-2</v>
      </c>
      <c r="I203" s="2">
        <f t="shared" si="20"/>
        <v>74.1</v>
      </c>
      <c r="J203" s="4">
        <f t="shared" si="21"/>
        <v>6.653</v>
      </c>
      <c r="K203" s="9">
        <f t="shared" si="22"/>
        <v>-4.89999999999997</v>
      </c>
      <c r="L203" s="1">
        <f t="shared" si="23"/>
        <v>-5</v>
      </c>
    </row>
    <row r="204" s="1" customFormat="1" spans="1:12">
      <c r="A204" s="2">
        <v>6.72</v>
      </c>
      <c r="B204" s="10" t="s">
        <v>4725</v>
      </c>
      <c r="C204" s="4">
        <v>6.72</v>
      </c>
      <c r="D204" s="5">
        <v>71.6</v>
      </c>
      <c r="E204" s="4"/>
      <c r="F204" s="4"/>
      <c r="G204" s="2">
        <f t="shared" si="18"/>
        <v>6.687</v>
      </c>
      <c r="H204" s="12" t="str">
        <f t="shared" si="19"/>
        <v>4.211E-2</v>
      </c>
      <c r="I204" s="2">
        <f t="shared" si="20"/>
        <v>72.9</v>
      </c>
      <c r="J204" s="4">
        <f t="shared" si="21"/>
        <v>6.687</v>
      </c>
      <c r="K204" s="9">
        <f t="shared" si="22"/>
        <v>-4.39999999999996</v>
      </c>
      <c r="L204" s="1">
        <f t="shared" si="23"/>
        <v>-5</v>
      </c>
    </row>
    <row r="205" s="1" customFormat="1" spans="1:12">
      <c r="A205" s="2">
        <v>6.753</v>
      </c>
      <c r="B205" s="10" t="s">
        <v>4715</v>
      </c>
      <c r="C205" s="4">
        <v>6.753</v>
      </c>
      <c r="D205" s="5">
        <v>70.4</v>
      </c>
      <c r="E205" s="4"/>
      <c r="F205" s="4"/>
      <c r="G205" s="2">
        <f t="shared" si="18"/>
        <v>6.72</v>
      </c>
      <c r="H205" s="12" t="str">
        <f t="shared" si="19"/>
        <v>4.224E-2</v>
      </c>
      <c r="I205" s="2">
        <f t="shared" si="20"/>
        <v>71.6</v>
      </c>
      <c r="J205" s="4">
        <f t="shared" si="21"/>
        <v>6.72</v>
      </c>
      <c r="K205" s="9">
        <f t="shared" si="22"/>
        <v>-3.09999999999998</v>
      </c>
      <c r="L205" s="1">
        <f t="shared" si="23"/>
        <v>-5</v>
      </c>
    </row>
    <row r="206" s="1" customFormat="1" spans="1:12">
      <c r="A206" s="2">
        <v>6.787</v>
      </c>
      <c r="B206" s="10" t="s">
        <v>4686</v>
      </c>
      <c r="C206" s="4">
        <v>6.787</v>
      </c>
      <c r="D206" s="5">
        <v>69.7</v>
      </c>
      <c r="E206" s="4"/>
      <c r="F206" s="4"/>
      <c r="G206" s="2">
        <f t="shared" si="18"/>
        <v>6.753</v>
      </c>
      <c r="H206" s="12" t="str">
        <f t="shared" si="19"/>
        <v>4.230E-2</v>
      </c>
      <c r="I206" s="2">
        <f t="shared" si="20"/>
        <v>70.4</v>
      </c>
      <c r="J206" s="4">
        <f t="shared" si="21"/>
        <v>6.753</v>
      </c>
      <c r="K206" s="9">
        <f t="shared" si="22"/>
        <v>-2.5</v>
      </c>
      <c r="L206" s="1">
        <f t="shared" si="23"/>
        <v>-5</v>
      </c>
    </row>
    <row r="207" s="1" customFormat="1" spans="1:12">
      <c r="A207" s="2">
        <v>6.82</v>
      </c>
      <c r="B207" s="10" t="s">
        <v>4687</v>
      </c>
      <c r="C207" s="4">
        <v>6.82</v>
      </c>
      <c r="D207" s="5">
        <v>68.7</v>
      </c>
      <c r="E207" s="4"/>
      <c r="F207" s="4"/>
      <c r="G207" s="2">
        <f t="shared" si="18"/>
        <v>6.787</v>
      </c>
      <c r="H207" s="12" t="str">
        <f t="shared" si="19"/>
        <v>4.238E-2</v>
      </c>
      <c r="I207" s="2">
        <f t="shared" si="20"/>
        <v>69.7</v>
      </c>
      <c r="J207" s="4">
        <f t="shared" si="21"/>
        <v>6.787</v>
      </c>
      <c r="K207" s="9">
        <f t="shared" si="22"/>
        <v>-1.69999999999997</v>
      </c>
      <c r="L207" s="1">
        <f t="shared" si="23"/>
        <v>-5</v>
      </c>
    </row>
    <row r="208" s="1" customFormat="1" spans="1:12">
      <c r="A208" s="2">
        <v>6.854</v>
      </c>
      <c r="B208" s="10" t="s">
        <v>4645</v>
      </c>
      <c r="C208" s="4">
        <v>6.854</v>
      </c>
      <c r="D208" s="5">
        <v>68.5</v>
      </c>
      <c r="E208" s="4"/>
      <c r="F208" s="4"/>
      <c r="G208" s="2">
        <f t="shared" si="18"/>
        <v>6.82</v>
      </c>
      <c r="H208" s="12" t="str">
        <f t="shared" si="19"/>
        <v>4.241E-2</v>
      </c>
      <c r="I208" s="2">
        <f t="shared" si="20"/>
        <v>68.7</v>
      </c>
      <c r="J208" s="4">
        <f t="shared" si="21"/>
        <v>6.82</v>
      </c>
      <c r="K208" s="9">
        <f t="shared" si="22"/>
        <v>-1.39999999999994</v>
      </c>
      <c r="L208" s="1">
        <f t="shared" si="23"/>
        <v>-5</v>
      </c>
    </row>
    <row r="209" s="1" customFormat="1" spans="1:12">
      <c r="A209" s="2">
        <v>6.887</v>
      </c>
      <c r="B209" s="10" t="s">
        <v>5113</v>
      </c>
      <c r="C209" s="4">
        <v>6.887</v>
      </c>
      <c r="D209" s="5">
        <v>68.2</v>
      </c>
      <c r="E209" s="4"/>
      <c r="F209" s="4"/>
      <c r="G209" s="2">
        <f t="shared" si="18"/>
        <v>6.854</v>
      </c>
      <c r="H209" s="12" t="str">
        <f t="shared" si="19"/>
        <v>4.257E-2</v>
      </c>
      <c r="I209" s="2">
        <f t="shared" si="20"/>
        <v>68.5</v>
      </c>
      <c r="J209" s="4">
        <f t="shared" si="21"/>
        <v>6.854</v>
      </c>
      <c r="K209" s="9">
        <f t="shared" si="22"/>
        <v>0.199999999999992</v>
      </c>
      <c r="L209" s="1">
        <f t="shared" si="23"/>
        <v>-5</v>
      </c>
    </row>
    <row r="210" s="1" customFormat="1" spans="1:12">
      <c r="A210" s="2">
        <v>6.921</v>
      </c>
      <c r="B210" s="10" t="s">
        <v>5114</v>
      </c>
      <c r="C210" s="4">
        <v>6.921</v>
      </c>
      <c r="D210" s="5">
        <v>68</v>
      </c>
      <c r="E210" s="4"/>
      <c r="F210" s="4"/>
      <c r="G210" s="2">
        <f t="shared" si="18"/>
        <v>6.887</v>
      </c>
      <c r="H210" s="12" t="str">
        <f t="shared" si="19"/>
        <v>4.266E-2</v>
      </c>
      <c r="I210" s="2">
        <f t="shared" si="20"/>
        <v>68.2</v>
      </c>
      <c r="J210" s="4">
        <f t="shared" si="21"/>
        <v>6.887</v>
      </c>
      <c r="K210" s="9">
        <f t="shared" si="22"/>
        <v>1.09999999999999</v>
      </c>
      <c r="L210" s="1">
        <f t="shared" si="23"/>
        <v>-5</v>
      </c>
    </row>
    <row r="211" s="1" customFormat="1" spans="1:12">
      <c r="A211" s="2">
        <v>6.954</v>
      </c>
      <c r="B211" s="10" t="s">
        <v>4973</v>
      </c>
      <c r="C211" s="4">
        <v>6.954</v>
      </c>
      <c r="D211" s="5">
        <v>68</v>
      </c>
      <c r="E211" s="4"/>
      <c r="F211" s="4"/>
      <c r="G211" s="2">
        <f t="shared" si="18"/>
        <v>6.921</v>
      </c>
      <c r="H211" s="12" t="str">
        <f t="shared" si="19"/>
        <v>4.278E-2</v>
      </c>
      <c r="I211" s="2">
        <f t="shared" si="20"/>
        <v>68</v>
      </c>
      <c r="J211" s="4">
        <f t="shared" si="21"/>
        <v>6.921</v>
      </c>
      <c r="K211" s="9">
        <f t="shared" si="22"/>
        <v>2.30000000000001</v>
      </c>
      <c r="L211" s="1">
        <f t="shared" si="23"/>
        <v>-5</v>
      </c>
    </row>
    <row r="212" s="1" customFormat="1" spans="1:12">
      <c r="A212" s="2">
        <v>6.988</v>
      </c>
      <c r="B212" s="10" t="s">
        <v>5108</v>
      </c>
      <c r="C212" s="4">
        <v>6.988</v>
      </c>
      <c r="D212" s="5">
        <v>68</v>
      </c>
      <c r="E212" s="4"/>
      <c r="F212" s="4"/>
      <c r="G212" s="2">
        <f t="shared" si="18"/>
        <v>6.954</v>
      </c>
      <c r="H212" s="12" t="str">
        <f t="shared" si="19"/>
        <v>4.291E-2</v>
      </c>
      <c r="I212" s="2">
        <f t="shared" si="20"/>
        <v>68</v>
      </c>
      <c r="J212" s="4">
        <f t="shared" si="21"/>
        <v>6.954</v>
      </c>
      <c r="K212" s="9">
        <f t="shared" si="22"/>
        <v>3.59999999999999</v>
      </c>
      <c r="L212" s="1">
        <f t="shared" si="23"/>
        <v>-5</v>
      </c>
    </row>
    <row r="213" s="1" customFormat="1" spans="1:12">
      <c r="A213" s="2">
        <v>7.021</v>
      </c>
      <c r="B213" s="10" t="s">
        <v>5115</v>
      </c>
      <c r="C213" s="4">
        <v>7.021</v>
      </c>
      <c r="D213" s="5">
        <v>73.3</v>
      </c>
      <c r="E213" s="4"/>
      <c r="F213" s="4"/>
      <c r="G213" s="2">
        <f t="shared" si="18"/>
        <v>6.988</v>
      </c>
      <c r="H213" s="12" t="str">
        <f t="shared" si="19"/>
        <v>4.299E-2</v>
      </c>
      <c r="I213" s="2">
        <f t="shared" si="20"/>
        <v>68</v>
      </c>
      <c r="J213" s="4">
        <f t="shared" si="21"/>
        <v>6.988</v>
      </c>
      <c r="K213" s="9">
        <f t="shared" si="22"/>
        <v>4.40000000000003</v>
      </c>
      <c r="L213" s="1">
        <f t="shared" si="23"/>
        <v>-5</v>
      </c>
    </row>
    <row r="214" s="1" customFormat="1" spans="1:12">
      <c r="A214" s="2">
        <v>7.054</v>
      </c>
      <c r="B214" s="10" t="s">
        <v>4949</v>
      </c>
      <c r="C214" s="4">
        <v>7.054</v>
      </c>
      <c r="D214" s="5">
        <v>253.7</v>
      </c>
      <c r="E214" s="4"/>
      <c r="F214" s="4"/>
      <c r="G214" s="2">
        <f t="shared" si="18"/>
        <v>7.021</v>
      </c>
      <c r="H214" s="12" t="str">
        <f t="shared" si="19"/>
        <v>4.306E-2</v>
      </c>
      <c r="I214" s="2">
        <f t="shared" si="20"/>
        <v>73.3</v>
      </c>
      <c r="J214" s="4">
        <f t="shared" si="21"/>
        <v>7.021</v>
      </c>
      <c r="K214" s="9">
        <f t="shared" si="22"/>
        <v>5.10000000000004</v>
      </c>
      <c r="L214" s="1">
        <f t="shared" si="23"/>
        <v>-5</v>
      </c>
    </row>
    <row r="215" s="1" customFormat="1" spans="1:12">
      <c r="A215" s="2">
        <v>7.088</v>
      </c>
      <c r="B215" s="10" t="s">
        <v>4845</v>
      </c>
      <c r="C215" s="4">
        <v>7.088</v>
      </c>
      <c r="D215" s="5">
        <v>253.8</v>
      </c>
      <c r="E215" s="4"/>
      <c r="F215" s="4"/>
      <c r="G215" s="2">
        <f t="shared" si="18"/>
        <v>7.054</v>
      </c>
      <c r="H215" s="12" t="str">
        <f t="shared" si="19"/>
        <v>4.317E-2</v>
      </c>
      <c r="I215" s="2">
        <f t="shared" si="20"/>
        <v>253.7</v>
      </c>
      <c r="J215" s="4">
        <f t="shared" si="21"/>
        <v>7.054</v>
      </c>
      <c r="K215" s="9">
        <f t="shared" si="22"/>
        <v>6.20000000000003</v>
      </c>
      <c r="L215" s="1">
        <f t="shared" si="23"/>
        <v>13</v>
      </c>
    </row>
    <row r="216" s="1" customFormat="1" spans="1:12">
      <c r="A216" s="2">
        <v>7.121</v>
      </c>
      <c r="B216" s="10" t="s">
        <v>4783</v>
      </c>
      <c r="C216" s="4">
        <v>7.121</v>
      </c>
      <c r="D216" s="5">
        <v>253.8</v>
      </c>
      <c r="E216" s="4"/>
      <c r="F216" s="4"/>
      <c r="G216" s="2">
        <f t="shared" si="18"/>
        <v>7.088</v>
      </c>
      <c r="H216" s="12" t="str">
        <f t="shared" si="19"/>
        <v>4.326E-2</v>
      </c>
      <c r="I216" s="2">
        <f t="shared" si="20"/>
        <v>253.8</v>
      </c>
      <c r="J216" s="4">
        <f t="shared" si="21"/>
        <v>7.088</v>
      </c>
      <c r="K216" s="9">
        <f t="shared" si="22"/>
        <v>7.10000000000002</v>
      </c>
      <c r="L216" s="1">
        <f t="shared" si="23"/>
        <v>13</v>
      </c>
    </row>
    <row r="217" s="1" customFormat="1" spans="1:12">
      <c r="A217" s="2">
        <v>7.155</v>
      </c>
      <c r="B217" s="10" t="s">
        <v>4939</v>
      </c>
      <c r="C217" s="4">
        <v>7.155</v>
      </c>
      <c r="D217" s="5">
        <v>253.8</v>
      </c>
      <c r="E217" s="4"/>
      <c r="F217" s="4"/>
      <c r="G217" s="2">
        <f t="shared" si="18"/>
        <v>7.121</v>
      </c>
      <c r="H217" s="12" t="str">
        <f t="shared" si="19"/>
        <v>4.329E-2</v>
      </c>
      <c r="I217" s="2">
        <f t="shared" si="20"/>
        <v>253.8</v>
      </c>
      <c r="J217" s="4">
        <f t="shared" si="21"/>
        <v>7.121</v>
      </c>
      <c r="K217" s="9">
        <f t="shared" si="22"/>
        <v>7.40000000000005</v>
      </c>
      <c r="L217" s="1">
        <f t="shared" si="23"/>
        <v>13</v>
      </c>
    </row>
    <row r="218" s="1" customFormat="1" spans="1:12">
      <c r="A218" s="2">
        <v>7.188</v>
      </c>
      <c r="B218" s="10" t="s">
        <v>4784</v>
      </c>
      <c r="C218" s="4">
        <v>7.188</v>
      </c>
      <c r="D218" s="5">
        <v>253.8</v>
      </c>
      <c r="E218" s="4"/>
      <c r="F218" s="4"/>
      <c r="G218" s="2">
        <f t="shared" si="18"/>
        <v>7.155</v>
      </c>
      <c r="H218" s="12" t="str">
        <f t="shared" si="19"/>
        <v>4.331E-2</v>
      </c>
      <c r="I218" s="2">
        <f t="shared" si="20"/>
        <v>253.8</v>
      </c>
      <c r="J218" s="4">
        <f t="shared" si="21"/>
        <v>7.155</v>
      </c>
      <c r="K218" s="9">
        <f t="shared" si="22"/>
        <v>7.60000000000004</v>
      </c>
      <c r="L218" s="1">
        <f t="shared" si="23"/>
        <v>13</v>
      </c>
    </row>
    <row r="219" s="1" customFormat="1" spans="1:12">
      <c r="A219" s="2">
        <v>7.222</v>
      </c>
      <c r="B219" s="10" t="s">
        <v>4943</v>
      </c>
      <c r="C219" s="4">
        <v>7.222</v>
      </c>
      <c r="D219" s="5">
        <v>253.8</v>
      </c>
      <c r="E219" s="4"/>
      <c r="F219" s="4"/>
      <c r="G219" s="2">
        <f t="shared" si="18"/>
        <v>7.188</v>
      </c>
      <c r="H219" s="12" t="str">
        <f t="shared" si="19"/>
        <v>4.340E-2</v>
      </c>
      <c r="I219" s="2">
        <f t="shared" si="20"/>
        <v>253.8</v>
      </c>
      <c r="J219" s="4">
        <f t="shared" si="21"/>
        <v>7.188</v>
      </c>
      <c r="K219" s="9">
        <f t="shared" si="22"/>
        <v>8.50000000000004</v>
      </c>
      <c r="L219" s="1">
        <f t="shared" si="23"/>
        <v>13</v>
      </c>
    </row>
    <row r="220" s="1" customFormat="1" spans="1:12">
      <c r="A220" s="2">
        <v>7.255</v>
      </c>
      <c r="B220" s="10" t="s">
        <v>4809</v>
      </c>
      <c r="C220" s="4">
        <v>7.255</v>
      </c>
      <c r="D220" s="5">
        <v>253.8</v>
      </c>
      <c r="E220" s="4"/>
      <c r="F220" s="4"/>
      <c r="G220" s="2">
        <f t="shared" si="18"/>
        <v>7.222</v>
      </c>
      <c r="H220" s="12" t="str">
        <f t="shared" si="19"/>
        <v>4.345E-2</v>
      </c>
      <c r="I220" s="2">
        <f t="shared" si="20"/>
        <v>253.8</v>
      </c>
      <c r="J220" s="4">
        <f t="shared" si="21"/>
        <v>7.222</v>
      </c>
      <c r="K220" s="9">
        <f t="shared" si="22"/>
        <v>9.00000000000005</v>
      </c>
      <c r="L220" s="1">
        <f t="shared" si="23"/>
        <v>13</v>
      </c>
    </row>
    <row r="221" s="1" customFormat="1" spans="1:12">
      <c r="A221" s="2">
        <v>7.288</v>
      </c>
      <c r="B221" s="10" t="s">
        <v>4956</v>
      </c>
      <c r="C221" s="4">
        <v>7.288</v>
      </c>
      <c r="D221" s="5">
        <v>253.9</v>
      </c>
      <c r="E221" s="4"/>
      <c r="F221" s="4"/>
      <c r="G221" s="2">
        <f t="shared" si="18"/>
        <v>7.255</v>
      </c>
      <c r="H221" s="12" t="str">
        <f t="shared" si="19"/>
        <v>4.347E-2</v>
      </c>
      <c r="I221" s="2">
        <f t="shared" si="20"/>
        <v>253.8</v>
      </c>
      <c r="J221" s="4">
        <f t="shared" si="21"/>
        <v>7.255</v>
      </c>
      <c r="K221" s="9">
        <f t="shared" si="22"/>
        <v>9.20000000000004</v>
      </c>
      <c r="L221" s="1">
        <f t="shared" si="23"/>
        <v>13</v>
      </c>
    </row>
    <row r="222" s="1" customFormat="1" spans="1:12">
      <c r="A222" s="2">
        <v>7.322</v>
      </c>
      <c r="B222" s="10" t="s">
        <v>4769</v>
      </c>
      <c r="C222" s="4">
        <v>7.322</v>
      </c>
      <c r="D222" s="5">
        <v>253.8</v>
      </c>
      <c r="E222" s="4"/>
      <c r="F222" s="4"/>
      <c r="G222" s="2">
        <f t="shared" si="18"/>
        <v>7.288</v>
      </c>
      <c r="H222" s="12" t="str">
        <f t="shared" si="19"/>
        <v>4.348E-2</v>
      </c>
      <c r="I222" s="2">
        <f t="shared" si="20"/>
        <v>253.9</v>
      </c>
      <c r="J222" s="4">
        <f t="shared" si="21"/>
        <v>7.288</v>
      </c>
      <c r="K222" s="9">
        <f t="shared" si="22"/>
        <v>9.3</v>
      </c>
      <c r="L222" s="1">
        <f t="shared" si="23"/>
        <v>13</v>
      </c>
    </row>
    <row r="223" s="1" customFormat="1" spans="1:12">
      <c r="A223" s="2">
        <v>7.355</v>
      </c>
      <c r="B223" s="10" t="s">
        <v>4956</v>
      </c>
      <c r="C223" s="4">
        <v>7.355</v>
      </c>
      <c r="D223" s="5">
        <v>253.8</v>
      </c>
      <c r="E223" s="4"/>
      <c r="F223" s="4"/>
      <c r="G223" s="2">
        <f t="shared" si="18"/>
        <v>7.322</v>
      </c>
      <c r="H223" s="12" t="str">
        <f t="shared" si="19"/>
        <v>4.349E-2</v>
      </c>
      <c r="I223" s="2">
        <f t="shared" si="20"/>
        <v>253.8</v>
      </c>
      <c r="J223" s="4">
        <f t="shared" si="21"/>
        <v>7.322</v>
      </c>
      <c r="K223" s="9">
        <f t="shared" si="22"/>
        <v>9.40000000000003</v>
      </c>
      <c r="L223" s="1">
        <f t="shared" si="23"/>
        <v>13</v>
      </c>
    </row>
    <row r="224" s="1" customFormat="1" spans="1:12">
      <c r="A224" s="2">
        <v>7.389</v>
      </c>
      <c r="B224" s="10" t="s">
        <v>4809</v>
      </c>
      <c r="C224" s="4">
        <v>7.389</v>
      </c>
      <c r="D224" s="5">
        <v>253.7</v>
      </c>
      <c r="E224" s="4"/>
      <c r="F224" s="4"/>
      <c r="G224" s="2">
        <f t="shared" si="18"/>
        <v>7.355</v>
      </c>
      <c r="H224" s="12" t="str">
        <f t="shared" si="19"/>
        <v>4.348E-2</v>
      </c>
      <c r="I224" s="2">
        <f t="shared" si="20"/>
        <v>253.8</v>
      </c>
      <c r="J224" s="4">
        <f t="shared" si="21"/>
        <v>7.355</v>
      </c>
      <c r="K224" s="9">
        <f t="shared" si="22"/>
        <v>9.3</v>
      </c>
      <c r="L224" s="1">
        <f t="shared" si="23"/>
        <v>13</v>
      </c>
    </row>
    <row r="225" s="1" customFormat="1" spans="1:12">
      <c r="A225" s="2">
        <v>7.422</v>
      </c>
      <c r="B225" s="10" t="s">
        <v>4842</v>
      </c>
      <c r="C225" s="4">
        <v>7.422</v>
      </c>
      <c r="D225" s="5">
        <v>253.7</v>
      </c>
      <c r="E225" s="4"/>
      <c r="F225" s="4"/>
      <c r="G225" s="2">
        <f t="shared" si="18"/>
        <v>7.389</v>
      </c>
      <c r="H225" s="12" t="str">
        <f t="shared" si="19"/>
        <v>4.347E-2</v>
      </c>
      <c r="I225" s="2">
        <f t="shared" si="20"/>
        <v>253.7</v>
      </c>
      <c r="J225" s="4">
        <f t="shared" si="21"/>
        <v>7.389</v>
      </c>
      <c r="K225" s="9">
        <f t="shared" si="22"/>
        <v>9.20000000000004</v>
      </c>
      <c r="L225" s="1">
        <f t="shared" si="23"/>
        <v>13</v>
      </c>
    </row>
    <row r="226" s="1" customFormat="1" spans="1:12">
      <c r="A226" s="2">
        <v>7.456</v>
      </c>
      <c r="B226" s="10" t="s">
        <v>4744</v>
      </c>
      <c r="C226" s="4">
        <v>7.456</v>
      </c>
      <c r="D226" s="5">
        <v>253.7</v>
      </c>
      <c r="E226" s="4"/>
      <c r="F226" s="4"/>
      <c r="G226" s="2">
        <f t="shared" si="18"/>
        <v>7.422</v>
      </c>
      <c r="H226" s="12" t="str">
        <f t="shared" si="19"/>
        <v>4.346E-2</v>
      </c>
      <c r="I226" s="2">
        <f t="shared" si="20"/>
        <v>253.7</v>
      </c>
      <c r="J226" s="4">
        <f t="shared" si="21"/>
        <v>7.422</v>
      </c>
      <c r="K226" s="9">
        <f t="shared" si="22"/>
        <v>9.10000000000001</v>
      </c>
      <c r="L226" s="1">
        <f t="shared" si="23"/>
        <v>13</v>
      </c>
    </row>
    <row r="227" s="1" customFormat="1" spans="1:12">
      <c r="A227" s="2">
        <v>7.489</v>
      </c>
      <c r="B227" s="10" t="s">
        <v>4819</v>
      </c>
      <c r="C227" s="4">
        <v>7.489</v>
      </c>
      <c r="D227" s="5">
        <v>253.8</v>
      </c>
      <c r="E227" s="4"/>
      <c r="F227" s="4"/>
      <c r="G227" s="2">
        <f t="shared" si="18"/>
        <v>7.456</v>
      </c>
      <c r="H227" s="12" t="str">
        <f t="shared" si="19"/>
        <v>4.343E-2</v>
      </c>
      <c r="I227" s="2">
        <f t="shared" si="20"/>
        <v>253.7</v>
      </c>
      <c r="J227" s="4">
        <f t="shared" si="21"/>
        <v>7.456</v>
      </c>
      <c r="K227" s="9">
        <f t="shared" si="22"/>
        <v>8.80000000000006</v>
      </c>
      <c r="L227" s="1">
        <f t="shared" si="23"/>
        <v>13</v>
      </c>
    </row>
    <row r="228" s="1" customFormat="1" spans="1:12">
      <c r="A228" s="2">
        <v>7.522</v>
      </c>
      <c r="B228" s="10" t="s">
        <v>4851</v>
      </c>
      <c r="C228" s="4">
        <v>7.522</v>
      </c>
      <c r="D228" s="5">
        <v>253.8</v>
      </c>
      <c r="E228" s="4"/>
      <c r="F228" s="4"/>
      <c r="G228" s="2">
        <f t="shared" si="18"/>
        <v>7.489</v>
      </c>
      <c r="H228" s="12" t="str">
        <f t="shared" si="19"/>
        <v>4.344E-2</v>
      </c>
      <c r="I228" s="2">
        <f t="shared" si="20"/>
        <v>253.8</v>
      </c>
      <c r="J228" s="4">
        <f t="shared" si="21"/>
        <v>7.489</v>
      </c>
      <c r="K228" s="9">
        <f t="shared" si="22"/>
        <v>8.90000000000002</v>
      </c>
      <c r="L228" s="1">
        <f t="shared" si="23"/>
        <v>13</v>
      </c>
    </row>
    <row r="229" s="1" customFormat="1" spans="1:12">
      <c r="A229" s="2">
        <v>7.556</v>
      </c>
      <c r="B229" s="10" t="s">
        <v>4844</v>
      </c>
      <c r="C229" s="4">
        <v>7.556</v>
      </c>
      <c r="D229" s="5">
        <v>253.8</v>
      </c>
      <c r="E229" s="4"/>
      <c r="F229" s="4"/>
      <c r="G229" s="2">
        <f t="shared" si="18"/>
        <v>7.522</v>
      </c>
      <c r="H229" s="12" t="str">
        <f t="shared" si="19"/>
        <v>4.341E-2</v>
      </c>
      <c r="I229" s="2">
        <f t="shared" si="20"/>
        <v>253.8</v>
      </c>
      <c r="J229" s="4">
        <f t="shared" si="21"/>
        <v>7.522</v>
      </c>
      <c r="K229" s="9">
        <f t="shared" si="22"/>
        <v>8.6</v>
      </c>
      <c r="L229" s="1">
        <f t="shared" si="23"/>
        <v>13</v>
      </c>
    </row>
    <row r="230" s="1" customFormat="1" spans="1:12">
      <c r="A230" s="2">
        <v>7.589</v>
      </c>
      <c r="B230" s="10" t="s">
        <v>4770</v>
      </c>
      <c r="C230" s="4">
        <v>7.589</v>
      </c>
      <c r="D230" s="5">
        <v>253.8</v>
      </c>
      <c r="E230" s="4"/>
      <c r="F230" s="4"/>
      <c r="G230" s="2">
        <f t="shared" si="18"/>
        <v>7.556</v>
      </c>
      <c r="H230" s="12" t="str">
        <f t="shared" si="19"/>
        <v>4.337E-2</v>
      </c>
      <c r="I230" s="2">
        <f t="shared" si="20"/>
        <v>253.8</v>
      </c>
      <c r="J230" s="4">
        <f t="shared" si="21"/>
        <v>7.556</v>
      </c>
      <c r="K230" s="9">
        <f t="shared" si="22"/>
        <v>8.20000000000001</v>
      </c>
      <c r="L230" s="1">
        <f t="shared" si="23"/>
        <v>13</v>
      </c>
    </row>
    <row r="231" s="1" customFormat="1" spans="1:12">
      <c r="A231" s="2">
        <v>7.623</v>
      </c>
      <c r="B231" s="10" t="s">
        <v>4939</v>
      </c>
      <c r="C231" s="4">
        <v>7.623</v>
      </c>
      <c r="D231" s="5">
        <v>253.8</v>
      </c>
      <c r="E231" s="4"/>
      <c r="F231" s="4"/>
      <c r="G231" s="2">
        <f t="shared" si="18"/>
        <v>7.589</v>
      </c>
      <c r="H231" s="12" t="str">
        <f t="shared" si="19"/>
        <v>4.335E-2</v>
      </c>
      <c r="I231" s="2">
        <f t="shared" si="20"/>
        <v>253.8</v>
      </c>
      <c r="J231" s="4">
        <f t="shared" si="21"/>
        <v>7.589</v>
      </c>
      <c r="K231" s="9">
        <f t="shared" si="22"/>
        <v>8.00000000000002</v>
      </c>
      <c r="L231" s="1">
        <f t="shared" si="23"/>
        <v>13</v>
      </c>
    </row>
    <row r="232" s="1" customFormat="1" spans="1:12">
      <c r="A232" s="2">
        <v>7.656</v>
      </c>
      <c r="B232" s="10" t="s">
        <v>4742</v>
      </c>
      <c r="C232" s="4">
        <v>7.656</v>
      </c>
      <c r="D232" s="5">
        <v>253.8</v>
      </c>
      <c r="E232" s="4"/>
      <c r="F232" s="4"/>
      <c r="G232" s="2">
        <f t="shared" si="18"/>
        <v>7.623</v>
      </c>
      <c r="H232" s="12" t="str">
        <f t="shared" si="19"/>
        <v>4.331E-2</v>
      </c>
      <c r="I232" s="2">
        <f t="shared" si="20"/>
        <v>253.8</v>
      </c>
      <c r="J232" s="4">
        <f t="shared" si="21"/>
        <v>7.623</v>
      </c>
      <c r="K232" s="9">
        <f t="shared" si="22"/>
        <v>7.60000000000004</v>
      </c>
      <c r="L232" s="1">
        <f t="shared" si="23"/>
        <v>13</v>
      </c>
    </row>
    <row r="233" s="1" customFormat="1" spans="1:12">
      <c r="A233" s="2">
        <v>7.69</v>
      </c>
      <c r="B233" s="10" t="s">
        <v>5110</v>
      </c>
      <c r="C233" s="4">
        <v>7.69</v>
      </c>
      <c r="D233" s="5">
        <v>253.8</v>
      </c>
      <c r="E233" s="4"/>
      <c r="F233" s="4"/>
      <c r="G233" s="2">
        <f t="shared" si="18"/>
        <v>7.656</v>
      </c>
      <c r="H233" s="12" t="str">
        <f t="shared" si="19"/>
        <v>4.323E-2</v>
      </c>
      <c r="I233" s="2">
        <f t="shared" si="20"/>
        <v>253.8</v>
      </c>
      <c r="J233" s="4">
        <f t="shared" si="21"/>
        <v>7.656</v>
      </c>
      <c r="K233" s="9">
        <f t="shared" si="22"/>
        <v>6.8</v>
      </c>
      <c r="L233" s="1">
        <f t="shared" si="23"/>
        <v>13</v>
      </c>
    </row>
    <row r="234" s="1" customFormat="1" spans="1:12">
      <c r="A234" s="2">
        <v>7.723</v>
      </c>
      <c r="B234" s="10" t="s">
        <v>4740</v>
      </c>
      <c r="C234" s="4">
        <v>7.723</v>
      </c>
      <c r="D234" s="5">
        <v>253.8</v>
      </c>
      <c r="E234" s="4"/>
      <c r="F234" s="4"/>
      <c r="G234" s="2">
        <f t="shared" si="18"/>
        <v>7.69</v>
      </c>
      <c r="H234" s="12" t="str">
        <f t="shared" si="19"/>
        <v>4.308E-2</v>
      </c>
      <c r="I234" s="2">
        <f t="shared" si="20"/>
        <v>253.8</v>
      </c>
      <c r="J234" s="4">
        <f t="shared" si="21"/>
        <v>7.69</v>
      </c>
      <c r="K234" s="9">
        <f t="shared" si="22"/>
        <v>5.30000000000003</v>
      </c>
      <c r="L234" s="1">
        <f t="shared" si="23"/>
        <v>13</v>
      </c>
    </row>
    <row r="235" s="1" customFormat="1" spans="1:12">
      <c r="A235" s="2">
        <v>7.756</v>
      </c>
      <c r="B235" s="10" t="s">
        <v>4739</v>
      </c>
      <c r="C235" s="4">
        <v>7.756</v>
      </c>
      <c r="D235" s="5">
        <v>253.8</v>
      </c>
      <c r="E235" s="4"/>
      <c r="F235" s="4"/>
      <c r="G235" s="2">
        <f t="shared" si="18"/>
        <v>7.723</v>
      </c>
      <c r="H235" s="12" t="str">
        <f t="shared" si="19"/>
        <v>4.302E-2</v>
      </c>
      <c r="I235" s="2">
        <f t="shared" si="20"/>
        <v>253.8</v>
      </c>
      <c r="J235" s="4">
        <f t="shared" si="21"/>
        <v>7.723</v>
      </c>
      <c r="K235" s="9">
        <f t="shared" si="22"/>
        <v>4.70000000000005</v>
      </c>
      <c r="L235" s="1">
        <f t="shared" si="23"/>
        <v>13</v>
      </c>
    </row>
    <row r="236" s="1" customFormat="1" spans="1:12">
      <c r="A236" s="2">
        <v>7.79</v>
      </c>
      <c r="B236" s="10" t="s">
        <v>5116</v>
      </c>
      <c r="C236" s="4">
        <v>7.79</v>
      </c>
      <c r="D236" s="5">
        <v>253.9</v>
      </c>
      <c r="E236" s="4"/>
      <c r="F236" s="4"/>
      <c r="G236" s="2">
        <f t="shared" si="18"/>
        <v>7.756</v>
      </c>
      <c r="H236" s="12" t="str">
        <f t="shared" si="19"/>
        <v>4.295E-2</v>
      </c>
      <c r="I236" s="2">
        <f t="shared" si="20"/>
        <v>253.8</v>
      </c>
      <c r="J236" s="4">
        <f t="shared" si="21"/>
        <v>7.756</v>
      </c>
      <c r="K236" s="9">
        <f t="shared" si="22"/>
        <v>4.00000000000005</v>
      </c>
      <c r="L236" s="1">
        <f t="shared" si="23"/>
        <v>13</v>
      </c>
    </row>
    <row r="237" s="1" customFormat="1" spans="1:12">
      <c r="A237" s="2">
        <v>7.823</v>
      </c>
      <c r="B237" s="10" t="s">
        <v>4737</v>
      </c>
      <c r="C237" s="4">
        <v>7.823</v>
      </c>
      <c r="D237" s="5">
        <v>119.8</v>
      </c>
      <c r="E237" s="4"/>
      <c r="F237" s="4"/>
      <c r="G237" s="2">
        <f t="shared" si="18"/>
        <v>7.79</v>
      </c>
      <c r="H237" s="12" t="str">
        <f t="shared" si="19"/>
        <v>4.282E-2</v>
      </c>
      <c r="I237" s="2">
        <f t="shared" si="20"/>
        <v>253.9</v>
      </c>
      <c r="J237" s="4">
        <f t="shared" si="21"/>
        <v>7.79</v>
      </c>
      <c r="K237" s="9">
        <f t="shared" si="22"/>
        <v>2.69999999999999</v>
      </c>
      <c r="L237" s="1">
        <f t="shared" si="23"/>
        <v>13</v>
      </c>
    </row>
    <row r="238" s="1" customFormat="1" spans="1:12">
      <c r="A238" s="2">
        <v>7.857</v>
      </c>
      <c r="B238" s="10" t="s">
        <v>5113</v>
      </c>
      <c r="C238" s="4">
        <v>7.857</v>
      </c>
      <c r="D238" s="5">
        <v>138.7</v>
      </c>
      <c r="E238" s="4"/>
      <c r="F238" s="4"/>
      <c r="G238" s="2">
        <f t="shared" si="18"/>
        <v>7.823</v>
      </c>
      <c r="H238" s="12" t="str">
        <f t="shared" si="19"/>
        <v>4.273E-2</v>
      </c>
      <c r="I238" s="2">
        <f t="shared" si="20"/>
        <v>119.8</v>
      </c>
      <c r="J238" s="4">
        <f t="shared" si="21"/>
        <v>7.823</v>
      </c>
      <c r="K238" s="9">
        <f t="shared" si="22"/>
        <v>1.8</v>
      </c>
      <c r="L238" s="1">
        <f t="shared" si="23"/>
        <v>-5</v>
      </c>
    </row>
    <row r="239" s="1" customFormat="1" spans="1:12">
      <c r="A239" s="2">
        <v>7.89</v>
      </c>
      <c r="B239" s="10" t="s">
        <v>4646</v>
      </c>
      <c r="C239" s="4">
        <v>7.89</v>
      </c>
      <c r="D239" s="5">
        <v>135.7</v>
      </c>
      <c r="E239" s="4"/>
      <c r="F239" s="4"/>
      <c r="G239" s="2">
        <f t="shared" si="18"/>
        <v>7.857</v>
      </c>
      <c r="H239" s="12" t="str">
        <f t="shared" si="19"/>
        <v>4.266E-2</v>
      </c>
      <c r="I239" s="2">
        <f t="shared" si="20"/>
        <v>138.7</v>
      </c>
      <c r="J239" s="4">
        <f t="shared" si="21"/>
        <v>7.857</v>
      </c>
      <c r="K239" s="9">
        <f t="shared" si="22"/>
        <v>1.09999999999999</v>
      </c>
      <c r="L239" s="1">
        <f t="shared" si="23"/>
        <v>-5</v>
      </c>
    </row>
    <row r="240" s="1" customFormat="1" spans="1:12">
      <c r="A240" s="2">
        <v>7.924</v>
      </c>
      <c r="B240" s="10" t="s">
        <v>4649</v>
      </c>
      <c r="C240" s="4">
        <v>7.924</v>
      </c>
      <c r="D240" s="5">
        <v>132.7</v>
      </c>
      <c r="E240" s="4"/>
      <c r="F240" s="4"/>
      <c r="G240" s="2">
        <f t="shared" si="18"/>
        <v>7.89</v>
      </c>
      <c r="H240" s="12" t="str">
        <f t="shared" si="19"/>
        <v>4.255E-2</v>
      </c>
      <c r="I240" s="2">
        <f t="shared" si="20"/>
        <v>135.7</v>
      </c>
      <c r="J240" s="4">
        <f t="shared" si="21"/>
        <v>7.89</v>
      </c>
      <c r="K240" s="9">
        <f t="shared" si="22"/>
        <v>0</v>
      </c>
      <c r="L240" s="1">
        <f t="shared" si="23"/>
        <v>-5</v>
      </c>
    </row>
    <row r="241" s="1" customFormat="1" spans="1:12">
      <c r="A241" s="2">
        <v>7.957</v>
      </c>
      <c r="B241" s="10" t="s">
        <v>4689</v>
      </c>
      <c r="C241" s="4">
        <v>7.957</v>
      </c>
      <c r="D241" s="5">
        <v>128.1</v>
      </c>
      <c r="E241" s="4"/>
      <c r="F241" s="4"/>
      <c r="G241" s="2">
        <f t="shared" si="18"/>
        <v>7.924</v>
      </c>
      <c r="H241" s="12" t="str">
        <f t="shared" si="19"/>
        <v>4.246E-2</v>
      </c>
      <c r="I241" s="2">
        <f t="shared" si="20"/>
        <v>132.7</v>
      </c>
      <c r="J241" s="4">
        <f t="shared" si="21"/>
        <v>7.924</v>
      </c>
      <c r="K241" s="9">
        <f t="shared" si="22"/>
        <v>-0.899999999999998</v>
      </c>
      <c r="L241" s="1">
        <f t="shared" si="23"/>
        <v>-5</v>
      </c>
    </row>
    <row r="242" s="1" customFormat="1" spans="1:12">
      <c r="A242" s="2">
        <v>7.991</v>
      </c>
      <c r="B242" s="10" t="s">
        <v>4692</v>
      </c>
      <c r="C242" s="4">
        <v>7.991</v>
      </c>
      <c r="D242" s="5">
        <v>126.2</v>
      </c>
      <c r="E242" s="4"/>
      <c r="F242" s="4"/>
      <c r="G242" s="2">
        <f t="shared" si="18"/>
        <v>7.957</v>
      </c>
      <c r="H242" s="12" t="str">
        <f t="shared" si="19"/>
        <v>4.245E-2</v>
      </c>
      <c r="I242" s="2">
        <f t="shared" si="20"/>
        <v>128.1</v>
      </c>
      <c r="J242" s="4">
        <f t="shared" si="21"/>
        <v>7.957</v>
      </c>
      <c r="K242" s="9">
        <f t="shared" si="22"/>
        <v>-0.999999999999959</v>
      </c>
      <c r="L242" s="1">
        <f t="shared" si="23"/>
        <v>-5</v>
      </c>
    </row>
    <row r="243" s="1" customFormat="1" spans="1:12">
      <c r="A243" s="2">
        <v>8.024</v>
      </c>
      <c r="B243" s="10" t="s">
        <v>4695</v>
      </c>
      <c r="C243" s="4">
        <v>8.024</v>
      </c>
      <c r="D243" s="5">
        <v>123.6</v>
      </c>
      <c r="E243" s="4"/>
      <c r="F243" s="4"/>
      <c r="G243" s="2">
        <f t="shared" si="18"/>
        <v>7.991</v>
      </c>
      <c r="H243" s="12" t="str">
        <f t="shared" si="19"/>
        <v>4.242E-2</v>
      </c>
      <c r="I243" s="2">
        <f t="shared" si="20"/>
        <v>126.2</v>
      </c>
      <c r="J243" s="4">
        <f t="shared" si="21"/>
        <v>7.991</v>
      </c>
      <c r="K243" s="9">
        <f t="shared" si="22"/>
        <v>-1.29999999999998</v>
      </c>
      <c r="L243" s="1">
        <f t="shared" si="23"/>
        <v>-5</v>
      </c>
    </row>
    <row r="244" s="1" customFormat="1" spans="1:12">
      <c r="A244" s="2">
        <v>8.057</v>
      </c>
      <c r="B244" s="10" t="s">
        <v>4651</v>
      </c>
      <c r="C244" s="4">
        <v>8.057</v>
      </c>
      <c r="D244" s="5">
        <v>121</v>
      </c>
      <c r="E244" s="4"/>
      <c r="F244" s="4"/>
      <c r="G244" s="2">
        <f t="shared" si="18"/>
        <v>8.024</v>
      </c>
      <c r="H244" s="12" t="str">
        <f t="shared" si="19"/>
        <v>4.236E-2</v>
      </c>
      <c r="I244" s="2">
        <f t="shared" si="20"/>
        <v>123.6</v>
      </c>
      <c r="J244" s="4">
        <f t="shared" si="21"/>
        <v>8.024</v>
      </c>
      <c r="K244" s="9">
        <f t="shared" si="22"/>
        <v>-1.89999999999996</v>
      </c>
      <c r="L244" s="1">
        <f t="shared" si="23"/>
        <v>-5</v>
      </c>
    </row>
    <row r="245" s="1" customFormat="1" spans="1:12">
      <c r="A245" s="2">
        <v>8.091</v>
      </c>
      <c r="B245" s="10" t="s">
        <v>5117</v>
      </c>
      <c r="C245" s="4">
        <v>8.091</v>
      </c>
      <c r="D245" s="5">
        <v>118.6</v>
      </c>
      <c r="E245" s="4"/>
      <c r="F245" s="4"/>
      <c r="G245" s="2">
        <f t="shared" si="18"/>
        <v>8.057</v>
      </c>
      <c r="H245" s="12" t="str">
        <f t="shared" si="19"/>
        <v>4.227E-2</v>
      </c>
      <c r="I245" s="2">
        <f t="shared" si="20"/>
        <v>121</v>
      </c>
      <c r="J245" s="4">
        <f t="shared" si="21"/>
        <v>8.057</v>
      </c>
      <c r="K245" s="9">
        <f t="shared" si="22"/>
        <v>-2.79999999999996</v>
      </c>
      <c r="L245" s="1">
        <f t="shared" si="23"/>
        <v>-5</v>
      </c>
    </row>
    <row r="246" s="1" customFormat="1" spans="1:12">
      <c r="A246" s="2">
        <v>8.124</v>
      </c>
      <c r="B246" s="10" t="s">
        <v>4684</v>
      </c>
      <c r="C246" s="4">
        <v>8.124</v>
      </c>
      <c r="D246" s="5">
        <v>114.4</v>
      </c>
      <c r="E246" s="4"/>
      <c r="F246" s="4"/>
      <c r="G246" s="2">
        <f t="shared" si="18"/>
        <v>8.091</v>
      </c>
      <c r="H246" s="12" t="str">
        <f t="shared" si="19"/>
        <v>4.222E-2</v>
      </c>
      <c r="I246" s="2">
        <f t="shared" si="20"/>
        <v>118.6</v>
      </c>
      <c r="J246" s="4">
        <f t="shared" si="21"/>
        <v>8.091</v>
      </c>
      <c r="K246" s="9">
        <f t="shared" si="22"/>
        <v>-3.29999999999997</v>
      </c>
      <c r="L246" s="1">
        <f t="shared" si="23"/>
        <v>-5</v>
      </c>
    </row>
    <row r="247" s="1" customFormat="1" spans="1:12">
      <c r="A247" s="2">
        <v>8.158</v>
      </c>
      <c r="B247" s="10" t="s">
        <v>4653</v>
      </c>
      <c r="C247" s="4">
        <v>8.158</v>
      </c>
      <c r="D247" s="5">
        <v>112.5</v>
      </c>
      <c r="E247" s="4"/>
      <c r="F247" s="4"/>
      <c r="G247" s="2">
        <f t="shared" si="18"/>
        <v>8.124</v>
      </c>
      <c r="H247" s="12" t="str">
        <f t="shared" si="19"/>
        <v>4.220E-2</v>
      </c>
      <c r="I247" s="2">
        <f t="shared" si="20"/>
        <v>114.4</v>
      </c>
      <c r="J247" s="4">
        <f t="shared" si="21"/>
        <v>8.124</v>
      </c>
      <c r="K247" s="9">
        <f t="shared" si="22"/>
        <v>-3.49999999999996</v>
      </c>
      <c r="L247" s="1">
        <f t="shared" si="23"/>
        <v>-5</v>
      </c>
    </row>
    <row r="248" s="1" customFormat="1" spans="1:12">
      <c r="A248" s="2">
        <v>8.191</v>
      </c>
      <c r="B248" s="10" t="s">
        <v>4653</v>
      </c>
      <c r="C248" s="4">
        <v>8.191</v>
      </c>
      <c r="D248" s="5">
        <v>108.7</v>
      </c>
      <c r="E248" s="4"/>
      <c r="F248" s="4"/>
      <c r="G248" s="2">
        <f t="shared" si="18"/>
        <v>8.158</v>
      </c>
      <c r="H248" s="12" t="str">
        <f t="shared" si="19"/>
        <v>4.219E-2</v>
      </c>
      <c r="I248" s="2">
        <f t="shared" si="20"/>
        <v>112.5</v>
      </c>
      <c r="J248" s="4">
        <f t="shared" si="21"/>
        <v>8.158</v>
      </c>
      <c r="K248" s="9">
        <f t="shared" si="22"/>
        <v>-3.59999999999999</v>
      </c>
      <c r="L248" s="1">
        <f t="shared" si="23"/>
        <v>-5</v>
      </c>
    </row>
    <row r="249" s="1" customFormat="1" spans="1:12">
      <c r="A249" s="2">
        <v>8.225</v>
      </c>
      <c r="B249" s="10" t="s">
        <v>4653</v>
      </c>
      <c r="C249" s="4">
        <v>8.225</v>
      </c>
      <c r="D249" s="5">
        <v>106.4</v>
      </c>
      <c r="E249" s="4"/>
      <c r="F249" s="4"/>
      <c r="G249" s="2">
        <f t="shared" si="18"/>
        <v>8.191</v>
      </c>
      <c r="H249" s="12" t="str">
        <f t="shared" si="19"/>
        <v>4.219E-2</v>
      </c>
      <c r="I249" s="2">
        <f t="shared" si="20"/>
        <v>108.7</v>
      </c>
      <c r="J249" s="4">
        <f t="shared" si="21"/>
        <v>8.191</v>
      </c>
      <c r="K249" s="9">
        <f t="shared" si="22"/>
        <v>-3.59999999999999</v>
      </c>
      <c r="L249" s="1">
        <f t="shared" si="23"/>
        <v>-5</v>
      </c>
    </row>
    <row r="250" s="1" customFormat="1" spans="1:12">
      <c r="A250" s="2">
        <v>8.258</v>
      </c>
      <c r="B250" s="10" t="s">
        <v>5117</v>
      </c>
      <c r="C250" s="4">
        <v>8.258</v>
      </c>
      <c r="D250" s="5">
        <v>103</v>
      </c>
      <c r="E250" s="4"/>
      <c r="F250" s="4"/>
      <c r="G250" s="2">
        <f t="shared" si="18"/>
        <v>8.225</v>
      </c>
      <c r="H250" s="12" t="str">
        <f t="shared" si="19"/>
        <v>4.219E-2</v>
      </c>
      <c r="I250" s="2">
        <f t="shared" si="20"/>
        <v>106.4</v>
      </c>
      <c r="J250" s="4">
        <f t="shared" si="21"/>
        <v>8.225</v>
      </c>
      <c r="K250" s="9">
        <f t="shared" si="22"/>
        <v>-3.59999999999999</v>
      </c>
      <c r="L250" s="1">
        <f t="shared" si="23"/>
        <v>-5</v>
      </c>
    </row>
    <row r="251" s="1" customFormat="1" spans="1:12">
      <c r="A251" s="2">
        <v>8.291</v>
      </c>
      <c r="B251" s="10" t="s">
        <v>4697</v>
      </c>
      <c r="C251" s="4">
        <v>8.291</v>
      </c>
      <c r="D251" s="5">
        <v>99.9</v>
      </c>
      <c r="E251" s="4"/>
      <c r="F251" s="4"/>
      <c r="G251" s="2">
        <f t="shared" si="18"/>
        <v>8.258</v>
      </c>
      <c r="H251" s="12" t="str">
        <f t="shared" si="19"/>
        <v>4.222E-2</v>
      </c>
      <c r="I251" s="2">
        <f t="shared" si="20"/>
        <v>103</v>
      </c>
      <c r="J251" s="4">
        <f t="shared" si="21"/>
        <v>8.258</v>
      </c>
      <c r="K251" s="9">
        <f t="shared" si="22"/>
        <v>-3.29999999999997</v>
      </c>
      <c r="L251" s="1">
        <f t="shared" si="23"/>
        <v>-5</v>
      </c>
    </row>
    <row r="252" s="1" customFormat="1" spans="1:12">
      <c r="A252" s="2">
        <v>8.325</v>
      </c>
      <c r="B252" s="10" t="s">
        <v>4651</v>
      </c>
      <c r="C252" s="4">
        <v>8.325</v>
      </c>
      <c r="D252" s="5">
        <v>95.8</v>
      </c>
      <c r="E252" s="4"/>
      <c r="F252" s="4"/>
      <c r="G252" s="2">
        <f t="shared" si="18"/>
        <v>8.291</v>
      </c>
      <c r="H252" s="12" t="str">
        <f t="shared" si="19"/>
        <v>4.225E-2</v>
      </c>
      <c r="I252" s="2">
        <f t="shared" si="20"/>
        <v>99.9</v>
      </c>
      <c r="J252" s="4">
        <f t="shared" si="21"/>
        <v>8.291</v>
      </c>
      <c r="K252" s="9">
        <f t="shared" si="22"/>
        <v>-2.99999999999995</v>
      </c>
      <c r="L252" s="1">
        <f t="shared" si="23"/>
        <v>-5</v>
      </c>
    </row>
    <row r="253" s="1" customFormat="1" spans="1:12">
      <c r="A253" s="2">
        <v>8.358</v>
      </c>
      <c r="B253" s="10" t="s">
        <v>4715</v>
      </c>
      <c r="C253" s="4">
        <v>8.358</v>
      </c>
      <c r="D253" s="5">
        <v>92.6</v>
      </c>
      <c r="E253" s="4"/>
      <c r="F253" s="4"/>
      <c r="G253" s="2">
        <f t="shared" si="18"/>
        <v>8.325</v>
      </c>
      <c r="H253" s="12" t="str">
        <f t="shared" si="19"/>
        <v>4.227E-2</v>
      </c>
      <c r="I253" s="2">
        <f t="shared" si="20"/>
        <v>95.8</v>
      </c>
      <c r="J253" s="4">
        <f t="shared" si="21"/>
        <v>8.325</v>
      </c>
      <c r="K253" s="9">
        <f t="shared" si="22"/>
        <v>-2.79999999999996</v>
      </c>
      <c r="L253" s="1">
        <f t="shared" si="23"/>
        <v>-5</v>
      </c>
    </row>
    <row r="254" s="1" customFormat="1" spans="1:12">
      <c r="A254" s="2">
        <v>8.392</v>
      </c>
      <c r="B254" s="10" t="s">
        <v>4696</v>
      </c>
      <c r="C254" s="4">
        <v>8.392</v>
      </c>
      <c r="D254" s="5">
        <v>89.3</v>
      </c>
      <c r="E254" s="4"/>
      <c r="F254" s="4"/>
      <c r="G254" s="2">
        <f t="shared" si="18"/>
        <v>8.358</v>
      </c>
      <c r="H254" s="12" t="str">
        <f t="shared" si="19"/>
        <v>4.230E-2</v>
      </c>
      <c r="I254" s="2">
        <f t="shared" si="20"/>
        <v>92.6</v>
      </c>
      <c r="J254" s="4">
        <f t="shared" si="21"/>
        <v>8.358</v>
      </c>
      <c r="K254" s="9">
        <f t="shared" si="22"/>
        <v>-2.5</v>
      </c>
      <c r="L254" s="1">
        <f t="shared" si="23"/>
        <v>-5</v>
      </c>
    </row>
    <row r="255" s="1" customFormat="1" spans="1:12">
      <c r="A255" s="2">
        <v>8.425</v>
      </c>
      <c r="B255" s="10" t="s">
        <v>4695</v>
      </c>
      <c r="C255" s="4">
        <v>8.425</v>
      </c>
      <c r="D255" s="5">
        <v>86.5</v>
      </c>
      <c r="E255" s="4"/>
      <c r="F255" s="4"/>
      <c r="G255" s="2">
        <f t="shared" si="18"/>
        <v>8.392</v>
      </c>
      <c r="H255" s="12" t="str">
        <f t="shared" si="19"/>
        <v>4.232E-2</v>
      </c>
      <c r="I255" s="2">
        <f t="shared" si="20"/>
        <v>89.3</v>
      </c>
      <c r="J255" s="4">
        <f t="shared" si="21"/>
        <v>8.392</v>
      </c>
      <c r="K255" s="9">
        <f t="shared" si="22"/>
        <v>-2.29999999999994</v>
      </c>
      <c r="L255" s="1">
        <f t="shared" si="23"/>
        <v>-5</v>
      </c>
    </row>
    <row r="256" s="1" customFormat="1" spans="1:12">
      <c r="A256" s="2">
        <v>8.459</v>
      </c>
      <c r="B256" s="10" t="s">
        <v>4716</v>
      </c>
      <c r="C256" s="4">
        <v>8.459</v>
      </c>
      <c r="D256" s="5">
        <v>83.1</v>
      </c>
      <c r="E256" s="4"/>
      <c r="F256" s="4"/>
      <c r="G256" s="2">
        <f t="shared" si="18"/>
        <v>8.425</v>
      </c>
      <c r="H256" s="12" t="str">
        <f t="shared" si="19"/>
        <v>4.236E-2</v>
      </c>
      <c r="I256" s="2">
        <f t="shared" si="20"/>
        <v>86.5</v>
      </c>
      <c r="J256" s="4">
        <f t="shared" si="21"/>
        <v>8.425</v>
      </c>
      <c r="K256" s="9">
        <f t="shared" si="22"/>
        <v>-1.89999999999996</v>
      </c>
      <c r="L256" s="1">
        <f t="shared" si="23"/>
        <v>-5</v>
      </c>
    </row>
    <row r="257" s="1" customFormat="1" spans="1:12">
      <c r="A257" s="2">
        <v>8.492</v>
      </c>
      <c r="B257" s="10" t="s">
        <v>4687</v>
      </c>
      <c r="C257" s="4">
        <v>8.492</v>
      </c>
      <c r="D257" s="5">
        <v>81.2</v>
      </c>
      <c r="E257" s="4"/>
      <c r="F257" s="4"/>
      <c r="G257" s="2">
        <f t="shared" si="18"/>
        <v>8.459</v>
      </c>
      <c r="H257" s="12" t="str">
        <f t="shared" si="19"/>
        <v>4.237E-2</v>
      </c>
      <c r="I257" s="2">
        <f t="shared" si="20"/>
        <v>83.1</v>
      </c>
      <c r="J257" s="4">
        <f t="shared" si="21"/>
        <v>8.459</v>
      </c>
      <c r="K257" s="9">
        <f t="shared" si="22"/>
        <v>-1.8</v>
      </c>
      <c r="L257" s="1">
        <f t="shared" si="23"/>
        <v>-5</v>
      </c>
    </row>
    <row r="258" s="1" customFormat="1" spans="1:12">
      <c r="A258" s="2">
        <v>8.525</v>
      </c>
      <c r="B258" s="10" t="s">
        <v>4646</v>
      </c>
      <c r="C258" s="4">
        <v>8.525</v>
      </c>
      <c r="D258" s="5">
        <v>77.4</v>
      </c>
      <c r="E258" s="4"/>
      <c r="F258" s="4"/>
      <c r="G258" s="2">
        <f t="shared" si="18"/>
        <v>8.492</v>
      </c>
      <c r="H258" s="12" t="str">
        <f t="shared" si="19"/>
        <v>4.241E-2</v>
      </c>
      <c r="I258" s="2">
        <f t="shared" si="20"/>
        <v>81.2</v>
      </c>
      <c r="J258" s="4">
        <f t="shared" si="21"/>
        <v>8.492</v>
      </c>
      <c r="K258" s="9">
        <f t="shared" si="22"/>
        <v>-1.39999999999994</v>
      </c>
      <c r="L258" s="1">
        <f t="shared" si="23"/>
        <v>-5</v>
      </c>
    </row>
    <row r="259" s="1" customFormat="1" spans="1:12">
      <c r="A259" s="2">
        <v>8.559</v>
      </c>
      <c r="B259" s="10" t="s">
        <v>4719</v>
      </c>
      <c r="C259" s="4">
        <v>8.559</v>
      </c>
      <c r="D259" s="5">
        <v>75.2</v>
      </c>
      <c r="E259" s="4"/>
      <c r="F259" s="4"/>
      <c r="G259" s="2">
        <f t="shared" si="18"/>
        <v>8.525</v>
      </c>
      <c r="H259" s="12" t="str">
        <f t="shared" si="19"/>
        <v>4.255E-2</v>
      </c>
      <c r="I259" s="2">
        <f t="shared" si="20"/>
        <v>77.4</v>
      </c>
      <c r="J259" s="4">
        <f t="shared" si="21"/>
        <v>8.525</v>
      </c>
      <c r="K259" s="9">
        <f t="shared" si="22"/>
        <v>0</v>
      </c>
      <c r="L259" s="1">
        <f t="shared" si="23"/>
        <v>-5</v>
      </c>
    </row>
    <row r="260" s="1" customFormat="1" spans="1:12">
      <c r="A260" s="2">
        <v>8.592</v>
      </c>
      <c r="B260" s="10" t="s">
        <v>5118</v>
      </c>
      <c r="C260" s="4">
        <v>8.592</v>
      </c>
      <c r="D260" s="5">
        <v>243.5</v>
      </c>
      <c r="E260" s="4"/>
      <c r="F260" s="4"/>
      <c r="G260" s="2">
        <f t="shared" ref="G260:G323" si="24">A259</f>
        <v>8.559</v>
      </c>
      <c r="H260" s="12" t="str">
        <f t="shared" ref="H260:H323" si="25">B259</f>
        <v>4.260E-2</v>
      </c>
      <c r="I260" s="2">
        <f t="shared" ref="I260:I323" si="26">D259</f>
        <v>75.2</v>
      </c>
      <c r="J260" s="4">
        <f t="shared" ref="J260:J323" si="27">G260</f>
        <v>8.559</v>
      </c>
      <c r="K260" s="9">
        <f t="shared" ref="K260:K323" si="28">(H260-$H$4)*10000</f>
        <v>0.500000000000014</v>
      </c>
      <c r="L260" s="1">
        <f t="shared" si="23"/>
        <v>-5</v>
      </c>
    </row>
    <row r="261" s="1" customFormat="1" spans="1:12">
      <c r="A261" s="2">
        <v>8.626</v>
      </c>
      <c r="B261" s="10" t="s">
        <v>4775</v>
      </c>
      <c r="C261" s="4">
        <v>8.626</v>
      </c>
      <c r="D261" s="5">
        <v>253.8</v>
      </c>
      <c r="E261" s="4"/>
      <c r="F261" s="4"/>
      <c r="G261" s="2">
        <f t="shared" si="24"/>
        <v>8.592</v>
      </c>
      <c r="H261" s="12" t="str">
        <f t="shared" si="25"/>
        <v>4.269E-2</v>
      </c>
      <c r="I261" s="2">
        <f t="shared" si="26"/>
        <v>243.5</v>
      </c>
      <c r="J261" s="4">
        <f t="shared" si="27"/>
        <v>8.592</v>
      </c>
      <c r="K261" s="9">
        <f t="shared" si="28"/>
        <v>1.40000000000001</v>
      </c>
      <c r="L261" s="1">
        <f t="shared" ref="L261:L324" si="29">IF(I261&lt;230,-5,13)</f>
        <v>13</v>
      </c>
    </row>
    <row r="262" s="1" customFormat="1" spans="1:12">
      <c r="A262" s="2">
        <v>8.659</v>
      </c>
      <c r="B262" s="10" t="s">
        <v>4774</v>
      </c>
      <c r="C262" s="4">
        <v>8.659</v>
      </c>
      <c r="D262" s="5">
        <v>253.8</v>
      </c>
      <c r="E262" s="4"/>
      <c r="F262" s="4"/>
      <c r="G262" s="2">
        <f t="shared" si="24"/>
        <v>8.626</v>
      </c>
      <c r="H262" s="12" t="str">
        <f t="shared" si="25"/>
        <v>4.277E-2</v>
      </c>
      <c r="I262" s="2">
        <f t="shared" si="26"/>
        <v>253.8</v>
      </c>
      <c r="J262" s="4">
        <f t="shared" si="27"/>
        <v>8.626</v>
      </c>
      <c r="K262" s="9">
        <f t="shared" si="28"/>
        <v>2.20000000000005</v>
      </c>
      <c r="L262" s="1">
        <f t="shared" si="29"/>
        <v>13</v>
      </c>
    </row>
    <row r="263" s="1" customFormat="1" spans="1:12">
      <c r="A263" s="2">
        <v>8.693</v>
      </c>
      <c r="B263" s="10" t="s">
        <v>4952</v>
      </c>
      <c r="C263" s="4">
        <v>8.693</v>
      </c>
      <c r="D263" s="5">
        <v>253.8</v>
      </c>
      <c r="E263" s="4"/>
      <c r="F263" s="4"/>
      <c r="G263" s="2">
        <f t="shared" si="24"/>
        <v>8.659</v>
      </c>
      <c r="H263" s="12" t="str">
        <f t="shared" si="25"/>
        <v>4.290E-2</v>
      </c>
      <c r="I263" s="2">
        <f t="shared" si="26"/>
        <v>253.8</v>
      </c>
      <c r="J263" s="4">
        <f t="shared" si="27"/>
        <v>8.659</v>
      </c>
      <c r="K263" s="9">
        <f t="shared" si="28"/>
        <v>3.50000000000003</v>
      </c>
      <c r="L263" s="1">
        <f t="shared" si="29"/>
        <v>13</v>
      </c>
    </row>
    <row r="264" s="1" customFormat="1" spans="1:12">
      <c r="A264" s="2">
        <v>8.726</v>
      </c>
      <c r="B264" s="10" t="s">
        <v>4987</v>
      </c>
      <c r="C264" s="4">
        <v>8.726</v>
      </c>
      <c r="D264" s="5">
        <v>253.8</v>
      </c>
      <c r="E264" s="4"/>
      <c r="F264" s="4"/>
      <c r="G264" s="2">
        <f t="shared" si="24"/>
        <v>8.693</v>
      </c>
      <c r="H264" s="12" t="str">
        <f t="shared" si="25"/>
        <v>4.297E-2</v>
      </c>
      <c r="I264" s="2">
        <f t="shared" si="26"/>
        <v>253.8</v>
      </c>
      <c r="J264" s="4">
        <f t="shared" si="27"/>
        <v>8.693</v>
      </c>
      <c r="K264" s="9">
        <f t="shared" si="28"/>
        <v>4.20000000000004</v>
      </c>
      <c r="L264" s="1">
        <f t="shared" si="29"/>
        <v>13</v>
      </c>
    </row>
    <row r="265" s="1" customFormat="1" spans="1:12">
      <c r="A265" s="2">
        <v>8.759</v>
      </c>
      <c r="B265" s="10" t="s">
        <v>4950</v>
      </c>
      <c r="C265" s="4">
        <v>8.759</v>
      </c>
      <c r="D265" s="5">
        <v>253.8</v>
      </c>
      <c r="E265" s="4"/>
      <c r="F265" s="4"/>
      <c r="G265" s="2">
        <f t="shared" si="24"/>
        <v>8.726</v>
      </c>
      <c r="H265" s="12" t="str">
        <f t="shared" si="25"/>
        <v>4.301E-2</v>
      </c>
      <c r="I265" s="2">
        <f t="shared" si="26"/>
        <v>253.8</v>
      </c>
      <c r="J265" s="4">
        <f t="shared" si="27"/>
        <v>8.726</v>
      </c>
      <c r="K265" s="9">
        <f t="shared" si="28"/>
        <v>4.60000000000002</v>
      </c>
      <c r="L265" s="1">
        <f t="shared" si="29"/>
        <v>13</v>
      </c>
    </row>
    <row r="266" s="1" customFormat="1" spans="1:12">
      <c r="A266" s="2">
        <v>8.793</v>
      </c>
      <c r="B266" s="10" t="s">
        <v>4771</v>
      </c>
      <c r="C266" s="4">
        <v>8.793</v>
      </c>
      <c r="D266" s="5">
        <v>253.9</v>
      </c>
      <c r="E266" s="4"/>
      <c r="F266" s="4"/>
      <c r="G266" s="2">
        <f t="shared" si="24"/>
        <v>8.759</v>
      </c>
      <c r="H266" s="12" t="str">
        <f t="shared" si="25"/>
        <v>4.313E-2</v>
      </c>
      <c r="I266" s="2">
        <f t="shared" si="26"/>
        <v>253.8</v>
      </c>
      <c r="J266" s="4">
        <f t="shared" si="27"/>
        <v>8.759</v>
      </c>
      <c r="K266" s="9">
        <f t="shared" si="28"/>
        <v>5.80000000000004</v>
      </c>
      <c r="L266" s="1">
        <f t="shared" si="29"/>
        <v>13</v>
      </c>
    </row>
    <row r="267" s="1" customFormat="1" spans="1:12">
      <c r="A267" s="2">
        <v>8.826</v>
      </c>
      <c r="B267" s="10" t="s">
        <v>4817</v>
      </c>
      <c r="C267" s="4">
        <v>8.826</v>
      </c>
      <c r="D267" s="5">
        <v>253.9</v>
      </c>
      <c r="E267" s="4"/>
      <c r="F267" s="4"/>
      <c r="G267" s="2">
        <f t="shared" si="24"/>
        <v>8.793</v>
      </c>
      <c r="H267" s="12" t="str">
        <f t="shared" si="25"/>
        <v>4.320E-2</v>
      </c>
      <c r="I267" s="2">
        <f t="shared" si="26"/>
        <v>253.9</v>
      </c>
      <c r="J267" s="4">
        <f t="shared" si="27"/>
        <v>8.793</v>
      </c>
      <c r="K267" s="9">
        <f t="shared" si="28"/>
        <v>6.50000000000005</v>
      </c>
      <c r="L267" s="1">
        <f t="shared" si="29"/>
        <v>13</v>
      </c>
    </row>
    <row r="268" s="1" customFormat="1" spans="1:12">
      <c r="A268" s="2">
        <v>8.86</v>
      </c>
      <c r="B268" s="10" t="s">
        <v>4965</v>
      </c>
      <c r="C268" s="4">
        <v>8.86</v>
      </c>
      <c r="D268" s="5">
        <v>253.9</v>
      </c>
      <c r="E268" s="4"/>
      <c r="F268" s="4"/>
      <c r="G268" s="2">
        <f t="shared" si="24"/>
        <v>8.826</v>
      </c>
      <c r="H268" s="12" t="str">
        <f t="shared" si="25"/>
        <v>4.325E-2</v>
      </c>
      <c r="I268" s="2">
        <f t="shared" si="26"/>
        <v>253.9</v>
      </c>
      <c r="J268" s="4">
        <f t="shared" si="27"/>
        <v>8.826</v>
      </c>
      <c r="K268" s="9">
        <f t="shared" si="28"/>
        <v>6.99999999999999</v>
      </c>
      <c r="L268" s="1">
        <f t="shared" si="29"/>
        <v>13</v>
      </c>
    </row>
    <row r="269" s="1" customFormat="1" spans="1:12">
      <c r="A269" s="2">
        <v>8.893</v>
      </c>
      <c r="B269" s="10" t="s">
        <v>4783</v>
      </c>
      <c r="C269" s="4">
        <v>8.893</v>
      </c>
      <c r="D269" s="5">
        <v>253.9</v>
      </c>
      <c r="E269" s="4"/>
      <c r="F269" s="4"/>
      <c r="G269" s="2">
        <f t="shared" si="24"/>
        <v>8.86</v>
      </c>
      <c r="H269" s="12" t="str">
        <f t="shared" si="25"/>
        <v>4.328E-2</v>
      </c>
      <c r="I269" s="2">
        <f t="shared" si="26"/>
        <v>253.9</v>
      </c>
      <c r="J269" s="4">
        <f t="shared" si="27"/>
        <v>8.86</v>
      </c>
      <c r="K269" s="9">
        <f t="shared" si="28"/>
        <v>7.30000000000001</v>
      </c>
      <c r="L269" s="1">
        <f t="shared" si="29"/>
        <v>13</v>
      </c>
    </row>
    <row r="270" s="1" customFormat="1" spans="1:12">
      <c r="A270" s="2">
        <v>8.927</v>
      </c>
      <c r="B270" s="10" t="s">
        <v>4940</v>
      </c>
      <c r="C270" s="4">
        <v>8.927</v>
      </c>
      <c r="D270" s="5">
        <v>253.9</v>
      </c>
      <c r="E270" s="4"/>
      <c r="F270" s="4"/>
      <c r="G270" s="2">
        <f t="shared" si="24"/>
        <v>8.893</v>
      </c>
      <c r="H270" s="12" t="str">
        <f t="shared" si="25"/>
        <v>4.329E-2</v>
      </c>
      <c r="I270" s="2">
        <f t="shared" si="26"/>
        <v>253.9</v>
      </c>
      <c r="J270" s="4">
        <f t="shared" si="27"/>
        <v>8.893</v>
      </c>
      <c r="K270" s="9">
        <f t="shared" si="28"/>
        <v>7.40000000000005</v>
      </c>
      <c r="L270" s="1">
        <f t="shared" si="29"/>
        <v>13</v>
      </c>
    </row>
    <row r="271" s="1" customFormat="1" spans="1:12">
      <c r="A271" s="2">
        <v>8.96</v>
      </c>
      <c r="B271" s="10" t="s">
        <v>5119</v>
      </c>
      <c r="C271" s="4">
        <v>8.96</v>
      </c>
      <c r="D271" s="5">
        <v>253.9</v>
      </c>
      <c r="E271" s="4"/>
      <c r="F271" s="4"/>
      <c r="G271" s="2">
        <f t="shared" si="24"/>
        <v>8.927</v>
      </c>
      <c r="H271" s="12" t="str">
        <f t="shared" si="25"/>
        <v>4.332E-2</v>
      </c>
      <c r="I271" s="2">
        <f t="shared" si="26"/>
        <v>253.9</v>
      </c>
      <c r="J271" s="4">
        <f t="shared" si="27"/>
        <v>8.927</v>
      </c>
      <c r="K271" s="9">
        <f t="shared" si="28"/>
        <v>7.7</v>
      </c>
      <c r="L271" s="1">
        <f t="shared" si="29"/>
        <v>13</v>
      </c>
    </row>
    <row r="272" s="1" customFormat="1" spans="1:12">
      <c r="A272" s="2">
        <v>8.993</v>
      </c>
      <c r="B272" s="10" t="s">
        <v>4744</v>
      </c>
      <c r="C272" s="4">
        <v>8.993</v>
      </c>
      <c r="D272" s="5">
        <v>253.9</v>
      </c>
      <c r="E272" s="4"/>
      <c r="F272" s="4"/>
      <c r="G272" s="2">
        <f t="shared" si="24"/>
        <v>8.96</v>
      </c>
      <c r="H272" s="12" t="str">
        <f t="shared" si="25"/>
        <v>4.338E-2</v>
      </c>
      <c r="I272" s="2">
        <f t="shared" si="26"/>
        <v>253.9</v>
      </c>
      <c r="J272" s="4">
        <f t="shared" si="27"/>
        <v>8.96</v>
      </c>
      <c r="K272" s="9">
        <f t="shared" si="28"/>
        <v>8.30000000000004</v>
      </c>
      <c r="L272" s="1">
        <f t="shared" si="29"/>
        <v>13</v>
      </c>
    </row>
    <row r="273" s="1" customFormat="1" spans="1:12">
      <c r="A273" s="2">
        <v>9.027</v>
      </c>
      <c r="B273" s="10" t="s">
        <v>4943</v>
      </c>
      <c r="C273" s="4">
        <v>9.027</v>
      </c>
      <c r="D273" s="5">
        <v>253.8</v>
      </c>
      <c r="E273" s="4"/>
      <c r="F273" s="4"/>
      <c r="G273" s="2">
        <f t="shared" si="24"/>
        <v>8.993</v>
      </c>
      <c r="H273" s="12" t="str">
        <f t="shared" si="25"/>
        <v>4.343E-2</v>
      </c>
      <c r="I273" s="2">
        <f t="shared" si="26"/>
        <v>253.9</v>
      </c>
      <c r="J273" s="4">
        <f t="shared" si="27"/>
        <v>8.993</v>
      </c>
      <c r="K273" s="9">
        <f t="shared" si="28"/>
        <v>8.80000000000006</v>
      </c>
      <c r="L273" s="1">
        <f t="shared" si="29"/>
        <v>13</v>
      </c>
    </row>
    <row r="274" s="1" customFormat="1" spans="1:12">
      <c r="A274" s="2">
        <v>9.06</v>
      </c>
      <c r="B274" s="10" t="s">
        <v>4943</v>
      </c>
      <c r="C274" s="4">
        <v>9.06</v>
      </c>
      <c r="D274" s="5">
        <v>253.8</v>
      </c>
      <c r="E274" s="4"/>
      <c r="F274" s="4"/>
      <c r="G274" s="2">
        <f t="shared" si="24"/>
        <v>9.027</v>
      </c>
      <c r="H274" s="12" t="str">
        <f t="shared" si="25"/>
        <v>4.345E-2</v>
      </c>
      <c r="I274" s="2">
        <f t="shared" si="26"/>
        <v>253.8</v>
      </c>
      <c r="J274" s="4">
        <f t="shared" si="27"/>
        <v>9.027</v>
      </c>
      <c r="K274" s="9">
        <f t="shared" si="28"/>
        <v>9.00000000000005</v>
      </c>
      <c r="L274" s="1">
        <f t="shared" si="29"/>
        <v>13</v>
      </c>
    </row>
    <row r="275" s="1" customFormat="1" spans="1:12">
      <c r="A275" s="2">
        <v>9.094</v>
      </c>
      <c r="B275" s="10" t="s">
        <v>4842</v>
      </c>
      <c r="C275" s="4">
        <v>9.094</v>
      </c>
      <c r="D275" s="5">
        <v>253.9</v>
      </c>
      <c r="E275" s="4"/>
      <c r="F275" s="4"/>
      <c r="G275" s="2">
        <f t="shared" si="24"/>
        <v>9.06</v>
      </c>
      <c r="H275" s="12" t="str">
        <f t="shared" si="25"/>
        <v>4.345E-2</v>
      </c>
      <c r="I275" s="2">
        <f t="shared" si="26"/>
        <v>253.8</v>
      </c>
      <c r="J275" s="4">
        <f t="shared" si="27"/>
        <v>9.06</v>
      </c>
      <c r="K275" s="9">
        <f t="shared" si="28"/>
        <v>9.00000000000005</v>
      </c>
      <c r="L275" s="1">
        <f t="shared" si="29"/>
        <v>13</v>
      </c>
    </row>
    <row r="276" s="1" customFormat="1" spans="1:12">
      <c r="A276" s="2">
        <v>9.127</v>
      </c>
      <c r="B276" s="10" t="s">
        <v>4819</v>
      </c>
      <c r="C276" s="4">
        <v>9.127</v>
      </c>
      <c r="D276" s="5">
        <v>253.8</v>
      </c>
      <c r="E276" s="4"/>
      <c r="F276" s="4"/>
      <c r="G276" s="2">
        <f t="shared" si="24"/>
        <v>9.094</v>
      </c>
      <c r="H276" s="12" t="str">
        <f t="shared" si="25"/>
        <v>4.346E-2</v>
      </c>
      <c r="I276" s="2">
        <f t="shared" si="26"/>
        <v>253.9</v>
      </c>
      <c r="J276" s="4">
        <f t="shared" si="27"/>
        <v>9.094</v>
      </c>
      <c r="K276" s="9">
        <f t="shared" si="28"/>
        <v>9.10000000000001</v>
      </c>
      <c r="L276" s="1">
        <f t="shared" si="29"/>
        <v>13</v>
      </c>
    </row>
    <row r="277" s="1" customFormat="1" spans="1:12">
      <c r="A277" s="2">
        <v>9.161</v>
      </c>
      <c r="B277" s="10" t="s">
        <v>4942</v>
      </c>
      <c r="C277" s="4">
        <v>9.161</v>
      </c>
      <c r="D277" s="5">
        <v>253.8</v>
      </c>
      <c r="E277" s="4"/>
      <c r="F277" s="4"/>
      <c r="G277" s="2">
        <f t="shared" si="24"/>
        <v>9.127</v>
      </c>
      <c r="H277" s="12" t="str">
        <f t="shared" si="25"/>
        <v>4.344E-2</v>
      </c>
      <c r="I277" s="2">
        <f t="shared" si="26"/>
        <v>253.8</v>
      </c>
      <c r="J277" s="4">
        <f t="shared" si="27"/>
        <v>9.127</v>
      </c>
      <c r="K277" s="9">
        <f t="shared" si="28"/>
        <v>8.90000000000002</v>
      </c>
      <c r="L277" s="1">
        <f t="shared" si="29"/>
        <v>13</v>
      </c>
    </row>
    <row r="278" s="1" customFormat="1" spans="1:12">
      <c r="A278" s="2">
        <v>9.194</v>
      </c>
      <c r="B278" s="10" t="s">
        <v>4942</v>
      </c>
      <c r="C278" s="4">
        <v>9.194</v>
      </c>
      <c r="D278" s="5">
        <v>253.7</v>
      </c>
      <c r="E278" s="4"/>
      <c r="F278" s="4"/>
      <c r="G278" s="2">
        <f t="shared" si="24"/>
        <v>9.161</v>
      </c>
      <c r="H278" s="12" t="str">
        <f t="shared" si="25"/>
        <v>4.342E-2</v>
      </c>
      <c r="I278" s="2">
        <f t="shared" si="26"/>
        <v>253.8</v>
      </c>
      <c r="J278" s="4">
        <f t="shared" si="27"/>
        <v>9.161</v>
      </c>
      <c r="K278" s="9">
        <f t="shared" si="28"/>
        <v>8.70000000000003</v>
      </c>
      <c r="L278" s="1">
        <f t="shared" si="29"/>
        <v>13</v>
      </c>
    </row>
    <row r="279" s="1" customFormat="1" spans="1:12">
      <c r="A279" s="2">
        <v>9.228</v>
      </c>
      <c r="B279" s="10" t="s">
        <v>4784</v>
      </c>
      <c r="C279" s="4">
        <v>9.228</v>
      </c>
      <c r="D279" s="5">
        <v>253.8</v>
      </c>
      <c r="E279" s="4"/>
      <c r="F279" s="4"/>
      <c r="G279" s="2">
        <f t="shared" si="24"/>
        <v>9.194</v>
      </c>
      <c r="H279" s="12" t="str">
        <f t="shared" si="25"/>
        <v>4.342E-2</v>
      </c>
      <c r="I279" s="2">
        <f t="shared" si="26"/>
        <v>253.7</v>
      </c>
      <c r="J279" s="4">
        <f t="shared" si="27"/>
        <v>9.194</v>
      </c>
      <c r="K279" s="9">
        <f t="shared" si="28"/>
        <v>8.70000000000003</v>
      </c>
      <c r="L279" s="1">
        <f t="shared" si="29"/>
        <v>13</v>
      </c>
    </row>
    <row r="280" s="1" customFormat="1" spans="1:12">
      <c r="A280" s="2">
        <v>9.261</v>
      </c>
      <c r="B280" s="10" t="s">
        <v>4850</v>
      </c>
      <c r="C280" s="4">
        <v>9.261</v>
      </c>
      <c r="D280" s="5">
        <v>253.8</v>
      </c>
      <c r="E280" s="4"/>
      <c r="F280" s="4"/>
      <c r="G280" s="2">
        <f t="shared" si="24"/>
        <v>9.228</v>
      </c>
      <c r="H280" s="12" t="str">
        <f t="shared" si="25"/>
        <v>4.340E-2</v>
      </c>
      <c r="I280" s="2">
        <f t="shared" si="26"/>
        <v>253.8</v>
      </c>
      <c r="J280" s="4">
        <f t="shared" si="27"/>
        <v>9.228</v>
      </c>
      <c r="K280" s="9">
        <f t="shared" si="28"/>
        <v>8.50000000000004</v>
      </c>
      <c r="L280" s="1">
        <f t="shared" si="29"/>
        <v>13</v>
      </c>
    </row>
    <row r="281" s="1" customFormat="1" spans="1:12">
      <c r="A281" s="2">
        <v>9.294</v>
      </c>
      <c r="B281" s="10" t="s">
        <v>4818</v>
      </c>
      <c r="C281" s="4">
        <v>9.294</v>
      </c>
      <c r="D281" s="5">
        <v>253.8</v>
      </c>
      <c r="E281" s="4"/>
      <c r="F281" s="4"/>
      <c r="G281" s="2">
        <f t="shared" si="24"/>
        <v>9.261</v>
      </c>
      <c r="H281" s="12" t="str">
        <f t="shared" si="25"/>
        <v>4.336E-2</v>
      </c>
      <c r="I281" s="2">
        <f t="shared" si="26"/>
        <v>253.8</v>
      </c>
      <c r="J281" s="4">
        <f t="shared" si="27"/>
        <v>9.261</v>
      </c>
      <c r="K281" s="9">
        <f t="shared" si="28"/>
        <v>8.10000000000005</v>
      </c>
      <c r="L281" s="1">
        <f t="shared" si="29"/>
        <v>13</v>
      </c>
    </row>
    <row r="282" s="1" customFormat="1" spans="1:12">
      <c r="A282" s="2">
        <v>9.328</v>
      </c>
      <c r="B282" s="10" t="s">
        <v>4940</v>
      </c>
      <c r="C282" s="4">
        <v>9.328</v>
      </c>
      <c r="D282" s="5">
        <v>253.8</v>
      </c>
      <c r="E282" s="4"/>
      <c r="F282" s="4"/>
      <c r="G282" s="2">
        <f t="shared" si="24"/>
        <v>9.294</v>
      </c>
      <c r="H282" s="12" t="str">
        <f t="shared" si="25"/>
        <v>4.334E-2</v>
      </c>
      <c r="I282" s="2">
        <f t="shared" si="26"/>
        <v>253.8</v>
      </c>
      <c r="J282" s="4">
        <f t="shared" si="27"/>
        <v>9.294</v>
      </c>
      <c r="K282" s="9">
        <f t="shared" si="28"/>
        <v>7.89999999999999</v>
      </c>
      <c r="L282" s="1">
        <f t="shared" si="29"/>
        <v>13</v>
      </c>
    </row>
    <row r="283" s="1" customFormat="1" spans="1:12">
      <c r="A283" s="2">
        <v>9.361</v>
      </c>
      <c r="B283" s="10" t="s">
        <v>4849</v>
      </c>
      <c r="C283" s="4">
        <v>9.361</v>
      </c>
      <c r="D283" s="5">
        <v>249</v>
      </c>
      <c r="E283" s="4"/>
      <c r="F283" s="4"/>
      <c r="G283" s="2">
        <f t="shared" si="24"/>
        <v>9.328</v>
      </c>
      <c r="H283" s="12" t="str">
        <f t="shared" si="25"/>
        <v>4.332E-2</v>
      </c>
      <c r="I283" s="2">
        <f t="shared" si="26"/>
        <v>253.8</v>
      </c>
      <c r="J283" s="4">
        <f t="shared" si="27"/>
        <v>9.328</v>
      </c>
      <c r="K283" s="9">
        <f t="shared" si="28"/>
        <v>7.7</v>
      </c>
      <c r="L283" s="1">
        <f t="shared" si="29"/>
        <v>13</v>
      </c>
    </row>
    <row r="284" s="1" customFormat="1" spans="1:12">
      <c r="A284" s="2">
        <v>9.395</v>
      </c>
      <c r="B284" s="10" t="s">
        <v>5109</v>
      </c>
      <c r="C284" s="4">
        <v>9.395</v>
      </c>
      <c r="D284" s="5">
        <v>129.2</v>
      </c>
      <c r="E284" s="4"/>
      <c r="F284" s="4"/>
      <c r="G284" s="2">
        <f t="shared" si="24"/>
        <v>9.361</v>
      </c>
      <c r="H284" s="12" t="str">
        <f t="shared" si="25"/>
        <v>4.330E-2</v>
      </c>
      <c r="I284" s="2">
        <f t="shared" si="26"/>
        <v>249</v>
      </c>
      <c r="J284" s="4">
        <f t="shared" si="27"/>
        <v>9.361</v>
      </c>
      <c r="K284" s="9">
        <f t="shared" si="28"/>
        <v>7.50000000000001</v>
      </c>
      <c r="L284" s="1">
        <f t="shared" si="29"/>
        <v>13</v>
      </c>
    </row>
    <row r="285" s="1" customFormat="1" spans="1:12">
      <c r="A285" s="2">
        <v>9.428</v>
      </c>
      <c r="B285" s="10" t="s">
        <v>4812</v>
      </c>
      <c r="C285" s="4">
        <v>9.428</v>
      </c>
      <c r="D285" s="5">
        <v>147.5</v>
      </c>
      <c r="E285" s="4"/>
      <c r="F285" s="4"/>
      <c r="G285" s="2">
        <f t="shared" si="24"/>
        <v>9.395</v>
      </c>
      <c r="H285" s="12" t="str">
        <f t="shared" si="25"/>
        <v>4.315E-2</v>
      </c>
      <c r="I285" s="2">
        <f t="shared" si="26"/>
        <v>129.2</v>
      </c>
      <c r="J285" s="4">
        <f t="shared" si="27"/>
        <v>9.395</v>
      </c>
      <c r="K285" s="9">
        <f t="shared" si="28"/>
        <v>6.00000000000003</v>
      </c>
      <c r="L285" s="1">
        <f t="shared" si="29"/>
        <v>-5</v>
      </c>
    </row>
    <row r="286" s="1" customFormat="1" spans="1:12">
      <c r="A286" s="2">
        <v>9.462</v>
      </c>
      <c r="B286" s="10" t="s">
        <v>4954</v>
      </c>
      <c r="C286" s="4">
        <v>9.462</v>
      </c>
      <c r="D286" s="5">
        <v>146.3</v>
      </c>
      <c r="E286" s="4"/>
      <c r="F286" s="4"/>
      <c r="G286" s="2">
        <f t="shared" si="24"/>
        <v>9.428</v>
      </c>
      <c r="H286" s="12" t="str">
        <f t="shared" si="25"/>
        <v>4.309E-2</v>
      </c>
      <c r="I286" s="2">
        <f t="shared" si="26"/>
        <v>147.5</v>
      </c>
      <c r="J286" s="4">
        <f t="shared" si="27"/>
        <v>9.428</v>
      </c>
      <c r="K286" s="9">
        <f t="shared" si="28"/>
        <v>5.40000000000006</v>
      </c>
      <c r="L286" s="1">
        <f t="shared" si="29"/>
        <v>-5</v>
      </c>
    </row>
    <row r="287" s="1" customFormat="1" spans="1:12">
      <c r="A287" s="2">
        <v>9.495</v>
      </c>
      <c r="B287" s="10" t="s">
        <v>4740</v>
      </c>
      <c r="C287" s="4">
        <v>9.495</v>
      </c>
      <c r="D287" s="5">
        <v>143.8</v>
      </c>
      <c r="E287" s="4"/>
      <c r="F287" s="4"/>
      <c r="G287" s="2">
        <f t="shared" si="24"/>
        <v>9.462</v>
      </c>
      <c r="H287" s="12" t="str">
        <f t="shared" si="25"/>
        <v>4.304E-2</v>
      </c>
      <c r="I287" s="2">
        <f t="shared" si="26"/>
        <v>146.3</v>
      </c>
      <c r="J287" s="4">
        <f t="shared" si="27"/>
        <v>9.462</v>
      </c>
      <c r="K287" s="9">
        <f t="shared" si="28"/>
        <v>4.90000000000004</v>
      </c>
      <c r="L287" s="1">
        <f t="shared" si="29"/>
        <v>-5</v>
      </c>
    </row>
    <row r="288" s="1" customFormat="1" spans="1:12">
      <c r="A288" s="2">
        <v>9.528</v>
      </c>
      <c r="B288" s="10" t="s">
        <v>4952</v>
      </c>
      <c r="C288" s="4">
        <v>9.528</v>
      </c>
      <c r="D288" s="5">
        <v>141</v>
      </c>
      <c r="E288" s="4"/>
      <c r="F288" s="4"/>
      <c r="G288" s="2">
        <f t="shared" si="24"/>
        <v>9.495</v>
      </c>
      <c r="H288" s="12" t="str">
        <f t="shared" si="25"/>
        <v>4.302E-2</v>
      </c>
      <c r="I288" s="2">
        <f t="shared" si="26"/>
        <v>143.8</v>
      </c>
      <c r="J288" s="4">
        <f t="shared" si="27"/>
        <v>9.495</v>
      </c>
      <c r="K288" s="9">
        <f t="shared" si="28"/>
        <v>4.70000000000005</v>
      </c>
      <c r="L288" s="1">
        <f t="shared" si="29"/>
        <v>-5</v>
      </c>
    </row>
    <row r="289" s="1" customFormat="1" spans="1:12">
      <c r="A289" s="2">
        <v>9.562</v>
      </c>
      <c r="B289" s="10" t="s">
        <v>4780</v>
      </c>
      <c r="C289" s="4">
        <v>9.562</v>
      </c>
      <c r="D289" s="5">
        <v>137.3</v>
      </c>
      <c r="E289" s="4"/>
      <c r="F289" s="4"/>
      <c r="G289" s="2">
        <f t="shared" si="24"/>
        <v>9.528</v>
      </c>
      <c r="H289" s="12" t="str">
        <f t="shared" si="25"/>
        <v>4.297E-2</v>
      </c>
      <c r="I289" s="2">
        <f t="shared" si="26"/>
        <v>141</v>
      </c>
      <c r="J289" s="4">
        <f t="shared" si="27"/>
        <v>9.528</v>
      </c>
      <c r="K289" s="9">
        <f t="shared" si="28"/>
        <v>4.20000000000004</v>
      </c>
      <c r="L289" s="1">
        <f t="shared" si="29"/>
        <v>-5</v>
      </c>
    </row>
    <row r="290" s="1" customFormat="1" spans="1:12">
      <c r="A290" s="2">
        <v>9.595</v>
      </c>
      <c r="B290" s="10" t="s">
        <v>4775</v>
      </c>
      <c r="C290" s="4">
        <v>9.595</v>
      </c>
      <c r="D290" s="5">
        <v>135.7</v>
      </c>
      <c r="E290" s="4"/>
      <c r="F290" s="4"/>
      <c r="G290" s="2">
        <f t="shared" si="24"/>
        <v>9.562</v>
      </c>
      <c r="H290" s="12" t="str">
        <f t="shared" si="25"/>
        <v>4.286E-2</v>
      </c>
      <c r="I290" s="2">
        <f t="shared" si="26"/>
        <v>137.3</v>
      </c>
      <c r="J290" s="4">
        <f t="shared" si="27"/>
        <v>9.562</v>
      </c>
      <c r="K290" s="9">
        <f t="shared" si="28"/>
        <v>3.10000000000005</v>
      </c>
      <c r="L290" s="1">
        <f t="shared" si="29"/>
        <v>-5</v>
      </c>
    </row>
    <row r="291" s="1" customFormat="1" spans="1:12">
      <c r="A291" s="2">
        <v>9.629</v>
      </c>
      <c r="B291" s="10" t="s">
        <v>4984</v>
      </c>
      <c r="C291" s="4">
        <v>9.629</v>
      </c>
      <c r="D291" s="5">
        <v>132.9</v>
      </c>
      <c r="E291" s="4"/>
      <c r="F291" s="4"/>
      <c r="G291" s="2">
        <f t="shared" si="24"/>
        <v>9.595</v>
      </c>
      <c r="H291" s="12" t="str">
        <f t="shared" si="25"/>
        <v>4.277E-2</v>
      </c>
      <c r="I291" s="2">
        <f t="shared" si="26"/>
        <v>135.7</v>
      </c>
      <c r="J291" s="4">
        <f t="shared" si="27"/>
        <v>9.595</v>
      </c>
      <c r="K291" s="9">
        <f t="shared" si="28"/>
        <v>2.20000000000005</v>
      </c>
      <c r="L291" s="1">
        <f t="shared" si="29"/>
        <v>-5</v>
      </c>
    </row>
    <row r="292" s="1" customFormat="1" spans="1:12">
      <c r="A292" s="2">
        <v>9.662</v>
      </c>
      <c r="B292" s="10" t="s">
        <v>5004</v>
      </c>
      <c r="C292" s="4">
        <v>9.662</v>
      </c>
      <c r="D292" s="5">
        <v>130.2</v>
      </c>
      <c r="E292" s="4"/>
      <c r="F292" s="4"/>
      <c r="G292" s="2">
        <f t="shared" si="24"/>
        <v>9.629</v>
      </c>
      <c r="H292" s="12" t="str">
        <f t="shared" si="25"/>
        <v>4.274E-2</v>
      </c>
      <c r="I292" s="2">
        <f t="shared" si="26"/>
        <v>132.9</v>
      </c>
      <c r="J292" s="4">
        <f t="shared" si="27"/>
        <v>9.629</v>
      </c>
      <c r="K292" s="9">
        <f t="shared" si="28"/>
        <v>1.90000000000003</v>
      </c>
      <c r="L292" s="1">
        <f t="shared" si="29"/>
        <v>-5</v>
      </c>
    </row>
    <row r="293" s="1" customFormat="1" spans="1:12">
      <c r="A293" s="2">
        <v>9.696</v>
      </c>
      <c r="B293" s="10" t="s">
        <v>4778</v>
      </c>
      <c r="C293" s="4">
        <v>9.696</v>
      </c>
      <c r="D293" s="5">
        <v>127.4</v>
      </c>
      <c r="E293" s="4"/>
      <c r="F293" s="4"/>
      <c r="G293" s="2">
        <f t="shared" si="24"/>
        <v>9.662</v>
      </c>
      <c r="H293" s="12" t="str">
        <f t="shared" si="25"/>
        <v>4.270E-2</v>
      </c>
      <c r="I293" s="2">
        <f t="shared" si="26"/>
        <v>130.2</v>
      </c>
      <c r="J293" s="4">
        <f t="shared" si="27"/>
        <v>9.662</v>
      </c>
      <c r="K293" s="9">
        <f t="shared" si="28"/>
        <v>1.50000000000004</v>
      </c>
      <c r="L293" s="1">
        <f t="shared" si="29"/>
        <v>-5</v>
      </c>
    </row>
    <row r="294" s="1" customFormat="1" spans="1:12">
      <c r="A294" s="2">
        <v>9.729</v>
      </c>
      <c r="B294" s="10" t="s">
        <v>4721</v>
      </c>
      <c r="C294" s="4">
        <v>9.729</v>
      </c>
      <c r="D294" s="5">
        <v>125.1</v>
      </c>
      <c r="E294" s="4"/>
      <c r="F294" s="4"/>
      <c r="G294" s="2">
        <f t="shared" si="24"/>
        <v>9.696</v>
      </c>
      <c r="H294" s="12" t="str">
        <f t="shared" si="25"/>
        <v>4.267E-2</v>
      </c>
      <c r="I294" s="2">
        <f t="shared" si="26"/>
        <v>127.4</v>
      </c>
      <c r="J294" s="4">
        <f t="shared" si="27"/>
        <v>9.696</v>
      </c>
      <c r="K294" s="9">
        <f t="shared" si="28"/>
        <v>1.20000000000002</v>
      </c>
      <c r="L294" s="1">
        <f t="shared" si="29"/>
        <v>-5</v>
      </c>
    </row>
    <row r="295" s="1" customFormat="1" spans="1:12">
      <c r="A295" s="2">
        <v>9.762</v>
      </c>
      <c r="B295" s="10" t="s">
        <v>4646</v>
      </c>
      <c r="C295" s="4">
        <v>9.762</v>
      </c>
      <c r="D295" s="5">
        <v>122.1</v>
      </c>
      <c r="E295" s="4"/>
      <c r="F295" s="4"/>
      <c r="G295" s="2">
        <f t="shared" si="24"/>
        <v>9.729</v>
      </c>
      <c r="H295" s="12" t="str">
        <f t="shared" si="25"/>
        <v>4.258E-2</v>
      </c>
      <c r="I295" s="2">
        <f t="shared" si="26"/>
        <v>125.1</v>
      </c>
      <c r="J295" s="4">
        <f t="shared" si="27"/>
        <v>9.729</v>
      </c>
      <c r="K295" s="9">
        <f t="shared" si="28"/>
        <v>0.300000000000022</v>
      </c>
      <c r="L295" s="1">
        <f t="shared" si="29"/>
        <v>-5</v>
      </c>
    </row>
    <row r="296" s="1" customFormat="1" spans="1:12">
      <c r="A296" s="2">
        <v>9.796</v>
      </c>
      <c r="B296" s="10" t="s">
        <v>4776</v>
      </c>
      <c r="C296" s="4">
        <v>9.796</v>
      </c>
      <c r="D296" s="5">
        <v>120.3</v>
      </c>
      <c r="E296" s="4"/>
      <c r="F296" s="4"/>
      <c r="G296" s="2">
        <f t="shared" si="24"/>
        <v>9.762</v>
      </c>
      <c r="H296" s="12" t="str">
        <f t="shared" si="25"/>
        <v>4.255E-2</v>
      </c>
      <c r="I296" s="2">
        <f t="shared" si="26"/>
        <v>122.1</v>
      </c>
      <c r="J296" s="4">
        <f t="shared" si="27"/>
        <v>9.762</v>
      </c>
      <c r="K296" s="9">
        <f t="shared" si="28"/>
        <v>0</v>
      </c>
      <c r="L296" s="1">
        <f t="shared" si="29"/>
        <v>-5</v>
      </c>
    </row>
    <row r="297" s="1" customFormat="1" spans="1:12">
      <c r="A297" s="2">
        <v>9.829</v>
      </c>
      <c r="B297" s="10" t="s">
        <v>4647</v>
      </c>
      <c r="C297" s="4">
        <v>9.829</v>
      </c>
      <c r="D297" s="5">
        <v>117.3</v>
      </c>
      <c r="E297" s="4"/>
      <c r="F297" s="4"/>
      <c r="G297" s="2">
        <f t="shared" si="24"/>
        <v>9.796</v>
      </c>
      <c r="H297" s="12" t="str">
        <f t="shared" si="25"/>
        <v>4.252E-2</v>
      </c>
      <c r="I297" s="2">
        <f t="shared" si="26"/>
        <v>120.3</v>
      </c>
      <c r="J297" s="4">
        <f t="shared" si="27"/>
        <v>9.796</v>
      </c>
      <c r="K297" s="9">
        <f t="shared" si="28"/>
        <v>-0.299999999999953</v>
      </c>
      <c r="L297" s="1">
        <f t="shared" si="29"/>
        <v>-5</v>
      </c>
    </row>
    <row r="298" s="1" customFormat="1" spans="1:12">
      <c r="A298" s="2">
        <v>9.863</v>
      </c>
      <c r="B298" s="10" t="s">
        <v>5106</v>
      </c>
      <c r="C298" s="4">
        <v>9.863</v>
      </c>
      <c r="D298" s="5">
        <v>114.3</v>
      </c>
      <c r="E298" s="4"/>
      <c r="F298" s="4"/>
      <c r="G298" s="2">
        <f t="shared" si="24"/>
        <v>9.829</v>
      </c>
      <c r="H298" s="12" t="str">
        <f t="shared" si="25"/>
        <v>4.250E-2</v>
      </c>
      <c r="I298" s="2">
        <f t="shared" si="26"/>
        <v>117.3</v>
      </c>
      <c r="J298" s="4">
        <f t="shared" si="27"/>
        <v>9.829</v>
      </c>
      <c r="K298" s="9">
        <f t="shared" si="28"/>
        <v>-0.499999999999945</v>
      </c>
      <c r="L298" s="1">
        <f t="shared" si="29"/>
        <v>-5</v>
      </c>
    </row>
    <row r="299" s="1" customFormat="1" spans="1:12">
      <c r="A299" s="2">
        <v>9.896</v>
      </c>
      <c r="B299" s="10" t="s">
        <v>4647</v>
      </c>
      <c r="C299" s="4">
        <v>9.896</v>
      </c>
      <c r="D299" s="5">
        <v>111.3</v>
      </c>
      <c r="E299" s="4"/>
      <c r="F299" s="4"/>
      <c r="G299" s="2">
        <f t="shared" si="24"/>
        <v>9.863</v>
      </c>
      <c r="H299" s="12" t="str">
        <f t="shared" si="25"/>
        <v>4.251E-2</v>
      </c>
      <c r="I299" s="2">
        <f t="shared" si="26"/>
        <v>114.3</v>
      </c>
      <c r="J299" s="4">
        <f t="shared" si="27"/>
        <v>9.863</v>
      </c>
      <c r="K299" s="9">
        <f t="shared" si="28"/>
        <v>-0.399999999999984</v>
      </c>
      <c r="L299" s="1">
        <f t="shared" si="29"/>
        <v>-5</v>
      </c>
    </row>
    <row r="300" s="1" customFormat="1" spans="1:12">
      <c r="A300" s="2">
        <v>9.93</v>
      </c>
      <c r="B300" s="10" t="s">
        <v>4776</v>
      </c>
      <c r="C300" s="4">
        <v>9.93</v>
      </c>
      <c r="D300" s="5">
        <v>107.8</v>
      </c>
      <c r="E300" s="4"/>
      <c r="F300" s="4"/>
      <c r="G300" s="2">
        <f t="shared" si="24"/>
        <v>9.896</v>
      </c>
      <c r="H300" s="12" t="str">
        <f t="shared" si="25"/>
        <v>4.250E-2</v>
      </c>
      <c r="I300" s="2">
        <f t="shared" si="26"/>
        <v>111.3</v>
      </c>
      <c r="J300" s="4">
        <f t="shared" si="27"/>
        <v>9.896</v>
      </c>
      <c r="K300" s="9">
        <f t="shared" si="28"/>
        <v>-0.499999999999945</v>
      </c>
      <c r="L300" s="1">
        <f t="shared" si="29"/>
        <v>-5</v>
      </c>
    </row>
    <row r="301" s="1" customFormat="1" spans="1:12">
      <c r="A301" s="2">
        <v>9.963</v>
      </c>
      <c r="B301" s="10" t="s">
        <v>4723</v>
      </c>
      <c r="C301" s="4">
        <v>9.963</v>
      </c>
      <c r="D301" s="5">
        <v>106</v>
      </c>
      <c r="E301" s="4"/>
      <c r="F301" s="4"/>
      <c r="G301" s="2">
        <f t="shared" si="24"/>
        <v>9.93</v>
      </c>
      <c r="H301" s="12" t="str">
        <f t="shared" si="25"/>
        <v>4.252E-2</v>
      </c>
      <c r="I301" s="2">
        <f t="shared" si="26"/>
        <v>107.8</v>
      </c>
      <c r="J301" s="4">
        <f t="shared" si="27"/>
        <v>9.93</v>
      </c>
      <c r="K301" s="9">
        <f t="shared" si="28"/>
        <v>-0.299999999999953</v>
      </c>
      <c r="L301" s="1">
        <f t="shared" si="29"/>
        <v>-5</v>
      </c>
    </row>
    <row r="302" s="1" customFormat="1" spans="1:12">
      <c r="A302" s="2">
        <v>9.996</v>
      </c>
      <c r="B302" s="10" t="s">
        <v>4718</v>
      </c>
      <c r="C302" s="4">
        <v>9.996</v>
      </c>
      <c r="D302" s="5">
        <v>101.5</v>
      </c>
      <c r="E302" s="4"/>
      <c r="F302" s="4"/>
      <c r="G302" s="2">
        <f t="shared" si="24"/>
        <v>9.963</v>
      </c>
      <c r="H302" s="12" t="str">
        <f t="shared" si="25"/>
        <v>4.253E-2</v>
      </c>
      <c r="I302" s="2">
        <f t="shared" si="26"/>
        <v>106</v>
      </c>
      <c r="J302" s="4">
        <f t="shared" si="27"/>
        <v>9.963</v>
      </c>
      <c r="K302" s="9">
        <f t="shared" si="28"/>
        <v>-0.199999999999992</v>
      </c>
      <c r="L302" s="1">
        <f t="shared" si="29"/>
        <v>-5</v>
      </c>
    </row>
    <row r="303" s="1" customFormat="1" spans="1:12">
      <c r="A303" s="2">
        <v>10.03</v>
      </c>
      <c r="B303" s="10" t="s">
        <v>4718</v>
      </c>
      <c r="C303" s="4">
        <v>10.03</v>
      </c>
      <c r="D303" s="5">
        <v>99</v>
      </c>
      <c r="E303" s="4"/>
      <c r="F303" s="4"/>
      <c r="G303" s="2">
        <f t="shared" si="24"/>
        <v>9.996</v>
      </c>
      <c r="H303" s="12" t="str">
        <f t="shared" si="25"/>
        <v>4.254E-2</v>
      </c>
      <c r="I303" s="2">
        <f t="shared" si="26"/>
        <v>101.5</v>
      </c>
      <c r="J303" s="4">
        <f t="shared" si="27"/>
        <v>9.996</v>
      </c>
      <c r="K303" s="9">
        <f t="shared" si="28"/>
        <v>-0.0999999999999612</v>
      </c>
      <c r="L303" s="1">
        <f t="shared" si="29"/>
        <v>-5</v>
      </c>
    </row>
    <row r="304" s="1" customFormat="1" spans="1:12">
      <c r="A304" s="2">
        <v>10.063</v>
      </c>
      <c r="B304" s="10" t="s">
        <v>4645</v>
      </c>
      <c r="C304" s="4">
        <v>10.063</v>
      </c>
      <c r="D304" s="5">
        <v>96.6</v>
      </c>
      <c r="E304" s="4"/>
      <c r="F304" s="4"/>
      <c r="G304" s="2">
        <f t="shared" si="24"/>
        <v>10.03</v>
      </c>
      <c r="H304" s="12" t="str">
        <f t="shared" si="25"/>
        <v>4.254E-2</v>
      </c>
      <c r="I304" s="2">
        <f t="shared" si="26"/>
        <v>99</v>
      </c>
      <c r="J304" s="4">
        <f t="shared" si="27"/>
        <v>10.03</v>
      </c>
      <c r="K304" s="9">
        <f t="shared" si="28"/>
        <v>-0.0999999999999612</v>
      </c>
      <c r="L304" s="1">
        <f t="shared" si="29"/>
        <v>-5</v>
      </c>
    </row>
    <row r="305" s="1" customFormat="1" spans="1:12">
      <c r="A305" s="2">
        <v>10.097</v>
      </c>
      <c r="B305" s="10" t="s">
        <v>4721</v>
      </c>
      <c r="C305" s="4">
        <v>10.097</v>
      </c>
      <c r="D305" s="5">
        <v>91.8</v>
      </c>
      <c r="E305" s="4"/>
      <c r="F305" s="4"/>
      <c r="G305" s="2">
        <f t="shared" si="24"/>
        <v>10.063</v>
      </c>
      <c r="H305" s="12" t="str">
        <f t="shared" si="25"/>
        <v>4.257E-2</v>
      </c>
      <c r="I305" s="2">
        <f t="shared" si="26"/>
        <v>96.6</v>
      </c>
      <c r="J305" s="4">
        <f t="shared" si="27"/>
        <v>10.063</v>
      </c>
      <c r="K305" s="9">
        <f t="shared" si="28"/>
        <v>0.199999999999992</v>
      </c>
      <c r="L305" s="1">
        <f t="shared" si="29"/>
        <v>-5</v>
      </c>
    </row>
    <row r="306" s="1" customFormat="1" spans="1:12">
      <c r="A306" s="2">
        <v>10.13</v>
      </c>
      <c r="B306" s="10" t="s">
        <v>4643</v>
      </c>
      <c r="C306" s="4">
        <v>10.13</v>
      </c>
      <c r="D306" s="5">
        <v>89.9</v>
      </c>
      <c r="E306" s="4"/>
      <c r="F306" s="4"/>
      <c r="G306" s="2">
        <f t="shared" si="24"/>
        <v>10.097</v>
      </c>
      <c r="H306" s="12" t="str">
        <f t="shared" si="25"/>
        <v>4.258E-2</v>
      </c>
      <c r="I306" s="2">
        <f t="shared" si="26"/>
        <v>91.8</v>
      </c>
      <c r="J306" s="4">
        <f t="shared" si="27"/>
        <v>10.097</v>
      </c>
      <c r="K306" s="9">
        <f t="shared" si="28"/>
        <v>0.300000000000022</v>
      </c>
      <c r="L306" s="1">
        <f t="shared" si="29"/>
        <v>-5</v>
      </c>
    </row>
    <row r="307" s="1" customFormat="1" spans="1:12">
      <c r="A307" s="2">
        <v>10.164</v>
      </c>
      <c r="B307" s="10" t="s">
        <v>4642</v>
      </c>
      <c r="C307" s="4">
        <v>10.164</v>
      </c>
      <c r="D307" s="5">
        <v>253.7</v>
      </c>
      <c r="E307" s="4"/>
      <c r="F307" s="4"/>
      <c r="G307" s="2">
        <f t="shared" si="24"/>
        <v>10.13</v>
      </c>
      <c r="H307" s="12" t="str">
        <f t="shared" si="25"/>
        <v>4.261E-2</v>
      </c>
      <c r="I307" s="2">
        <f t="shared" si="26"/>
        <v>89.9</v>
      </c>
      <c r="J307" s="4">
        <f t="shared" si="27"/>
        <v>10.13</v>
      </c>
      <c r="K307" s="9">
        <f t="shared" si="28"/>
        <v>0.600000000000045</v>
      </c>
      <c r="L307" s="1">
        <f t="shared" si="29"/>
        <v>-5</v>
      </c>
    </row>
    <row r="308" s="1" customFormat="1" spans="1:12">
      <c r="A308" s="2">
        <v>10.197</v>
      </c>
      <c r="B308" s="10" t="s">
        <v>5113</v>
      </c>
      <c r="C308" s="4">
        <v>10.197</v>
      </c>
      <c r="D308" s="5">
        <v>253.8</v>
      </c>
      <c r="E308" s="4"/>
      <c r="F308" s="4"/>
      <c r="G308" s="2">
        <f t="shared" si="24"/>
        <v>10.164</v>
      </c>
      <c r="H308" s="12" t="str">
        <f t="shared" si="25"/>
        <v>4.263E-2</v>
      </c>
      <c r="I308" s="2">
        <f t="shared" si="26"/>
        <v>253.7</v>
      </c>
      <c r="J308" s="4">
        <f t="shared" si="27"/>
        <v>10.164</v>
      </c>
      <c r="K308" s="9">
        <f t="shared" si="28"/>
        <v>0.800000000000037</v>
      </c>
      <c r="L308" s="1">
        <f t="shared" si="29"/>
        <v>13</v>
      </c>
    </row>
    <row r="309" s="1" customFormat="1" spans="1:12">
      <c r="A309" s="2">
        <v>10.231</v>
      </c>
      <c r="B309" s="10" t="s">
        <v>5113</v>
      </c>
      <c r="C309" s="4">
        <v>10.231</v>
      </c>
      <c r="D309" s="5">
        <v>253.8</v>
      </c>
      <c r="E309" s="4"/>
      <c r="F309" s="4"/>
      <c r="G309" s="2">
        <f t="shared" si="24"/>
        <v>10.197</v>
      </c>
      <c r="H309" s="12" t="str">
        <f t="shared" si="25"/>
        <v>4.266E-2</v>
      </c>
      <c r="I309" s="2">
        <f t="shared" si="26"/>
        <v>253.8</v>
      </c>
      <c r="J309" s="4">
        <f t="shared" si="27"/>
        <v>10.197</v>
      </c>
      <c r="K309" s="9">
        <f t="shared" si="28"/>
        <v>1.09999999999999</v>
      </c>
      <c r="L309" s="1">
        <f t="shared" si="29"/>
        <v>13</v>
      </c>
    </row>
    <row r="310" s="1" customFormat="1" spans="1:12">
      <c r="A310" s="2">
        <v>10.264</v>
      </c>
      <c r="B310" s="10" t="s">
        <v>4779</v>
      </c>
      <c r="C310" s="4">
        <v>10.264</v>
      </c>
      <c r="D310" s="5">
        <v>253.8</v>
      </c>
      <c r="E310" s="4"/>
      <c r="F310" s="4"/>
      <c r="G310" s="2">
        <f t="shared" si="24"/>
        <v>10.231</v>
      </c>
      <c r="H310" s="12" t="str">
        <f t="shared" si="25"/>
        <v>4.266E-2</v>
      </c>
      <c r="I310" s="2">
        <f t="shared" si="26"/>
        <v>253.8</v>
      </c>
      <c r="J310" s="4">
        <f t="shared" si="27"/>
        <v>10.231</v>
      </c>
      <c r="K310" s="9">
        <f t="shared" si="28"/>
        <v>1.09999999999999</v>
      </c>
      <c r="L310" s="1">
        <f t="shared" si="29"/>
        <v>13</v>
      </c>
    </row>
    <row r="311" s="1" customFormat="1" spans="1:12">
      <c r="A311" s="2">
        <v>10.297</v>
      </c>
      <c r="B311" s="10" t="s">
        <v>4974</v>
      </c>
      <c r="C311" s="4">
        <v>10.297</v>
      </c>
      <c r="D311" s="5">
        <v>253.8</v>
      </c>
      <c r="E311" s="4"/>
      <c r="F311" s="4"/>
      <c r="G311" s="2">
        <f t="shared" si="24"/>
        <v>10.264</v>
      </c>
      <c r="H311" s="12" t="str">
        <f t="shared" si="25"/>
        <v>4.271E-2</v>
      </c>
      <c r="I311" s="2">
        <f t="shared" si="26"/>
        <v>253.8</v>
      </c>
      <c r="J311" s="4">
        <f t="shared" si="27"/>
        <v>10.264</v>
      </c>
      <c r="K311" s="9">
        <f t="shared" si="28"/>
        <v>1.6</v>
      </c>
      <c r="L311" s="1">
        <f t="shared" si="29"/>
        <v>13</v>
      </c>
    </row>
    <row r="312" s="1" customFormat="1" spans="1:12">
      <c r="A312" s="2">
        <v>10.331</v>
      </c>
      <c r="B312" s="10" t="s">
        <v>5025</v>
      </c>
      <c r="C312" s="4">
        <v>10.331</v>
      </c>
      <c r="D312" s="5">
        <v>253.8</v>
      </c>
      <c r="E312" s="4"/>
      <c r="F312" s="4"/>
      <c r="G312" s="2">
        <f t="shared" si="24"/>
        <v>10.297</v>
      </c>
      <c r="H312" s="12" t="str">
        <f t="shared" si="25"/>
        <v>4.284E-2</v>
      </c>
      <c r="I312" s="2">
        <f t="shared" si="26"/>
        <v>253.8</v>
      </c>
      <c r="J312" s="4">
        <f t="shared" si="27"/>
        <v>10.297</v>
      </c>
      <c r="K312" s="9">
        <f t="shared" si="28"/>
        <v>2.90000000000006</v>
      </c>
      <c r="L312" s="1">
        <f t="shared" si="29"/>
        <v>13</v>
      </c>
    </row>
    <row r="313" s="1" customFormat="1" spans="1:12">
      <c r="A313" s="2">
        <v>10.364</v>
      </c>
      <c r="B313" s="10" t="s">
        <v>5120</v>
      </c>
      <c r="C313" s="4">
        <v>10.364</v>
      </c>
      <c r="D313" s="5">
        <v>253.8</v>
      </c>
      <c r="E313" s="4"/>
      <c r="F313" s="4"/>
      <c r="G313" s="2">
        <f t="shared" si="24"/>
        <v>10.331</v>
      </c>
      <c r="H313" s="12" t="str">
        <f t="shared" si="25"/>
        <v>4.289E-2</v>
      </c>
      <c r="I313" s="2">
        <f t="shared" si="26"/>
        <v>253.8</v>
      </c>
      <c r="J313" s="4">
        <f t="shared" si="27"/>
        <v>10.331</v>
      </c>
      <c r="K313" s="9">
        <f t="shared" si="28"/>
        <v>3.4</v>
      </c>
      <c r="L313" s="1">
        <f t="shared" si="29"/>
        <v>13</v>
      </c>
    </row>
    <row r="314" s="1" customFormat="1" spans="1:12">
      <c r="A314" s="2">
        <v>10.398</v>
      </c>
      <c r="B314" s="10" t="s">
        <v>4976</v>
      </c>
      <c r="C314" s="4">
        <v>10.398</v>
      </c>
      <c r="D314" s="5">
        <v>253.8</v>
      </c>
      <c r="E314" s="4"/>
      <c r="F314" s="4"/>
      <c r="G314" s="2">
        <f t="shared" si="24"/>
        <v>10.364</v>
      </c>
      <c r="H314" s="12" t="str">
        <f t="shared" si="25"/>
        <v>4.292E-2</v>
      </c>
      <c r="I314" s="2">
        <f t="shared" si="26"/>
        <v>253.8</v>
      </c>
      <c r="J314" s="4">
        <f t="shared" si="27"/>
        <v>10.364</v>
      </c>
      <c r="K314" s="9">
        <f t="shared" si="28"/>
        <v>3.70000000000002</v>
      </c>
      <c r="L314" s="1">
        <f t="shared" si="29"/>
        <v>13</v>
      </c>
    </row>
    <row r="315" s="1" customFormat="1" spans="1:12">
      <c r="A315" s="2">
        <v>10.431</v>
      </c>
      <c r="B315" s="10" t="s">
        <v>4951</v>
      </c>
      <c r="C315" s="4">
        <v>10.431</v>
      </c>
      <c r="D315" s="5">
        <v>253.8</v>
      </c>
      <c r="E315" s="4"/>
      <c r="F315" s="4"/>
      <c r="G315" s="2">
        <f t="shared" si="24"/>
        <v>10.398</v>
      </c>
      <c r="H315" s="12" t="str">
        <f t="shared" si="25"/>
        <v>4.294E-2</v>
      </c>
      <c r="I315" s="2">
        <f t="shared" si="26"/>
        <v>253.8</v>
      </c>
      <c r="J315" s="4">
        <f t="shared" si="27"/>
        <v>10.398</v>
      </c>
      <c r="K315" s="9">
        <f t="shared" si="28"/>
        <v>3.90000000000001</v>
      </c>
      <c r="L315" s="1">
        <f t="shared" si="29"/>
        <v>13</v>
      </c>
    </row>
    <row r="316" s="1" customFormat="1" spans="1:12">
      <c r="A316" s="2">
        <v>10.465</v>
      </c>
      <c r="B316" s="10" t="s">
        <v>4951</v>
      </c>
      <c r="C316" s="4">
        <v>10.465</v>
      </c>
      <c r="D316" s="5">
        <v>253.8</v>
      </c>
      <c r="E316" s="4"/>
      <c r="F316" s="4"/>
      <c r="G316" s="2">
        <f t="shared" si="24"/>
        <v>10.431</v>
      </c>
      <c r="H316" s="12" t="str">
        <f t="shared" si="25"/>
        <v>4.298E-2</v>
      </c>
      <c r="I316" s="2">
        <f t="shared" si="26"/>
        <v>253.8</v>
      </c>
      <c r="J316" s="4">
        <f t="shared" si="27"/>
        <v>10.431</v>
      </c>
      <c r="K316" s="9">
        <f t="shared" si="28"/>
        <v>4.3</v>
      </c>
      <c r="L316" s="1">
        <f t="shared" si="29"/>
        <v>13</v>
      </c>
    </row>
    <row r="317" s="1" customFormat="1" spans="1:12">
      <c r="A317" s="2">
        <v>10.498</v>
      </c>
      <c r="B317" s="10" t="s">
        <v>4951</v>
      </c>
      <c r="C317" s="4">
        <v>10.498</v>
      </c>
      <c r="D317" s="5">
        <v>253.8</v>
      </c>
      <c r="E317" s="4"/>
      <c r="F317" s="4"/>
      <c r="G317" s="2">
        <f t="shared" si="24"/>
        <v>10.465</v>
      </c>
      <c r="H317" s="12" t="str">
        <f t="shared" si="25"/>
        <v>4.298E-2</v>
      </c>
      <c r="I317" s="2">
        <f t="shared" si="26"/>
        <v>253.8</v>
      </c>
      <c r="J317" s="4">
        <f t="shared" si="27"/>
        <v>10.465</v>
      </c>
      <c r="K317" s="9">
        <f t="shared" si="28"/>
        <v>4.3</v>
      </c>
      <c r="L317" s="1">
        <f t="shared" si="29"/>
        <v>13</v>
      </c>
    </row>
    <row r="318" s="1" customFormat="1" spans="1:12">
      <c r="A318" s="2">
        <v>10.531</v>
      </c>
      <c r="B318" s="10" t="s">
        <v>4951</v>
      </c>
      <c r="C318" s="4">
        <v>10.531</v>
      </c>
      <c r="D318" s="5">
        <v>253.8</v>
      </c>
      <c r="E318" s="4"/>
      <c r="F318" s="4"/>
      <c r="G318" s="2">
        <f t="shared" si="24"/>
        <v>10.498</v>
      </c>
      <c r="H318" s="12" t="str">
        <f t="shared" si="25"/>
        <v>4.298E-2</v>
      </c>
      <c r="I318" s="2">
        <f t="shared" si="26"/>
        <v>253.8</v>
      </c>
      <c r="J318" s="4">
        <f t="shared" si="27"/>
        <v>10.498</v>
      </c>
      <c r="K318" s="9">
        <f t="shared" si="28"/>
        <v>4.3</v>
      </c>
      <c r="L318" s="1">
        <f t="shared" si="29"/>
        <v>13</v>
      </c>
    </row>
    <row r="319" s="1" customFormat="1" spans="1:12">
      <c r="A319" s="2">
        <v>10.565</v>
      </c>
      <c r="B319" s="10" t="s">
        <v>4952</v>
      </c>
      <c r="C319" s="4">
        <v>10.565</v>
      </c>
      <c r="D319" s="5">
        <v>253.8</v>
      </c>
      <c r="E319" s="4"/>
      <c r="F319" s="4"/>
      <c r="G319" s="2">
        <f t="shared" si="24"/>
        <v>10.531</v>
      </c>
      <c r="H319" s="12" t="str">
        <f t="shared" si="25"/>
        <v>4.298E-2</v>
      </c>
      <c r="I319" s="2">
        <f t="shared" si="26"/>
        <v>253.8</v>
      </c>
      <c r="J319" s="4">
        <f t="shared" si="27"/>
        <v>10.531</v>
      </c>
      <c r="K319" s="9">
        <f t="shared" si="28"/>
        <v>4.3</v>
      </c>
      <c r="L319" s="1">
        <f t="shared" si="29"/>
        <v>13</v>
      </c>
    </row>
    <row r="320" s="1" customFormat="1" spans="1:12">
      <c r="A320" s="2">
        <v>10.598</v>
      </c>
      <c r="B320" s="10" t="s">
        <v>4951</v>
      </c>
      <c r="C320" s="4">
        <v>10.598</v>
      </c>
      <c r="D320" s="5">
        <v>253.8</v>
      </c>
      <c r="E320" s="4"/>
      <c r="F320" s="4"/>
      <c r="G320" s="2">
        <f t="shared" si="24"/>
        <v>10.565</v>
      </c>
      <c r="H320" s="12" t="str">
        <f t="shared" si="25"/>
        <v>4.297E-2</v>
      </c>
      <c r="I320" s="2">
        <f t="shared" si="26"/>
        <v>253.8</v>
      </c>
      <c r="J320" s="4">
        <f t="shared" si="27"/>
        <v>10.565</v>
      </c>
      <c r="K320" s="9">
        <f t="shared" si="28"/>
        <v>4.20000000000004</v>
      </c>
      <c r="L320" s="1">
        <f t="shared" si="29"/>
        <v>13</v>
      </c>
    </row>
    <row r="321" s="1" customFormat="1" spans="1:12">
      <c r="A321" s="2">
        <v>10.632</v>
      </c>
      <c r="B321" s="10" t="s">
        <v>4952</v>
      </c>
      <c r="C321" s="4">
        <v>10.632</v>
      </c>
      <c r="D321" s="5">
        <v>253.8</v>
      </c>
      <c r="E321" s="4"/>
      <c r="F321" s="4"/>
      <c r="G321" s="2">
        <f t="shared" si="24"/>
        <v>10.598</v>
      </c>
      <c r="H321" s="12" t="str">
        <f t="shared" si="25"/>
        <v>4.298E-2</v>
      </c>
      <c r="I321" s="2">
        <f t="shared" si="26"/>
        <v>253.8</v>
      </c>
      <c r="J321" s="4">
        <f t="shared" si="27"/>
        <v>10.598</v>
      </c>
      <c r="K321" s="9">
        <f t="shared" si="28"/>
        <v>4.3</v>
      </c>
      <c r="L321" s="1">
        <f t="shared" si="29"/>
        <v>13</v>
      </c>
    </row>
    <row r="322" s="1" customFormat="1" spans="1:12">
      <c r="A322" s="2">
        <v>10.665</v>
      </c>
      <c r="B322" s="10" t="s">
        <v>4953</v>
      </c>
      <c r="C322" s="4">
        <v>10.665</v>
      </c>
      <c r="D322" s="5">
        <v>253.8</v>
      </c>
      <c r="E322" s="4"/>
      <c r="F322" s="4"/>
      <c r="G322" s="2">
        <f t="shared" si="24"/>
        <v>10.632</v>
      </c>
      <c r="H322" s="12" t="str">
        <f t="shared" si="25"/>
        <v>4.297E-2</v>
      </c>
      <c r="I322" s="2">
        <f t="shared" si="26"/>
        <v>253.8</v>
      </c>
      <c r="J322" s="4">
        <f t="shared" si="27"/>
        <v>10.632</v>
      </c>
      <c r="K322" s="9">
        <f t="shared" si="28"/>
        <v>4.20000000000004</v>
      </c>
      <c r="L322" s="1">
        <f t="shared" si="29"/>
        <v>13</v>
      </c>
    </row>
    <row r="323" s="1" customFormat="1" spans="1:12">
      <c r="A323" s="2">
        <v>10.699</v>
      </c>
      <c r="B323" s="10" t="s">
        <v>4953</v>
      </c>
      <c r="C323" s="4">
        <v>10.699</v>
      </c>
      <c r="D323" s="5">
        <v>253.8</v>
      </c>
      <c r="E323" s="4"/>
      <c r="F323" s="4"/>
      <c r="G323" s="2">
        <f t="shared" si="24"/>
        <v>10.665</v>
      </c>
      <c r="H323" s="12" t="str">
        <f t="shared" si="25"/>
        <v>4.296E-2</v>
      </c>
      <c r="I323" s="2">
        <f t="shared" si="26"/>
        <v>253.8</v>
      </c>
      <c r="J323" s="4">
        <f t="shared" si="27"/>
        <v>10.665</v>
      </c>
      <c r="K323" s="9">
        <f t="shared" si="28"/>
        <v>4.10000000000001</v>
      </c>
      <c r="L323" s="1">
        <f t="shared" si="29"/>
        <v>13</v>
      </c>
    </row>
    <row r="324" s="1" customFormat="1" spans="1:12">
      <c r="A324" s="2">
        <v>10.732</v>
      </c>
      <c r="B324" s="10" t="s">
        <v>4739</v>
      </c>
      <c r="C324" s="4">
        <v>10.732</v>
      </c>
      <c r="D324" s="5">
        <v>253.8</v>
      </c>
      <c r="E324" s="4"/>
      <c r="F324" s="4"/>
      <c r="G324" s="2">
        <f t="shared" ref="G324:G387" si="30">A323</f>
        <v>10.699</v>
      </c>
      <c r="H324" s="12" t="str">
        <f t="shared" ref="H324:H387" si="31">B323</f>
        <v>4.296E-2</v>
      </c>
      <c r="I324" s="2">
        <f t="shared" ref="I324:I387" si="32">D323</f>
        <v>253.8</v>
      </c>
      <c r="J324" s="4">
        <f t="shared" ref="J324:J387" si="33">G324</f>
        <v>10.699</v>
      </c>
      <c r="K324" s="9">
        <f t="shared" ref="K324:K387" si="34">(H324-$H$4)*10000</f>
        <v>4.10000000000001</v>
      </c>
      <c r="L324" s="1">
        <f t="shared" si="29"/>
        <v>13</v>
      </c>
    </row>
    <row r="325" s="1" customFormat="1" spans="1:12">
      <c r="A325" s="2">
        <v>10.765</v>
      </c>
      <c r="B325" s="10" t="s">
        <v>4976</v>
      </c>
      <c r="C325" s="4">
        <v>10.765</v>
      </c>
      <c r="D325" s="5">
        <v>253.8</v>
      </c>
      <c r="E325" s="4"/>
      <c r="F325" s="4"/>
      <c r="G325" s="2">
        <f t="shared" si="30"/>
        <v>10.732</v>
      </c>
      <c r="H325" s="12" t="str">
        <f t="shared" si="31"/>
        <v>4.295E-2</v>
      </c>
      <c r="I325" s="2">
        <f t="shared" si="32"/>
        <v>253.8</v>
      </c>
      <c r="J325" s="4">
        <f t="shared" si="33"/>
        <v>10.732</v>
      </c>
      <c r="K325" s="9">
        <f t="shared" si="34"/>
        <v>4.00000000000005</v>
      </c>
      <c r="L325" s="1">
        <f t="shared" ref="L325:L388" si="35">IF(I325&lt;230,-5,13)</f>
        <v>13</v>
      </c>
    </row>
    <row r="326" s="1" customFormat="1" spans="1:12">
      <c r="A326" s="2">
        <v>10.799</v>
      </c>
      <c r="B326" s="10" t="s">
        <v>4973</v>
      </c>
      <c r="C326" s="4">
        <v>10.799</v>
      </c>
      <c r="D326" s="5">
        <v>253.8</v>
      </c>
      <c r="E326" s="4"/>
      <c r="F326" s="4"/>
      <c r="G326" s="2">
        <f t="shared" si="30"/>
        <v>10.765</v>
      </c>
      <c r="H326" s="12" t="str">
        <f t="shared" si="31"/>
        <v>4.294E-2</v>
      </c>
      <c r="I326" s="2">
        <f t="shared" si="32"/>
        <v>253.8</v>
      </c>
      <c r="J326" s="4">
        <f t="shared" si="33"/>
        <v>10.765</v>
      </c>
      <c r="K326" s="9">
        <f t="shared" si="34"/>
        <v>3.90000000000001</v>
      </c>
      <c r="L326" s="1">
        <f t="shared" si="35"/>
        <v>13</v>
      </c>
    </row>
    <row r="327" s="1" customFormat="1" spans="1:12">
      <c r="A327" s="2">
        <v>10.832</v>
      </c>
      <c r="B327" s="10" t="s">
        <v>4774</v>
      </c>
      <c r="C327" s="4">
        <v>10.832</v>
      </c>
      <c r="D327" s="5">
        <v>253.8</v>
      </c>
      <c r="E327" s="4"/>
      <c r="F327" s="4"/>
      <c r="G327" s="2">
        <f t="shared" si="30"/>
        <v>10.799</v>
      </c>
      <c r="H327" s="12" t="str">
        <f t="shared" si="31"/>
        <v>4.291E-2</v>
      </c>
      <c r="I327" s="2">
        <f t="shared" si="32"/>
        <v>253.8</v>
      </c>
      <c r="J327" s="4">
        <f t="shared" si="33"/>
        <v>10.799</v>
      </c>
      <c r="K327" s="9">
        <f t="shared" si="34"/>
        <v>3.59999999999999</v>
      </c>
      <c r="L327" s="1">
        <f t="shared" si="35"/>
        <v>13</v>
      </c>
    </row>
    <row r="328" s="1" customFormat="1" spans="1:12">
      <c r="A328" s="2">
        <v>10.866</v>
      </c>
      <c r="B328" s="10" t="s">
        <v>4815</v>
      </c>
      <c r="C328" s="4">
        <v>10.866</v>
      </c>
      <c r="D328" s="5">
        <v>253.8</v>
      </c>
      <c r="E328" s="4"/>
      <c r="F328" s="4"/>
      <c r="G328" s="2">
        <f t="shared" si="30"/>
        <v>10.832</v>
      </c>
      <c r="H328" s="12" t="str">
        <f t="shared" si="31"/>
        <v>4.290E-2</v>
      </c>
      <c r="I328" s="2">
        <f t="shared" si="32"/>
        <v>253.8</v>
      </c>
      <c r="J328" s="4">
        <f t="shared" si="33"/>
        <v>10.832</v>
      </c>
      <c r="K328" s="9">
        <f t="shared" si="34"/>
        <v>3.50000000000003</v>
      </c>
      <c r="L328" s="1">
        <f t="shared" si="35"/>
        <v>13</v>
      </c>
    </row>
    <row r="329" s="1" customFormat="1" spans="1:12">
      <c r="A329" s="2">
        <v>10.899</v>
      </c>
      <c r="B329" s="10" t="s">
        <v>4815</v>
      </c>
      <c r="C329" s="4">
        <v>10.899</v>
      </c>
      <c r="D329" s="5">
        <v>253.8</v>
      </c>
      <c r="E329" s="4"/>
      <c r="F329" s="4"/>
      <c r="G329" s="2">
        <f t="shared" si="30"/>
        <v>10.866</v>
      </c>
      <c r="H329" s="12" t="str">
        <f t="shared" si="31"/>
        <v>4.287E-2</v>
      </c>
      <c r="I329" s="2">
        <f t="shared" si="32"/>
        <v>253.8</v>
      </c>
      <c r="J329" s="4">
        <f t="shared" si="33"/>
        <v>10.866</v>
      </c>
      <c r="K329" s="9">
        <f t="shared" si="34"/>
        <v>3.20000000000001</v>
      </c>
      <c r="L329" s="1">
        <f t="shared" si="35"/>
        <v>13</v>
      </c>
    </row>
    <row r="330" s="1" customFormat="1" spans="1:12">
      <c r="A330" s="2">
        <v>10.933</v>
      </c>
      <c r="B330" s="10" t="s">
        <v>4780</v>
      </c>
      <c r="C330" s="4">
        <v>10.933</v>
      </c>
      <c r="D330" s="5">
        <v>167.5</v>
      </c>
      <c r="E330" s="4"/>
      <c r="F330" s="4"/>
      <c r="G330" s="2">
        <f t="shared" si="30"/>
        <v>10.899</v>
      </c>
      <c r="H330" s="12" t="str">
        <f t="shared" si="31"/>
        <v>4.287E-2</v>
      </c>
      <c r="I330" s="2">
        <f t="shared" si="32"/>
        <v>253.8</v>
      </c>
      <c r="J330" s="4">
        <f t="shared" si="33"/>
        <v>10.899</v>
      </c>
      <c r="K330" s="9">
        <f t="shared" si="34"/>
        <v>3.20000000000001</v>
      </c>
      <c r="L330" s="1">
        <f t="shared" si="35"/>
        <v>13</v>
      </c>
    </row>
    <row r="331" s="1" customFormat="1" spans="1:12">
      <c r="A331" s="2">
        <v>10.966</v>
      </c>
      <c r="B331" s="10" t="s">
        <v>4974</v>
      </c>
      <c r="C331" s="4">
        <v>10.966</v>
      </c>
      <c r="D331" s="5">
        <v>149.9</v>
      </c>
      <c r="E331" s="4"/>
      <c r="F331" s="4"/>
      <c r="G331" s="2">
        <f t="shared" si="30"/>
        <v>10.933</v>
      </c>
      <c r="H331" s="12" t="str">
        <f t="shared" si="31"/>
        <v>4.286E-2</v>
      </c>
      <c r="I331" s="2">
        <f t="shared" si="32"/>
        <v>167.5</v>
      </c>
      <c r="J331" s="4">
        <f t="shared" si="33"/>
        <v>10.933</v>
      </c>
      <c r="K331" s="9">
        <f t="shared" si="34"/>
        <v>3.10000000000005</v>
      </c>
      <c r="L331" s="1">
        <f t="shared" si="35"/>
        <v>-5</v>
      </c>
    </row>
    <row r="332" s="1" customFormat="1" spans="1:12">
      <c r="A332" s="2">
        <v>10.999</v>
      </c>
      <c r="B332" s="10" t="s">
        <v>4974</v>
      </c>
      <c r="C332" s="4">
        <v>10.999</v>
      </c>
      <c r="D332" s="5">
        <v>153.4</v>
      </c>
      <c r="E332" s="4"/>
      <c r="F332" s="4"/>
      <c r="G332" s="2">
        <f t="shared" si="30"/>
        <v>10.966</v>
      </c>
      <c r="H332" s="12" t="str">
        <f t="shared" si="31"/>
        <v>4.284E-2</v>
      </c>
      <c r="I332" s="2">
        <f t="shared" si="32"/>
        <v>149.9</v>
      </c>
      <c r="J332" s="4">
        <f t="shared" si="33"/>
        <v>10.966</v>
      </c>
      <c r="K332" s="9">
        <f t="shared" si="34"/>
        <v>2.90000000000006</v>
      </c>
      <c r="L332" s="1">
        <f t="shared" si="35"/>
        <v>-5</v>
      </c>
    </row>
    <row r="333" s="1" customFormat="1" spans="1:12">
      <c r="A333" s="2">
        <v>11.033</v>
      </c>
      <c r="B333" s="10" t="s">
        <v>5024</v>
      </c>
      <c r="C333" s="4">
        <v>11.033</v>
      </c>
      <c r="D333" s="5">
        <v>151.1</v>
      </c>
      <c r="E333" s="4"/>
      <c r="F333" s="4"/>
      <c r="G333" s="2">
        <f t="shared" si="30"/>
        <v>10.999</v>
      </c>
      <c r="H333" s="12" t="str">
        <f t="shared" si="31"/>
        <v>4.284E-2</v>
      </c>
      <c r="I333" s="2">
        <f t="shared" si="32"/>
        <v>153.4</v>
      </c>
      <c r="J333" s="4">
        <f t="shared" si="33"/>
        <v>10.999</v>
      </c>
      <c r="K333" s="9">
        <f t="shared" si="34"/>
        <v>2.90000000000006</v>
      </c>
      <c r="L333" s="1">
        <f t="shared" si="35"/>
        <v>-5</v>
      </c>
    </row>
    <row r="334" s="1" customFormat="1" spans="1:12">
      <c r="A334" s="2">
        <v>11.066</v>
      </c>
      <c r="B334" s="10" t="s">
        <v>5023</v>
      </c>
      <c r="C334" s="4">
        <v>11.066</v>
      </c>
      <c r="D334" s="5">
        <v>147.8</v>
      </c>
      <c r="E334" s="4"/>
      <c r="F334" s="4"/>
      <c r="G334" s="2">
        <f t="shared" si="30"/>
        <v>11.033</v>
      </c>
      <c r="H334" s="12" t="str">
        <f t="shared" si="31"/>
        <v>4.281E-2</v>
      </c>
      <c r="I334" s="2">
        <f t="shared" si="32"/>
        <v>151.1</v>
      </c>
      <c r="J334" s="4">
        <f t="shared" si="33"/>
        <v>11.033</v>
      </c>
      <c r="K334" s="9">
        <f t="shared" si="34"/>
        <v>2.60000000000003</v>
      </c>
      <c r="L334" s="1">
        <f t="shared" si="35"/>
        <v>-5</v>
      </c>
    </row>
    <row r="335" s="1" customFormat="1" spans="1:12">
      <c r="A335" s="2">
        <v>11.1</v>
      </c>
      <c r="B335" s="10" t="s">
        <v>5114</v>
      </c>
      <c r="C335" s="4">
        <v>11.1</v>
      </c>
      <c r="D335" s="5">
        <v>146.2</v>
      </c>
      <c r="E335" s="4"/>
      <c r="F335" s="4"/>
      <c r="G335" s="2">
        <f t="shared" si="30"/>
        <v>11.066</v>
      </c>
      <c r="H335" s="12" t="str">
        <f t="shared" si="31"/>
        <v>4.280E-2</v>
      </c>
      <c r="I335" s="2">
        <f t="shared" si="32"/>
        <v>147.8</v>
      </c>
      <c r="J335" s="4">
        <f t="shared" si="33"/>
        <v>11.066</v>
      </c>
      <c r="K335" s="9">
        <f t="shared" si="34"/>
        <v>2.5</v>
      </c>
      <c r="L335" s="1">
        <f t="shared" si="35"/>
        <v>-5</v>
      </c>
    </row>
    <row r="336" s="1" customFormat="1" spans="1:12">
      <c r="A336" s="2">
        <v>11.133</v>
      </c>
      <c r="B336" s="10" t="s">
        <v>4775</v>
      </c>
      <c r="C336" s="4">
        <v>11.133</v>
      </c>
      <c r="D336" s="5">
        <v>143.7</v>
      </c>
      <c r="E336" s="4"/>
      <c r="F336" s="4"/>
      <c r="G336" s="2">
        <f t="shared" si="30"/>
        <v>11.1</v>
      </c>
      <c r="H336" s="12" t="str">
        <f t="shared" si="31"/>
        <v>4.278E-2</v>
      </c>
      <c r="I336" s="2">
        <f t="shared" si="32"/>
        <v>146.2</v>
      </c>
      <c r="J336" s="4">
        <f t="shared" si="33"/>
        <v>11.1</v>
      </c>
      <c r="K336" s="9">
        <f t="shared" si="34"/>
        <v>2.30000000000001</v>
      </c>
      <c r="L336" s="1">
        <f t="shared" si="35"/>
        <v>-5</v>
      </c>
    </row>
    <row r="337" s="1" customFormat="1" spans="1:12">
      <c r="A337" s="2">
        <v>11.167</v>
      </c>
      <c r="B337" s="10" t="s">
        <v>4775</v>
      </c>
      <c r="C337" s="4">
        <v>11.167</v>
      </c>
      <c r="D337" s="5">
        <v>141.4</v>
      </c>
      <c r="E337" s="4"/>
      <c r="F337" s="4"/>
      <c r="G337" s="2">
        <f t="shared" si="30"/>
        <v>11.133</v>
      </c>
      <c r="H337" s="12" t="str">
        <f t="shared" si="31"/>
        <v>4.277E-2</v>
      </c>
      <c r="I337" s="2">
        <f t="shared" si="32"/>
        <v>143.7</v>
      </c>
      <c r="J337" s="4">
        <f t="shared" si="33"/>
        <v>11.133</v>
      </c>
      <c r="K337" s="9">
        <f t="shared" si="34"/>
        <v>2.20000000000005</v>
      </c>
      <c r="L337" s="1">
        <f t="shared" si="35"/>
        <v>-5</v>
      </c>
    </row>
    <row r="338" s="1" customFormat="1" spans="1:12">
      <c r="A338" s="2">
        <v>11.2</v>
      </c>
      <c r="B338" s="10" t="s">
        <v>5121</v>
      </c>
      <c r="C338" s="4">
        <v>11.2</v>
      </c>
      <c r="D338" s="5">
        <v>138.5</v>
      </c>
      <c r="E338" s="4"/>
      <c r="F338" s="4"/>
      <c r="G338" s="2">
        <f t="shared" si="30"/>
        <v>11.167</v>
      </c>
      <c r="H338" s="12" t="str">
        <f t="shared" si="31"/>
        <v>4.277E-2</v>
      </c>
      <c r="I338" s="2">
        <f t="shared" si="32"/>
        <v>141.4</v>
      </c>
      <c r="J338" s="4">
        <f t="shared" si="33"/>
        <v>11.167</v>
      </c>
      <c r="K338" s="9">
        <f t="shared" si="34"/>
        <v>2.20000000000005</v>
      </c>
      <c r="L338" s="1">
        <f t="shared" si="35"/>
        <v>-5</v>
      </c>
    </row>
    <row r="339" s="1" customFormat="1" spans="1:12">
      <c r="A339" s="2">
        <v>11.234</v>
      </c>
      <c r="B339" s="10" t="s">
        <v>5107</v>
      </c>
      <c r="C339" s="4">
        <v>11.234</v>
      </c>
      <c r="D339" s="5">
        <v>136.8</v>
      </c>
      <c r="E339" s="4"/>
      <c r="F339" s="4"/>
      <c r="G339" s="2">
        <f t="shared" si="30"/>
        <v>11.2</v>
      </c>
      <c r="H339" s="12" t="str">
        <f t="shared" si="31"/>
        <v>4.275E-2</v>
      </c>
      <c r="I339" s="2">
        <f t="shared" si="32"/>
        <v>138.5</v>
      </c>
      <c r="J339" s="4">
        <f t="shared" si="33"/>
        <v>11.2</v>
      </c>
      <c r="K339" s="9">
        <f t="shared" si="34"/>
        <v>2.00000000000006</v>
      </c>
      <c r="L339" s="1">
        <f t="shared" si="35"/>
        <v>-5</v>
      </c>
    </row>
    <row r="340" s="1" customFormat="1" spans="1:12">
      <c r="A340" s="2">
        <v>11.267</v>
      </c>
      <c r="B340" s="10" t="s">
        <v>4775</v>
      </c>
      <c r="C340" s="4">
        <v>11.267</v>
      </c>
      <c r="D340" s="5">
        <v>134.1</v>
      </c>
      <c r="E340" s="4"/>
      <c r="F340" s="4"/>
      <c r="G340" s="2">
        <f t="shared" si="30"/>
        <v>11.234</v>
      </c>
      <c r="H340" s="12" t="str">
        <f t="shared" si="31"/>
        <v>4.276E-2</v>
      </c>
      <c r="I340" s="2">
        <f t="shared" si="32"/>
        <v>136.8</v>
      </c>
      <c r="J340" s="4">
        <f t="shared" si="33"/>
        <v>11.234</v>
      </c>
      <c r="K340" s="9">
        <f t="shared" si="34"/>
        <v>2.10000000000002</v>
      </c>
      <c r="L340" s="1">
        <f t="shared" si="35"/>
        <v>-5</v>
      </c>
    </row>
    <row r="341" s="1" customFormat="1" spans="1:12">
      <c r="A341" s="2">
        <v>11.3</v>
      </c>
      <c r="B341" s="10" t="s">
        <v>5121</v>
      </c>
      <c r="C341" s="4">
        <v>11.3</v>
      </c>
      <c r="D341" s="5">
        <v>131.3</v>
      </c>
      <c r="E341" s="4"/>
      <c r="F341" s="4"/>
      <c r="G341" s="2">
        <f t="shared" si="30"/>
        <v>11.267</v>
      </c>
      <c r="H341" s="12" t="str">
        <f t="shared" si="31"/>
        <v>4.277E-2</v>
      </c>
      <c r="I341" s="2">
        <f t="shared" si="32"/>
        <v>134.1</v>
      </c>
      <c r="J341" s="4">
        <f t="shared" si="33"/>
        <v>11.267</v>
      </c>
      <c r="K341" s="9">
        <f t="shared" si="34"/>
        <v>2.20000000000005</v>
      </c>
      <c r="L341" s="1">
        <f t="shared" si="35"/>
        <v>-5</v>
      </c>
    </row>
    <row r="342" s="1" customFormat="1" spans="1:12">
      <c r="A342" s="2">
        <v>11.334</v>
      </c>
      <c r="B342" s="10" t="s">
        <v>5121</v>
      </c>
      <c r="C342" s="4">
        <v>11.334</v>
      </c>
      <c r="D342" s="5">
        <v>128.5</v>
      </c>
      <c r="E342" s="4"/>
      <c r="F342" s="4"/>
      <c r="G342" s="2">
        <f t="shared" si="30"/>
        <v>11.3</v>
      </c>
      <c r="H342" s="12" t="str">
        <f t="shared" si="31"/>
        <v>4.275E-2</v>
      </c>
      <c r="I342" s="2">
        <f t="shared" si="32"/>
        <v>131.3</v>
      </c>
      <c r="J342" s="4">
        <f t="shared" si="33"/>
        <v>11.3</v>
      </c>
      <c r="K342" s="9">
        <f t="shared" si="34"/>
        <v>2.00000000000006</v>
      </c>
      <c r="L342" s="1">
        <f t="shared" si="35"/>
        <v>-5</v>
      </c>
    </row>
    <row r="343" s="1" customFormat="1" spans="1:12">
      <c r="A343" s="2">
        <v>11.367</v>
      </c>
      <c r="B343" s="10" t="s">
        <v>5121</v>
      </c>
      <c r="C343" s="4">
        <v>11.367</v>
      </c>
      <c r="D343" s="5">
        <v>126.6</v>
      </c>
      <c r="E343" s="4"/>
      <c r="F343" s="4"/>
      <c r="G343" s="2">
        <f t="shared" si="30"/>
        <v>11.334</v>
      </c>
      <c r="H343" s="12" t="str">
        <f t="shared" si="31"/>
        <v>4.275E-2</v>
      </c>
      <c r="I343" s="2">
        <f t="shared" si="32"/>
        <v>128.5</v>
      </c>
      <c r="J343" s="4">
        <f t="shared" si="33"/>
        <v>11.334</v>
      </c>
      <c r="K343" s="9">
        <f t="shared" si="34"/>
        <v>2.00000000000006</v>
      </c>
      <c r="L343" s="1">
        <f t="shared" si="35"/>
        <v>-5</v>
      </c>
    </row>
    <row r="344" s="1" customFormat="1" spans="1:12">
      <c r="A344" s="2">
        <v>11.401</v>
      </c>
      <c r="B344" s="10" t="s">
        <v>5111</v>
      </c>
      <c r="C344" s="4">
        <v>11.401</v>
      </c>
      <c r="D344" s="5">
        <v>123.4</v>
      </c>
      <c r="E344" s="4"/>
      <c r="F344" s="4"/>
      <c r="G344" s="2">
        <f t="shared" si="30"/>
        <v>11.367</v>
      </c>
      <c r="H344" s="12" t="str">
        <f t="shared" si="31"/>
        <v>4.275E-2</v>
      </c>
      <c r="I344" s="2">
        <f t="shared" si="32"/>
        <v>126.6</v>
      </c>
      <c r="J344" s="4">
        <f t="shared" si="33"/>
        <v>11.367</v>
      </c>
      <c r="K344" s="9">
        <f t="shared" si="34"/>
        <v>2.00000000000006</v>
      </c>
      <c r="L344" s="1">
        <f t="shared" si="35"/>
        <v>-5</v>
      </c>
    </row>
    <row r="345" s="1" customFormat="1" spans="1:12">
      <c r="A345" s="2">
        <v>11.434</v>
      </c>
      <c r="B345" s="10" t="s">
        <v>4984</v>
      </c>
      <c r="C345" s="4">
        <v>11.434</v>
      </c>
      <c r="D345" s="5">
        <v>121.1</v>
      </c>
      <c r="E345" s="4"/>
      <c r="F345" s="4"/>
      <c r="G345" s="2">
        <f t="shared" si="30"/>
        <v>11.401</v>
      </c>
      <c r="H345" s="12" t="str">
        <f t="shared" si="31"/>
        <v>4.272E-2</v>
      </c>
      <c r="I345" s="2">
        <f t="shared" si="32"/>
        <v>123.4</v>
      </c>
      <c r="J345" s="4">
        <f t="shared" si="33"/>
        <v>11.401</v>
      </c>
      <c r="K345" s="9">
        <f t="shared" si="34"/>
        <v>1.70000000000003</v>
      </c>
      <c r="L345" s="1">
        <f t="shared" si="35"/>
        <v>-5</v>
      </c>
    </row>
    <row r="346" s="1" customFormat="1" spans="1:12">
      <c r="A346" s="2">
        <v>11.468</v>
      </c>
      <c r="B346" s="10" t="s">
        <v>4984</v>
      </c>
      <c r="C346" s="4">
        <v>11.468</v>
      </c>
      <c r="D346" s="5">
        <v>119.7</v>
      </c>
      <c r="E346" s="4"/>
      <c r="F346" s="4"/>
      <c r="G346" s="2">
        <f t="shared" si="30"/>
        <v>11.434</v>
      </c>
      <c r="H346" s="12" t="str">
        <f t="shared" si="31"/>
        <v>4.274E-2</v>
      </c>
      <c r="I346" s="2">
        <f t="shared" si="32"/>
        <v>121.1</v>
      </c>
      <c r="J346" s="4">
        <f t="shared" si="33"/>
        <v>11.434</v>
      </c>
      <c r="K346" s="9">
        <f t="shared" si="34"/>
        <v>1.90000000000003</v>
      </c>
      <c r="L346" s="1">
        <f t="shared" si="35"/>
        <v>-5</v>
      </c>
    </row>
    <row r="347" s="1" customFormat="1" spans="1:12">
      <c r="A347" s="2">
        <v>11.501</v>
      </c>
      <c r="B347" s="10" t="s">
        <v>4984</v>
      </c>
      <c r="C347" s="4">
        <v>11.501</v>
      </c>
      <c r="D347" s="5">
        <v>115.3</v>
      </c>
      <c r="E347" s="4"/>
      <c r="F347" s="4"/>
      <c r="G347" s="2">
        <f t="shared" si="30"/>
        <v>11.468</v>
      </c>
      <c r="H347" s="12" t="str">
        <f t="shared" si="31"/>
        <v>4.274E-2</v>
      </c>
      <c r="I347" s="2">
        <f t="shared" si="32"/>
        <v>119.7</v>
      </c>
      <c r="J347" s="4">
        <f t="shared" si="33"/>
        <v>11.468</v>
      </c>
      <c r="K347" s="9">
        <f t="shared" si="34"/>
        <v>1.90000000000003</v>
      </c>
      <c r="L347" s="1">
        <f t="shared" si="35"/>
        <v>-5</v>
      </c>
    </row>
    <row r="348" s="1" customFormat="1" spans="1:12">
      <c r="A348" s="2">
        <v>11.534</v>
      </c>
      <c r="B348" s="10" t="s">
        <v>5121</v>
      </c>
      <c r="C348" s="4">
        <v>11.534</v>
      </c>
      <c r="D348" s="5">
        <v>113.6</v>
      </c>
      <c r="E348" s="4"/>
      <c r="F348" s="4"/>
      <c r="G348" s="2">
        <f t="shared" si="30"/>
        <v>11.501</v>
      </c>
      <c r="H348" s="12" t="str">
        <f t="shared" si="31"/>
        <v>4.274E-2</v>
      </c>
      <c r="I348" s="2">
        <f t="shared" si="32"/>
        <v>115.3</v>
      </c>
      <c r="J348" s="4">
        <f t="shared" si="33"/>
        <v>11.501</v>
      </c>
      <c r="K348" s="9">
        <f t="shared" si="34"/>
        <v>1.90000000000003</v>
      </c>
      <c r="L348" s="1">
        <f t="shared" si="35"/>
        <v>-5</v>
      </c>
    </row>
    <row r="349" s="1" customFormat="1" spans="1:12">
      <c r="A349" s="2">
        <v>11.568</v>
      </c>
      <c r="B349" s="10" t="s">
        <v>5107</v>
      </c>
      <c r="C349" s="4">
        <v>11.568</v>
      </c>
      <c r="D349" s="5">
        <v>109.8</v>
      </c>
      <c r="E349" s="4"/>
      <c r="F349" s="4"/>
      <c r="G349" s="2">
        <f t="shared" si="30"/>
        <v>11.534</v>
      </c>
      <c r="H349" s="12" t="str">
        <f t="shared" si="31"/>
        <v>4.275E-2</v>
      </c>
      <c r="I349" s="2">
        <f t="shared" si="32"/>
        <v>113.6</v>
      </c>
      <c r="J349" s="4">
        <f t="shared" si="33"/>
        <v>11.534</v>
      </c>
      <c r="K349" s="9">
        <f t="shared" si="34"/>
        <v>2.00000000000006</v>
      </c>
      <c r="L349" s="1">
        <f t="shared" si="35"/>
        <v>-5</v>
      </c>
    </row>
    <row r="350" s="1" customFormat="1" spans="1:12">
      <c r="A350" s="2">
        <v>11.601</v>
      </c>
      <c r="B350" s="10" t="s">
        <v>4738</v>
      </c>
      <c r="C350" s="4">
        <v>11.601</v>
      </c>
      <c r="D350" s="5">
        <v>107.1</v>
      </c>
      <c r="E350" s="4"/>
      <c r="F350" s="4"/>
      <c r="G350" s="2">
        <f t="shared" si="30"/>
        <v>11.568</v>
      </c>
      <c r="H350" s="12" t="str">
        <f t="shared" si="31"/>
        <v>4.276E-2</v>
      </c>
      <c r="I350" s="2">
        <f t="shared" si="32"/>
        <v>109.8</v>
      </c>
      <c r="J350" s="4">
        <f t="shared" si="33"/>
        <v>11.568</v>
      </c>
      <c r="K350" s="9">
        <f t="shared" si="34"/>
        <v>2.10000000000002</v>
      </c>
      <c r="L350" s="1">
        <f t="shared" si="35"/>
        <v>-5</v>
      </c>
    </row>
    <row r="351" s="1" customFormat="1" spans="1:12">
      <c r="A351" s="2">
        <v>11.635</v>
      </c>
      <c r="B351" s="10" t="s">
        <v>5114</v>
      </c>
      <c r="C351" s="4">
        <v>11.635</v>
      </c>
      <c r="D351" s="5">
        <v>105.5</v>
      </c>
      <c r="E351" s="4"/>
      <c r="F351" s="4"/>
      <c r="G351" s="2">
        <f t="shared" si="30"/>
        <v>11.601</v>
      </c>
      <c r="H351" s="12" t="str">
        <f t="shared" si="31"/>
        <v>4.279E-2</v>
      </c>
      <c r="I351" s="2">
        <f t="shared" si="32"/>
        <v>107.1</v>
      </c>
      <c r="J351" s="4">
        <f t="shared" si="33"/>
        <v>11.601</v>
      </c>
      <c r="K351" s="9">
        <f t="shared" si="34"/>
        <v>2.40000000000004</v>
      </c>
      <c r="L351" s="1">
        <f t="shared" si="35"/>
        <v>-5</v>
      </c>
    </row>
    <row r="352" s="1" customFormat="1" spans="1:12">
      <c r="A352" s="2">
        <v>11.668</v>
      </c>
      <c r="B352" s="10" t="s">
        <v>5114</v>
      </c>
      <c r="C352" s="4">
        <v>11.668</v>
      </c>
      <c r="D352" s="5">
        <v>101.8</v>
      </c>
      <c r="E352" s="4"/>
      <c r="F352" s="4"/>
      <c r="G352" s="2">
        <f t="shared" si="30"/>
        <v>11.635</v>
      </c>
      <c r="H352" s="12" t="str">
        <f t="shared" si="31"/>
        <v>4.278E-2</v>
      </c>
      <c r="I352" s="2">
        <f t="shared" si="32"/>
        <v>105.5</v>
      </c>
      <c r="J352" s="4">
        <f t="shared" si="33"/>
        <v>11.635</v>
      </c>
      <c r="K352" s="9">
        <f t="shared" si="34"/>
        <v>2.30000000000001</v>
      </c>
      <c r="L352" s="1">
        <f t="shared" si="35"/>
        <v>-5</v>
      </c>
    </row>
    <row r="353" s="1" customFormat="1" spans="1:12">
      <c r="A353" s="2">
        <v>11.702</v>
      </c>
      <c r="B353" s="10" t="s">
        <v>5024</v>
      </c>
      <c r="C353" s="4">
        <v>11.702</v>
      </c>
      <c r="D353" s="5">
        <v>253.4</v>
      </c>
      <c r="E353" s="4"/>
      <c r="F353" s="4"/>
      <c r="G353" s="2">
        <f t="shared" si="30"/>
        <v>11.668</v>
      </c>
      <c r="H353" s="12" t="str">
        <f t="shared" si="31"/>
        <v>4.278E-2</v>
      </c>
      <c r="I353" s="2">
        <f t="shared" si="32"/>
        <v>101.8</v>
      </c>
      <c r="J353" s="4">
        <f t="shared" si="33"/>
        <v>11.668</v>
      </c>
      <c r="K353" s="9">
        <f t="shared" si="34"/>
        <v>2.30000000000001</v>
      </c>
      <c r="L353" s="1">
        <f t="shared" si="35"/>
        <v>-5</v>
      </c>
    </row>
    <row r="354" s="1" customFormat="1" spans="1:12">
      <c r="A354" s="2">
        <v>11.735</v>
      </c>
      <c r="B354" s="10" t="s">
        <v>5024</v>
      </c>
      <c r="C354" s="4">
        <v>11.735</v>
      </c>
      <c r="D354" s="5">
        <v>253.8</v>
      </c>
      <c r="E354" s="4"/>
      <c r="F354" s="4"/>
      <c r="G354" s="2">
        <f t="shared" si="30"/>
        <v>11.702</v>
      </c>
      <c r="H354" s="12" t="str">
        <f t="shared" si="31"/>
        <v>4.281E-2</v>
      </c>
      <c r="I354" s="2">
        <f t="shared" si="32"/>
        <v>253.4</v>
      </c>
      <c r="J354" s="4">
        <f t="shared" si="33"/>
        <v>11.702</v>
      </c>
      <c r="K354" s="9">
        <f t="shared" si="34"/>
        <v>2.60000000000003</v>
      </c>
      <c r="L354" s="1">
        <f t="shared" si="35"/>
        <v>13</v>
      </c>
    </row>
    <row r="355" s="1" customFormat="1" spans="1:12">
      <c r="A355" s="2">
        <v>11.768</v>
      </c>
      <c r="B355" s="10" t="s">
        <v>4974</v>
      </c>
      <c r="C355" s="4">
        <v>11.768</v>
      </c>
      <c r="D355" s="5">
        <v>253.8</v>
      </c>
      <c r="E355" s="4"/>
      <c r="F355" s="4"/>
      <c r="G355" s="2">
        <f t="shared" si="30"/>
        <v>11.735</v>
      </c>
      <c r="H355" s="12" t="str">
        <f t="shared" si="31"/>
        <v>4.281E-2</v>
      </c>
      <c r="I355" s="2">
        <f t="shared" si="32"/>
        <v>253.8</v>
      </c>
      <c r="J355" s="4">
        <f t="shared" si="33"/>
        <v>11.735</v>
      </c>
      <c r="K355" s="9">
        <f t="shared" si="34"/>
        <v>2.60000000000003</v>
      </c>
      <c r="L355" s="1">
        <f t="shared" si="35"/>
        <v>13</v>
      </c>
    </row>
    <row r="356" s="1" customFormat="1" spans="1:12">
      <c r="A356" s="2">
        <v>11.802</v>
      </c>
      <c r="B356" s="10" t="s">
        <v>4974</v>
      </c>
      <c r="C356" s="4">
        <v>11.802</v>
      </c>
      <c r="D356" s="5">
        <v>253.8</v>
      </c>
      <c r="E356" s="4"/>
      <c r="F356" s="4"/>
      <c r="G356" s="2">
        <f t="shared" si="30"/>
        <v>11.768</v>
      </c>
      <c r="H356" s="12" t="str">
        <f t="shared" si="31"/>
        <v>4.284E-2</v>
      </c>
      <c r="I356" s="2">
        <f t="shared" si="32"/>
        <v>253.8</v>
      </c>
      <c r="J356" s="4">
        <f t="shared" si="33"/>
        <v>11.768</v>
      </c>
      <c r="K356" s="9">
        <f t="shared" si="34"/>
        <v>2.90000000000006</v>
      </c>
      <c r="L356" s="1">
        <f t="shared" si="35"/>
        <v>13</v>
      </c>
    </row>
    <row r="357" s="1" customFormat="1" spans="1:12">
      <c r="A357" s="2">
        <v>11.835</v>
      </c>
      <c r="B357" s="10" t="s">
        <v>4780</v>
      </c>
      <c r="C357" s="4">
        <v>11.835</v>
      </c>
      <c r="D357" s="5">
        <v>253.8</v>
      </c>
      <c r="E357" s="4"/>
      <c r="F357" s="4"/>
      <c r="G357" s="2">
        <f t="shared" si="30"/>
        <v>11.802</v>
      </c>
      <c r="H357" s="12" t="str">
        <f t="shared" si="31"/>
        <v>4.284E-2</v>
      </c>
      <c r="I357" s="2">
        <f t="shared" si="32"/>
        <v>253.8</v>
      </c>
      <c r="J357" s="4">
        <f t="shared" si="33"/>
        <v>11.802</v>
      </c>
      <c r="K357" s="9">
        <f t="shared" si="34"/>
        <v>2.90000000000006</v>
      </c>
      <c r="L357" s="1">
        <f t="shared" si="35"/>
        <v>13</v>
      </c>
    </row>
    <row r="358" s="1" customFormat="1" spans="1:12">
      <c r="A358" s="2">
        <v>11.869</v>
      </c>
      <c r="B358" s="10" t="s">
        <v>4780</v>
      </c>
      <c r="C358" s="4">
        <v>11.869</v>
      </c>
      <c r="D358" s="5">
        <v>253.8</v>
      </c>
      <c r="E358" s="4"/>
      <c r="F358" s="4"/>
      <c r="G358" s="2">
        <f t="shared" si="30"/>
        <v>11.835</v>
      </c>
      <c r="H358" s="12" t="str">
        <f t="shared" si="31"/>
        <v>4.286E-2</v>
      </c>
      <c r="I358" s="2">
        <f t="shared" si="32"/>
        <v>253.8</v>
      </c>
      <c r="J358" s="4">
        <f t="shared" si="33"/>
        <v>11.835</v>
      </c>
      <c r="K358" s="9">
        <f t="shared" si="34"/>
        <v>3.10000000000005</v>
      </c>
      <c r="L358" s="1">
        <f t="shared" si="35"/>
        <v>13</v>
      </c>
    </row>
    <row r="359" s="1" customFormat="1" spans="1:12">
      <c r="A359" s="2">
        <v>11.902</v>
      </c>
      <c r="B359" s="10" t="s">
        <v>4814</v>
      </c>
      <c r="C359" s="4">
        <v>11.902</v>
      </c>
      <c r="D359" s="5">
        <v>253.8</v>
      </c>
      <c r="E359" s="4"/>
      <c r="F359" s="4"/>
      <c r="G359" s="2">
        <f t="shared" si="30"/>
        <v>11.869</v>
      </c>
      <c r="H359" s="12" t="str">
        <f t="shared" si="31"/>
        <v>4.286E-2</v>
      </c>
      <c r="I359" s="2">
        <f t="shared" si="32"/>
        <v>253.8</v>
      </c>
      <c r="J359" s="4">
        <f t="shared" si="33"/>
        <v>11.869</v>
      </c>
      <c r="K359" s="9">
        <f t="shared" si="34"/>
        <v>3.10000000000005</v>
      </c>
      <c r="L359" s="1">
        <f t="shared" si="35"/>
        <v>13</v>
      </c>
    </row>
    <row r="360" s="1" customFormat="1" spans="1:12">
      <c r="A360" s="2">
        <v>11.936</v>
      </c>
      <c r="B360" s="10" t="s">
        <v>5025</v>
      </c>
      <c r="C360" s="4">
        <v>11.936</v>
      </c>
      <c r="D360" s="5">
        <v>253.8</v>
      </c>
      <c r="E360" s="4"/>
      <c r="F360" s="4"/>
      <c r="G360" s="2">
        <f t="shared" si="30"/>
        <v>11.902</v>
      </c>
      <c r="H360" s="12" t="str">
        <f t="shared" si="31"/>
        <v>4.288E-2</v>
      </c>
      <c r="I360" s="2">
        <f t="shared" si="32"/>
        <v>253.8</v>
      </c>
      <c r="J360" s="4">
        <f t="shared" si="33"/>
        <v>11.902</v>
      </c>
      <c r="K360" s="9">
        <f t="shared" si="34"/>
        <v>3.30000000000004</v>
      </c>
      <c r="L360" s="1">
        <f t="shared" si="35"/>
        <v>13</v>
      </c>
    </row>
    <row r="361" s="1" customFormat="1" spans="1:12">
      <c r="A361" s="2">
        <v>11.969</v>
      </c>
      <c r="B361" s="10" t="s">
        <v>4774</v>
      </c>
      <c r="C361" s="4">
        <v>11.969</v>
      </c>
      <c r="D361" s="5">
        <v>253.8</v>
      </c>
      <c r="E361" s="4"/>
      <c r="F361" s="4"/>
      <c r="G361" s="2">
        <f t="shared" si="30"/>
        <v>11.936</v>
      </c>
      <c r="H361" s="12" t="str">
        <f t="shared" si="31"/>
        <v>4.289E-2</v>
      </c>
      <c r="I361" s="2">
        <f t="shared" si="32"/>
        <v>253.8</v>
      </c>
      <c r="J361" s="4">
        <f t="shared" si="33"/>
        <v>11.936</v>
      </c>
      <c r="K361" s="9">
        <f t="shared" si="34"/>
        <v>3.4</v>
      </c>
      <c r="L361" s="1">
        <f t="shared" si="35"/>
        <v>13</v>
      </c>
    </row>
    <row r="362" s="1" customFormat="1" spans="1:12">
      <c r="A362" s="2">
        <v>12.002</v>
      </c>
      <c r="B362" s="10" t="s">
        <v>4973</v>
      </c>
      <c r="C362" s="4">
        <v>12.002</v>
      </c>
      <c r="D362" s="5">
        <v>253.8</v>
      </c>
      <c r="E362" s="4"/>
      <c r="F362" s="4"/>
      <c r="G362" s="2">
        <f t="shared" si="30"/>
        <v>11.969</v>
      </c>
      <c r="H362" s="12" t="str">
        <f t="shared" si="31"/>
        <v>4.290E-2</v>
      </c>
      <c r="I362" s="2">
        <f t="shared" si="32"/>
        <v>253.8</v>
      </c>
      <c r="J362" s="4">
        <f t="shared" si="33"/>
        <v>11.969</v>
      </c>
      <c r="K362" s="9">
        <f t="shared" si="34"/>
        <v>3.50000000000003</v>
      </c>
      <c r="L362" s="1">
        <f t="shared" si="35"/>
        <v>13</v>
      </c>
    </row>
    <row r="363" s="1" customFormat="1" spans="1:12">
      <c r="A363" s="2">
        <v>12.036</v>
      </c>
      <c r="B363" s="10" t="s">
        <v>5025</v>
      </c>
      <c r="C363" s="4">
        <v>12.036</v>
      </c>
      <c r="D363" s="5">
        <v>253.8</v>
      </c>
      <c r="E363" s="4"/>
      <c r="F363" s="4"/>
      <c r="G363" s="2">
        <f t="shared" si="30"/>
        <v>12.002</v>
      </c>
      <c r="H363" s="12" t="str">
        <f t="shared" si="31"/>
        <v>4.291E-2</v>
      </c>
      <c r="I363" s="2">
        <f t="shared" si="32"/>
        <v>253.8</v>
      </c>
      <c r="J363" s="4">
        <f t="shared" si="33"/>
        <v>12.002</v>
      </c>
      <c r="K363" s="9">
        <f t="shared" si="34"/>
        <v>3.59999999999999</v>
      </c>
      <c r="L363" s="1">
        <f t="shared" si="35"/>
        <v>13</v>
      </c>
    </row>
    <row r="364" s="1" customFormat="1" spans="1:12">
      <c r="A364" s="2">
        <v>12.069</v>
      </c>
      <c r="B364" s="10" t="s">
        <v>4774</v>
      </c>
      <c r="C364" s="4">
        <v>12.069</v>
      </c>
      <c r="D364" s="5">
        <v>253.8</v>
      </c>
      <c r="E364" s="4"/>
      <c r="F364" s="4"/>
      <c r="G364" s="2">
        <f t="shared" si="30"/>
        <v>12.036</v>
      </c>
      <c r="H364" s="12" t="str">
        <f t="shared" si="31"/>
        <v>4.289E-2</v>
      </c>
      <c r="I364" s="2">
        <f t="shared" si="32"/>
        <v>253.8</v>
      </c>
      <c r="J364" s="4">
        <f t="shared" si="33"/>
        <v>12.036</v>
      </c>
      <c r="K364" s="9">
        <f t="shared" si="34"/>
        <v>3.4</v>
      </c>
      <c r="L364" s="1">
        <f t="shared" si="35"/>
        <v>13</v>
      </c>
    </row>
    <row r="365" s="1" customFormat="1" spans="1:12">
      <c r="A365" s="2">
        <v>12.103</v>
      </c>
      <c r="B365" s="10" t="s">
        <v>4774</v>
      </c>
      <c r="C365" s="4">
        <v>12.103</v>
      </c>
      <c r="D365" s="5">
        <v>253.8</v>
      </c>
      <c r="E365" s="4"/>
      <c r="F365" s="4"/>
      <c r="G365" s="2">
        <f t="shared" si="30"/>
        <v>12.069</v>
      </c>
      <c r="H365" s="12" t="str">
        <f t="shared" si="31"/>
        <v>4.290E-2</v>
      </c>
      <c r="I365" s="2">
        <f t="shared" si="32"/>
        <v>253.8</v>
      </c>
      <c r="J365" s="4">
        <f t="shared" si="33"/>
        <v>12.069</v>
      </c>
      <c r="K365" s="9">
        <f t="shared" si="34"/>
        <v>3.50000000000003</v>
      </c>
      <c r="L365" s="1">
        <f t="shared" si="35"/>
        <v>13</v>
      </c>
    </row>
    <row r="366" s="1" customFormat="1" spans="1:12">
      <c r="A366" s="2">
        <v>12.136</v>
      </c>
      <c r="B366" s="10" t="s">
        <v>4774</v>
      </c>
      <c r="C366" s="4">
        <v>12.136</v>
      </c>
      <c r="D366" s="5">
        <v>253.8</v>
      </c>
      <c r="E366" s="4"/>
      <c r="F366" s="4"/>
      <c r="G366" s="2">
        <f t="shared" si="30"/>
        <v>12.103</v>
      </c>
      <c r="H366" s="12" t="str">
        <f t="shared" si="31"/>
        <v>4.290E-2</v>
      </c>
      <c r="I366" s="2">
        <f t="shared" si="32"/>
        <v>253.8</v>
      </c>
      <c r="J366" s="4">
        <f t="shared" si="33"/>
        <v>12.103</v>
      </c>
      <c r="K366" s="9">
        <f t="shared" si="34"/>
        <v>3.50000000000003</v>
      </c>
      <c r="L366" s="1">
        <f t="shared" si="35"/>
        <v>13</v>
      </c>
    </row>
    <row r="367" s="1" customFormat="1" spans="1:12">
      <c r="A367" s="2">
        <v>12.17</v>
      </c>
      <c r="B367" s="10" t="s">
        <v>5025</v>
      </c>
      <c r="C367" s="4">
        <v>12.17</v>
      </c>
      <c r="D367" s="5">
        <v>253.8</v>
      </c>
      <c r="E367" s="4"/>
      <c r="F367" s="4"/>
      <c r="G367" s="2">
        <f t="shared" si="30"/>
        <v>12.136</v>
      </c>
      <c r="H367" s="12" t="str">
        <f t="shared" si="31"/>
        <v>4.290E-2</v>
      </c>
      <c r="I367" s="2">
        <f t="shared" si="32"/>
        <v>253.8</v>
      </c>
      <c r="J367" s="4">
        <f t="shared" si="33"/>
        <v>12.136</v>
      </c>
      <c r="K367" s="9">
        <f t="shared" si="34"/>
        <v>3.50000000000003</v>
      </c>
      <c r="L367" s="1">
        <f t="shared" si="35"/>
        <v>13</v>
      </c>
    </row>
    <row r="368" s="1" customFormat="1" spans="1:12">
      <c r="A368" s="2">
        <v>12.203</v>
      </c>
      <c r="B368" s="10" t="s">
        <v>4774</v>
      </c>
      <c r="C368" s="4">
        <v>12.203</v>
      </c>
      <c r="D368" s="5">
        <v>253.8</v>
      </c>
      <c r="E368" s="4"/>
      <c r="F368" s="4"/>
      <c r="G368" s="2">
        <f t="shared" si="30"/>
        <v>12.17</v>
      </c>
      <c r="H368" s="12" t="str">
        <f t="shared" si="31"/>
        <v>4.289E-2</v>
      </c>
      <c r="I368" s="2">
        <f t="shared" si="32"/>
        <v>253.8</v>
      </c>
      <c r="J368" s="4">
        <f t="shared" si="33"/>
        <v>12.17</v>
      </c>
      <c r="K368" s="9">
        <f t="shared" si="34"/>
        <v>3.4</v>
      </c>
      <c r="L368" s="1">
        <f t="shared" si="35"/>
        <v>13</v>
      </c>
    </row>
    <row r="369" s="1" customFormat="1" spans="1:12">
      <c r="A369" s="2">
        <v>12.237</v>
      </c>
      <c r="B369" s="10" t="s">
        <v>4774</v>
      </c>
      <c r="C369" s="4">
        <v>12.237</v>
      </c>
      <c r="D369" s="5">
        <v>253.8</v>
      </c>
      <c r="E369" s="4"/>
      <c r="F369" s="4"/>
      <c r="G369" s="2">
        <f t="shared" si="30"/>
        <v>12.203</v>
      </c>
      <c r="H369" s="12" t="str">
        <f t="shared" si="31"/>
        <v>4.290E-2</v>
      </c>
      <c r="I369" s="2">
        <f t="shared" si="32"/>
        <v>253.8</v>
      </c>
      <c r="J369" s="4">
        <f t="shared" si="33"/>
        <v>12.203</v>
      </c>
      <c r="K369" s="9">
        <f t="shared" si="34"/>
        <v>3.50000000000003</v>
      </c>
      <c r="L369" s="1">
        <f t="shared" si="35"/>
        <v>13</v>
      </c>
    </row>
    <row r="370" s="1" customFormat="1" spans="1:12">
      <c r="A370" s="2">
        <v>12.27</v>
      </c>
      <c r="B370" s="10" t="s">
        <v>4774</v>
      </c>
      <c r="C370" s="4">
        <v>12.27</v>
      </c>
      <c r="D370" s="5">
        <v>253.8</v>
      </c>
      <c r="E370" s="4"/>
      <c r="F370" s="4"/>
      <c r="G370" s="2">
        <f t="shared" si="30"/>
        <v>12.237</v>
      </c>
      <c r="H370" s="12" t="str">
        <f t="shared" si="31"/>
        <v>4.290E-2</v>
      </c>
      <c r="I370" s="2">
        <f t="shared" si="32"/>
        <v>253.8</v>
      </c>
      <c r="J370" s="4">
        <f t="shared" si="33"/>
        <v>12.237</v>
      </c>
      <c r="K370" s="9">
        <f t="shared" si="34"/>
        <v>3.50000000000003</v>
      </c>
      <c r="L370" s="1">
        <f t="shared" si="35"/>
        <v>13</v>
      </c>
    </row>
    <row r="371" s="1" customFormat="1" spans="1:12">
      <c r="A371" s="2">
        <v>12.303</v>
      </c>
      <c r="B371" s="10" t="s">
        <v>4814</v>
      </c>
      <c r="C371" s="4">
        <v>12.303</v>
      </c>
      <c r="D371" s="5">
        <v>253.8</v>
      </c>
      <c r="E371" s="4"/>
      <c r="F371" s="4"/>
      <c r="G371" s="2">
        <f t="shared" si="30"/>
        <v>12.27</v>
      </c>
      <c r="H371" s="12" t="str">
        <f t="shared" si="31"/>
        <v>4.290E-2</v>
      </c>
      <c r="I371" s="2">
        <f t="shared" si="32"/>
        <v>253.8</v>
      </c>
      <c r="J371" s="4">
        <f t="shared" si="33"/>
        <v>12.27</v>
      </c>
      <c r="K371" s="9">
        <f t="shared" si="34"/>
        <v>3.50000000000003</v>
      </c>
      <c r="L371" s="1">
        <f t="shared" si="35"/>
        <v>13</v>
      </c>
    </row>
    <row r="372" s="1" customFormat="1" spans="1:12">
      <c r="A372" s="2">
        <v>12.337</v>
      </c>
      <c r="B372" s="10" t="s">
        <v>4814</v>
      </c>
      <c r="C372" s="4">
        <v>12.337</v>
      </c>
      <c r="D372" s="5">
        <v>253.8</v>
      </c>
      <c r="E372" s="4"/>
      <c r="F372" s="4"/>
      <c r="G372" s="2">
        <f t="shared" si="30"/>
        <v>12.303</v>
      </c>
      <c r="H372" s="12" t="str">
        <f t="shared" si="31"/>
        <v>4.288E-2</v>
      </c>
      <c r="I372" s="2">
        <f t="shared" si="32"/>
        <v>253.8</v>
      </c>
      <c r="J372" s="4">
        <f t="shared" si="33"/>
        <v>12.303</v>
      </c>
      <c r="K372" s="9">
        <f t="shared" si="34"/>
        <v>3.30000000000004</v>
      </c>
      <c r="L372" s="1">
        <f t="shared" si="35"/>
        <v>13</v>
      </c>
    </row>
    <row r="373" s="1" customFormat="1" spans="1:12">
      <c r="A373" s="2">
        <v>12.37</v>
      </c>
      <c r="B373" s="10" t="s">
        <v>4814</v>
      </c>
      <c r="C373" s="4">
        <v>12.37</v>
      </c>
      <c r="D373" s="5">
        <v>253.8</v>
      </c>
      <c r="E373" s="4"/>
      <c r="F373" s="4"/>
      <c r="G373" s="2">
        <f t="shared" si="30"/>
        <v>12.337</v>
      </c>
      <c r="H373" s="12" t="str">
        <f t="shared" si="31"/>
        <v>4.288E-2</v>
      </c>
      <c r="I373" s="2">
        <f t="shared" si="32"/>
        <v>253.8</v>
      </c>
      <c r="J373" s="4">
        <f t="shared" si="33"/>
        <v>12.337</v>
      </c>
      <c r="K373" s="9">
        <f t="shared" si="34"/>
        <v>3.30000000000004</v>
      </c>
      <c r="L373" s="1">
        <f t="shared" si="35"/>
        <v>13</v>
      </c>
    </row>
    <row r="374" s="1" customFormat="1" spans="1:12">
      <c r="A374" s="2">
        <v>12.404</v>
      </c>
      <c r="B374" s="10" t="s">
        <v>4815</v>
      </c>
      <c r="C374" s="4">
        <v>12.404</v>
      </c>
      <c r="D374" s="5">
        <v>253.8</v>
      </c>
      <c r="E374" s="4"/>
      <c r="F374" s="4"/>
      <c r="G374" s="2">
        <f t="shared" si="30"/>
        <v>12.37</v>
      </c>
      <c r="H374" s="12" t="str">
        <f t="shared" si="31"/>
        <v>4.288E-2</v>
      </c>
      <c r="I374" s="2">
        <f t="shared" si="32"/>
        <v>253.8</v>
      </c>
      <c r="J374" s="4">
        <f t="shared" si="33"/>
        <v>12.37</v>
      </c>
      <c r="K374" s="9">
        <f t="shared" si="34"/>
        <v>3.30000000000004</v>
      </c>
      <c r="L374" s="1">
        <f t="shared" si="35"/>
        <v>13</v>
      </c>
    </row>
    <row r="375" s="1" customFormat="1" spans="1:12">
      <c r="A375" s="2">
        <v>12.437</v>
      </c>
      <c r="B375" s="10" t="s">
        <v>5025</v>
      </c>
      <c r="C375" s="4">
        <v>12.437</v>
      </c>
      <c r="D375" s="5">
        <v>253.8</v>
      </c>
      <c r="E375" s="4"/>
      <c r="F375" s="4"/>
      <c r="G375" s="2">
        <f t="shared" si="30"/>
        <v>12.404</v>
      </c>
      <c r="H375" s="12" t="str">
        <f t="shared" si="31"/>
        <v>4.287E-2</v>
      </c>
      <c r="I375" s="2">
        <f t="shared" si="32"/>
        <v>253.8</v>
      </c>
      <c r="J375" s="4">
        <f t="shared" si="33"/>
        <v>12.404</v>
      </c>
      <c r="K375" s="9">
        <f t="shared" si="34"/>
        <v>3.20000000000001</v>
      </c>
      <c r="L375" s="1">
        <f t="shared" si="35"/>
        <v>13</v>
      </c>
    </row>
    <row r="376" s="1" customFormat="1" spans="1:12">
      <c r="A376" s="2">
        <v>12.471</v>
      </c>
      <c r="B376" s="10" t="s">
        <v>4815</v>
      </c>
      <c r="C376" s="4">
        <v>12.471</v>
      </c>
      <c r="D376" s="5">
        <v>217.7</v>
      </c>
      <c r="E376" s="4"/>
      <c r="F376" s="4"/>
      <c r="G376" s="2">
        <f t="shared" si="30"/>
        <v>12.437</v>
      </c>
      <c r="H376" s="12" t="str">
        <f t="shared" si="31"/>
        <v>4.289E-2</v>
      </c>
      <c r="I376" s="2">
        <f t="shared" si="32"/>
        <v>253.8</v>
      </c>
      <c r="J376" s="4">
        <f t="shared" si="33"/>
        <v>12.437</v>
      </c>
      <c r="K376" s="9">
        <f t="shared" si="34"/>
        <v>3.4</v>
      </c>
      <c r="L376" s="1">
        <f t="shared" si="35"/>
        <v>13</v>
      </c>
    </row>
    <row r="377" s="1" customFormat="1" spans="1:12">
      <c r="A377" s="2">
        <v>12.504</v>
      </c>
      <c r="B377" s="10" t="s">
        <v>4815</v>
      </c>
      <c r="C377" s="4">
        <v>12.504</v>
      </c>
      <c r="D377" s="5">
        <v>145</v>
      </c>
      <c r="E377" s="4"/>
      <c r="F377" s="4"/>
      <c r="G377" s="2">
        <f t="shared" si="30"/>
        <v>12.471</v>
      </c>
      <c r="H377" s="12" t="str">
        <f t="shared" si="31"/>
        <v>4.287E-2</v>
      </c>
      <c r="I377" s="2">
        <f t="shared" si="32"/>
        <v>217.7</v>
      </c>
      <c r="J377" s="4">
        <f t="shared" si="33"/>
        <v>12.471</v>
      </c>
      <c r="K377" s="9">
        <f t="shared" si="34"/>
        <v>3.20000000000001</v>
      </c>
      <c r="L377" s="1">
        <f t="shared" si="35"/>
        <v>-5</v>
      </c>
    </row>
    <row r="378" s="1" customFormat="1" spans="1:12">
      <c r="A378" s="2">
        <v>12.537</v>
      </c>
      <c r="B378" s="10" t="s">
        <v>4814</v>
      </c>
      <c r="C378" s="4">
        <v>12.537</v>
      </c>
      <c r="D378" s="5">
        <v>157.1</v>
      </c>
      <c r="E378" s="4"/>
      <c r="F378" s="4"/>
      <c r="G378" s="2">
        <f t="shared" si="30"/>
        <v>12.504</v>
      </c>
      <c r="H378" s="12" t="str">
        <f t="shared" si="31"/>
        <v>4.287E-2</v>
      </c>
      <c r="I378" s="2">
        <f t="shared" si="32"/>
        <v>145</v>
      </c>
      <c r="J378" s="4">
        <f t="shared" si="33"/>
        <v>12.504</v>
      </c>
      <c r="K378" s="9">
        <f t="shared" si="34"/>
        <v>3.20000000000001</v>
      </c>
      <c r="L378" s="1">
        <f t="shared" si="35"/>
        <v>-5</v>
      </c>
    </row>
    <row r="379" s="1" customFormat="1" spans="1:12">
      <c r="A379" s="2">
        <v>12.571</v>
      </c>
      <c r="B379" s="10" t="s">
        <v>5025</v>
      </c>
      <c r="C379" s="4">
        <v>12.571</v>
      </c>
      <c r="D379" s="5">
        <v>154</v>
      </c>
      <c r="E379" s="4"/>
      <c r="F379" s="4"/>
      <c r="G379" s="2">
        <f t="shared" si="30"/>
        <v>12.537</v>
      </c>
      <c r="H379" s="12" t="str">
        <f t="shared" si="31"/>
        <v>4.288E-2</v>
      </c>
      <c r="I379" s="2">
        <f t="shared" si="32"/>
        <v>157.1</v>
      </c>
      <c r="J379" s="4">
        <f t="shared" si="33"/>
        <v>12.537</v>
      </c>
      <c r="K379" s="9">
        <f t="shared" si="34"/>
        <v>3.30000000000004</v>
      </c>
      <c r="L379" s="1">
        <f t="shared" si="35"/>
        <v>-5</v>
      </c>
    </row>
    <row r="380" s="1" customFormat="1" spans="1:12">
      <c r="A380" s="2">
        <v>12.604</v>
      </c>
      <c r="B380" s="10" t="s">
        <v>4780</v>
      </c>
      <c r="C380" s="4">
        <v>12.604</v>
      </c>
      <c r="D380" s="5">
        <v>152.1</v>
      </c>
      <c r="E380" s="4"/>
      <c r="F380" s="4"/>
      <c r="G380" s="2">
        <f t="shared" si="30"/>
        <v>12.571</v>
      </c>
      <c r="H380" s="12" t="str">
        <f t="shared" si="31"/>
        <v>4.289E-2</v>
      </c>
      <c r="I380" s="2">
        <f t="shared" si="32"/>
        <v>154</v>
      </c>
      <c r="J380" s="4">
        <f t="shared" si="33"/>
        <v>12.571</v>
      </c>
      <c r="K380" s="9">
        <f t="shared" si="34"/>
        <v>3.4</v>
      </c>
      <c r="L380" s="1">
        <f t="shared" si="35"/>
        <v>-5</v>
      </c>
    </row>
    <row r="381" s="1" customFormat="1" spans="1:12">
      <c r="A381" s="2">
        <v>12.638</v>
      </c>
      <c r="B381" s="10" t="s">
        <v>4815</v>
      </c>
      <c r="C381" s="4">
        <v>12.638</v>
      </c>
      <c r="D381" s="5">
        <v>150.5</v>
      </c>
      <c r="E381" s="4"/>
      <c r="F381" s="4"/>
      <c r="G381" s="2">
        <f t="shared" si="30"/>
        <v>12.604</v>
      </c>
      <c r="H381" s="12" t="str">
        <f t="shared" si="31"/>
        <v>4.286E-2</v>
      </c>
      <c r="I381" s="2">
        <f t="shared" si="32"/>
        <v>152.1</v>
      </c>
      <c r="J381" s="4">
        <f t="shared" si="33"/>
        <v>12.604</v>
      </c>
      <c r="K381" s="9">
        <f t="shared" si="34"/>
        <v>3.10000000000005</v>
      </c>
      <c r="L381" s="1">
        <f t="shared" si="35"/>
        <v>-5</v>
      </c>
    </row>
    <row r="382" s="1" customFormat="1" spans="1:12">
      <c r="A382" s="2">
        <v>12.671</v>
      </c>
      <c r="B382" s="10" t="s">
        <v>4815</v>
      </c>
      <c r="C382" s="4">
        <v>12.671</v>
      </c>
      <c r="D382" s="5">
        <v>148.4</v>
      </c>
      <c r="E382" s="4"/>
      <c r="F382" s="4"/>
      <c r="G382" s="2">
        <f t="shared" si="30"/>
        <v>12.638</v>
      </c>
      <c r="H382" s="12" t="str">
        <f t="shared" si="31"/>
        <v>4.287E-2</v>
      </c>
      <c r="I382" s="2">
        <f t="shared" si="32"/>
        <v>150.5</v>
      </c>
      <c r="J382" s="4">
        <f t="shared" si="33"/>
        <v>12.638</v>
      </c>
      <c r="K382" s="9">
        <f t="shared" si="34"/>
        <v>3.20000000000001</v>
      </c>
      <c r="L382" s="1">
        <f t="shared" si="35"/>
        <v>-5</v>
      </c>
    </row>
    <row r="383" s="1" customFormat="1" spans="1:12">
      <c r="A383" s="2">
        <v>12.705</v>
      </c>
      <c r="B383" s="10" t="s">
        <v>4815</v>
      </c>
      <c r="C383" s="4">
        <v>12.705</v>
      </c>
      <c r="D383" s="5">
        <v>145.7</v>
      </c>
      <c r="E383" s="4"/>
      <c r="F383" s="4"/>
      <c r="G383" s="2">
        <f t="shared" si="30"/>
        <v>12.671</v>
      </c>
      <c r="H383" s="12" t="str">
        <f t="shared" si="31"/>
        <v>4.287E-2</v>
      </c>
      <c r="I383" s="2">
        <f t="shared" si="32"/>
        <v>148.4</v>
      </c>
      <c r="J383" s="4">
        <f t="shared" si="33"/>
        <v>12.671</v>
      </c>
      <c r="K383" s="9">
        <f t="shared" si="34"/>
        <v>3.20000000000001</v>
      </c>
      <c r="L383" s="1">
        <f t="shared" si="35"/>
        <v>-5</v>
      </c>
    </row>
    <row r="384" s="1" customFormat="1" spans="1:12">
      <c r="A384" s="2">
        <v>12.738</v>
      </c>
      <c r="B384" s="10" t="s">
        <v>4780</v>
      </c>
      <c r="C384" s="4">
        <v>12.738</v>
      </c>
      <c r="D384" s="5">
        <v>143.2</v>
      </c>
      <c r="E384" s="4"/>
      <c r="F384" s="4"/>
      <c r="G384" s="2">
        <f t="shared" si="30"/>
        <v>12.705</v>
      </c>
      <c r="H384" s="12" t="str">
        <f t="shared" si="31"/>
        <v>4.287E-2</v>
      </c>
      <c r="I384" s="2">
        <f t="shared" si="32"/>
        <v>145.7</v>
      </c>
      <c r="J384" s="4">
        <f t="shared" si="33"/>
        <v>12.705</v>
      </c>
      <c r="K384" s="9">
        <f t="shared" si="34"/>
        <v>3.20000000000001</v>
      </c>
      <c r="L384" s="1">
        <f t="shared" si="35"/>
        <v>-5</v>
      </c>
    </row>
    <row r="385" s="1" customFormat="1" spans="1:12">
      <c r="A385" s="2">
        <v>12.771</v>
      </c>
      <c r="B385" s="10" t="s">
        <v>4780</v>
      </c>
      <c r="C385" s="4">
        <v>12.771</v>
      </c>
      <c r="D385" s="5">
        <v>141.2</v>
      </c>
      <c r="E385" s="4"/>
      <c r="F385" s="4"/>
      <c r="G385" s="2">
        <f t="shared" si="30"/>
        <v>12.738</v>
      </c>
      <c r="H385" s="12" t="str">
        <f t="shared" si="31"/>
        <v>4.286E-2</v>
      </c>
      <c r="I385" s="2">
        <f t="shared" si="32"/>
        <v>143.2</v>
      </c>
      <c r="J385" s="4">
        <f t="shared" si="33"/>
        <v>12.738</v>
      </c>
      <c r="K385" s="9">
        <f t="shared" si="34"/>
        <v>3.10000000000005</v>
      </c>
      <c r="L385" s="1">
        <f t="shared" si="35"/>
        <v>-5</v>
      </c>
    </row>
    <row r="386" s="1" customFormat="1" spans="1:12">
      <c r="A386" s="2">
        <v>12.805</v>
      </c>
      <c r="B386" s="10" t="s">
        <v>4780</v>
      </c>
      <c r="C386" s="4">
        <v>12.805</v>
      </c>
      <c r="D386" s="5">
        <v>139.6</v>
      </c>
      <c r="E386" s="4"/>
      <c r="F386" s="4"/>
      <c r="G386" s="2">
        <f t="shared" si="30"/>
        <v>12.771</v>
      </c>
      <c r="H386" s="12" t="str">
        <f t="shared" si="31"/>
        <v>4.286E-2</v>
      </c>
      <c r="I386" s="2">
        <f t="shared" si="32"/>
        <v>141.2</v>
      </c>
      <c r="J386" s="4">
        <f t="shared" si="33"/>
        <v>12.771</v>
      </c>
      <c r="K386" s="9">
        <f t="shared" si="34"/>
        <v>3.10000000000005</v>
      </c>
      <c r="L386" s="1">
        <f t="shared" si="35"/>
        <v>-5</v>
      </c>
    </row>
    <row r="387" s="1" customFormat="1" spans="1:12">
      <c r="A387" s="2">
        <v>12.838</v>
      </c>
      <c r="B387" s="10" t="s">
        <v>4780</v>
      </c>
      <c r="C387" s="4">
        <v>12.838</v>
      </c>
      <c r="D387" s="5">
        <v>136.9</v>
      </c>
      <c r="E387" s="4"/>
      <c r="F387" s="4"/>
      <c r="G387" s="2">
        <f t="shared" si="30"/>
        <v>12.805</v>
      </c>
      <c r="H387" s="12" t="str">
        <f t="shared" si="31"/>
        <v>4.286E-2</v>
      </c>
      <c r="I387" s="2">
        <f t="shared" si="32"/>
        <v>139.6</v>
      </c>
      <c r="J387" s="4">
        <f t="shared" si="33"/>
        <v>12.805</v>
      </c>
      <c r="K387" s="9">
        <f t="shared" si="34"/>
        <v>3.10000000000005</v>
      </c>
      <c r="L387" s="1">
        <f t="shared" si="35"/>
        <v>-5</v>
      </c>
    </row>
    <row r="388" s="1" customFormat="1" spans="1:12">
      <c r="A388" s="2">
        <v>12.872</v>
      </c>
      <c r="B388" s="10" t="s">
        <v>4780</v>
      </c>
      <c r="C388" s="4">
        <v>12.872</v>
      </c>
      <c r="D388" s="5">
        <v>135.5</v>
      </c>
      <c r="E388" s="4"/>
      <c r="F388" s="4"/>
      <c r="G388" s="2">
        <f t="shared" ref="G388:G451" si="36">A387</f>
        <v>12.838</v>
      </c>
      <c r="H388" s="12" t="str">
        <f t="shared" ref="H388:H451" si="37">B387</f>
        <v>4.286E-2</v>
      </c>
      <c r="I388" s="2">
        <f t="shared" ref="I388:I451" si="38">D387</f>
        <v>136.9</v>
      </c>
      <c r="J388" s="4">
        <f t="shared" ref="J388:J451" si="39">G388</f>
        <v>12.838</v>
      </c>
      <c r="K388" s="9">
        <f t="shared" ref="K388:K451" si="40">(H388-$H$4)*10000</f>
        <v>3.10000000000005</v>
      </c>
      <c r="L388" s="1">
        <f t="shared" si="35"/>
        <v>-5</v>
      </c>
    </row>
    <row r="389" s="1" customFormat="1" spans="1:12">
      <c r="A389" s="2">
        <v>12.905</v>
      </c>
      <c r="B389" s="10" t="s">
        <v>4780</v>
      </c>
      <c r="C389" s="4">
        <v>12.905</v>
      </c>
      <c r="D389" s="5">
        <v>131.6</v>
      </c>
      <c r="E389" s="4"/>
      <c r="F389" s="4"/>
      <c r="G389" s="2">
        <f t="shared" si="36"/>
        <v>12.872</v>
      </c>
      <c r="H389" s="12" t="str">
        <f t="shared" si="37"/>
        <v>4.286E-2</v>
      </c>
      <c r="I389" s="2">
        <f t="shared" si="38"/>
        <v>135.5</v>
      </c>
      <c r="J389" s="4">
        <f t="shared" si="39"/>
        <v>12.872</v>
      </c>
      <c r="K389" s="9">
        <f t="shared" si="40"/>
        <v>3.10000000000005</v>
      </c>
      <c r="L389" s="1">
        <f t="shared" ref="L389:L452" si="41">IF(I389&lt;230,-5,13)</f>
        <v>-5</v>
      </c>
    </row>
    <row r="390" s="1" customFormat="1" spans="1:12">
      <c r="A390" s="2">
        <v>12.939</v>
      </c>
      <c r="B390" s="10" t="s">
        <v>4780</v>
      </c>
      <c r="C390" s="4">
        <v>12.939</v>
      </c>
      <c r="D390" s="5">
        <v>130</v>
      </c>
      <c r="E390" s="4"/>
      <c r="F390" s="4"/>
      <c r="G390" s="2">
        <f t="shared" si="36"/>
        <v>12.905</v>
      </c>
      <c r="H390" s="12" t="str">
        <f t="shared" si="37"/>
        <v>4.286E-2</v>
      </c>
      <c r="I390" s="2">
        <f t="shared" si="38"/>
        <v>131.6</v>
      </c>
      <c r="J390" s="4">
        <f t="shared" si="39"/>
        <v>12.905</v>
      </c>
      <c r="K390" s="9">
        <f t="shared" si="40"/>
        <v>3.10000000000005</v>
      </c>
      <c r="L390" s="1">
        <f t="shared" si="41"/>
        <v>-5</v>
      </c>
    </row>
    <row r="391" s="1" customFormat="1" spans="1:12">
      <c r="A391" s="2">
        <v>12.972</v>
      </c>
      <c r="B391" s="10" t="s">
        <v>4974</v>
      </c>
      <c r="C391" s="4">
        <v>12.972</v>
      </c>
      <c r="D391" s="5">
        <v>126.3</v>
      </c>
      <c r="E391" s="4"/>
      <c r="F391" s="4"/>
      <c r="G391" s="2">
        <f t="shared" si="36"/>
        <v>12.939</v>
      </c>
      <c r="H391" s="12" t="str">
        <f t="shared" si="37"/>
        <v>4.286E-2</v>
      </c>
      <c r="I391" s="2">
        <f t="shared" si="38"/>
        <v>130</v>
      </c>
      <c r="J391" s="4">
        <f t="shared" si="39"/>
        <v>12.939</v>
      </c>
      <c r="K391" s="9">
        <f t="shared" si="40"/>
        <v>3.10000000000005</v>
      </c>
      <c r="L391" s="1">
        <f t="shared" si="41"/>
        <v>-5</v>
      </c>
    </row>
    <row r="392" s="1" customFormat="1" spans="1:12">
      <c r="A392" s="2">
        <v>13.005</v>
      </c>
      <c r="B392" s="10" t="s">
        <v>4974</v>
      </c>
      <c r="C392" s="4">
        <v>13.005</v>
      </c>
      <c r="D392" s="5">
        <v>123.8</v>
      </c>
      <c r="E392" s="4"/>
      <c r="F392" s="4"/>
      <c r="G392" s="2">
        <f t="shared" si="36"/>
        <v>12.972</v>
      </c>
      <c r="H392" s="12" t="str">
        <f t="shared" si="37"/>
        <v>4.284E-2</v>
      </c>
      <c r="I392" s="2">
        <f t="shared" si="38"/>
        <v>126.3</v>
      </c>
      <c r="J392" s="4">
        <f t="shared" si="39"/>
        <v>12.972</v>
      </c>
      <c r="K392" s="9">
        <f t="shared" si="40"/>
        <v>2.90000000000006</v>
      </c>
      <c r="L392" s="1">
        <f t="shared" si="41"/>
        <v>-5</v>
      </c>
    </row>
    <row r="393" s="1" customFormat="1" spans="1:12">
      <c r="A393" s="2">
        <v>13.039</v>
      </c>
      <c r="B393" s="10" t="s">
        <v>5122</v>
      </c>
      <c r="C393" s="4">
        <v>13.039</v>
      </c>
      <c r="D393" s="5">
        <v>121.4</v>
      </c>
      <c r="E393" s="4"/>
      <c r="F393" s="4"/>
      <c r="G393" s="2">
        <f t="shared" si="36"/>
        <v>13.005</v>
      </c>
      <c r="H393" s="12" t="str">
        <f t="shared" si="37"/>
        <v>4.284E-2</v>
      </c>
      <c r="I393" s="2">
        <f t="shared" si="38"/>
        <v>123.8</v>
      </c>
      <c r="J393" s="4">
        <f t="shared" si="39"/>
        <v>13.005</v>
      </c>
      <c r="K393" s="9">
        <f t="shared" si="40"/>
        <v>2.90000000000006</v>
      </c>
      <c r="L393" s="1">
        <f t="shared" si="41"/>
        <v>-5</v>
      </c>
    </row>
    <row r="394" s="1" customFormat="1" spans="1:12">
      <c r="A394" s="2">
        <v>13.072</v>
      </c>
      <c r="B394" s="10" t="s">
        <v>4974</v>
      </c>
      <c r="C394" s="4">
        <v>13.072</v>
      </c>
      <c r="D394" s="5">
        <v>119.3</v>
      </c>
      <c r="E394" s="4"/>
      <c r="F394" s="4"/>
      <c r="G394" s="2">
        <f t="shared" si="36"/>
        <v>13.039</v>
      </c>
      <c r="H394" s="12" t="str">
        <f t="shared" si="37"/>
        <v>4.283E-2</v>
      </c>
      <c r="I394" s="2">
        <f t="shared" si="38"/>
        <v>121.4</v>
      </c>
      <c r="J394" s="4">
        <f t="shared" si="39"/>
        <v>13.039</v>
      </c>
      <c r="K394" s="9">
        <f t="shared" si="40"/>
        <v>2.80000000000002</v>
      </c>
      <c r="L394" s="1">
        <f t="shared" si="41"/>
        <v>-5</v>
      </c>
    </row>
    <row r="395" s="1" customFormat="1" spans="1:12">
      <c r="A395" s="2">
        <v>13.106</v>
      </c>
      <c r="B395" s="10" t="s">
        <v>5122</v>
      </c>
      <c r="C395" s="4">
        <v>13.106</v>
      </c>
      <c r="D395" s="5">
        <v>117.6</v>
      </c>
      <c r="E395" s="4"/>
      <c r="F395" s="4"/>
      <c r="G395" s="2">
        <f t="shared" si="36"/>
        <v>13.072</v>
      </c>
      <c r="H395" s="12" t="str">
        <f t="shared" si="37"/>
        <v>4.284E-2</v>
      </c>
      <c r="I395" s="2">
        <f t="shared" si="38"/>
        <v>119.3</v>
      </c>
      <c r="J395" s="4">
        <f t="shared" si="39"/>
        <v>13.072</v>
      </c>
      <c r="K395" s="9">
        <f t="shared" si="40"/>
        <v>2.90000000000006</v>
      </c>
      <c r="L395" s="1">
        <f t="shared" si="41"/>
        <v>-5</v>
      </c>
    </row>
    <row r="396" s="1" customFormat="1" spans="1:12">
      <c r="A396" s="2">
        <v>13.139</v>
      </c>
      <c r="B396" s="10" t="s">
        <v>5116</v>
      </c>
      <c r="C396" s="4">
        <v>13.139</v>
      </c>
      <c r="D396" s="5">
        <v>114.3</v>
      </c>
      <c r="E396" s="4"/>
      <c r="F396" s="4"/>
      <c r="G396" s="2">
        <f t="shared" si="36"/>
        <v>13.106</v>
      </c>
      <c r="H396" s="12" t="str">
        <f t="shared" si="37"/>
        <v>4.283E-2</v>
      </c>
      <c r="I396" s="2">
        <f t="shared" si="38"/>
        <v>117.6</v>
      </c>
      <c r="J396" s="4">
        <f t="shared" si="39"/>
        <v>13.106</v>
      </c>
      <c r="K396" s="9">
        <f t="shared" si="40"/>
        <v>2.80000000000002</v>
      </c>
      <c r="L396" s="1">
        <f t="shared" si="41"/>
        <v>-5</v>
      </c>
    </row>
    <row r="397" s="1" customFormat="1" spans="1:12">
      <c r="A397" s="2">
        <v>13.173</v>
      </c>
      <c r="B397" s="10" t="s">
        <v>4974</v>
      </c>
      <c r="C397" s="4">
        <v>13.173</v>
      </c>
      <c r="D397" s="5">
        <v>110.9</v>
      </c>
      <c r="E397" s="4"/>
      <c r="F397" s="4"/>
      <c r="G397" s="2">
        <f t="shared" si="36"/>
        <v>13.139</v>
      </c>
      <c r="H397" s="12" t="str">
        <f t="shared" si="37"/>
        <v>4.282E-2</v>
      </c>
      <c r="I397" s="2">
        <f t="shared" si="38"/>
        <v>114.3</v>
      </c>
      <c r="J397" s="4">
        <f t="shared" si="39"/>
        <v>13.139</v>
      </c>
      <c r="K397" s="9">
        <f t="shared" si="40"/>
        <v>2.69999999999999</v>
      </c>
      <c r="L397" s="1">
        <f t="shared" si="41"/>
        <v>-5</v>
      </c>
    </row>
    <row r="398" s="1" customFormat="1" spans="1:12">
      <c r="A398" s="2">
        <v>13.206</v>
      </c>
      <c r="B398" s="10" t="s">
        <v>5122</v>
      </c>
      <c r="C398" s="4">
        <v>13.206</v>
      </c>
      <c r="D398" s="5">
        <v>108.7</v>
      </c>
      <c r="E398" s="4"/>
      <c r="F398" s="4"/>
      <c r="G398" s="2">
        <f t="shared" si="36"/>
        <v>13.173</v>
      </c>
      <c r="H398" s="12" t="str">
        <f t="shared" si="37"/>
        <v>4.284E-2</v>
      </c>
      <c r="I398" s="2">
        <f t="shared" si="38"/>
        <v>110.9</v>
      </c>
      <c r="J398" s="4">
        <f t="shared" si="39"/>
        <v>13.173</v>
      </c>
      <c r="K398" s="9">
        <f t="shared" si="40"/>
        <v>2.90000000000006</v>
      </c>
      <c r="L398" s="1">
        <f t="shared" si="41"/>
        <v>-5</v>
      </c>
    </row>
    <row r="399" s="1" customFormat="1" spans="1:12">
      <c r="A399" s="2">
        <v>13.24</v>
      </c>
      <c r="B399" s="10" t="s">
        <v>4974</v>
      </c>
      <c r="C399" s="4">
        <v>13.24</v>
      </c>
      <c r="D399" s="5">
        <v>218.9</v>
      </c>
      <c r="E399" s="4"/>
      <c r="F399" s="4"/>
      <c r="G399" s="2">
        <f t="shared" si="36"/>
        <v>13.206</v>
      </c>
      <c r="H399" s="12" t="str">
        <f t="shared" si="37"/>
        <v>4.283E-2</v>
      </c>
      <c r="I399" s="2">
        <f t="shared" si="38"/>
        <v>108.7</v>
      </c>
      <c r="J399" s="4">
        <f t="shared" si="39"/>
        <v>13.206</v>
      </c>
      <c r="K399" s="9">
        <f t="shared" si="40"/>
        <v>2.80000000000002</v>
      </c>
      <c r="L399" s="1">
        <f t="shared" si="41"/>
        <v>-5</v>
      </c>
    </row>
    <row r="400" s="1" customFormat="1" spans="1:12">
      <c r="A400" s="2">
        <v>13.273</v>
      </c>
      <c r="B400" s="10" t="s">
        <v>5116</v>
      </c>
      <c r="C400" s="4">
        <v>13.273</v>
      </c>
      <c r="D400" s="5">
        <v>253.9</v>
      </c>
      <c r="E400" s="4"/>
      <c r="F400" s="4"/>
      <c r="G400" s="2">
        <f t="shared" si="36"/>
        <v>13.24</v>
      </c>
      <c r="H400" s="12" t="str">
        <f t="shared" si="37"/>
        <v>4.284E-2</v>
      </c>
      <c r="I400" s="2">
        <f t="shared" si="38"/>
        <v>218.9</v>
      </c>
      <c r="J400" s="4">
        <f t="shared" si="39"/>
        <v>13.24</v>
      </c>
      <c r="K400" s="9">
        <f t="shared" si="40"/>
        <v>2.90000000000006</v>
      </c>
      <c r="L400" s="1">
        <f t="shared" si="41"/>
        <v>-5</v>
      </c>
    </row>
    <row r="401" s="1" customFormat="1" spans="1:12">
      <c r="A401" s="2">
        <v>13.306</v>
      </c>
      <c r="B401" s="10" t="s">
        <v>5122</v>
      </c>
      <c r="C401" s="4">
        <v>13.306</v>
      </c>
      <c r="D401" s="5">
        <v>253.9</v>
      </c>
      <c r="E401" s="4"/>
      <c r="F401" s="4"/>
      <c r="G401" s="2">
        <f t="shared" si="36"/>
        <v>13.273</v>
      </c>
      <c r="H401" s="12" t="str">
        <f t="shared" si="37"/>
        <v>4.282E-2</v>
      </c>
      <c r="I401" s="2">
        <f t="shared" si="38"/>
        <v>253.9</v>
      </c>
      <c r="J401" s="4">
        <f t="shared" si="39"/>
        <v>13.273</v>
      </c>
      <c r="K401" s="9">
        <f t="shared" si="40"/>
        <v>2.69999999999999</v>
      </c>
      <c r="L401" s="1">
        <f t="shared" si="41"/>
        <v>13</v>
      </c>
    </row>
    <row r="402" s="1" customFormat="1" spans="1:12">
      <c r="A402" s="2">
        <v>13.34</v>
      </c>
      <c r="B402" s="10" t="s">
        <v>5122</v>
      </c>
      <c r="C402" s="4">
        <v>13.34</v>
      </c>
      <c r="D402" s="5">
        <v>253.9</v>
      </c>
      <c r="E402" s="4"/>
      <c r="F402" s="4"/>
      <c r="G402" s="2">
        <f t="shared" si="36"/>
        <v>13.306</v>
      </c>
      <c r="H402" s="12" t="str">
        <f t="shared" si="37"/>
        <v>4.283E-2</v>
      </c>
      <c r="I402" s="2">
        <f t="shared" si="38"/>
        <v>253.9</v>
      </c>
      <c r="J402" s="4">
        <f t="shared" si="39"/>
        <v>13.306</v>
      </c>
      <c r="K402" s="9">
        <f t="shared" si="40"/>
        <v>2.80000000000002</v>
      </c>
      <c r="L402" s="1">
        <f t="shared" si="41"/>
        <v>13</v>
      </c>
    </row>
    <row r="403" s="1" customFormat="1" spans="1:12">
      <c r="A403" s="2">
        <v>13.373</v>
      </c>
      <c r="B403" s="10" t="s">
        <v>5116</v>
      </c>
      <c r="C403" s="4">
        <v>13.373</v>
      </c>
      <c r="D403" s="5">
        <v>253.9</v>
      </c>
      <c r="E403" s="4"/>
      <c r="F403" s="4"/>
      <c r="G403" s="2">
        <f t="shared" si="36"/>
        <v>13.34</v>
      </c>
      <c r="H403" s="12" t="str">
        <f t="shared" si="37"/>
        <v>4.283E-2</v>
      </c>
      <c r="I403" s="2">
        <f t="shared" si="38"/>
        <v>253.9</v>
      </c>
      <c r="J403" s="4">
        <f t="shared" si="39"/>
        <v>13.34</v>
      </c>
      <c r="K403" s="9">
        <f t="shared" si="40"/>
        <v>2.80000000000002</v>
      </c>
      <c r="L403" s="1">
        <f t="shared" si="41"/>
        <v>13</v>
      </c>
    </row>
    <row r="404" s="1" customFormat="1" spans="1:12">
      <c r="A404" s="2">
        <v>13.407</v>
      </c>
      <c r="B404" s="10" t="s">
        <v>5024</v>
      </c>
      <c r="C404" s="4">
        <v>13.407</v>
      </c>
      <c r="D404" s="5">
        <v>253.9</v>
      </c>
      <c r="E404" s="4"/>
      <c r="F404" s="4"/>
      <c r="G404" s="2">
        <f t="shared" si="36"/>
        <v>13.373</v>
      </c>
      <c r="H404" s="12" t="str">
        <f t="shared" si="37"/>
        <v>4.282E-2</v>
      </c>
      <c r="I404" s="2">
        <f t="shared" si="38"/>
        <v>253.9</v>
      </c>
      <c r="J404" s="4">
        <f t="shared" si="39"/>
        <v>13.373</v>
      </c>
      <c r="K404" s="9">
        <f t="shared" si="40"/>
        <v>2.69999999999999</v>
      </c>
      <c r="L404" s="1">
        <f t="shared" si="41"/>
        <v>13</v>
      </c>
    </row>
    <row r="405" s="1" customFormat="1" spans="1:12">
      <c r="A405" s="2">
        <v>13.44</v>
      </c>
      <c r="B405" s="10" t="s">
        <v>5024</v>
      </c>
      <c r="C405" s="4">
        <v>13.44</v>
      </c>
      <c r="D405" s="5">
        <v>253.9</v>
      </c>
      <c r="E405" s="4"/>
      <c r="F405" s="4"/>
      <c r="G405" s="2">
        <f t="shared" si="36"/>
        <v>13.407</v>
      </c>
      <c r="H405" s="12" t="str">
        <f t="shared" si="37"/>
        <v>4.281E-2</v>
      </c>
      <c r="I405" s="2">
        <f t="shared" si="38"/>
        <v>253.9</v>
      </c>
      <c r="J405" s="4">
        <f t="shared" si="39"/>
        <v>13.407</v>
      </c>
      <c r="K405" s="9">
        <f t="shared" si="40"/>
        <v>2.60000000000003</v>
      </c>
      <c r="L405" s="1">
        <f t="shared" si="41"/>
        <v>13</v>
      </c>
    </row>
    <row r="406" s="1" customFormat="1" spans="1:12">
      <c r="A406" s="2">
        <v>13.474</v>
      </c>
      <c r="B406" s="10" t="s">
        <v>5024</v>
      </c>
      <c r="C406" s="4">
        <v>13.474</v>
      </c>
      <c r="D406" s="5">
        <v>253.9</v>
      </c>
      <c r="E406" s="4"/>
      <c r="F406" s="4"/>
      <c r="G406" s="2">
        <f t="shared" si="36"/>
        <v>13.44</v>
      </c>
      <c r="H406" s="12" t="str">
        <f t="shared" si="37"/>
        <v>4.281E-2</v>
      </c>
      <c r="I406" s="2">
        <f t="shared" si="38"/>
        <v>253.9</v>
      </c>
      <c r="J406" s="4">
        <f t="shared" si="39"/>
        <v>13.44</v>
      </c>
      <c r="K406" s="9">
        <f t="shared" si="40"/>
        <v>2.60000000000003</v>
      </c>
      <c r="L406" s="1">
        <f t="shared" si="41"/>
        <v>13</v>
      </c>
    </row>
    <row r="407" s="1" customFormat="1" spans="1:12">
      <c r="A407" s="2">
        <v>13.507</v>
      </c>
      <c r="B407" s="10" t="s">
        <v>5122</v>
      </c>
      <c r="C407" s="4">
        <v>13.507</v>
      </c>
      <c r="D407" s="5">
        <v>253.8</v>
      </c>
      <c r="E407" s="4"/>
      <c r="F407" s="4"/>
      <c r="G407" s="2">
        <f t="shared" si="36"/>
        <v>13.474</v>
      </c>
      <c r="H407" s="12" t="str">
        <f t="shared" si="37"/>
        <v>4.281E-2</v>
      </c>
      <c r="I407" s="2">
        <f t="shared" si="38"/>
        <v>253.9</v>
      </c>
      <c r="J407" s="4">
        <f t="shared" si="39"/>
        <v>13.474</v>
      </c>
      <c r="K407" s="9">
        <f t="shared" si="40"/>
        <v>2.60000000000003</v>
      </c>
      <c r="L407" s="1">
        <f t="shared" si="41"/>
        <v>13</v>
      </c>
    </row>
    <row r="408" s="1" customFormat="1" spans="1:12">
      <c r="A408" s="2">
        <v>13.54</v>
      </c>
      <c r="B408" s="10" t="s">
        <v>5116</v>
      </c>
      <c r="C408" s="4">
        <v>13.54</v>
      </c>
      <c r="D408" s="5">
        <v>253.9</v>
      </c>
      <c r="E408" s="4"/>
      <c r="F408" s="4"/>
      <c r="G408" s="2">
        <f t="shared" si="36"/>
        <v>13.507</v>
      </c>
      <c r="H408" s="12" t="str">
        <f t="shared" si="37"/>
        <v>4.283E-2</v>
      </c>
      <c r="I408" s="2">
        <f t="shared" si="38"/>
        <v>253.8</v>
      </c>
      <c r="J408" s="4">
        <f t="shared" si="39"/>
        <v>13.507</v>
      </c>
      <c r="K408" s="9">
        <f t="shared" si="40"/>
        <v>2.80000000000002</v>
      </c>
      <c r="L408" s="1">
        <f t="shared" si="41"/>
        <v>13</v>
      </c>
    </row>
    <row r="409" s="1" customFormat="1" spans="1:12">
      <c r="A409" s="2">
        <v>13.574</v>
      </c>
      <c r="B409" s="10" t="s">
        <v>5116</v>
      </c>
      <c r="C409" s="4">
        <v>13.574</v>
      </c>
      <c r="D409" s="5">
        <v>253.9</v>
      </c>
      <c r="E409" s="4"/>
      <c r="F409" s="4"/>
      <c r="G409" s="2">
        <f t="shared" si="36"/>
        <v>13.54</v>
      </c>
      <c r="H409" s="12" t="str">
        <f t="shared" si="37"/>
        <v>4.282E-2</v>
      </c>
      <c r="I409" s="2">
        <f t="shared" si="38"/>
        <v>253.9</v>
      </c>
      <c r="J409" s="4">
        <f t="shared" si="39"/>
        <v>13.54</v>
      </c>
      <c r="K409" s="9">
        <f t="shared" si="40"/>
        <v>2.69999999999999</v>
      </c>
      <c r="L409" s="1">
        <f t="shared" si="41"/>
        <v>13</v>
      </c>
    </row>
    <row r="410" s="1" customFormat="1" spans="1:12">
      <c r="A410" s="2">
        <v>13.607</v>
      </c>
      <c r="B410" s="10" t="s">
        <v>5023</v>
      </c>
      <c r="C410" s="4">
        <v>13.607</v>
      </c>
      <c r="D410" s="5">
        <v>253.9</v>
      </c>
      <c r="E410" s="4"/>
      <c r="F410" s="4"/>
      <c r="G410" s="2">
        <f t="shared" si="36"/>
        <v>13.574</v>
      </c>
      <c r="H410" s="12" t="str">
        <f t="shared" si="37"/>
        <v>4.282E-2</v>
      </c>
      <c r="I410" s="2">
        <f t="shared" si="38"/>
        <v>253.9</v>
      </c>
      <c r="J410" s="4">
        <f t="shared" si="39"/>
        <v>13.574</v>
      </c>
      <c r="K410" s="9">
        <f t="shared" si="40"/>
        <v>2.69999999999999</v>
      </c>
      <c r="L410" s="1">
        <f t="shared" si="41"/>
        <v>13</v>
      </c>
    </row>
    <row r="411" s="1" customFormat="1" spans="1:12">
      <c r="A411" s="2">
        <v>13.641</v>
      </c>
      <c r="B411" s="10" t="s">
        <v>5023</v>
      </c>
      <c r="C411" s="4">
        <v>13.641</v>
      </c>
      <c r="D411" s="5">
        <v>253.9</v>
      </c>
      <c r="E411" s="4"/>
      <c r="F411" s="4"/>
      <c r="G411" s="2">
        <f t="shared" si="36"/>
        <v>13.607</v>
      </c>
      <c r="H411" s="12" t="str">
        <f t="shared" si="37"/>
        <v>4.280E-2</v>
      </c>
      <c r="I411" s="2">
        <f t="shared" si="38"/>
        <v>253.9</v>
      </c>
      <c r="J411" s="4">
        <f t="shared" si="39"/>
        <v>13.607</v>
      </c>
      <c r="K411" s="9">
        <f t="shared" si="40"/>
        <v>2.5</v>
      </c>
      <c r="L411" s="1">
        <f t="shared" si="41"/>
        <v>13</v>
      </c>
    </row>
    <row r="412" s="1" customFormat="1" spans="1:12">
      <c r="A412" s="2">
        <v>13.674</v>
      </c>
      <c r="B412" s="10" t="s">
        <v>5023</v>
      </c>
      <c r="C412" s="4">
        <v>13.674</v>
      </c>
      <c r="D412" s="5">
        <v>253.9</v>
      </c>
      <c r="E412" s="4"/>
      <c r="F412" s="4"/>
      <c r="G412" s="2">
        <f t="shared" si="36"/>
        <v>13.641</v>
      </c>
      <c r="H412" s="12" t="str">
        <f t="shared" si="37"/>
        <v>4.280E-2</v>
      </c>
      <c r="I412" s="2">
        <f t="shared" si="38"/>
        <v>253.9</v>
      </c>
      <c r="J412" s="4">
        <f t="shared" si="39"/>
        <v>13.641</v>
      </c>
      <c r="K412" s="9">
        <f t="shared" si="40"/>
        <v>2.5</v>
      </c>
      <c r="L412" s="1">
        <f t="shared" si="41"/>
        <v>13</v>
      </c>
    </row>
    <row r="413" s="1" customFormat="1" spans="1:12">
      <c r="A413" s="2">
        <v>13.708</v>
      </c>
      <c r="B413" s="10" t="s">
        <v>5023</v>
      </c>
      <c r="C413" s="4">
        <v>13.708</v>
      </c>
      <c r="D413" s="5">
        <v>253.9</v>
      </c>
      <c r="E413" s="4"/>
      <c r="F413" s="4"/>
      <c r="G413" s="2">
        <f t="shared" si="36"/>
        <v>13.674</v>
      </c>
      <c r="H413" s="12" t="str">
        <f t="shared" si="37"/>
        <v>4.280E-2</v>
      </c>
      <c r="I413" s="2">
        <f t="shared" si="38"/>
        <v>253.9</v>
      </c>
      <c r="J413" s="4">
        <f t="shared" si="39"/>
        <v>13.674</v>
      </c>
      <c r="K413" s="9">
        <f t="shared" si="40"/>
        <v>2.5</v>
      </c>
      <c r="L413" s="1">
        <f t="shared" si="41"/>
        <v>13</v>
      </c>
    </row>
    <row r="414" s="1" customFormat="1" spans="1:12">
      <c r="A414" s="2">
        <v>13.741</v>
      </c>
      <c r="B414" s="10" t="s">
        <v>5024</v>
      </c>
      <c r="C414" s="4">
        <v>13.741</v>
      </c>
      <c r="D414" s="5">
        <v>253.9</v>
      </c>
      <c r="E414" s="4"/>
      <c r="F414" s="4"/>
      <c r="G414" s="2">
        <f t="shared" si="36"/>
        <v>13.708</v>
      </c>
      <c r="H414" s="12" t="str">
        <f t="shared" si="37"/>
        <v>4.280E-2</v>
      </c>
      <c r="I414" s="2">
        <f t="shared" si="38"/>
        <v>253.9</v>
      </c>
      <c r="J414" s="4">
        <f t="shared" si="39"/>
        <v>13.708</v>
      </c>
      <c r="K414" s="9">
        <f t="shared" si="40"/>
        <v>2.5</v>
      </c>
      <c r="L414" s="1">
        <f t="shared" si="41"/>
        <v>13</v>
      </c>
    </row>
    <row r="415" s="1" customFormat="1" spans="1:12">
      <c r="A415" s="2">
        <v>13.774</v>
      </c>
      <c r="B415" s="10" t="s">
        <v>5122</v>
      </c>
      <c r="C415" s="4">
        <v>13.774</v>
      </c>
      <c r="D415" s="5">
        <v>253.8</v>
      </c>
      <c r="E415" s="4"/>
      <c r="F415" s="4"/>
      <c r="G415" s="2">
        <f t="shared" si="36"/>
        <v>13.741</v>
      </c>
      <c r="H415" s="12" t="str">
        <f t="shared" si="37"/>
        <v>4.281E-2</v>
      </c>
      <c r="I415" s="2">
        <f t="shared" si="38"/>
        <v>253.9</v>
      </c>
      <c r="J415" s="4">
        <f t="shared" si="39"/>
        <v>13.741</v>
      </c>
      <c r="K415" s="9">
        <f t="shared" si="40"/>
        <v>2.60000000000003</v>
      </c>
      <c r="L415" s="1">
        <f t="shared" si="41"/>
        <v>13</v>
      </c>
    </row>
    <row r="416" s="1" customFormat="1" spans="1:12">
      <c r="A416" s="2">
        <v>13.808</v>
      </c>
      <c r="B416" s="10" t="s">
        <v>5023</v>
      </c>
      <c r="C416" s="4">
        <v>13.808</v>
      </c>
      <c r="D416" s="5">
        <v>253.8</v>
      </c>
      <c r="E416" s="4"/>
      <c r="F416" s="4"/>
      <c r="G416" s="2">
        <f t="shared" si="36"/>
        <v>13.774</v>
      </c>
      <c r="H416" s="12" t="str">
        <f t="shared" si="37"/>
        <v>4.283E-2</v>
      </c>
      <c r="I416" s="2">
        <f t="shared" si="38"/>
        <v>253.8</v>
      </c>
      <c r="J416" s="4">
        <f t="shared" si="39"/>
        <v>13.774</v>
      </c>
      <c r="K416" s="9">
        <f t="shared" si="40"/>
        <v>2.80000000000002</v>
      </c>
      <c r="L416" s="1">
        <f t="shared" si="41"/>
        <v>13</v>
      </c>
    </row>
    <row r="417" s="1" customFormat="1" spans="1:12">
      <c r="A417" s="2">
        <v>13.841</v>
      </c>
      <c r="B417" s="10" t="s">
        <v>5116</v>
      </c>
      <c r="C417" s="4">
        <v>13.841</v>
      </c>
      <c r="D417" s="5">
        <v>253.8</v>
      </c>
      <c r="E417" s="4"/>
      <c r="F417" s="4"/>
      <c r="G417" s="2">
        <f t="shared" si="36"/>
        <v>13.808</v>
      </c>
      <c r="H417" s="12" t="str">
        <f t="shared" si="37"/>
        <v>4.280E-2</v>
      </c>
      <c r="I417" s="2">
        <f t="shared" si="38"/>
        <v>253.8</v>
      </c>
      <c r="J417" s="4">
        <f t="shared" si="39"/>
        <v>13.808</v>
      </c>
      <c r="K417" s="9">
        <f t="shared" si="40"/>
        <v>2.5</v>
      </c>
      <c r="L417" s="1">
        <f t="shared" si="41"/>
        <v>13</v>
      </c>
    </row>
    <row r="418" s="1" customFormat="1" spans="1:12">
      <c r="A418" s="2">
        <v>13.875</v>
      </c>
      <c r="B418" s="10" t="s">
        <v>5116</v>
      </c>
      <c r="C418" s="4">
        <v>13.875</v>
      </c>
      <c r="D418" s="5">
        <v>253.8</v>
      </c>
      <c r="E418" s="4"/>
      <c r="F418" s="4"/>
      <c r="G418" s="2">
        <f t="shared" si="36"/>
        <v>13.841</v>
      </c>
      <c r="H418" s="12" t="str">
        <f t="shared" si="37"/>
        <v>4.282E-2</v>
      </c>
      <c r="I418" s="2">
        <f t="shared" si="38"/>
        <v>253.8</v>
      </c>
      <c r="J418" s="4">
        <f t="shared" si="39"/>
        <v>13.841</v>
      </c>
      <c r="K418" s="9">
        <f t="shared" si="40"/>
        <v>2.69999999999999</v>
      </c>
      <c r="L418" s="1">
        <f t="shared" si="41"/>
        <v>13</v>
      </c>
    </row>
    <row r="419" s="1" customFormat="1" spans="1:12">
      <c r="A419" s="2">
        <v>13.908</v>
      </c>
      <c r="B419" s="10" t="s">
        <v>5116</v>
      </c>
      <c r="C419" s="4">
        <v>13.908</v>
      </c>
      <c r="D419" s="5">
        <v>253.8</v>
      </c>
      <c r="E419" s="4"/>
      <c r="F419" s="4"/>
      <c r="G419" s="2">
        <f t="shared" si="36"/>
        <v>13.875</v>
      </c>
      <c r="H419" s="12" t="str">
        <f t="shared" si="37"/>
        <v>4.282E-2</v>
      </c>
      <c r="I419" s="2">
        <f t="shared" si="38"/>
        <v>253.8</v>
      </c>
      <c r="J419" s="4">
        <f t="shared" si="39"/>
        <v>13.875</v>
      </c>
      <c r="K419" s="9">
        <f t="shared" si="40"/>
        <v>2.69999999999999</v>
      </c>
      <c r="L419" s="1">
        <f t="shared" si="41"/>
        <v>13</v>
      </c>
    </row>
    <row r="420" s="1" customFormat="1" spans="1:12">
      <c r="A420" s="2">
        <v>13.942</v>
      </c>
      <c r="B420" s="10" t="s">
        <v>4974</v>
      </c>
      <c r="C420" s="4">
        <v>13.942</v>
      </c>
      <c r="D420" s="5">
        <v>253.9</v>
      </c>
      <c r="E420" s="4"/>
      <c r="F420" s="4"/>
      <c r="G420" s="2">
        <f t="shared" si="36"/>
        <v>13.908</v>
      </c>
      <c r="H420" s="12" t="str">
        <f t="shared" si="37"/>
        <v>4.282E-2</v>
      </c>
      <c r="I420" s="2">
        <f t="shared" si="38"/>
        <v>253.8</v>
      </c>
      <c r="J420" s="4">
        <f t="shared" si="39"/>
        <v>13.908</v>
      </c>
      <c r="K420" s="9">
        <f t="shared" si="40"/>
        <v>2.69999999999999</v>
      </c>
      <c r="L420" s="1">
        <f t="shared" si="41"/>
        <v>13</v>
      </c>
    </row>
    <row r="421" s="1" customFormat="1" spans="1:12">
      <c r="A421" s="2">
        <v>13.975</v>
      </c>
      <c r="B421" s="10" t="s">
        <v>5122</v>
      </c>
      <c r="C421" s="4">
        <v>13.975</v>
      </c>
      <c r="D421" s="5">
        <v>253.9</v>
      </c>
      <c r="E421" s="4"/>
      <c r="F421" s="4"/>
      <c r="G421" s="2">
        <f t="shared" si="36"/>
        <v>13.942</v>
      </c>
      <c r="H421" s="12" t="str">
        <f t="shared" si="37"/>
        <v>4.284E-2</v>
      </c>
      <c r="I421" s="2">
        <f t="shared" si="38"/>
        <v>253.9</v>
      </c>
      <c r="J421" s="4">
        <f t="shared" si="39"/>
        <v>13.942</v>
      </c>
      <c r="K421" s="9">
        <f t="shared" si="40"/>
        <v>2.90000000000006</v>
      </c>
      <c r="L421" s="1">
        <f t="shared" si="41"/>
        <v>13</v>
      </c>
    </row>
    <row r="422" s="1" customFormat="1" spans="1:12">
      <c r="A422" s="2">
        <v>14.008</v>
      </c>
      <c r="B422" s="10" t="s">
        <v>4974</v>
      </c>
      <c r="C422" s="4">
        <v>14.008</v>
      </c>
      <c r="D422" s="5">
        <v>253.6</v>
      </c>
      <c r="E422" s="4"/>
      <c r="F422" s="4"/>
      <c r="G422" s="2">
        <f t="shared" si="36"/>
        <v>13.975</v>
      </c>
      <c r="H422" s="12" t="str">
        <f t="shared" si="37"/>
        <v>4.283E-2</v>
      </c>
      <c r="I422" s="2">
        <f t="shared" si="38"/>
        <v>253.9</v>
      </c>
      <c r="J422" s="4">
        <f t="shared" si="39"/>
        <v>13.975</v>
      </c>
      <c r="K422" s="9">
        <f t="shared" si="40"/>
        <v>2.80000000000002</v>
      </c>
      <c r="L422" s="1">
        <f t="shared" si="41"/>
        <v>13</v>
      </c>
    </row>
    <row r="423" s="1" customFormat="1" spans="1:12">
      <c r="A423" s="2">
        <v>14.042</v>
      </c>
      <c r="B423" s="10" t="s">
        <v>4974</v>
      </c>
      <c r="C423" s="4">
        <v>14.042</v>
      </c>
      <c r="D423" s="5">
        <v>141.4</v>
      </c>
      <c r="E423" s="4"/>
      <c r="F423" s="4"/>
      <c r="G423" s="2">
        <f t="shared" si="36"/>
        <v>14.008</v>
      </c>
      <c r="H423" s="12" t="str">
        <f t="shared" si="37"/>
        <v>4.284E-2</v>
      </c>
      <c r="I423" s="2">
        <f t="shared" si="38"/>
        <v>253.6</v>
      </c>
      <c r="J423" s="4">
        <f t="shared" si="39"/>
        <v>14.008</v>
      </c>
      <c r="K423" s="9">
        <f t="shared" si="40"/>
        <v>2.90000000000006</v>
      </c>
      <c r="L423" s="1">
        <f t="shared" si="41"/>
        <v>13</v>
      </c>
    </row>
    <row r="424" s="1" customFormat="1" spans="1:12">
      <c r="A424" s="2">
        <v>14.075</v>
      </c>
      <c r="B424" s="10" t="s">
        <v>5122</v>
      </c>
      <c r="C424" s="4">
        <v>14.075</v>
      </c>
      <c r="D424" s="5">
        <v>160.2</v>
      </c>
      <c r="E424" s="4"/>
      <c r="F424" s="4"/>
      <c r="G424" s="2">
        <f t="shared" si="36"/>
        <v>14.042</v>
      </c>
      <c r="H424" s="12" t="str">
        <f t="shared" si="37"/>
        <v>4.284E-2</v>
      </c>
      <c r="I424" s="2">
        <f t="shared" si="38"/>
        <v>141.4</v>
      </c>
      <c r="J424" s="4">
        <f t="shared" si="39"/>
        <v>14.042</v>
      </c>
      <c r="K424" s="9">
        <f t="shared" si="40"/>
        <v>2.90000000000006</v>
      </c>
      <c r="L424" s="1">
        <f t="shared" si="41"/>
        <v>-5</v>
      </c>
    </row>
    <row r="425" s="1" customFormat="1" spans="1:12">
      <c r="A425" s="2">
        <v>14.109</v>
      </c>
      <c r="B425" s="10" t="s">
        <v>4975</v>
      </c>
      <c r="C425" s="4">
        <v>14.109</v>
      </c>
      <c r="D425" s="5">
        <v>157.1</v>
      </c>
      <c r="E425" s="4"/>
      <c r="F425" s="4"/>
      <c r="G425" s="2">
        <f t="shared" si="36"/>
        <v>14.075</v>
      </c>
      <c r="H425" s="12" t="str">
        <f t="shared" si="37"/>
        <v>4.283E-2</v>
      </c>
      <c r="I425" s="2">
        <f t="shared" si="38"/>
        <v>160.2</v>
      </c>
      <c r="J425" s="4">
        <f t="shared" si="39"/>
        <v>14.075</v>
      </c>
      <c r="K425" s="9">
        <f t="shared" si="40"/>
        <v>2.80000000000002</v>
      </c>
      <c r="L425" s="1">
        <f t="shared" si="41"/>
        <v>-5</v>
      </c>
    </row>
    <row r="426" s="1" customFormat="1" spans="1:12">
      <c r="A426" s="2">
        <v>14.142</v>
      </c>
      <c r="B426" s="10" t="s">
        <v>4975</v>
      </c>
      <c r="C426" s="4">
        <v>14.142</v>
      </c>
      <c r="D426" s="5">
        <v>155.6</v>
      </c>
      <c r="E426" s="4"/>
      <c r="F426" s="4"/>
      <c r="G426" s="2">
        <f t="shared" si="36"/>
        <v>14.109</v>
      </c>
      <c r="H426" s="12" t="str">
        <f t="shared" si="37"/>
        <v>4.285E-2</v>
      </c>
      <c r="I426" s="2">
        <f t="shared" si="38"/>
        <v>157.1</v>
      </c>
      <c r="J426" s="4">
        <f t="shared" si="39"/>
        <v>14.109</v>
      </c>
      <c r="K426" s="9">
        <f t="shared" si="40"/>
        <v>3.00000000000002</v>
      </c>
      <c r="L426" s="1">
        <f t="shared" si="41"/>
        <v>-5</v>
      </c>
    </row>
    <row r="427" s="1" customFormat="1" spans="1:12">
      <c r="A427" s="2">
        <v>14.176</v>
      </c>
      <c r="B427" s="10" t="s">
        <v>4815</v>
      </c>
      <c r="C427" s="4">
        <v>14.176</v>
      </c>
      <c r="D427" s="5">
        <v>152.5</v>
      </c>
      <c r="E427" s="4"/>
      <c r="F427" s="4"/>
      <c r="G427" s="2">
        <f t="shared" si="36"/>
        <v>14.142</v>
      </c>
      <c r="H427" s="12" t="str">
        <f t="shared" si="37"/>
        <v>4.285E-2</v>
      </c>
      <c r="I427" s="2">
        <f t="shared" si="38"/>
        <v>155.6</v>
      </c>
      <c r="J427" s="4">
        <f t="shared" si="39"/>
        <v>14.142</v>
      </c>
      <c r="K427" s="9">
        <f t="shared" si="40"/>
        <v>3.00000000000002</v>
      </c>
      <c r="L427" s="1">
        <f t="shared" si="41"/>
        <v>-5</v>
      </c>
    </row>
    <row r="428" s="1" customFormat="1" spans="1:12">
      <c r="A428" s="2">
        <v>14.209</v>
      </c>
      <c r="B428" s="10" t="s">
        <v>4814</v>
      </c>
      <c r="C428" s="4">
        <v>14.209</v>
      </c>
      <c r="D428" s="5">
        <v>151.1</v>
      </c>
      <c r="E428" s="4"/>
      <c r="F428" s="4"/>
      <c r="G428" s="2">
        <f t="shared" si="36"/>
        <v>14.176</v>
      </c>
      <c r="H428" s="12" t="str">
        <f t="shared" si="37"/>
        <v>4.287E-2</v>
      </c>
      <c r="I428" s="2">
        <f t="shared" si="38"/>
        <v>152.5</v>
      </c>
      <c r="J428" s="4">
        <f t="shared" si="39"/>
        <v>14.176</v>
      </c>
      <c r="K428" s="9">
        <f t="shared" si="40"/>
        <v>3.20000000000001</v>
      </c>
      <c r="L428" s="1">
        <f t="shared" si="41"/>
        <v>-5</v>
      </c>
    </row>
    <row r="429" s="1" customFormat="1" spans="1:12">
      <c r="A429" s="2">
        <v>14.242</v>
      </c>
      <c r="B429" s="10" t="s">
        <v>4815</v>
      </c>
      <c r="C429" s="4">
        <v>14.242</v>
      </c>
      <c r="D429" s="5">
        <v>148.4</v>
      </c>
      <c r="E429" s="4"/>
      <c r="F429" s="4"/>
      <c r="G429" s="2">
        <f t="shared" si="36"/>
        <v>14.209</v>
      </c>
      <c r="H429" s="12" t="str">
        <f t="shared" si="37"/>
        <v>4.288E-2</v>
      </c>
      <c r="I429" s="2">
        <f t="shared" si="38"/>
        <v>151.1</v>
      </c>
      <c r="J429" s="4">
        <f t="shared" si="39"/>
        <v>14.209</v>
      </c>
      <c r="K429" s="9">
        <f t="shared" si="40"/>
        <v>3.30000000000004</v>
      </c>
      <c r="L429" s="1">
        <f t="shared" si="41"/>
        <v>-5</v>
      </c>
    </row>
    <row r="430" s="1" customFormat="1" spans="1:12">
      <c r="A430" s="2">
        <v>14.276</v>
      </c>
      <c r="B430" s="10" t="s">
        <v>5025</v>
      </c>
      <c r="C430" s="4">
        <v>14.276</v>
      </c>
      <c r="D430" s="5">
        <v>147.1</v>
      </c>
      <c r="E430" s="4"/>
      <c r="F430" s="4"/>
      <c r="G430" s="2">
        <f t="shared" si="36"/>
        <v>14.242</v>
      </c>
      <c r="H430" s="12" t="str">
        <f t="shared" si="37"/>
        <v>4.287E-2</v>
      </c>
      <c r="I430" s="2">
        <f t="shared" si="38"/>
        <v>148.4</v>
      </c>
      <c r="J430" s="4">
        <f t="shared" si="39"/>
        <v>14.242</v>
      </c>
      <c r="K430" s="9">
        <f t="shared" si="40"/>
        <v>3.20000000000001</v>
      </c>
      <c r="L430" s="1">
        <f t="shared" si="41"/>
        <v>-5</v>
      </c>
    </row>
    <row r="431" s="1" customFormat="1" spans="1:12">
      <c r="A431" s="2">
        <v>14.309</v>
      </c>
      <c r="B431" s="10" t="s">
        <v>5025</v>
      </c>
      <c r="C431" s="4">
        <v>14.309</v>
      </c>
      <c r="D431" s="5">
        <v>144.6</v>
      </c>
      <c r="E431" s="4"/>
      <c r="F431" s="4"/>
      <c r="G431" s="2">
        <f t="shared" si="36"/>
        <v>14.276</v>
      </c>
      <c r="H431" s="12" t="str">
        <f t="shared" si="37"/>
        <v>4.289E-2</v>
      </c>
      <c r="I431" s="2">
        <f t="shared" si="38"/>
        <v>147.1</v>
      </c>
      <c r="J431" s="4">
        <f t="shared" si="39"/>
        <v>14.276</v>
      </c>
      <c r="K431" s="9">
        <f t="shared" si="40"/>
        <v>3.4</v>
      </c>
      <c r="L431" s="1">
        <f t="shared" si="41"/>
        <v>-5</v>
      </c>
    </row>
    <row r="432" s="1" customFormat="1" spans="1:12">
      <c r="A432" s="2">
        <v>14.343</v>
      </c>
      <c r="B432" s="10" t="s">
        <v>4774</v>
      </c>
      <c r="C432" s="4">
        <v>14.343</v>
      </c>
      <c r="D432" s="5">
        <v>142</v>
      </c>
      <c r="E432" s="4"/>
      <c r="F432" s="4"/>
      <c r="G432" s="2">
        <f t="shared" si="36"/>
        <v>14.309</v>
      </c>
      <c r="H432" s="12" t="str">
        <f t="shared" si="37"/>
        <v>4.289E-2</v>
      </c>
      <c r="I432" s="2">
        <f t="shared" si="38"/>
        <v>144.6</v>
      </c>
      <c r="J432" s="4">
        <f t="shared" si="39"/>
        <v>14.309</v>
      </c>
      <c r="K432" s="9">
        <f t="shared" si="40"/>
        <v>3.4</v>
      </c>
      <c r="L432" s="1">
        <f t="shared" si="41"/>
        <v>-5</v>
      </c>
    </row>
    <row r="433" s="1" customFormat="1" spans="1:12">
      <c r="A433" s="2">
        <v>14.376</v>
      </c>
      <c r="B433" s="10" t="s">
        <v>4774</v>
      </c>
      <c r="C433" s="4">
        <v>14.376</v>
      </c>
      <c r="D433" s="5">
        <v>139.9</v>
      </c>
      <c r="E433" s="4"/>
      <c r="F433" s="4"/>
      <c r="G433" s="2">
        <f t="shared" si="36"/>
        <v>14.343</v>
      </c>
      <c r="H433" s="12" t="str">
        <f t="shared" si="37"/>
        <v>4.290E-2</v>
      </c>
      <c r="I433" s="2">
        <f t="shared" si="38"/>
        <v>142</v>
      </c>
      <c r="J433" s="4">
        <f t="shared" si="39"/>
        <v>14.343</v>
      </c>
      <c r="K433" s="9">
        <f t="shared" si="40"/>
        <v>3.50000000000003</v>
      </c>
      <c r="L433" s="1">
        <f t="shared" si="41"/>
        <v>-5</v>
      </c>
    </row>
    <row r="434" s="1" customFormat="1" spans="1:12">
      <c r="A434" s="2">
        <v>14.41</v>
      </c>
      <c r="B434" s="10" t="s">
        <v>5120</v>
      </c>
      <c r="C434" s="4">
        <v>14.41</v>
      </c>
      <c r="D434" s="5">
        <v>137.9</v>
      </c>
      <c r="E434" s="4"/>
      <c r="F434" s="4"/>
      <c r="G434" s="2">
        <f t="shared" si="36"/>
        <v>14.376</v>
      </c>
      <c r="H434" s="12" t="str">
        <f t="shared" si="37"/>
        <v>4.290E-2</v>
      </c>
      <c r="I434" s="2">
        <f t="shared" si="38"/>
        <v>139.9</v>
      </c>
      <c r="J434" s="4">
        <f t="shared" si="39"/>
        <v>14.376</v>
      </c>
      <c r="K434" s="9">
        <f t="shared" si="40"/>
        <v>3.50000000000003</v>
      </c>
      <c r="L434" s="1">
        <f t="shared" si="41"/>
        <v>-5</v>
      </c>
    </row>
    <row r="435" s="1" customFormat="1" spans="1:12">
      <c r="A435" s="2">
        <v>14.443</v>
      </c>
      <c r="B435" s="10" t="s">
        <v>5120</v>
      </c>
      <c r="C435" s="4">
        <v>14.443</v>
      </c>
      <c r="D435" s="5">
        <v>135.9</v>
      </c>
      <c r="E435" s="4"/>
      <c r="F435" s="4"/>
      <c r="G435" s="2">
        <f t="shared" si="36"/>
        <v>14.41</v>
      </c>
      <c r="H435" s="12" t="str">
        <f t="shared" si="37"/>
        <v>4.292E-2</v>
      </c>
      <c r="I435" s="2">
        <f t="shared" si="38"/>
        <v>137.9</v>
      </c>
      <c r="J435" s="4">
        <f t="shared" si="39"/>
        <v>14.41</v>
      </c>
      <c r="K435" s="9">
        <f t="shared" si="40"/>
        <v>3.70000000000002</v>
      </c>
      <c r="L435" s="1">
        <f t="shared" si="41"/>
        <v>-5</v>
      </c>
    </row>
    <row r="436" s="1" customFormat="1" spans="1:12">
      <c r="A436" s="2">
        <v>14.477</v>
      </c>
      <c r="B436" s="10" t="s">
        <v>4973</v>
      </c>
      <c r="C436" s="4">
        <v>14.477</v>
      </c>
      <c r="D436" s="5">
        <v>133</v>
      </c>
      <c r="E436" s="4"/>
      <c r="F436" s="4"/>
      <c r="G436" s="2">
        <f t="shared" si="36"/>
        <v>14.443</v>
      </c>
      <c r="H436" s="12" t="str">
        <f t="shared" si="37"/>
        <v>4.292E-2</v>
      </c>
      <c r="I436" s="2">
        <f t="shared" si="38"/>
        <v>135.9</v>
      </c>
      <c r="J436" s="4">
        <f t="shared" si="39"/>
        <v>14.443</v>
      </c>
      <c r="K436" s="9">
        <f t="shared" si="40"/>
        <v>3.70000000000002</v>
      </c>
      <c r="L436" s="1">
        <f t="shared" si="41"/>
        <v>-5</v>
      </c>
    </row>
    <row r="437" s="1" customFormat="1" spans="1:12">
      <c r="A437" s="2">
        <v>14.51</v>
      </c>
      <c r="B437" s="10" t="s">
        <v>5120</v>
      </c>
      <c r="C437" s="4">
        <v>14.51</v>
      </c>
      <c r="D437" s="5">
        <v>130.7</v>
      </c>
      <c r="E437" s="4"/>
      <c r="F437" s="4"/>
      <c r="G437" s="2">
        <f t="shared" si="36"/>
        <v>14.477</v>
      </c>
      <c r="H437" s="12" t="str">
        <f t="shared" si="37"/>
        <v>4.291E-2</v>
      </c>
      <c r="I437" s="2">
        <f t="shared" si="38"/>
        <v>133</v>
      </c>
      <c r="J437" s="4">
        <f t="shared" si="39"/>
        <v>14.477</v>
      </c>
      <c r="K437" s="9">
        <f t="shared" si="40"/>
        <v>3.59999999999999</v>
      </c>
      <c r="L437" s="1">
        <f t="shared" si="41"/>
        <v>-5</v>
      </c>
    </row>
    <row r="438" s="1" customFormat="1" spans="1:12">
      <c r="A438" s="2">
        <v>14.543</v>
      </c>
      <c r="B438" s="10" t="s">
        <v>5120</v>
      </c>
      <c r="C438" s="4">
        <v>14.543</v>
      </c>
      <c r="D438" s="5">
        <v>127.7</v>
      </c>
      <c r="E438" s="4"/>
      <c r="F438" s="4"/>
      <c r="G438" s="2">
        <f t="shared" si="36"/>
        <v>14.51</v>
      </c>
      <c r="H438" s="12" t="str">
        <f t="shared" si="37"/>
        <v>4.292E-2</v>
      </c>
      <c r="I438" s="2">
        <f t="shared" si="38"/>
        <v>130.7</v>
      </c>
      <c r="J438" s="4">
        <f t="shared" si="39"/>
        <v>14.51</v>
      </c>
      <c r="K438" s="9">
        <f t="shared" si="40"/>
        <v>3.70000000000002</v>
      </c>
      <c r="L438" s="1">
        <f t="shared" si="41"/>
        <v>-5</v>
      </c>
    </row>
    <row r="439" s="1" customFormat="1" spans="1:12">
      <c r="A439" s="2">
        <v>14.577</v>
      </c>
      <c r="B439" s="10" t="s">
        <v>4813</v>
      </c>
      <c r="C439" s="4">
        <v>14.577</v>
      </c>
      <c r="D439" s="5">
        <v>125.3</v>
      </c>
      <c r="E439" s="4"/>
      <c r="F439" s="4"/>
      <c r="G439" s="2">
        <f t="shared" si="36"/>
        <v>14.543</v>
      </c>
      <c r="H439" s="12" t="str">
        <f t="shared" si="37"/>
        <v>4.292E-2</v>
      </c>
      <c r="I439" s="2">
        <f t="shared" si="38"/>
        <v>127.7</v>
      </c>
      <c r="J439" s="4">
        <f t="shared" si="39"/>
        <v>14.543</v>
      </c>
      <c r="K439" s="9">
        <f t="shared" si="40"/>
        <v>3.70000000000002</v>
      </c>
      <c r="L439" s="1">
        <f t="shared" si="41"/>
        <v>-5</v>
      </c>
    </row>
    <row r="440" s="1" customFormat="1" spans="1:12">
      <c r="A440" s="2">
        <v>14.61</v>
      </c>
      <c r="B440" s="10" t="s">
        <v>5120</v>
      </c>
      <c r="C440" s="4">
        <v>14.61</v>
      </c>
      <c r="D440" s="5">
        <v>121.7</v>
      </c>
      <c r="E440" s="4"/>
      <c r="F440" s="4"/>
      <c r="G440" s="2">
        <f t="shared" si="36"/>
        <v>14.577</v>
      </c>
      <c r="H440" s="12" t="str">
        <f t="shared" si="37"/>
        <v>4.293E-2</v>
      </c>
      <c r="I440" s="2">
        <f t="shared" si="38"/>
        <v>125.3</v>
      </c>
      <c r="J440" s="4">
        <f t="shared" si="39"/>
        <v>14.577</v>
      </c>
      <c r="K440" s="9">
        <f t="shared" si="40"/>
        <v>3.80000000000005</v>
      </c>
      <c r="L440" s="1">
        <f t="shared" si="41"/>
        <v>-5</v>
      </c>
    </row>
    <row r="441" s="1" customFormat="1" spans="1:12">
      <c r="A441" s="2">
        <v>14.644</v>
      </c>
      <c r="B441" s="10" t="s">
        <v>4813</v>
      </c>
      <c r="C441" s="4">
        <v>14.644</v>
      </c>
      <c r="D441" s="5">
        <v>120.8</v>
      </c>
      <c r="E441" s="4"/>
      <c r="F441" s="4"/>
      <c r="G441" s="2">
        <f t="shared" si="36"/>
        <v>14.61</v>
      </c>
      <c r="H441" s="12" t="str">
        <f t="shared" si="37"/>
        <v>4.292E-2</v>
      </c>
      <c r="I441" s="2">
        <f t="shared" si="38"/>
        <v>121.7</v>
      </c>
      <c r="J441" s="4">
        <f t="shared" si="39"/>
        <v>14.61</v>
      </c>
      <c r="K441" s="9">
        <f t="shared" si="40"/>
        <v>3.70000000000002</v>
      </c>
      <c r="L441" s="1">
        <f t="shared" si="41"/>
        <v>-5</v>
      </c>
    </row>
    <row r="442" s="1" customFormat="1" spans="1:12">
      <c r="A442" s="2">
        <v>14.677</v>
      </c>
      <c r="B442" s="10" t="s">
        <v>5120</v>
      </c>
      <c r="C442" s="4">
        <v>14.677</v>
      </c>
      <c r="D442" s="5">
        <v>117.9</v>
      </c>
      <c r="E442" s="4"/>
      <c r="F442" s="4"/>
      <c r="G442" s="2">
        <f t="shared" si="36"/>
        <v>14.644</v>
      </c>
      <c r="H442" s="12" t="str">
        <f t="shared" si="37"/>
        <v>4.293E-2</v>
      </c>
      <c r="I442" s="2">
        <f t="shared" si="38"/>
        <v>120.8</v>
      </c>
      <c r="J442" s="4">
        <f t="shared" si="39"/>
        <v>14.644</v>
      </c>
      <c r="K442" s="9">
        <f t="shared" si="40"/>
        <v>3.80000000000005</v>
      </c>
      <c r="L442" s="1">
        <f t="shared" si="41"/>
        <v>-5</v>
      </c>
    </row>
    <row r="443" s="1" customFormat="1" spans="1:12">
      <c r="A443" s="2">
        <v>14.711</v>
      </c>
      <c r="B443" s="10" t="s">
        <v>5120</v>
      </c>
      <c r="C443" s="4">
        <v>14.711</v>
      </c>
      <c r="D443" s="5">
        <v>114.5</v>
      </c>
      <c r="E443" s="4"/>
      <c r="F443" s="4"/>
      <c r="G443" s="2">
        <f t="shared" si="36"/>
        <v>14.677</v>
      </c>
      <c r="H443" s="12" t="str">
        <f t="shared" si="37"/>
        <v>4.292E-2</v>
      </c>
      <c r="I443" s="2">
        <f t="shared" si="38"/>
        <v>117.9</v>
      </c>
      <c r="J443" s="4">
        <f t="shared" si="39"/>
        <v>14.677</v>
      </c>
      <c r="K443" s="9">
        <f t="shared" si="40"/>
        <v>3.70000000000002</v>
      </c>
      <c r="L443" s="1">
        <f t="shared" si="41"/>
        <v>-5</v>
      </c>
    </row>
    <row r="444" s="1" customFormat="1" spans="1:12">
      <c r="A444" s="2">
        <v>14.744</v>
      </c>
      <c r="B444" s="10" t="s">
        <v>4973</v>
      </c>
      <c r="C444" s="4">
        <v>14.744</v>
      </c>
      <c r="D444" s="5">
        <v>112.6</v>
      </c>
      <c r="E444" s="4"/>
      <c r="F444" s="4"/>
      <c r="G444" s="2">
        <f t="shared" si="36"/>
        <v>14.711</v>
      </c>
      <c r="H444" s="12" t="str">
        <f t="shared" si="37"/>
        <v>4.292E-2</v>
      </c>
      <c r="I444" s="2">
        <f t="shared" si="38"/>
        <v>114.5</v>
      </c>
      <c r="J444" s="4">
        <f t="shared" si="39"/>
        <v>14.711</v>
      </c>
      <c r="K444" s="9">
        <f t="shared" si="40"/>
        <v>3.70000000000002</v>
      </c>
      <c r="L444" s="1">
        <f t="shared" si="41"/>
        <v>-5</v>
      </c>
    </row>
    <row r="445" s="1" customFormat="1" spans="1:12">
      <c r="A445" s="2">
        <v>14.777</v>
      </c>
      <c r="B445" s="10" t="s">
        <v>4973</v>
      </c>
      <c r="C445" s="4">
        <v>14.777</v>
      </c>
      <c r="D445" s="5">
        <v>111.1</v>
      </c>
      <c r="E445" s="4"/>
      <c r="F445" s="4"/>
      <c r="G445" s="2">
        <f t="shared" si="36"/>
        <v>14.744</v>
      </c>
      <c r="H445" s="12" t="str">
        <f t="shared" si="37"/>
        <v>4.291E-2</v>
      </c>
      <c r="I445" s="2">
        <f t="shared" si="38"/>
        <v>112.6</v>
      </c>
      <c r="J445" s="4">
        <f t="shared" si="39"/>
        <v>14.744</v>
      </c>
      <c r="K445" s="9">
        <f t="shared" si="40"/>
        <v>3.59999999999999</v>
      </c>
      <c r="L445" s="1">
        <f t="shared" si="41"/>
        <v>-5</v>
      </c>
    </row>
    <row r="446" s="1" customFormat="1" spans="1:12">
      <c r="A446" s="2">
        <v>14.811</v>
      </c>
      <c r="B446" s="10" t="s">
        <v>4774</v>
      </c>
      <c r="C446" s="4">
        <v>14.811</v>
      </c>
      <c r="D446" s="5">
        <v>252</v>
      </c>
      <c r="E446" s="4"/>
      <c r="F446" s="4"/>
      <c r="G446" s="2">
        <f t="shared" si="36"/>
        <v>14.777</v>
      </c>
      <c r="H446" s="12" t="str">
        <f t="shared" si="37"/>
        <v>4.291E-2</v>
      </c>
      <c r="I446" s="2">
        <f t="shared" si="38"/>
        <v>111.1</v>
      </c>
      <c r="J446" s="4">
        <f t="shared" si="39"/>
        <v>14.777</v>
      </c>
      <c r="K446" s="9">
        <f t="shared" si="40"/>
        <v>3.59999999999999</v>
      </c>
      <c r="L446" s="1">
        <f t="shared" si="41"/>
        <v>-5</v>
      </c>
    </row>
    <row r="447" s="1" customFormat="1" spans="1:12">
      <c r="A447" s="2">
        <v>14.844</v>
      </c>
      <c r="B447" s="10" t="s">
        <v>5025</v>
      </c>
      <c r="C447" s="4">
        <v>14.844</v>
      </c>
      <c r="D447" s="5">
        <v>253.9</v>
      </c>
      <c r="E447" s="4"/>
      <c r="F447" s="4"/>
      <c r="G447" s="2">
        <f t="shared" si="36"/>
        <v>14.811</v>
      </c>
      <c r="H447" s="12" t="str">
        <f t="shared" si="37"/>
        <v>4.290E-2</v>
      </c>
      <c r="I447" s="2">
        <f t="shared" si="38"/>
        <v>252</v>
      </c>
      <c r="J447" s="4">
        <f t="shared" si="39"/>
        <v>14.811</v>
      </c>
      <c r="K447" s="9">
        <f t="shared" si="40"/>
        <v>3.50000000000003</v>
      </c>
      <c r="L447" s="1">
        <f t="shared" si="41"/>
        <v>13</v>
      </c>
    </row>
    <row r="448" s="1" customFormat="1" spans="1:12">
      <c r="A448" s="2">
        <v>14.878</v>
      </c>
      <c r="B448" s="10" t="s">
        <v>4815</v>
      </c>
      <c r="C448" s="4">
        <v>14.878</v>
      </c>
      <c r="D448" s="5">
        <v>253.8</v>
      </c>
      <c r="E448" s="4"/>
      <c r="F448" s="4"/>
      <c r="G448" s="2">
        <f t="shared" si="36"/>
        <v>14.844</v>
      </c>
      <c r="H448" s="12" t="str">
        <f t="shared" si="37"/>
        <v>4.289E-2</v>
      </c>
      <c r="I448" s="2">
        <f t="shared" si="38"/>
        <v>253.9</v>
      </c>
      <c r="J448" s="4">
        <f t="shared" si="39"/>
        <v>14.844</v>
      </c>
      <c r="K448" s="9">
        <f t="shared" si="40"/>
        <v>3.4</v>
      </c>
      <c r="L448" s="1">
        <f t="shared" si="41"/>
        <v>13</v>
      </c>
    </row>
    <row r="449" s="1" customFormat="1" spans="1:12">
      <c r="A449" s="2">
        <v>14.911</v>
      </c>
      <c r="B449" s="10" t="s">
        <v>4814</v>
      </c>
      <c r="C449" s="4">
        <v>14.911</v>
      </c>
      <c r="D449" s="5">
        <v>253.8</v>
      </c>
      <c r="E449" s="4"/>
      <c r="F449" s="4"/>
      <c r="G449" s="2">
        <f t="shared" si="36"/>
        <v>14.878</v>
      </c>
      <c r="H449" s="12" t="str">
        <f t="shared" si="37"/>
        <v>4.287E-2</v>
      </c>
      <c r="I449" s="2">
        <f t="shared" si="38"/>
        <v>253.8</v>
      </c>
      <c r="J449" s="4">
        <f t="shared" si="39"/>
        <v>14.878</v>
      </c>
      <c r="K449" s="9">
        <f t="shared" si="40"/>
        <v>3.20000000000001</v>
      </c>
      <c r="L449" s="1">
        <f t="shared" si="41"/>
        <v>13</v>
      </c>
    </row>
    <row r="450" s="1" customFormat="1" spans="1:12">
      <c r="A450" s="2">
        <v>14.945</v>
      </c>
      <c r="B450" s="10" t="s">
        <v>4975</v>
      </c>
      <c r="C450" s="4">
        <v>14.945</v>
      </c>
      <c r="D450" s="5">
        <v>253.8</v>
      </c>
      <c r="E450" s="4"/>
      <c r="F450" s="4"/>
      <c r="G450" s="2">
        <f t="shared" si="36"/>
        <v>14.911</v>
      </c>
      <c r="H450" s="12" t="str">
        <f t="shared" si="37"/>
        <v>4.288E-2</v>
      </c>
      <c r="I450" s="2">
        <f t="shared" si="38"/>
        <v>253.8</v>
      </c>
      <c r="J450" s="4">
        <f t="shared" si="39"/>
        <v>14.911</v>
      </c>
      <c r="K450" s="9">
        <f t="shared" si="40"/>
        <v>3.30000000000004</v>
      </c>
      <c r="L450" s="1">
        <f t="shared" si="41"/>
        <v>13</v>
      </c>
    </row>
    <row r="451" s="1" customFormat="1" spans="1:12">
      <c r="A451" s="2">
        <v>14.978</v>
      </c>
      <c r="B451" s="10" t="s">
        <v>4974</v>
      </c>
      <c r="C451" s="4">
        <v>14.978</v>
      </c>
      <c r="D451" s="5">
        <v>253.8</v>
      </c>
      <c r="E451" s="4"/>
      <c r="F451" s="4"/>
      <c r="G451" s="2">
        <f t="shared" si="36"/>
        <v>14.945</v>
      </c>
      <c r="H451" s="12" t="str">
        <f t="shared" si="37"/>
        <v>4.285E-2</v>
      </c>
      <c r="I451" s="2">
        <f t="shared" si="38"/>
        <v>253.8</v>
      </c>
      <c r="J451" s="4">
        <f t="shared" si="39"/>
        <v>14.945</v>
      </c>
      <c r="K451" s="9">
        <f t="shared" si="40"/>
        <v>3.00000000000002</v>
      </c>
      <c r="L451" s="1">
        <f t="shared" si="41"/>
        <v>13</v>
      </c>
    </row>
    <row r="452" s="1" customFormat="1" spans="1:12">
      <c r="A452" s="2">
        <v>15.011</v>
      </c>
      <c r="B452" s="10" t="s">
        <v>4974</v>
      </c>
      <c r="C452" s="4">
        <v>15.011</v>
      </c>
      <c r="D452" s="5">
        <v>253.8</v>
      </c>
      <c r="E452" s="4"/>
      <c r="F452" s="4"/>
      <c r="G452" s="2">
        <f t="shared" ref="G452:G515" si="42">A451</f>
        <v>14.978</v>
      </c>
      <c r="H452" s="12" t="str">
        <f t="shared" ref="H452:H515" si="43">B451</f>
        <v>4.284E-2</v>
      </c>
      <c r="I452" s="2">
        <f t="shared" ref="I452:I515" si="44">D451</f>
        <v>253.8</v>
      </c>
      <c r="J452" s="4">
        <f t="shared" ref="J452:J515" si="45">G452</f>
        <v>14.978</v>
      </c>
      <c r="K452" s="9">
        <f t="shared" ref="K452:K515" si="46">(H452-$H$4)*10000</f>
        <v>2.90000000000006</v>
      </c>
      <c r="L452" s="1">
        <f t="shared" si="41"/>
        <v>13</v>
      </c>
    </row>
    <row r="453" s="1" customFormat="1" spans="1:12">
      <c r="A453" s="2">
        <v>15.045</v>
      </c>
      <c r="B453" s="10" t="s">
        <v>5116</v>
      </c>
      <c r="C453" s="4">
        <v>15.045</v>
      </c>
      <c r="D453" s="5">
        <v>253.8</v>
      </c>
      <c r="E453" s="4"/>
      <c r="F453" s="4"/>
      <c r="G453" s="2">
        <f t="shared" si="42"/>
        <v>15.011</v>
      </c>
      <c r="H453" s="12" t="str">
        <f t="shared" si="43"/>
        <v>4.284E-2</v>
      </c>
      <c r="I453" s="2">
        <f t="shared" si="44"/>
        <v>253.8</v>
      </c>
      <c r="J453" s="4">
        <f t="shared" si="45"/>
        <v>15.011</v>
      </c>
      <c r="K453" s="9">
        <f t="shared" si="46"/>
        <v>2.90000000000006</v>
      </c>
      <c r="L453" s="1">
        <f t="shared" ref="L453:L516" si="47">IF(I453&lt;230,-5,13)</f>
        <v>13</v>
      </c>
    </row>
    <row r="454" s="1" customFormat="1" spans="1:12">
      <c r="A454" s="2">
        <v>15.078</v>
      </c>
      <c r="B454" s="10" t="s">
        <v>5023</v>
      </c>
      <c r="C454" s="4">
        <v>15.078</v>
      </c>
      <c r="D454" s="5">
        <v>253.8</v>
      </c>
      <c r="E454" s="4"/>
      <c r="F454" s="4"/>
      <c r="G454" s="2">
        <f t="shared" si="42"/>
        <v>15.045</v>
      </c>
      <c r="H454" s="12" t="str">
        <f t="shared" si="43"/>
        <v>4.282E-2</v>
      </c>
      <c r="I454" s="2">
        <f t="shared" si="44"/>
        <v>253.8</v>
      </c>
      <c r="J454" s="4">
        <f t="shared" si="45"/>
        <v>15.045</v>
      </c>
      <c r="K454" s="9">
        <f t="shared" si="46"/>
        <v>2.69999999999999</v>
      </c>
      <c r="L454" s="1">
        <f t="shared" si="47"/>
        <v>13</v>
      </c>
    </row>
    <row r="455" s="1" customFormat="1" spans="1:12">
      <c r="A455" s="2">
        <v>15.112</v>
      </c>
      <c r="B455" s="10" t="s">
        <v>5114</v>
      </c>
      <c r="C455" s="4">
        <v>15.112</v>
      </c>
      <c r="D455" s="5">
        <v>253.8</v>
      </c>
      <c r="E455" s="4"/>
      <c r="F455" s="4"/>
      <c r="G455" s="2">
        <f t="shared" si="42"/>
        <v>15.078</v>
      </c>
      <c r="H455" s="12" t="str">
        <f t="shared" si="43"/>
        <v>4.280E-2</v>
      </c>
      <c r="I455" s="2">
        <f t="shared" si="44"/>
        <v>253.8</v>
      </c>
      <c r="J455" s="4">
        <f t="shared" si="45"/>
        <v>15.078</v>
      </c>
      <c r="K455" s="9">
        <f t="shared" si="46"/>
        <v>2.5</v>
      </c>
      <c r="L455" s="1">
        <f t="shared" si="47"/>
        <v>13</v>
      </c>
    </row>
    <row r="456" s="1" customFormat="1" spans="1:12">
      <c r="A456" s="2">
        <v>15.145</v>
      </c>
      <c r="B456" s="10" t="s">
        <v>4738</v>
      </c>
      <c r="C456" s="4">
        <v>15.145</v>
      </c>
      <c r="D456" s="5">
        <v>253.8</v>
      </c>
      <c r="E456" s="4"/>
      <c r="F456" s="4"/>
      <c r="G456" s="2">
        <f t="shared" si="42"/>
        <v>15.112</v>
      </c>
      <c r="H456" s="12" t="str">
        <f t="shared" si="43"/>
        <v>4.278E-2</v>
      </c>
      <c r="I456" s="2">
        <f t="shared" si="44"/>
        <v>253.8</v>
      </c>
      <c r="J456" s="4">
        <f t="shared" si="45"/>
        <v>15.112</v>
      </c>
      <c r="K456" s="9">
        <f t="shared" si="46"/>
        <v>2.30000000000001</v>
      </c>
      <c r="L456" s="1">
        <f t="shared" si="47"/>
        <v>13</v>
      </c>
    </row>
    <row r="457" s="1" customFormat="1" spans="1:12">
      <c r="A457" s="2">
        <v>15.179</v>
      </c>
      <c r="B457" s="10" t="s">
        <v>5114</v>
      </c>
      <c r="C457" s="4">
        <v>15.179</v>
      </c>
      <c r="D457" s="5">
        <v>253.8</v>
      </c>
      <c r="E457" s="4"/>
      <c r="F457" s="4"/>
      <c r="G457" s="2">
        <f t="shared" si="42"/>
        <v>15.145</v>
      </c>
      <c r="H457" s="12" t="str">
        <f t="shared" si="43"/>
        <v>4.279E-2</v>
      </c>
      <c r="I457" s="2">
        <f t="shared" si="44"/>
        <v>253.8</v>
      </c>
      <c r="J457" s="4">
        <f t="shared" si="45"/>
        <v>15.145</v>
      </c>
      <c r="K457" s="9">
        <f t="shared" si="46"/>
        <v>2.40000000000004</v>
      </c>
      <c r="L457" s="1">
        <f t="shared" si="47"/>
        <v>13</v>
      </c>
    </row>
    <row r="458" s="1" customFormat="1" spans="1:12">
      <c r="A458" s="2">
        <v>15.212</v>
      </c>
      <c r="B458" s="10" t="s">
        <v>4775</v>
      </c>
      <c r="C458" s="4">
        <v>15.212</v>
      </c>
      <c r="D458" s="5">
        <v>253.8</v>
      </c>
      <c r="E458" s="4"/>
      <c r="F458" s="4"/>
      <c r="G458" s="2">
        <f t="shared" si="42"/>
        <v>15.179</v>
      </c>
      <c r="H458" s="12" t="str">
        <f t="shared" si="43"/>
        <v>4.278E-2</v>
      </c>
      <c r="I458" s="2">
        <f t="shared" si="44"/>
        <v>253.8</v>
      </c>
      <c r="J458" s="4">
        <f t="shared" si="45"/>
        <v>15.179</v>
      </c>
      <c r="K458" s="9">
        <f t="shared" si="46"/>
        <v>2.30000000000001</v>
      </c>
      <c r="L458" s="1">
        <f t="shared" si="47"/>
        <v>13</v>
      </c>
    </row>
    <row r="459" s="1" customFormat="1" spans="1:12">
      <c r="A459" s="2">
        <v>15.245</v>
      </c>
      <c r="B459" s="10" t="s">
        <v>4775</v>
      </c>
      <c r="C459" s="4">
        <v>15.245</v>
      </c>
      <c r="D459" s="5">
        <v>253.8</v>
      </c>
      <c r="E459" s="4"/>
      <c r="F459" s="4"/>
      <c r="G459" s="2">
        <f t="shared" si="42"/>
        <v>15.212</v>
      </c>
      <c r="H459" s="12" t="str">
        <f t="shared" si="43"/>
        <v>4.277E-2</v>
      </c>
      <c r="I459" s="2">
        <f t="shared" si="44"/>
        <v>253.8</v>
      </c>
      <c r="J459" s="4">
        <f t="shared" si="45"/>
        <v>15.212</v>
      </c>
      <c r="K459" s="9">
        <f t="shared" si="46"/>
        <v>2.20000000000005</v>
      </c>
      <c r="L459" s="1">
        <f t="shared" si="47"/>
        <v>13</v>
      </c>
    </row>
    <row r="460" s="1" customFormat="1" spans="1:12">
      <c r="A460" s="2">
        <v>15.279</v>
      </c>
      <c r="B460" s="10" t="s">
        <v>5107</v>
      </c>
      <c r="C460" s="4">
        <v>15.279</v>
      </c>
      <c r="D460" s="5">
        <v>253.8</v>
      </c>
      <c r="E460" s="4"/>
      <c r="F460" s="4"/>
      <c r="G460" s="2">
        <f t="shared" si="42"/>
        <v>15.245</v>
      </c>
      <c r="H460" s="12" t="str">
        <f t="shared" si="43"/>
        <v>4.277E-2</v>
      </c>
      <c r="I460" s="2">
        <f t="shared" si="44"/>
        <v>253.8</v>
      </c>
      <c r="J460" s="4">
        <f t="shared" si="45"/>
        <v>15.245</v>
      </c>
      <c r="K460" s="9">
        <f t="shared" si="46"/>
        <v>2.20000000000005</v>
      </c>
      <c r="L460" s="1">
        <f t="shared" si="47"/>
        <v>13</v>
      </c>
    </row>
    <row r="461" s="1" customFormat="1" spans="1:12">
      <c r="A461" s="2">
        <v>15.312</v>
      </c>
      <c r="B461" s="10" t="s">
        <v>4775</v>
      </c>
      <c r="C461" s="4">
        <v>15.312</v>
      </c>
      <c r="D461" s="5">
        <v>253.9</v>
      </c>
      <c r="E461" s="4"/>
      <c r="F461" s="4"/>
      <c r="G461" s="2">
        <f t="shared" si="42"/>
        <v>15.279</v>
      </c>
      <c r="H461" s="12" t="str">
        <f t="shared" si="43"/>
        <v>4.276E-2</v>
      </c>
      <c r="I461" s="2">
        <f t="shared" si="44"/>
        <v>253.8</v>
      </c>
      <c r="J461" s="4">
        <f t="shared" si="45"/>
        <v>15.279</v>
      </c>
      <c r="K461" s="9">
        <f t="shared" si="46"/>
        <v>2.10000000000002</v>
      </c>
      <c r="L461" s="1">
        <f t="shared" si="47"/>
        <v>13</v>
      </c>
    </row>
    <row r="462" s="1" customFormat="1" spans="1:12">
      <c r="A462" s="2">
        <v>15.346</v>
      </c>
      <c r="B462" s="10" t="s">
        <v>5107</v>
      </c>
      <c r="C462" s="4">
        <v>15.346</v>
      </c>
      <c r="D462" s="5">
        <v>253.9</v>
      </c>
      <c r="E462" s="4"/>
      <c r="F462" s="4"/>
      <c r="G462" s="2">
        <f t="shared" si="42"/>
        <v>15.312</v>
      </c>
      <c r="H462" s="12" t="str">
        <f t="shared" si="43"/>
        <v>4.277E-2</v>
      </c>
      <c r="I462" s="2">
        <f t="shared" si="44"/>
        <v>253.9</v>
      </c>
      <c r="J462" s="4">
        <f t="shared" si="45"/>
        <v>15.312</v>
      </c>
      <c r="K462" s="9">
        <f t="shared" si="46"/>
        <v>2.20000000000005</v>
      </c>
      <c r="L462" s="1">
        <f t="shared" si="47"/>
        <v>13</v>
      </c>
    </row>
    <row r="463" s="1" customFormat="1" spans="1:12">
      <c r="A463" s="2">
        <v>15.379</v>
      </c>
      <c r="B463" s="10" t="s">
        <v>5121</v>
      </c>
      <c r="C463" s="4">
        <v>15.379</v>
      </c>
      <c r="D463" s="5">
        <v>253.9</v>
      </c>
      <c r="E463" s="4"/>
      <c r="F463" s="4"/>
      <c r="G463" s="2">
        <f t="shared" si="42"/>
        <v>15.346</v>
      </c>
      <c r="H463" s="12" t="str">
        <f t="shared" si="43"/>
        <v>4.276E-2</v>
      </c>
      <c r="I463" s="2">
        <f t="shared" si="44"/>
        <v>253.9</v>
      </c>
      <c r="J463" s="4">
        <f t="shared" si="45"/>
        <v>15.346</v>
      </c>
      <c r="K463" s="9">
        <f t="shared" si="46"/>
        <v>2.10000000000002</v>
      </c>
      <c r="L463" s="1">
        <f t="shared" si="47"/>
        <v>13</v>
      </c>
    </row>
    <row r="464" s="1" customFormat="1" spans="1:12">
      <c r="A464" s="2">
        <v>15.413</v>
      </c>
      <c r="B464" s="10" t="s">
        <v>5121</v>
      </c>
      <c r="C464" s="4">
        <v>15.413</v>
      </c>
      <c r="D464" s="5">
        <v>253.8</v>
      </c>
      <c r="E464" s="4"/>
      <c r="F464" s="4"/>
      <c r="G464" s="2">
        <f t="shared" si="42"/>
        <v>15.379</v>
      </c>
      <c r="H464" s="12" t="str">
        <f t="shared" si="43"/>
        <v>4.275E-2</v>
      </c>
      <c r="I464" s="2">
        <f t="shared" si="44"/>
        <v>253.9</v>
      </c>
      <c r="J464" s="4">
        <f t="shared" si="45"/>
        <v>15.379</v>
      </c>
      <c r="K464" s="9">
        <f t="shared" si="46"/>
        <v>2.00000000000006</v>
      </c>
      <c r="L464" s="1">
        <f t="shared" si="47"/>
        <v>13</v>
      </c>
    </row>
    <row r="465" s="1" customFormat="1" spans="1:12">
      <c r="A465" s="2">
        <v>15.446</v>
      </c>
      <c r="B465" s="10" t="s">
        <v>5121</v>
      </c>
      <c r="C465" s="4">
        <v>15.446</v>
      </c>
      <c r="D465" s="5">
        <v>253.8</v>
      </c>
      <c r="E465" s="4"/>
      <c r="F465" s="4"/>
      <c r="G465" s="2">
        <f t="shared" si="42"/>
        <v>15.413</v>
      </c>
      <c r="H465" s="12" t="str">
        <f t="shared" si="43"/>
        <v>4.275E-2</v>
      </c>
      <c r="I465" s="2">
        <f t="shared" si="44"/>
        <v>253.8</v>
      </c>
      <c r="J465" s="4">
        <f t="shared" si="45"/>
        <v>15.413</v>
      </c>
      <c r="K465" s="9">
        <f t="shared" si="46"/>
        <v>2.00000000000006</v>
      </c>
      <c r="L465" s="1">
        <f t="shared" si="47"/>
        <v>13</v>
      </c>
    </row>
    <row r="466" s="1" customFormat="1" spans="1:12">
      <c r="A466" s="2">
        <v>15.48</v>
      </c>
      <c r="B466" s="10" t="s">
        <v>4775</v>
      </c>
      <c r="C466" s="4">
        <v>15.48</v>
      </c>
      <c r="D466" s="5">
        <v>253.8</v>
      </c>
      <c r="E466" s="4"/>
      <c r="F466" s="4"/>
      <c r="G466" s="2">
        <f t="shared" si="42"/>
        <v>15.446</v>
      </c>
      <c r="H466" s="12" t="str">
        <f t="shared" si="43"/>
        <v>4.275E-2</v>
      </c>
      <c r="I466" s="2">
        <f t="shared" si="44"/>
        <v>253.8</v>
      </c>
      <c r="J466" s="4">
        <f t="shared" si="45"/>
        <v>15.446</v>
      </c>
      <c r="K466" s="9">
        <f t="shared" si="46"/>
        <v>2.00000000000006</v>
      </c>
      <c r="L466" s="1">
        <f t="shared" si="47"/>
        <v>13</v>
      </c>
    </row>
    <row r="467" s="1" customFormat="1" spans="1:12">
      <c r="A467" s="2">
        <v>15.513</v>
      </c>
      <c r="B467" s="10" t="s">
        <v>5107</v>
      </c>
      <c r="C467" s="4">
        <v>15.513</v>
      </c>
      <c r="D467" s="5">
        <v>253.8</v>
      </c>
      <c r="E467" s="4"/>
      <c r="F467" s="4"/>
      <c r="G467" s="2">
        <f t="shared" si="42"/>
        <v>15.48</v>
      </c>
      <c r="H467" s="12" t="str">
        <f t="shared" si="43"/>
        <v>4.277E-2</v>
      </c>
      <c r="I467" s="2">
        <f t="shared" si="44"/>
        <v>253.8</v>
      </c>
      <c r="J467" s="4">
        <f t="shared" si="45"/>
        <v>15.48</v>
      </c>
      <c r="K467" s="9">
        <f t="shared" si="46"/>
        <v>2.20000000000005</v>
      </c>
      <c r="L467" s="1">
        <f t="shared" si="47"/>
        <v>13</v>
      </c>
    </row>
    <row r="468" s="1" customFormat="1" spans="1:12">
      <c r="A468" s="2">
        <v>15.546</v>
      </c>
      <c r="B468" s="10" t="s">
        <v>4775</v>
      </c>
      <c r="C468" s="4">
        <v>15.546</v>
      </c>
      <c r="D468" s="5">
        <v>253.8</v>
      </c>
      <c r="E468" s="4"/>
      <c r="F468" s="4"/>
      <c r="G468" s="2">
        <f t="shared" si="42"/>
        <v>15.513</v>
      </c>
      <c r="H468" s="12" t="str">
        <f t="shared" si="43"/>
        <v>4.276E-2</v>
      </c>
      <c r="I468" s="2">
        <f t="shared" si="44"/>
        <v>253.8</v>
      </c>
      <c r="J468" s="4">
        <f t="shared" si="45"/>
        <v>15.513</v>
      </c>
      <c r="K468" s="9">
        <f t="shared" si="46"/>
        <v>2.10000000000002</v>
      </c>
      <c r="L468" s="1">
        <f t="shared" si="47"/>
        <v>13</v>
      </c>
    </row>
    <row r="469" s="1" customFormat="1" spans="1:12">
      <c r="A469" s="2">
        <v>15.58</v>
      </c>
      <c r="B469" s="10" t="s">
        <v>4775</v>
      </c>
      <c r="C469" s="4">
        <v>15.58</v>
      </c>
      <c r="D469" s="5">
        <v>240.2</v>
      </c>
      <c r="E469" s="4"/>
      <c r="F469" s="4"/>
      <c r="G469" s="2">
        <f t="shared" si="42"/>
        <v>15.546</v>
      </c>
      <c r="H469" s="12" t="str">
        <f t="shared" si="43"/>
        <v>4.277E-2</v>
      </c>
      <c r="I469" s="2">
        <f t="shared" si="44"/>
        <v>253.8</v>
      </c>
      <c r="J469" s="4">
        <f t="shared" si="45"/>
        <v>15.546</v>
      </c>
      <c r="K469" s="9">
        <f t="shared" si="46"/>
        <v>2.20000000000005</v>
      </c>
      <c r="L469" s="1">
        <f t="shared" si="47"/>
        <v>13</v>
      </c>
    </row>
    <row r="470" s="1" customFormat="1" spans="1:12">
      <c r="A470" s="2">
        <v>15.613</v>
      </c>
      <c r="B470" s="10" t="s">
        <v>4738</v>
      </c>
      <c r="C470" s="4">
        <v>15.613</v>
      </c>
      <c r="D470" s="5">
        <v>144.2</v>
      </c>
      <c r="E470" s="4"/>
      <c r="F470" s="4"/>
      <c r="G470" s="2">
        <f t="shared" si="42"/>
        <v>15.58</v>
      </c>
      <c r="H470" s="12" t="str">
        <f t="shared" si="43"/>
        <v>4.277E-2</v>
      </c>
      <c r="I470" s="2">
        <f t="shared" si="44"/>
        <v>240.2</v>
      </c>
      <c r="J470" s="4">
        <f t="shared" si="45"/>
        <v>15.58</v>
      </c>
      <c r="K470" s="9">
        <f t="shared" si="46"/>
        <v>2.20000000000005</v>
      </c>
      <c r="L470" s="1">
        <f t="shared" si="47"/>
        <v>13</v>
      </c>
    </row>
    <row r="471" s="1" customFormat="1" spans="1:12">
      <c r="A471" s="2">
        <v>15.647</v>
      </c>
      <c r="B471" s="10" t="s">
        <v>5114</v>
      </c>
      <c r="C471" s="4">
        <v>15.647</v>
      </c>
      <c r="D471" s="5">
        <v>159</v>
      </c>
      <c r="E471" s="4"/>
      <c r="F471" s="4"/>
      <c r="G471" s="2">
        <f t="shared" si="42"/>
        <v>15.613</v>
      </c>
      <c r="H471" s="12" t="str">
        <f t="shared" si="43"/>
        <v>4.279E-2</v>
      </c>
      <c r="I471" s="2">
        <f t="shared" si="44"/>
        <v>144.2</v>
      </c>
      <c r="J471" s="4">
        <f t="shared" si="45"/>
        <v>15.613</v>
      </c>
      <c r="K471" s="9">
        <f t="shared" si="46"/>
        <v>2.40000000000004</v>
      </c>
      <c r="L471" s="1">
        <f t="shared" si="47"/>
        <v>-5</v>
      </c>
    </row>
    <row r="472" s="1" customFormat="1" spans="1:12">
      <c r="A472" s="2">
        <v>15.68</v>
      </c>
      <c r="B472" s="10" t="s">
        <v>4738</v>
      </c>
      <c r="C472" s="4">
        <v>15.68</v>
      </c>
      <c r="D472" s="5">
        <v>157.4</v>
      </c>
      <c r="E472" s="4"/>
      <c r="F472" s="4"/>
      <c r="G472" s="2">
        <f t="shared" si="42"/>
        <v>15.647</v>
      </c>
      <c r="H472" s="12" t="str">
        <f t="shared" si="43"/>
        <v>4.278E-2</v>
      </c>
      <c r="I472" s="2">
        <f t="shared" si="44"/>
        <v>159</v>
      </c>
      <c r="J472" s="4">
        <f t="shared" si="45"/>
        <v>15.647</v>
      </c>
      <c r="K472" s="9">
        <f t="shared" si="46"/>
        <v>2.30000000000001</v>
      </c>
      <c r="L472" s="1">
        <f t="shared" si="47"/>
        <v>-5</v>
      </c>
    </row>
    <row r="473" s="1" customFormat="1" spans="1:12">
      <c r="A473" s="2">
        <v>15.714</v>
      </c>
      <c r="B473" s="10" t="s">
        <v>5024</v>
      </c>
      <c r="C473" s="4">
        <v>15.714</v>
      </c>
      <c r="D473" s="5">
        <v>156.5</v>
      </c>
      <c r="E473" s="4"/>
      <c r="F473" s="4"/>
      <c r="G473" s="2">
        <f t="shared" si="42"/>
        <v>15.68</v>
      </c>
      <c r="H473" s="12" t="str">
        <f t="shared" si="43"/>
        <v>4.279E-2</v>
      </c>
      <c r="I473" s="2">
        <f t="shared" si="44"/>
        <v>157.4</v>
      </c>
      <c r="J473" s="4">
        <f t="shared" si="45"/>
        <v>15.68</v>
      </c>
      <c r="K473" s="9">
        <f t="shared" si="46"/>
        <v>2.40000000000004</v>
      </c>
      <c r="L473" s="1">
        <f t="shared" si="47"/>
        <v>-5</v>
      </c>
    </row>
    <row r="474" s="1" customFormat="1" spans="1:12">
      <c r="A474" s="2">
        <v>15.747</v>
      </c>
      <c r="B474" s="10" t="s">
        <v>5116</v>
      </c>
      <c r="C474" s="4">
        <v>15.747</v>
      </c>
      <c r="D474" s="5">
        <v>153.7</v>
      </c>
      <c r="E474" s="4"/>
      <c r="F474" s="4"/>
      <c r="G474" s="2">
        <f t="shared" si="42"/>
        <v>15.714</v>
      </c>
      <c r="H474" s="12" t="str">
        <f t="shared" si="43"/>
        <v>4.281E-2</v>
      </c>
      <c r="I474" s="2">
        <f t="shared" si="44"/>
        <v>156.5</v>
      </c>
      <c r="J474" s="4">
        <f t="shared" si="45"/>
        <v>15.714</v>
      </c>
      <c r="K474" s="9">
        <f t="shared" si="46"/>
        <v>2.60000000000003</v>
      </c>
      <c r="L474" s="1">
        <f t="shared" si="47"/>
        <v>-5</v>
      </c>
    </row>
    <row r="475" s="1" customFormat="1" spans="1:12">
      <c r="A475" s="2">
        <v>15.78</v>
      </c>
      <c r="B475" s="10" t="s">
        <v>5122</v>
      </c>
      <c r="C475" s="4">
        <v>15.78</v>
      </c>
      <c r="D475" s="5">
        <v>151.2</v>
      </c>
      <c r="E475" s="4"/>
      <c r="F475" s="4"/>
      <c r="G475" s="2">
        <f t="shared" si="42"/>
        <v>15.747</v>
      </c>
      <c r="H475" s="12" t="str">
        <f t="shared" si="43"/>
        <v>4.282E-2</v>
      </c>
      <c r="I475" s="2">
        <f t="shared" si="44"/>
        <v>153.7</v>
      </c>
      <c r="J475" s="4">
        <f t="shared" si="45"/>
        <v>15.747</v>
      </c>
      <c r="K475" s="9">
        <f t="shared" si="46"/>
        <v>2.69999999999999</v>
      </c>
      <c r="L475" s="1">
        <f t="shared" si="47"/>
        <v>-5</v>
      </c>
    </row>
    <row r="476" s="1" customFormat="1" spans="1:12">
      <c r="A476" s="2">
        <v>15.814</v>
      </c>
      <c r="B476" s="10" t="s">
        <v>4974</v>
      </c>
      <c r="C476" s="4">
        <v>15.814</v>
      </c>
      <c r="D476" s="5">
        <v>149.5</v>
      </c>
      <c r="E476" s="4"/>
      <c r="F476" s="4"/>
      <c r="G476" s="2">
        <f t="shared" si="42"/>
        <v>15.78</v>
      </c>
      <c r="H476" s="12" t="str">
        <f t="shared" si="43"/>
        <v>4.283E-2</v>
      </c>
      <c r="I476" s="2">
        <f t="shared" si="44"/>
        <v>151.2</v>
      </c>
      <c r="J476" s="4">
        <f t="shared" si="45"/>
        <v>15.78</v>
      </c>
      <c r="K476" s="9">
        <f t="shared" si="46"/>
        <v>2.80000000000002</v>
      </c>
      <c r="L476" s="1">
        <f t="shared" si="47"/>
        <v>-5</v>
      </c>
    </row>
    <row r="477" s="1" customFormat="1" spans="1:12">
      <c r="A477" s="2">
        <v>15.847</v>
      </c>
      <c r="B477" s="10" t="s">
        <v>4780</v>
      </c>
      <c r="C477" s="4">
        <v>15.847</v>
      </c>
      <c r="D477" s="5">
        <v>147.5</v>
      </c>
      <c r="E477" s="4"/>
      <c r="F477" s="4"/>
      <c r="G477" s="2">
        <f t="shared" si="42"/>
        <v>15.814</v>
      </c>
      <c r="H477" s="12" t="str">
        <f t="shared" si="43"/>
        <v>4.284E-2</v>
      </c>
      <c r="I477" s="2">
        <f t="shared" si="44"/>
        <v>149.5</v>
      </c>
      <c r="J477" s="4">
        <f t="shared" si="45"/>
        <v>15.814</v>
      </c>
      <c r="K477" s="9">
        <f t="shared" si="46"/>
        <v>2.90000000000006</v>
      </c>
      <c r="L477" s="1">
        <f t="shared" si="47"/>
        <v>-5</v>
      </c>
    </row>
    <row r="478" s="1" customFormat="1" spans="1:12">
      <c r="A478" s="2">
        <v>15.881</v>
      </c>
      <c r="B478" s="10" t="s">
        <v>4814</v>
      </c>
      <c r="C478" s="4">
        <v>15.881</v>
      </c>
      <c r="D478" s="5">
        <v>144.5</v>
      </c>
      <c r="E478" s="4"/>
      <c r="F478" s="4"/>
      <c r="G478" s="2">
        <f t="shared" si="42"/>
        <v>15.847</v>
      </c>
      <c r="H478" s="12" t="str">
        <f t="shared" si="43"/>
        <v>4.286E-2</v>
      </c>
      <c r="I478" s="2">
        <f t="shared" si="44"/>
        <v>147.5</v>
      </c>
      <c r="J478" s="4">
        <f t="shared" si="45"/>
        <v>15.847</v>
      </c>
      <c r="K478" s="9">
        <f t="shared" si="46"/>
        <v>3.10000000000005</v>
      </c>
      <c r="L478" s="1">
        <f t="shared" si="47"/>
        <v>-5</v>
      </c>
    </row>
    <row r="479" s="1" customFormat="1" spans="1:12">
      <c r="A479" s="2">
        <v>15.914</v>
      </c>
      <c r="B479" s="10" t="s">
        <v>4814</v>
      </c>
      <c r="C479" s="4">
        <v>15.914</v>
      </c>
      <c r="D479" s="5">
        <v>142.7</v>
      </c>
      <c r="E479" s="4"/>
      <c r="F479" s="4"/>
      <c r="G479" s="2">
        <f t="shared" si="42"/>
        <v>15.881</v>
      </c>
      <c r="H479" s="12" t="str">
        <f t="shared" si="43"/>
        <v>4.288E-2</v>
      </c>
      <c r="I479" s="2">
        <f t="shared" si="44"/>
        <v>144.5</v>
      </c>
      <c r="J479" s="4">
        <f t="shared" si="45"/>
        <v>15.881</v>
      </c>
      <c r="K479" s="9">
        <f t="shared" si="46"/>
        <v>3.30000000000004</v>
      </c>
      <c r="L479" s="1">
        <f t="shared" si="47"/>
        <v>-5</v>
      </c>
    </row>
    <row r="480" s="1" customFormat="1" spans="1:12">
      <c r="A480" s="2">
        <v>15.948</v>
      </c>
      <c r="B480" s="10" t="s">
        <v>5025</v>
      </c>
      <c r="C480" s="4">
        <v>15.948</v>
      </c>
      <c r="D480" s="5">
        <v>140.2</v>
      </c>
      <c r="E480" s="4"/>
      <c r="F480" s="4"/>
      <c r="G480" s="2">
        <f t="shared" si="42"/>
        <v>15.914</v>
      </c>
      <c r="H480" s="12" t="str">
        <f t="shared" si="43"/>
        <v>4.288E-2</v>
      </c>
      <c r="I480" s="2">
        <f t="shared" si="44"/>
        <v>142.7</v>
      </c>
      <c r="J480" s="4">
        <f t="shared" si="45"/>
        <v>15.914</v>
      </c>
      <c r="K480" s="9">
        <f t="shared" si="46"/>
        <v>3.30000000000004</v>
      </c>
      <c r="L480" s="1">
        <f t="shared" si="47"/>
        <v>-5</v>
      </c>
    </row>
    <row r="481" s="1" customFormat="1" spans="1:12">
      <c r="A481" s="2">
        <v>15.981</v>
      </c>
      <c r="B481" s="10" t="s">
        <v>5120</v>
      </c>
      <c r="C481" s="4">
        <v>15.981</v>
      </c>
      <c r="D481" s="5">
        <v>138.9</v>
      </c>
      <c r="E481" s="4"/>
      <c r="F481" s="4"/>
      <c r="G481" s="2">
        <f t="shared" si="42"/>
        <v>15.948</v>
      </c>
      <c r="H481" s="12" t="str">
        <f t="shared" si="43"/>
        <v>4.289E-2</v>
      </c>
      <c r="I481" s="2">
        <f t="shared" si="44"/>
        <v>140.2</v>
      </c>
      <c r="J481" s="4">
        <f t="shared" si="45"/>
        <v>15.948</v>
      </c>
      <c r="K481" s="9">
        <f t="shared" si="46"/>
        <v>3.4</v>
      </c>
      <c r="L481" s="1">
        <f t="shared" si="47"/>
        <v>-5</v>
      </c>
    </row>
    <row r="482" s="1" customFormat="1" spans="1:12">
      <c r="A482" s="2">
        <v>16.014</v>
      </c>
      <c r="B482" s="10" t="s">
        <v>5120</v>
      </c>
      <c r="C482" s="4">
        <v>16.014</v>
      </c>
      <c r="D482" s="5">
        <v>135.1</v>
      </c>
      <c r="E482" s="4"/>
      <c r="F482" s="4"/>
      <c r="G482" s="2">
        <f t="shared" si="42"/>
        <v>15.981</v>
      </c>
      <c r="H482" s="12" t="str">
        <f t="shared" si="43"/>
        <v>4.292E-2</v>
      </c>
      <c r="I482" s="2">
        <f t="shared" si="44"/>
        <v>138.9</v>
      </c>
      <c r="J482" s="4">
        <f t="shared" si="45"/>
        <v>15.981</v>
      </c>
      <c r="K482" s="9">
        <f t="shared" si="46"/>
        <v>3.70000000000002</v>
      </c>
      <c r="L482" s="1">
        <f t="shared" si="47"/>
        <v>-5</v>
      </c>
    </row>
    <row r="483" s="1" customFormat="1" spans="1:12">
      <c r="A483" s="2">
        <v>16.048</v>
      </c>
      <c r="B483" s="10" t="s">
        <v>4813</v>
      </c>
      <c r="C483" s="4">
        <v>16.048</v>
      </c>
      <c r="D483" s="5">
        <v>133.4</v>
      </c>
      <c r="E483" s="4"/>
      <c r="F483" s="4"/>
      <c r="G483" s="2">
        <f t="shared" si="42"/>
        <v>16.014</v>
      </c>
      <c r="H483" s="12" t="str">
        <f t="shared" si="43"/>
        <v>4.292E-2</v>
      </c>
      <c r="I483" s="2">
        <f t="shared" si="44"/>
        <v>135.1</v>
      </c>
      <c r="J483" s="4">
        <f t="shared" si="45"/>
        <v>16.014</v>
      </c>
      <c r="K483" s="9">
        <f t="shared" si="46"/>
        <v>3.70000000000002</v>
      </c>
      <c r="L483" s="1">
        <f t="shared" si="47"/>
        <v>-5</v>
      </c>
    </row>
    <row r="484" s="1" customFormat="1" spans="1:12">
      <c r="A484" s="2">
        <v>16.081</v>
      </c>
      <c r="B484" s="10" t="s">
        <v>4976</v>
      </c>
      <c r="C484" s="4">
        <v>16.081</v>
      </c>
      <c r="D484" s="5">
        <v>130.5</v>
      </c>
      <c r="E484" s="4"/>
      <c r="F484" s="4"/>
      <c r="G484" s="2">
        <f t="shared" si="42"/>
        <v>16.048</v>
      </c>
      <c r="H484" s="12" t="str">
        <f t="shared" si="43"/>
        <v>4.293E-2</v>
      </c>
      <c r="I484" s="2">
        <f t="shared" si="44"/>
        <v>133.4</v>
      </c>
      <c r="J484" s="4">
        <f t="shared" si="45"/>
        <v>16.048</v>
      </c>
      <c r="K484" s="9">
        <f t="shared" si="46"/>
        <v>3.80000000000005</v>
      </c>
      <c r="L484" s="1">
        <f t="shared" si="47"/>
        <v>-5</v>
      </c>
    </row>
    <row r="485" s="1" customFormat="1" spans="1:12">
      <c r="A485" s="2">
        <v>16.115</v>
      </c>
      <c r="B485" s="10" t="s">
        <v>4976</v>
      </c>
      <c r="C485" s="4">
        <v>16.115</v>
      </c>
      <c r="D485" s="5">
        <v>129.3</v>
      </c>
      <c r="E485" s="4"/>
      <c r="F485" s="4"/>
      <c r="G485" s="2">
        <f t="shared" si="42"/>
        <v>16.081</v>
      </c>
      <c r="H485" s="12" t="str">
        <f t="shared" si="43"/>
        <v>4.294E-2</v>
      </c>
      <c r="I485" s="2">
        <f t="shared" si="44"/>
        <v>130.5</v>
      </c>
      <c r="J485" s="4">
        <f t="shared" si="45"/>
        <v>16.081</v>
      </c>
      <c r="K485" s="9">
        <f t="shared" si="46"/>
        <v>3.90000000000001</v>
      </c>
      <c r="L485" s="1">
        <f t="shared" si="47"/>
        <v>-5</v>
      </c>
    </row>
    <row r="486" s="1" customFormat="1" spans="1:12">
      <c r="A486" s="2">
        <v>16.148</v>
      </c>
      <c r="B486" s="10" t="s">
        <v>4953</v>
      </c>
      <c r="C486" s="4">
        <v>16.148</v>
      </c>
      <c r="D486" s="5">
        <v>126.1</v>
      </c>
      <c r="E486" s="4"/>
      <c r="F486" s="4"/>
      <c r="G486" s="2">
        <f t="shared" si="42"/>
        <v>16.115</v>
      </c>
      <c r="H486" s="12" t="str">
        <f t="shared" si="43"/>
        <v>4.294E-2</v>
      </c>
      <c r="I486" s="2">
        <f t="shared" si="44"/>
        <v>129.3</v>
      </c>
      <c r="J486" s="4">
        <f t="shared" si="45"/>
        <v>16.115</v>
      </c>
      <c r="K486" s="9">
        <f t="shared" si="46"/>
        <v>3.90000000000001</v>
      </c>
      <c r="L486" s="1">
        <f t="shared" si="47"/>
        <v>-5</v>
      </c>
    </row>
    <row r="487" s="1" customFormat="1" spans="1:12">
      <c r="A487" s="2">
        <v>16.182</v>
      </c>
      <c r="B487" s="10" t="s">
        <v>4953</v>
      </c>
      <c r="C487" s="4">
        <v>16.182</v>
      </c>
      <c r="D487" s="5">
        <v>123.8</v>
      </c>
      <c r="E487" s="4"/>
      <c r="F487" s="4"/>
      <c r="G487" s="2">
        <f t="shared" si="42"/>
        <v>16.148</v>
      </c>
      <c r="H487" s="12" t="str">
        <f t="shared" si="43"/>
        <v>4.296E-2</v>
      </c>
      <c r="I487" s="2">
        <f t="shared" si="44"/>
        <v>126.1</v>
      </c>
      <c r="J487" s="4">
        <f t="shared" si="45"/>
        <v>16.148</v>
      </c>
      <c r="K487" s="9">
        <f t="shared" si="46"/>
        <v>4.10000000000001</v>
      </c>
      <c r="L487" s="1">
        <f t="shared" si="47"/>
        <v>-5</v>
      </c>
    </row>
    <row r="488" s="1" customFormat="1" spans="1:12">
      <c r="A488" s="2">
        <v>16.215</v>
      </c>
      <c r="B488" s="10" t="s">
        <v>4951</v>
      </c>
      <c r="C488" s="4">
        <v>16.215</v>
      </c>
      <c r="D488" s="5">
        <v>120.7</v>
      </c>
      <c r="E488" s="4"/>
      <c r="F488" s="4"/>
      <c r="G488" s="2">
        <f t="shared" si="42"/>
        <v>16.182</v>
      </c>
      <c r="H488" s="12" t="str">
        <f t="shared" si="43"/>
        <v>4.296E-2</v>
      </c>
      <c r="I488" s="2">
        <f t="shared" si="44"/>
        <v>123.8</v>
      </c>
      <c r="J488" s="4">
        <f t="shared" si="45"/>
        <v>16.182</v>
      </c>
      <c r="K488" s="9">
        <f t="shared" si="46"/>
        <v>4.10000000000001</v>
      </c>
      <c r="L488" s="1">
        <f t="shared" si="47"/>
        <v>-5</v>
      </c>
    </row>
    <row r="489" s="1" customFormat="1" spans="1:12">
      <c r="A489" s="2">
        <v>16.248</v>
      </c>
      <c r="B489" s="10" t="s">
        <v>4951</v>
      </c>
      <c r="C489" s="4">
        <v>16.248</v>
      </c>
      <c r="D489" s="5">
        <v>119.6</v>
      </c>
      <c r="E489" s="4"/>
      <c r="F489" s="4"/>
      <c r="G489" s="2">
        <f t="shared" si="42"/>
        <v>16.215</v>
      </c>
      <c r="H489" s="12" t="str">
        <f t="shared" si="43"/>
        <v>4.298E-2</v>
      </c>
      <c r="I489" s="2">
        <f t="shared" si="44"/>
        <v>120.7</v>
      </c>
      <c r="J489" s="4">
        <f t="shared" si="45"/>
        <v>16.215</v>
      </c>
      <c r="K489" s="9">
        <f t="shared" si="46"/>
        <v>4.3</v>
      </c>
      <c r="L489" s="1">
        <f t="shared" si="47"/>
        <v>-5</v>
      </c>
    </row>
    <row r="490" s="1" customFormat="1" spans="1:12">
      <c r="A490" s="2">
        <v>16.282</v>
      </c>
      <c r="B490" s="10" t="s">
        <v>4952</v>
      </c>
      <c r="C490" s="4">
        <v>16.282</v>
      </c>
      <c r="D490" s="5">
        <v>116.4</v>
      </c>
      <c r="E490" s="4"/>
      <c r="F490" s="4"/>
      <c r="G490" s="2">
        <f t="shared" si="42"/>
        <v>16.248</v>
      </c>
      <c r="H490" s="12" t="str">
        <f t="shared" si="43"/>
        <v>4.298E-2</v>
      </c>
      <c r="I490" s="2">
        <f t="shared" si="44"/>
        <v>119.6</v>
      </c>
      <c r="J490" s="4">
        <f t="shared" si="45"/>
        <v>16.248</v>
      </c>
      <c r="K490" s="9">
        <f t="shared" si="46"/>
        <v>4.3</v>
      </c>
      <c r="L490" s="1">
        <f t="shared" si="47"/>
        <v>-5</v>
      </c>
    </row>
    <row r="491" s="1" customFormat="1" spans="1:12">
      <c r="A491" s="2">
        <v>16.315</v>
      </c>
      <c r="B491" s="10" t="s">
        <v>4951</v>
      </c>
      <c r="C491" s="4">
        <v>16.315</v>
      </c>
      <c r="D491" s="5">
        <v>114.3</v>
      </c>
      <c r="E491" s="4"/>
      <c r="F491" s="4"/>
      <c r="G491" s="2">
        <f t="shared" si="42"/>
        <v>16.282</v>
      </c>
      <c r="H491" s="12" t="str">
        <f t="shared" si="43"/>
        <v>4.297E-2</v>
      </c>
      <c r="I491" s="2">
        <f t="shared" si="44"/>
        <v>116.4</v>
      </c>
      <c r="J491" s="4">
        <f t="shared" si="45"/>
        <v>16.282</v>
      </c>
      <c r="K491" s="9">
        <f t="shared" si="46"/>
        <v>4.20000000000004</v>
      </c>
      <c r="L491" s="1">
        <f t="shared" si="47"/>
        <v>-5</v>
      </c>
    </row>
    <row r="492" s="1" customFormat="1" spans="1:12">
      <c r="A492" s="2">
        <v>16.349</v>
      </c>
      <c r="B492" s="10" t="s">
        <v>4951</v>
      </c>
      <c r="C492" s="4">
        <v>16.349</v>
      </c>
      <c r="D492" s="5">
        <v>246.8</v>
      </c>
      <c r="E492" s="4"/>
      <c r="F492" s="4"/>
      <c r="G492" s="2">
        <f t="shared" si="42"/>
        <v>16.315</v>
      </c>
      <c r="H492" s="12" t="str">
        <f t="shared" si="43"/>
        <v>4.298E-2</v>
      </c>
      <c r="I492" s="2">
        <f t="shared" si="44"/>
        <v>114.3</v>
      </c>
      <c r="J492" s="4">
        <f t="shared" si="45"/>
        <v>16.315</v>
      </c>
      <c r="K492" s="9">
        <f t="shared" si="46"/>
        <v>4.3</v>
      </c>
      <c r="L492" s="1">
        <f t="shared" si="47"/>
        <v>-5</v>
      </c>
    </row>
    <row r="493" s="1" customFormat="1" spans="1:12">
      <c r="A493" s="2">
        <v>16.382</v>
      </c>
      <c r="B493" s="10" t="s">
        <v>5108</v>
      </c>
      <c r="C493" s="4">
        <v>16.382</v>
      </c>
      <c r="D493" s="5">
        <v>253.7</v>
      </c>
      <c r="E493" s="4"/>
      <c r="F493" s="4"/>
      <c r="G493" s="2">
        <f t="shared" si="42"/>
        <v>16.349</v>
      </c>
      <c r="H493" s="12" t="str">
        <f t="shared" si="43"/>
        <v>4.298E-2</v>
      </c>
      <c r="I493" s="2">
        <f t="shared" si="44"/>
        <v>246.8</v>
      </c>
      <c r="J493" s="4">
        <f t="shared" si="45"/>
        <v>16.349</v>
      </c>
      <c r="K493" s="9">
        <f t="shared" si="46"/>
        <v>4.3</v>
      </c>
      <c r="L493" s="1">
        <f t="shared" si="47"/>
        <v>13</v>
      </c>
    </row>
    <row r="494" s="1" customFormat="1" spans="1:12">
      <c r="A494" s="2">
        <v>16.416</v>
      </c>
      <c r="B494" s="10" t="s">
        <v>5108</v>
      </c>
      <c r="C494" s="4">
        <v>16.416</v>
      </c>
      <c r="D494" s="5">
        <v>253.7</v>
      </c>
      <c r="E494" s="4"/>
      <c r="F494" s="4"/>
      <c r="G494" s="2">
        <f t="shared" si="42"/>
        <v>16.382</v>
      </c>
      <c r="H494" s="12" t="str">
        <f t="shared" si="43"/>
        <v>4.299E-2</v>
      </c>
      <c r="I494" s="2">
        <f t="shared" si="44"/>
        <v>253.7</v>
      </c>
      <c r="J494" s="4">
        <f t="shared" si="45"/>
        <v>16.382</v>
      </c>
      <c r="K494" s="9">
        <f t="shared" si="46"/>
        <v>4.40000000000003</v>
      </c>
      <c r="L494" s="1">
        <f t="shared" si="47"/>
        <v>13</v>
      </c>
    </row>
    <row r="495" s="1" customFormat="1" spans="1:12">
      <c r="A495" s="2">
        <v>16.449</v>
      </c>
      <c r="B495" s="10" t="s">
        <v>4739</v>
      </c>
      <c r="C495" s="4">
        <v>16.449</v>
      </c>
      <c r="D495" s="5">
        <v>253.7</v>
      </c>
      <c r="E495" s="4"/>
      <c r="F495" s="4"/>
      <c r="G495" s="2">
        <f t="shared" si="42"/>
        <v>16.416</v>
      </c>
      <c r="H495" s="12" t="str">
        <f t="shared" si="43"/>
        <v>4.299E-2</v>
      </c>
      <c r="I495" s="2">
        <f t="shared" si="44"/>
        <v>253.7</v>
      </c>
      <c r="J495" s="4">
        <f t="shared" si="45"/>
        <v>16.416</v>
      </c>
      <c r="K495" s="9">
        <f t="shared" si="46"/>
        <v>4.40000000000003</v>
      </c>
      <c r="L495" s="1">
        <f t="shared" si="47"/>
        <v>13</v>
      </c>
    </row>
    <row r="496" s="1" customFormat="1" spans="1:12">
      <c r="A496" s="2">
        <v>16.483</v>
      </c>
      <c r="B496" s="10" t="s">
        <v>4976</v>
      </c>
      <c r="C496" s="4">
        <v>16.483</v>
      </c>
      <c r="D496" s="5">
        <v>253.7</v>
      </c>
      <c r="E496" s="4"/>
      <c r="F496" s="4"/>
      <c r="G496" s="2">
        <f t="shared" si="42"/>
        <v>16.449</v>
      </c>
      <c r="H496" s="12" t="str">
        <f t="shared" si="43"/>
        <v>4.295E-2</v>
      </c>
      <c r="I496" s="2">
        <f t="shared" si="44"/>
        <v>253.7</v>
      </c>
      <c r="J496" s="4">
        <f t="shared" si="45"/>
        <v>16.449</v>
      </c>
      <c r="K496" s="9">
        <f t="shared" si="46"/>
        <v>4.00000000000005</v>
      </c>
      <c r="L496" s="1">
        <f t="shared" si="47"/>
        <v>13</v>
      </c>
    </row>
    <row r="497" s="1" customFormat="1" spans="1:12">
      <c r="A497" s="2">
        <v>16.516</v>
      </c>
      <c r="B497" s="10" t="s">
        <v>4973</v>
      </c>
      <c r="C497" s="4">
        <v>16.516</v>
      </c>
      <c r="D497" s="5">
        <v>253.8</v>
      </c>
      <c r="E497" s="4"/>
      <c r="F497" s="4"/>
      <c r="G497" s="2">
        <f t="shared" si="42"/>
        <v>16.483</v>
      </c>
      <c r="H497" s="12" t="str">
        <f t="shared" si="43"/>
        <v>4.294E-2</v>
      </c>
      <c r="I497" s="2">
        <f t="shared" si="44"/>
        <v>253.7</v>
      </c>
      <c r="J497" s="4">
        <f t="shared" si="45"/>
        <v>16.483</v>
      </c>
      <c r="K497" s="9">
        <f t="shared" si="46"/>
        <v>3.90000000000001</v>
      </c>
      <c r="L497" s="1">
        <f t="shared" si="47"/>
        <v>13</v>
      </c>
    </row>
    <row r="498" s="1" customFormat="1" spans="1:12">
      <c r="A498" s="2">
        <v>16.549</v>
      </c>
      <c r="B498" s="10" t="s">
        <v>4774</v>
      </c>
      <c r="C498" s="4">
        <v>16.549</v>
      </c>
      <c r="D498" s="5">
        <v>253.7</v>
      </c>
      <c r="E498" s="4"/>
      <c r="F498" s="4"/>
      <c r="G498" s="2">
        <f t="shared" si="42"/>
        <v>16.516</v>
      </c>
      <c r="H498" s="12" t="str">
        <f t="shared" si="43"/>
        <v>4.291E-2</v>
      </c>
      <c r="I498" s="2">
        <f t="shared" si="44"/>
        <v>253.8</v>
      </c>
      <c r="J498" s="4">
        <f t="shared" si="45"/>
        <v>16.516</v>
      </c>
      <c r="K498" s="9">
        <f t="shared" si="46"/>
        <v>3.59999999999999</v>
      </c>
      <c r="L498" s="1">
        <f t="shared" si="47"/>
        <v>13</v>
      </c>
    </row>
    <row r="499" s="1" customFormat="1" spans="1:12">
      <c r="A499" s="2">
        <v>16.583</v>
      </c>
      <c r="B499" s="10" t="s">
        <v>5025</v>
      </c>
      <c r="C499" s="4">
        <v>16.583</v>
      </c>
      <c r="D499" s="5">
        <v>253.8</v>
      </c>
      <c r="E499" s="4"/>
      <c r="F499" s="4"/>
      <c r="G499" s="2">
        <f t="shared" si="42"/>
        <v>16.549</v>
      </c>
      <c r="H499" s="12" t="str">
        <f t="shared" si="43"/>
        <v>4.290E-2</v>
      </c>
      <c r="I499" s="2">
        <f t="shared" si="44"/>
        <v>253.7</v>
      </c>
      <c r="J499" s="4">
        <f t="shared" si="45"/>
        <v>16.549</v>
      </c>
      <c r="K499" s="9">
        <f t="shared" si="46"/>
        <v>3.50000000000003</v>
      </c>
      <c r="L499" s="1">
        <f t="shared" si="47"/>
        <v>13</v>
      </c>
    </row>
    <row r="500" s="1" customFormat="1" spans="1:12">
      <c r="A500" s="2">
        <v>16.616</v>
      </c>
      <c r="B500" s="10" t="s">
        <v>4780</v>
      </c>
      <c r="C500" s="4">
        <v>16.616</v>
      </c>
      <c r="D500" s="5">
        <v>253.8</v>
      </c>
      <c r="E500" s="4"/>
      <c r="F500" s="4"/>
      <c r="G500" s="2">
        <f t="shared" si="42"/>
        <v>16.583</v>
      </c>
      <c r="H500" s="12" t="str">
        <f t="shared" si="43"/>
        <v>4.289E-2</v>
      </c>
      <c r="I500" s="2">
        <f t="shared" si="44"/>
        <v>253.8</v>
      </c>
      <c r="J500" s="4">
        <f t="shared" si="45"/>
        <v>16.583</v>
      </c>
      <c r="K500" s="9">
        <f t="shared" si="46"/>
        <v>3.4</v>
      </c>
      <c r="L500" s="1">
        <f t="shared" si="47"/>
        <v>13</v>
      </c>
    </row>
    <row r="501" s="1" customFormat="1" spans="1:12">
      <c r="A501" s="2">
        <v>16.65</v>
      </c>
      <c r="B501" s="10" t="s">
        <v>4780</v>
      </c>
      <c r="C501" s="4">
        <v>16.65</v>
      </c>
      <c r="D501" s="5">
        <v>253.7</v>
      </c>
      <c r="E501" s="4"/>
      <c r="F501" s="4"/>
      <c r="G501" s="2">
        <f t="shared" si="42"/>
        <v>16.616</v>
      </c>
      <c r="H501" s="12" t="str">
        <f t="shared" si="43"/>
        <v>4.286E-2</v>
      </c>
      <c r="I501" s="2">
        <f t="shared" si="44"/>
        <v>253.8</v>
      </c>
      <c r="J501" s="4">
        <f t="shared" si="45"/>
        <v>16.616</v>
      </c>
      <c r="K501" s="9">
        <f t="shared" si="46"/>
        <v>3.10000000000005</v>
      </c>
      <c r="L501" s="1">
        <f t="shared" si="47"/>
        <v>13</v>
      </c>
    </row>
    <row r="502" s="1" customFormat="1" spans="1:12">
      <c r="A502" s="2">
        <v>16.683</v>
      </c>
      <c r="B502" s="10" t="s">
        <v>4975</v>
      </c>
      <c r="C502" s="4">
        <v>16.683</v>
      </c>
      <c r="D502" s="5">
        <v>253.8</v>
      </c>
      <c r="E502" s="4"/>
      <c r="F502" s="4"/>
      <c r="G502" s="2">
        <f t="shared" si="42"/>
        <v>16.65</v>
      </c>
      <c r="H502" s="12" t="str">
        <f t="shared" si="43"/>
        <v>4.286E-2</v>
      </c>
      <c r="I502" s="2">
        <f t="shared" si="44"/>
        <v>253.7</v>
      </c>
      <c r="J502" s="4">
        <f t="shared" si="45"/>
        <v>16.65</v>
      </c>
      <c r="K502" s="9">
        <f t="shared" si="46"/>
        <v>3.10000000000005</v>
      </c>
      <c r="L502" s="1">
        <f t="shared" si="47"/>
        <v>13</v>
      </c>
    </row>
    <row r="503" s="1" customFormat="1" spans="1:12">
      <c r="A503" s="2">
        <v>16.717</v>
      </c>
      <c r="B503" s="10" t="s">
        <v>5122</v>
      </c>
      <c r="C503" s="4">
        <v>16.717</v>
      </c>
      <c r="D503" s="5">
        <v>253.7</v>
      </c>
      <c r="E503" s="4"/>
      <c r="F503" s="4"/>
      <c r="G503" s="2">
        <f t="shared" si="42"/>
        <v>16.683</v>
      </c>
      <c r="H503" s="12" t="str">
        <f t="shared" si="43"/>
        <v>4.285E-2</v>
      </c>
      <c r="I503" s="2">
        <f t="shared" si="44"/>
        <v>253.8</v>
      </c>
      <c r="J503" s="4">
        <f t="shared" si="45"/>
        <v>16.683</v>
      </c>
      <c r="K503" s="9">
        <f t="shared" si="46"/>
        <v>3.00000000000002</v>
      </c>
      <c r="L503" s="1">
        <f t="shared" si="47"/>
        <v>13</v>
      </c>
    </row>
    <row r="504" s="1" customFormat="1" spans="1:12">
      <c r="A504" s="2">
        <v>16.75</v>
      </c>
      <c r="B504" s="10" t="s">
        <v>5116</v>
      </c>
      <c r="C504" s="4">
        <v>16.75</v>
      </c>
      <c r="D504" s="5">
        <v>253.7</v>
      </c>
      <c r="E504" s="4"/>
      <c r="F504" s="4"/>
      <c r="G504" s="2">
        <f t="shared" si="42"/>
        <v>16.717</v>
      </c>
      <c r="H504" s="12" t="str">
        <f t="shared" si="43"/>
        <v>4.283E-2</v>
      </c>
      <c r="I504" s="2">
        <f t="shared" si="44"/>
        <v>253.7</v>
      </c>
      <c r="J504" s="4">
        <f t="shared" si="45"/>
        <v>16.717</v>
      </c>
      <c r="K504" s="9">
        <f t="shared" si="46"/>
        <v>2.80000000000002</v>
      </c>
      <c r="L504" s="1">
        <f t="shared" si="47"/>
        <v>13</v>
      </c>
    </row>
    <row r="505" s="1" customFormat="1" spans="1:12">
      <c r="A505" s="2">
        <v>16.783</v>
      </c>
      <c r="B505" s="10" t="s">
        <v>4738</v>
      </c>
      <c r="C505" s="4">
        <v>16.783</v>
      </c>
      <c r="D505" s="5">
        <v>253.7</v>
      </c>
      <c r="E505" s="4"/>
      <c r="F505" s="4"/>
      <c r="G505" s="2">
        <f t="shared" si="42"/>
        <v>16.75</v>
      </c>
      <c r="H505" s="12" t="str">
        <f t="shared" si="43"/>
        <v>4.282E-2</v>
      </c>
      <c r="I505" s="2">
        <f t="shared" si="44"/>
        <v>253.7</v>
      </c>
      <c r="J505" s="4">
        <f t="shared" si="45"/>
        <v>16.75</v>
      </c>
      <c r="K505" s="9">
        <f t="shared" si="46"/>
        <v>2.69999999999999</v>
      </c>
      <c r="L505" s="1">
        <f t="shared" si="47"/>
        <v>13</v>
      </c>
    </row>
    <row r="506" s="1" customFormat="1" spans="1:12">
      <c r="A506" s="2">
        <v>16.817</v>
      </c>
      <c r="B506" s="10" t="s">
        <v>5114</v>
      </c>
      <c r="C506" s="4">
        <v>16.817</v>
      </c>
      <c r="D506" s="5">
        <v>253.8</v>
      </c>
      <c r="E506" s="4"/>
      <c r="F506" s="4"/>
      <c r="G506" s="2">
        <f t="shared" si="42"/>
        <v>16.783</v>
      </c>
      <c r="H506" s="12" t="str">
        <f t="shared" si="43"/>
        <v>4.279E-2</v>
      </c>
      <c r="I506" s="2">
        <f t="shared" si="44"/>
        <v>253.7</v>
      </c>
      <c r="J506" s="4">
        <f t="shared" si="45"/>
        <v>16.783</v>
      </c>
      <c r="K506" s="9">
        <f t="shared" si="46"/>
        <v>2.40000000000004</v>
      </c>
      <c r="L506" s="1">
        <f t="shared" si="47"/>
        <v>13</v>
      </c>
    </row>
    <row r="507" s="1" customFormat="1" spans="1:12">
      <c r="A507" s="2">
        <v>16.85</v>
      </c>
      <c r="B507" s="10" t="s">
        <v>4775</v>
      </c>
      <c r="C507" s="4">
        <v>16.85</v>
      </c>
      <c r="D507" s="5">
        <v>253.6</v>
      </c>
      <c r="E507" s="4"/>
      <c r="F507" s="4"/>
      <c r="G507" s="2">
        <f t="shared" si="42"/>
        <v>16.817</v>
      </c>
      <c r="H507" s="12" t="str">
        <f t="shared" si="43"/>
        <v>4.278E-2</v>
      </c>
      <c r="I507" s="2">
        <f t="shared" si="44"/>
        <v>253.8</v>
      </c>
      <c r="J507" s="4">
        <f t="shared" si="45"/>
        <v>16.817</v>
      </c>
      <c r="K507" s="9">
        <f t="shared" si="46"/>
        <v>2.30000000000001</v>
      </c>
      <c r="L507" s="1">
        <f t="shared" si="47"/>
        <v>13</v>
      </c>
    </row>
    <row r="508" s="1" customFormat="1" spans="1:12">
      <c r="A508" s="2">
        <v>16.884</v>
      </c>
      <c r="B508" s="10" t="s">
        <v>5121</v>
      </c>
      <c r="C508" s="4">
        <v>16.884</v>
      </c>
      <c r="D508" s="5">
        <v>253.7</v>
      </c>
      <c r="E508" s="4"/>
      <c r="F508" s="4"/>
      <c r="G508" s="2">
        <f t="shared" si="42"/>
        <v>16.85</v>
      </c>
      <c r="H508" s="12" t="str">
        <f t="shared" si="43"/>
        <v>4.277E-2</v>
      </c>
      <c r="I508" s="2">
        <f t="shared" si="44"/>
        <v>253.6</v>
      </c>
      <c r="J508" s="4">
        <f t="shared" si="45"/>
        <v>16.85</v>
      </c>
      <c r="K508" s="9">
        <f t="shared" si="46"/>
        <v>2.20000000000005</v>
      </c>
      <c r="L508" s="1">
        <f t="shared" si="47"/>
        <v>13</v>
      </c>
    </row>
    <row r="509" s="1" customFormat="1" spans="1:12">
      <c r="A509" s="2">
        <v>16.917</v>
      </c>
      <c r="B509" s="10" t="s">
        <v>4737</v>
      </c>
      <c r="C509" s="4">
        <v>16.917</v>
      </c>
      <c r="D509" s="5">
        <v>253.7</v>
      </c>
      <c r="E509" s="4"/>
      <c r="F509" s="4"/>
      <c r="G509" s="2">
        <f t="shared" si="42"/>
        <v>16.884</v>
      </c>
      <c r="H509" s="12" t="str">
        <f t="shared" si="43"/>
        <v>4.275E-2</v>
      </c>
      <c r="I509" s="2">
        <f t="shared" si="44"/>
        <v>253.7</v>
      </c>
      <c r="J509" s="4">
        <f t="shared" si="45"/>
        <v>16.884</v>
      </c>
      <c r="K509" s="9">
        <f t="shared" si="46"/>
        <v>2.00000000000006</v>
      </c>
      <c r="L509" s="1">
        <f t="shared" si="47"/>
        <v>13</v>
      </c>
    </row>
    <row r="510" s="1" customFormat="1" spans="1:12">
      <c r="A510" s="2">
        <v>16.951</v>
      </c>
      <c r="B510" s="10" t="s">
        <v>4737</v>
      </c>
      <c r="C510" s="4">
        <v>16.951</v>
      </c>
      <c r="D510" s="5">
        <v>253.7</v>
      </c>
      <c r="E510" s="4"/>
      <c r="F510" s="4"/>
      <c r="G510" s="2">
        <f t="shared" si="42"/>
        <v>16.917</v>
      </c>
      <c r="H510" s="12" t="str">
        <f t="shared" si="43"/>
        <v>4.273E-2</v>
      </c>
      <c r="I510" s="2">
        <f t="shared" si="44"/>
        <v>253.7</v>
      </c>
      <c r="J510" s="4">
        <f t="shared" si="45"/>
        <v>16.917</v>
      </c>
      <c r="K510" s="9">
        <f t="shared" si="46"/>
        <v>1.8</v>
      </c>
      <c r="L510" s="1">
        <f t="shared" si="47"/>
        <v>13</v>
      </c>
    </row>
    <row r="511" s="1" customFormat="1" spans="1:12">
      <c r="A511" s="2">
        <v>16.984</v>
      </c>
      <c r="B511" s="10" t="s">
        <v>5111</v>
      </c>
      <c r="C511" s="4">
        <v>16.984</v>
      </c>
      <c r="D511" s="5">
        <v>253.7</v>
      </c>
      <c r="E511" s="4"/>
      <c r="F511" s="4"/>
      <c r="G511" s="2">
        <f t="shared" si="42"/>
        <v>16.951</v>
      </c>
      <c r="H511" s="12" t="str">
        <f t="shared" si="43"/>
        <v>4.273E-2</v>
      </c>
      <c r="I511" s="2">
        <f t="shared" si="44"/>
        <v>253.7</v>
      </c>
      <c r="J511" s="4">
        <f t="shared" si="45"/>
        <v>16.951</v>
      </c>
      <c r="K511" s="9">
        <f t="shared" si="46"/>
        <v>1.8</v>
      </c>
      <c r="L511" s="1">
        <f t="shared" si="47"/>
        <v>13</v>
      </c>
    </row>
    <row r="512" s="1" customFormat="1" spans="1:12">
      <c r="A512" s="2">
        <v>17.017</v>
      </c>
      <c r="B512" s="10" t="s">
        <v>4984</v>
      </c>
      <c r="C512" s="4">
        <v>17.017</v>
      </c>
      <c r="D512" s="5">
        <v>253.7</v>
      </c>
      <c r="E512" s="4"/>
      <c r="F512" s="4"/>
      <c r="G512" s="2">
        <f t="shared" si="42"/>
        <v>16.984</v>
      </c>
      <c r="H512" s="12" t="str">
        <f t="shared" si="43"/>
        <v>4.272E-2</v>
      </c>
      <c r="I512" s="2">
        <f t="shared" si="44"/>
        <v>253.7</v>
      </c>
      <c r="J512" s="4">
        <f t="shared" si="45"/>
        <v>16.984</v>
      </c>
      <c r="K512" s="9">
        <f t="shared" si="46"/>
        <v>1.70000000000003</v>
      </c>
      <c r="L512" s="1">
        <f t="shared" si="47"/>
        <v>13</v>
      </c>
    </row>
    <row r="513" s="1" customFormat="1" spans="1:12">
      <c r="A513" s="2">
        <v>17.051</v>
      </c>
      <c r="B513" s="10" t="s">
        <v>4778</v>
      </c>
      <c r="C513" s="4">
        <v>17.051</v>
      </c>
      <c r="D513" s="5">
        <v>253.9</v>
      </c>
      <c r="E513" s="4"/>
      <c r="F513" s="4"/>
      <c r="G513" s="2">
        <f t="shared" si="42"/>
        <v>17.017</v>
      </c>
      <c r="H513" s="12" t="str">
        <f t="shared" si="43"/>
        <v>4.274E-2</v>
      </c>
      <c r="I513" s="2">
        <f t="shared" si="44"/>
        <v>253.7</v>
      </c>
      <c r="J513" s="4">
        <f t="shared" si="45"/>
        <v>17.017</v>
      </c>
      <c r="K513" s="9">
        <f t="shared" si="46"/>
        <v>1.90000000000003</v>
      </c>
      <c r="L513" s="1">
        <f t="shared" si="47"/>
        <v>13</v>
      </c>
    </row>
    <row r="514" s="1" customFormat="1" spans="1:12">
      <c r="A514" s="2">
        <v>17.084</v>
      </c>
      <c r="B514" s="10" t="s">
        <v>4721</v>
      </c>
      <c r="C514" s="4">
        <v>17.084</v>
      </c>
      <c r="D514" s="5">
        <v>253.9</v>
      </c>
      <c r="E514" s="4"/>
      <c r="F514" s="4"/>
      <c r="G514" s="2">
        <f t="shared" si="42"/>
        <v>17.051</v>
      </c>
      <c r="H514" s="12" t="str">
        <f t="shared" si="43"/>
        <v>4.267E-2</v>
      </c>
      <c r="I514" s="2">
        <f t="shared" si="44"/>
        <v>253.9</v>
      </c>
      <c r="J514" s="4">
        <f t="shared" si="45"/>
        <v>17.051</v>
      </c>
      <c r="K514" s="9">
        <f t="shared" si="46"/>
        <v>1.20000000000002</v>
      </c>
      <c r="L514" s="1">
        <f t="shared" si="47"/>
        <v>13</v>
      </c>
    </row>
    <row r="515" s="1" customFormat="1" spans="1:12">
      <c r="A515" s="2">
        <v>17.118</v>
      </c>
      <c r="B515" s="10" t="s">
        <v>4646</v>
      </c>
      <c r="C515" s="4">
        <v>17.118</v>
      </c>
      <c r="D515" s="5">
        <v>247.2</v>
      </c>
      <c r="E515" s="4"/>
      <c r="F515" s="4"/>
      <c r="G515" s="2">
        <f t="shared" si="42"/>
        <v>17.084</v>
      </c>
      <c r="H515" s="12" t="str">
        <f t="shared" si="43"/>
        <v>4.258E-2</v>
      </c>
      <c r="I515" s="2">
        <f t="shared" si="44"/>
        <v>253.9</v>
      </c>
      <c r="J515" s="4">
        <f t="shared" si="45"/>
        <v>17.084</v>
      </c>
      <c r="K515" s="9">
        <f t="shared" si="46"/>
        <v>0.300000000000022</v>
      </c>
      <c r="L515" s="1">
        <f t="shared" si="47"/>
        <v>13</v>
      </c>
    </row>
    <row r="516" s="1" customFormat="1" spans="1:12">
      <c r="A516" s="2">
        <v>17.151</v>
      </c>
      <c r="B516" s="10" t="s">
        <v>4723</v>
      </c>
      <c r="C516" s="4">
        <v>17.151</v>
      </c>
      <c r="D516" s="5">
        <v>142.5</v>
      </c>
      <c r="E516" s="4"/>
      <c r="F516" s="4"/>
      <c r="G516" s="2">
        <f t="shared" ref="G516:G579" si="48">A515</f>
        <v>17.118</v>
      </c>
      <c r="H516" s="12" t="str">
        <f t="shared" ref="H516:H579" si="49">B515</f>
        <v>4.255E-2</v>
      </c>
      <c r="I516" s="2">
        <f t="shared" ref="I516:I579" si="50">D515</f>
        <v>247.2</v>
      </c>
      <c r="J516" s="4">
        <f t="shared" ref="J516:J579" si="51">G516</f>
        <v>17.118</v>
      </c>
      <c r="K516" s="9">
        <f t="shared" ref="K516:K579" si="52">(H516-$H$4)*10000</f>
        <v>0</v>
      </c>
      <c r="L516" s="1">
        <f t="shared" si="47"/>
        <v>13</v>
      </c>
    </row>
    <row r="517" s="1" customFormat="1" spans="1:12">
      <c r="A517" s="2">
        <v>17.185</v>
      </c>
      <c r="B517" s="10" t="s">
        <v>4776</v>
      </c>
      <c r="C517" s="4">
        <v>17.185</v>
      </c>
      <c r="D517" s="5">
        <v>161.6</v>
      </c>
      <c r="E517" s="4"/>
      <c r="F517" s="4"/>
      <c r="G517" s="2">
        <f t="shared" si="48"/>
        <v>17.151</v>
      </c>
      <c r="H517" s="12" t="str">
        <f t="shared" si="49"/>
        <v>4.253E-2</v>
      </c>
      <c r="I517" s="2">
        <f t="shared" si="50"/>
        <v>142.5</v>
      </c>
      <c r="J517" s="4">
        <f t="shared" si="51"/>
        <v>17.151</v>
      </c>
      <c r="K517" s="9">
        <f t="shared" si="52"/>
        <v>-0.199999999999992</v>
      </c>
      <c r="L517" s="1">
        <f t="shared" ref="L517:L580" si="53">IF(I517&lt;230,-5,13)</f>
        <v>-5</v>
      </c>
    </row>
    <row r="518" s="1" customFormat="1" spans="1:12">
      <c r="A518" s="2">
        <v>17.218</v>
      </c>
      <c r="B518" s="10" t="s">
        <v>4647</v>
      </c>
      <c r="C518" s="4">
        <v>17.218</v>
      </c>
      <c r="D518" s="5">
        <v>158.9</v>
      </c>
      <c r="E518" s="4"/>
      <c r="F518" s="4"/>
      <c r="G518" s="2">
        <f t="shared" si="48"/>
        <v>17.185</v>
      </c>
      <c r="H518" s="12" t="str">
        <f t="shared" si="49"/>
        <v>4.252E-2</v>
      </c>
      <c r="I518" s="2">
        <f t="shared" si="50"/>
        <v>161.6</v>
      </c>
      <c r="J518" s="4">
        <f t="shared" si="51"/>
        <v>17.185</v>
      </c>
      <c r="K518" s="9">
        <f t="shared" si="52"/>
        <v>-0.299999999999953</v>
      </c>
      <c r="L518" s="1">
        <f t="shared" si="53"/>
        <v>-5</v>
      </c>
    </row>
    <row r="519" s="1" customFormat="1" spans="1:12">
      <c r="A519" s="2">
        <v>17.251</v>
      </c>
      <c r="B519" s="10" t="s">
        <v>5106</v>
      </c>
      <c r="C519" s="4">
        <v>17.251</v>
      </c>
      <c r="D519" s="5">
        <v>156.2</v>
      </c>
      <c r="E519" s="4"/>
      <c r="F519" s="4"/>
      <c r="G519" s="2">
        <f t="shared" si="48"/>
        <v>17.218</v>
      </c>
      <c r="H519" s="12" t="str">
        <f t="shared" si="49"/>
        <v>4.250E-2</v>
      </c>
      <c r="I519" s="2">
        <f t="shared" si="50"/>
        <v>158.9</v>
      </c>
      <c r="J519" s="4">
        <f t="shared" si="51"/>
        <v>17.218</v>
      </c>
      <c r="K519" s="9">
        <f t="shared" si="52"/>
        <v>-0.499999999999945</v>
      </c>
      <c r="L519" s="1">
        <f t="shared" si="53"/>
        <v>-5</v>
      </c>
    </row>
    <row r="520" s="1" customFormat="1" spans="1:12">
      <c r="A520" s="2">
        <v>17.285</v>
      </c>
      <c r="B520" s="10" t="s">
        <v>4717</v>
      </c>
      <c r="C520" s="4">
        <v>17.285</v>
      </c>
      <c r="D520" s="5">
        <v>153.8</v>
      </c>
      <c r="E520" s="4"/>
      <c r="F520" s="4"/>
      <c r="G520" s="2">
        <f t="shared" si="48"/>
        <v>17.251</v>
      </c>
      <c r="H520" s="12" t="str">
        <f t="shared" si="49"/>
        <v>4.251E-2</v>
      </c>
      <c r="I520" s="2">
        <f t="shared" si="50"/>
        <v>156.2</v>
      </c>
      <c r="J520" s="4">
        <f t="shared" si="51"/>
        <v>17.251</v>
      </c>
      <c r="K520" s="9">
        <f t="shared" si="52"/>
        <v>-0.399999999999984</v>
      </c>
      <c r="L520" s="1">
        <f t="shared" si="53"/>
        <v>-5</v>
      </c>
    </row>
    <row r="521" s="1" customFormat="1" spans="1:12">
      <c r="A521" s="2">
        <v>17.318</v>
      </c>
      <c r="B521" s="10" t="s">
        <v>4648</v>
      </c>
      <c r="C521" s="4">
        <v>17.318</v>
      </c>
      <c r="D521" s="5">
        <v>152.8</v>
      </c>
      <c r="E521" s="4"/>
      <c r="F521" s="4"/>
      <c r="G521" s="2">
        <f t="shared" si="48"/>
        <v>17.285</v>
      </c>
      <c r="H521" s="12" t="str">
        <f t="shared" si="49"/>
        <v>4.248E-2</v>
      </c>
      <c r="I521" s="2">
        <f t="shared" si="50"/>
        <v>153.8</v>
      </c>
      <c r="J521" s="4">
        <f t="shared" si="51"/>
        <v>17.285</v>
      </c>
      <c r="K521" s="9">
        <f t="shared" si="52"/>
        <v>-0.700000000000006</v>
      </c>
      <c r="L521" s="1">
        <f t="shared" si="53"/>
        <v>-5</v>
      </c>
    </row>
    <row r="522" s="1" customFormat="1" spans="1:12">
      <c r="A522" s="2">
        <v>17.352</v>
      </c>
      <c r="B522" s="10" t="s">
        <v>4647</v>
      </c>
      <c r="C522" s="4">
        <v>17.352</v>
      </c>
      <c r="D522" s="5">
        <v>150.5</v>
      </c>
      <c r="E522" s="4"/>
      <c r="F522" s="4"/>
      <c r="G522" s="2">
        <f t="shared" si="48"/>
        <v>17.318</v>
      </c>
      <c r="H522" s="12" t="str">
        <f t="shared" si="49"/>
        <v>4.249E-2</v>
      </c>
      <c r="I522" s="2">
        <f t="shared" si="50"/>
        <v>152.8</v>
      </c>
      <c r="J522" s="4">
        <f t="shared" si="51"/>
        <v>17.318</v>
      </c>
      <c r="K522" s="9">
        <f t="shared" si="52"/>
        <v>-0.599999999999976</v>
      </c>
      <c r="L522" s="1">
        <f t="shared" si="53"/>
        <v>-5</v>
      </c>
    </row>
    <row r="523" s="1" customFormat="1" spans="1:12">
      <c r="A523" s="2">
        <v>17.385</v>
      </c>
      <c r="B523" s="10" t="s">
        <v>5106</v>
      </c>
      <c r="C523" s="4">
        <v>17.385</v>
      </c>
      <c r="D523" s="5">
        <v>147.6</v>
      </c>
      <c r="E523" s="4"/>
      <c r="F523" s="4"/>
      <c r="G523" s="2">
        <f t="shared" si="48"/>
        <v>17.352</v>
      </c>
      <c r="H523" s="12" t="str">
        <f t="shared" si="49"/>
        <v>4.250E-2</v>
      </c>
      <c r="I523" s="2">
        <f t="shared" si="50"/>
        <v>150.5</v>
      </c>
      <c r="J523" s="4">
        <f t="shared" si="51"/>
        <v>17.352</v>
      </c>
      <c r="K523" s="9">
        <f t="shared" si="52"/>
        <v>-0.499999999999945</v>
      </c>
      <c r="L523" s="1">
        <f t="shared" si="53"/>
        <v>-5</v>
      </c>
    </row>
    <row r="524" s="1" customFormat="1" spans="1:12">
      <c r="A524" s="2">
        <v>17.419</v>
      </c>
      <c r="B524" s="10" t="s">
        <v>4723</v>
      </c>
      <c r="C524" s="4">
        <v>17.419</v>
      </c>
      <c r="D524" s="5">
        <v>146.6</v>
      </c>
      <c r="E524" s="4"/>
      <c r="F524" s="4"/>
      <c r="G524" s="2">
        <f t="shared" si="48"/>
        <v>17.385</v>
      </c>
      <c r="H524" s="12" t="str">
        <f t="shared" si="49"/>
        <v>4.251E-2</v>
      </c>
      <c r="I524" s="2">
        <f t="shared" si="50"/>
        <v>147.6</v>
      </c>
      <c r="J524" s="4">
        <f t="shared" si="51"/>
        <v>17.385</v>
      </c>
      <c r="K524" s="9">
        <f t="shared" si="52"/>
        <v>-0.399999999999984</v>
      </c>
      <c r="L524" s="1">
        <f t="shared" si="53"/>
        <v>-5</v>
      </c>
    </row>
    <row r="525" s="1" customFormat="1" spans="1:12">
      <c r="A525" s="2">
        <v>17.452</v>
      </c>
      <c r="B525" s="10" t="s">
        <v>4723</v>
      </c>
      <c r="C525" s="4">
        <v>17.452</v>
      </c>
      <c r="D525" s="5">
        <v>144</v>
      </c>
      <c r="E525" s="4"/>
      <c r="F525" s="4"/>
      <c r="G525" s="2">
        <f t="shared" si="48"/>
        <v>17.419</v>
      </c>
      <c r="H525" s="12" t="str">
        <f t="shared" si="49"/>
        <v>4.253E-2</v>
      </c>
      <c r="I525" s="2">
        <f t="shared" si="50"/>
        <v>146.6</v>
      </c>
      <c r="J525" s="4">
        <f t="shared" si="51"/>
        <v>17.419</v>
      </c>
      <c r="K525" s="9">
        <f t="shared" si="52"/>
        <v>-0.199999999999992</v>
      </c>
      <c r="L525" s="1">
        <f t="shared" si="53"/>
        <v>-5</v>
      </c>
    </row>
    <row r="526" s="1" customFormat="1" spans="1:12">
      <c r="A526" s="2">
        <v>17.486</v>
      </c>
      <c r="B526" s="10" t="s">
        <v>4722</v>
      </c>
      <c r="C526" s="4">
        <v>17.486</v>
      </c>
      <c r="D526" s="5">
        <v>143</v>
      </c>
      <c r="E526" s="4"/>
      <c r="F526" s="4"/>
      <c r="G526" s="2">
        <f t="shared" si="48"/>
        <v>17.452</v>
      </c>
      <c r="H526" s="12" t="str">
        <f t="shared" si="49"/>
        <v>4.253E-2</v>
      </c>
      <c r="I526" s="2">
        <f t="shared" si="50"/>
        <v>144</v>
      </c>
      <c r="J526" s="4">
        <f t="shared" si="51"/>
        <v>17.452</v>
      </c>
      <c r="K526" s="9">
        <f t="shared" si="52"/>
        <v>-0.199999999999992</v>
      </c>
      <c r="L526" s="1">
        <f t="shared" si="53"/>
        <v>-5</v>
      </c>
    </row>
    <row r="527" s="1" customFormat="1" spans="1:12">
      <c r="A527" s="2">
        <v>17.519</v>
      </c>
      <c r="B527" s="10" t="s">
        <v>4645</v>
      </c>
      <c r="C527" s="4">
        <v>17.519</v>
      </c>
      <c r="D527" s="5">
        <v>140.8</v>
      </c>
      <c r="E527" s="4"/>
      <c r="F527" s="4"/>
      <c r="G527" s="2">
        <f t="shared" si="48"/>
        <v>17.486</v>
      </c>
      <c r="H527" s="12" t="str">
        <f t="shared" si="49"/>
        <v>4.256E-2</v>
      </c>
      <c r="I527" s="2">
        <f t="shared" si="50"/>
        <v>143</v>
      </c>
      <c r="J527" s="4">
        <f t="shared" si="51"/>
        <v>17.486</v>
      </c>
      <c r="K527" s="9">
        <f t="shared" si="52"/>
        <v>0.100000000000031</v>
      </c>
      <c r="L527" s="1">
        <f t="shared" si="53"/>
        <v>-5</v>
      </c>
    </row>
    <row r="528" s="1" customFormat="1" spans="1:12">
      <c r="A528" s="2">
        <v>17.552</v>
      </c>
      <c r="B528" s="10" t="s">
        <v>4719</v>
      </c>
      <c r="C528" s="4">
        <v>17.552</v>
      </c>
      <c r="D528" s="5">
        <v>137.9</v>
      </c>
      <c r="E528" s="4"/>
      <c r="F528" s="4"/>
      <c r="G528" s="2">
        <f t="shared" si="48"/>
        <v>17.519</v>
      </c>
      <c r="H528" s="12" t="str">
        <f t="shared" si="49"/>
        <v>4.257E-2</v>
      </c>
      <c r="I528" s="2">
        <f t="shared" si="50"/>
        <v>140.8</v>
      </c>
      <c r="J528" s="4">
        <f t="shared" si="51"/>
        <v>17.519</v>
      </c>
      <c r="K528" s="9">
        <f t="shared" si="52"/>
        <v>0.199999999999992</v>
      </c>
      <c r="L528" s="1">
        <f t="shared" si="53"/>
        <v>-5</v>
      </c>
    </row>
    <row r="529" s="1" customFormat="1" spans="1:12">
      <c r="A529" s="2">
        <v>17.586</v>
      </c>
      <c r="B529" s="10" t="s">
        <v>4720</v>
      </c>
      <c r="C529" s="4">
        <v>17.586</v>
      </c>
      <c r="D529" s="5">
        <v>135.8</v>
      </c>
      <c r="E529" s="4"/>
      <c r="F529" s="4"/>
      <c r="G529" s="2">
        <f t="shared" si="48"/>
        <v>17.552</v>
      </c>
      <c r="H529" s="12" t="str">
        <f t="shared" si="49"/>
        <v>4.260E-2</v>
      </c>
      <c r="I529" s="2">
        <f t="shared" si="50"/>
        <v>137.9</v>
      </c>
      <c r="J529" s="4">
        <f t="shared" si="51"/>
        <v>17.552</v>
      </c>
      <c r="K529" s="9">
        <f t="shared" si="52"/>
        <v>0.500000000000014</v>
      </c>
      <c r="L529" s="1">
        <f t="shared" si="53"/>
        <v>-5</v>
      </c>
    </row>
    <row r="530" s="1" customFormat="1" spans="1:12">
      <c r="A530" s="2">
        <v>17.619</v>
      </c>
      <c r="B530" s="10" t="s">
        <v>4720</v>
      </c>
      <c r="C530" s="4">
        <v>17.619</v>
      </c>
      <c r="D530" s="5">
        <v>133</v>
      </c>
      <c r="E530" s="4"/>
      <c r="F530" s="4"/>
      <c r="G530" s="2">
        <f t="shared" si="48"/>
        <v>17.586</v>
      </c>
      <c r="H530" s="12" t="str">
        <f t="shared" si="49"/>
        <v>4.262E-2</v>
      </c>
      <c r="I530" s="2">
        <f t="shared" si="50"/>
        <v>135.8</v>
      </c>
      <c r="J530" s="4">
        <f t="shared" si="51"/>
        <v>17.586</v>
      </c>
      <c r="K530" s="9">
        <f t="shared" si="52"/>
        <v>0.700000000000006</v>
      </c>
      <c r="L530" s="1">
        <f t="shared" si="53"/>
        <v>-5</v>
      </c>
    </row>
    <row r="531" s="1" customFormat="1" spans="1:12">
      <c r="A531" s="2">
        <v>17.653</v>
      </c>
      <c r="B531" s="10" t="s">
        <v>4777</v>
      </c>
      <c r="C531" s="4">
        <v>17.653</v>
      </c>
      <c r="D531" s="5">
        <v>130.7</v>
      </c>
      <c r="E531" s="4"/>
      <c r="F531" s="4"/>
      <c r="G531" s="2">
        <f t="shared" si="48"/>
        <v>17.619</v>
      </c>
      <c r="H531" s="12" t="str">
        <f t="shared" si="49"/>
        <v>4.262E-2</v>
      </c>
      <c r="I531" s="2">
        <f t="shared" si="50"/>
        <v>133</v>
      </c>
      <c r="J531" s="4">
        <f t="shared" si="51"/>
        <v>17.619</v>
      </c>
      <c r="K531" s="9">
        <f t="shared" si="52"/>
        <v>0.700000000000006</v>
      </c>
      <c r="L531" s="1">
        <f t="shared" si="53"/>
        <v>-5</v>
      </c>
    </row>
    <row r="532" s="1" customFormat="1" spans="1:12">
      <c r="A532" s="2">
        <v>17.686</v>
      </c>
      <c r="B532" s="10" t="s">
        <v>5113</v>
      </c>
      <c r="C532" s="4">
        <v>17.686</v>
      </c>
      <c r="D532" s="5">
        <v>128.7</v>
      </c>
      <c r="E532" s="4"/>
      <c r="F532" s="4"/>
      <c r="G532" s="2">
        <f t="shared" si="48"/>
        <v>17.653</v>
      </c>
      <c r="H532" s="12" t="str">
        <f t="shared" si="49"/>
        <v>4.264E-2</v>
      </c>
      <c r="I532" s="2">
        <f t="shared" si="50"/>
        <v>130.7</v>
      </c>
      <c r="J532" s="4">
        <f t="shared" si="51"/>
        <v>17.653</v>
      </c>
      <c r="K532" s="9">
        <f t="shared" si="52"/>
        <v>0.899999999999998</v>
      </c>
      <c r="L532" s="1">
        <f t="shared" si="53"/>
        <v>-5</v>
      </c>
    </row>
    <row r="533" s="1" customFormat="1" spans="1:12">
      <c r="A533" s="2">
        <v>17.72</v>
      </c>
      <c r="B533" s="10" t="s">
        <v>5123</v>
      </c>
      <c r="C533" s="4">
        <v>17.72</v>
      </c>
      <c r="D533" s="5">
        <v>126.2</v>
      </c>
      <c r="E533" s="4"/>
      <c r="F533" s="4"/>
      <c r="G533" s="2">
        <f t="shared" si="48"/>
        <v>17.686</v>
      </c>
      <c r="H533" s="12" t="str">
        <f t="shared" si="49"/>
        <v>4.266E-2</v>
      </c>
      <c r="I533" s="2">
        <f t="shared" si="50"/>
        <v>128.7</v>
      </c>
      <c r="J533" s="4">
        <f t="shared" si="51"/>
        <v>17.686</v>
      </c>
      <c r="K533" s="9">
        <f t="shared" si="52"/>
        <v>1.09999999999999</v>
      </c>
      <c r="L533" s="1">
        <f t="shared" si="53"/>
        <v>-5</v>
      </c>
    </row>
    <row r="534" s="1" customFormat="1" spans="1:12">
      <c r="A534" s="2">
        <v>17.753</v>
      </c>
      <c r="B534" s="10" t="s">
        <v>5123</v>
      </c>
      <c r="C534" s="4">
        <v>17.753</v>
      </c>
      <c r="D534" s="5">
        <v>123.5</v>
      </c>
      <c r="E534" s="4"/>
      <c r="F534" s="4"/>
      <c r="G534" s="2">
        <f t="shared" si="48"/>
        <v>17.72</v>
      </c>
      <c r="H534" s="12" t="str">
        <f t="shared" si="49"/>
        <v>4.268E-2</v>
      </c>
      <c r="I534" s="2">
        <f t="shared" si="50"/>
        <v>126.2</v>
      </c>
      <c r="J534" s="4">
        <f t="shared" si="51"/>
        <v>17.72</v>
      </c>
      <c r="K534" s="9">
        <f t="shared" si="52"/>
        <v>1.30000000000005</v>
      </c>
      <c r="L534" s="1">
        <f t="shared" si="53"/>
        <v>-5</v>
      </c>
    </row>
    <row r="535" s="1" customFormat="1" spans="1:12">
      <c r="A535" s="2">
        <v>17.786</v>
      </c>
      <c r="B535" s="10" t="s">
        <v>5004</v>
      </c>
      <c r="C535" s="4">
        <v>17.786</v>
      </c>
      <c r="D535" s="5">
        <v>122.6</v>
      </c>
      <c r="E535" s="4"/>
      <c r="F535" s="4"/>
      <c r="G535" s="2">
        <f t="shared" si="48"/>
        <v>17.753</v>
      </c>
      <c r="H535" s="12" t="str">
        <f t="shared" si="49"/>
        <v>4.268E-2</v>
      </c>
      <c r="I535" s="2">
        <f t="shared" si="50"/>
        <v>123.5</v>
      </c>
      <c r="J535" s="4">
        <f t="shared" si="51"/>
        <v>17.753</v>
      </c>
      <c r="K535" s="9">
        <f t="shared" si="52"/>
        <v>1.30000000000005</v>
      </c>
      <c r="L535" s="1">
        <f t="shared" si="53"/>
        <v>-5</v>
      </c>
    </row>
    <row r="536" s="1" customFormat="1" spans="1:12">
      <c r="A536" s="2">
        <v>17.82</v>
      </c>
      <c r="B536" s="10" t="s">
        <v>5024</v>
      </c>
      <c r="C536" s="4">
        <v>17.82</v>
      </c>
      <c r="D536" s="5">
        <v>118.6</v>
      </c>
      <c r="E536" s="4"/>
      <c r="F536" s="4"/>
      <c r="G536" s="2">
        <f t="shared" si="48"/>
        <v>17.786</v>
      </c>
      <c r="H536" s="12" t="str">
        <f t="shared" si="49"/>
        <v>4.270E-2</v>
      </c>
      <c r="I536" s="2">
        <f t="shared" si="50"/>
        <v>122.6</v>
      </c>
      <c r="J536" s="4">
        <f t="shared" si="51"/>
        <v>17.786</v>
      </c>
      <c r="K536" s="9">
        <f t="shared" si="52"/>
        <v>1.50000000000004</v>
      </c>
      <c r="L536" s="1">
        <f t="shared" si="53"/>
        <v>-5</v>
      </c>
    </row>
    <row r="537" s="1" customFormat="1" spans="1:12">
      <c r="A537" s="2">
        <v>17.853</v>
      </c>
      <c r="B537" s="10" t="s">
        <v>4814</v>
      </c>
      <c r="C537" s="4">
        <v>17.853</v>
      </c>
      <c r="D537" s="5">
        <v>116.9</v>
      </c>
      <c r="E537" s="4"/>
      <c r="F537" s="4"/>
      <c r="G537" s="2">
        <f t="shared" si="48"/>
        <v>17.82</v>
      </c>
      <c r="H537" s="12" t="str">
        <f t="shared" si="49"/>
        <v>4.281E-2</v>
      </c>
      <c r="I537" s="2">
        <f t="shared" si="50"/>
        <v>118.6</v>
      </c>
      <c r="J537" s="4">
        <f t="shared" si="51"/>
        <v>17.82</v>
      </c>
      <c r="K537" s="9">
        <f t="shared" si="52"/>
        <v>2.60000000000003</v>
      </c>
      <c r="L537" s="1">
        <f t="shared" si="53"/>
        <v>-5</v>
      </c>
    </row>
    <row r="538" s="1" customFormat="1" spans="1:12">
      <c r="A538" s="2">
        <v>17.887</v>
      </c>
      <c r="B538" s="10" t="s">
        <v>4774</v>
      </c>
      <c r="C538" s="4">
        <v>17.887</v>
      </c>
      <c r="D538" s="5">
        <v>114.4</v>
      </c>
      <c r="E538" s="4"/>
      <c r="F538" s="4"/>
      <c r="G538" s="2">
        <f t="shared" si="48"/>
        <v>17.853</v>
      </c>
      <c r="H538" s="12" t="str">
        <f t="shared" si="49"/>
        <v>4.288E-2</v>
      </c>
      <c r="I538" s="2">
        <f t="shared" si="50"/>
        <v>116.9</v>
      </c>
      <c r="J538" s="4">
        <f t="shared" si="51"/>
        <v>17.853</v>
      </c>
      <c r="K538" s="9">
        <f t="shared" si="52"/>
        <v>3.30000000000004</v>
      </c>
      <c r="L538" s="1">
        <f t="shared" si="53"/>
        <v>-5</v>
      </c>
    </row>
    <row r="539" s="1" customFormat="1" spans="1:12">
      <c r="A539" s="2">
        <v>17.92</v>
      </c>
      <c r="B539" s="10" t="s">
        <v>4739</v>
      </c>
      <c r="C539" s="4">
        <v>17.92</v>
      </c>
      <c r="D539" s="5">
        <v>253.7</v>
      </c>
      <c r="E539" s="4"/>
      <c r="F539" s="4"/>
      <c r="G539" s="2">
        <f t="shared" si="48"/>
        <v>17.887</v>
      </c>
      <c r="H539" s="12" t="str">
        <f t="shared" si="49"/>
        <v>4.290E-2</v>
      </c>
      <c r="I539" s="2">
        <f t="shared" si="50"/>
        <v>114.4</v>
      </c>
      <c r="J539" s="4">
        <f t="shared" si="51"/>
        <v>17.887</v>
      </c>
      <c r="K539" s="9">
        <f t="shared" si="52"/>
        <v>3.50000000000003</v>
      </c>
      <c r="L539" s="1">
        <f t="shared" si="53"/>
        <v>-5</v>
      </c>
    </row>
    <row r="540" s="1" customFormat="1" spans="1:12">
      <c r="A540" s="2">
        <v>17.954</v>
      </c>
      <c r="B540" s="10" t="s">
        <v>4976</v>
      </c>
      <c r="C540" s="4">
        <v>17.954</v>
      </c>
      <c r="D540" s="5">
        <v>253.7</v>
      </c>
      <c r="E540" s="4"/>
      <c r="F540" s="4"/>
      <c r="G540" s="2">
        <f t="shared" si="48"/>
        <v>17.92</v>
      </c>
      <c r="H540" s="12" t="str">
        <f t="shared" si="49"/>
        <v>4.295E-2</v>
      </c>
      <c r="I540" s="2">
        <f t="shared" si="50"/>
        <v>253.7</v>
      </c>
      <c r="J540" s="4">
        <f t="shared" si="51"/>
        <v>17.92</v>
      </c>
      <c r="K540" s="9">
        <f t="shared" si="52"/>
        <v>4.00000000000005</v>
      </c>
      <c r="L540" s="1">
        <f t="shared" si="53"/>
        <v>13</v>
      </c>
    </row>
    <row r="541" s="1" customFormat="1" spans="1:12">
      <c r="A541" s="2">
        <v>17.987</v>
      </c>
      <c r="B541" s="10" t="s">
        <v>4953</v>
      </c>
      <c r="C541" s="4">
        <v>17.987</v>
      </c>
      <c r="D541" s="5">
        <v>253.8</v>
      </c>
      <c r="E541" s="4"/>
      <c r="F541" s="4"/>
      <c r="G541" s="2">
        <f t="shared" si="48"/>
        <v>17.954</v>
      </c>
      <c r="H541" s="12" t="str">
        <f t="shared" si="49"/>
        <v>4.294E-2</v>
      </c>
      <c r="I541" s="2">
        <f t="shared" si="50"/>
        <v>253.7</v>
      </c>
      <c r="J541" s="4">
        <f t="shared" si="51"/>
        <v>17.954</v>
      </c>
      <c r="K541" s="9">
        <f t="shared" si="52"/>
        <v>3.90000000000001</v>
      </c>
      <c r="L541" s="1">
        <f t="shared" si="53"/>
        <v>13</v>
      </c>
    </row>
    <row r="542" s="1" customFormat="1" spans="1:12">
      <c r="A542" s="2">
        <v>18.02</v>
      </c>
      <c r="B542" s="10" t="s">
        <v>4953</v>
      </c>
      <c r="C542" s="4">
        <v>18.02</v>
      </c>
      <c r="D542" s="5">
        <v>253.8</v>
      </c>
      <c r="E542" s="4"/>
      <c r="F542" s="4"/>
      <c r="G542" s="2">
        <f t="shared" si="48"/>
        <v>17.987</v>
      </c>
      <c r="H542" s="12" t="str">
        <f t="shared" si="49"/>
        <v>4.296E-2</v>
      </c>
      <c r="I542" s="2">
        <f t="shared" si="50"/>
        <v>253.8</v>
      </c>
      <c r="J542" s="4">
        <f t="shared" si="51"/>
        <v>17.987</v>
      </c>
      <c r="K542" s="9">
        <f t="shared" si="52"/>
        <v>4.10000000000001</v>
      </c>
      <c r="L542" s="1">
        <f t="shared" si="53"/>
        <v>13</v>
      </c>
    </row>
    <row r="543" s="1" customFormat="1" spans="1:12">
      <c r="A543" s="2">
        <v>18.054</v>
      </c>
      <c r="B543" s="10" t="s">
        <v>4952</v>
      </c>
      <c r="C543" s="4">
        <v>18.054</v>
      </c>
      <c r="D543" s="5">
        <v>253.8</v>
      </c>
      <c r="E543" s="4"/>
      <c r="F543" s="4"/>
      <c r="G543" s="2">
        <f t="shared" si="48"/>
        <v>18.02</v>
      </c>
      <c r="H543" s="12" t="str">
        <f t="shared" si="49"/>
        <v>4.296E-2</v>
      </c>
      <c r="I543" s="2">
        <f t="shared" si="50"/>
        <v>253.8</v>
      </c>
      <c r="J543" s="4">
        <f t="shared" si="51"/>
        <v>18.02</v>
      </c>
      <c r="K543" s="9">
        <f t="shared" si="52"/>
        <v>4.10000000000001</v>
      </c>
      <c r="L543" s="1">
        <f t="shared" si="53"/>
        <v>13</v>
      </c>
    </row>
    <row r="544" s="1" customFormat="1" spans="1:12">
      <c r="A544" s="2">
        <v>18.087</v>
      </c>
      <c r="B544" s="10" t="s">
        <v>4739</v>
      </c>
      <c r="C544" s="4">
        <v>18.087</v>
      </c>
      <c r="D544" s="5">
        <v>253.8</v>
      </c>
      <c r="E544" s="4"/>
      <c r="F544" s="4"/>
      <c r="G544" s="2">
        <f t="shared" si="48"/>
        <v>18.054</v>
      </c>
      <c r="H544" s="12" t="str">
        <f t="shared" si="49"/>
        <v>4.297E-2</v>
      </c>
      <c r="I544" s="2">
        <f t="shared" si="50"/>
        <v>253.8</v>
      </c>
      <c r="J544" s="4">
        <f t="shared" si="51"/>
        <v>18.054</v>
      </c>
      <c r="K544" s="9">
        <f t="shared" si="52"/>
        <v>4.20000000000004</v>
      </c>
      <c r="L544" s="1">
        <f t="shared" si="53"/>
        <v>13</v>
      </c>
    </row>
    <row r="545" s="1" customFormat="1" spans="1:12">
      <c r="A545" s="2">
        <v>18.121</v>
      </c>
      <c r="B545" s="10" t="s">
        <v>4952</v>
      </c>
      <c r="C545" s="4">
        <v>18.121</v>
      </c>
      <c r="D545" s="5">
        <v>253.8</v>
      </c>
      <c r="E545" s="4"/>
      <c r="F545" s="4"/>
      <c r="G545" s="2">
        <f t="shared" si="48"/>
        <v>18.087</v>
      </c>
      <c r="H545" s="12" t="str">
        <f t="shared" si="49"/>
        <v>4.295E-2</v>
      </c>
      <c r="I545" s="2">
        <f t="shared" si="50"/>
        <v>253.8</v>
      </c>
      <c r="J545" s="4">
        <f t="shared" si="51"/>
        <v>18.087</v>
      </c>
      <c r="K545" s="9">
        <f t="shared" si="52"/>
        <v>4.00000000000005</v>
      </c>
      <c r="L545" s="1">
        <f t="shared" si="53"/>
        <v>13</v>
      </c>
    </row>
    <row r="546" s="1" customFormat="1" spans="1:12">
      <c r="A546" s="2">
        <v>18.154</v>
      </c>
      <c r="B546" s="10" t="s">
        <v>4813</v>
      </c>
      <c r="C546" s="4">
        <v>18.154</v>
      </c>
      <c r="D546" s="5">
        <v>253.8</v>
      </c>
      <c r="E546" s="4"/>
      <c r="F546" s="4"/>
      <c r="G546" s="2">
        <f t="shared" si="48"/>
        <v>18.121</v>
      </c>
      <c r="H546" s="12" t="str">
        <f t="shared" si="49"/>
        <v>4.297E-2</v>
      </c>
      <c r="I546" s="2">
        <f t="shared" si="50"/>
        <v>253.8</v>
      </c>
      <c r="J546" s="4">
        <f t="shared" si="51"/>
        <v>18.121</v>
      </c>
      <c r="K546" s="9">
        <f t="shared" si="52"/>
        <v>4.20000000000004</v>
      </c>
      <c r="L546" s="1">
        <f t="shared" si="53"/>
        <v>13</v>
      </c>
    </row>
    <row r="547" s="1" customFormat="1" spans="1:12">
      <c r="A547" s="2">
        <v>18.188</v>
      </c>
      <c r="B547" s="10" t="s">
        <v>5120</v>
      </c>
      <c r="C547" s="4">
        <v>18.188</v>
      </c>
      <c r="D547" s="5">
        <v>253.8</v>
      </c>
      <c r="E547" s="4"/>
      <c r="F547" s="4"/>
      <c r="G547" s="2">
        <f t="shared" si="48"/>
        <v>18.154</v>
      </c>
      <c r="H547" s="12" t="str">
        <f t="shared" si="49"/>
        <v>4.293E-2</v>
      </c>
      <c r="I547" s="2">
        <f t="shared" si="50"/>
        <v>253.8</v>
      </c>
      <c r="J547" s="4">
        <f t="shared" si="51"/>
        <v>18.154</v>
      </c>
      <c r="K547" s="9">
        <f t="shared" si="52"/>
        <v>3.80000000000005</v>
      </c>
      <c r="L547" s="1">
        <f t="shared" si="53"/>
        <v>13</v>
      </c>
    </row>
    <row r="548" s="1" customFormat="1" spans="1:12">
      <c r="A548" s="2">
        <v>18.221</v>
      </c>
      <c r="B548" s="10" t="s">
        <v>4973</v>
      </c>
      <c r="C548" s="4">
        <v>18.221</v>
      </c>
      <c r="D548" s="5">
        <v>253.8</v>
      </c>
      <c r="E548" s="4"/>
      <c r="F548" s="4"/>
      <c r="G548" s="2">
        <f t="shared" si="48"/>
        <v>18.188</v>
      </c>
      <c r="H548" s="12" t="str">
        <f t="shared" si="49"/>
        <v>4.292E-2</v>
      </c>
      <c r="I548" s="2">
        <f t="shared" si="50"/>
        <v>253.8</v>
      </c>
      <c r="J548" s="4">
        <f t="shared" si="51"/>
        <v>18.188</v>
      </c>
      <c r="K548" s="9">
        <f t="shared" si="52"/>
        <v>3.70000000000002</v>
      </c>
      <c r="L548" s="1">
        <f t="shared" si="53"/>
        <v>13</v>
      </c>
    </row>
    <row r="549" s="1" customFormat="1" spans="1:12">
      <c r="A549" s="2">
        <v>18.254</v>
      </c>
      <c r="B549" s="10" t="s">
        <v>5025</v>
      </c>
      <c r="C549" s="4">
        <v>18.254</v>
      </c>
      <c r="D549" s="5">
        <v>253.8</v>
      </c>
      <c r="E549" s="4"/>
      <c r="F549" s="4"/>
      <c r="G549" s="2">
        <f t="shared" si="48"/>
        <v>18.221</v>
      </c>
      <c r="H549" s="12" t="str">
        <f t="shared" si="49"/>
        <v>4.291E-2</v>
      </c>
      <c r="I549" s="2">
        <f t="shared" si="50"/>
        <v>253.8</v>
      </c>
      <c r="J549" s="4">
        <f t="shared" si="51"/>
        <v>18.221</v>
      </c>
      <c r="K549" s="9">
        <f t="shared" si="52"/>
        <v>3.59999999999999</v>
      </c>
      <c r="L549" s="1">
        <f t="shared" si="53"/>
        <v>13</v>
      </c>
    </row>
    <row r="550" s="1" customFormat="1" spans="1:12">
      <c r="A550" s="2">
        <v>18.288</v>
      </c>
      <c r="B550" s="10" t="s">
        <v>4814</v>
      </c>
      <c r="C550" s="4">
        <v>18.288</v>
      </c>
      <c r="D550" s="5">
        <v>253.8</v>
      </c>
      <c r="E550" s="4"/>
      <c r="F550" s="4"/>
      <c r="G550" s="2">
        <f t="shared" si="48"/>
        <v>18.254</v>
      </c>
      <c r="H550" s="12" t="str">
        <f t="shared" si="49"/>
        <v>4.289E-2</v>
      </c>
      <c r="I550" s="2">
        <f t="shared" si="50"/>
        <v>253.8</v>
      </c>
      <c r="J550" s="4">
        <f t="shared" si="51"/>
        <v>18.254</v>
      </c>
      <c r="K550" s="9">
        <f t="shared" si="52"/>
        <v>3.4</v>
      </c>
      <c r="L550" s="1">
        <f t="shared" si="53"/>
        <v>13</v>
      </c>
    </row>
    <row r="551" s="1" customFormat="1" spans="1:12">
      <c r="A551" s="2">
        <v>18.321</v>
      </c>
      <c r="B551" s="10" t="s">
        <v>4780</v>
      </c>
      <c r="C551" s="4">
        <v>18.321</v>
      </c>
      <c r="D551" s="5">
        <v>253.8</v>
      </c>
      <c r="E551" s="4"/>
      <c r="F551" s="4"/>
      <c r="G551" s="2">
        <f t="shared" si="48"/>
        <v>18.288</v>
      </c>
      <c r="H551" s="12" t="str">
        <f t="shared" si="49"/>
        <v>4.288E-2</v>
      </c>
      <c r="I551" s="2">
        <f t="shared" si="50"/>
        <v>253.8</v>
      </c>
      <c r="J551" s="4">
        <f t="shared" si="51"/>
        <v>18.288</v>
      </c>
      <c r="K551" s="9">
        <f t="shared" si="52"/>
        <v>3.30000000000004</v>
      </c>
      <c r="L551" s="1">
        <f t="shared" si="53"/>
        <v>13</v>
      </c>
    </row>
    <row r="552" s="1" customFormat="1" spans="1:12">
      <c r="A552" s="2">
        <v>18.355</v>
      </c>
      <c r="B552" s="10" t="s">
        <v>4975</v>
      </c>
      <c r="C552" s="4">
        <v>18.355</v>
      </c>
      <c r="D552" s="5">
        <v>253.7</v>
      </c>
      <c r="E552" s="4"/>
      <c r="F552" s="4"/>
      <c r="G552" s="2">
        <f t="shared" si="48"/>
        <v>18.321</v>
      </c>
      <c r="H552" s="12" t="str">
        <f t="shared" si="49"/>
        <v>4.286E-2</v>
      </c>
      <c r="I552" s="2">
        <f t="shared" si="50"/>
        <v>253.8</v>
      </c>
      <c r="J552" s="4">
        <f t="shared" si="51"/>
        <v>18.321</v>
      </c>
      <c r="K552" s="9">
        <f t="shared" si="52"/>
        <v>3.10000000000005</v>
      </c>
      <c r="L552" s="1">
        <f t="shared" si="53"/>
        <v>13</v>
      </c>
    </row>
    <row r="553" s="1" customFormat="1" spans="1:12">
      <c r="A553" s="2">
        <v>18.388</v>
      </c>
      <c r="B553" s="10" t="s">
        <v>4974</v>
      </c>
      <c r="C553" s="4">
        <v>18.388</v>
      </c>
      <c r="D553" s="5">
        <v>253.7</v>
      </c>
      <c r="E553" s="4"/>
      <c r="F553" s="4"/>
      <c r="G553" s="2">
        <f t="shared" si="48"/>
        <v>18.355</v>
      </c>
      <c r="H553" s="12" t="str">
        <f t="shared" si="49"/>
        <v>4.285E-2</v>
      </c>
      <c r="I553" s="2">
        <f t="shared" si="50"/>
        <v>253.7</v>
      </c>
      <c r="J553" s="4">
        <f t="shared" si="51"/>
        <v>18.355</v>
      </c>
      <c r="K553" s="9">
        <f t="shared" si="52"/>
        <v>3.00000000000002</v>
      </c>
      <c r="L553" s="1">
        <f t="shared" si="53"/>
        <v>13</v>
      </c>
    </row>
    <row r="554" s="1" customFormat="1" spans="1:12">
      <c r="A554" s="2">
        <v>18.422</v>
      </c>
      <c r="B554" s="10" t="s">
        <v>4974</v>
      </c>
      <c r="C554" s="4">
        <v>18.422</v>
      </c>
      <c r="D554" s="5">
        <v>253.7</v>
      </c>
      <c r="E554" s="4"/>
      <c r="F554" s="4"/>
      <c r="G554" s="2">
        <f t="shared" si="48"/>
        <v>18.388</v>
      </c>
      <c r="H554" s="12" t="str">
        <f t="shared" si="49"/>
        <v>4.284E-2</v>
      </c>
      <c r="I554" s="2">
        <f t="shared" si="50"/>
        <v>253.7</v>
      </c>
      <c r="J554" s="4">
        <f t="shared" si="51"/>
        <v>18.388</v>
      </c>
      <c r="K554" s="9">
        <f t="shared" si="52"/>
        <v>2.90000000000006</v>
      </c>
      <c r="L554" s="1">
        <f t="shared" si="53"/>
        <v>13</v>
      </c>
    </row>
    <row r="555" s="1" customFormat="1" spans="1:12">
      <c r="A555" s="2">
        <v>18.455</v>
      </c>
      <c r="B555" s="10" t="s">
        <v>5024</v>
      </c>
      <c r="C555" s="4">
        <v>18.455</v>
      </c>
      <c r="D555" s="5">
        <v>253.7</v>
      </c>
      <c r="E555" s="4"/>
      <c r="F555" s="4"/>
      <c r="G555" s="2">
        <f t="shared" si="48"/>
        <v>18.422</v>
      </c>
      <c r="H555" s="12" t="str">
        <f t="shared" si="49"/>
        <v>4.284E-2</v>
      </c>
      <c r="I555" s="2">
        <f t="shared" si="50"/>
        <v>253.7</v>
      </c>
      <c r="J555" s="4">
        <f t="shared" si="51"/>
        <v>18.422</v>
      </c>
      <c r="K555" s="9">
        <f t="shared" si="52"/>
        <v>2.90000000000006</v>
      </c>
      <c r="L555" s="1">
        <f t="shared" si="53"/>
        <v>13</v>
      </c>
    </row>
    <row r="556" s="1" customFormat="1" spans="1:12">
      <c r="A556" s="2">
        <v>18.488</v>
      </c>
      <c r="B556" s="10" t="s">
        <v>4775</v>
      </c>
      <c r="C556" s="4">
        <v>18.488</v>
      </c>
      <c r="D556" s="5">
        <v>253.8</v>
      </c>
      <c r="E556" s="4"/>
      <c r="F556" s="4"/>
      <c r="G556" s="2">
        <f t="shared" si="48"/>
        <v>18.455</v>
      </c>
      <c r="H556" s="12" t="str">
        <f t="shared" si="49"/>
        <v>4.281E-2</v>
      </c>
      <c r="I556" s="2">
        <f t="shared" si="50"/>
        <v>253.7</v>
      </c>
      <c r="J556" s="4">
        <f t="shared" si="51"/>
        <v>18.455</v>
      </c>
      <c r="K556" s="9">
        <f t="shared" si="52"/>
        <v>2.60000000000003</v>
      </c>
      <c r="L556" s="1">
        <f t="shared" si="53"/>
        <v>13</v>
      </c>
    </row>
    <row r="557" s="1" customFormat="1" spans="1:12">
      <c r="A557" s="2">
        <v>18.522</v>
      </c>
      <c r="B557" s="10" t="s">
        <v>4775</v>
      </c>
      <c r="C557" s="4">
        <v>18.522</v>
      </c>
      <c r="D557" s="5">
        <v>253.8</v>
      </c>
      <c r="E557" s="4"/>
      <c r="F557" s="4"/>
      <c r="G557" s="2">
        <f t="shared" si="48"/>
        <v>18.488</v>
      </c>
      <c r="H557" s="12" t="str">
        <f t="shared" si="49"/>
        <v>4.277E-2</v>
      </c>
      <c r="I557" s="2">
        <f t="shared" si="50"/>
        <v>253.8</v>
      </c>
      <c r="J557" s="4">
        <f t="shared" si="51"/>
        <v>18.488</v>
      </c>
      <c r="K557" s="9">
        <f t="shared" si="52"/>
        <v>2.20000000000005</v>
      </c>
      <c r="L557" s="1">
        <f t="shared" si="53"/>
        <v>13</v>
      </c>
    </row>
    <row r="558" s="1" customFormat="1" spans="1:12">
      <c r="A558" s="2">
        <v>18.555</v>
      </c>
      <c r="B558" s="10" t="s">
        <v>4984</v>
      </c>
      <c r="C558" s="4">
        <v>18.555</v>
      </c>
      <c r="D558" s="5">
        <v>253.8</v>
      </c>
      <c r="E558" s="4"/>
      <c r="F558" s="4"/>
      <c r="G558" s="2">
        <f t="shared" si="48"/>
        <v>18.522</v>
      </c>
      <c r="H558" s="12" t="str">
        <f t="shared" si="49"/>
        <v>4.277E-2</v>
      </c>
      <c r="I558" s="2">
        <f t="shared" si="50"/>
        <v>253.8</v>
      </c>
      <c r="J558" s="4">
        <f t="shared" si="51"/>
        <v>18.522</v>
      </c>
      <c r="K558" s="9">
        <f t="shared" si="52"/>
        <v>2.20000000000005</v>
      </c>
      <c r="L558" s="1">
        <f t="shared" si="53"/>
        <v>13</v>
      </c>
    </row>
    <row r="559" s="1" customFormat="1" spans="1:12">
      <c r="A559" s="2">
        <v>18.589</v>
      </c>
      <c r="B559" s="10" t="s">
        <v>4737</v>
      </c>
      <c r="C559" s="4">
        <v>18.589</v>
      </c>
      <c r="D559" s="5">
        <v>253.8</v>
      </c>
      <c r="E559" s="4"/>
      <c r="F559" s="4"/>
      <c r="G559" s="2">
        <f t="shared" si="48"/>
        <v>18.555</v>
      </c>
      <c r="H559" s="12" t="str">
        <f t="shared" si="49"/>
        <v>4.274E-2</v>
      </c>
      <c r="I559" s="2">
        <f t="shared" si="50"/>
        <v>253.8</v>
      </c>
      <c r="J559" s="4">
        <f t="shared" si="51"/>
        <v>18.555</v>
      </c>
      <c r="K559" s="9">
        <f t="shared" si="52"/>
        <v>1.90000000000003</v>
      </c>
      <c r="L559" s="1">
        <f t="shared" si="53"/>
        <v>13</v>
      </c>
    </row>
    <row r="560" s="1" customFormat="1" spans="1:12">
      <c r="A560" s="2">
        <v>18.622</v>
      </c>
      <c r="B560" s="10" t="s">
        <v>4984</v>
      </c>
      <c r="C560" s="4">
        <v>18.622</v>
      </c>
      <c r="D560" s="5">
        <v>253.8</v>
      </c>
      <c r="E560" s="4"/>
      <c r="F560" s="4"/>
      <c r="G560" s="2">
        <f t="shared" si="48"/>
        <v>18.589</v>
      </c>
      <c r="H560" s="12" t="str">
        <f t="shared" si="49"/>
        <v>4.273E-2</v>
      </c>
      <c r="I560" s="2">
        <f t="shared" si="50"/>
        <v>253.8</v>
      </c>
      <c r="J560" s="4">
        <f t="shared" si="51"/>
        <v>18.589</v>
      </c>
      <c r="K560" s="9">
        <f t="shared" si="52"/>
        <v>1.8</v>
      </c>
      <c r="L560" s="1">
        <f t="shared" si="53"/>
        <v>13</v>
      </c>
    </row>
    <row r="561" s="1" customFormat="1" spans="1:12">
      <c r="A561" s="2">
        <v>18.656</v>
      </c>
      <c r="B561" s="10" t="s">
        <v>5111</v>
      </c>
      <c r="C561" s="4">
        <v>18.656</v>
      </c>
      <c r="D561" s="5">
        <v>253.8</v>
      </c>
      <c r="E561" s="4"/>
      <c r="F561" s="4"/>
      <c r="G561" s="2">
        <f t="shared" si="48"/>
        <v>18.622</v>
      </c>
      <c r="H561" s="12" t="str">
        <f t="shared" si="49"/>
        <v>4.274E-2</v>
      </c>
      <c r="I561" s="2">
        <f t="shared" si="50"/>
        <v>253.8</v>
      </c>
      <c r="J561" s="4">
        <f t="shared" si="51"/>
        <v>18.622</v>
      </c>
      <c r="K561" s="9">
        <f t="shared" si="52"/>
        <v>1.90000000000003</v>
      </c>
      <c r="L561" s="1">
        <f t="shared" si="53"/>
        <v>13</v>
      </c>
    </row>
    <row r="562" s="1" customFormat="1" spans="1:12">
      <c r="A562" s="2">
        <v>18.689</v>
      </c>
      <c r="B562" s="10" t="s">
        <v>5118</v>
      </c>
      <c r="C562" s="4">
        <v>18.689</v>
      </c>
      <c r="D562" s="5">
        <v>152.4</v>
      </c>
      <c r="E562" s="4"/>
      <c r="F562" s="4"/>
      <c r="G562" s="2">
        <f t="shared" si="48"/>
        <v>18.656</v>
      </c>
      <c r="H562" s="12" t="str">
        <f t="shared" si="49"/>
        <v>4.272E-2</v>
      </c>
      <c r="I562" s="2">
        <f t="shared" si="50"/>
        <v>253.8</v>
      </c>
      <c r="J562" s="4">
        <f t="shared" si="51"/>
        <v>18.656</v>
      </c>
      <c r="K562" s="9">
        <f t="shared" si="52"/>
        <v>1.70000000000003</v>
      </c>
      <c r="L562" s="1">
        <f t="shared" si="53"/>
        <v>13</v>
      </c>
    </row>
    <row r="563" s="1" customFormat="1" spans="1:12">
      <c r="A563" s="2">
        <v>18.723</v>
      </c>
      <c r="B563" s="10" t="s">
        <v>4644</v>
      </c>
      <c r="C563" s="4">
        <v>18.723</v>
      </c>
      <c r="D563" s="5">
        <v>161.4</v>
      </c>
      <c r="E563" s="4"/>
      <c r="F563" s="4"/>
      <c r="G563" s="2">
        <f t="shared" si="48"/>
        <v>18.689</v>
      </c>
      <c r="H563" s="12" t="str">
        <f t="shared" si="49"/>
        <v>4.269E-2</v>
      </c>
      <c r="I563" s="2">
        <f t="shared" si="50"/>
        <v>152.4</v>
      </c>
      <c r="J563" s="4">
        <f t="shared" si="51"/>
        <v>18.689</v>
      </c>
      <c r="K563" s="9">
        <f t="shared" si="52"/>
        <v>1.40000000000001</v>
      </c>
      <c r="L563" s="1">
        <f t="shared" si="53"/>
        <v>-5</v>
      </c>
    </row>
    <row r="564" s="1" customFormat="1" spans="1:12">
      <c r="A564" s="2">
        <v>18.756</v>
      </c>
      <c r="B564" s="10" t="s">
        <v>4722</v>
      </c>
      <c r="C564" s="4">
        <v>18.756</v>
      </c>
      <c r="D564" s="5">
        <v>160.2</v>
      </c>
      <c r="E564" s="4"/>
      <c r="F564" s="4"/>
      <c r="G564" s="2">
        <f t="shared" si="48"/>
        <v>18.723</v>
      </c>
      <c r="H564" s="12" t="str">
        <f t="shared" si="49"/>
        <v>4.259E-2</v>
      </c>
      <c r="I564" s="2">
        <f t="shared" si="50"/>
        <v>161.4</v>
      </c>
      <c r="J564" s="4">
        <f t="shared" si="51"/>
        <v>18.723</v>
      </c>
      <c r="K564" s="9">
        <f t="shared" si="52"/>
        <v>0.400000000000053</v>
      </c>
      <c r="L564" s="1">
        <f t="shared" si="53"/>
        <v>-5</v>
      </c>
    </row>
    <row r="565" s="1" customFormat="1" spans="1:12">
      <c r="A565" s="2">
        <v>18.789</v>
      </c>
      <c r="B565" s="10" t="s">
        <v>4776</v>
      </c>
      <c r="C565" s="4">
        <v>18.789</v>
      </c>
      <c r="D565" s="5">
        <v>157.9</v>
      </c>
      <c r="E565" s="4"/>
      <c r="F565" s="4"/>
      <c r="G565" s="2">
        <f t="shared" si="48"/>
        <v>18.756</v>
      </c>
      <c r="H565" s="12" t="str">
        <f t="shared" si="49"/>
        <v>4.256E-2</v>
      </c>
      <c r="I565" s="2">
        <f t="shared" si="50"/>
        <v>160.2</v>
      </c>
      <c r="J565" s="4">
        <f t="shared" si="51"/>
        <v>18.756</v>
      </c>
      <c r="K565" s="9">
        <f t="shared" si="52"/>
        <v>0.100000000000031</v>
      </c>
      <c r="L565" s="1">
        <f t="shared" si="53"/>
        <v>-5</v>
      </c>
    </row>
    <row r="566" s="1" customFormat="1" spans="1:12">
      <c r="A566" s="2">
        <v>18.823</v>
      </c>
      <c r="B566" s="10" t="s">
        <v>4647</v>
      </c>
      <c r="C566" s="4">
        <v>18.823</v>
      </c>
      <c r="D566" s="5">
        <v>156.3</v>
      </c>
      <c r="E566" s="4"/>
      <c r="F566" s="4"/>
      <c r="G566" s="2">
        <f t="shared" si="48"/>
        <v>18.789</v>
      </c>
      <c r="H566" s="12" t="str">
        <f t="shared" si="49"/>
        <v>4.252E-2</v>
      </c>
      <c r="I566" s="2">
        <f t="shared" si="50"/>
        <v>157.9</v>
      </c>
      <c r="J566" s="4">
        <f t="shared" si="51"/>
        <v>18.789</v>
      </c>
      <c r="K566" s="9">
        <f t="shared" si="52"/>
        <v>-0.299999999999953</v>
      </c>
      <c r="L566" s="1">
        <f t="shared" si="53"/>
        <v>-5</v>
      </c>
    </row>
    <row r="567" s="1" customFormat="1" spans="1:12">
      <c r="A567" s="2">
        <v>18.856</v>
      </c>
      <c r="B567" s="10" t="s">
        <v>4647</v>
      </c>
      <c r="C567" s="4">
        <v>18.856</v>
      </c>
      <c r="D567" s="5">
        <v>154.8</v>
      </c>
      <c r="E567" s="4"/>
      <c r="F567" s="4"/>
      <c r="G567" s="2">
        <f t="shared" si="48"/>
        <v>18.823</v>
      </c>
      <c r="H567" s="12" t="str">
        <f t="shared" si="49"/>
        <v>4.250E-2</v>
      </c>
      <c r="I567" s="2">
        <f t="shared" si="50"/>
        <v>156.3</v>
      </c>
      <c r="J567" s="4">
        <f t="shared" si="51"/>
        <v>18.823</v>
      </c>
      <c r="K567" s="9">
        <f t="shared" si="52"/>
        <v>-0.499999999999945</v>
      </c>
      <c r="L567" s="1">
        <f t="shared" si="53"/>
        <v>-5</v>
      </c>
    </row>
    <row r="568" s="1" customFormat="1" spans="1:12">
      <c r="A568" s="2">
        <v>18.89</v>
      </c>
      <c r="B568" s="10" t="s">
        <v>4647</v>
      </c>
      <c r="C568" s="4">
        <v>18.89</v>
      </c>
      <c r="D568" s="5">
        <v>152.2</v>
      </c>
      <c r="E568" s="4"/>
      <c r="F568" s="4"/>
      <c r="G568" s="2">
        <f t="shared" si="48"/>
        <v>18.856</v>
      </c>
      <c r="H568" s="12" t="str">
        <f t="shared" si="49"/>
        <v>4.250E-2</v>
      </c>
      <c r="I568" s="2">
        <f t="shared" si="50"/>
        <v>154.8</v>
      </c>
      <c r="J568" s="4">
        <f t="shared" si="51"/>
        <v>18.856</v>
      </c>
      <c r="K568" s="9">
        <f t="shared" si="52"/>
        <v>-0.499999999999945</v>
      </c>
      <c r="L568" s="1">
        <f t="shared" si="53"/>
        <v>-5</v>
      </c>
    </row>
    <row r="569" s="1" customFormat="1" spans="1:12">
      <c r="A569" s="2">
        <v>18.923</v>
      </c>
      <c r="B569" s="10" t="s">
        <v>4648</v>
      </c>
      <c r="C569" s="4">
        <v>18.923</v>
      </c>
      <c r="D569" s="5">
        <v>150.7</v>
      </c>
      <c r="E569" s="4"/>
      <c r="F569" s="4"/>
      <c r="G569" s="2">
        <f t="shared" si="48"/>
        <v>18.89</v>
      </c>
      <c r="H569" s="12" t="str">
        <f t="shared" si="49"/>
        <v>4.250E-2</v>
      </c>
      <c r="I569" s="2">
        <f t="shared" si="50"/>
        <v>152.2</v>
      </c>
      <c r="J569" s="4">
        <f t="shared" si="51"/>
        <v>18.89</v>
      </c>
      <c r="K569" s="9">
        <f t="shared" si="52"/>
        <v>-0.499999999999945</v>
      </c>
      <c r="L569" s="1">
        <f t="shared" si="53"/>
        <v>-5</v>
      </c>
    </row>
    <row r="570" s="1" customFormat="1" spans="1:12">
      <c r="A570" s="2">
        <v>18.957</v>
      </c>
      <c r="B570" s="10" t="s">
        <v>4648</v>
      </c>
      <c r="C570" s="4">
        <v>18.957</v>
      </c>
      <c r="D570" s="5">
        <v>148.8</v>
      </c>
      <c r="E570" s="4"/>
      <c r="F570" s="4"/>
      <c r="G570" s="2">
        <f t="shared" si="48"/>
        <v>18.923</v>
      </c>
      <c r="H570" s="12" t="str">
        <f t="shared" si="49"/>
        <v>4.249E-2</v>
      </c>
      <c r="I570" s="2">
        <f t="shared" si="50"/>
        <v>150.7</v>
      </c>
      <c r="J570" s="4">
        <f t="shared" si="51"/>
        <v>18.923</v>
      </c>
      <c r="K570" s="9">
        <f t="shared" si="52"/>
        <v>-0.599999999999976</v>
      </c>
      <c r="L570" s="1">
        <f t="shared" si="53"/>
        <v>-5</v>
      </c>
    </row>
    <row r="571" s="1" customFormat="1" spans="1:12">
      <c r="A571" s="2">
        <v>18.99</v>
      </c>
      <c r="B571" s="10" t="s">
        <v>4647</v>
      </c>
      <c r="C571" s="4">
        <v>18.99</v>
      </c>
      <c r="D571" s="5">
        <v>145.9</v>
      </c>
      <c r="E571" s="4"/>
      <c r="F571" s="4"/>
      <c r="G571" s="2">
        <f t="shared" si="48"/>
        <v>18.957</v>
      </c>
      <c r="H571" s="12" t="str">
        <f t="shared" si="49"/>
        <v>4.249E-2</v>
      </c>
      <c r="I571" s="2">
        <f t="shared" si="50"/>
        <v>148.8</v>
      </c>
      <c r="J571" s="4">
        <f t="shared" si="51"/>
        <v>18.957</v>
      </c>
      <c r="K571" s="9">
        <f t="shared" si="52"/>
        <v>-0.599999999999976</v>
      </c>
      <c r="L571" s="1">
        <f t="shared" si="53"/>
        <v>-5</v>
      </c>
    </row>
    <row r="572" s="1" customFormat="1" spans="1:12">
      <c r="A572" s="2">
        <v>19.023</v>
      </c>
      <c r="B572" s="10" t="s">
        <v>4647</v>
      </c>
      <c r="C572" s="4">
        <v>19.023</v>
      </c>
      <c r="D572" s="5">
        <v>144</v>
      </c>
      <c r="E572" s="4"/>
      <c r="F572" s="4"/>
      <c r="G572" s="2">
        <f t="shared" si="48"/>
        <v>18.99</v>
      </c>
      <c r="H572" s="12" t="str">
        <f t="shared" si="49"/>
        <v>4.250E-2</v>
      </c>
      <c r="I572" s="2">
        <f t="shared" si="50"/>
        <v>145.9</v>
      </c>
      <c r="J572" s="4">
        <f t="shared" si="51"/>
        <v>18.99</v>
      </c>
      <c r="K572" s="9">
        <f t="shared" si="52"/>
        <v>-0.499999999999945</v>
      </c>
      <c r="L572" s="1">
        <f t="shared" si="53"/>
        <v>-5</v>
      </c>
    </row>
    <row r="573" s="1" customFormat="1" spans="1:12">
      <c r="A573" s="2">
        <v>19.057</v>
      </c>
      <c r="B573" s="10" t="s">
        <v>4776</v>
      </c>
      <c r="C573" s="4">
        <v>19.057</v>
      </c>
      <c r="D573" s="5">
        <v>142.1</v>
      </c>
      <c r="E573" s="4"/>
      <c r="F573" s="4"/>
      <c r="G573" s="2">
        <f t="shared" si="48"/>
        <v>19.023</v>
      </c>
      <c r="H573" s="12" t="str">
        <f t="shared" si="49"/>
        <v>4.250E-2</v>
      </c>
      <c r="I573" s="2">
        <f t="shared" si="50"/>
        <v>144</v>
      </c>
      <c r="J573" s="4">
        <f t="shared" si="51"/>
        <v>19.023</v>
      </c>
      <c r="K573" s="9">
        <f t="shared" si="52"/>
        <v>-0.499999999999945</v>
      </c>
      <c r="L573" s="1">
        <f t="shared" si="53"/>
        <v>-5</v>
      </c>
    </row>
    <row r="574" s="1" customFormat="1" spans="1:12">
      <c r="A574" s="2">
        <v>19.09</v>
      </c>
      <c r="B574" s="10" t="s">
        <v>4723</v>
      </c>
      <c r="C574" s="4">
        <v>19.09</v>
      </c>
      <c r="D574" s="5">
        <v>139.9</v>
      </c>
      <c r="E574" s="4"/>
      <c r="F574" s="4"/>
      <c r="G574" s="2">
        <f t="shared" si="48"/>
        <v>19.057</v>
      </c>
      <c r="H574" s="12" t="str">
        <f t="shared" si="49"/>
        <v>4.252E-2</v>
      </c>
      <c r="I574" s="2">
        <f t="shared" si="50"/>
        <v>142.1</v>
      </c>
      <c r="J574" s="4">
        <f t="shared" si="51"/>
        <v>19.057</v>
      </c>
      <c r="K574" s="9">
        <f t="shared" si="52"/>
        <v>-0.299999999999953</v>
      </c>
      <c r="L574" s="1">
        <f t="shared" si="53"/>
        <v>-5</v>
      </c>
    </row>
    <row r="575" s="1" customFormat="1" spans="1:12">
      <c r="A575" s="2">
        <v>19.124</v>
      </c>
      <c r="B575" s="10" t="s">
        <v>4646</v>
      </c>
      <c r="C575" s="4">
        <v>19.124</v>
      </c>
      <c r="D575" s="5">
        <v>138.2</v>
      </c>
      <c r="E575" s="4"/>
      <c r="F575" s="4"/>
      <c r="G575" s="2">
        <f t="shared" si="48"/>
        <v>19.09</v>
      </c>
      <c r="H575" s="12" t="str">
        <f t="shared" si="49"/>
        <v>4.253E-2</v>
      </c>
      <c r="I575" s="2">
        <f t="shared" si="50"/>
        <v>139.9</v>
      </c>
      <c r="J575" s="4">
        <f t="shared" si="51"/>
        <v>19.09</v>
      </c>
      <c r="K575" s="9">
        <f t="shared" si="52"/>
        <v>-0.199999999999992</v>
      </c>
      <c r="L575" s="1">
        <f t="shared" si="53"/>
        <v>-5</v>
      </c>
    </row>
    <row r="576" s="1" customFormat="1" spans="1:12">
      <c r="A576" s="2">
        <v>19.157</v>
      </c>
      <c r="B576" s="10" t="s">
        <v>4646</v>
      </c>
      <c r="C576" s="4">
        <v>19.157</v>
      </c>
      <c r="D576" s="5">
        <v>135.1</v>
      </c>
      <c r="E576" s="4"/>
      <c r="F576" s="4"/>
      <c r="G576" s="2">
        <f t="shared" si="48"/>
        <v>19.124</v>
      </c>
      <c r="H576" s="12" t="str">
        <f t="shared" si="49"/>
        <v>4.255E-2</v>
      </c>
      <c r="I576" s="2">
        <f t="shared" si="50"/>
        <v>138.2</v>
      </c>
      <c r="J576" s="4">
        <f t="shared" si="51"/>
        <v>19.124</v>
      </c>
      <c r="K576" s="9">
        <f t="shared" si="52"/>
        <v>0</v>
      </c>
      <c r="L576" s="1">
        <f t="shared" si="53"/>
        <v>-5</v>
      </c>
    </row>
    <row r="577" s="1" customFormat="1" spans="1:12">
      <c r="A577" s="2">
        <v>19.191</v>
      </c>
      <c r="B577" s="10" t="s">
        <v>4645</v>
      </c>
      <c r="C577" s="4">
        <v>19.191</v>
      </c>
      <c r="D577" s="5">
        <v>133.8</v>
      </c>
      <c r="E577" s="4"/>
      <c r="F577" s="4"/>
      <c r="G577" s="2">
        <f t="shared" si="48"/>
        <v>19.157</v>
      </c>
      <c r="H577" s="12" t="str">
        <f t="shared" si="49"/>
        <v>4.255E-2</v>
      </c>
      <c r="I577" s="2">
        <f t="shared" si="50"/>
        <v>135.1</v>
      </c>
      <c r="J577" s="4">
        <f t="shared" si="51"/>
        <v>19.157</v>
      </c>
      <c r="K577" s="9">
        <f t="shared" si="52"/>
        <v>0</v>
      </c>
      <c r="L577" s="1">
        <f t="shared" si="53"/>
        <v>-5</v>
      </c>
    </row>
    <row r="578" s="1" customFormat="1" spans="1:12">
      <c r="A578" s="2">
        <v>19.224</v>
      </c>
      <c r="B578" s="10" t="s">
        <v>4644</v>
      </c>
      <c r="C578" s="4">
        <v>19.224</v>
      </c>
      <c r="D578" s="5">
        <v>130.4</v>
      </c>
      <c r="E578" s="4"/>
      <c r="F578" s="4"/>
      <c r="G578" s="2">
        <f t="shared" si="48"/>
        <v>19.191</v>
      </c>
      <c r="H578" s="12" t="str">
        <f t="shared" si="49"/>
        <v>4.257E-2</v>
      </c>
      <c r="I578" s="2">
        <f t="shared" si="50"/>
        <v>133.8</v>
      </c>
      <c r="J578" s="4">
        <f t="shared" si="51"/>
        <v>19.191</v>
      </c>
      <c r="K578" s="9">
        <f t="shared" si="52"/>
        <v>0.199999999999992</v>
      </c>
      <c r="L578" s="1">
        <f t="shared" si="53"/>
        <v>-5</v>
      </c>
    </row>
    <row r="579" s="1" customFormat="1" spans="1:12">
      <c r="A579" s="2">
        <v>19.257</v>
      </c>
      <c r="B579" s="10" t="s">
        <v>4644</v>
      </c>
      <c r="C579" s="4">
        <v>19.257</v>
      </c>
      <c r="D579" s="5">
        <v>129</v>
      </c>
      <c r="E579" s="4"/>
      <c r="F579" s="4"/>
      <c r="G579" s="2">
        <f t="shared" si="48"/>
        <v>19.224</v>
      </c>
      <c r="H579" s="12" t="str">
        <f t="shared" si="49"/>
        <v>4.259E-2</v>
      </c>
      <c r="I579" s="2">
        <f t="shared" si="50"/>
        <v>130.4</v>
      </c>
      <c r="J579" s="4">
        <f t="shared" si="51"/>
        <v>19.224</v>
      </c>
      <c r="K579" s="9">
        <f t="shared" si="52"/>
        <v>0.400000000000053</v>
      </c>
      <c r="L579" s="1">
        <f t="shared" si="53"/>
        <v>-5</v>
      </c>
    </row>
    <row r="580" s="1" customFormat="1" spans="1:12">
      <c r="A580" s="2">
        <v>19.291</v>
      </c>
      <c r="B580" s="10" t="s">
        <v>4643</v>
      </c>
      <c r="C580" s="4">
        <v>19.291</v>
      </c>
      <c r="D580" s="5">
        <v>126.6</v>
      </c>
      <c r="E580" s="4"/>
      <c r="F580" s="4"/>
      <c r="G580" s="2">
        <f t="shared" ref="G580:G643" si="54">A579</f>
        <v>19.257</v>
      </c>
      <c r="H580" s="12" t="str">
        <f t="shared" ref="H580:H643" si="55">B579</f>
        <v>4.259E-2</v>
      </c>
      <c r="I580" s="2">
        <f t="shared" ref="I580:I643" si="56">D579</f>
        <v>129</v>
      </c>
      <c r="J580" s="4">
        <f t="shared" ref="J580:J643" si="57">G580</f>
        <v>19.257</v>
      </c>
      <c r="K580" s="9">
        <f t="shared" ref="K580:K643" si="58">(H580-$H$4)*10000</f>
        <v>0.400000000000053</v>
      </c>
      <c r="L580" s="1">
        <f t="shared" si="53"/>
        <v>-5</v>
      </c>
    </row>
    <row r="581" s="1" customFormat="1" spans="1:12">
      <c r="A581" s="2">
        <v>19.324</v>
      </c>
      <c r="B581" s="10" t="s">
        <v>4642</v>
      </c>
      <c r="C581" s="4">
        <v>19.324</v>
      </c>
      <c r="D581" s="5">
        <v>123.6</v>
      </c>
      <c r="E581" s="4"/>
      <c r="F581" s="4"/>
      <c r="G581" s="2">
        <f t="shared" si="54"/>
        <v>19.291</v>
      </c>
      <c r="H581" s="12" t="str">
        <f t="shared" si="55"/>
        <v>4.261E-2</v>
      </c>
      <c r="I581" s="2">
        <f t="shared" si="56"/>
        <v>126.6</v>
      </c>
      <c r="J581" s="4">
        <f t="shared" si="57"/>
        <v>19.291</v>
      </c>
      <c r="K581" s="9">
        <f t="shared" si="58"/>
        <v>0.600000000000045</v>
      </c>
      <c r="L581" s="1">
        <f t="shared" ref="L581:L644" si="59">IF(I581&lt;230,-5,13)</f>
        <v>-5</v>
      </c>
    </row>
    <row r="582" s="1" customFormat="1" spans="1:12">
      <c r="A582" s="2">
        <v>19.358</v>
      </c>
      <c r="B582" s="10" t="s">
        <v>4736</v>
      </c>
      <c r="C582" s="4">
        <v>19.358</v>
      </c>
      <c r="D582" s="5">
        <v>120.9</v>
      </c>
      <c r="E582" s="4"/>
      <c r="F582" s="4"/>
      <c r="G582" s="2">
        <f t="shared" si="54"/>
        <v>19.324</v>
      </c>
      <c r="H582" s="12" t="str">
        <f t="shared" si="55"/>
        <v>4.263E-2</v>
      </c>
      <c r="I582" s="2">
        <f t="shared" si="56"/>
        <v>123.6</v>
      </c>
      <c r="J582" s="4">
        <f t="shared" si="57"/>
        <v>19.324</v>
      </c>
      <c r="K582" s="9">
        <f t="shared" si="58"/>
        <v>0.800000000000037</v>
      </c>
      <c r="L582" s="1">
        <f t="shared" si="59"/>
        <v>-5</v>
      </c>
    </row>
    <row r="583" s="1" customFormat="1" spans="1:12">
      <c r="A583" s="2">
        <v>19.391</v>
      </c>
      <c r="B583" s="10" t="s">
        <v>5118</v>
      </c>
      <c r="C583" s="4">
        <v>19.391</v>
      </c>
      <c r="D583" s="5">
        <v>118.5</v>
      </c>
      <c r="E583" s="4"/>
      <c r="F583" s="4"/>
      <c r="G583" s="2">
        <f t="shared" si="54"/>
        <v>19.358</v>
      </c>
      <c r="H583" s="12" t="str">
        <f t="shared" si="55"/>
        <v>4.265E-2</v>
      </c>
      <c r="I583" s="2">
        <f t="shared" si="56"/>
        <v>120.9</v>
      </c>
      <c r="J583" s="4">
        <f t="shared" si="57"/>
        <v>19.358</v>
      </c>
      <c r="K583" s="9">
        <f t="shared" si="58"/>
        <v>1.00000000000003</v>
      </c>
      <c r="L583" s="1">
        <f t="shared" si="59"/>
        <v>-5</v>
      </c>
    </row>
    <row r="584" s="1" customFormat="1" spans="1:12">
      <c r="A584" s="2">
        <v>19.425</v>
      </c>
      <c r="B584" s="10" t="s">
        <v>4778</v>
      </c>
      <c r="C584" s="4">
        <v>19.425</v>
      </c>
      <c r="D584" s="5">
        <v>115.8</v>
      </c>
      <c r="E584" s="4"/>
      <c r="F584" s="4"/>
      <c r="G584" s="2">
        <f t="shared" si="54"/>
        <v>19.391</v>
      </c>
      <c r="H584" s="12" t="str">
        <f t="shared" si="55"/>
        <v>4.269E-2</v>
      </c>
      <c r="I584" s="2">
        <f t="shared" si="56"/>
        <v>118.5</v>
      </c>
      <c r="J584" s="4">
        <f t="shared" si="57"/>
        <v>19.391</v>
      </c>
      <c r="K584" s="9">
        <f t="shared" si="58"/>
        <v>1.40000000000001</v>
      </c>
      <c r="L584" s="1">
        <f t="shared" si="59"/>
        <v>-5</v>
      </c>
    </row>
    <row r="585" s="1" customFormat="1" spans="1:12">
      <c r="A585" s="2">
        <v>19.458</v>
      </c>
      <c r="B585" s="10" t="s">
        <v>5118</v>
      </c>
      <c r="C585" s="4">
        <v>19.458</v>
      </c>
      <c r="D585" s="5">
        <v>114.1</v>
      </c>
      <c r="E585" s="4"/>
      <c r="F585" s="4"/>
      <c r="G585" s="2">
        <f t="shared" si="54"/>
        <v>19.425</v>
      </c>
      <c r="H585" s="12" t="str">
        <f t="shared" si="55"/>
        <v>4.267E-2</v>
      </c>
      <c r="I585" s="2">
        <f t="shared" si="56"/>
        <v>115.8</v>
      </c>
      <c r="J585" s="4">
        <f t="shared" si="57"/>
        <v>19.425</v>
      </c>
      <c r="K585" s="9">
        <f t="shared" si="58"/>
        <v>1.20000000000002</v>
      </c>
      <c r="L585" s="1">
        <f t="shared" si="59"/>
        <v>-5</v>
      </c>
    </row>
    <row r="586" s="1" customFormat="1" spans="1:12">
      <c r="A586" s="2">
        <v>19.491</v>
      </c>
      <c r="B586" s="10" t="s">
        <v>4984</v>
      </c>
      <c r="C586" s="4">
        <v>19.491</v>
      </c>
      <c r="D586" s="5">
        <v>110.8</v>
      </c>
      <c r="E586" s="4"/>
      <c r="F586" s="4"/>
      <c r="G586" s="2">
        <f t="shared" si="54"/>
        <v>19.458</v>
      </c>
      <c r="H586" s="12" t="str">
        <f t="shared" si="55"/>
        <v>4.269E-2</v>
      </c>
      <c r="I586" s="2">
        <f t="shared" si="56"/>
        <v>114.1</v>
      </c>
      <c r="J586" s="4">
        <f t="shared" si="57"/>
        <v>19.458</v>
      </c>
      <c r="K586" s="9">
        <f t="shared" si="58"/>
        <v>1.40000000000001</v>
      </c>
      <c r="L586" s="1">
        <f t="shared" si="59"/>
        <v>-5</v>
      </c>
    </row>
    <row r="587" s="1" customFormat="1" spans="1:12">
      <c r="A587" s="2">
        <v>19.525</v>
      </c>
      <c r="B587" s="10" t="s">
        <v>5122</v>
      </c>
      <c r="C587" s="4">
        <v>19.525</v>
      </c>
      <c r="D587" s="5">
        <v>107.5</v>
      </c>
      <c r="E587" s="4"/>
      <c r="F587" s="4"/>
      <c r="G587" s="2">
        <f t="shared" si="54"/>
        <v>19.491</v>
      </c>
      <c r="H587" s="12" t="str">
        <f t="shared" si="55"/>
        <v>4.274E-2</v>
      </c>
      <c r="I587" s="2">
        <f t="shared" si="56"/>
        <v>110.8</v>
      </c>
      <c r="J587" s="4">
        <f t="shared" si="57"/>
        <v>19.491</v>
      </c>
      <c r="K587" s="9">
        <f t="shared" si="58"/>
        <v>1.90000000000003</v>
      </c>
      <c r="L587" s="1">
        <f t="shared" si="59"/>
        <v>-5</v>
      </c>
    </row>
    <row r="588" s="1" customFormat="1" spans="1:12">
      <c r="A588" s="2">
        <v>19.558</v>
      </c>
      <c r="B588" s="10" t="s">
        <v>4815</v>
      </c>
      <c r="C588" s="4">
        <v>19.558</v>
      </c>
      <c r="D588" s="5">
        <v>104.9</v>
      </c>
      <c r="E588" s="4"/>
      <c r="F588" s="4"/>
      <c r="G588" s="2">
        <f t="shared" si="54"/>
        <v>19.525</v>
      </c>
      <c r="H588" s="12" t="str">
        <f t="shared" si="55"/>
        <v>4.283E-2</v>
      </c>
      <c r="I588" s="2">
        <f t="shared" si="56"/>
        <v>107.5</v>
      </c>
      <c r="J588" s="4">
        <f t="shared" si="57"/>
        <v>19.525</v>
      </c>
      <c r="K588" s="9">
        <f t="shared" si="58"/>
        <v>2.80000000000002</v>
      </c>
      <c r="L588" s="1">
        <f t="shared" si="59"/>
        <v>-5</v>
      </c>
    </row>
    <row r="589" s="1" customFormat="1" spans="1:12">
      <c r="A589" s="2">
        <v>19.592</v>
      </c>
      <c r="B589" s="10" t="s">
        <v>4973</v>
      </c>
      <c r="C589" s="4">
        <v>19.592</v>
      </c>
      <c r="D589" s="5">
        <v>103</v>
      </c>
      <c r="E589" s="4"/>
      <c r="F589" s="4"/>
      <c r="G589" s="2">
        <f t="shared" si="54"/>
        <v>19.558</v>
      </c>
      <c r="H589" s="12" t="str">
        <f t="shared" si="55"/>
        <v>4.287E-2</v>
      </c>
      <c r="I589" s="2">
        <f t="shared" si="56"/>
        <v>104.9</v>
      </c>
      <c r="J589" s="4">
        <f t="shared" si="57"/>
        <v>19.558</v>
      </c>
      <c r="K589" s="9">
        <f t="shared" si="58"/>
        <v>3.20000000000001</v>
      </c>
      <c r="L589" s="1">
        <f t="shared" si="59"/>
        <v>-5</v>
      </c>
    </row>
    <row r="590" s="1" customFormat="1" spans="1:12">
      <c r="A590" s="2">
        <v>19.625</v>
      </c>
      <c r="B590" s="10" t="s">
        <v>4813</v>
      </c>
      <c r="C590" s="4">
        <v>19.625</v>
      </c>
      <c r="D590" s="5">
        <v>99.4</v>
      </c>
      <c r="E590" s="4"/>
      <c r="F590" s="4"/>
      <c r="G590" s="2">
        <f t="shared" si="54"/>
        <v>19.592</v>
      </c>
      <c r="H590" s="12" t="str">
        <f t="shared" si="55"/>
        <v>4.291E-2</v>
      </c>
      <c r="I590" s="2">
        <f t="shared" si="56"/>
        <v>103</v>
      </c>
      <c r="J590" s="4">
        <f t="shared" si="57"/>
        <v>19.592</v>
      </c>
      <c r="K590" s="9">
        <f t="shared" si="58"/>
        <v>3.59999999999999</v>
      </c>
      <c r="L590" s="1">
        <f t="shared" si="59"/>
        <v>-5</v>
      </c>
    </row>
    <row r="591" s="1" customFormat="1" spans="1:12">
      <c r="A591" s="2">
        <v>19.659</v>
      </c>
      <c r="B591" s="10" t="s">
        <v>4952</v>
      </c>
      <c r="C591" s="4">
        <v>19.659</v>
      </c>
      <c r="D591" s="5">
        <v>96.4</v>
      </c>
      <c r="E591" s="4"/>
      <c r="F591" s="4"/>
      <c r="G591" s="2">
        <f t="shared" si="54"/>
        <v>19.625</v>
      </c>
      <c r="H591" s="12" t="str">
        <f t="shared" si="55"/>
        <v>4.293E-2</v>
      </c>
      <c r="I591" s="2">
        <f t="shared" si="56"/>
        <v>99.4</v>
      </c>
      <c r="J591" s="4">
        <f t="shared" si="57"/>
        <v>19.625</v>
      </c>
      <c r="K591" s="9">
        <f t="shared" si="58"/>
        <v>3.80000000000005</v>
      </c>
      <c r="L591" s="1">
        <f t="shared" si="59"/>
        <v>-5</v>
      </c>
    </row>
    <row r="592" s="1" customFormat="1" spans="1:12">
      <c r="A592" s="2">
        <v>19.692</v>
      </c>
      <c r="B592" s="10" t="s">
        <v>5108</v>
      </c>
      <c r="C592" s="4">
        <v>19.692</v>
      </c>
      <c r="D592" s="5">
        <v>95</v>
      </c>
      <c r="E592" s="4"/>
      <c r="F592" s="4"/>
      <c r="G592" s="2">
        <f t="shared" si="54"/>
        <v>19.659</v>
      </c>
      <c r="H592" s="12" t="str">
        <f t="shared" si="55"/>
        <v>4.297E-2</v>
      </c>
      <c r="I592" s="2">
        <f t="shared" si="56"/>
        <v>96.4</v>
      </c>
      <c r="J592" s="4">
        <f t="shared" si="57"/>
        <v>19.659</v>
      </c>
      <c r="K592" s="9">
        <f t="shared" si="58"/>
        <v>4.20000000000004</v>
      </c>
      <c r="L592" s="1">
        <f t="shared" si="59"/>
        <v>-5</v>
      </c>
    </row>
    <row r="593" s="1" customFormat="1" spans="1:12">
      <c r="A593" s="2">
        <v>19.726</v>
      </c>
      <c r="B593" s="10" t="s">
        <v>4951</v>
      </c>
      <c r="C593" s="4">
        <v>19.726</v>
      </c>
      <c r="D593" s="5">
        <v>91.5</v>
      </c>
      <c r="E593" s="4"/>
      <c r="F593" s="4"/>
      <c r="G593" s="2">
        <f t="shared" si="54"/>
        <v>19.692</v>
      </c>
      <c r="H593" s="12" t="str">
        <f t="shared" si="55"/>
        <v>4.299E-2</v>
      </c>
      <c r="I593" s="2">
        <f t="shared" si="56"/>
        <v>95</v>
      </c>
      <c r="J593" s="4">
        <f t="shared" si="57"/>
        <v>19.692</v>
      </c>
      <c r="K593" s="9">
        <f t="shared" si="58"/>
        <v>4.40000000000003</v>
      </c>
      <c r="L593" s="1">
        <f t="shared" si="59"/>
        <v>-5</v>
      </c>
    </row>
    <row r="594" s="1" customFormat="1" spans="1:12">
      <c r="A594" s="2">
        <v>19.759</v>
      </c>
      <c r="B594" s="10" t="s">
        <v>4951</v>
      </c>
      <c r="C594" s="4">
        <v>19.759</v>
      </c>
      <c r="D594" s="5">
        <v>88.6</v>
      </c>
      <c r="E594" s="4"/>
      <c r="F594" s="4"/>
      <c r="G594" s="2">
        <f t="shared" si="54"/>
        <v>19.726</v>
      </c>
      <c r="H594" s="12" t="str">
        <f t="shared" si="55"/>
        <v>4.298E-2</v>
      </c>
      <c r="I594" s="2">
        <f t="shared" si="56"/>
        <v>91.5</v>
      </c>
      <c r="J594" s="4">
        <f t="shared" si="57"/>
        <v>19.726</v>
      </c>
      <c r="K594" s="9">
        <f t="shared" si="58"/>
        <v>4.3</v>
      </c>
      <c r="L594" s="1">
        <f t="shared" si="59"/>
        <v>-5</v>
      </c>
    </row>
    <row r="595" s="1" customFormat="1" spans="1:12">
      <c r="A595" s="2">
        <v>19.792</v>
      </c>
      <c r="B595" s="10" t="s">
        <v>4952</v>
      </c>
      <c r="C595" s="4">
        <v>19.792</v>
      </c>
      <c r="D595" s="5">
        <v>84.8</v>
      </c>
      <c r="E595" s="4"/>
      <c r="F595" s="4"/>
      <c r="G595" s="2">
        <f t="shared" si="54"/>
        <v>19.759</v>
      </c>
      <c r="H595" s="12" t="str">
        <f t="shared" si="55"/>
        <v>4.298E-2</v>
      </c>
      <c r="I595" s="2">
        <f t="shared" si="56"/>
        <v>88.6</v>
      </c>
      <c r="J595" s="4">
        <f t="shared" si="57"/>
        <v>19.759</v>
      </c>
      <c r="K595" s="9">
        <f t="shared" si="58"/>
        <v>4.3</v>
      </c>
      <c r="L595" s="1">
        <f t="shared" si="59"/>
        <v>-5</v>
      </c>
    </row>
    <row r="596" s="1" customFormat="1" spans="1:12">
      <c r="A596" s="2">
        <v>19.826</v>
      </c>
      <c r="B596" s="10" t="s">
        <v>4952</v>
      </c>
      <c r="C596" s="4">
        <v>19.826</v>
      </c>
      <c r="D596" s="5">
        <v>82.7</v>
      </c>
      <c r="E596" s="4"/>
      <c r="F596" s="4"/>
      <c r="G596" s="2">
        <f t="shared" si="54"/>
        <v>19.792</v>
      </c>
      <c r="H596" s="12" t="str">
        <f t="shared" si="55"/>
        <v>4.297E-2</v>
      </c>
      <c r="I596" s="2">
        <f t="shared" si="56"/>
        <v>84.8</v>
      </c>
      <c r="J596" s="4">
        <f t="shared" si="57"/>
        <v>19.792</v>
      </c>
      <c r="K596" s="9">
        <f t="shared" si="58"/>
        <v>4.20000000000004</v>
      </c>
      <c r="L596" s="1">
        <f t="shared" si="59"/>
        <v>-5</v>
      </c>
    </row>
    <row r="597" s="1" customFormat="1" spans="1:12">
      <c r="A597" s="2">
        <v>19.859</v>
      </c>
      <c r="B597" s="10" t="s">
        <v>4739</v>
      </c>
      <c r="C597" s="4">
        <v>19.859</v>
      </c>
      <c r="D597" s="5">
        <v>80.8</v>
      </c>
      <c r="E597" s="4"/>
      <c r="F597" s="4"/>
      <c r="G597" s="2">
        <f t="shared" si="54"/>
        <v>19.826</v>
      </c>
      <c r="H597" s="12" t="str">
        <f t="shared" si="55"/>
        <v>4.297E-2</v>
      </c>
      <c r="I597" s="2">
        <f t="shared" si="56"/>
        <v>82.7</v>
      </c>
      <c r="J597" s="4">
        <f t="shared" si="57"/>
        <v>19.826</v>
      </c>
      <c r="K597" s="9">
        <f t="shared" si="58"/>
        <v>4.20000000000004</v>
      </c>
      <c r="L597" s="1">
        <f t="shared" si="59"/>
        <v>-5</v>
      </c>
    </row>
    <row r="598" s="1" customFormat="1" spans="1:12">
      <c r="A598" s="2">
        <v>19.893</v>
      </c>
      <c r="B598" s="10" t="s">
        <v>4976</v>
      </c>
      <c r="C598" s="4">
        <v>19.893</v>
      </c>
      <c r="D598" s="5">
        <v>78.2</v>
      </c>
      <c r="E598" s="4"/>
      <c r="F598" s="4"/>
      <c r="G598" s="2">
        <f t="shared" si="54"/>
        <v>19.859</v>
      </c>
      <c r="H598" s="12" t="str">
        <f t="shared" si="55"/>
        <v>4.295E-2</v>
      </c>
      <c r="I598" s="2">
        <f t="shared" si="56"/>
        <v>80.8</v>
      </c>
      <c r="J598" s="4">
        <f t="shared" si="57"/>
        <v>19.859</v>
      </c>
      <c r="K598" s="9">
        <f t="shared" si="58"/>
        <v>4.00000000000005</v>
      </c>
      <c r="L598" s="1">
        <f t="shared" si="59"/>
        <v>-5</v>
      </c>
    </row>
    <row r="599" s="1" customFormat="1" spans="1:12">
      <c r="A599" s="2">
        <v>19.926</v>
      </c>
      <c r="B599" s="10" t="s">
        <v>5120</v>
      </c>
      <c r="C599" s="4">
        <v>19.926</v>
      </c>
      <c r="D599" s="5">
        <v>75.6</v>
      </c>
      <c r="E599" s="4"/>
      <c r="F599" s="4"/>
      <c r="G599" s="2">
        <f t="shared" si="54"/>
        <v>19.893</v>
      </c>
      <c r="H599" s="12" t="str">
        <f t="shared" si="55"/>
        <v>4.294E-2</v>
      </c>
      <c r="I599" s="2">
        <f t="shared" si="56"/>
        <v>78.2</v>
      </c>
      <c r="J599" s="4">
        <f t="shared" si="57"/>
        <v>19.893</v>
      </c>
      <c r="K599" s="9">
        <f t="shared" si="58"/>
        <v>3.90000000000001</v>
      </c>
      <c r="L599" s="1">
        <f t="shared" si="59"/>
        <v>-5</v>
      </c>
    </row>
    <row r="600" s="1" customFormat="1" spans="1:12">
      <c r="A600" s="2">
        <v>19.96</v>
      </c>
      <c r="B600" s="10" t="s">
        <v>4973</v>
      </c>
      <c r="C600" s="4">
        <v>19.96</v>
      </c>
      <c r="D600" s="5">
        <v>74.3</v>
      </c>
      <c r="E600" s="4"/>
      <c r="F600" s="4"/>
      <c r="G600" s="2">
        <f t="shared" si="54"/>
        <v>19.926</v>
      </c>
      <c r="H600" s="12" t="str">
        <f t="shared" si="55"/>
        <v>4.292E-2</v>
      </c>
      <c r="I600" s="2">
        <f t="shared" si="56"/>
        <v>75.6</v>
      </c>
      <c r="J600" s="4">
        <f t="shared" si="57"/>
        <v>19.926</v>
      </c>
      <c r="K600" s="9">
        <f t="shared" si="58"/>
        <v>3.70000000000002</v>
      </c>
      <c r="L600" s="1">
        <f t="shared" si="59"/>
        <v>-5</v>
      </c>
    </row>
    <row r="601" s="1" customFormat="1" spans="1:12">
      <c r="A601" s="2">
        <v>19.993</v>
      </c>
      <c r="B601" s="10" t="s">
        <v>4814</v>
      </c>
      <c r="C601" s="4">
        <v>19.993</v>
      </c>
      <c r="D601" s="5">
        <v>72.9</v>
      </c>
      <c r="E601" s="4"/>
      <c r="F601" s="4"/>
      <c r="G601" s="2">
        <f t="shared" si="54"/>
        <v>19.96</v>
      </c>
      <c r="H601" s="12" t="str">
        <f t="shared" si="55"/>
        <v>4.291E-2</v>
      </c>
      <c r="I601" s="2">
        <f t="shared" si="56"/>
        <v>74.3</v>
      </c>
      <c r="J601" s="4">
        <f t="shared" si="57"/>
        <v>19.96</v>
      </c>
      <c r="K601" s="9">
        <f t="shared" si="58"/>
        <v>3.59999999999999</v>
      </c>
      <c r="L601" s="1">
        <f t="shared" si="59"/>
        <v>-5</v>
      </c>
    </row>
    <row r="602" s="1" customFormat="1" spans="1:12">
      <c r="A602" s="2">
        <v>20.026</v>
      </c>
      <c r="B602" s="10" t="s">
        <v>4780</v>
      </c>
      <c r="C602" s="4">
        <v>20.026</v>
      </c>
      <c r="D602" s="5">
        <v>72</v>
      </c>
      <c r="E602" s="4"/>
      <c r="F602" s="4"/>
      <c r="G602" s="2">
        <f t="shared" si="54"/>
        <v>19.993</v>
      </c>
      <c r="H602" s="12" t="str">
        <f t="shared" si="55"/>
        <v>4.288E-2</v>
      </c>
      <c r="I602" s="2">
        <f t="shared" si="56"/>
        <v>72.9</v>
      </c>
      <c r="J602" s="4">
        <f t="shared" si="57"/>
        <v>19.993</v>
      </c>
      <c r="K602" s="9">
        <f t="shared" si="58"/>
        <v>3.30000000000004</v>
      </c>
      <c r="L602" s="1">
        <f t="shared" si="59"/>
        <v>-5</v>
      </c>
    </row>
    <row r="603" s="1" customFormat="1" spans="1:12">
      <c r="A603" s="2">
        <v>20.06</v>
      </c>
      <c r="B603" s="10" t="s">
        <v>4975</v>
      </c>
      <c r="C603" s="4">
        <v>20.06</v>
      </c>
      <c r="D603" s="5">
        <v>70.9</v>
      </c>
      <c r="E603" s="4"/>
      <c r="F603" s="4"/>
      <c r="G603" s="2">
        <f t="shared" si="54"/>
        <v>20.026</v>
      </c>
      <c r="H603" s="12" t="str">
        <f t="shared" si="55"/>
        <v>4.286E-2</v>
      </c>
      <c r="I603" s="2">
        <f t="shared" si="56"/>
        <v>72</v>
      </c>
      <c r="J603" s="4">
        <f t="shared" si="57"/>
        <v>20.026</v>
      </c>
      <c r="K603" s="9">
        <f t="shared" si="58"/>
        <v>3.10000000000005</v>
      </c>
      <c r="L603" s="1">
        <f t="shared" si="59"/>
        <v>-5</v>
      </c>
    </row>
    <row r="604" s="1" customFormat="1" spans="1:12">
      <c r="A604" s="2">
        <v>20.093</v>
      </c>
      <c r="B604" s="10" t="s">
        <v>4974</v>
      </c>
      <c r="C604" s="4">
        <v>20.093</v>
      </c>
      <c r="D604" s="5">
        <v>69.8</v>
      </c>
      <c r="E604" s="4"/>
      <c r="F604" s="4"/>
      <c r="G604" s="2">
        <f t="shared" si="54"/>
        <v>20.06</v>
      </c>
      <c r="H604" s="12" t="str">
        <f t="shared" si="55"/>
        <v>4.285E-2</v>
      </c>
      <c r="I604" s="2">
        <f t="shared" si="56"/>
        <v>70.9</v>
      </c>
      <c r="J604" s="4">
        <f t="shared" si="57"/>
        <v>20.06</v>
      </c>
      <c r="K604" s="9">
        <f t="shared" si="58"/>
        <v>3.00000000000002</v>
      </c>
      <c r="L604" s="1">
        <f t="shared" si="59"/>
        <v>-5</v>
      </c>
    </row>
    <row r="605" s="1" customFormat="1" spans="1:12">
      <c r="A605" s="2">
        <v>20.127</v>
      </c>
      <c r="B605" s="10" t="s">
        <v>5024</v>
      </c>
      <c r="C605" s="4">
        <v>20.127</v>
      </c>
      <c r="D605" s="5">
        <v>69.3</v>
      </c>
      <c r="E605" s="4"/>
      <c r="F605" s="4"/>
      <c r="G605" s="2">
        <f t="shared" si="54"/>
        <v>20.093</v>
      </c>
      <c r="H605" s="12" t="str">
        <f t="shared" si="55"/>
        <v>4.284E-2</v>
      </c>
      <c r="I605" s="2">
        <f t="shared" si="56"/>
        <v>69.8</v>
      </c>
      <c r="J605" s="4">
        <f t="shared" si="57"/>
        <v>20.093</v>
      </c>
      <c r="K605" s="9">
        <f t="shared" si="58"/>
        <v>2.90000000000006</v>
      </c>
      <c r="L605" s="1">
        <f t="shared" si="59"/>
        <v>-5</v>
      </c>
    </row>
    <row r="606" s="1" customFormat="1" spans="1:12">
      <c r="A606" s="2">
        <v>20.16</v>
      </c>
      <c r="B606" s="10" t="s">
        <v>5023</v>
      </c>
      <c r="C606" s="4">
        <v>20.16</v>
      </c>
      <c r="D606" s="5">
        <v>68.7</v>
      </c>
      <c r="E606" s="4"/>
      <c r="F606" s="4"/>
      <c r="G606" s="2">
        <f t="shared" si="54"/>
        <v>20.127</v>
      </c>
      <c r="H606" s="12" t="str">
        <f t="shared" si="55"/>
        <v>4.281E-2</v>
      </c>
      <c r="I606" s="2">
        <f t="shared" si="56"/>
        <v>69.3</v>
      </c>
      <c r="J606" s="4">
        <f t="shared" si="57"/>
        <v>20.127</v>
      </c>
      <c r="K606" s="9">
        <f t="shared" si="58"/>
        <v>2.60000000000003</v>
      </c>
      <c r="L606" s="1">
        <f t="shared" si="59"/>
        <v>-5</v>
      </c>
    </row>
    <row r="607" s="1" customFormat="1" spans="1:12">
      <c r="A607" s="2">
        <v>20.194</v>
      </c>
      <c r="B607" s="10" t="s">
        <v>5107</v>
      </c>
      <c r="C607" s="4">
        <v>20.194</v>
      </c>
      <c r="D607" s="5">
        <v>68.5</v>
      </c>
      <c r="E607" s="4"/>
      <c r="F607" s="4"/>
      <c r="G607" s="2">
        <f t="shared" si="54"/>
        <v>20.16</v>
      </c>
      <c r="H607" s="12" t="str">
        <f t="shared" si="55"/>
        <v>4.280E-2</v>
      </c>
      <c r="I607" s="2">
        <f t="shared" si="56"/>
        <v>68.7</v>
      </c>
      <c r="J607" s="4">
        <f t="shared" si="57"/>
        <v>20.16</v>
      </c>
      <c r="K607" s="9">
        <f t="shared" si="58"/>
        <v>2.5</v>
      </c>
      <c r="L607" s="1">
        <f t="shared" si="59"/>
        <v>-5</v>
      </c>
    </row>
    <row r="608" s="1" customFormat="1" spans="1:12">
      <c r="A608" s="2">
        <v>20.227</v>
      </c>
      <c r="B608" s="10" t="s">
        <v>4737</v>
      </c>
      <c r="C608" s="4">
        <v>20.227</v>
      </c>
      <c r="D608" s="5">
        <v>68.1</v>
      </c>
      <c r="E608" s="4"/>
      <c r="F608" s="4"/>
      <c r="G608" s="2">
        <f t="shared" si="54"/>
        <v>20.194</v>
      </c>
      <c r="H608" s="12" t="str">
        <f t="shared" si="55"/>
        <v>4.276E-2</v>
      </c>
      <c r="I608" s="2">
        <f t="shared" si="56"/>
        <v>68.5</v>
      </c>
      <c r="J608" s="4">
        <f t="shared" si="57"/>
        <v>20.194</v>
      </c>
      <c r="K608" s="9">
        <f t="shared" si="58"/>
        <v>2.10000000000002</v>
      </c>
      <c r="L608" s="1">
        <f t="shared" si="59"/>
        <v>-5</v>
      </c>
    </row>
    <row r="609" s="1" customFormat="1" spans="1:12">
      <c r="A609" s="2">
        <v>20.26</v>
      </c>
      <c r="B609" s="10" t="s">
        <v>5111</v>
      </c>
      <c r="C609" s="4">
        <v>20.26</v>
      </c>
      <c r="D609" s="5">
        <v>68.2</v>
      </c>
      <c r="E609" s="4"/>
      <c r="F609" s="4"/>
      <c r="G609" s="2">
        <f t="shared" si="54"/>
        <v>20.227</v>
      </c>
      <c r="H609" s="12" t="str">
        <f t="shared" si="55"/>
        <v>4.273E-2</v>
      </c>
      <c r="I609" s="2">
        <f t="shared" si="56"/>
        <v>68.1</v>
      </c>
      <c r="J609" s="4">
        <f t="shared" si="57"/>
        <v>20.227</v>
      </c>
      <c r="K609" s="9">
        <f t="shared" si="58"/>
        <v>1.8</v>
      </c>
      <c r="L609" s="1">
        <f t="shared" si="59"/>
        <v>-5</v>
      </c>
    </row>
    <row r="610" s="1" customFormat="1" spans="1:12">
      <c r="A610" s="2">
        <v>20.294</v>
      </c>
      <c r="B610" s="10" t="s">
        <v>5111</v>
      </c>
      <c r="C610" s="4">
        <v>20.294</v>
      </c>
      <c r="D610" s="5">
        <v>68.1</v>
      </c>
      <c r="E610" s="4"/>
      <c r="F610" s="4"/>
      <c r="G610" s="2">
        <f t="shared" si="54"/>
        <v>20.26</v>
      </c>
      <c r="H610" s="12" t="str">
        <f t="shared" si="55"/>
        <v>4.272E-2</v>
      </c>
      <c r="I610" s="2">
        <f t="shared" si="56"/>
        <v>68.2</v>
      </c>
      <c r="J610" s="4">
        <f t="shared" si="57"/>
        <v>20.26</v>
      </c>
      <c r="K610" s="9">
        <f t="shared" si="58"/>
        <v>1.70000000000003</v>
      </c>
      <c r="L610" s="1">
        <f t="shared" si="59"/>
        <v>-5</v>
      </c>
    </row>
    <row r="611" s="1" customFormat="1" spans="1:12">
      <c r="A611" s="2">
        <v>20.327</v>
      </c>
      <c r="B611" s="10" t="s">
        <v>5118</v>
      </c>
      <c r="C611" s="4">
        <v>20.327</v>
      </c>
      <c r="D611" s="5">
        <v>68.3</v>
      </c>
      <c r="E611" s="4"/>
      <c r="F611" s="4"/>
      <c r="G611" s="2">
        <f t="shared" si="54"/>
        <v>20.294</v>
      </c>
      <c r="H611" s="12" t="str">
        <f t="shared" si="55"/>
        <v>4.272E-2</v>
      </c>
      <c r="I611" s="2">
        <f t="shared" si="56"/>
        <v>68.1</v>
      </c>
      <c r="J611" s="4">
        <f t="shared" si="57"/>
        <v>20.294</v>
      </c>
      <c r="K611" s="9">
        <f t="shared" si="58"/>
        <v>1.70000000000003</v>
      </c>
      <c r="L611" s="1">
        <f t="shared" si="59"/>
        <v>-5</v>
      </c>
    </row>
    <row r="612" s="1" customFormat="1" spans="1:12">
      <c r="A612" s="2">
        <v>20.361</v>
      </c>
      <c r="B612" s="10" t="s">
        <v>4719</v>
      </c>
      <c r="C612" s="4">
        <v>20.361</v>
      </c>
      <c r="D612" s="5">
        <v>68.2</v>
      </c>
      <c r="E612" s="4"/>
      <c r="F612" s="4"/>
      <c r="G612" s="2">
        <f t="shared" si="54"/>
        <v>20.327</v>
      </c>
      <c r="H612" s="12" t="str">
        <f t="shared" si="55"/>
        <v>4.269E-2</v>
      </c>
      <c r="I612" s="2">
        <f t="shared" si="56"/>
        <v>68.3</v>
      </c>
      <c r="J612" s="4">
        <f t="shared" si="57"/>
        <v>20.327</v>
      </c>
      <c r="K612" s="9">
        <f t="shared" si="58"/>
        <v>1.40000000000001</v>
      </c>
      <c r="L612" s="1">
        <f t="shared" si="59"/>
        <v>-5</v>
      </c>
    </row>
    <row r="613" s="1" customFormat="1" spans="1:12">
      <c r="A613" s="2">
        <v>20.394</v>
      </c>
      <c r="B613" s="10" t="s">
        <v>4723</v>
      </c>
      <c r="C613" s="4">
        <v>20.394</v>
      </c>
      <c r="D613" s="5">
        <v>67.7</v>
      </c>
      <c r="E613" s="4"/>
      <c r="F613" s="4"/>
      <c r="G613" s="2">
        <f t="shared" si="54"/>
        <v>20.361</v>
      </c>
      <c r="H613" s="12" t="str">
        <f t="shared" si="55"/>
        <v>4.260E-2</v>
      </c>
      <c r="I613" s="2">
        <f t="shared" si="56"/>
        <v>68.2</v>
      </c>
      <c r="J613" s="4">
        <f t="shared" si="57"/>
        <v>20.361</v>
      </c>
      <c r="K613" s="9">
        <f t="shared" si="58"/>
        <v>0.500000000000014</v>
      </c>
      <c r="L613" s="1">
        <f t="shared" si="59"/>
        <v>-5</v>
      </c>
    </row>
    <row r="614" s="1" customFormat="1" spans="1:12">
      <c r="A614" s="2">
        <v>20.428</v>
      </c>
      <c r="B614" s="10" t="s">
        <v>4717</v>
      </c>
      <c r="C614" s="4">
        <v>20.428</v>
      </c>
      <c r="D614" s="5">
        <v>68</v>
      </c>
      <c r="E614" s="4"/>
      <c r="F614" s="4"/>
      <c r="G614" s="2">
        <f t="shared" si="54"/>
        <v>20.394</v>
      </c>
      <c r="H614" s="12" t="str">
        <f t="shared" si="55"/>
        <v>4.253E-2</v>
      </c>
      <c r="I614" s="2">
        <f t="shared" si="56"/>
        <v>67.7</v>
      </c>
      <c r="J614" s="4">
        <f t="shared" si="57"/>
        <v>20.394</v>
      </c>
      <c r="K614" s="9">
        <f t="shared" si="58"/>
        <v>-0.199999999999992</v>
      </c>
      <c r="L614" s="1">
        <f t="shared" si="59"/>
        <v>-5</v>
      </c>
    </row>
    <row r="615" s="1" customFormat="1" spans="1:12">
      <c r="A615" s="2">
        <v>20.461</v>
      </c>
      <c r="B615" s="10" t="s">
        <v>4649</v>
      </c>
      <c r="C615" s="4">
        <v>20.461</v>
      </c>
      <c r="D615" s="5">
        <v>68</v>
      </c>
      <c r="E615" s="4"/>
      <c r="F615" s="4"/>
      <c r="G615" s="2">
        <f t="shared" si="54"/>
        <v>20.428</v>
      </c>
      <c r="H615" s="12" t="str">
        <f t="shared" si="55"/>
        <v>4.248E-2</v>
      </c>
      <c r="I615" s="2">
        <f t="shared" si="56"/>
        <v>68</v>
      </c>
      <c r="J615" s="4">
        <f t="shared" si="57"/>
        <v>20.428</v>
      </c>
      <c r="K615" s="9">
        <f t="shared" si="58"/>
        <v>-0.700000000000006</v>
      </c>
      <c r="L615" s="1">
        <f t="shared" si="59"/>
        <v>-5</v>
      </c>
    </row>
    <row r="616" s="1" customFormat="1" spans="1:12">
      <c r="A616" s="2">
        <v>20.494</v>
      </c>
      <c r="B616" s="10" t="s">
        <v>4691</v>
      </c>
      <c r="C616" s="4">
        <v>20.494</v>
      </c>
      <c r="D616" s="5">
        <v>68</v>
      </c>
      <c r="E616" s="4"/>
      <c r="F616" s="4"/>
      <c r="G616" s="2">
        <f t="shared" si="54"/>
        <v>20.461</v>
      </c>
      <c r="H616" s="12" t="str">
        <f t="shared" si="55"/>
        <v>4.246E-2</v>
      </c>
      <c r="I616" s="2">
        <f t="shared" si="56"/>
        <v>68</v>
      </c>
      <c r="J616" s="4">
        <f t="shared" si="57"/>
        <v>20.461</v>
      </c>
      <c r="K616" s="9">
        <f t="shared" si="58"/>
        <v>-0.899999999999998</v>
      </c>
      <c r="L616" s="1">
        <f t="shared" si="59"/>
        <v>-5</v>
      </c>
    </row>
    <row r="617" s="1" customFormat="1" spans="1:12">
      <c r="A617" s="2">
        <v>20.528</v>
      </c>
      <c r="B617" s="10" t="s">
        <v>4688</v>
      </c>
      <c r="C617" s="4">
        <v>20.528</v>
      </c>
      <c r="D617" s="5">
        <v>67.5</v>
      </c>
      <c r="E617" s="4"/>
      <c r="F617" s="4"/>
      <c r="G617" s="2">
        <f t="shared" si="54"/>
        <v>20.494</v>
      </c>
      <c r="H617" s="12" t="str">
        <f t="shared" si="55"/>
        <v>4.243E-2</v>
      </c>
      <c r="I617" s="2">
        <f t="shared" si="56"/>
        <v>68</v>
      </c>
      <c r="J617" s="4">
        <f t="shared" si="57"/>
        <v>20.494</v>
      </c>
      <c r="K617" s="9">
        <f t="shared" si="58"/>
        <v>-1.19999999999995</v>
      </c>
      <c r="L617" s="1">
        <f t="shared" si="59"/>
        <v>-5</v>
      </c>
    </row>
    <row r="618" s="1" customFormat="1" spans="1:12">
      <c r="A618" s="2">
        <v>20.561</v>
      </c>
      <c r="B618" s="10" t="s">
        <v>4691</v>
      </c>
      <c r="C618" s="4">
        <v>20.561</v>
      </c>
      <c r="D618" s="5">
        <v>67.5</v>
      </c>
      <c r="E618" s="4"/>
      <c r="F618" s="4"/>
      <c r="G618" s="2">
        <f t="shared" si="54"/>
        <v>20.528</v>
      </c>
      <c r="H618" s="12" t="str">
        <f t="shared" si="55"/>
        <v>4.244E-2</v>
      </c>
      <c r="I618" s="2">
        <f t="shared" si="56"/>
        <v>67.5</v>
      </c>
      <c r="J618" s="4">
        <f t="shared" si="57"/>
        <v>20.528</v>
      </c>
      <c r="K618" s="9">
        <f t="shared" si="58"/>
        <v>-1.09999999999999</v>
      </c>
      <c r="L618" s="1">
        <f t="shared" si="59"/>
        <v>-5</v>
      </c>
    </row>
    <row r="619" s="1" customFormat="1" spans="1:12">
      <c r="A619" s="2">
        <v>20.595</v>
      </c>
      <c r="B619" s="10" t="s">
        <v>4691</v>
      </c>
      <c r="C619" s="4">
        <v>20.595</v>
      </c>
      <c r="D619" s="5">
        <v>67.8</v>
      </c>
      <c r="E619" s="4"/>
      <c r="F619" s="4"/>
      <c r="G619" s="2">
        <f t="shared" si="54"/>
        <v>20.561</v>
      </c>
      <c r="H619" s="12" t="str">
        <f t="shared" si="55"/>
        <v>4.243E-2</v>
      </c>
      <c r="I619" s="2">
        <f t="shared" si="56"/>
        <v>67.5</v>
      </c>
      <c r="J619" s="4">
        <f t="shared" si="57"/>
        <v>20.561</v>
      </c>
      <c r="K619" s="9">
        <f t="shared" si="58"/>
        <v>-1.19999999999995</v>
      </c>
      <c r="L619" s="1">
        <f t="shared" si="59"/>
        <v>-5</v>
      </c>
    </row>
    <row r="620" s="1" customFormat="1" spans="1:12">
      <c r="A620" s="2">
        <v>20.628</v>
      </c>
      <c r="B620" s="10" t="s">
        <v>4688</v>
      </c>
      <c r="C620" s="4">
        <v>20.628</v>
      </c>
      <c r="D620" s="5">
        <v>67.8</v>
      </c>
      <c r="E620" s="4"/>
      <c r="F620" s="4"/>
      <c r="G620" s="2">
        <f t="shared" si="54"/>
        <v>20.595</v>
      </c>
      <c r="H620" s="12" t="str">
        <f t="shared" si="55"/>
        <v>4.243E-2</v>
      </c>
      <c r="I620" s="2">
        <f t="shared" si="56"/>
        <v>67.8</v>
      </c>
      <c r="J620" s="4">
        <f t="shared" si="57"/>
        <v>20.595</v>
      </c>
      <c r="K620" s="9">
        <f t="shared" si="58"/>
        <v>-1.19999999999995</v>
      </c>
      <c r="L620" s="1">
        <f t="shared" si="59"/>
        <v>-5</v>
      </c>
    </row>
    <row r="621" s="1" customFormat="1" spans="1:12">
      <c r="A621" s="2">
        <v>20.662</v>
      </c>
      <c r="B621" s="10" t="s">
        <v>4689</v>
      </c>
      <c r="C621" s="4">
        <v>20.662</v>
      </c>
      <c r="D621" s="5">
        <v>67.6</v>
      </c>
      <c r="E621" s="4"/>
      <c r="F621" s="4"/>
      <c r="G621" s="2">
        <f t="shared" si="54"/>
        <v>20.628</v>
      </c>
      <c r="H621" s="12" t="str">
        <f t="shared" si="55"/>
        <v>4.244E-2</v>
      </c>
      <c r="I621" s="2">
        <f t="shared" si="56"/>
        <v>67.8</v>
      </c>
      <c r="J621" s="4">
        <f t="shared" si="57"/>
        <v>20.628</v>
      </c>
      <c r="K621" s="9">
        <f t="shared" si="58"/>
        <v>-1.09999999999999</v>
      </c>
      <c r="L621" s="1">
        <f t="shared" si="59"/>
        <v>-5</v>
      </c>
    </row>
    <row r="622" s="1" customFormat="1" spans="1:12">
      <c r="A622" s="2">
        <v>20.695</v>
      </c>
      <c r="B622" s="10" t="s">
        <v>4690</v>
      </c>
      <c r="C622" s="4">
        <v>20.695</v>
      </c>
      <c r="D622" s="5">
        <v>67.9</v>
      </c>
      <c r="E622" s="4"/>
      <c r="F622" s="4"/>
      <c r="G622" s="2">
        <f t="shared" si="54"/>
        <v>20.662</v>
      </c>
      <c r="H622" s="12" t="str">
        <f t="shared" si="55"/>
        <v>4.245E-2</v>
      </c>
      <c r="I622" s="2">
        <f t="shared" si="56"/>
        <v>67.6</v>
      </c>
      <c r="J622" s="4">
        <f t="shared" si="57"/>
        <v>20.662</v>
      </c>
      <c r="K622" s="9">
        <f t="shared" si="58"/>
        <v>-0.999999999999959</v>
      </c>
      <c r="L622" s="1">
        <f t="shared" si="59"/>
        <v>-5</v>
      </c>
    </row>
    <row r="623" s="1" customFormat="1" spans="1:12">
      <c r="A623" s="2">
        <v>20.729</v>
      </c>
      <c r="B623" s="10" t="s">
        <v>4647</v>
      </c>
      <c r="C623" s="4">
        <v>20.729</v>
      </c>
      <c r="D623" s="5">
        <v>67.7</v>
      </c>
      <c r="E623" s="4"/>
      <c r="F623" s="4"/>
      <c r="G623" s="2">
        <f t="shared" si="54"/>
        <v>20.695</v>
      </c>
      <c r="H623" s="12" t="str">
        <f t="shared" si="55"/>
        <v>4.247E-2</v>
      </c>
      <c r="I623" s="2">
        <f t="shared" si="56"/>
        <v>67.9</v>
      </c>
      <c r="J623" s="4">
        <f t="shared" si="57"/>
        <v>20.695</v>
      </c>
      <c r="K623" s="9">
        <f t="shared" si="58"/>
        <v>-0.799999999999967</v>
      </c>
      <c r="L623" s="1">
        <f t="shared" si="59"/>
        <v>-5</v>
      </c>
    </row>
    <row r="624" s="1" customFormat="1" spans="1:12">
      <c r="A624" s="2">
        <v>20.762</v>
      </c>
      <c r="B624" s="10" t="s">
        <v>4648</v>
      </c>
      <c r="C624" s="4">
        <v>20.762</v>
      </c>
      <c r="D624" s="5">
        <v>67.8</v>
      </c>
      <c r="E624" s="4"/>
      <c r="F624" s="4"/>
      <c r="G624" s="2">
        <f t="shared" si="54"/>
        <v>20.729</v>
      </c>
      <c r="H624" s="12" t="str">
        <f t="shared" si="55"/>
        <v>4.250E-2</v>
      </c>
      <c r="I624" s="2">
        <f t="shared" si="56"/>
        <v>67.7</v>
      </c>
      <c r="J624" s="4">
        <f t="shared" si="57"/>
        <v>20.729</v>
      </c>
      <c r="K624" s="9">
        <f t="shared" si="58"/>
        <v>-0.499999999999945</v>
      </c>
      <c r="L624" s="1">
        <f t="shared" si="59"/>
        <v>-5</v>
      </c>
    </row>
    <row r="625" s="1" customFormat="1" spans="1:12">
      <c r="A625" s="2">
        <v>20.795</v>
      </c>
      <c r="B625" s="10" t="s">
        <v>5106</v>
      </c>
      <c r="C625" s="4">
        <v>20.795</v>
      </c>
      <c r="D625" s="5">
        <v>67.7</v>
      </c>
      <c r="E625" s="4"/>
      <c r="F625" s="4"/>
      <c r="G625" s="2">
        <f t="shared" si="54"/>
        <v>20.762</v>
      </c>
      <c r="H625" s="12" t="str">
        <f t="shared" si="55"/>
        <v>4.249E-2</v>
      </c>
      <c r="I625" s="2">
        <f t="shared" si="56"/>
        <v>67.8</v>
      </c>
      <c r="J625" s="4">
        <f t="shared" si="57"/>
        <v>20.762</v>
      </c>
      <c r="K625" s="9">
        <f t="shared" si="58"/>
        <v>-0.599999999999976</v>
      </c>
      <c r="L625" s="1">
        <f t="shared" si="59"/>
        <v>-5</v>
      </c>
    </row>
    <row r="626" s="1" customFormat="1" spans="1:12">
      <c r="A626" s="2">
        <v>20.829</v>
      </c>
      <c r="B626" s="10" t="s">
        <v>4723</v>
      </c>
      <c r="C626" s="4">
        <v>20.829</v>
      </c>
      <c r="D626" s="5">
        <v>67.9</v>
      </c>
      <c r="E626" s="4"/>
      <c r="F626" s="4"/>
      <c r="G626" s="2">
        <f t="shared" si="54"/>
        <v>20.795</v>
      </c>
      <c r="H626" s="12" t="str">
        <f t="shared" si="55"/>
        <v>4.251E-2</v>
      </c>
      <c r="I626" s="2">
        <f t="shared" si="56"/>
        <v>67.7</v>
      </c>
      <c r="J626" s="4">
        <f t="shared" si="57"/>
        <v>20.795</v>
      </c>
      <c r="K626" s="9">
        <f t="shared" si="58"/>
        <v>-0.399999999999984</v>
      </c>
      <c r="L626" s="1">
        <f t="shared" si="59"/>
        <v>-5</v>
      </c>
    </row>
    <row r="627" spans="1:12">
      <c r="A627" s="2">
        <v>20.862</v>
      </c>
      <c r="B627" s="10" t="s">
        <v>4718</v>
      </c>
      <c r="C627" s="4">
        <v>20.862</v>
      </c>
      <c r="D627" s="4">
        <v>67.9</v>
      </c>
      <c r="G627" s="2">
        <f t="shared" si="54"/>
        <v>20.829</v>
      </c>
      <c r="H627" s="12" t="str">
        <f t="shared" si="55"/>
        <v>4.253E-2</v>
      </c>
      <c r="I627" s="2">
        <f t="shared" si="56"/>
        <v>67.9</v>
      </c>
      <c r="J627" s="4">
        <f t="shared" si="57"/>
        <v>20.829</v>
      </c>
      <c r="K627" s="9">
        <f t="shared" si="58"/>
        <v>-0.199999999999992</v>
      </c>
      <c r="L627" s="1">
        <f t="shared" si="59"/>
        <v>-5</v>
      </c>
    </row>
    <row r="628" spans="1:12">
      <c r="A628" s="2">
        <v>20.896</v>
      </c>
      <c r="B628" s="10" t="s">
        <v>4646</v>
      </c>
      <c r="C628" s="4">
        <v>20.896</v>
      </c>
      <c r="D628" s="4">
        <v>67.7</v>
      </c>
      <c r="G628" s="2">
        <f t="shared" si="54"/>
        <v>20.862</v>
      </c>
      <c r="H628" s="12" t="str">
        <f t="shared" si="55"/>
        <v>4.254E-2</v>
      </c>
      <c r="I628" s="2">
        <f t="shared" si="56"/>
        <v>67.9</v>
      </c>
      <c r="J628" s="4">
        <f t="shared" si="57"/>
        <v>20.862</v>
      </c>
      <c r="K628" s="9">
        <f t="shared" si="58"/>
        <v>-0.0999999999999612</v>
      </c>
      <c r="L628" s="1">
        <f t="shared" si="59"/>
        <v>-5</v>
      </c>
    </row>
    <row r="629" spans="1:12">
      <c r="A629" s="2">
        <v>20.929</v>
      </c>
      <c r="B629" s="10" t="s">
        <v>4721</v>
      </c>
      <c r="C629" s="4">
        <v>20.929</v>
      </c>
      <c r="D629" s="4">
        <v>67.2</v>
      </c>
      <c r="G629" s="2">
        <f t="shared" si="54"/>
        <v>20.896</v>
      </c>
      <c r="H629" s="12" t="str">
        <f t="shared" si="55"/>
        <v>4.255E-2</v>
      </c>
      <c r="I629" s="2">
        <f t="shared" si="56"/>
        <v>67.7</v>
      </c>
      <c r="J629" s="4">
        <f t="shared" si="57"/>
        <v>20.896</v>
      </c>
      <c r="K629" s="9">
        <f t="shared" si="58"/>
        <v>0</v>
      </c>
      <c r="L629" s="1">
        <f t="shared" si="59"/>
        <v>-5</v>
      </c>
    </row>
    <row r="630" spans="1:12">
      <c r="A630" s="2">
        <v>20.963</v>
      </c>
      <c r="B630" s="10" t="s">
        <v>4644</v>
      </c>
      <c r="C630" s="4">
        <v>20.963</v>
      </c>
      <c r="D630" s="4">
        <v>67.6</v>
      </c>
      <c r="G630" s="2">
        <f t="shared" si="54"/>
        <v>20.929</v>
      </c>
      <c r="H630" s="12" t="str">
        <f t="shared" si="55"/>
        <v>4.258E-2</v>
      </c>
      <c r="I630" s="2">
        <f t="shared" si="56"/>
        <v>67.2</v>
      </c>
      <c r="J630" s="4">
        <f t="shared" si="57"/>
        <v>20.929</v>
      </c>
      <c r="K630" s="9">
        <f t="shared" si="58"/>
        <v>0.300000000000022</v>
      </c>
      <c r="L630" s="1">
        <f t="shared" si="59"/>
        <v>-5</v>
      </c>
    </row>
    <row r="631" spans="1:12">
      <c r="A631" s="2">
        <v>20.996</v>
      </c>
      <c r="B631" s="10" t="s">
        <v>4719</v>
      </c>
      <c r="C631" s="4">
        <v>20.996</v>
      </c>
      <c r="D631" s="4">
        <v>67.4</v>
      </c>
      <c r="G631" s="2">
        <f t="shared" si="54"/>
        <v>20.963</v>
      </c>
      <c r="H631" s="12" t="str">
        <f t="shared" si="55"/>
        <v>4.259E-2</v>
      </c>
      <c r="I631" s="2">
        <f t="shared" si="56"/>
        <v>67.6</v>
      </c>
      <c r="J631" s="4">
        <f t="shared" si="57"/>
        <v>20.963</v>
      </c>
      <c r="K631" s="9">
        <f t="shared" si="58"/>
        <v>0.400000000000053</v>
      </c>
      <c r="L631" s="1">
        <f t="shared" si="59"/>
        <v>-5</v>
      </c>
    </row>
    <row r="632" spans="1:12">
      <c r="A632" s="2">
        <v>21.029</v>
      </c>
      <c r="B632" s="10" t="s">
        <v>4643</v>
      </c>
      <c r="C632" s="4">
        <v>21.029</v>
      </c>
      <c r="D632" s="4">
        <v>67.3</v>
      </c>
      <c r="G632" s="2">
        <f t="shared" si="54"/>
        <v>20.996</v>
      </c>
      <c r="H632" s="12" t="str">
        <f t="shared" si="55"/>
        <v>4.260E-2</v>
      </c>
      <c r="I632" s="2">
        <f t="shared" si="56"/>
        <v>67.4</v>
      </c>
      <c r="J632" s="4">
        <f t="shared" si="57"/>
        <v>20.996</v>
      </c>
      <c r="K632" s="9">
        <f t="shared" si="58"/>
        <v>0.500000000000014</v>
      </c>
      <c r="L632" s="1">
        <f t="shared" si="59"/>
        <v>-5</v>
      </c>
    </row>
    <row r="633" spans="1:12">
      <c r="A633" s="2">
        <v>21.063</v>
      </c>
      <c r="B633" s="10" t="s">
        <v>4736</v>
      </c>
      <c r="C633" s="4">
        <v>21.063</v>
      </c>
      <c r="D633" s="4">
        <v>67.1</v>
      </c>
      <c r="G633" s="2">
        <f t="shared" si="54"/>
        <v>21.029</v>
      </c>
      <c r="H633" s="12" t="str">
        <f t="shared" si="55"/>
        <v>4.261E-2</v>
      </c>
      <c r="I633" s="2">
        <f t="shared" si="56"/>
        <v>67.3</v>
      </c>
      <c r="J633" s="4">
        <f t="shared" si="57"/>
        <v>21.029</v>
      </c>
      <c r="K633" s="9">
        <f t="shared" si="58"/>
        <v>0.600000000000045</v>
      </c>
      <c r="L633" s="1">
        <f t="shared" si="59"/>
        <v>-5</v>
      </c>
    </row>
    <row r="634" spans="1:12">
      <c r="A634" s="2">
        <v>21.096</v>
      </c>
      <c r="B634" s="10" t="s">
        <v>4736</v>
      </c>
      <c r="C634" s="4">
        <v>21.096</v>
      </c>
      <c r="D634" s="4">
        <v>66.7</v>
      </c>
      <c r="G634" s="2">
        <f t="shared" si="54"/>
        <v>21.063</v>
      </c>
      <c r="H634" s="12" t="str">
        <f t="shared" si="55"/>
        <v>4.265E-2</v>
      </c>
      <c r="I634" s="2">
        <f t="shared" si="56"/>
        <v>67.1</v>
      </c>
      <c r="J634" s="4">
        <f t="shared" si="57"/>
        <v>21.063</v>
      </c>
      <c r="K634" s="9">
        <f t="shared" si="58"/>
        <v>1.00000000000003</v>
      </c>
      <c r="L634" s="1">
        <f t="shared" si="59"/>
        <v>-5</v>
      </c>
    </row>
    <row r="635" spans="1:12">
      <c r="A635" s="2">
        <v>21.13</v>
      </c>
      <c r="B635" s="10" t="s">
        <v>5118</v>
      </c>
      <c r="C635" s="4">
        <v>21.13</v>
      </c>
      <c r="D635" s="4">
        <v>66</v>
      </c>
      <c r="G635" s="2">
        <f t="shared" si="54"/>
        <v>21.096</v>
      </c>
      <c r="H635" s="12" t="str">
        <f t="shared" si="55"/>
        <v>4.265E-2</v>
      </c>
      <c r="I635" s="2">
        <f t="shared" si="56"/>
        <v>66.7</v>
      </c>
      <c r="J635" s="4">
        <f t="shared" si="57"/>
        <v>21.096</v>
      </c>
      <c r="K635" s="9">
        <f t="shared" si="58"/>
        <v>1.00000000000003</v>
      </c>
      <c r="L635" s="1">
        <f t="shared" si="59"/>
        <v>-5</v>
      </c>
    </row>
    <row r="636" spans="1:12">
      <c r="A636" s="2">
        <v>21.163</v>
      </c>
      <c r="B636" s="10" t="s">
        <v>5111</v>
      </c>
      <c r="C636" s="4">
        <v>21.163</v>
      </c>
      <c r="D636" s="4">
        <v>65.7</v>
      </c>
      <c r="G636" s="2">
        <f t="shared" si="54"/>
        <v>21.13</v>
      </c>
      <c r="H636" s="12" t="str">
        <f t="shared" si="55"/>
        <v>4.269E-2</v>
      </c>
      <c r="I636" s="2">
        <f t="shared" si="56"/>
        <v>66</v>
      </c>
      <c r="J636" s="4">
        <f t="shared" si="57"/>
        <v>21.13</v>
      </c>
      <c r="K636" s="9">
        <f t="shared" si="58"/>
        <v>1.40000000000001</v>
      </c>
      <c r="L636" s="1">
        <f t="shared" si="59"/>
        <v>-5</v>
      </c>
    </row>
    <row r="637" spans="1:12">
      <c r="A637" s="2">
        <v>21.197</v>
      </c>
      <c r="B637" s="10" t="s">
        <v>5122</v>
      </c>
      <c r="C637" s="4">
        <v>21.197</v>
      </c>
      <c r="D637" s="4">
        <v>64.4</v>
      </c>
      <c r="G637" s="2">
        <f t="shared" si="54"/>
        <v>21.163</v>
      </c>
      <c r="H637" s="12" t="str">
        <f t="shared" si="55"/>
        <v>4.272E-2</v>
      </c>
      <c r="I637" s="2">
        <f t="shared" si="56"/>
        <v>65.7</v>
      </c>
      <c r="J637" s="4">
        <f t="shared" si="57"/>
        <v>21.163</v>
      </c>
      <c r="K637" s="9">
        <f t="shared" si="58"/>
        <v>1.70000000000003</v>
      </c>
      <c r="L637" s="1">
        <f t="shared" si="59"/>
        <v>-5</v>
      </c>
    </row>
    <row r="638" spans="1:12">
      <c r="A638" s="2">
        <v>21.23</v>
      </c>
      <c r="B638" s="10" t="s">
        <v>5025</v>
      </c>
      <c r="C638" s="4">
        <v>21.23</v>
      </c>
      <c r="D638" s="4">
        <v>64.5</v>
      </c>
      <c r="G638" s="2">
        <f t="shared" si="54"/>
        <v>21.197</v>
      </c>
      <c r="H638" s="12" t="str">
        <f t="shared" si="55"/>
        <v>4.283E-2</v>
      </c>
      <c r="I638" s="2">
        <f t="shared" si="56"/>
        <v>64.4</v>
      </c>
      <c r="J638" s="4">
        <f t="shared" si="57"/>
        <v>21.197</v>
      </c>
      <c r="K638" s="9">
        <f t="shared" si="58"/>
        <v>2.80000000000002</v>
      </c>
      <c r="L638" s="1">
        <f t="shared" si="59"/>
        <v>-5</v>
      </c>
    </row>
    <row r="639" spans="1:12">
      <c r="A639" s="2">
        <v>21.263</v>
      </c>
      <c r="B639" s="10" t="s">
        <v>4976</v>
      </c>
      <c r="C639" s="4">
        <v>21.263</v>
      </c>
      <c r="D639" s="4">
        <v>63.2</v>
      </c>
      <c r="G639" s="2">
        <f t="shared" si="54"/>
        <v>21.23</v>
      </c>
      <c r="H639" s="12" t="str">
        <f t="shared" si="55"/>
        <v>4.289E-2</v>
      </c>
      <c r="I639" s="2">
        <f t="shared" si="56"/>
        <v>64.5</v>
      </c>
      <c r="J639" s="4">
        <f t="shared" si="57"/>
        <v>21.23</v>
      </c>
      <c r="K639" s="9">
        <f t="shared" si="58"/>
        <v>3.4</v>
      </c>
      <c r="L639" s="1">
        <f t="shared" si="59"/>
        <v>-5</v>
      </c>
    </row>
    <row r="640" spans="1:12">
      <c r="A640" s="2">
        <v>21.297</v>
      </c>
      <c r="B640" s="10" t="s">
        <v>4951</v>
      </c>
      <c r="C640" s="4">
        <v>21.297</v>
      </c>
      <c r="D640" s="4">
        <v>62.1</v>
      </c>
      <c r="G640" s="2">
        <f t="shared" si="54"/>
        <v>21.263</v>
      </c>
      <c r="H640" s="12" t="str">
        <f t="shared" si="55"/>
        <v>4.294E-2</v>
      </c>
      <c r="I640" s="2">
        <f t="shared" si="56"/>
        <v>63.2</v>
      </c>
      <c r="J640" s="4">
        <f t="shared" si="57"/>
        <v>21.263</v>
      </c>
      <c r="K640" s="9">
        <f t="shared" si="58"/>
        <v>3.90000000000001</v>
      </c>
      <c r="L640" s="1">
        <f t="shared" si="59"/>
        <v>-5</v>
      </c>
    </row>
    <row r="641" spans="1:12">
      <c r="A641" s="2">
        <v>21.33</v>
      </c>
      <c r="B641" s="10" t="s">
        <v>4951</v>
      </c>
      <c r="C641" s="4">
        <v>21.33</v>
      </c>
      <c r="D641" s="4">
        <v>60.5</v>
      </c>
      <c r="G641" s="2">
        <f t="shared" si="54"/>
        <v>21.297</v>
      </c>
      <c r="H641" s="12" t="str">
        <f t="shared" si="55"/>
        <v>4.298E-2</v>
      </c>
      <c r="I641" s="2">
        <f t="shared" si="56"/>
        <v>62.1</v>
      </c>
      <c r="J641" s="4">
        <f t="shared" si="57"/>
        <v>21.297</v>
      </c>
      <c r="K641" s="9">
        <f t="shared" si="58"/>
        <v>4.3</v>
      </c>
      <c r="L641" s="1">
        <f t="shared" si="59"/>
        <v>-5</v>
      </c>
    </row>
    <row r="642" spans="1:12">
      <c r="A642" s="2">
        <v>21.364</v>
      </c>
      <c r="B642" s="10" t="s">
        <v>5108</v>
      </c>
      <c r="C642" s="4">
        <v>21.364</v>
      </c>
      <c r="D642" s="4">
        <v>59.5</v>
      </c>
      <c r="G642" s="2">
        <f t="shared" si="54"/>
        <v>21.33</v>
      </c>
      <c r="H642" s="12" t="str">
        <f t="shared" si="55"/>
        <v>4.298E-2</v>
      </c>
      <c r="I642" s="2">
        <f t="shared" si="56"/>
        <v>60.5</v>
      </c>
      <c r="J642" s="4">
        <f t="shared" si="57"/>
        <v>21.33</v>
      </c>
      <c r="K642" s="9">
        <f t="shared" si="58"/>
        <v>4.3</v>
      </c>
      <c r="L642" s="1">
        <f t="shared" si="59"/>
        <v>-5</v>
      </c>
    </row>
    <row r="643" spans="1:12">
      <c r="A643" s="2">
        <v>21.397</v>
      </c>
      <c r="B643" s="10" t="s">
        <v>5108</v>
      </c>
      <c r="C643" s="4">
        <v>21.397</v>
      </c>
      <c r="D643" s="4">
        <v>58.6</v>
      </c>
      <c r="G643" s="2">
        <f t="shared" si="54"/>
        <v>21.364</v>
      </c>
      <c r="H643" s="12" t="str">
        <f t="shared" si="55"/>
        <v>4.299E-2</v>
      </c>
      <c r="I643" s="2">
        <f t="shared" si="56"/>
        <v>59.5</v>
      </c>
      <c r="J643" s="4">
        <f t="shared" si="57"/>
        <v>21.364</v>
      </c>
      <c r="K643" s="9">
        <f t="shared" si="58"/>
        <v>4.40000000000003</v>
      </c>
      <c r="L643" s="1">
        <f t="shared" si="59"/>
        <v>-5</v>
      </c>
    </row>
    <row r="644" spans="1:12">
      <c r="A644" s="2">
        <v>21.431</v>
      </c>
      <c r="B644" s="10" t="s">
        <v>4951</v>
      </c>
      <c r="C644" s="4">
        <v>21.431</v>
      </c>
      <c r="D644" s="4">
        <v>57.4</v>
      </c>
      <c r="G644" s="2">
        <f t="shared" ref="G644:G707" si="60">A643</f>
        <v>21.397</v>
      </c>
      <c r="H644" s="12" t="str">
        <f t="shared" ref="H644:H707" si="61">B643</f>
        <v>4.299E-2</v>
      </c>
      <c r="I644" s="2">
        <f t="shared" ref="I644:I707" si="62">D643</f>
        <v>58.6</v>
      </c>
      <c r="J644" s="4">
        <f t="shared" ref="J644:J707" si="63">G644</f>
        <v>21.397</v>
      </c>
      <c r="K644" s="9">
        <f t="shared" ref="K644:K707" si="64">(H644-$H$4)*10000</f>
        <v>4.40000000000003</v>
      </c>
      <c r="L644" s="1">
        <f t="shared" si="59"/>
        <v>-5</v>
      </c>
    </row>
    <row r="645" spans="1:12">
      <c r="A645" s="2">
        <v>21.464</v>
      </c>
      <c r="B645" s="10" t="s">
        <v>4816</v>
      </c>
      <c r="C645" s="4">
        <v>21.464</v>
      </c>
      <c r="D645" s="4">
        <v>56.3</v>
      </c>
      <c r="G645" s="2">
        <f t="shared" si="60"/>
        <v>21.431</v>
      </c>
      <c r="H645" s="12" t="str">
        <f t="shared" si="61"/>
        <v>4.298E-2</v>
      </c>
      <c r="I645" s="2">
        <f t="shared" si="62"/>
        <v>57.4</v>
      </c>
      <c r="J645" s="4">
        <f t="shared" si="63"/>
        <v>21.431</v>
      </c>
      <c r="K645" s="9">
        <f t="shared" si="64"/>
        <v>4.3</v>
      </c>
      <c r="L645" s="1">
        <f t="shared" ref="L645:L708" si="65">IF(I645&lt;230,-5,13)</f>
        <v>-5</v>
      </c>
    </row>
    <row r="646" spans="1:12">
      <c r="A646" s="2">
        <v>21.497</v>
      </c>
      <c r="B646" s="10" t="s">
        <v>4951</v>
      </c>
      <c r="C646" s="4">
        <v>21.497</v>
      </c>
      <c r="D646" s="4">
        <v>54.8</v>
      </c>
      <c r="G646" s="2">
        <f t="shared" si="60"/>
        <v>21.464</v>
      </c>
      <c r="H646" s="12" t="str">
        <f t="shared" si="61"/>
        <v>4.300E-2</v>
      </c>
      <c r="I646" s="2">
        <f t="shared" si="62"/>
        <v>56.3</v>
      </c>
      <c r="J646" s="4">
        <f t="shared" si="63"/>
        <v>21.464</v>
      </c>
      <c r="K646" s="9">
        <f t="shared" si="64"/>
        <v>4.49999999999999</v>
      </c>
      <c r="L646" s="1">
        <f t="shared" si="65"/>
        <v>-5</v>
      </c>
    </row>
    <row r="647" spans="1:12">
      <c r="A647" s="2">
        <v>21.531</v>
      </c>
      <c r="B647" s="10" t="s">
        <v>4816</v>
      </c>
      <c r="C647" s="4">
        <v>21.531</v>
      </c>
      <c r="D647" s="4">
        <v>54.2</v>
      </c>
      <c r="G647" s="2">
        <f t="shared" si="60"/>
        <v>21.497</v>
      </c>
      <c r="H647" s="12" t="str">
        <f t="shared" si="61"/>
        <v>4.298E-2</v>
      </c>
      <c r="I647" s="2">
        <f t="shared" si="62"/>
        <v>54.8</v>
      </c>
      <c r="J647" s="4">
        <f t="shared" si="63"/>
        <v>21.497</v>
      </c>
      <c r="K647" s="9">
        <f t="shared" si="64"/>
        <v>4.3</v>
      </c>
      <c r="L647" s="1">
        <f t="shared" si="65"/>
        <v>-5</v>
      </c>
    </row>
    <row r="648" spans="1:12">
      <c r="A648" s="2">
        <v>21.564</v>
      </c>
      <c r="B648" s="10" t="s">
        <v>4972</v>
      </c>
      <c r="C648" s="4">
        <v>21.564</v>
      </c>
      <c r="D648" s="4">
        <v>52.7</v>
      </c>
      <c r="G648" s="2">
        <f t="shared" si="60"/>
        <v>21.531</v>
      </c>
      <c r="H648" s="12" t="str">
        <f t="shared" si="61"/>
        <v>4.300E-2</v>
      </c>
      <c r="I648" s="2">
        <f t="shared" si="62"/>
        <v>54.2</v>
      </c>
      <c r="J648" s="4">
        <f t="shared" si="63"/>
        <v>21.531</v>
      </c>
      <c r="K648" s="9">
        <f t="shared" si="64"/>
        <v>4.49999999999999</v>
      </c>
      <c r="L648" s="1">
        <f t="shared" si="65"/>
        <v>-5</v>
      </c>
    </row>
    <row r="649" spans="1:12">
      <c r="A649" s="2">
        <v>21.598</v>
      </c>
      <c r="B649" s="10" t="s">
        <v>4741</v>
      </c>
      <c r="C649" s="4">
        <v>21.598</v>
      </c>
      <c r="D649" s="4">
        <v>50.7</v>
      </c>
      <c r="G649" s="2">
        <f t="shared" si="60"/>
        <v>21.564</v>
      </c>
      <c r="H649" s="12" t="str">
        <f t="shared" si="61"/>
        <v>4.307E-2</v>
      </c>
      <c r="I649" s="2">
        <f t="shared" si="62"/>
        <v>52.7</v>
      </c>
      <c r="J649" s="4">
        <f t="shared" si="63"/>
        <v>21.564</v>
      </c>
      <c r="K649" s="9">
        <f t="shared" si="64"/>
        <v>5.2</v>
      </c>
      <c r="L649" s="1">
        <f t="shared" si="65"/>
        <v>-5</v>
      </c>
    </row>
    <row r="650" spans="1:12">
      <c r="A650" s="2">
        <v>21.631</v>
      </c>
      <c r="B650" s="10" t="s">
        <v>4772</v>
      </c>
      <c r="C650" s="4">
        <v>21.631</v>
      </c>
      <c r="D650" s="4">
        <v>50.4</v>
      </c>
      <c r="G650" s="2">
        <f t="shared" si="60"/>
        <v>21.598</v>
      </c>
      <c r="H650" s="12" t="str">
        <f t="shared" si="61"/>
        <v>4.310E-2</v>
      </c>
      <c r="I650" s="2">
        <f t="shared" si="62"/>
        <v>50.7</v>
      </c>
      <c r="J650" s="4">
        <f t="shared" si="63"/>
        <v>21.598</v>
      </c>
      <c r="K650" s="9">
        <f t="shared" si="64"/>
        <v>5.50000000000002</v>
      </c>
      <c r="L650" s="1">
        <f t="shared" si="65"/>
        <v>-5</v>
      </c>
    </row>
    <row r="651" spans="1:12">
      <c r="A651" s="2">
        <v>21.665</v>
      </c>
      <c r="B651" s="10" t="s">
        <v>4772</v>
      </c>
      <c r="C651" s="4">
        <v>21.665</v>
      </c>
      <c r="D651" s="4">
        <v>49.3</v>
      </c>
      <c r="G651" s="2">
        <f t="shared" si="60"/>
        <v>21.631</v>
      </c>
      <c r="H651" s="12" t="str">
        <f t="shared" si="61"/>
        <v>4.312E-2</v>
      </c>
      <c r="I651" s="2">
        <f t="shared" si="62"/>
        <v>50.4</v>
      </c>
      <c r="J651" s="4">
        <f t="shared" si="63"/>
        <v>21.631</v>
      </c>
      <c r="K651" s="9">
        <f t="shared" si="64"/>
        <v>5.70000000000001</v>
      </c>
      <c r="L651" s="1">
        <f t="shared" si="65"/>
        <v>-5</v>
      </c>
    </row>
    <row r="652" spans="1:12">
      <c r="A652" s="2">
        <v>21.698</v>
      </c>
      <c r="B652" s="10" t="s">
        <v>4772</v>
      </c>
      <c r="C652" s="4">
        <v>21.698</v>
      </c>
      <c r="D652" s="4">
        <v>48.1</v>
      </c>
      <c r="G652" s="2">
        <f t="shared" si="60"/>
        <v>21.665</v>
      </c>
      <c r="H652" s="12" t="str">
        <f t="shared" si="61"/>
        <v>4.312E-2</v>
      </c>
      <c r="I652" s="2">
        <f t="shared" si="62"/>
        <v>49.3</v>
      </c>
      <c r="J652" s="4">
        <f t="shared" si="63"/>
        <v>21.665</v>
      </c>
      <c r="K652" s="9">
        <f t="shared" si="64"/>
        <v>5.70000000000001</v>
      </c>
      <c r="L652" s="1">
        <f t="shared" si="65"/>
        <v>-5</v>
      </c>
    </row>
    <row r="653" spans="1:12">
      <c r="A653" s="2">
        <v>21.732</v>
      </c>
      <c r="B653" s="10" t="s">
        <v>4741</v>
      </c>
      <c r="C653" s="4">
        <v>21.732</v>
      </c>
      <c r="D653" s="4">
        <v>46.8</v>
      </c>
      <c r="G653" s="2">
        <f t="shared" si="60"/>
        <v>21.698</v>
      </c>
      <c r="H653" s="12" t="str">
        <f t="shared" si="61"/>
        <v>4.312E-2</v>
      </c>
      <c r="I653" s="2">
        <f t="shared" si="62"/>
        <v>48.1</v>
      </c>
      <c r="J653" s="4">
        <f t="shared" si="63"/>
        <v>21.698</v>
      </c>
      <c r="K653" s="9">
        <f t="shared" si="64"/>
        <v>5.70000000000001</v>
      </c>
      <c r="L653" s="1">
        <f t="shared" si="65"/>
        <v>-5</v>
      </c>
    </row>
    <row r="654" spans="1:12">
      <c r="A654" s="2">
        <v>21.765</v>
      </c>
      <c r="B654" s="10" t="s">
        <v>4772</v>
      </c>
      <c r="C654" s="4">
        <v>21.765</v>
      </c>
      <c r="D654" s="4">
        <v>46.2</v>
      </c>
      <c r="G654" s="2">
        <f t="shared" si="60"/>
        <v>21.732</v>
      </c>
      <c r="H654" s="12" t="str">
        <f t="shared" si="61"/>
        <v>4.310E-2</v>
      </c>
      <c r="I654" s="2">
        <f t="shared" si="62"/>
        <v>46.8</v>
      </c>
      <c r="J654" s="4">
        <f t="shared" si="63"/>
        <v>21.732</v>
      </c>
      <c r="K654" s="9">
        <f t="shared" si="64"/>
        <v>5.50000000000002</v>
      </c>
      <c r="L654" s="1">
        <f t="shared" si="65"/>
        <v>-5</v>
      </c>
    </row>
    <row r="655" spans="1:12">
      <c r="A655" s="2">
        <v>21.798</v>
      </c>
      <c r="B655" s="10" t="s">
        <v>4782</v>
      </c>
      <c r="C655" s="4">
        <v>21.798</v>
      </c>
      <c r="D655" s="4">
        <v>45.7</v>
      </c>
      <c r="G655" s="2">
        <f t="shared" si="60"/>
        <v>21.765</v>
      </c>
      <c r="H655" s="12" t="str">
        <f t="shared" si="61"/>
        <v>4.312E-2</v>
      </c>
      <c r="I655" s="2">
        <f t="shared" si="62"/>
        <v>46.2</v>
      </c>
      <c r="J655" s="4">
        <f t="shared" si="63"/>
        <v>21.765</v>
      </c>
      <c r="K655" s="9">
        <f t="shared" si="64"/>
        <v>5.70000000000001</v>
      </c>
      <c r="L655" s="1">
        <f t="shared" si="65"/>
        <v>-5</v>
      </c>
    </row>
    <row r="656" spans="1:12">
      <c r="A656" s="2">
        <v>21.832</v>
      </c>
      <c r="B656" s="10" t="s">
        <v>5110</v>
      </c>
      <c r="C656" s="4">
        <v>21.832</v>
      </c>
      <c r="D656" s="4">
        <v>44.1</v>
      </c>
      <c r="G656" s="2">
        <f t="shared" si="60"/>
        <v>21.798</v>
      </c>
      <c r="H656" s="12" t="str">
        <f t="shared" si="61"/>
        <v>4.311E-2</v>
      </c>
      <c r="I656" s="2">
        <f t="shared" si="62"/>
        <v>45.7</v>
      </c>
      <c r="J656" s="4">
        <f t="shared" si="63"/>
        <v>21.798</v>
      </c>
      <c r="K656" s="9">
        <f t="shared" si="64"/>
        <v>5.60000000000005</v>
      </c>
      <c r="L656" s="1">
        <f t="shared" si="65"/>
        <v>-5</v>
      </c>
    </row>
    <row r="657" spans="1:12">
      <c r="A657" s="2">
        <v>21.865</v>
      </c>
      <c r="B657" s="10" t="s">
        <v>5115</v>
      </c>
      <c r="C657" s="4">
        <v>21.865</v>
      </c>
      <c r="D657" s="4">
        <v>44</v>
      </c>
      <c r="G657" s="2">
        <f t="shared" si="60"/>
        <v>21.832</v>
      </c>
      <c r="H657" s="12" t="str">
        <f t="shared" si="61"/>
        <v>4.308E-2</v>
      </c>
      <c r="I657" s="2">
        <f t="shared" si="62"/>
        <v>44.1</v>
      </c>
      <c r="J657" s="4">
        <f t="shared" si="63"/>
        <v>21.832</v>
      </c>
      <c r="K657" s="9">
        <f t="shared" si="64"/>
        <v>5.30000000000003</v>
      </c>
      <c r="L657" s="1">
        <f t="shared" si="65"/>
        <v>-5</v>
      </c>
    </row>
    <row r="658" spans="1:12">
      <c r="A658" s="2">
        <v>21.899</v>
      </c>
      <c r="B658" s="10" t="s">
        <v>4954</v>
      </c>
      <c r="C658" s="4">
        <v>21.899</v>
      </c>
      <c r="D658" s="4">
        <v>42.6</v>
      </c>
      <c r="G658" s="2">
        <f t="shared" si="60"/>
        <v>21.865</v>
      </c>
      <c r="H658" s="12" t="str">
        <f t="shared" si="61"/>
        <v>4.306E-2</v>
      </c>
      <c r="I658" s="2">
        <f t="shared" si="62"/>
        <v>44</v>
      </c>
      <c r="J658" s="4">
        <f t="shared" si="63"/>
        <v>21.865</v>
      </c>
      <c r="K658" s="9">
        <f t="shared" si="64"/>
        <v>5.10000000000004</v>
      </c>
      <c r="L658" s="1">
        <f t="shared" si="65"/>
        <v>-5</v>
      </c>
    </row>
    <row r="659" spans="1:12">
      <c r="A659" s="2">
        <v>21.932</v>
      </c>
      <c r="B659" s="10" t="s">
        <v>4987</v>
      </c>
      <c r="C659" s="4">
        <v>21.932</v>
      </c>
      <c r="D659" s="4">
        <v>42.6</v>
      </c>
      <c r="G659" s="2">
        <f t="shared" si="60"/>
        <v>21.899</v>
      </c>
      <c r="H659" s="12" t="str">
        <f t="shared" si="61"/>
        <v>4.304E-2</v>
      </c>
      <c r="I659" s="2">
        <f t="shared" si="62"/>
        <v>42.6</v>
      </c>
      <c r="J659" s="4">
        <f t="shared" si="63"/>
        <v>21.899</v>
      </c>
      <c r="K659" s="9">
        <f t="shared" si="64"/>
        <v>4.90000000000004</v>
      </c>
      <c r="L659" s="1">
        <f t="shared" si="65"/>
        <v>-5</v>
      </c>
    </row>
    <row r="660" spans="1:12">
      <c r="A660" s="2">
        <v>21.966</v>
      </c>
      <c r="B660" s="10" t="s">
        <v>4987</v>
      </c>
      <c r="C660" s="4">
        <v>21.966</v>
      </c>
      <c r="D660" s="4">
        <v>42.2</v>
      </c>
      <c r="G660" s="2">
        <f t="shared" si="60"/>
        <v>21.932</v>
      </c>
      <c r="H660" s="12" t="str">
        <f t="shared" si="61"/>
        <v>4.301E-2</v>
      </c>
      <c r="I660" s="2">
        <f t="shared" si="62"/>
        <v>42.6</v>
      </c>
      <c r="J660" s="4">
        <f t="shared" si="63"/>
        <v>21.932</v>
      </c>
      <c r="K660" s="9">
        <f t="shared" si="64"/>
        <v>4.60000000000002</v>
      </c>
      <c r="L660" s="1">
        <f t="shared" si="65"/>
        <v>-5</v>
      </c>
    </row>
    <row r="661" spans="1:12">
      <c r="A661" s="2">
        <v>21.999</v>
      </c>
      <c r="B661" s="10" t="s">
        <v>4816</v>
      </c>
      <c r="C661" s="4">
        <v>21.999</v>
      </c>
      <c r="D661" s="4">
        <v>41.3</v>
      </c>
      <c r="G661" s="2">
        <f t="shared" si="60"/>
        <v>21.966</v>
      </c>
      <c r="H661" s="12" t="str">
        <f t="shared" si="61"/>
        <v>4.301E-2</v>
      </c>
      <c r="I661" s="2">
        <f t="shared" si="62"/>
        <v>42.2</v>
      </c>
      <c r="J661" s="4">
        <f t="shared" si="63"/>
        <v>21.966</v>
      </c>
      <c r="K661" s="9">
        <f t="shared" si="64"/>
        <v>4.60000000000002</v>
      </c>
      <c r="L661" s="1">
        <f t="shared" si="65"/>
        <v>-5</v>
      </c>
    </row>
    <row r="662" spans="1:12">
      <c r="A662" s="2">
        <v>22.032</v>
      </c>
      <c r="B662" s="10" t="s">
        <v>4814</v>
      </c>
      <c r="C662" s="4">
        <v>22.032</v>
      </c>
      <c r="D662" s="4">
        <v>41.3</v>
      </c>
      <c r="G662" s="2">
        <f t="shared" si="60"/>
        <v>21.999</v>
      </c>
      <c r="H662" s="12" t="str">
        <f t="shared" si="61"/>
        <v>4.300E-2</v>
      </c>
      <c r="I662" s="2">
        <f t="shared" si="62"/>
        <v>41.3</v>
      </c>
      <c r="J662" s="4">
        <f t="shared" si="63"/>
        <v>21.999</v>
      </c>
      <c r="K662" s="9">
        <f t="shared" si="64"/>
        <v>4.49999999999999</v>
      </c>
      <c r="L662" s="1">
        <f t="shared" si="65"/>
        <v>-5</v>
      </c>
    </row>
    <row r="663" spans="1:12">
      <c r="A663" s="2">
        <v>22.066</v>
      </c>
      <c r="B663" s="10" t="s">
        <v>5024</v>
      </c>
      <c r="C663" s="4">
        <v>22.066</v>
      </c>
      <c r="D663" s="4">
        <v>40.6</v>
      </c>
      <c r="G663" s="2">
        <f t="shared" si="60"/>
        <v>22.032</v>
      </c>
      <c r="H663" s="12" t="str">
        <f t="shared" si="61"/>
        <v>4.288E-2</v>
      </c>
      <c r="I663" s="2">
        <f t="shared" si="62"/>
        <v>41.3</v>
      </c>
      <c r="J663" s="4">
        <f t="shared" si="63"/>
        <v>22.032</v>
      </c>
      <c r="K663" s="9">
        <f t="shared" si="64"/>
        <v>3.30000000000004</v>
      </c>
      <c r="L663" s="1">
        <f t="shared" si="65"/>
        <v>-5</v>
      </c>
    </row>
    <row r="664" spans="1:12">
      <c r="A664" s="2">
        <v>22.099</v>
      </c>
      <c r="B664" s="10" t="s">
        <v>5114</v>
      </c>
      <c r="C664" s="4">
        <v>22.099</v>
      </c>
      <c r="D664" s="4">
        <v>40.8</v>
      </c>
      <c r="G664" s="2">
        <f t="shared" si="60"/>
        <v>22.066</v>
      </c>
      <c r="H664" s="12" t="str">
        <f t="shared" si="61"/>
        <v>4.281E-2</v>
      </c>
      <c r="I664" s="2">
        <f t="shared" si="62"/>
        <v>40.6</v>
      </c>
      <c r="J664" s="4">
        <f t="shared" si="63"/>
        <v>22.066</v>
      </c>
      <c r="K664" s="9">
        <f t="shared" si="64"/>
        <v>2.60000000000003</v>
      </c>
      <c r="L664" s="1">
        <f t="shared" si="65"/>
        <v>-5</v>
      </c>
    </row>
    <row r="665" spans="1:12">
      <c r="A665" s="2">
        <v>22.133</v>
      </c>
      <c r="B665" s="10" t="s">
        <v>4737</v>
      </c>
      <c r="C665" s="4">
        <v>22.133</v>
      </c>
      <c r="D665" s="4">
        <v>40.5</v>
      </c>
      <c r="G665" s="2">
        <f t="shared" si="60"/>
        <v>22.099</v>
      </c>
      <c r="H665" s="12" t="str">
        <f t="shared" si="61"/>
        <v>4.278E-2</v>
      </c>
      <c r="I665" s="2">
        <f t="shared" si="62"/>
        <v>40.8</v>
      </c>
      <c r="J665" s="4">
        <f t="shared" si="63"/>
        <v>22.099</v>
      </c>
      <c r="K665" s="9">
        <f t="shared" si="64"/>
        <v>2.30000000000001</v>
      </c>
      <c r="L665" s="1">
        <f t="shared" si="65"/>
        <v>-5</v>
      </c>
    </row>
    <row r="666" spans="1:12">
      <c r="A666" s="2">
        <v>22.166</v>
      </c>
      <c r="B666" s="10" t="s">
        <v>4779</v>
      </c>
      <c r="C666" s="4">
        <v>22.166</v>
      </c>
      <c r="D666" s="4">
        <v>39.7</v>
      </c>
      <c r="G666" s="2">
        <f t="shared" si="60"/>
        <v>22.133</v>
      </c>
      <c r="H666" s="12" t="str">
        <f t="shared" si="61"/>
        <v>4.273E-2</v>
      </c>
      <c r="I666" s="2">
        <f t="shared" si="62"/>
        <v>40.5</v>
      </c>
      <c r="J666" s="4">
        <f t="shared" si="63"/>
        <v>22.133</v>
      </c>
      <c r="K666" s="9">
        <f t="shared" si="64"/>
        <v>1.8</v>
      </c>
      <c r="L666" s="1">
        <f t="shared" si="65"/>
        <v>-5</v>
      </c>
    </row>
    <row r="667" spans="1:12">
      <c r="A667" s="2">
        <v>22.2</v>
      </c>
      <c r="B667" s="10" t="s">
        <v>5118</v>
      </c>
      <c r="C667" s="4">
        <v>22.2</v>
      </c>
      <c r="D667" s="4">
        <v>39.7</v>
      </c>
      <c r="G667" s="2">
        <f t="shared" si="60"/>
        <v>22.166</v>
      </c>
      <c r="H667" s="12" t="str">
        <f t="shared" si="61"/>
        <v>4.271E-2</v>
      </c>
      <c r="I667" s="2">
        <f t="shared" si="62"/>
        <v>39.7</v>
      </c>
      <c r="J667" s="4">
        <f t="shared" si="63"/>
        <v>22.166</v>
      </c>
      <c r="K667" s="9">
        <f t="shared" si="64"/>
        <v>1.6</v>
      </c>
      <c r="L667" s="1">
        <f t="shared" si="65"/>
        <v>-5</v>
      </c>
    </row>
    <row r="668" spans="1:12">
      <c r="A668" s="2">
        <v>22.233</v>
      </c>
      <c r="B668" s="10" t="s">
        <v>4642</v>
      </c>
      <c r="C668" s="4">
        <v>22.233</v>
      </c>
      <c r="D668" s="4">
        <v>40</v>
      </c>
      <c r="G668" s="2">
        <f t="shared" si="60"/>
        <v>22.2</v>
      </c>
      <c r="H668" s="12" t="str">
        <f t="shared" si="61"/>
        <v>4.269E-2</v>
      </c>
      <c r="I668" s="2">
        <f t="shared" si="62"/>
        <v>39.7</v>
      </c>
      <c r="J668" s="4">
        <f t="shared" si="63"/>
        <v>22.2</v>
      </c>
      <c r="K668" s="9">
        <f t="shared" si="64"/>
        <v>1.40000000000001</v>
      </c>
      <c r="L668" s="1">
        <f t="shared" si="65"/>
        <v>-5</v>
      </c>
    </row>
    <row r="669" spans="1:12">
      <c r="A669" s="2">
        <v>22.266</v>
      </c>
      <c r="B669" s="10" t="s">
        <v>4645</v>
      </c>
      <c r="C669" s="4">
        <v>22.266</v>
      </c>
      <c r="D669" s="4">
        <v>40</v>
      </c>
      <c r="G669" s="2">
        <f t="shared" si="60"/>
        <v>22.233</v>
      </c>
      <c r="H669" s="12" t="str">
        <f t="shared" si="61"/>
        <v>4.263E-2</v>
      </c>
      <c r="I669" s="2">
        <f t="shared" si="62"/>
        <v>40</v>
      </c>
      <c r="J669" s="4">
        <f t="shared" si="63"/>
        <v>22.233</v>
      </c>
      <c r="K669" s="9">
        <f t="shared" si="64"/>
        <v>0.800000000000037</v>
      </c>
      <c r="L669" s="1">
        <f t="shared" si="65"/>
        <v>-5</v>
      </c>
    </row>
    <row r="670" spans="1:12">
      <c r="A670" s="2">
        <v>22.3</v>
      </c>
      <c r="B670" s="10" t="s">
        <v>4722</v>
      </c>
      <c r="C670" s="4">
        <v>22.3</v>
      </c>
      <c r="D670" s="4">
        <v>40</v>
      </c>
      <c r="G670" s="2">
        <f t="shared" si="60"/>
        <v>22.266</v>
      </c>
      <c r="H670" s="12" t="str">
        <f t="shared" si="61"/>
        <v>4.257E-2</v>
      </c>
      <c r="I670" s="2">
        <f t="shared" si="62"/>
        <v>40</v>
      </c>
      <c r="J670" s="4">
        <f t="shared" si="63"/>
        <v>22.266</v>
      </c>
      <c r="K670" s="9">
        <f t="shared" si="64"/>
        <v>0.199999999999992</v>
      </c>
      <c r="L670" s="1">
        <f t="shared" si="65"/>
        <v>-5</v>
      </c>
    </row>
    <row r="671" spans="1:12">
      <c r="A671" s="2">
        <v>22.333</v>
      </c>
      <c r="B671" s="10" t="s">
        <v>4723</v>
      </c>
      <c r="C671" s="4">
        <v>22.333</v>
      </c>
      <c r="D671" s="4">
        <v>40</v>
      </c>
      <c r="G671" s="2">
        <f t="shared" si="60"/>
        <v>22.3</v>
      </c>
      <c r="H671" s="12" t="str">
        <f t="shared" si="61"/>
        <v>4.256E-2</v>
      </c>
      <c r="I671" s="2">
        <f t="shared" si="62"/>
        <v>40</v>
      </c>
      <c r="J671" s="4">
        <f t="shared" si="63"/>
        <v>22.3</v>
      </c>
      <c r="K671" s="9">
        <f t="shared" si="64"/>
        <v>0.100000000000031</v>
      </c>
      <c r="L671" s="1">
        <f t="shared" si="65"/>
        <v>-5</v>
      </c>
    </row>
    <row r="672" spans="1:12">
      <c r="A672" s="2">
        <v>22.367</v>
      </c>
      <c r="B672" s="10" t="s">
        <v>4776</v>
      </c>
      <c r="C672" s="4">
        <v>22.367</v>
      </c>
      <c r="D672" s="4">
        <v>40</v>
      </c>
      <c r="G672" s="2">
        <f t="shared" si="60"/>
        <v>22.333</v>
      </c>
      <c r="H672" s="12" t="str">
        <f t="shared" si="61"/>
        <v>4.253E-2</v>
      </c>
      <c r="I672" s="2">
        <f t="shared" si="62"/>
        <v>40</v>
      </c>
      <c r="J672" s="4">
        <f t="shared" si="63"/>
        <v>22.333</v>
      </c>
      <c r="K672" s="9">
        <f t="shared" si="64"/>
        <v>-0.199999999999992</v>
      </c>
      <c r="L672" s="1">
        <f t="shared" si="65"/>
        <v>-5</v>
      </c>
    </row>
    <row r="673" spans="1:12">
      <c r="A673" s="2">
        <v>22.4</v>
      </c>
      <c r="B673" s="10" t="s">
        <v>4776</v>
      </c>
      <c r="C673" s="4">
        <v>22.4</v>
      </c>
      <c r="D673" s="4">
        <v>40.2</v>
      </c>
      <c r="G673" s="2">
        <f t="shared" si="60"/>
        <v>22.367</v>
      </c>
      <c r="H673" s="12" t="str">
        <f t="shared" si="61"/>
        <v>4.252E-2</v>
      </c>
      <c r="I673" s="2">
        <f t="shared" si="62"/>
        <v>40</v>
      </c>
      <c r="J673" s="4">
        <f t="shared" si="63"/>
        <v>22.367</v>
      </c>
      <c r="K673" s="9">
        <f t="shared" si="64"/>
        <v>-0.299999999999953</v>
      </c>
      <c r="L673" s="1">
        <f t="shared" si="65"/>
        <v>-5</v>
      </c>
    </row>
    <row r="674" spans="1:12">
      <c r="A674" s="2">
        <v>22.434</v>
      </c>
      <c r="B674" s="10" t="s">
        <v>4723</v>
      </c>
      <c r="C674" s="4">
        <v>22.434</v>
      </c>
      <c r="D674" s="4">
        <v>40.9</v>
      </c>
      <c r="G674" s="2">
        <f t="shared" si="60"/>
        <v>22.4</v>
      </c>
      <c r="H674" s="12" t="str">
        <f t="shared" si="61"/>
        <v>4.252E-2</v>
      </c>
      <c r="I674" s="2">
        <f t="shared" si="62"/>
        <v>40.2</v>
      </c>
      <c r="J674" s="4">
        <f t="shared" si="63"/>
        <v>22.4</v>
      </c>
      <c r="K674" s="9">
        <f t="shared" si="64"/>
        <v>-0.299999999999953</v>
      </c>
      <c r="L674" s="1">
        <f t="shared" si="65"/>
        <v>-5</v>
      </c>
    </row>
    <row r="675" spans="1:12">
      <c r="A675" s="2">
        <v>22.467</v>
      </c>
      <c r="B675" s="10" t="s">
        <v>4723</v>
      </c>
      <c r="C675" s="4">
        <v>22.467</v>
      </c>
      <c r="D675" s="4">
        <v>39.8</v>
      </c>
      <c r="G675" s="2">
        <f t="shared" si="60"/>
        <v>22.434</v>
      </c>
      <c r="H675" s="12" t="str">
        <f t="shared" si="61"/>
        <v>4.253E-2</v>
      </c>
      <c r="I675" s="2">
        <f t="shared" si="62"/>
        <v>40.9</v>
      </c>
      <c r="J675" s="4">
        <f t="shared" si="63"/>
        <v>22.434</v>
      </c>
      <c r="K675" s="9">
        <f t="shared" si="64"/>
        <v>-0.199999999999992</v>
      </c>
      <c r="L675" s="1">
        <f t="shared" si="65"/>
        <v>-5</v>
      </c>
    </row>
    <row r="676" spans="1:12">
      <c r="A676" s="2">
        <v>22.5</v>
      </c>
      <c r="B676" s="10" t="s">
        <v>4723</v>
      </c>
      <c r="C676" s="4">
        <v>22.5</v>
      </c>
      <c r="D676" s="4">
        <v>40</v>
      </c>
      <c r="G676" s="2">
        <f t="shared" si="60"/>
        <v>22.467</v>
      </c>
      <c r="H676" s="12" t="str">
        <f t="shared" si="61"/>
        <v>4.253E-2</v>
      </c>
      <c r="I676" s="2">
        <f t="shared" si="62"/>
        <v>39.8</v>
      </c>
      <c r="J676" s="4">
        <f t="shared" si="63"/>
        <v>22.467</v>
      </c>
      <c r="K676" s="9">
        <f t="shared" si="64"/>
        <v>-0.199999999999992</v>
      </c>
      <c r="L676" s="1">
        <f t="shared" si="65"/>
        <v>-5</v>
      </c>
    </row>
    <row r="677" spans="1:12">
      <c r="A677" s="2">
        <v>22.534</v>
      </c>
      <c r="B677" s="10" t="s">
        <v>4718</v>
      </c>
      <c r="C677" s="4">
        <v>22.534</v>
      </c>
      <c r="D677" s="4">
        <v>40</v>
      </c>
      <c r="G677" s="2">
        <f t="shared" si="60"/>
        <v>22.5</v>
      </c>
      <c r="H677" s="12" t="str">
        <f t="shared" si="61"/>
        <v>4.253E-2</v>
      </c>
      <c r="I677" s="2">
        <f t="shared" si="62"/>
        <v>40</v>
      </c>
      <c r="J677" s="4">
        <f t="shared" si="63"/>
        <v>22.5</v>
      </c>
      <c r="K677" s="9">
        <f t="shared" si="64"/>
        <v>-0.199999999999992</v>
      </c>
      <c r="L677" s="1">
        <f t="shared" si="65"/>
        <v>-5</v>
      </c>
    </row>
    <row r="678" spans="1:12">
      <c r="A678" s="2">
        <v>22.567</v>
      </c>
      <c r="B678" s="10" t="s">
        <v>4722</v>
      </c>
      <c r="C678" s="4">
        <v>22.567</v>
      </c>
      <c r="D678" s="4">
        <v>40</v>
      </c>
      <c r="G678" s="2">
        <f t="shared" si="60"/>
        <v>22.534</v>
      </c>
      <c r="H678" s="12" t="str">
        <f t="shared" si="61"/>
        <v>4.254E-2</v>
      </c>
      <c r="I678" s="2">
        <f t="shared" si="62"/>
        <v>40</v>
      </c>
      <c r="J678" s="4">
        <f t="shared" si="63"/>
        <v>22.534</v>
      </c>
      <c r="K678" s="9">
        <f t="shared" si="64"/>
        <v>-0.0999999999999612</v>
      </c>
      <c r="L678" s="1">
        <f t="shared" si="65"/>
        <v>-5</v>
      </c>
    </row>
    <row r="679" spans="1:12">
      <c r="A679" s="2">
        <v>22.601</v>
      </c>
      <c r="B679" s="10" t="s">
        <v>4645</v>
      </c>
      <c r="C679" s="4">
        <v>22.601</v>
      </c>
      <c r="D679" s="4">
        <v>40</v>
      </c>
      <c r="G679" s="2">
        <f t="shared" si="60"/>
        <v>22.567</v>
      </c>
      <c r="H679" s="12" t="str">
        <f t="shared" si="61"/>
        <v>4.256E-2</v>
      </c>
      <c r="I679" s="2">
        <f t="shared" si="62"/>
        <v>40</v>
      </c>
      <c r="J679" s="4">
        <f t="shared" si="63"/>
        <v>22.567</v>
      </c>
      <c r="K679" s="9">
        <f t="shared" si="64"/>
        <v>0.100000000000031</v>
      </c>
      <c r="L679" s="1">
        <f t="shared" si="65"/>
        <v>-5</v>
      </c>
    </row>
    <row r="680" spans="1:12">
      <c r="A680" s="2">
        <v>22.634</v>
      </c>
      <c r="B680" s="10" t="s">
        <v>4644</v>
      </c>
      <c r="C680" s="4">
        <v>22.634</v>
      </c>
      <c r="D680" s="4">
        <v>40.5</v>
      </c>
      <c r="G680" s="2">
        <f t="shared" si="60"/>
        <v>22.601</v>
      </c>
      <c r="H680" s="12" t="str">
        <f t="shared" si="61"/>
        <v>4.257E-2</v>
      </c>
      <c r="I680" s="2">
        <f t="shared" si="62"/>
        <v>40</v>
      </c>
      <c r="J680" s="4">
        <f t="shared" si="63"/>
        <v>22.601</v>
      </c>
      <c r="K680" s="9">
        <f t="shared" si="64"/>
        <v>0.199999999999992</v>
      </c>
      <c r="L680" s="1">
        <f t="shared" si="65"/>
        <v>-5</v>
      </c>
    </row>
    <row r="681" spans="1:12">
      <c r="A681" s="2">
        <v>22.668</v>
      </c>
      <c r="B681" s="10" t="s">
        <v>4719</v>
      </c>
      <c r="C681" s="4">
        <v>22.668</v>
      </c>
      <c r="D681" s="4">
        <v>39.4</v>
      </c>
      <c r="G681" s="2">
        <f t="shared" si="60"/>
        <v>22.634</v>
      </c>
      <c r="H681" s="12" t="str">
        <f t="shared" si="61"/>
        <v>4.259E-2</v>
      </c>
      <c r="I681" s="2">
        <f t="shared" si="62"/>
        <v>40.5</v>
      </c>
      <c r="J681" s="4">
        <f t="shared" si="63"/>
        <v>22.634</v>
      </c>
      <c r="K681" s="9">
        <f t="shared" si="64"/>
        <v>0.400000000000053</v>
      </c>
      <c r="L681" s="1">
        <f t="shared" si="65"/>
        <v>-5</v>
      </c>
    </row>
    <row r="682" spans="1:12">
      <c r="A682" s="2">
        <v>22.701</v>
      </c>
      <c r="B682" s="10" t="s">
        <v>4720</v>
      </c>
      <c r="C682" s="4">
        <v>22.701</v>
      </c>
      <c r="D682" s="4">
        <v>40</v>
      </c>
      <c r="G682" s="2">
        <f t="shared" si="60"/>
        <v>22.668</v>
      </c>
      <c r="H682" s="12" t="str">
        <f t="shared" si="61"/>
        <v>4.260E-2</v>
      </c>
      <c r="I682" s="2">
        <f t="shared" si="62"/>
        <v>39.4</v>
      </c>
      <c r="J682" s="4">
        <f t="shared" si="63"/>
        <v>22.668</v>
      </c>
      <c r="K682" s="9">
        <f t="shared" si="64"/>
        <v>0.500000000000014</v>
      </c>
      <c r="L682" s="1">
        <f t="shared" si="65"/>
        <v>-5</v>
      </c>
    </row>
    <row r="683" spans="1:12">
      <c r="A683" s="2">
        <v>22.734</v>
      </c>
      <c r="B683" s="10" t="s">
        <v>4642</v>
      </c>
      <c r="C683" s="4">
        <v>22.734</v>
      </c>
      <c r="D683" s="4">
        <v>40.3</v>
      </c>
      <c r="G683" s="2">
        <f t="shared" si="60"/>
        <v>22.701</v>
      </c>
      <c r="H683" s="12" t="str">
        <f t="shared" si="61"/>
        <v>4.262E-2</v>
      </c>
      <c r="I683" s="2">
        <f t="shared" si="62"/>
        <v>40</v>
      </c>
      <c r="J683" s="4">
        <f t="shared" si="63"/>
        <v>22.701</v>
      </c>
      <c r="K683" s="9">
        <f t="shared" si="64"/>
        <v>0.700000000000006</v>
      </c>
      <c r="L683" s="1">
        <f t="shared" si="65"/>
        <v>-5</v>
      </c>
    </row>
    <row r="684" spans="1:12">
      <c r="A684" s="2">
        <v>22.768</v>
      </c>
      <c r="B684" s="10" t="s">
        <v>4642</v>
      </c>
      <c r="C684" s="4">
        <v>22.768</v>
      </c>
      <c r="D684" s="4">
        <v>39.4</v>
      </c>
      <c r="G684" s="2">
        <f t="shared" si="60"/>
        <v>22.734</v>
      </c>
      <c r="H684" s="12" t="str">
        <f t="shared" si="61"/>
        <v>4.263E-2</v>
      </c>
      <c r="I684" s="2">
        <f t="shared" si="62"/>
        <v>40.3</v>
      </c>
      <c r="J684" s="4">
        <f t="shared" si="63"/>
        <v>22.734</v>
      </c>
      <c r="K684" s="9">
        <f t="shared" si="64"/>
        <v>0.800000000000037</v>
      </c>
      <c r="L684" s="1">
        <f t="shared" si="65"/>
        <v>-5</v>
      </c>
    </row>
    <row r="685" spans="1:12">
      <c r="A685" s="2">
        <v>22.801</v>
      </c>
      <c r="B685" s="10" t="s">
        <v>5113</v>
      </c>
      <c r="C685" s="4">
        <v>22.801</v>
      </c>
      <c r="D685" s="4">
        <v>39.6</v>
      </c>
      <c r="G685" s="2">
        <f t="shared" si="60"/>
        <v>22.768</v>
      </c>
      <c r="H685" s="12" t="str">
        <f t="shared" si="61"/>
        <v>4.263E-2</v>
      </c>
      <c r="I685" s="2">
        <f t="shared" si="62"/>
        <v>39.4</v>
      </c>
      <c r="J685" s="4">
        <f t="shared" si="63"/>
        <v>22.768</v>
      </c>
      <c r="K685" s="9">
        <f t="shared" si="64"/>
        <v>0.800000000000037</v>
      </c>
      <c r="L685" s="1">
        <f t="shared" si="65"/>
        <v>-5</v>
      </c>
    </row>
    <row r="686" spans="1:12">
      <c r="A686" s="2">
        <v>22.835</v>
      </c>
      <c r="B686" s="10" t="s">
        <v>5123</v>
      </c>
      <c r="C686" s="4">
        <v>22.835</v>
      </c>
      <c r="D686" s="4">
        <v>40</v>
      </c>
      <c r="G686" s="2">
        <f t="shared" si="60"/>
        <v>22.801</v>
      </c>
      <c r="H686" s="12" t="str">
        <f t="shared" si="61"/>
        <v>4.266E-2</v>
      </c>
      <c r="I686" s="2">
        <f t="shared" si="62"/>
        <v>39.6</v>
      </c>
      <c r="J686" s="4">
        <f t="shared" si="63"/>
        <v>22.801</v>
      </c>
      <c r="K686" s="9">
        <f t="shared" si="64"/>
        <v>1.09999999999999</v>
      </c>
      <c r="L686" s="1">
        <f t="shared" si="65"/>
        <v>-5</v>
      </c>
    </row>
    <row r="687" spans="1:12">
      <c r="A687" s="2">
        <v>22.868</v>
      </c>
      <c r="B687" s="10" t="s">
        <v>5004</v>
      </c>
      <c r="C687" s="4">
        <v>22.868</v>
      </c>
      <c r="D687" s="4">
        <v>39.6</v>
      </c>
      <c r="G687" s="2">
        <f t="shared" si="60"/>
        <v>22.835</v>
      </c>
      <c r="H687" s="12" t="str">
        <f t="shared" si="61"/>
        <v>4.268E-2</v>
      </c>
      <c r="I687" s="2">
        <f t="shared" si="62"/>
        <v>40</v>
      </c>
      <c r="J687" s="4">
        <f t="shared" si="63"/>
        <v>22.835</v>
      </c>
      <c r="K687" s="9">
        <f t="shared" si="64"/>
        <v>1.30000000000005</v>
      </c>
      <c r="L687" s="1">
        <f t="shared" si="65"/>
        <v>-5</v>
      </c>
    </row>
    <row r="688" spans="1:12">
      <c r="A688" s="2">
        <v>22.902</v>
      </c>
      <c r="B688" s="10" t="s">
        <v>5111</v>
      </c>
      <c r="C688" s="4">
        <v>22.902</v>
      </c>
      <c r="D688" s="4">
        <v>39.9</v>
      </c>
      <c r="G688" s="2">
        <f t="shared" si="60"/>
        <v>22.868</v>
      </c>
      <c r="H688" s="12" t="str">
        <f t="shared" si="61"/>
        <v>4.270E-2</v>
      </c>
      <c r="I688" s="2">
        <f t="shared" si="62"/>
        <v>39.6</v>
      </c>
      <c r="J688" s="4">
        <f t="shared" si="63"/>
        <v>22.868</v>
      </c>
      <c r="K688" s="9">
        <f t="shared" si="64"/>
        <v>1.50000000000004</v>
      </c>
      <c r="L688" s="1">
        <f t="shared" si="65"/>
        <v>-5</v>
      </c>
    </row>
    <row r="689" spans="1:12">
      <c r="A689" s="2">
        <v>22.935</v>
      </c>
      <c r="B689" s="10" t="s">
        <v>5122</v>
      </c>
      <c r="C689" s="4">
        <v>22.935</v>
      </c>
      <c r="D689" s="4">
        <v>39.8</v>
      </c>
      <c r="G689" s="2">
        <f t="shared" si="60"/>
        <v>22.902</v>
      </c>
      <c r="H689" s="12" t="str">
        <f t="shared" si="61"/>
        <v>4.272E-2</v>
      </c>
      <c r="I689" s="2">
        <f t="shared" si="62"/>
        <v>39.9</v>
      </c>
      <c r="J689" s="4">
        <f t="shared" si="63"/>
        <v>22.902</v>
      </c>
      <c r="K689" s="9">
        <f t="shared" si="64"/>
        <v>1.70000000000003</v>
      </c>
      <c r="L689" s="1">
        <f t="shared" si="65"/>
        <v>-5</v>
      </c>
    </row>
    <row r="690" spans="1:12">
      <c r="A690" s="2">
        <v>22.969</v>
      </c>
      <c r="B690" s="10" t="s">
        <v>4774</v>
      </c>
      <c r="C690" s="4">
        <v>22.969</v>
      </c>
      <c r="D690" s="4">
        <v>39.9</v>
      </c>
      <c r="G690" s="2">
        <f t="shared" si="60"/>
        <v>22.935</v>
      </c>
      <c r="H690" s="12" t="str">
        <f t="shared" si="61"/>
        <v>4.283E-2</v>
      </c>
      <c r="I690" s="2">
        <f t="shared" si="62"/>
        <v>39.8</v>
      </c>
      <c r="J690" s="4">
        <f t="shared" si="63"/>
        <v>22.935</v>
      </c>
      <c r="K690" s="9">
        <f t="shared" si="64"/>
        <v>2.80000000000002</v>
      </c>
      <c r="L690" s="1">
        <f t="shared" si="65"/>
        <v>-5</v>
      </c>
    </row>
    <row r="691" spans="1:12">
      <c r="A691" s="2">
        <v>23.002</v>
      </c>
      <c r="B691" s="10" t="s">
        <v>4976</v>
      </c>
      <c r="C691" s="4">
        <v>23.002</v>
      </c>
      <c r="D691" s="4">
        <v>39.6</v>
      </c>
      <c r="G691" s="2">
        <f t="shared" si="60"/>
        <v>22.969</v>
      </c>
      <c r="H691" s="12" t="str">
        <f t="shared" si="61"/>
        <v>4.290E-2</v>
      </c>
      <c r="I691" s="2">
        <f t="shared" si="62"/>
        <v>39.9</v>
      </c>
      <c r="J691" s="4">
        <f t="shared" si="63"/>
        <v>22.969</v>
      </c>
      <c r="K691" s="9">
        <f t="shared" si="64"/>
        <v>3.50000000000003</v>
      </c>
      <c r="L691" s="1">
        <f t="shared" si="65"/>
        <v>-5</v>
      </c>
    </row>
    <row r="692" spans="1:12">
      <c r="A692" s="2">
        <v>23.035</v>
      </c>
      <c r="B692" s="10" t="s">
        <v>4952</v>
      </c>
      <c r="C692" s="4">
        <v>23.035</v>
      </c>
      <c r="D692" s="4">
        <v>39.4</v>
      </c>
      <c r="G692" s="2">
        <f t="shared" si="60"/>
        <v>23.002</v>
      </c>
      <c r="H692" s="12" t="str">
        <f t="shared" si="61"/>
        <v>4.294E-2</v>
      </c>
      <c r="I692" s="2">
        <f t="shared" si="62"/>
        <v>39.6</v>
      </c>
      <c r="J692" s="4">
        <f t="shared" si="63"/>
        <v>23.002</v>
      </c>
      <c r="K692" s="9">
        <f t="shared" si="64"/>
        <v>3.90000000000001</v>
      </c>
      <c r="L692" s="1">
        <f t="shared" si="65"/>
        <v>-5</v>
      </c>
    </row>
    <row r="693" spans="1:12">
      <c r="A693" s="2">
        <v>23.069</v>
      </c>
      <c r="B693" s="10" t="s">
        <v>4952</v>
      </c>
      <c r="C693" s="4">
        <v>23.069</v>
      </c>
      <c r="D693" s="4">
        <v>39.7</v>
      </c>
      <c r="G693" s="2">
        <f t="shared" si="60"/>
        <v>23.035</v>
      </c>
      <c r="H693" s="12" t="str">
        <f t="shared" si="61"/>
        <v>4.297E-2</v>
      </c>
      <c r="I693" s="2">
        <f t="shared" si="62"/>
        <v>39.4</v>
      </c>
      <c r="J693" s="4">
        <f t="shared" si="63"/>
        <v>23.035</v>
      </c>
      <c r="K693" s="9">
        <f t="shared" si="64"/>
        <v>4.20000000000004</v>
      </c>
      <c r="L693" s="1">
        <f t="shared" si="65"/>
        <v>-5</v>
      </c>
    </row>
    <row r="694" spans="1:12">
      <c r="A694" s="2">
        <v>23.102</v>
      </c>
      <c r="B694" s="10" t="s">
        <v>4816</v>
      </c>
      <c r="C694" s="4">
        <v>23.102</v>
      </c>
      <c r="D694" s="4">
        <v>39.9</v>
      </c>
      <c r="G694" s="2">
        <f t="shared" si="60"/>
        <v>23.069</v>
      </c>
      <c r="H694" s="12" t="str">
        <f t="shared" si="61"/>
        <v>4.297E-2</v>
      </c>
      <c r="I694" s="2">
        <f t="shared" si="62"/>
        <v>39.7</v>
      </c>
      <c r="J694" s="4">
        <f t="shared" si="63"/>
        <v>23.069</v>
      </c>
      <c r="K694" s="9">
        <f t="shared" si="64"/>
        <v>4.20000000000004</v>
      </c>
      <c r="L694" s="1">
        <f t="shared" si="65"/>
        <v>-5</v>
      </c>
    </row>
    <row r="695" spans="1:12">
      <c r="A695" s="2">
        <v>23.136</v>
      </c>
      <c r="B695" s="10" t="s">
        <v>4987</v>
      </c>
      <c r="C695" s="4">
        <v>23.136</v>
      </c>
      <c r="D695" s="4">
        <v>39.8</v>
      </c>
      <c r="G695" s="2">
        <f t="shared" si="60"/>
        <v>23.102</v>
      </c>
      <c r="H695" s="12" t="str">
        <f t="shared" si="61"/>
        <v>4.300E-2</v>
      </c>
      <c r="I695" s="2">
        <f t="shared" si="62"/>
        <v>39.9</v>
      </c>
      <c r="J695" s="4">
        <f t="shared" si="63"/>
        <v>23.102</v>
      </c>
      <c r="K695" s="9">
        <f t="shared" si="64"/>
        <v>4.49999999999999</v>
      </c>
      <c r="L695" s="1">
        <f t="shared" si="65"/>
        <v>-5</v>
      </c>
    </row>
    <row r="696" spans="1:12">
      <c r="A696" s="2">
        <v>23.169</v>
      </c>
      <c r="B696" s="10" t="s">
        <v>4812</v>
      </c>
      <c r="C696" s="4">
        <v>23.169</v>
      </c>
      <c r="D696" s="4">
        <v>39.8</v>
      </c>
      <c r="G696" s="2">
        <f t="shared" si="60"/>
        <v>23.136</v>
      </c>
      <c r="H696" s="12" t="str">
        <f t="shared" si="61"/>
        <v>4.301E-2</v>
      </c>
      <c r="I696" s="2">
        <f t="shared" si="62"/>
        <v>39.8</v>
      </c>
      <c r="J696" s="4">
        <f t="shared" si="63"/>
        <v>23.136</v>
      </c>
      <c r="K696" s="9">
        <f t="shared" si="64"/>
        <v>4.60000000000002</v>
      </c>
      <c r="L696" s="1">
        <f t="shared" si="65"/>
        <v>-5</v>
      </c>
    </row>
    <row r="697" spans="1:12">
      <c r="A697" s="2">
        <v>23.203</v>
      </c>
      <c r="B697" s="10" t="s">
        <v>5109</v>
      </c>
      <c r="C697" s="4">
        <v>23.203</v>
      </c>
      <c r="D697" s="4">
        <v>40.1</v>
      </c>
      <c r="G697" s="2">
        <f t="shared" si="60"/>
        <v>23.169</v>
      </c>
      <c r="H697" s="12" t="str">
        <f t="shared" si="61"/>
        <v>4.309E-2</v>
      </c>
      <c r="I697" s="2">
        <f t="shared" si="62"/>
        <v>39.8</v>
      </c>
      <c r="J697" s="4">
        <f t="shared" si="63"/>
        <v>23.169</v>
      </c>
      <c r="K697" s="9">
        <f t="shared" si="64"/>
        <v>5.40000000000006</v>
      </c>
      <c r="L697" s="1">
        <f t="shared" si="65"/>
        <v>-5</v>
      </c>
    </row>
    <row r="698" spans="1:12">
      <c r="A698" s="2">
        <v>23.236</v>
      </c>
      <c r="B698" s="10" t="s">
        <v>4949</v>
      </c>
      <c r="C698" s="4">
        <v>23.236</v>
      </c>
      <c r="D698" s="4">
        <v>39.3</v>
      </c>
      <c r="G698" s="2">
        <f t="shared" si="60"/>
        <v>23.203</v>
      </c>
      <c r="H698" s="12" t="str">
        <f t="shared" si="61"/>
        <v>4.315E-2</v>
      </c>
      <c r="I698" s="2">
        <f t="shared" si="62"/>
        <v>40.1</v>
      </c>
      <c r="J698" s="4">
        <f t="shared" si="63"/>
        <v>23.203</v>
      </c>
      <c r="K698" s="9">
        <f t="shared" si="64"/>
        <v>6.00000000000003</v>
      </c>
      <c r="L698" s="1">
        <f t="shared" si="65"/>
        <v>-5</v>
      </c>
    </row>
    <row r="699" spans="1:12">
      <c r="A699" s="2">
        <v>23.269</v>
      </c>
      <c r="B699" s="10" t="s">
        <v>4948</v>
      </c>
      <c r="C699" s="4">
        <v>23.269</v>
      </c>
      <c r="D699" s="4">
        <v>39.2</v>
      </c>
      <c r="G699" s="2">
        <f t="shared" si="60"/>
        <v>23.236</v>
      </c>
      <c r="H699" s="12" t="str">
        <f t="shared" si="61"/>
        <v>4.317E-2</v>
      </c>
      <c r="I699" s="2">
        <f t="shared" si="62"/>
        <v>39.3</v>
      </c>
      <c r="J699" s="4">
        <f t="shared" si="63"/>
        <v>23.236</v>
      </c>
      <c r="K699" s="9">
        <f t="shared" si="64"/>
        <v>6.20000000000003</v>
      </c>
      <c r="L699" s="1">
        <f t="shared" si="65"/>
        <v>-5</v>
      </c>
    </row>
    <row r="700" spans="1:12">
      <c r="A700" s="2">
        <v>23.303</v>
      </c>
      <c r="B700" s="10" t="s">
        <v>4949</v>
      </c>
      <c r="C700" s="4">
        <v>23.303</v>
      </c>
      <c r="D700" s="4">
        <v>39.4</v>
      </c>
      <c r="G700" s="2">
        <f t="shared" si="60"/>
        <v>23.269</v>
      </c>
      <c r="H700" s="12" t="str">
        <f t="shared" si="61"/>
        <v>4.318E-2</v>
      </c>
      <c r="I700" s="2">
        <f t="shared" si="62"/>
        <v>39.2</v>
      </c>
      <c r="J700" s="4">
        <f t="shared" si="63"/>
        <v>23.269</v>
      </c>
      <c r="K700" s="9">
        <f t="shared" si="64"/>
        <v>6.30000000000006</v>
      </c>
      <c r="L700" s="1">
        <f t="shared" si="65"/>
        <v>-5</v>
      </c>
    </row>
    <row r="701" spans="1:12">
      <c r="A701" s="2">
        <v>23.336</v>
      </c>
      <c r="B701" s="10" t="s">
        <v>4941</v>
      </c>
      <c r="C701" s="4">
        <v>23.336</v>
      </c>
      <c r="D701" s="4">
        <v>39.7</v>
      </c>
      <c r="G701" s="2">
        <f t="shared" si="60"/>
        <v>23.303</v>
      </c>
      <c r="H701" s="12" t="str">
        <f t="shared" si="61"/>
        <v>4.317E-2</v>
      </c>
      <c r="I701" s="2">
        <f t="shared" si="62"/>
        <v>39.4</v>
      </c>
      <c r="J701" s="4">
        <f t="shared" si="63"/>
        <v>23.303</v>
      </c>
      <c r="K701" s="9">
        <f t="shared" si="64"/>
        <v>6.20000000000003</v>
      </c>
      <c r="L701" s="1">
        <f t="shared" si="65"/>
        <v>-5</v>
      </c>
    </row>
    <row r="702" spans="1:12">
      <c r="A702" s="2">
        <v>23.37</v>
      </c>
      <c r="B702" s="10" t="s">
        <v>4949</v>
      </c>
      <c r="C702" s="4">
        <v>23.37</v>
      </c>
      <c r="D702" s="4">
        <v>39.9</v>
      </c>
      <c r="G702" s="2">
        <f t="shared" si="60"/>
        <v>23.336</v>
      </c>
      <c r="H702" s="12" t="str">
        <f t="shared" si="61"/>
        <v>4.319E-2</v>
      </c>
      <c r="I702" s="2">
        <f t="shared" si="62"/>
        <v>39.7</v>
      </c>
      <c r="J702" s="4">
        <f t="shared" si="63"/>
        <v>23.336</v>
      </c>
      <c r="K702" s="9">
        <f t="shared" si="64"/>
        <v>6.40000000000002</v>
      </c>
      <c r="L702" s="1">
        <f t="shared" si="65"/>
        <v>-5</v>
      </c>
    </row>
    <row r="703" spans="1:12">
      <c r="A703" s="2">
        <v>23.403</v>
      </c>
      <c r="B703" s="10" t="s">
        <v>5109</v>
      </c>
      <c r="C703" s="4">
        <v>23.403</v>
      </c>
      <c r="D703" s="4">
        <v>39.7</v>
      </c>
      <c r="G703" s="2">
        <f t="shared" si="60"/>
        <v>23.37</v>
      </c>
      <c r="H703" s="12" t="str">
        <f t="shared" si="61"/>
        <v>4.317E-2</v>
      </c>
      <c r="I703" s="2">
        <f t="shared" si="62"/>
        <v>39.9</v>
      </c>
      <c r="J703" s="4">
        <f t="shared" si="63"/>
        <v>23.37</v>
      </c>
      <c r="K703" s="9">
        <f t="shared" si="64"/>
        <v>6.20000000000003</v>
      </c>
      <c r="L703" s="1">
        <f t="shared" si="65"/>
        <v>-5</v>
      </c>
    </row>
    <row r="704" spans="1:12">
      <c r="A704" s="2">
        <v>23.437</v>
      </c>
      <c r="B704" s="10" t="s">
        <v>4955</v>
      </c>
      <c r="C704" s="4">
        <v>23.437</v>
      </c>
      <c r="D704" s="4">
        <v>40.2</v>
      </c>
      <c r="G704" s="2">
        <f t="shared" si="60"/>
        <v>23.403</v>
      </c>
      <c r="H704" s="12" t="str">
        <f t="shared" si="61"/>
        <v>4.315E-2</v>
      </c>
      <c r="I704" s="2">
        <f t="shared" si="62"/>
        <v>39.7</v>
      </c>
      <c r="J704" s="4">
        <f t="shared" si="63"/>
        <v>23.403</v>
      </c>
      <c r="K704" s="9">
        <f t="shared" si="64"/>
        <v>6.00000000000003</v>
      </c>
      <c r="L704" s="1">
        <f t="shared" si="65"/>
        <v>-5</v>
      </c>
    </row>
    <row r="705" spans="1:12">
      <c r="A705" s="2">
        <v>23.47</v>
      </c>
      <c r="B705" s="10" t="s">
        <v>4950</v>
      </c>
      <c r="C705" s="4">
        <v>23.47</v>
      </c>
      <c r="D705" s="4">
        <v>39.8</v>
      </c>
      <c r="G705" s="2">
        <f t="shared" si="60"/>
        <v>23.437</v>
      </c>
      <c r="H705" s="12" t="str">
        <f t="shared" si="61"/>
        <v>4.316E-2</v>
      </c>
      <c r="I705" s="2">
        <f t="shared" si="62"/>
        <v>40.2</v>
      </c>
      <c r="J705" s="4">
        <f t="shared" si="63"/>
        <v>23.437</v>
      </c>
      <c r="K705" s="9">
        <f t="shared" si="64"/>
        <v>6.09999999999999</v>
      </c>
      <c r="L705" s="1">
        <f t="shared" si="65"/>
        <v>-5</v>
      </c>
    </row>
    <row r="706" spans="1:12">
      <c r="A706" s="2">
        <v>23.503</v>
      </c>
      <c r="B706" s="10" t="s">
        <v>4772</v>
      </c>
      <c r="C706" s="4">
        <v>23.503</v>
      </c>
      <c r="D706" s="4">
        <v>40</v>
      </c>
      <c r="G706" s="2">
        <f t="shared" si="60"/>
        <v>23.47</v>
      </c>
      <c r="H706" s="12" t="str">
        <f t="shared" si="61"/>
        <v>4.313E-2</v>
      </c>
      <c r="I706" s="2">
        <f t="shared" si="62"/>
        <v>39.8</v>
      </c>
      <c r="J706" s="4">
        <f t="shared" si="63"/>
        <v>23.47</v>
      </c>
      <c r="K706" s="9">
        <f t="shared" si="64"/>
        <v>5.80000000000004</v>
      </c>
      <c r="L706" s="1">
        <f t="shared" si="65"/>
        <v>-5</v>
      </c>
    </row>
    <row r="707" spans="1:12">
      <c r="A707" s="2">
        <v>23.537</v>
      </c>
      <c r="B707" s="10" t="s">
        <v>4782</v>
      </c>
      <c r="C707" s="4">
        <v>23.537</v>
      </c>
      <c r="D707" s="4">
        <v>39.8</v>
      </c>
      <c r="G707" s="2">
        <f t="shared" si="60"/>
        <v>23.503</v>
      </c>
      <c r="H707" s="12" t="str">
        <f t="shared" si="61"/>
        <v>4.312E-2</v>
      </c>
      <c r="I707" s="2">
        <f t="shared" si="62"/>
        <v>40</v>
      </c>
      <c r="J707" s="4">
        <f t="shared" si="63"/>
        <v>23.503</v>
      </c>
      <c r="K707" s="9">
        <f t="shared" si="64"/>
        <v>5.70000000000001</v>
      </c>
      <c r="L707" s="1">
        <f t="shared" si="65"/>
        <v>-5</v>
      </c>
    </row>
    <row r="708" spans="1:12">
      <c r="A708" s="2">
        <v>23.57</v>
      </c>
      <c r="B708" s="10" t="s">
        <v>4812</v>
      </c>
      <c r="C708" s="4">
        <v>23.57</v>
      </c>
      <c r="D708" s="4">
        <v>39.9</v>
      </c>
      <c r="G708" s="2">
        <f t="shared" ref="G708:G771" si="66">A707</f>
        <v>23.537</v>
      </c>
      <c r="H708" s="12" t="str">
        <f t="shared" ref="H708:H771" si="67">B707</f>
        <v>4.311E-2</v>
      </c>
      <c r="I708" s="2">
        <f t="shared" ref="I708:I771" si="68">D707</f>
        <v>39.8</v>
      </c>
      <c r="J708" s="4">
        <f t="shared" ref="J708:J771" si="69">G708</f>
        <v>23.537</v>
      </c>
      <c r="K708" s="9">
        <f t="shared" ref="K708:K771" si="70">(H708-$H$4)*10000</f>
        <v>5.60000000000005</v>
      </c>
      <c r="L708" s="1">
        <f t="shared" si="65"/>
        <v>-5</v>
      </c>
    </row>
    <row r="709" spans="1:12">
      <c r="A709" s="2">
        <v>23.604</v>
      </c>
      <c r="B709" s="10" t="s">
        <v>4972</v>
      </c>
      <c r="C709" s="4">
        <v>23.604</v>
      </c>
      <c r="D709" s="4">
        <v>40.7</v>
      </c>
      <c r="G709" s="2">
        <f t="shared" si="66"/>
        <v>23.57</v>
      </c>
      <c r="H709" s="12" t="str">
        <f t="shared" si="67"/>
        <v>4.309E-2</v>
      </c>
      <c r="I709" s="2">
        <f t="shared" si="68"/>
        <v>39.9</v>
      </c>
      <c r="J709" s="4">
        <f t="shared" si="69"/>
        <v>23.57</v>
      </c>
      <c r="K709" s="9">
        <f t="shared" si="70"/>
        <v>5.40000000000006</v>
      </c>
      <c r="L709" s="1">
        <f t="shared" ref="L709:L772" si="71">IF(I709&lt;230,-5,13)</f>
        <v>-5</v>
      </c>
    </row>
    <row r="710" spans="1:12">
      <c r="A710" s="2">
        <v>23.637</v>
      </c>
      <c r="B710" s="10" t="s">
        <v>4773</v>
      </c>
      <c r="C710" s="4">
        <v>23.637</v>
      </c>
      <c r="D710" s="4">
        <v>40.2</v>
      </c>
      <c r="G710" s="2">
        <f t="shared" si="66"/>
        <v>23.604</v>
      </c>
      <c r="H710" s="12" t="str">
        <f t="shared" si="67"/>
        <v>4.307E-2</v>
      </c>
      <c r="I710" s="2">
        <f t="shared" si="68"/>
        <v>40.7</v>
      </c>
      <c r="J710" s="4">
        <f t="shared" si="69"/>
        <v>23.604</v>
      </c>
      <c r="K710" s="9">
        <f t="shared" si="70"/>
        <v>5.2</v>
      </c>
      <c r="L710" s="1">
        <f t="shared" si="71"/>
        <v>-5</v>
      </c>
    </row>
    <row r="711" spans="1:12">
      <c r="A711" s="2">
        <v>23.671</v>
      </c>
      <c r="B711" s="10" t="s">
        <v>4773</v>
      </c>
      <c r="C711" s="4">
        <v>23.671</v>
      </c>
      <c r="D711" s="4">
        <v>39.8</v>
      </c>
      <c r="G711" s="2">
        <f t="shared" si="66"/>
        <v>23.637</v>
      </c>
      <c r="H711" s="12" t="str">
        <f t="shared" si="67"/>
        <v>4.305E-2</v>
      </c>
      <c r="I711" s="2">
        <f t="shared" si="68"/>
        <v>40.2</v>
      </c>
      <c r="J711" s="4">
        <f t="shared" si="69"/>
        <v>23.637</v>
      </c>
      <c r="K711" s="9">
        <f t="shared" si="70"/>
        <v>5</v>
      </c>
      <c r="L711" s="1">
        <f t="shared" si="71"/>
        <v>-5</v>
      </c>
    </row>
    <row r="712" spans="1:12">
      <c r="A712" s="2">
        <v>23.704</v>
      </c>
      <c r="B712" s="10" t="s">
        <v>4781</v>
      </c>
      <c r="C712" s="4">
        <v>23.704</v>
      </c>
      <c r="D712" s="4">
        <v>40</v>
      </c>
      <c r="G712" s="2">
        <f t="shared" si="66"/>
        <v>23.671</v>
      </c>
      <c r="H712" s="12" t="str">
        <f t="shared" si="67"/>
        <v>4.305E-2</v>
      </c>
      <c r="I712" s="2">
        <f t="shared" si="68"/>
        <v>39.8</v>
      </c>
      <c r="J712" s="4">
        <f t="shared" si="69"/>
        <v>23.671</v>
      </c>
      <c r="K712" s="9">
        <f t="shared" si="70"/>
        <v>5</v>
      </c>
      <c r="L712" s="1">
        <f t="shared" si="71"/>
        <v>-5</v>
      </c>
    </row>
    <row r="713" spans="1:12">
      <c r="A713" s="2">
        <v>23.737</v>
      </c>
      <c r="B713" s="10" t="s">
        <v>4987</v>
      </c>
      <c r="C713" s="4">
        <v>23.737</v>
      </c>
      <c r="D713" s="4">
        <v>40.2</v>
      </c>
      <c r="G713" s="2">
        <f t="shared" si="66"/>
        <v>23.704</v>
      </c>
      <c r="H713" s="12" t="str">
        <f t="shared" si="67"/>
        <v>4.303E-2</v>
      </c>
      <c r="I713" s="2">
        <f t="shared" si="68"/>
        <v>40</v>
      </c>
      <c r="J713" s="4">
        <f t="shared" si="69"/>
        <v>23.704</v>
      </c>
      <c r="K713" s="9">
        <f t="shared" si="70"/>
        <v>4.80000000000001</v>
      </c>
      <c r="L713" s="1">
        <f t="shared" si="71"/>
        <v>-5</v>
      </c>
    </row>
    <row r="714" spans="1:12">
      <c r="A714" s="2">
        <v>23.771</v>
      </c>
      <c r="B714" s="10" t="s">
        <v>4952</v>
      </c>
      <c r="C714" s="4">
        <v>23.771</v>
      </c>
      <c r="D714" s="4">
        <v>39.8</v>
      </c>
      <c r="G714" s="2">
        <f t="shared" si="66"/>
        <v>23.737</v>
      </c>
      <c r="H714" s="12" t="str">
        <f t="shared" si="67"/>
        <v>4.301E-2</v>
      </c>
      <c r="I714" s="2">
        <f t="shared" si="68"/>
        <v>40.2</v>
      </c>
      <c r="J714" s="4">
        <f t="shared" si="69"/>
        <v>23.737</v>
      </c>
      <c r="K714" s="9">
        <f t="shared" si="70"/>
        <v>4.60000000000002</v>
      </c>
      <c r="L714" s="1">
        <f t="shared" si="71"/>
        <v>-5</v>
      </c>
    </row>
    <row r="715" spans="1:12">
      <c r="A715" s="2">
        <v>23.804</v>
      </c>
      <c r="B715" s="10" t="s">
        <v>4814</v>
      </c>
      <c r="C715" s="4">
        <v>23.804</v>
      </c>
      <c r="D715" s="4">
        <v>39.5</v>
      </c>
      <c r="G715" s="2">
        <f t="shared" si="66"/>
        <v>23.771</v>
      </c>
      <c r="H715" s="12" t="str">
        <f t="shared" si="67"/>
        <v>4.297E-2</v>
      </c>
      <c r="I715" s="2">
        <f t="shared" si="68"/>
        <v>39.8</v>
      </c>
      <c r="J715" s="4">
        <f t="shared" si="69"/>
        <v>23.771</v>
      </c>
      <c r="K715" s="9">
        <f t="shared" si="70"/>
        <v>4.20000000000004</v>
      </c>
      <c r="L715" s="1">
        <f t="shared" si="71"/>
        <v>-5</v>
      </c>
    </row>
    <row r="716" spans="1:12">
      <c r="A716" s="2">
        <v>23.838</v>
      </c>
      <c r="B716" s="10" t="s">
        <v>5116</v>
      </c>
      <c r="C716" s="4">
        <v>23.838</v>
      </c>
      <c r="D716" s="4">
        <v>39.9</v>
      </c>
      <c r="G716" s="2">
        <f t="shared" si="66"/>
        <v>23.804</v>
      </c>
      <c r="H716" s="12" t="str">
        <f t="shared" si="67"/>
        <v>4.288E-2</v>
      </c>
      <c r="I716" s="2">
        <f t="shared" si="68"/>
        <v>39.5</v>
      </c>
      <c r="J716" s="4">
        <f t="shared" si="69"/>
        <v>23.804</v>
      </c>
      <c r="K716" s="9">
        <f t="shared" si="70"/>
        <v>3.30000000000004</v>
      </c>
      <c r="L716" s="1">
        <f t="shared" si="71"/>
        <v>-5</v>
      </c>
    </row>
    <row r="717" spans="1:12">
      <c r="A717" s="2">
        <v>23.871</v>
      </c>
      <c r="B717" s="10" t="s">
        <v>5114</v>
      </c>
      <c r="C717" s="4">
        <v>23.871</v>
      </c>
      <c r="D717" s="4">
        <v>40.7</v>
      </c>
      <c r="G717" s="2">
        <f t="shared" si="66"/>
        <v>23.838</v>
      </c>
      <c r="H717" s="12" t="str">
        <f t="shared" si="67"/>
        <v>4.282E-2</v>
      </c>
      <c r="I717" s="2">
        <f t="shared" si="68"/>
        <v>39.9</v>
      </c>
      <c r="J717" s="4">
        <f t="shared" si="69"/>
        <v>23.838</v>
      </c>
      <c r="K717" s="9">
        <f t="shared" si="70"/>
        <v>2.69999999999999</v>
      </c>
      <c r="L717" s="1">
        <f t="shared" si="71"/>
        <v>-5</v>
      </c>
    </row>
    <row r="718" spans="1:12">
      <c r="A718" s="2">
        <v>23.905</v>
      </c>
      <c r="B718" s="10" t="s">
        <v>4984</v>
      </c>
      <c r="C718" s="4">
        <v>23.905</v>
      </c>
      <c r="D718" s="4">
        <v>40.2</v>
      </c>
      <c r="G718" s="2">
        <f t="shared" si="66"/>
        <v>23.871</v>
      </c>
      <c r="H718" s="12" t="str">
        <f t="shared" si="67"/>
        <v>4.278E-2</v>
      </c>
      <c r="I718" s="2">
        <f t="shared" si="68"/>
        <v>40.7</v>
      </c>
      <c r="J718" s="4">
        <f t="shared" si="69"/>
        <v>23.871</v>
      </c>
      <c r="K718" s="9">
        <f t="shared" si="70"/>
        <v>2.30000000000001</v>
      </c>
      <c r="L718" s="1">
        <f t="shared" si="71"/>
        <v>-5</v>
      </c>
    </row>
    <row r="719" spans="1:12">
      <c r="A719" s="2">
        <v>23.938</v>
      </c>
      <c r="B719" s="10" t="s">
        <v>4737</v>
      </c>
      <c r="C719" s="4">
        <v>23.938</v>
      </c>
      <c r="D719" s="4">
        <v>40.3</v>
      </c>
      <c r="G719" s="2">
        <f t="shared" si="66"/>
        <v>23.905</v>
      </c>
      <c r="H719" s="12" t="str">
        <f t="shared" si="67"/>
        <v>4.274E-2</v>
      </c>
      <c r="I719" s="2">
        <f t="shared" si="68"/>
        <v>40.2</v>
      </c>
      <c r="J719" s="4">
        <f t="shared" si="69"/>
        <v>23.905</v>
      </c>
      <c r="K719" s="9">
        <f t="shared" si="70"/>
        <v>1.90000000000003</v>
      </c>
      <c r="L719" s="1">
        <f t="shared" si="71"/>
        <v>-5</v>
      </c>
    </row>
    <row r="720" spans="1:12">
      <c r="A720" s="2">
        <v>23.972</v>
      </c>
      <c r="B720" s="10" t="s">
        <v>4737</v>
      </c>
      <c r="C720" s="4">
        <v>23.972</v>
      </c>
      <c r="D720" s="4">
        <v>39.8</v>
      </c>
      <c r="G720" s="2">
        <f t="shared" si="66"/>
        <v>23.938</v>
      </c>
      <c r="H720" s="12" t="str">
        <f t="shared" si="67"/>
        <v>4.273E-2</v>
      </c>
      <c r="I720" s="2">
        <f t="shared" si="68"/>
        <v>40.3</v>
      </c>
      <c r="J720" s="4">
        <f t="shared" si="69"/>
        <v>23.938</v>
      </c>
      <c r="K720" s="9">
        <f t="shared" si="70"/>
        <v>1.8</v>
      </c>
      <c r="L720" s="1">
        <f t="shared" si="71"/>
        <v>-5</v>
      </c>
    </row>
    <row r="721" spans="1:12">
      <c r="A721" s="2">
        <v>24.005</v>
      </c>
      <c r="B721" s="10" t="s">
        <v>4984</v>
      </c>
      <c r="C721" s="4">
        <v>24.005</v>
      </c>
      <c r="D721" s="4">
        <v>40.1</v>
      </c>
      <c r="G721" s="2">
        <f t="shared" si="66"/>
        <v>23.972</v>
      </c>
      <c r="H721" s="12" t="str">
        <f t="shared" si="67"/>
        <v>4.273E-2</v>
      </c>
      <c r="I721" s="2">
        <f t="shared" si="68"/>
        <v>39.8</v>
      </c>
      <c r="J721" s="4">
        <f t="shared" si="69"/>
        <v>23.972</v>
      </c>
      <c r="K721" s="9">
        <f t="shared" si="70"/>
        <v>1.8</v>
      </c>
      <c r="L721" s="1">
        <f t="shared" si="71"/>
        <v>-5</v>
      </c>
    </row>
    <row r="722" spans="1:12">
      <c r="A722" s="2">
        <v>24.038</v>
      </c>
      <c r="B722" s="10" t="s">
        <v>5121</v>
      </c>
      <c r="C722" s="4">
        <v>24.038</v>
      </c>
      <c r="D722" s="4">
        <v>40.2</v>
      </c>
      <c r="G722" s="2">
        <f t="shared" si="66"/>
        <v>24.005</v>
      </c>
      <c r="H722" s="12" t="str">
        <f t="shared" si="67"/>
        <v>4.274E-2</v>
      </c>
      <c r="I722" s="2">
        <f t="shared" si="68"/>
        <v>40.1</v>
      </c>
      <c r="J722" s="4">
        <f t="shared" si="69"/>
        <v>24.005</v>
      </c>
      <c r="K722" s="9">
        <f t="shared" si="70"/>
        <v>1.90000000000003</v>
      </c>
      <c r="L722" s="1">
        <f t="shared" si="71"/>
        <v>-5</v>
      </c>
    </row>
    <row r="723" spans="1:12">
      <c r="A723" s="2">
        <v>24.072</v>
      </c>
      <c r="B723" s="10" t="s">
        <v>5107</v>
      </c>
      <c r="C723" s="4">
        <v>24.072</v>
      </c>
      <c r="D723" s="4">
        <v>40.1</v>
      </c>
      <c r="G723" s="2">
        <f t="shared" si="66"/>
        <v>24.038</v>
      </c>
      <c r="H723" s="12" t="str">
        <f t="shared" si="67"/>
        <v>4.275E-2</v>
      </c>
      <c r="I723" s="2">
        <f t="shared" si="68"/>
        <v>40.2</v>
      </c>
      <c r="J723" s="4">
        <f t="shared" si="69"/>
        <v>24.038</v>
      </c>
      <c r="K723" s="9">
        <f t="shared" si="70"/>
        <v>2.00000000000006</v>
      </c>
      <c r="L723" s="1">
        <f t="shared" si="71"/>
        <v>-5</v>
      </c>
    </row>
    <row r="724" spans="1:12">
      <c r="A724" s="2">
        <v>24.105</v>
      </c>
      <c r="B724" s="10" t="s">
        <v>5107</v>
      </c>
      <c r="C724" s="4">
        <v>24.105</v>
      </c>
      <c r="D724" s="4">
        <v>40</v>
      </c>
      <c r="G724" s="2">
        <f t="shared" si="66"/>
        <v>24.072</v>
      </c>
      <c r="H724" s="12" t="str">
        <f t="shared" si="67"/>
        <v>4.276E-2</v>
      </c>
      <c r="I724" s="2">
        <f t="shared" si="68"/>
        <v>40.1</v>
      </c>
      <c r="J724" s="4">
        <f t="shared" si="69"/>
        <v>24.072</v>
      </c>
      <c r="K724" s="9">
        <f t="shared" si="70"/>
        <v>2.10000000000002</v>
      </c>
      <c r="L724" s="1">
        <f t="shared" si="71"/>
        <v>-5</v>
      </c>
    </row>
    <row r="725" spans="1:12">
      <c r="A725" s="2">
        <v>24.139</v>
      </c>
      <c r="B725" s="10" t="s">
        <v>4775</v>
      </c>
      <c r="C725" s="4">
        <v>24.139</v>
      </c>
      <c r="D725" s="4">
        <v>40.1</v>
      </c>
      <c r="G725" s="2">
        <f t="shared" si="66"/>
        <v>24.105</v>
      </c>
      <c r="H725" s="12" t="str">
        <f t="shared" si="67"/>
        <v>4.276E-2</v>
      </c>
      <c r="I725" s="2">
        <f t="shared" si="68"/>
        <v>40</v>
      </c>
      <c r="J725" s="4">
        <f t="shared" si="69"/>
        <v>24.105</v>
      </c>
      <c r="K725" s="9">
        <f t="shared" si="70"/>
        <v>2.10000000000002</v>
      </c>
      <c r="L725" s="1">
        <f t="shared" si="71"/>
        <v>-5</v>
      </c>
    </row>
    <row r="726" spans="1:12">
      <c r="A726" s="2">
        <v>24.172</v>
      </c>
      <c r="B726" s="10" t="s">
        <v>5114</v>
      </c>
      <c r="C726" s="4">
        <v>24.172</v>
      </c>
      <c r="D726" s="4">
        <v>40</v>
      </c>
      <c r="G726" s="2">
        <f t="shared" si="66"/>
        <v>24.139</v>
      </c>
      <c r="H726" s="12" t="str">
        <f t="shared" si="67"/>
        <v>4.277E-2</v>
      </c>
      <c r="I726" s="2">
        <f t="shared" si="68"/>
        <v>40.1</v>
      </c>
      <c r="J726" s="4">
        <f t="shared" si="69"/>
        <v>24.139</v>
      </c>
      <c r="K726" s="9">
        <f t="shared" si="70"/>
        <v>2.20000000000005</v>
      </c>
      <c r="L726" s="1">
        <f t="shared" si="71"/>
        <v>-5</v>
      </c>
    </row>
    <row r="727" spans="1:12">
      <c r="A727" s="2">
        <v>24.206</v>
      </c>
      <c r="B727" s="10" t="s">
        <v>5023</v>
      </c>
      <c r="C727" s="4">
        <v>24.206</v>
      </c>
      <c r="D727" s="4">
        <v>39.7</v>
      </c>
      <c r="G727" s="2">
        <f t="shared" si="66"/>
        <v>24.172</v>
      </c>
      <c r="H727" s="12" t="str">
        <f t="shared" si="67"/>
        <v>4.278E-2</v>
      </c>
      <c r="I727" s="2">
        <f t="shared" si="68"/>
        <v>40</v>
      </c>
      <c r="J727" s="4">
        <f t="shared" si="69"/>
        <v>24.172</v>
      </c>
      <c r="K727" s="9">
        <f t="shared" si="70"/>
        <v>2.30000000000001</v>
      </c>
      <c r="L727" s="1">
        <f t="shared" si="71"/>
        <v>-5</v>
      </c>
    </row>
    <row r="728" spans="1:12">
      <c r="A728" s="2">
        <v>24.239</v>
      </c>
      <c r="B728" s="10" t="s">
        <v>5024</v>
      </c>
      <c r="C728" s="4">
        <v>24.239</v>
      </c>
      <c r="D728" s="4">
        <v>40.2</v>
      </c>
      <c r="G728" s="2">
        <f t="shared" si="66"/>
        <v>24.206</v>
      </c>
      <c r="H728" s="12" t="str">
        <f t="shared" si="67"/>
        <v>4.280E-2</v>
      </c>
      <c r="I728" s="2">
        <f t="shared" si="68"/>
        <v>39.7</v>
      </c>
      <c r="J728" s="4">
        <f t="shared" si="69"/>
        <v>24.206</v>
      </c>
      <c r="K728" s="9">
        <f t="shared" si="70"/>
        <v>2.5</v>
      </c>
      <c r="L728" s="1">
        <f t="shared" si="71"/>
        <v>-5</v>
      </c>
    </row>
    <row r="729" spans="1:12">
      <c r="A729" s="2">
        <v>24.272</v>
      </c>
      <c r="B729" s="10" t="s">
        <v>5116</v>
      </c>
      <c r="C729" s="4">
        <v>24.272</v>
      </c>
      <c r="D729" s="4">
        <v>40.3</v>
      </c>
      <c r="G729" s="2">
        <f t="shared" si="66"/>
        <v>24.239</v>
      </c>
      <c r="H729" s="12" t="str">
        <f t="shared" si="67"/>
        <v>4.281E-2</v>
      </c>
      <c r="I729" s="2">
        <f t="shared" si="68"/>
        <v>40.2</v>
      </c>
      <c r="J729" s="4">
        <f t="shared" si="69"/>
        <v>24.239</v>
      </c>
      <c r="K729" s="9">
        <f t="shared" si="70"/>
        <v>2.60000000000003</v>
      </c>
      <c r="L729" s="1">
        <f t="shared" si="71"/>
        <v>-5</v>
      </c>
    </row>
    <row r="730" spans="1:12">
      <c r="A730" s="2">
        <v>24.306</v>
      </c>
      <c r="B730" s="10" t="s">
        <v>5116</v>
      </c>
      <c r="C730" s="4">
        <v>24.306</v>
      </c>
      <c r="D730" s="4">
        <v>40</v>
      </c>
      <c r="G730" s="2">
        <f t="shared" si="66"/>
        <v>24.272</v>
      </c>
      <c r="H730" s="12" t="str">
        <f t="shared" si="67"/>
        <v>4.282E-2</v>
      </c>
      <c r="I730" s="2">
        <f t="shared" si="68"/>
        <v>40.3</v>
      </c>
      <c r="J730" s="4">
        <f t="shared" si="69"/>
        <v>24.272</v>
      </c>
      <c r="K730" s="9">
        <f t="shared" si="70"/>
        <v>2.69999999999999</v>
      </c>
      <c r="L730" s="1">
        <f t="shared" si="71"/>
        <v>-5</v>
      </c>
    </row>
    <row r="731" spans="1:12">
      <c r="A731" s="2">
        <v>24.339</v>
      </c>
      <c r="B731" s="10" t="s">
        <v>4975</v>
      </c>
      <c r="C731" s="4">
        <v>24.339</v>
      </c>
      <c r="D731" s="4">
        <v>40.5</v>
      </c>
      <c r="G731" s="2">
        <f t="shared" si="66"/>
        <v>24.306</v>
      </c>
      <c r="H731" s="12" t="str">
        <f t="shared" si="67"/>
        <v>4.282E-2</v>
      </c>
      <c r="I731" s="2">
        <f t="shared" si="68"/>
        <v>40</v>
      </c>
      <c r="J731" s="4">
        <f t="shared" si="69"/>
        <v>24.306</v>
      </c>
      <c r="K731" s="9">
        <f t="shared" si="70"/>
        <v>2.69999999999999</v>
      </c>
      <c r="L731" s="1">
        <f t="shared" si="71"/>
        <v>-5</v>
      </c>
    </row>
    <row r="732" spans="1:12">
      <c r="A732" s="2">
        <v>24.373</v>
      </c>
      <c r="B732" s="10" t="s">
        <v>4780</v>
      </c>
      <c r="C732" s="4">
        <v>24.373</v>
      </c>
      <c r="D732" s="4">
        <v>40.7</v>
      </c>
      <c r="G732" s="2">
        <f t="shared" si="66"/>
        <v>24.339</v>
      </c>
      <c r="H732" s="12" t="str">
        <f t="shared" si="67"/>
        <v>4.285E-2</v>
      </c>
      <c r="I732" s="2">
        <f t="shared" si="68"/>
        <v>40.5</v>
      </c>
      <c r="J732" s="4">
        <f t="shared" si="69"/>
        <v>24.339</v>
      </c>
      <c r="K732" s="9">
        <f t="shared" si="70"/>
        <v>3.00000000000002</v>
      </c>
      <c r="L732" s="1">
        <f t="shared" si="71"/>
        <v>-5</v>
      </c>
    </row>
    <row r="733" spans="1:12">
      <c r="A733" s="2">
        <v>24.406</v>
      </c>
      <c r="B733" s="10" t="s">
        <v>4814</v>
      </c>
      <c r="C733" s="4">
        <v>24.406</v>
      </c>
      <c r="D733" s="4">
        <v>40.2</v>
      </c>
      <c r="G733" s="2">
        <f t="shared" si="66"/>
        <v>24.373</v>
      </c>
      <c r="H733" s="12" t="str">
        <f t="shared" si="67"/>
        <v>4.286E-2</v>
      </c>
      <c r="I733" s="2">
        <f t="shared" si="68"/>
        <v>40.7</v>
      </c>
      <c r="J733" s="4">
        <f t="shared" si="69"/>
        <v>24.373</v>
      </c>
      <c r="K733" s="9">
        <f t="shared" si="70"/>
        <v>3.10000000000005</v>
      </c>
      <c r="L733" s="1">
        <f t="shared" si="71"/>
        <v>-5</v>
      </c>
    </row>
    <row r="734" spans="1:12">
      <c r="A734" s="2">
        <v>24.44</v>
      </c>
      <c r="B734" s="10" t="s">
        <v>5025</v>
      </c>
      <c r="C734" s="4">
        <v>24.44</v>
      </c>
      <c r="D734" s="4">
        <v>39.9</v>
      </c>
      <c r="G734" s="2">
        <f t="shared" si="66"/>
        <v>24.406</v>
      </c>
      <c r="H734" s="12" t="str">
        <f t="shared" si="67"/>
        <v>4.288E-2</v>
      </c>
      <c r="I734" s="2">
        <f t="shared" si="68"/>
        <v>40.2</v>
      </c>
      <c r="J734" s="4">
        <f t="shared" si="69"/>
        <v>24.406</v>
      </c>
      <c r="K734" s="9">
        <f t="shared" si="70"/>
        <v>3.30000000000004</v>
      </c>
      <c r="L734" s="1">
        <f t="shared" si="71"/>
        <v>-5</v>
      </c>
    </row>
    <row r="735" spans="1:12">
      <c r="A735" s="2">
        <v>24.473</v>
      </c>
      <c r="B735" s="10" t="s">
        <v>5120</v>
      </c>
      <c r="C735" s="4">
        <v>24.473</v>
      </c>
      <c r="D735" s="4">
        <v>40.7</v>
      </c>
      <c r="G735" s="2">
        <f t="shared" si="66"/>
        <v>24.44</v>
      </c>
      <c r="H735" s="12" t="str">
        <f t="shared" si="67"/>
        <v>4.289E-2</v>
      </c>
      <c r="I735" s="2">
        <f t="shared" si="68"/>
        <v>39.9</v>
      </c>
      <c r="J735" s="4">
        <f t="shared" si="69"/>
        <v>24.44</v>
      </c>
      <c r="K735" s="9">
        <f t="shared" si="70"/>
        <v>3.4</v>
      </c>
      <c r="L735" s="1">
        <f t="shared" si="71"/>
        <v>-5</v>
      </c>
    </row>
    <row r="736" spans="1:12">
      <c r="A736" s="2">
        <v>24.506</v>
      </c>
      <c r="B736" s="10" t="s">
        <v>4976</v>
      </c>
      <c r="C736" s="4">
        <v>24.506</v>
      </c>
      <c r="D736" s="4">
        <v>39.9</v>
      </c>
      <c r="G736" s="2">
        <f t="shared" si="66"/>
        <v>24.473</v>
      </c>
      <c r="H736" s="12" t="str">
        <f t="shared" si="67"/>
        <v>4.292E-2</v>
      </c>
      <c r="I736" s="2">
        <f t="shared" si="68"/>
        <v>40.7</v>
      </c>
      <c r="J736" s="4">
        <f t="shared" si="69"/>
        <v>24.473</v>
      </c>
      <c r="K736" s="9">
        <f t="shared" si="70"/>
        <v>3.70000000000002</v>
      </c>
      <c r="L736" s="1">
        <f t="shared" si="71"/>
        <v>-5</v>
      </c>
    </row>
    <row r="737" spans="1:12">
      <c r="A737" s="2">
        <v>24.54</v>
      </c>
      <c r="B737" s="10" t="s">
        <v>4952</v>
      </c>
      <c r="C737" s="4">
        <v>24.54</v>
      </c>
      <c r="D737" s="4">
        <v>39.9</v>
      </c>
      <c r="G737" s="2">
        <f t="shared" si="66"/>
        <v>24.506</v>
      </c>
      <c r="H737" s="12" t="str">
        <f t="shared" si="67"/>
        <v>4.294E-2</v>
      </c>
      <c r="I737" s="2">
        <f t="shared" si="68"/>
        <v>39.9</v>
      </c>
      <c r="J737" s="4">
        <f t="shared" si="69"/>
        <v>24.506</v>
      </c>
      <c r="K737" s="9">
        <f t="shared" si="70"/>
        <v>3.90000000000001</v>
      </c>
      <c r="L737" s="1">
        <f t="shared" si="71"/>
        <v>-5</v>
      </c>
    </row>
    <row r="738" spans="1:12">
      <c r="A738" s="2">
        <v>24.573</v>
      </c>
      <c r="B738" s="10" t="s">
        <v>5108</v>
      </c>
      <c r="C738" s="4">
        <v>24.573</v>
      </c>
      <c r="D738" s="4">
        <v>40.6</v>
      </c>
      <c r="G738" s="2">
        <f t="shared" si="66"/>
        <v>24.54</v>
      </c>
      <c r="H738" s="12" t="str">
        <f t="shared" si="67"/>
        <v>4.297E-2</v>
      </c>
      <c r="I738" s="2">
        <f t="shared" si="68"/>
        <v>39.9</v>
      </c>
      <c r="J738" s="4">
        <f t="shared" si="69"/>
        <v>24.54</v>
      </c>
      <c r="K738" s="9">
        <f t="shared" si="70"/>
        <v>4.20000000000004</v>
      </c>
      <c r="L738" s="1">
        <f t="shared" si="71"/>
        <v>-5</v>
      </c>
    </row>
    <row r="739" spans="1:12">
      <c r="A739" s="2">
        <v>24.607</v>
      </c>
      <c r="B739" s="10" t="s">
        <v>5108</v>
      </c>
      <c r="C739" s="4">
        <v>24.607</v>
      </c>
      <c r="D739" s="4">
        <v>39.9</v>
      </c>
      <c r="G739" s="2">
        <f t="shared" si="66"/>
        <v>24.573</v>
      </c>
      <c r="H739" s="12" t="str">
        <f t="shared" si="67"/>
        <v>4.299E-2</v>
      </c>
      <c r="I739" s="2">
        <f t="shared" si="68"/>
        <v>40.6</v>
      </c>
      <c r="J739" s="4">
        <f t="shared" si="69"/>
        <v>24.573</v>
      </c>
      <c r="K739" s="9">
        <f t="shared" si="70"/>
        <v>4.40000000000003</v>
      </c>
      <c r="L739" s="1">
        <f t="shared" si="71"/>
        <v>-5</v>
      </c>
    </row>
    <row r="740" spans="1:12">
      <c r="A740" s="2">
        <v>24.64</v>
      </c>
      <c r="B740" s="10" t="s">
        <v>4740</v>
      </c>
      <c r="C740" s="4">
        <v>24.64</v>
      </c>
      <c r="D740" s="4">
        <v>39.7</v>
      </c>
      <c r="G740" s="2">
        <f t="shared" si="66"/>
        <v>24.607</v>
      </c>
      <c r="H740" s="12" t="str">
        <f t="shared" si="67"/>
        <v>4.299E-2</v>
      </c>
      <c r="I740" s="2">
        <f t="shared" si="68"/>
        <v>39.9</v>
      </c>
      <c r="J740" s="4">
        <f t="shared" si="69"/>
        <v>24.607</v>
      </c>
      <c r="K740" s="9">
        <f t="shared" si="70"/>
        <v>4.40000000000003</v>
      </c>
      <c r="L740" s="1">
        <f t="shared" si="71"/>
        <v>-5</v>
      </c>
    </row>
    <row r="741" spans="1:12">
      <c r="A741" s="2">
        <v>24.674</v>
      </c>
      <c r="B741" s="10" t="s">
        <v>4741</v>
      </c>
      <c r="C741" s="4">
        <v>24.674</v>
      </c>
      <c r="D741" s="4">
        <v>39.9</v>
      </c>
      <c r="G741" s="2">
        <f t="shared" si="66"/>
        <v>24.64</v>
      </c>
      <c r="H741" s="12" t="str">
        <f t="shared" si="67"/>
        <v>4.302E-2</v>
      </c>
      <c r="I741" s="2">
        <f t="shared" si="68"/>
        <v>39.7</v>
      </c>
      <c r="J741" s="4">
        <f t="shared" si="69"/>
        <v>24.64</v>
      </c>
      <c r="K741" s="9">
        <f t="shared" si="70"/>
        <v>4.70000000000005</v>
      </c>
      <c r="L741" s="1">
        <f t="shared" si="71"/>
        <v>-5</v>
      </c>
    </row>
    <row r="742" spans="1:12">
      <c r="A742" s="2">
        <v>24.707</v>
      </c>
      <c r="B742" s="10" t="s">
        <v>4955</v>
      </c>
      <c r="C742" s="4">
        <v>24.707</v>
      </c>
      <c r="D742" s="4">
        <v>39.3</v>
      </c>
      <c r="G742" s="2">
        <f t="shared" si="66"/>
        <v>24.674</v>
      </c>
      <c r="H742" s="12" t="str">
        <f t="shared" si="67"/>
        <v>4.310E-2</v>
      </c>
      <c r="I742" s="2">
        <f t="shared" si="68"/>
        <v>39.9</v>
      </c>
      <c r="J742" s="4">
        <f t="shared" si="69"/>
        <v>24.674</v>
      </c>
      <c r="K742" s="9">
        <f t="shared" si="70"/>
        <v>5.50000000000002</v>
      </c>
      <c r="L742" s="1">
        <f t="shared" si="71"/>
        <v>-5</v>
      </c>
    </row>
    <row r="743" spans="1:12">
      <c r="A743" s="2">
        <v>24.74</v>
      </c>
      <c r="B743" s="10" t="s">
        <v>4771</v>
      </c>
      <c r="C743" s="4">
        <v>24.74</v>
      </c>
      <c r="D743" s="4">
        <v>40.2</v>
      </c>
      <c r="G743" s="2">
        <f t="shared" si="66"/>
        <v>24.707</v>
      </c>
      <c r="H743" s="12" t="str">
        <f t="shared" si="67"/>
        <v>4.316E-2</v>
      </c>
      <c r="I743" s="2">
        <f t="shared" si="68"/>
        <v>39.3</v>
      </c>
      <c r="J743" s="4">
        <f t="shared" si="69"/>
        <v>24.707</v>
      </c>
      <c r="K743" s="9">
        <f t="shared" si="70"/>
        <v>6.09999999999999</v>
      </c>
      <c r="L743" s="1">
        <f t="shared" si="71"/>
        <v>-5</v>
      </c>
    </row>
    <row r="744" spans="1:12">
      <c r="A744" s="2">
        <v>24.774</v>
      </c>
      <c r="B744" s="10" t="s">
        <v>4847</v>
      </c>
      <c r="C744" s="4">
        <v>24.774</v>
      </c>
      <c r="D744" s="4">
        <v>39.8</v>
      </c>
      <c r="G744" s="2">
        <f t="shared" si="66"/>
        <v>24.74</v>
      </c>
      <c r="H744" s="12" t="str">
        <f t="shared" si="67"/>
        <v>4.320E-2</v>
      </c>
      <c r="I744" s="2">
        <f t="shared" si="68"/>
        <v>40.2</v>
      </c>
      <c r="J744" s="4">
        <f t="shared" si="69"/>
        <v>24.74</v>
      </c>
      <c r="K744" s="9">
        <f t="shared" si="70"/>
        <v>6.50000000000005</v>
      </c>
      <c r="L744" s="1">
        <f t="shared" si="71"/>
        <v>-5</v>
      </c>
    </row>
    <row r="745" spans="1:12">
      <c r="A745" s="2">
        <v>24.807</v>
      </c>
      <c r="B745" s="10" t="s">
        <v>4846</v>
      </c>
      <c r="C745" s="4">
        <v>24.807</v>
      </c>
      <c r="D745" s="4">
        <v>40.3</v>
      </c>
      <c r="G745" s="2">
        <f t="shared" si="66"/>
        <v>24.774</v>
      </c>
      <c r="H745" s="12" t="str">
        <f t="shared" si="67"/>
        <v>4.322E-2</v>
      </c>
      <c r="I745" s="2">
        <f t="shared" si="68"/>
        <v>39.8</v>
      </c>
      <c r="J745" s="4">
        <f t="shared" si="69"/>
        <v>24.774</v>
      </c>
      <c r="K745" s="9">
        <f t="shared" si="70"/>
        <v>6.70000000000004</v>
      </c>
      <c r="L745" s="1">
        <f t="shared" si="71"/>
        <v>-5</v>
      </c>
    </row>
    <row r="746" spans="1:12">
      <c r="A746" s="2">
        <v>24.841</v>
      </c>
      <c r="B746" s="10" t="s">
        <v>4742</v>
      </c>
      <c r="C746" s="4">
        <v>24.841</v>
      </c>
      <c r="D746" s="4">
        <v>40.2</v>
      </c>
      <c r="G746" s="2">
        <f t="shared" si="66"/>
        <v>24.807</v>
      </c>
      <c r="H746" s="12" t="str">
        <f t="shared" si="67"/>
        <v>4.324E-2</v>
      </c>
      <c r="I746" s="2">
        <f t="shared" si="68"/>
        <v>40.3</v>
      </c>
      <c r="J746" s="4">
        <f t="shared" si="69"/>
        <v>24.807</v>
      </c>
      <c r="K746" s="9">
        <f t="shared" si="70"/>
        <v>6.90000000000003</v>
      </c>
      <c r="L746" s="1">
        <f t="shared" si="71"/>
        <v>-5</v>
      </c>
    </row>
    <row r="747" spans="1:12">
      <c r="A747" s="2">
        <v>24.874</v>
      </c>
      <c r="B747" s="10" t="s">
        <v>4817</v>
      </c>
      <c r="C747" s="4">
        <v>24.874</v>
      </c>
      <c r="D747" s="4">
        <v>39.8</v>
      </c>
      <c r="G747" s="2">
        <f t="shared" si="66"/>
        <v>24.841</v>
      </c>
      <c r="H747" s="12" t="str">
        <f t="shared" si="67"/>
        <v>4.323E-2</v>
      </c>
      <c r="I747" s="2">
        <f t="shared" si="68"/>
        <v>40.2</v>
      </c>
      <c r="J747" s="4">
        <f t="shared" si="69"/>
        <v>24.841</v>
      </c>
      <c r="K747" s="9">
        <f t="shared" si="70"/>
        <v>6.8</v>
      </c>
      <c r="L747" s="1">
        <f t="shared" si="71"/>
        <v>-5</v>
      </c>
    </row>
    <row r="748" spans="1:12">
      <c r="A748" s="2">
        <v>24.908</v>
      </c>
      <c r="B748" s="10" t="s">
        <v>4846</v>
      </c>
      <c r="C748" s="4">
        <v>24.908</v>
      </c>
      <c r="D748" s="4">
        <v>39.7</v>
      </c>
      <c r="G748" s="2">
        <f t="shared" si="66"/>
        <v>24.874</v>
      </c>
      <c r="H748" s="12" t="str">
        <f t="shared" si="67"/>
        <v>4.325E-2</v>
      </c>
      <c r="I748" s="2">
        <f t="shared" si="68"/>
        <v>39.8</v>
      </c>
      <c r="J748" s="4">
        <f t="shared" si="69"/>
        <v>24.874</v>
      </c>
      <c r="K748" s="9">
        <f t="shared" si="70"/>
        <v>6.99999999999999</v>
      </c>
      <c r="L748" s="1">
        <f t="shared" si="71"/>
        <v>-5</v>
      </c>
    </row>
    <row r="749" spans="1:12">
      <c r="A749" s="2">
        <v>24.941</v>
      </c>
      <c r="B749" s="10" t="s">
        <v>4847</v>
      </c>
      <c r="C749" s="4">
        <v>24.941</v>
      </c>
      <c r="D749" s="4">
        <v>39.7</v>
      </c>
      <c r="G749" s="2">
        <f t="shared" si="66"/>
        <v>24.908</v>
      </c>
      <c r="H749" s="12" t="str">
        <f t="shared" si="67"/>
        <v>4.324E-2</v>
      </c>
      <c r="I749" s="2">
        <f t="shared" si="68"/>
        <v>39.7</v>
      </c>
      <c r="J749" s="4">
        <f t="shared" si="69"/>
        <v>24.908</v>
      </c>
      <c r="K749" s="9">
        <f t="shared" si="70"/>
        <v>6.90000000000003</v>
      </c>
      <c r="L749" s="1">
        <f t="shared" si="71"/>
        <v>-5</v>
      </c>
    </row>
    <row r="750" spans="1:12">
      <c r="A750" s="2">
        <v>24.975</v>
      </c>
      <c r="B750" s="10" t="s">
        <v>4742</v>
      </c>
      <c r="C750" s="4">
        <v>24.975</v>
      </c>
      <c r="D750" s="4">
        <v>39.9</v>
      </c>
      <c r="G750" s="2">
        <f t="shared" si="66"/>
        <v>24.941</v>
      </c>
      <c r="H750" s="12" t="str">
        <f t="shared" si="67"/>
        <v>4.322E-2</v>
      </c>
      <c r="I750" s="2">
        <f t="shared" si="68"/>
        <v>39.7</v>
      </c>
      <c r="J750" s="4">
        <f t="shared" si="69"/>
        <v>24.941</v>
      </c>
      <c r="K750" s="9">
        <f t="shared" si="70"/>
        <v>6.70000000000004</v>
      </c>
      <c r="L750" s="1">
        <f t="shared" si="71"/>
        <v>-5</v>
      </c>
    </row>
    <row r="751" spans="1:12">
      <c r="A751" s="2">
        <v>25.008</v>
      </c>
      <c r="B751" s="10" t="s">
        <v>4742</v>
      </c>
      <c r="C751" s="4">
        <v>25.008</v>
      </c>
      <c r="D751" s="4">
        <v>39.7</v>
      </c>
      <c r="G751" s="2">
        <f t="shared" si="66"/>
        <v>24.975</v>
      </c>
      <c r="H751" s="12" t="str">
        <f t="shared" si="67"/>
        <v>4.323E-2</v>
      </c>
      <c r="I751" s="2">
        <f t="shared" si="68"/>
        <v>39.9</v>
      </c>
      <c r="J751" s="4">
        <f t="shared" si="69"/>
        <v>24.975</v>
      </c>
      <c r="K751" s="9">
        <f t="shared" si="70"/>
        <v>6.8</v>
      </c>
      <c r="L751" s="1">
        <f t="shared" si="71"/>
        <v>-5</v>
      </c>
    </row>
    <row r="752" spans="1:12">
      <c r="A752" s="2">
        <v>25.041</v>
      </c>
      <c r="B752" s="10" t="s">
        <v>4810</v>
      </c>
      <c r="C752" s="4">
        <v>25.041</v>
      </c>
      <c r="D752" s="4">
        <v>39.8</v>
      </c>
      <c r="G752" s="2">
        <f t="shared" si="66"/>
        <v>25.008</v>
      </c>
      <c r="H752" s="12" t="str">
        <f t="shared" si="67"/>
        <v>4.323E-2</v>
      </c>
      <c r="I752" s="2">
        <f t="shared" si="68"/>
        <v>39.7</v>
      </c>
      <c r="J752" s="4">
        <f t="shared" si="69"/>
        <v>25.008</v>
      </c>
      <c r="K752" s="9">
        <f t="shared" si="70"/>
        <v>6.8</v>
      </c>
      <c r="L752" s="1">
        <f t="shared" si="71"/>
        <v>-5</v>
      </c>
    </row>
    <row r="753" spans="1:12">
      <c r="A753" s="2">
        <v>25.075</v>
      </c>
      <c r="B753" s="10" t="s">
        <v>4771</v>
      </c>
      <c r="C753" s="4">
        <v>25.075</v>
      </c>
      <c r="D753" s="4">
        <v>40.5</v>
      </c>
      <c r="G753" s="2">
        <f t="shared" si="66"/>
        <v>25.041</v>
      </c>
      <c r="H753" s="12" t="str">
        <f t="shared" si="67"/>
        <v>4.321E-2</v>
      </c>
      <c r="I753" s="2">
        <f t="shared" si="68"/>
        <v>39.8</v>
      </c>
      <c r="J753" s="4">
        <f t="shared" si="69"/>
        <v>25.041</v>
      </c>
      <c r="K753" s="9">
        <f t="shared" si="70"/>
        <v>6.60000000000001</v>
      </c>
      <c r="L753" s="1">
        <f t="shared" si="71"/>
        <v>-5</v>
      </c>
    </row>
    <row r="754" spans="1:12">
      <c r="A754" s="2">
        <v>25.108</v>
      </c>
      <c r="B754" s="10" t="s">
        <v>4941</v>
      </c>
      <c r="C754" s="4">
        <v>25.108</v>
      </c>
      <c r="D754" s="4">
        <v>40</v>
      </c>
      <c r="G754" s="2">
        <f t="shared" si="66"/>
        <v>25.075</v>
      </c>
      <c r="H754" s="12" t="str">
        <f t="shared" si="67"/>
        <v>4.320E-2</v>
      </c>
      <c r="I754" s="2">
        <f t="shared" si="68"/>
        <v>40.5</v>
      </c>
      <c r="J754" s="4">
        <f t="shared" si="69"/>
        <v>25.075</v>
      </c>
      <c r="K754" s="9">
        <f t="shared" si="70"/>
        <v>6.50000000000005</v>
      </c>
      <c r="L754" s="1">
        <f t="shared" si="71"/>
        <v>-5</v>
      </c>
    </row>
    <row r="755" spans="1:12">
      <c r="A755" s="2">
        <v>25.142</v>
      </c>
      <c r="B755" s="10" t="s">
        <v>4941</v>
      </c>
      <c r="C755" s="4">
        <v>25.142</v>
      </c>
      <c r="D755" s="4">
        <v>39.7</v>
      </c>
      <c r="G755" s="2">
        <f t="shared" si="66"/>
        <v>25.108</v>
      </c>
      <c r="H755" s="12" t="str">
        <f t="shared" si="67"/>
        <v>4.319E-2</v>
      </c>
      <c r="I755" s="2">
        <f t="shared" si="68"/>
        <v>40</v>
      </c>
      <c r="J755" s="4">
        <f t="shared" si="69"/>
        <v>25.108</v>
      </c>
      <c r="K755" s="9">
        <f t="shared" si="70"/>
        <v>6.40000000000002</v>
      </c>
      <c r="L755" s="1">
        <f t="shared" si="71"/>
        <v>-5</v>
      </c>
    </row>
    <row r="756" spans="1:12">
      <c r="A756" s="2">
        <v>25.175</v>
      </c>
      <c r="B756" s="10" t="s">
        <v>5109</v>
      </c>
      <c r="C756" s="4">
        <v>25.175</v>
      </c>
      <c r="D756" s="4">
        <v>39.6</v>
      </c>
      <c r="G756" s="2">
        <f t="shared" si="66"/>
        <v>25.142</v>
      </c>
      <c r="H756" s="12" t="str">
        <f t="shared" si="67"/>
        <v>4.319E-2</v>
      </c>
      <c r="I756" s="2">
        <f t="shared" si="68"/>
        <v>39.7</v>
      </c>
      <c r="J756" s="4">
        <f t="shared" si="69"/>
        <v>25.142</v>
      </c>
      <c r="K756" s="9">
        <f t="shared" si="70"/>
        <v>6.40000000000002</v>
      </c>
      <c r="L756" s="1">
        <f t="shared" si="71"/>
        <v>-5</v>
      </c>
    </row>
    <row r="757" spans="1:12">
      <c r="A757" s="2">
        <v>25.209</v>
      </c>
      <c r="B757" s="10" t="s">
        <v>5109</v>
      </c>
      <c r="C757" s="4">
        <v>25.209</v>
      </c>
      <c r="D757" s="4">
        <v>40.2</v>
      </c>
      <c r="G757" s="2">
        <f t="shared" si="66"/>
        <v>25.175</v>
      </c>
      <c r="H757" s="12" t="str">
        <f t="shared" si="67"/>
        <v>4.315E-2</v>
      </c>
      <c r="I757" s="2">
        <f t="shared" si="68"/>
        <v>39.6</v>
      </c>
      <c r="J757" s="4">
        <f t="shared" si="69"/>
        <v>25.175</v>
      </c>
      <c r="K757" s="9">
        <f t="shared" si="70"/>
        <v>6.00000000000003</v>
      </c>
      <c r="L757" s="1">
        <f t="shared" si="71"/>
        <v>-5</v>
      </c>
    </row>
    <row r="758" spans="1:12">
      <c r="A758" s="2">
        <v>25.242</v>
      </c>
      <c r="B758" s="10" t="s">
        <v>4811</v>
      </c>
      <c r="C758" s="4">
        <v>25.242</v>
      </c>
      <c r="D758" s="4">
        <v>39.1</v>
      </c>
      <c r="G758" s="2">
        <f t="shared" si="66"/>
        <v>25.209</v>
      </c>
      <c r="H758" s="12" t="str">
        <f t="shared" si="67"/>
        <v>4.315E-2</v>
      </c>
      <c r="I758" s="2">
        <f t="shared" si="68"/>
        <v>40.2</v>
      </c>
      <c r="J758" s="4">
        <f t="shared" si="69"/>
        <v>25.209</v>
      </c>
      <c r="K758" s="9">
        <f t="shared" si="70"/>
        <v>6.00000000000003</v>
      </c>
      <c r="L758" s="1">
        <f t="shared" si="71"/>
        <v>-5</v>
      </c>
    </row>
    <row r="759" spans="1:12">
      <c r="A759" s="2">
        <v>25.275</v>
      </c>
      <c r="B759" s="10" t="s">
        <v>4782</v>
      </c>
      <c r="C759" s="4">
        <v>25.275</v>
      </c>
      <c r="D759" s="4">
        <v>40</v>
      </c>
      <c r="G759" s="2">
        <f t="shared" si="66"/>
        <v>25.242</v>
      </c>
      <c r="H759" s="12" t="str">
        <f t="shared" si="67"/>
        <v>4.314E-2</v>
      </c>
      <c r="I759" s="2">
        <f t="shared" si="68"/>
        <v>39.1</v>
      </c>
      <c r="J759" s="4">
        <f t="shared" si="69"/>
        <v>25.242</v>
      </c>
      <c r="K759" s="9">
        <f t="shared" si="70"/>
        <v>5.9</v>
      </c>
      <c r="L759" s="1">
        <f t="shared" si="71"/>
        <v>-5</v>
      </c>
    </row>
    <row r="760" spans="1:12">
      <c r="A760" s="2">
        <v>25.309</v>
      </c>
      <c r="B760" s="10" t="s">
        <v>4741</v>
      </c>
      <c r="C760" s="4">
        <v>25.309</v>
      </c>
      <c r="D760" s="4">
        <v>39.9</v>
      </c>
      <c r="G760" s="2">
        <f t="shared" si="66"/>
        <v>25.275</v>
      </c>
      <c r="H760" s="12" t="str">
        <f t="shared" si="67"/>
        <v>4.311E-2</v>
      </c>
      <c r="I760" s="2">
        <f t="shared" si="68"/>
        <v>40</v>
      </c>
      <c r="J760" s="4">
        <f t="shared" si="69"/>
        <v>25.275</v>
      </c>
      <c r="K760" s="9">
        <f t="shared" si="70"/>
        <v>5.60000000000005</v>
      </c>
      <c r="L760" s="1">
        <f t="shared" si="71"/>
        <v>-5</v>
      </c>
    </row>
    <row r="761" spans="1:12">
      <c r="A761" s="2">
        <v>25.342</v>
      </c>
      <c r="B761" s="10" t="s">
        <v>4812</v>
      </c>
      <c r="C761" s="4">
        <v>25.342</v>
      </c>
      <c r="D761" s="4">
        <v>40</v>
      </c>
      <c r="G761" s="2">
        <f t="shared" si="66"/>
        <v>25.309</v>
      </c>
      <c r="H761" s="12" t="str">
        <f t="shared" si="67"/>
        <v>4.310E-2</v>
      </c>
      <c r="I761" s="2">
        <f t="shared" si="68"/>
        <v>39.9</v>
      </c>
      <c r="J761" s="4">
        <f t="shared" si="69"/>
        <v>25.309</v>
      </c>
      <c r="K761" s="9">
        <f t="shared" si="70"/>
        <v>5.50000000000002</v>
      </c>
      <c r="L761" s="1">
        <f t="shared" si="71"/>
        <v>-5</v>
      </c>
    </row>
    <row r="762" spans="1:12">
      <c r="A762" s="2">
        <v>25.376</v>
      </c>
      <c r="B762" s="10" t="s">
        <v>4972</v>
      </c>
      <c r="C762" s="4">
        <v>25.376</v>
      </c>
      <c r="D762" s="4">
        <v>40.1</v>
      </c>
      <c r="G762" s="2">
        <f t="shared" si="66"/>
        <v>25.342</v>
      </c>
      <c r="H762" s="12" t="str">
        <f t="shared" si="67"/>
        <v>4.309E-2</v>
      </c>
      <c r="I762" s="2">
        <f t="shared" si="68"/>
        <v>40</v>
      </c>
      <c r="J762" s="4">
        <f t="shared" si="69"/>
        <v>25.342</v>
      </c>
      <c r="K762" s="9">
        <f t="shared" si="70"/>
        <v>5.40000000000006</v>
      </c>
      <c r="L762" s="1">
        <f t="shared" si="71"/>
        <v>-5</v>
      </c>
    </row>
    <row r="763" spans="1:12">
      <c r="A763" s="2">
        <v>25.409</v>
      </c>
      <c r="B763" s="10" t="s">
        <v>5115</v>
      </c>
      <c r="C763" s="4">
        <v>25.409</v>
      </c>
      <c r="D763" s="4">
        <v>40.6</v>
      </c>
      <c r="G763" s="2">
        <f t="shared" si="66"/>
        <v>25.376</v>
      </c>
      <c r="H763" s="12" t="str">
        <f t="shared" si="67"/>
        <v>4.307E-2</v>
      </c>
      <c r="I763" s="2">
        <f t="shared" si="68"/>
        <v>40.1</v>
      </c>
      <c r="J763" s="4">
        <f t="shared" si="69"/>
        <v>25.376</v>
      </c>
      <c r="K763" s="9">
        <f t="shared" si="70"/>
        <v>5.2</v>
      </c>
      <c r="L763" s="1">
        <f t="shared" si="71"/>
        <v>-5</v>
      </c>
    </row>
    <row r="764" spans="1:12">
      <c r="A764" s="2">
        <v>25.443</v>
      </c>
      <c r="B764" s="10" t="s">
        <v>4781</v>
      </c>
      <c r="C764" s="4">
        <v>25.443</v>
      </c>
      <c r="D764" s="4">
        <v>39.7</v>
      </c>
      <c r="G764" s="2">
        <f t="shared" si="66"/>
        <v>25.409</v>
      </c>
      <c r="H764" s="12" t="str">
        <f t="shared" si="67"/>
        <v>4.306E-2</v>
      </c>
      <c r="I764" s="2">
        <f t="shared" si="68"/>
        <v>40.6</v>
      </c>
      <c r="J764" s="4">
        <f t="shared" si="69"/>
        <v>25.409</v>
      </c>
      <c r="K764" s="9">
        <f t="shared" si="70"/>
        <v>5.10000000000004</v>
      </c>
      <c r="L764" s="1">
        <f t="shared" si="71"/>
        <v>-5</v>
      </c>
    </row>
    <row r="765" spans="1:12">
      <c r="A765" s="2">
        <v>25.476</v>
      </c>
      <c r="B765" s="10" t="s">
        <v>4987</v>
      </c>
      <c r="C765" s="4">
        <v>25.476</v>
      </c>
      <c r="D765" s="4">
        <v>40.1</v>
      </c>
      <c r="G765" s="2">
        <f t="shared" si="66"/>
        <v>25.443</v>
      </c>
      <c r="H765" s="12" t="str">
        <f t="shared" si="67"/>
        <v>4.303E-2</v>
      </c>
      <c r="I765" s="2">
        <f t="shared" si="68"/>
        <v>39.7</v>
      </c>
      <c r="J765" s="4">
        <f t="shared" si="69"/>
        <v>25.443</v>
      </c>
      <c r="K765" s="9">
        <f t="shared" si="70"/>
        <v>4.80000000000001</v>
      </c>
      <c r="L765" s="1">
        <f t="shared" si="71"/>
        <v>-5</v>
      </c>
    </row>
    <row r="766" spans="1:12">
      <c r="A766" s="2">
        <v>25.509</v>
      </c>
      <c r="B766" s="10" t="s">
        <v>5108</v>
      </c>
      <c r="C766" s="4">
        <v>25.509</v>
      </c>
      <c r="D766" s="4">
        <v>40.1</v>
      </c>
      <c r="G766" s="2">
        <f t="shared" si="66"/>
        <v>25.476</v>
      </c>
      <c r="H766" s="12" t="str">
        <f t="shared" si="67"/>
        <v>4.301E-2</v>
      </c>
      <c r="I766" s="2">
        <f t="shared" si="68"/>
        <v>40.1</v>
      </c>
      <c r="J766" s="4">
        <f t="shared" si="69"/>
        <v>25.476</v>
      </c>
      <c r="K766" s="9">
        <f t="shared" si="70"/>
        <v>4.60000000000002</v>
      </c>
      <c r="L766" s="1">
        <f t="shared" si="71"/>
        <v>-5</v>
      </c>
    </row>
    <row r="767" spans="1:12">
      <c r="A767" s="2">
        <v>25.543</v>
      </c>
      <c r="B767" s="10" t="s">
        <v>4814</v>
      </c>
      <c r="C767" s="4">
        <v>25.543</v>
      </c>
      <c r="D767" s="4">
        <v>39.5</v>
      </c>
      <c r="G767" s="2">
        <f t="shared" si="66"/>
        <v>25.509</v>
      </c>
      <c r="H767" s="12" t="str">
        <f t="shared" si="67"/>
        <v>4.299E-2</v>
      </c>
      <c r="I767" s="2">
        <f t="shared" si="68"/>
        <v>40.1</v>
      </c>
      <c r="J767" s="4">
        <f t="shared" si="69"/>
        <v>25.509</v>
      </c>
      <c r="K767" s="9">
        <f t="shared" si="70"/>
        <v>4.40000000000003</v>
      </c>
      <c r="L767" s="1">
        <f t="shared" si="71"/>
        <v>-5</v>
      </c>
    </row>
    <row r="768" spans="1:12">
      <c r="A768" s="2">
        <v>25.576</v>
      </c>
      <c r="B768" s="10" t="s">
        <v>4974</v>
      </c>
      <c r="C768" s="4">
        <v>25.576</v>
      </c>
      <c r="D768" s="4">
        <v>39.7</v>
      </c>
      <c r="G768" s="2">
        <f t="shared" si="66"/>
        <v>25.543</v>
      </c>
      <c r="H768" s="12" t="str">
        <f t="shared" si="67"/>
        <v>4.288E-2</v>
      </c>
      <c r="I768" s="2">
        <f t="shared" si="68"/>
        <v>39.5</v>
      </c>
      <c r="J768" s="4">
        <f t="shared" si="69"/>
        <v>25.543</v>
      </c>
      <c r="K768" s="9">
        <f t="shared" si="70"/>
        <v>3.30000000000004</v>
      </c>
      <c r="L768" s="1">
        <f t="shared" si="71"/>
        <v>-5</v>
      </c>
    </row>
    <row r="769" spans="1:12">
      <c r="A769" s="2">
        <v>25.61</v>
      </c>
      <c r="B769" s="10" t="s">
        <v>5023</v>
      </c>
      <c r="C769" s="4">
        <v>25.61</v>
      </c>
      <c r="D769" s="4">
        <v>40.6</v>
      </c>
      <c r="G769" s="2">
        <f t="shared" si="66"/>
        <v>25.576</v>
      </c>
      <c r="H769" s="12" t="str">
        <f t="shared" si="67"/>
        <v>4.284E-2</v>
      </c>
      <c r="I769" s="2">
        <f t="shared" si="68"/>
        <v>39.7</v>
      </c>
      <c r="J769" s="4">
        <f t="shared" si="69"/>
        <v>25.576</v>
      </c>
      <c r="K769" s="9">
        <f t="shared" si="70"/>
        <v>2.90000000000006</v>
      </c>
      <c r="L769" s="1">
        <f t="shared" si="71"/>
        <v>-5</v>
      </c>
    </row>
    <row r="770" spans="1:12">
      <c r="A770" s="2">
        <v>25.643</v>
      </c>
      <c r="B770" s="10" t="s">
        <v>4775</v>
      </c>
      <c r="C770" s="4">
        <v>25.643</v>
      </c>
      <c r="D770" s="4">
        <v>39.7</v>
      </c>
      <c r="G770" s="2">
        <f t="shared" si="66"/>
        <v>25.61</v>
      </c>
      <c r="H770" s="12" t="str">
        <f t="shared" si="67"/>
        <v>4.280E-2</v>
      </c>
      <c r="I770" s="2">
        <f t="shared" si="68"/>
        <v>40.6</v>
      </c>
      <c r="J770" s="4">
        <f t="shared" si="69"/>
        <v>25.61</v>
      </c>
      <c r="K770" s="9">
        <f t="shared" si="70"/>
        <v>2.5</v>
      </c>
      <c r="L770" s="1">
        <f t="shared" si="71"/>
        <v>-5</v>
      </c>
    </row>
    <row r="771" spans="1:12">
      <c r="A771" s="2">
        <v>25.677</v>
      </c>
      <c r="B771" s="10" t="s">
        <v>5107</v>
      </c>
      <c r="C771" s="4">
        <v>25.677</v>
      </c>
      <c r="D771" s="4">
        <v>40.3</v>
      </c>
      <c r="G771" s="2">
        <f t="shared" si="66"/>
        <v>25.643</v>
      </c>
      <c r="H771" s="12" t="str">
        <f t="shared" si="67"/>
        <v>4.277E-2</v>
      </c>
      <c r="I771" s="2">
        <f t="shared" si="68"/>
        <v>39.7</v>
      </c>
      <c r="J771" s="4">
        <f t="shared" si="69"/>
        <v>25.643</v>
      </c>
      <c r="K771" s="9">
        <f t="shared" si="70"/>
        <v>2.20000000000005</v>
      </c>
      <c r="L771" s="1">
        <f t="shared" si="71"/>
        <v>-5</v>
      </c>
    </row>
    <row r="772" spans="1:12">
      <c r="A772" s="2">
        <v>25.71</v>
      </c>
      <c r="B772" s="10" t="s">
        <v>4775</v>
      </c>
      <c r="C772" s="4">
        <v>25.71</v>
      </c>
      <c r="D772" s="4">
        <v>40</v>
      </c>
      <c r="G772" s="2">
        <f t="shared" ref="G772:G835" si="72">A771</f>
        <v>25.677</v>
      </c>
      <c r="H772" s="12" t="str">
        <f t="shared" ref="H772:H835" si="73">B771</f>
        <v>4.276E-2</v>
      </c>
      <c r="I772" s="2">
        <f t="shared" ref="I772:I835" si="74">D771</f>
        <v>40.3</v>
      </c>
      <c r="J772" s="4">
        <f t="shared" ref="J772:J835" si="75">G772</f>
        <v>25.677</v>
      </c>
      <c r="K772" s="9">
        <f t="shared" ref="K772:K835" si="76">(H772-$H$4)*10000</f>
        <v>2.10000000000002</v>
      </c>
      <c r="L772" s="1">
        <f t="shared" si="71"/>
        <v>-5</v>
      </c>
    </row>
    <row r="773" spans="1:12">
      <c r="A773" s="2">
        <v>25.743</v>
      </c>
      <c r="B773" s="10" t="s">
        <v>4775</v>
      </c>
      <c r="C773" s="4">
        <v>25.743</v>
      </c>
      <c r="D773" s="4">
        <v>40.3</v>
      </c>
      <c r="G773" s="2">
        <f t="shared" si="72"/>
        <v>25.71</v>
      </c>
      <c r="H773" s="12" t="str">
        <f t="shared" si="73"/>
        <v>4.277E-2</v>
      </c>
      <c r="I773" s="2">
        <f t="shared" si="74"/>
        <v>40</v>
      </c>
      <c r="J773" s="4">
        <f t="shared" si="75"/>
        <v>25.71</v>
      </c>
      <c r="K773" s="9">
        <f t="shared" si="76"/>
        <v>2.20000000000005</v>
      </c>
      <c r="L773" s="1">
        <f t="shared" ref="L773:L836" si="77">IF(I773&lt;230,-5,13)</f>
        <v>-5</v>
      </c>
    </row>
    <row r="774" spans="1:12">
      <c r="A774" s="2">
        <v>25.777</v>
      </c>
      <c r="B774" s="10" t="s">
        <v>5114</v>
      </c>
      <c r="C774" s="4">
        <v>25.777</v>
      </c>
      <c r="D774" s="4">
        <v>39.9</v>
      </c>
      <c r="G774" s="2">
        <f t="shared" si="72"/>
        <v>25.743</v>
      </c>
      <c r="H774" s="12" t="str">
        <f t="shared" si="73"/>
        <v>4.277E-2</v>
      </c>
      <c r="I774" s="2">
        <f t="shared" si="74"/>
        <v>40.3</v>
      </c>
      <c r="J774" s="4">
        <f t="shared" si="75"/>
        <v>25.743</v>
      </c>
      <c r="K774" s="9">
        <f t="shared" si="76"/>
        <v>2.20000000000005</v>
      </c>
      <c r="L774" s="1">
        <f t="shared" si="77"/>
        <v>-5</v>
      </c>
    </row>
    <row r="775" spans="1:12">
      <c r="A775" s="2">
        <v>25.81</v>
      </c>
      <c r="B775" s="10" t="s">
        <v>4775</v>
      </c>
      <c r="C775" s="4">
        <v>25.81</v>
      </c>
      <c r="D775" s="4">
        <v>40.4</v>
      </c>
      <c r="G775" s="2">
        <f t="shared" si="72"/>
        <v>25.777</v>
      </c>
      <c r="H775" s="12" t="str">
        <f t="shared" si="73"/>
        <v>4.278E-2</v>
      </c>
      <c r="I775" s="2">
        <f t="shared" si="74"/>
        <v>39.9</v>
      </c>
      <c r="J775" s="4">
        <f t="shared" si="75"/>
        <v>25.777</v>
      </c>
      <c r="K775" s="9">
        <f t="shared" si="76"/>
        <v>2.30000000000001</v>
      </c>
      <c r="L775" s="1">
        <f t="shared" si="77"/>
        <v>-5</v>
      </c>
    </row>
    <row r="776" spans="1:12">
      <c r="A776" s="2">
        <v>25.844</v>
      </c>
      <c r="B776" s="10" t="s">
        <v>4738</v>
      </c>
      <c r="C776" s="4">
        <v>25.844</v>
      </c>
      <c r="D776" s="4">
        <v>39.7</v>
      </c>
      <c r="G776" s="2">
        <f t="shared" si="72"/>
        <v>25.81</v>
      </c>
      <c r="H776" s="12" t="str">
        <f t="shared" si="73"/>
        <v>4.277E-2</v>
      </c>
      <c r="I776" s="2">
        <f t="shared" si="74"/>
        <v>40.4</v>
      </c>
      <c r="J776" s="4">
        <f t="shared" si="75"/>
        <v>25.81</v>
      </c>
      <c r="K776" s="9">
        <f t="shared" si="76"/>
        <v>2.20000000000005</v>
      </c>
      <c r="L776" s="1">
        <f t="shared" si="77"/>
        <v>-5</v>
      </c>
    </row>
    <row r="777" spans="1:12">
      <c r="A777" s="2">
        <v>25.877</v>
      </c>
      <c r="B777" s="10" t="s">
        <v>5023</v>
      </c>
      <c r="C777" s="4">
        <v>25.877</v>
      </c>
      <c r="D777" s="4">
        <v>40.1</v>
      </c>
      <c r="G777" s="2">
        <f t="shared" si="72"/>
        <v>25.844</v>
      </c>
      <c r="H777" s="12" t="str">
        <f t="shared" si="73"/>
        <v>4.279E-2</v>
      </c>
      <c r="I777" s="2">
        <f t="shared" si="74"/>
        <v>39.7</v>
      </c>
      <c r="J777" s="4">
        <f t="shared" si="75"/>
        <v>25.844</v>
      </c>
      <c r="K777" s="9">
        <f t="shared" si="76"/>
        <v>2.40000000000004</v>
      </c>
      <c r="L777" s="1">
        <f t="shared" si="77"/>
        <v>-5</v>
      </c>
    </row>
    <row r="778" spans="1:12">
      <c r="A778" s="2">
        <v>25.911</v>
      </c>
      <c r="B778" s="10" t="s">
        <v>5116</v>
      </c>
      <c r="C778" s="4">
        <v>25.911</v>
      </c>
      <c r="D778" s="4">
        <v>39.8</v>
      </c>
      <c r="G778" s="2">
        <f t="shared" si="72"/>
        <v>25.877</v>
      </c>
      <c r="H778" s="12" t="str">
        <f t="shared" si="73"/>
        <v>4.280E-2</v>
      </c>
      <c r="I778" s="2">
        <f t="shared" si="74"/>
        <v>40.1</v>
      </c>
      <c r="J778" s="4">
        <f t="shared" si="75"/>
        <v>25.877</v>
      </c>
      <c r="K778" s="9">
        <f t="shared" si="76"/>
        <v>2.5</v>
      </c>
      <c r="L778" s="1">
        <f t="shared" si="77"/>
        <v>-5</v>
      </c>
    </row>
    <row r="779" spans="1:12">
      <c r="A779" s="2">
        <v>25.944</v>
      </c>
      <c r="B779" s="10" t="s">
        <v>5024</v>
      </c>
      <c r="C779" s="4">
        <v>25.944</v>
      </c>
      <c r="D779" s="4">
        <v>40.2</v>
      </c>
      <c r="G779" s="2">
        <f t="shared" si="72"/>
        <v>25.911</v>
      </c>
      <c r="H779" s="12" t="str">
        <f t="shared" si="73"/>
        <v>4.282E-2</v>
      </c>
      <c r="I779" s="2">
        <f t="shared" si="74"/>
        <v>39.8</v>
      </c>
      <c r="J779" s="4">
        <f t="shared" si="75"/>
        <v>25.911</v>
      </c>
      <c r="K779" s="9">
        <f t="shared" si="76"/>
        <v>2.69999999999999</v>
      </c>
      <c r="L779" s="1">
        <f t="shared" si="77"/>
        <v>-5</v>
      </c>
    </row>
    <row r="780" spans="1:12">
      <c r="A780" s="2">
        <v>25.978</v>
      </c>
      <c r="B780" s="10" t="s">
        <v>5116</v>
      </c>
      <c r="C780" s="4">
        <v>25.978</v>
      </c>
      <c r="D780" s="4">
        <v>40</v>
      </c>
      <c r="G780" s="2">
        <f t="shared" si="72"/>
        <v>25.944</v>
      </c>
      <c r="H780" s="12" t="str">
        <f t="shared" si="73"/>
        <v>4.281E-2</v>
      </c>
      <c r="I780" s="2">
        <f t="shared" si="74"/>
        <v>40.2</v>
      </c>
      <c r="J780" s="4">
        <f t="shared" si="75"/>
        <v>25.944</v>
      </c>
      <c r="K780" s="9">
        <f t="shared" si="76"/>
        <v>2.60000000000003</v>
      </c>
      <c r="L780" s="1">
        <f t="shared" si="77"/>
        <v>-5</v>
      </c>
    </row>
    <row r="781" spans="1:12">
      <c r="A781" s="2">
        <v>26.011</v>
      </c>
      <c r="B781" s="10" t="s">
        <v>4974</v>
      </c>
      <c r="C781" s="4">
        <v>26.011</v>
      </c>
      <c r="D781" s="4">
        <v>40</v>
      </c>
      <c r="G781" s="2">
        <f t="shared" si="72"/>
        <v>25.978</v>
      </c>
      <c r="H781" s="12" t="str">
        <f t="shared" si="73"/>
        <v>4.282E-2</v>
      </c>
      <c r="I781" s="2">
        <f t="shared" si="74"/>
        <v>40</v>
      </c>
      <c r="J781" s="4">
        <f t="shared" si="75"/>
        <v>25.978</v>
      </c>
      <c r="K781" s="9">
        <f t="shared" si="76"/>
        <v>2.69999999999999</v>
      </c>
      <c r="L781" s="1">
        <f t="shared" si="77"/>
        <v>-5</v>
      </c>
    </row>
    <row r="782" spans="1:12">
      <c r="A782" s="2">
        <v>26.044</v>
      </c>
      <c r="B782" s="10" t="s">
        <v>4780</v>
      </c>
      <c r="C782" s="4">
        <v>26.044</v>
      </c>
      <c r="D782" s="4">
        <v>40</v>
      </c>
      <c r="G782" s="2">
        <f t="shared" si="72"/>
        <v>26.011</v>
      </c>
      <c r="H782" s="12" t="str">
        <f t="shared" si="73"/>
        <v>4.284E-2</v>
      </c>
      <c r="I782" s="2">
        <f t="shared" si="74"/>
        <v>40</v>
      </c>
      <c r="J782" s="4">
        <f t="shared" si="75"/>
        <v>26.011</v>
      </c>
      <c r="K782" s="9">
        <f t="shared" si="76"/>
        <v>2.90000000000006</v>
      </c>
      <c r="L782" s="1">
        <f t="shared" si="77"/>
        <v>-5</v>
      </c>
    </row>
    <row r="783" spans="1:12">
      <c r="A783" s="2">
        <v>26.078</v>
      </c>
      <c r="B783" s="10" t="s">
        <v>4814</v>
      </c>
      <c r="C783" s="4">
        <v>26.078</v>
      </c>
      <c r="D783" s="4">
        <v>40.1</v>
      </c>
      <c r="G783" s="2">
        <f t="shared" si="72"/>
        <v>26.044</v>
      </c>
      <c r="H783" s="12" t="str">
        <f t="shared" si="73"/>
        <v>4.286E-2</v>
      </c>
      <c r="I783" s="2">
        <f t="shared" si="74"/>
        <v>40</v>
      </c>
      <c r="J783" s="4">
        <f t="shared" si="75"/>
        <v>26.044</v>
      </c>
      <c r="K783" s="9">
        <f t="shared" si="76"/>
        <v>3.10000000000005</v>
      </c>
      <c r="L783" s="1">
        <f t="shared" si="77"/>
        <v>-5</v>
      </c>
    </row>
    <row r="784" spans="1:12">
      <c r="A784" s="2">
        <v>26.111</v>
      </c>
      <c r="B784" s="10" t="s">
        <v>5025</v>
      </c>
      <c r="C784" s="4">
        <v>26.111</v>
      </c>
      <c r="D784" s="4">
        <v>40.1</v>
      </c>
      <c r="G784" s="2">
        <f t="shared" si="72"/>
        <v>26.078</v>
      </c>
      <c r="H784" s="12" t="str">
        <f t="shared" si="73"/>
        <v>4.288E-2</v>
      </c>
      <c r="I784" s="2">
        <f t="shared" si="74"/>
        <v>40.1</v>
      </c>
      <c r="J784" s="4">
        <f t="shared" si="75"/>
        <v>26.078</v>
      </c>
      <c r="K784" s="9">
        <f t="shared" si="76"/>
        <v>3.30000000000004</v>
      </c>
      <c r="L784" s="1">
        <f t="shared" si="77"/>
        <v>-5</v>
      </c>
    </row>
    <row r="785" spans="1:12">
      <c r="A785" s="2">
        <v>26.145</v>
      </c>
      <c r="B785" s="10" t="s">
        <v>5120</v>
      </c>
      <c r="C785" s="4">
        <v>26.145</v>
      </c>
      <c r="D785" s="4">
        <v>40.6</v>
      </c>
      <c r="G785" s="2">
        <f t="shared" si="72"/>
        <v>26.111</v>
      </c>
      <c r="H785" s="12" t="str">
        <f t="shared" si="73"/>
        <v>4.289E-2</v>
      </c>
      <c r="I785" s="2">
        <f t="shared" si="74"/>
        <v>40.1</v>
      </c>
      <c r="J785" s="4">
        <f t="shared" si="75"/>
        <v>26.111</v>
      </c>
      <c r="K785" s="9">
        <f t="shared" si="76"/>
        <v>3.4</v>
      </c>
      <c r="L785" s="1">
        <f t="shared" si="77"/>
        <v>-5</v>
      </c>
    </row>
    <row r="786" spans="1:12">
      <c r="A786" s="2">
        <v>26.178</v>
      </c>
      <c r="B786" s="10" t="s">
        <v>4976</v>
      </c>
      <c r="C786" s="4">
        <v>26.178</v>
      </c>
      <c r="D786" s="4">
        <v>40.2</v>
      </c>
      <c r="G786" s="2">
        <f t="shared" si="72"/>
        <v>26.145</v>
      </c>
      <c r="H786" s="12" t="str">
        <f t="shared" si="73"/>
        <v>4.292E-2</v>
      </c>
      <c r="I786" s="2">
        <f t="shared" si="74"/>
        <v>40.6</v>
      </c>
      <c r="J786" s="4">
        <f t="shared" si="75"/>
        <v>26.145</v>
      </c>
      <c r="K786" s="9">
        <f t="shared" si="76"/>
        <v>3.70000000000002</v>
      </c>
      <c r="L786" s="1">
        <f t="shared" si="77"/>
        <v>-5</v>
      </c>
    </row>
    <row r="787" spans="1:12">
      <c r="A787" s="2">
        <v>26.212</v>
      </c>
      <c r="B787" s="10" t="s">
        <v>4739</v>
      </c>
      <c r="C787" s="4">
        <v>26.212</v>
      </c>
      <c r="D787" s="4">
        <v>40.2</v>
      </c>
      <c r="G787" s="2">
        <f t="shared" si="72"/>
        <v>26.178</v>
      </c>
      <c r="H787" s="12" t="str">
        <f t="shared" si="73"/>
        <v>4.294E-2</v>
      </c>
      <c r="I787" s="2">
        <f t="shared" si="74"/>
        <v>40.2</v>
      </c>
      <c r="J787" s="4">
        <f t="shared" si="75"/>
        <v>26.178</v>
      </c>
      <c r="K787" s="9">
        <f t="shared" si="76"/>
        <v>3.90000000000001</v>
      </c>
      <c r="L787" s="1">
        <f t="shared" si="77"/>
        <v>-5</v>
      </c>
    </row>
    <row r="788" spans="1:12">
      <c r="A788" s="2">
        <v>26.245</v>
      </c>
      <c r="B788" s="10" t="s">
        <v>4953</v>
      </c>
      <c r="C788" s="4">
        <v>26.245</v>
      </c>
      <c r="D788" s="4">
        <v>40.2</v>
      </c>
      <c r="G788" s="2">
        <f t="shared" si="72"/>
        <v>26.212</v>
      </c>
      <c r="H788" s="12" t="str">
        <f t="shared" si="73"/>
        <v>4.295E-2</v>
      </c>
      <c r="I788" s="2">
        <f t="shared" si="74"/>
        <v>40.2</v>
      </c>
      <c r="J788" s="4">
        <f t="shared" si="75"/>
        <v>26.212</v>
      </c>
      <c r="K788" s="9">
        <f t="shared" si="76"/>
        <v>4.00000000000005</v>
      </c>
      <c r="L788" s="1">
        <f t="shared" si="77"/>
        <v>-5</v>
      </c>
    </row>
    <row r="789" spans="1:12">
      <c r="A789" s="2">
        <v>26.278</v>
      </c>
      <c r="B789" s="10" t="s">
        <v>4816</v>
      </c>
      <c r="C789" s="4">
        <v>26.278</v>
      </c>
      <c r="D789" s="4">
        <v>39.9</v>
      </c>
      <c r="G789" s="2">
        <f t="shared" si="72"/>
        <v>26.245</v>
      </c>
      <c r="H789" s="12" t="str">
        <f t="shared" si="73"/>
        <v>4.296E-2</v>
      </c>
      <c r="I789" s="2">
        <f t="shared" si="74"/>
        <v>40.2</v>
      </c>
      <c r="J789" s="4">
        <f t="shared" si="75"/>
        <v>26.245</v>
      </c>
      <c r="K789" s="9">
        <f t="shared" si="76"/>
        <v>4.10000000000001</v>
      </c>
      <c r="L789" s="1">
        <f t="shared" si="77"/>
        <v>-5</v>
      </c>
    </row>
    <row r="790" spans="1:12">
      <c r="A790" s="2">
        <v>26.312</v>
      </c>
      <c r="B790" s="10" t="s">
        <v>4816</v>
      </c>
      <c r="C790" s="4">
        <v>26.312</v>
      </c>
      <c r="D790" s="4">
        <v>39.8</v>
      </c>
      <c r="G790" s="2">
        <f t="shared" si="72"/>
        <v>26.278</v>
      </c>
      <c r="H790" s="12" t="str">
        <f t="shared" si="73"/>
        <v>4.300E-2</v>
      </c>
      <c r="I790" s="2">
        <f t="shared" si="74"/>
        <v>39.9</v>
      </c>
      <c r="J790" s="4">
        <f t="shared" si="75"/>
        <v>26.278</v>
      </c>
      <c r="K790" s="9">
        <f t="shared" si="76"/>
        <v>4.49999999999999</v>
      </c>
      <c r="L790" s="1">
        <f t="shared" si="77"/>
        <v>-5</v>
      </c>
    </row>
    <row r="791" spans="1:12">
      <c r="A791" s="2">
        <v>26.345</v>
      </c>
      <c r="B791" s="10" t="s">
        <v>4740</v>
      </c>
      <c r="C791" s="4">
        <v>26.345</v>
      </c>
      <c r="D791" s="4">
        <v>39.7</v>
      </c>
      <c r="G791" s="2">
        <f t="shared" si="72"/>
        <v>26.312</v>
      </c>
      <c r="H791" s="12" t="str">
        <f t="shared" si="73"/>
        <v>4.300E-2</v>
      </c>
      <c r="I791" s="2">
        <f t="shared" si="74"/>
        <v>39.8</v>
      </c>
      <c r="J791" s="4">
        <f t="shared" si="75"/>
        <v>26.312</v>
      </c>
      <c r="K791" s="9">
        <f t="shared" si="76"/>
        <v>4.49999999999999</v>
      </c>
      <c r="L791" s="1">
        <f t="shared" si="77"/>
        <v>-5</v>
      </c>
    </row>
    <row r="792" spans="1:12">
      <c r="A792" s="2">
        <v>26.379</v>
      </c>
      <c r="B792" s="10" t="s">
        <v>4741</v>
      </c>
      <c r="C792" s="4">
        <v>26.379</v>
      </c>
      <c r="D792" s="4">
        <v>39.9</v>
      </c>
      <c r="G792" s="2">
        <f t="shared" si="72"/>
        <v>26.345</v>
      </c>
      <c r="H792" s="12" t="str">
        <f t="shared" si="73"/>
        <v>4.302E-2</v>
      </c>
      <c r="I792" s="2">
        <f t="shared" si="74"/>
        <v>39.7</v>
      </c>
      <c r="J792" s="4">
        <f t="shared" si="75"/>
        <v>26.345</v>
      </c>
      <c r="K792" s="9">
        <f t="shared" si="76"/>
        <v>4.70000000000005</v>
      </c>
      <c r="L792" s="1">
        <f t="shared" si="77"/>
        <v>-5</v>
      </c>
    </row>
    <row r="793" spans="1:12">
      <c r="A793" s="2">
        <v>26.412</v>
      </c>
      <c r="B793" s="10" t="s">
        <v>4948</v>
      </c>
      <c r="C793" s="4">
        <v>26.412</v>
      </c>
      <c r="D793" s="4">
        <v>40</v>
      </c>
      <c r="G793" s="2">
        <f t="shared" si="72"/>
        <v>26.379</v>
      </c>
      <c r="H793" s="12" t="str">
        <f t="shared" si="73"/>
        <v>4.310E-2</v>
      </c>
      <c r="I793" s="2">
        <f t="shared" si="74"/>
        <v>39.9</v>
      </c>
      <c r="J793" s="4">
        <f t="shared" si="75"/>
        <v>26.379</v>
      </c>
      <c r="K793" s="9">
        <f t="shared" si="76"/>
        <v>5.50000000000002</v>
      </c>
      <c r="L793" s="1">
        <f t="shared" si="77"/>
        <v>-5</v>
      </c>
    </row>
    <row r="794" spans="1:12">
      <c r="A794" s="2">
        <v>26.446</v>
      </c>
      <c r="B794" s="10" t="s">
        <v>4810</v>
      </c>
      <c r="C794" s="4">
        <v>26.446</v>
      </c>
      <c r="D794" s="4">
        <v>39.7</v>
      </c>
      <c r="G794" s="2">
        <f t="shared" si="72"/>
        <v>26.412</v>
      </c>
      <c r="H794" s="12" t="str">
        <f t="shared" si="73"/>
        <v>4.318E-2</v>
      </c>
      <c r="I794" s="2">
        <f t="shared" si="74"/>
        <v>40</v>
      </c>
      <c r="J794" s="4">
        <f t="shared" si="75"/>
        <v>26.412</v>
      </c>
      <c r="K794" s="9">
        <f t="shared" si="76"/>
        <v>6.30000000000006</v>
      </c>
      <c r="L794" s="1">
        <f t="shared" si="77"/>
        <v>-5</v>
      </c>
    </row>
    <row r="795" spans="1:12">
      <c r="A795" s="2">
        <v>26.479</v>
      </c>
      <c r="B795" s="10" t="s">
        <v>4846</v>
      </c>
      <c r="C795" s="4">
        <v>26.479</v>
      </c>
      <c r="D795" s="4">
        <v>39.9</v>
      </c>
      <c r="G795" s="2">
        <f t="shared" si="72"/>
        <v>26.446</v>
      </c>
      <c r="H795" s="12" t="str">
        <f t="shared" si="73"/>
        <v>4.321E-2</v>
      </c>
      <c r="I795" s="2">
        <f t="shared" si="74"/>
        <v>39.7</v>
      </c>
      <c r="J795" s="4">
        <f t="shared" si="75"/>
        <v>26.446</v>
      </c>
      <c r="K795" s="9">
        <f t="shared" si="76"/>
        <v>6.60000000000001</v>
      </c>
      <c r="L795" s="1">
        <f t="shared" si="77"/>
        <v>-5</v>
      </c>
    </row>
    <row r="796" spans="1:12">
      <c r="A796" s="2">
        <v>26.512</v>
      </c>
      <c r="B796" s="10" t="s">
        <v>4845</v>
      </c>
      <c r="C796" s="4">
        <v>26.512</v>
      </c>
      <c r="D796" s="4">
        <v>39.5</v>
      </c>
      <c r="G796" s="2">
        <f t="shared" si="72"/>
        <v>26.479</v>
      </c>
      <c r="H796" s="12" t="str">
        <f t="shared" si="73"/>
        <v>4.324E-2</v>
      </c>
      <c r="I796" s="2">
        <f t="shared" si="74"/>
        <v>39.9</v>
      </c>
      <c r="J796" s="4">
        <f t="shared" si="75"/>
        <v>26.479</v>
      </c>
      <c r="K796" s="9">
        <f t="shared" si="76"/>
        <v>6.90000000000003</v>
      </c>
      <c r="L796" s="1">
        <f t="shared" si="77"/>
        <v>-5</v>
      </c>
    </row>
    <row r="797" spans="1:12">
      <c r="A797" s="2">
        <v>26.546</v>
      </c>
      <c r="B797" s="10" t="s">
        <v>4845</v>
      </c>
      <c r="C797" s="4">
        <v>26.546</v>
      </c>
      <c r="D797" s="4">
        <v>39.3</v>
      </c>
      <c r="G797" s="2">
        <f t="shared" si="72"/>
        <v>26.512</v>
      </c>
      <c r="H797" s="12" t="str">
        <f t="shared" si="73"/>
        <v>4.326E-2</v>
      </c>
      <c r="I797" s="2">
        <f t="shared" si="74"/>
        <v>39.5</v>
      </c>
      <c r="J797" s="4">
        <f t="shared" si="75"/>
        <v>26.512</v>
      </c>
      <c r="K797" s="9">
        <f t="shared" si="76"/>
        <v>7.10000000000002</v>
      </c>
      <c r="L797" s="1">
        <f t="shared" si="77"/>
        <v>-5</v>
      </c>
    </row>
    <row r="798" spans="1:12">
      <c r="A798" s="2">
        <v>26.579</v>
      </c>
      <c r="B798" s="10" t="s">
        <v>4817</v>
      </c>
      <c r="C798" s="4">
        <v>26.579</v>
      </c>
      <c r="D798" s="4">
        <v>39.9</v>
      </c>
      <c r="G798" s="2">
        <f t="shared" si="72"/>
        <v>26.546</v>
      </c>
      <c r="H798" s="12" t="str">
        <f t="shared" si="73"/>
        <v>4.326E-2</v>
      </c>
      <c r="I798" s="2">
        <f t="shared" si="74"/>
        <v>39.3</v>
      </c>
      <c r="J798" s="4">
        <f t="shared" si="75"/>
        <v>26.546</v>
      </c>
      <c r="K798" s="9">
        <f t="shared" si="76"/>
        <v>7.10000000000002</v>
      </c>
      <c r="L798" s="1">
        <f t="shared" si="77"/>
        <v>-5</v>
      </c>
    </row>
    <row r="799" spans="1:12">
      <c r="A799" s="2">
        <v>26.613</v>
      </c>
      <c r="B799" s="10" t="s">
        <v>4817</v>
      </c>
      <c r="C799" s="4">
        <v>26.613</v>
      </c>
      <c r="D799" s="4">
        <v>39.9</v>
      </c>
      <c r="G799" s="2">
        <f t="shared" si="72"/>
        <v>26.579</v>
      </c>
      <c r="H799" s="12" t="str">
        <f t="shared" si="73"/>
        <v>4.325E-2</v>
      </c>
      <c r="I799" s="2">
        <f t="shared" si="74"/>
        <v>39.9</v>
      </c>
      <c r="J799" s="4">
        <f t="shared" si="75"/>
        <v>26.579</v>
      </c>
      <c r="K799" s="9">
        <f t="shared" si="76"/>
        <v>6.99999999999999</v>
      </c>
      <c r="L799" s="1">
        <f t="shared" si="77"/>
        <v>-5</v>
      </c>
    </row>
    <row r="800" spans="1:12">
      <c r="A800" s="2">
        <v>26.646</v>
      </c>
      <c r="B800" s="10" t="s">
        <v>4848</v>
      </c>
      <c r="C800" s="4">
        <v>26.646</v>
      </c>
      <c r="D800" s="4">
        <v>40.1</v>
      </c>
      <c r="G800" s="2">
        <f t="shared" si="72"/>
        <v>26.613</v>
      </c>
      <c r="H800" s="12" t="str">
        <f t="shared" si="73"/>
        <v>4.325E-2</v>
      </c>
      <c r="I800" s="2">
        <f t="shared" si="74"/>
        <v>39.9</v>
      </c>
      <c r="J800" s="4">
        <f t="shared" si="75"/>
        <v>26.613</v>
      </c>
      <c r="K800" s="9">
        <f t="shared" si="76"/>
        <v>6.99999999999999</v>
      </c>
      <c r="L800" s="1">
        <f t="shared" si="77"/>
        <v>-5</v>
      </c>
    </row>
    <row r="801" spans="1:12">
      <c r="A801" s="2">
        <v>26.68</v>
      </c>
      <c r="B801" s="10" t="s">
        <v>4742</v>
      </c>
      <c r="C801" s="4">
        <v>26.68</v>
      </c>
      <c r="D801" s="4">
        <v>40</v>
      </c>
      <c r="G801" s="2">
        <f t="shared" si="72"/>
        <v>26.646</v>
      </c>
      <c r="H801" s="12" t="str">
        <f t="shared" si="73"/>
        <v>4.327E-2</v>
      </c>
      <c r="I801" s="2">
        <f t="shared" si="74"/>
        <v>40.1</v>
      </c>
      <c r="J801" s="4">
        <f t="shared" si="75"/>
        <v>26.646</v>
      </c>
      <c r="K801" s="9">
        <f t="shared" si="76"/>
        <v>7.20000000000005</v>
      </c>
      <c r="L801" s="1">
        <f t="shared" si="77"/>
        <v>-5</v>
      </c>
    </row>
    <row r="802" spans="1:12">
      <c r="A802" s="2">
        <v>26.713</v>
      </c>
      <c r="B802" s="10" t="s">
        <v>4846</v>
      </c>
      <c r="C802" s="4">
        <v>26.713</v>
      </c>
      <c r="D802" s="4">
        <v>39.4</v>
      </c>
      <c r="G802" s="2">
        <f t="shared" si="72"/>
        <v>26.68</v>
      </c>
      <c r="H802" s="12" t="str">
        <f t="shared" si="73"/>
        <v>4.323E-2</v>
      </c>
      <c r="I802" s="2">
        <f t="shared" si="74"/>
        <v>40</v>
      </c>
      <c r="J802" s="4">
        <f t="shared" si="75"/>
        <v>26.68</v>
      </c>
      <c r="K802" s="9">
        <f t="shared" si="76"/>
        <v>6.8</v>
      </c>
      <c r="L802" s="1">
        <f t="shared" si="77"/>
        <v>-5</v>
      </c>
    </row>
    <row r="803" spans="1:12">
      <c r="A803" s="2">
        <v>26.746</v>
      </c>
      <c r="B803" s="10" t="s">
        <v>4810</v>
      </c>
      <c r="C803" s="4">
        <v>26.746</v>
      </c>
      <c r="D803" s="4">
        <v>40.1</v>
      </c>
      <c r="G803" s="2">
        <f t="shared" si="72"/>
        <v>26.713</v>
      </c>
      <c r="H803" s="12" t="str">
        <f t="shared" si="73"/>
        <v>4.324E-2</v>
      </c>
      <c r="I803" s="2">
        <f t="shared" si="74"/>
        <v>39.4</v>
      </c>
      <c r="J803" s="4">
        <f t="shared" si="75"/>
        <v>26.713</v>
      </c>
      <c r="K803" s="9">
        <f t="shared" si="76"/>
        <v>6.90000000000003</v>
      </c>
      <c r="L803" s="1">
        <f t="shared" si="77"/>
        <v>-5</v>
      </c>
    </row>
    <row r="804" spans="1:12">
      <c r="A804" s="2">
        <v>26.78</v>
      </c>
      <c r="B804" s="10" t="s">
        <v>4810</v>
      </c>
      <c r="C804" s="4">
        <v>26.78</v>
      </c>
      <c r="D804" s="4">
        <v>39.4</v>
      </c>
      <c r="G804" s="2">
        <f t="shared" si="72"/>
        <v>26.746</v>
      </c>
      <c r="H804" s="12" t="str">
        <f t="shared" si="73"/>
        <v>4.321E-2</v>
      </c>
      <c r="I804" s="2">
        <f t="shared" si="74"/>
        <v>40.1</v>
      </c>
      <c r="J804" s="4">
        <f t="shared" si="75"/>
        <v>26.746</v>
      </c>
      <c r="K804" s="9">
        <f t="shared" si="76"/>
        <v>6.60000000000001</v>
      </c>
      <c r="L804" s="1">
        <f t="shared" si="77"/>
        <v>-5</v>
      </c>
    </row>
    <row r="805" spans="1:12">
      <c r="A805" s="2">
        <v>26.813</v>
      </c>
      <c r="B805" s="10" t="s">
        <v>4941</v>
      </c>
      <c r="C805" s="4">
        <v>26.813</v>
      </c>
      <c r="D805" s="4">
        <v>39.8</v>
      </c>
      <c r="G805" s="2">
        <f t="shared" si="72"/>
        <v>26.78</v>
      </c>
      <c r="H805" s="12" t="str">
        <f t="shared" si="73"/>
        <v>4.321E-2</v>
      </c>
      <c r="I805" s="2">
        <f t="shared" si="74"/>
        <v>39.4</v>
      </c>
      <c r="J805" s="4">
        <f t="shared" si="75"/>
        <v>26.78</v>
      </c>
      <c r="K805" s="9">
        <f t="shared" si="76"/>
        <v>6.60000000000001</v>
      </c>
      <c r="L805" s="1">
        <f t="shared" si="77"/>
        <v>-5</v>
      </c>
    </row>
    <row r="806" spans="1:12">
      <c r="A806" s="2">
        <v>26.847</v>
      </c>
      <c r="B806" s="10" t="s">
        <v>4941</v>
      </c>
      <c r="C806" s="4">
        <v>26.847</v>
      </c>
      <c r="D806" s="4">
        <v>40.2</v>
      </c>
      <c r="G806" s="2">
        <f t="shared" si="72"/>
        <v>26.813</v>
      </c>
      <c r="H806" s="12" t="str">
        <f t="shared" si="73"/>
        <v>4.319E-2</v>
      </c>
      <c r="I806" s="2">
        <f t="shared" si="74"/>
        <v>39.8</v>
      </c>
      <c r="J806" s="4">
        <f t="shared" si="75"/>
        <v>26.813</v>
      </c>
      <c r="K806" s="9">
        <f t="shared" si="76"/>
        <v>6.40000000000002</v>
      </c>
      <c r="L806" s="1">
        <f t="shared" si="77"/>
        <v>-5</v>
      </c>
    </row>
    <row r="807" spans="1:12">
      <c r="A807" s="2">
        <v>26.88</v>
      </c>
      <c r="B807" s="10" t="s">
        <v>4949</v>
      </c>
      <c r="C807" s="4">
        <v>26.88</v>
      </c>
      <c r="D807" s="4">
        <v>39.9</v>
      </c>
      <c r="G807" s="2">
        <f t="shared" si="72"/>
        <v>26.847</v>
      </c>
      <c r="H807" s="12" t="str">
        <f t="shared" si="73"/>
        <v>4.319E-2</v>
      </c>
      <c r="I807" s="2">
        <f t="shared" si="74"/>
        <v>40.2</v>
      </c>
      <c r="J807" s="4">
        <f t="shared" si="75"/>
        <v>26.847</v>
      </c>
      <c r="K807" s="9">
        <f t="shared" si="76"/>
        <v>6.40000000000002</v>
      </c>
      <c r="L807" s="1">
        <f t="shared" si="77"/>
        <v>-5</v>
      </c>
    </row>
    <row r="808" spans="1:12">
      <c r="A808" s="2">
        <v>26.914</v>
      </c>
      <c r="B808" s="10" t="s">
        <v>5109</v>
      </c>
      <c r="C808" s="4">
        <v>26.914</v>
      </c>
      <c r="D808" s="4">
        <v>40.5</v>
      </c>
      <c r="G808" s="2">
        <f t="shared" si="72"/>
        <v>26.88</v>
      </c>
      <c r="H808" s="12" t="str">
        <f t="shared" si="73"/>
        <v>4.317E-2</v>
      </c>
      <c r="I808" s="2">
        <f t="shared" si="74"/>
        <v>39.9</v>
      </c>
      <c r="J808" s="4">
        <f t="shared" si="75"/>
        <v>26.88</v>
      </c>
      <c r="K808" s="9">
        <f t="shared" si="76"/>
        <v>6.20000000000003</v>
      </c>
      <c r="L808" s="1">
        <f t="shared" si="77"/>
        <v>-5</v>
      </c>
    </row>
    <row r="809" spans="1:12">
      <c r="A809" s="2">
        <v>26.947</v>
      </c>
      <c r="B809" s="10" t="s">
        <v>4811</v>
      </c>
      <c r="C809" s="4">
        <v>26.947</v>
      </c>
      <c r="D809" s="4">
        <v>40.3</v>
      </c>
      <c r="G809" s="2">
        <f t="shared" si="72"/>
        <v>26.914</v>
      </c>
      <c r="H809" s="12" t="str">
        <f t="shared" si="73"/>
        <v>4.315E-2</v>
      </c>
      <c r="I809" s="2">
        <f t="shared" si="74"/>
        <v>40.5</v>
      </c>
      <c r="J809" s="4">
        <f t="shared" si="75"/>
        <v>26.914</v>
      </c>
      <c r="K809" s="9">
        <f t="shared" si="76"/>
        <v>6.00000000000003</v>
      </c>
      <c r="L809" s="1">
        <f t="shared" si="77"/>
        <v>-5</v>
      </c>
    </row>
    <row r="810" spans="1:12">
      <c r="A810" s="2">
        <v>26.98</v>
      </c>
      <c r="B810" s="10" t="s">
        <v>4772</v>
      </c>
      <c r="C810" s="4">
        <v>26.98</v>
      </c>
      <c r="D810" s="4">
        <v>39.8</v>
      </c>
      <c r="G810" s="2">
        <f t="shared" si="72"/>
        <v>26.947</v>
      </c>
      <c r="H810" s="12" t="str">
        <f t="shared" si="73"/>
        <v>4.314E-2</v>
      </c>
      <c r="I810" s="2">
        <f t="shared" si="74"/>
        <v>40.3</v>
      </c>
      <c r="J810" s="4">
        <f t="shared" si="75"/>
        <v>26.947</v>
      </c>
      <c r="K810" s="9">
        <f t="shared" si="76"/>
        <v>5.9</v>
      </c>
      <c r="L810" s="1">
        <f t="shared" si="77"/>
        <v>-5</v>
      </c>
    </row>
    <row r="811" spans="1:12">
      <c r="A811" s="2">
        <v>27.014</v>
      </c>
      <c r="B811" s="10" t="s">
        <v>4741</v>
      </c>
      <c r="C811" s="4">
        <v>27.014</v>
      </c>
      <c r="D811" s="4">
        <v>40.7</v>
      </c>
      <c r="G811" s="2">
        <f t="shared" si="72"/>
        <v>26.98</v>
      </c>
      <c r="H811" s="12" t="str">
        <f t="shared" si="73"/>
        <v>4.312E-2</v>
      </c>
      <c r="I811" s="2">
        <f t="shared" si="74"/>
        <v>39.8</v>
      </c>
      <c r="J811" s="4">
        <f t="shared" si="75"/>
        <v>26.98</v>
      </c>
      <c r="K811" s="9">
        <f t="shared" si="76"/>
        <v>5.70000000000001</v>
      </c>
      <c r="L811" s="1">
        <f t="shared" si="77"/>
        <v>-5</v>
      </c>
    </row>
    <row r="812" spans="1:12">
      <c r="A812" s="2">
        <v>27.047</v>
      </c>
      <c r="B812" s="10" t="s">
        <v>5110</v>
      </c>
      <c r="C812" s="4">
        <v>27.047</v>
      </c>
      <c r="D812" s="4">
        <v>40</v>
      </c>
      <c r="G812" s="2">
        <f t="shared" si="72"/>
        <v>27.014</v>
      </c>
      <c r="H812" s="12" t="str">
        <f t="shared" si="73"/>
        <v>4.310E-2</v>
      </c>
      <c r="I812" s="2">
        <f t="shared" si="74"/>
        <v>40.7</v>
      </c>
      <c r="J812" s="4">
        <f t="shared" si="75"/>
        <v>27.014</v>
      </c>
      <c r="K812" s="9">
        <f t="shared" si="76"/>
        <v>5.50000000000002</v>
      </c>
      <c r="L812" s="1">
        <f t="shared" si="77"/>
        <v>-5</v>
      </c>
    </row>
    <row r="813" spans="1:12">
      <c r="A813" s="2">
        <v>27.081</v>
      </c>
      <c r="B813" s="10" t="s">
        <v>5115</v>
      </c>
      <c r="C813" s="4">
        <v>27.081</v>
      </c>
      <c r="D813" s="4">
        <v>39.7</v>
      </c>
      <c r="G813" s="2">
        <f t="shared" si="72"/>
        <v>27.047</v>
      </c>
      <c r="H813" s="12" t="str">
        <f t="shared" si="73"/>
        <v>4.308E-2</v>
      </c>
      <c r="I813" s="2">
        <f t="shared" si="74"/>
        <v>40</v>
      </c>
      <c r="J813" s="4">
        <f t="shared" si="75"/>
        <v>27.047</v>
      </c>
      <c r="K813" s="9">
        <f t="shared" si="76"/>
        <v>5.30000000000003</v>
      </c>
      <c r="L813" s="1">
        <f t="shared" si="77"/>
        <v>-5</v>
      </c>
    </row>
    <row r="814" spans="1:12">
      <c r="A814" s="2">
        <v>27.114</v>
      </c>
      <c r="B814" s="10" t="s">
        <v>4954</v>
      </c>
      <c r="C814" s="4">
        <v>27.114</v>
      </c>
      <c r="D814" s="4">
        <v>39.8</v>
      </c>
      <c r="G814" s="2">
        <f t="shared" si="72"/>
        <v>27.081</v>
      </c>
      <c r="H814" s="12" t="str">
        <f t="shared" si="73"/>
        <v>4.306E-2</v>
      </c>
      <c r="I814" s="2">
        <f t="shared" si="74"/>
        <v>39.7</v>
      </c>
      <c r="J814" s="4">
        <f t="shared" si="75"/>
        <v>27.081</v>
      </c>
      <c r="K814" s="9">
        <f t="shared" si="76"/>
        <v>5.10000000000004</v>
      </c>
      <c r="L814" s="1">
        <f t="shared" si="77"/>
        <v>-5</v>
      </c>
    </row>
    <row r="815" spans="1:12">
      <c r="A815" s="2">
        <v>27.148</v>
      </c>
      <c r="B815" s="10" t="s">
        <v>4740</v>
      </c>
      <c r="C815" s="4">
        <v>27.148</v>
      </c>
      <c r="D815" s="4">
        <v>40</v>
      </c>
      <c r="G815" s="2">
        <f t="shared" si="72"/>
        <v>27.114</v>
      </c>
      <c r="H815" s="12" t="str">
        <f t="shared" si="73"/>
        <v>4.304E-2</v>
      </c>
      <c r="I815" s="2">
        <f t="shared" si="74"/>
        <v>39.8</v>
      </c>
      <c r="J815" s="4">
        <f t="shared" si="75"/>
        <v>27.114</v>
      </c>
      <c r="K815" s="9">
        <f t="shared" si="76"/>
        <v>4.90000000000004</v>
      </c>
      <c r="L815" s="1">
        <f t="shared" si="77"/>
        <v>-5</v>
      </c>
    </row>
    <row r="816" spans="1:12">
      <c r="A816" s="2">
        <v>27.181</v>
      </c>
      <c r="B816" s="10" t="s">
        <v>4740</v>
      </c>
      <c r="C816" s="4">
        <v>27.181</v>
      </c>
      <c r="D816" s="4">
        <v>40.3</v>
      </c>
      <c r="G816" s="2">
        <f t="shared" si="72"/>
        <v>27.148</v>
      </c>
      <c r="H816" s="12" t="str">
        <f t="shared" si="73"/>
        <v>4.302E-2</v>
      </c>
      <c r="I816" s="2">
        <f t="shared" si="74"/>
        <v>40</v>
      </c>
      <c r="J816" s="4">
        <f t="shared" si="75"/>
        <v>27.148</v>
      </c>
      <c r="K816" s="9">
        <f t="shared" si="76"/>
        <v>4.70000000000005</v>
      </c>
      <c r="L816" s="1">
        <f t="shared" si="77"/>
        <v>-5</v>
      </c>
    </row>
    <row r="817" spans="1:12">
      <c r="A817" s="2">
        <v>27.215</v>
      </c>
      <c r="B817" s="10" t="s">
        <v>4987</v>
      </c>
      <c r="C817" s="4">
        <v>27.215</v>
      </c>
      <c r="D817" s="4">
        <v>39.9</v>
      </c>
      <c r="G817" s="2">
        <f t="shared" si="72"/>
        <v>27.181</v>
      </c>
      <c r="H817" s="12" t="str">
        <f t="shared" si="73"/>
        <v>4.302E-2</v>
      </c>
      <c r="I817" s="2">
        <f t="shared" si="74"/>
        <v>40.3</v>
      </c>
      <c r="J817" s="4">
        <f t="shared" si="75"/>
        <v>27.181</v>
      </c>
      <c r="K817" s="9">
        <f t="shared" si="76"/>
        <v>4.70000000000005</v>
      </c>
      <c r="L817" s="1">
        <f t="shared" si="77"/>
        <v>-5</v>
      </c>
    </row>
    <row r="818" spans="1:12">
      <c r="A818" s="2">
        <v>27.248</v>
      </c>
      <c r="B818" s="10" t="s">
        <v>4987</v>
      </c>
      <c r="C818" s="4">
        <v>27.248</v>
      </c>
      <c r="D818" s="4">
        <v>39.4</v>
      </c>
      <c r="G818" s="2">
        <f t="shared" si="72"/>
        <v>27.215</v>
      </c>
      <c r="H818" s="12" t="str">
        <f t="shared" si="73"/>
        <v>4.301E-2</v>
      </c>
      <c r="I818" s="2">
        <f t="shared" si="74"/>
        <v>39.9</v>
      </c>
      <c r="J818" s="4">
        <f t="shared" si="75"/>
        <v>27.215</v>
      </c>
      <c r="K818" s="9">
        <f t="shared" si="76"/>
        <v>4.60000000000002</v>
      </c>
      <c r="L818" s="1">
        <f t="shared" si="77"/>
        <v>-5</v>
      </c>
    </row>
    <row r="819" spans="1:12">
      <c r="A819" s="2">
        <v>27.281</v>
      </c>
      <c r="B819" s="10" t="s">
        <v>4987</v>
      </c>
      <c r="C819" s="4">
        <v>27.281</v>
      </c>
      <c r="D819" s="4">
        <v>39.6</v>
      </c>
      <c r="G819" s="2">
        <f t="shared" si="72"/>
        <v>27.248</v>
      </c>
      <c r="H819" s="12" t="str">
        <f t="shared" si="73"/>
        <v>4.301E-2</v>
      </c>
      <c r="I819" s="2">
        <f t="shared" si="74"/>
        <v>39.4</v>
      </c>
      <c r="J819" s="4">
        <f t="shared" si="75"/>
        <v>27.248</v>
      </c>
      <c r="K819" s="9">
        <f t="shared" si="76"/>
        <v>4.60000000000002</v>
      </c>
      <c r="L819" s="1">
        <f t="shared" si="77"/>
        <v>-5</v>
      </c>
    </row>
    <row r="820" spans="1:12">
      <c r="A820" s="2">
        <v>27.315</v>
      </c>
      <c r="B820" s="10" t="s">
        <v>5108</v>
      </c>
      <c r="C820" s="4">
        <v>27.315</v>
      </c>
      <c r="D820" s="4">
        <v>39.3</v>
      </c>
      <c r="G820" s="2">
        <f t="shared" si="72"/>
        <v>27.281</v>
      </c>
      <c r="H820" s="12" t="str">
        <f t="shared" si="73"/>
        <v>4.301E-2</v>
      </c>
      <c r="I820" s="2">
        <f t="shared" si="74"/>
        <v>39.6</v>
      </c>
      <c r="J820" s="4">
        <f t="shared" si="75"/>
        <v>27.281</v>
      </c>
      <c r="K820" s="9">
        <f t="shared" si="76"/>
        <v>4.60000000000002</v>
      </c>
      <c r="L820" s="1">
        <f t="shared" si="77"/>
        <v>-5</v>
      </c>
    </row>
    <row r="821" spans="1:12">
      <c r="A821" s="2">
        <v>27.348</v>
      </c>
      <c r="B821" s="10" t="s">
        <v>4973</v>
      </c>
      <c r="C821" s="4">
        <v>27.348</v>
      </c>
      <c r="D821" s="4">
        <v>39.6</v>
      </c>
      <c r="G821" s="2">
        <f t="shared" si="72"/>
        <v>27.315</v>
      </c>
      <c r="H821" s="12" t="str">
        <f t="shared" si="73"/>
        <v>4.299E-2</v>
      </c>
      <c r="I821" s="2">
        <f t="shared" si="74"/>
        <v>39.3</v>
      </c>
      <c r="J821" s="4">
        <f t="shared" si="75"/>
        <v>27.315</v>
      </c>
      <c r="K821" s="9">
        <f t="shared" si="76"/>
        <v>4.40000000000003</v>
      </c>
      <c r="L821" s="1">
        <f t="shared" si="77"/>
        <v>-5</v>
      </c>
    </row>
    <row r="822" spans="1:12">
      <c r="A822" s="2">
        <v>27.382</v>
      </c>
      <c r="B822" s="10" t="s">
        <v>4780</v>
      </c>
      <c r="C822" s="4">
        <v>27.382</v>
      </c>
      <c r="D822" s="4">
        <v>39</v>
      </c>
      <c r="G822" s="2">
        <f t="shared" si="72"/>
        <v>27.348</v>
      </c>
      <c r="H822" s="12" t="str">
        <f t="shared" si="73"/>
        <v>4.291E-2</v>
      </c>
      <c r="I822" s="2">
        <f t="shared" si="74"/>
        <v>39.6</v>
      </c>
      <c r="J822" s="4">
        <f t="shared" si="75"/>
        <v>27.348</v>
      </c>
      <c r="K822" s="9">
        <f t="shared" si="76"/>
        <v>3.59999999999999</v>
      </c>
      <c r="L822" s="1">
        <f t="shared" si="77"/>
        <v>-5</v>
      </c>
    </row>
    <row r="823" spans="1:12">
      <c r="A823" s="2">
        <v>27.415</v>
      </c>
      <c r="B823" s="10" t="s">
        <v>4974</v>
      </c>
      <c r="C823" s="4">
        <v>27.415</v>
      </c>
      <c r="D823" s="4">
        <v>39.3</v>
      </c>
      <c r="G823" s="2">
        <f t="shared" si="72"/>
        <v>27.382</v>
      </c>
      <c r="H823" s="12" t="str">
        <f t="shared" si="73"/>
        <v>4.286E-2</v>
      </c>
      <c r="I823" s="2">
        <f t="shared" si="74"/>
        <v>39</v>
      </c>
      <c r="J823" s="4">
        <f t="shared" si="75"/>
        <v>27.382</v>
      </c>
      <c r="K823" s="9">
        <f t="shared" si="76"/>
        <v>3.10000000000005</v>
      </c>
      <c r="L823" s="1">
        <f t="shared" si="77"/>
        <v>-5</v>
      </c>
    </row>
    <row r="824" spans="1:12">
      <c r="A824" s="2">
        <v>27.449</v>
      </c>
      <c r="B824" s="10" t="s">
        <v>5024</v>
      </c>
      <c r="C824" s="4">
        <v>27.449</v>
      </c>
      <c r="D824" s="4">
        <v>40</v>
      </c>
      <c r="G824" s="2">
        <f t="shared" si="72"/>
        <v>27.415</v>
      </c>
      <c r="H824" s="12" t="str">
        <f t="shared" si="73"/>
        <v>4.284E-2</v>
      </c>
      <c r="I824" s="2">
        <f t="shared" si="74"/>
        <v>39.3</v>
      </c>
      <c r="J824" s="4">
        <f t="shared" si="75"/>
        <v>27.415</v>
      </c>
      <c r="K824" s="9">
        <f t="shared" si="76"/>
        <v>2.90000000000006</v>
      </c>
      <c r="L824" s="1">
        <f t="shared" si="77"/>
        <v>-5</v>
      </c>
    </row>
    <row r="825" spans="1:12">
      <c r="A825" s="2">
        <v>27.482</v>
      </c>
      <c r="B825" s="10" t="s">
        <v>5122</v>
      </c>
      <c r="C825" s="4">
        <v>27.482</v>
      </c>
      <c r="D825" s="4">
        <v>39.7</v>
      </c>
      <c r="G825" s="2">
        <f t="shared" si="72"/>
        <v>27.449</v>
      </c>
      <c r="H825" s="12" t="str">
        <f t="shared" si="73"/>
        <v>4.281E-2</v>
      </c>
      <c r="I825" s="2">
        <f t="shared" si="74"/>
        <v>40</v>
      </c>
      <c r="J825" s="4">
        <f t="shared" si="75"/>
        <v>27.449</v>
      </c>
      <c r="K825" s="9">
        <f t="shared" si="76"/>
        <v>2.60000000000003</v>
      </c>
      <c r="L825" s="1">
        <f t="shared" si="77"/>
        <v>-5</v>
      </c>
    </row>
    <row r="826" spans="1:12">
      <c r="A826" s="2">
        <v>27.515</v>
      </c>
      <c r="B826" s="10" t="s">
        <v>5024</v>
      </c>
      <c r="C826" s="4">
        <v>27.515</v>
      </c>
      <c r="D826" s="4">
        <v>39.9</v>
      </c>
      <c r="G826" s="2">
        <f t="shared" si="72"/>
        <v>27.482</v>
      </c>
      <c r="H826" s="12" t="str">
        <f t="shared" si="73"/>
        <v>4.283E-2</v>
      </c>
      <c r="I826" s="2">
        <f t="shared" si="74"/>
        <v>39.7</v>
      </c>
      <c r="J826" s="4">
        <f t="shared" si="75"/>
        <v>27.482</v>
      </c>
      <c r="K826" s="9">
        <f t="shared" si="76"/>
        <v>2.80000000000002</v>
      </c>
      <c r="L826" s="1">
        <f t="shared" si="77"/>
        <v>-5</v>
      </c>
    </row>
    <row r="827" spans="1:12">
      <c r="A827" s="2">
        <v>27.549</v>
      </c>
      <c r="B827" s="10" t="s">
        <v>5122</v>
      </c>
      <c r="C827" s="4">
        <v>27.549</v>
      </c>
      <c r="D827" s="4">
        <v>39.9</v>
      </c>
      <c r="G827" s="2">
        <f t="shared" si="72"/>
        <v>27.515</v>
      </c>
      <c r="H827" s="12" t="str">
        <f t="shared" si="73"/>
        <v>4.281E-2</v>
      </c>
      <c r="I827" s="2">
        <f t="shared" si="74"/>
        <v>39.9</v>
      </c>
      <c r="J827" s="4">
        <f t="shared" si="75"/>
        <v>27.515</v>
      </c>
      <c r="K827" s="9">
        <f t="shared" si="76"/>
        <v>2.60000000000003</v>
      </c>
      <c r="L827" s="1">
        <f t="shared" si="77"/>
        <v>-5</v>
      </c>
    </row>
    <row r="828" spans="1:12">
      <c r="A828" s="2">
        <v>27.582</v>
      </c>
      <c r="B828" s="10" t="s">
        <v>5024</v>
      </c>
      <c r="C828" s="4">
        <v>27.582</v>
      </c>
      <c r="D828" s="4">
        <v>40.2</v>
      </c>
      <c r="G828" s="2">
        <f t="shared" si="72"/>
        <v>27.549</v>
      </c>
      <c r="H828" s="12" t="str">
        <f t="shared" si="73"/>
        <v>4.283E-2</v>
      </c>
      <c r="I828" s="2">
        <f t="shared" si="74"/>
        <v>39.9</v>
      </c>
      <c r="J828" s="4">
        <f t="shared" si="75"/>
        <v>27.549</v>
      </c>
      <c r="K828" s="9">
        <f t="shared" si="76"/>
        <v>2.80000000000002</v>
      </c>
      <c r="L828" s="1">
        <f t="shared" si="77"/>
        <v>-5</v>
      </c>
    </row>
    <row r="829" spans="1:12">
      <c r="A829" s="2">
        <v>27.616</v>
      </c>
      <c r="B829" s="10" t="s">
        <v>5122</v>
      </c>
      <c r="C829" s="4">
        <v>27.616</v>
      </c>
      <c r="D829" s="4">
        <v>40.2</v>
      </c>
      <c r="G829" s="2">
        <f t="shared" si="72"/>
        <v>27.582</v>
      </c>
      <c r="H829" s="12" t="str">
        <f t="shared" si="73"/>
        <v>4.281E-2</v>
      </c>
      <c r="I829" s="2">
        <f t="shared" si="74"/>
        <v>40.2</v>
      </c>
      <c r="J829" s="4">
        <f t="shared" si="75"/>
        <v>27.582</v>
      </c>
      <c r="K829" s="9">
        <f t="shared" si="76"/>
        <v>2.60000000000003</v>
      </c>
      <c r="L829" s="1">
        <f t="shared" si="77"/>
        <v>-5</v>
      </c>
    </row>
    <row r="830" spans="1:12">
      <c r="A830" s="2">
        <v>27.649</v>
      </c>
      <c r="B830" s="10" t="s">
        <v>4974</v>
      </c>
      <c r="C830" s="4">
        <v>27.649</v>
      </c>
      <c r="D830" s="4">
        <v>40.2</v>
      </c>
      <c r="G830" s="2">
        <f t="shared" si="72"/>
        <v>27.616</v>
      </c>
      <c r="H830" s="12" t="str">
        <f t="shared" si="73"/>
        <v>4.283E-2</v>
      </c>
      <c r="I830" s="2">
        <f t="shared" si="74"/>
        <v>40.2</v>
      </c>
      <c r="J830" s="4">
        <f t="shared" si="75"/>
        <v>27.616</v>
      </c>
      <c r="K830" s="9">
        <f t="shared" si="76"/>
        <v>2.80000000000002</v>
      </c>
      <c r="L830" s="1">
        <f t="shared" si="77"/>
        <v>-5</v>
      </c>
    </row>
    <row r="831" spans="1:12">
      <c r="A831" s="2">
        <v>27.683</v>
      </c>
      <c r="B831" s="10" t="s">
        <v>4974</v>
      </c>
      <c r="C831" s="4">
        <v>27.683</v>
      </c>
      <c r="D831" s="4">
        <v>40.1</v>
      </c>
      <c r="G831" s="2">
        <f t="shared" si="72"/>
        <v>27.649</v>
      </c>
      <c r="H831" s="12" t="str">
        <f t="shared" si="73"/>
        <v>4.284E-2</v>
      </c>
      <c r="I831" s="2">
        <f t="shared" si="74"/>
        <v>40.2</v>
      </c>
      <c r="J831" s="4">
        <f t="shared" si="75"/>
        <v>27.649</v>
      </c>
      <c r="K831" s="9">
        <f t="shared" si="76"/>
        <v>2.90000000000006</v>
      </c>
      <c r="L831" s="1">
        <f t="shared" si="77"/>
        <v>-5</v>
      </c>
    </row>
    <row r="832" spans="1:12">
      <c r="A832" s="2">
        <v>27.716</v>
      </c>
      <c r="B832" s="10" t="s">
        <v>4780</v>
      </c>
      <c r="C832" s="4">
        <v>27.716</v>
      </c>
      <c r="D832" s="4">
        <v>40.7</v>
      </c>
      <c r="G832" s="2">
        <f t="shared" si="72"/>
        <v>27.683</v>
      </c>
      <c r="H832" s="12" t="str">
        <f t="shared" si="73"/>
        <v>4.284E-2</v>
      </c>
      <c r="I832" s="2">
        <f t="shared" si="74"/>
        <v>40.1</v>
      </c>
      <c r="J832" s="4">
        <f t="shared" si="75"/>
        <v>27.683</v>
      </c>
      <c r="K832" s="9">
        <f t="shared" si="76"/>
        <v>2.90000000000006</v>
      </c>
      <c r="L832" s="1">
        <f t="shared" si="77"/>
        <v>-5</v>
      </c>
    </row>
    <row r="833" spans="1:12">
      <c r="A833" s="2">
        <v>27.749</v>
      </c>
      <c r="B833" s="10" t="s">
        <v>4814</v>
      </c>
      <c r="C833" s="4">
        <v>27.749</v>
      </c>
      <c r="D833" s="4">
        <v>40.3</v>
      </c>
      <c r="G833" s="2">
        <f t="shared" si="72"/>
        <v>27.716</v>
      </c>
      <c r="H833" s="12" t="str">
        <f t="shared" si="73"/>
        <v>4.286E-2</v>
      </c>
      <c r="I833" s="2">
        <f t="shared" si="74"/>
        <v>40.7</v>
      </c>
      <c r="J833" s="4">
        <f t="shared" si="75"/>
        <v>27.716</v>
      </c>
      <c r="K833" s="9">
        <f t="shared" si="76"/>
        <v>3.10000000000005</v>
      </c>
      <c r="L833" s="1">
        <f t="shared" si="77"/>
        <v>-5</v>
      </c>
    </row>
    <row r="834" spans="1:12">
      <c r="A834" s="2">
        <v>27.783</v>
      </c>
      <c r="B834" s="10" t="s">
        <v>4814</v>
      </c>
      <c r="C834" s="4">
        <v>27.783</v>
      </c>
      <c r="D834" s="4">
        <v>40.1</v>
      </c>
      <c r="G834" s="2">
        <f t="shared" si="72"/>
        <v>27.749</v>
      </c>
      <c r="H834" s="12" t="str">
        <f t="shared" si="73"/>
        <v>4.288E-2</v>
      </c>
      <c r="I834" s="2">
        <f t="shared" si="74"/>
        <v>40.3</v>
      </c>
      <c r="J834" s="4">
        <f t="shared" si="75"/>
        <v>27.749</v>
      </c>
      <c r="K834" s="9">
        <f t="shared" si="76"/>
        <v>3.30000000000004</v>
      </c>
      <c r="L834" s="1">
        <f t="shared" si="77"/>
        <v>-5</v>
      </c>
    </row>
    <row r="835" spans="1:12">
      <c r="A835" s="2">
        <v>27.816</v>
      </c>
      <c r="B835" s="10" t="s">
        <v>4973</v>
      </c>
      <c r="C835" s="4">
        <v>27.816</v>
      </c>
      <c r="D835" s="4">
        <v>40.4</v>
      </c>
      <c r="G835" s="2">
        <f t="shared" si="72"/>
        <v>27.783</v>
      </c>
      <c r="H835" s="12" t="str">
        <f t="shared" si="73"/>
        <v>4.288E-2</v>
      </c>
      <c r="I835" s="2">
        <f t="shared" si="74"/>
        <v>40.1</v>
      </c>
      <c r="J835" s="4">
        <f t="shared" si="75"/>
        <v>27.783</v>
      </c>
      <c r="K835" s="9">
        <f t="shared" si="76"/>
        <v>3.30000000000004</v>
      </c>
      <c r="L835" s="1">
        <f t="shared" si="77"/>
        <v>-5</v>
      </c>
    </row>
    <row r="836" spans="1:12">
      <c r="A836" s="2">
        <v>27.85</v>
      </c>
      <c r="B836" s="10" t="s">
        <v>5120</v>
      </c>
      <c r="C836" s="4">
        <v>27.85</v>
      </c>
      <c r="D836" s="4">
        <v>39.9</v>
      </c>
      <c r="G836" s="2">
        <f t="shared" ref="G836:G887" si="78">A835</f>
        <v>27.816</v>
      </c>
      <c r="H836" s="12" t="str">
        <f t="shared" ref="H836:H887" si="79">B835</f>
        <v>4.291E-2</v>
      </c>
      <c r="I836" s="2">
        <f t="shared" ref="I836:I887" si="80">D835</f>
        <v>40.4</v>
      </c>
      <c r="J836" s="4">
        <f t="shared" ref="J836:J887" si="81">G836</f>
        <v>27.816</v>
      </c>
      <c r="K836" s="9">
        <f t="shared" ref="K836:K887" si="82">(H836-$H$4)*10000</f>
        <v>3.59999999999999</v>
      </c>
      <c r="L836" s="1">
        <f t="shared" si="77"/>
        <v>-5</v>
      </c>
    </row>
    <row r="837" spans="1:12">
      <c r="A837" s="2">
        <v>27.883</v>
      </c>
      <c r="B837" s="10" t="s">
        <v>5120</v>
      </c>
      <c r="C837" s="4">
        <v>27.883</v>
      </c>
      <c r="D837" s="4">
        <v>39.4</v>
      </c>
      <c r="G837" s="2">
        <f t="shared" si="78"/>
        <v>27.85</v>
      </c>
      <c r="H837" s="12" t="str">
        <f t="shared" si="79"/>
        <v>4.292E-2</v>
      </c>
      <c r="I837" s="2">
        <f t="shared" si="80"/>
        <v>39.9</v>
      </c>
      <c r="J837" s="4">
        <f t="shared" si="81"/>
        <v>27.85</v>
      </c>
      <c r="K837" s="9">
        <f t="shared" si="82"/>
        <v>3.70000000000002</v>
      </c>
      <c r="L837" s="1">
        <f t="shared" ref="L837:L887" si="83">IF(I837&lt;230,-5,13)</f>
        <v>-5</v>
      </c>
    </row>
    <row r="838" spans="1:12">
      <c r="A838" s="2">
        <v>27.917</v>
      </c>
      <c r="B838" s="10" t="s">
        <v>4952</v>
      </c>
      <c r="C838" s="4">
        <v>27.917</v>
      </c>
      <c r="D838" s="4">
        <v>40.4</v>
      </c>
      <c r="G838" s="2">
        <f t="shared" si="78"/>
        <v>27.883</v>
      </c>
      <c r="H838" s="12" t="str">
        <f t="shared" si="79"/>
        <v>4.292E-2</v>
      </c>
      <c r="I838" s="2">
        <f t="shared" si="80"/>
        <v>39.4</v>
      </c>
      <c r="J838" s="4">
        <f t="shared" si="81"/>
        <v>27.883</v>
      </c>
      <c r="K838" s="9">
        <f t="shared" si="82"/>
        <v>3.70000000000002</v>
      </c>
      <c r="L838" s="1">
        <f t="shared" si="83"/>
        <v>-5</v>
      </c>
    </row>
    <row r="839" spans="1:12">
      <c r="A839" s="2">
        <v>27.95</v>
      </c>
      <c r="B839" s="10" t="s">
        <v>5108</v>
      </c>
      <c r="C839" s="4">
        <v>27.95</v>
      </c>
      <c r="D839" s="4">
        <v>40.2</v>
      </c>
      <c r="G839" s="2">
        <f t="shared" si="78"/>
        <v>27.917</v>
      </c>
      <c r="H839" s="12" t="str">
        <f t="shared" si="79"/>
        <v>4.297E-2</v>
      </c>
      <c r="I839" s="2">
        <f t="shared" si="80"/>
        <v>40.4</v>
      </c>
      <c r="J839" s="4">
        <f t="shared" si="81"/>
        <v>27.917</v>
      </c>
      <c r="K839" s="9">
        <f t="shared" si="82"/>
        <v>4.20000000000004</v>
      </c>
      <c r="L839" s="1">
        <f t="shared" si="83"/>
        <v>-5</v>
      </c>
    </row>
    <row r="840" spans="1:12">
      <c r="A840" s="2">
        <v>27.983</v>
      </c>
      <c r="B840" s="10" t="s">
        <v>4951</v>
      </c>
      <c r="C840" s="4">
        <v>27.983</v>
      </c>
      <c r="D840" s="4">
        <v>39.8</v>
      </c>
      <c r="G840" s="2">
        <f t="shared" si="78"/>
        <v>27.95</v>
      </c>
      <c r="H840" s="12" t="str">
        <f t="shared" si="79"/>
        <v>4.299E-2</v>
      </c>
      <c r="I840" s="2">
        <f t="shared" si="80"/>
        <v>40.2</v>
      </c>
      <c r="J840" s="4">
        <f t="shared" si="81"/>
        <v>27.95</v>
      </c>
      <c r="K840" s="9">
        <f t="shared" si="82"/>
        <v>4.40000000000003</v>
      </c>
      <c r="L840" s="1">
        <f t="shared" si="83"/>
        <v>-5</v>
      </c>
    </row>
    <row r="841" spans="1:12">
      <c r="A841" s="2">
        <v>28.017</v>
      </c>
      <c r="B841" s="10" t="s">
        <v>4987</v>
      </c>
      <c r="C841" s="4">
        <v>28.017</v>
      </c>
      <c r="D841" s="4">
        <v>40.2</v>
      </c>
      <c r="G841" s="2">
        <f t="shared" si="78"/>
        <v>27.983</v>
      </c>
      <c r="H841" s="12" t="str">
        <f t="shared" si="79"/>
        <v>4.298E-2</v>
      </c>
      <c r="I841" s="2">
        <f t="shared" si="80"/>
        <v>39.8</v>
      </c>
      <c r="J841" s="4">
        <f t="shared" si="81"/>
        <v>27.983</v>
      </c>
      <c r="K841" s="9">
        <f t="shared" si="82"/>
        <v>4.3</v>
      </c>
      <c r="L841" s="1">
        <f t="shared" si="83"/>
        <v>-5</v>
      </c>
    </row>
    <row r="842" spans="1:12">
      <c r="A842" s="2">
        <v>28.05</v>
      </c>
      <c r="B842" s="10" t="s">
        <v>4741</v>
      </c>
      <c r="C842" s="4">
        <v>28.05</v>
      </c>
      <c r="D842" s="4">
        <v>40.1</v>
      </c>
      <c r="G842" s="2">
        <f t="shared" si="78"/>
        <v>28.017</v>
      </c>
      <c r="H842" s="12" t="str">
        <f t="shared" si="79"/>
        <v>4.301E-2</v>
      </c>
      <c r="I842" s="2">
        <f t="shared" si="80"/>
        <v>40.2</v>
      </c>
      <c r="J842" s="4">
        <f t="shared" si="81"/>
        <v>28.017</v>
      </c>
      <c r="K842" s="9">
        <f t="shared" si="82"/>
        <v>4.60000000000002</v>
      </c>
      <c r="L842" s="1">
        <f t="shared" si="83"/>
        <v>-5</v>
      </c>
    </row>
    <row r="843" spans="1:12">
      <c r="A843" s="2">
        <v>28.084</v>
      </c>
      <c r="B843" s="10" t="s">
        <v>4948</v>
      </c>
      <c r="C843" s="4">
        <v>28.084</v>
      </c>
      <c r="D843" s="4">
        <v>40</v>
      </c>
      <c r="G843" s="2">
        <f t="shared" si="78"/>
        <v>28.05</v>
      </c>
      <c r="H843" s="12" t="str">
        <f t="shared" si="79"/>
        <v>4.310E-2</v>
      </c>
      <c r="I843" s="2">
        <f t="shared" si="80"/>
        <v>40.1</v>
      </c>
      <c r="J843" s="4">
        <f t="shared" si="81"/>
        <v>28.05</v>
      </c>
      <c r="K843" s="9">
        <f t="shared" si="82"/>
        <v>5.50000000000002</v>
      </c>
      <c r="L843" s="1">
        <f t="shared" si="83"/>
        <v>-5</v>
      </c>
    </row>
    <row r="844" spans="1:12">
      <c r="A844" s="2">
        <v>28.117</v>
      </c>
      <c r="B844" s="10" t="s">
        <v>4810</v>
      </c>
      <c r="C844" s="4">
        <v>28.117</v>
      </c>
      <c r="D844" s="4">
        <v>40.4</v>
      </c>
      <c r="G844" s="2">
        <f t="shared" si="78"/>
        <v>28.084</v>
      </c>
      <c r="H844" s="12" t="str">
        <f t="shared" si="79"/>
        <v>4.318E-2</v>
      </c>
      <c r="I844" s="2">
        <f t="shared" si="80"/>
        <v>40</v>
      </c>
      <c r="J844" s="4">
        <f t="shared" si="81"/>
        <v>28.084</v>
      </c>
      <c r="K844" s="9">
        <f t="shared" si="82"/>
        <v>6.30000000000006</v>
      </c>
      <c r="L844" s="1">
        <f t="shared" si="83"/>
        <v>-5</v>
      </c>
    </row>
    <row r="845" spans="1:12">
      <c r="A845" s="2">
        <v>28.151</v>
      </c>
      <c r="B845" s="10" t="s">
        <v>4846</v>
      </c>
      <c r="C845" s="4">
        <v>28.151</v>
      </c>
      <c r="D845" s="4">
        <v>40.3</v>
      </c>
      <c r="G845" s="2">
        <f t="shared" si="78"/>
        <v>28.117</v>
      </c>
      <c r="H845" s="12" t="str">
        <f t="shared" si="79"/>
        <v>4.321E-2</v>
      </c>
      <c r="I845" s="2">
        <f t="shared" si="80"/>
        <v>40.4</v>
      </c>
      <c r="J845" s="4">
        <f t="shared" si="81"/>
        <v>28.117</v>
      </c>
      <c r="K845" s="9">
        <f t="shared" si="82"/>
        <v>6.60000000000001</v>
      </c>
      <c r="L845" s="1">
        <f t="shared" si="83"/>
        <v>-5</v>
      </c>
    </row>
    <row r="846" spans="1:12">
      <c r="A846" s="2">
        <v>28.184</v>
      </c>
      <c r="B846" s="10" t="s">
        <v>4965</v>
      </c>
      <c r="C846" s="4">
        <v>28.184</v>
      </c>
      <c r="D846" s="4">
        <v>40.2</v>
      </c>
      <c r="G846" s="2">
        <f t="shared" si="78"/>
        <v>28.151</v>
      </c>
      <c r="H846" s="12" t="str">
        <f t="shared" si="79"/>
        <v>4.324E-2</v>
      </c>
      <c r="I846" s="2">
        <f t="shared" si="80"/>
        <v>40.3</v>
      </c>
      <c r="J846" s="4">
        <f t="shared" si="81"/>
        <v>28.151</v>
      </c>
      <c r="K846" s="9">
        <f t="shared" si="82"/>
        <v>6.90000000000003</v>
      </c>
      <c r="L846" s="1">
        <f t="shared" si="83"/>
        <v>-5</v>
      </c>
    </row>
    <row r="847" spans="1:12">
      <c r="A847" s="2">
        <v>28.218</v>
      </c>
      <c r="B847" s="10" t="s">
        <v>4848</v>
      </c>
      <c r="C847" s="4">
        <v>28.218</v>
      </c>
      <c r="D847" s="4">
        <v>40.3</v>
      </c>
      <c r="G847" s="2">
        <f t="shared" si="78"/>
        <v>28.184</v>
      </c>
      <c r="H847" s="12" t="str">
        <f t="shared" si="79"/>
        <v>4.328E-2</v>
      </c>
      <c r="I847" s="2">
        <f t="shared" si="80"/>
        <v>40.2</v>
      </c>
      <c r="J847" s="4">
        <f t="shared" si="81"/>
        <v>28.184</v>
      </c>
      <c r="K847" s="9">
        <f t="shared" si="82"/>
        <v>7.30000000000001</v>
      </c>
      <c r="L847" s="1">
        <f t="shared" si="83"/>
        <v>-5</v>
      </c>
    </row>
    <row r="848" spans="1:12">
      <c r="A848" s="2">
        <v>28.251</v>
      </c>
      <c r="B848" s="10" t="s">
        <v>4845</v>
      </c>
      <c r="C848" s="4">
        <v>28.251</v>
      </c>
      <c r="D848" s="4">
        <v>39.8</v>
      </c>
      <c r="G848" s="2">
        <f t="shared" si="78"/>
        <v>28.218</v>
      </c>
      <c r="H848" s="12" t="str">
        <f t="shared" si="79"/>
        <v>4.327E-2</v>
      </c>
      <c r="I848" s="2">
        <f t="shared" si="80"/>
        <v>40.3</v>
      </c>
      <c r="J848" s="4">
        <f t="shared" si="81"/>
        <v>28.218</v>
      </c>
      <c r="K848" s="9">
        <f t="shared" si="82"/>
        <v>7.20000000000005</v>
      </c>
      <c r="L848" s="1">
        <f t="shared" si="83"/>
        <v>-5</v>
      </c>
    </row>
    <row r="849" spans="1:12">
      <c r="A849" s="2">
        <v>28.284</v>
      </c>
      <c r="B849" s="10" t="s">
        <v>4849</v>
      </c>
      <c r="C849" s="4">
        <v>28.284</v>
      </c>
      <c r="D849" s="4">
        <v>40.1</v>
      </c>
      <c r="G849" s="2">
        <f t="shared" si="78"/>
        <v>28.251</v>
      </c>
      <c r="H849" s="12" t="str">
        <f t="shared" si="79"/>
        <v>4.326E-2</v>
      </c>
      <c r="I849" s="2">
        <f t="shared" si="80"/>
        <v>39.8</v>
      </c>
      <c r="J849" s="4">
        <f t="shared" si="81"/>
        <v>28.251</v>
      </c>
      <c r="K849" s="9">
        <f t="shared" si="82"/>
        <v>7.10000000000002</v>
      </c>
      <c r="L849" s="1">
        <f t="shared" si="83"/>
        <v>-5</v>
      </c>
    </row>
    <row r="850" spans="1:12">
      <c r="A850" s="2">
        <v>28.318</v>
      </c>
      <c r="B850" s="10" t="s">
        <v>4848</v>
      </c>
      <c r="C850" s="4">
        <v>28.318</v>
      </c>
      <c r="D850" s="4">
        <v>40</v>
      </c>
      <c r="G850" s="2">
        <f t="shared" si="78"/>
        <v>28.284</v>
      </c>
      <c r="H850" s="12" t="str">
        <f t="shared" si="79"/>
        <v>4.330E-2</v>
      </c>
      <c r="I850" s="2">
        <f t="shared" si="80"/>
        <v>40.1</v>
      </c>
      <c r="J850" s="4">
        <f t="shared" si="81"/>
        <v>28.284</v>
      </c>
      <c r="K850" s="9">
        <f t="shared" si="82"/>
        <v>7.50000000000001</v>
      </c>
      <c r="L850" s="1">
        <f t="shared" si="83"/>
        <v>-5</v>
      </c>
    </row>
    <row r="851" spans="1:12">
      <c r="A851" s="2">
        <v>28.351</v>
      </c>
      <c r="B851" s="10" t="s">
        <v>4845</v>
      </c>
      <c r="C851" s="4">
        <v>28.351</v>
      </c>
      <c r="D851" s="4">
        <v>40.7</v>
      </c>
      <c r="G851" s="2">
        <f t="shared" si="78"/>
        <v>28.318</v>
      </c>
      <c r="H851" s="12" t="str">
        <f t="shared" si="79"/>
        <v>4.327E-2</v>
      </c>
      <c r="I851" s="2">
        <f t="shared" si="80"/>
        <v>40</v>
      </c>
      <c r="J851" s="4">
        <f t="shared" si="81"/>
        <v>28.318</v>
      </c>
      <c r="K851" s="9">
        <f t="shared" si="82"/>
        <v>7.20000000000005</v>
      </c>
      <c r="L851" s="1">
        <f t="shared" si="83"/>
        <v>-5</v>
      </c>
    </row>
    <row r="852" spans="1:12">
      <c r="A852" s="2">
        <v>28.385</v>
      </c>
      <c r="B852" s="10" t="s">
        <v>4846</v>
      </c>
      <c r="C852" s="4">
        <v>28.385</v>
      </c>
      <c r="D852" s="4">
        <v>40.2</v>
      </c>
      <c r="G852" s="2">
        <f t="shared" si="78"/>
        <v>28.351</v>
      </c>
      <c r="H852" s="12" t="str">
        <f t="shared" si="79"/>
        <v>4.326E-2</v>
      </c>
      <c r="I852" s="2">
        <f t="shared" si="80"/>
        <v>40.7</v>
      </c>
      <c r="J852" s="4">
        <f t="shared" si="81"/>
        <v>28.351</v>
      </c>
      <c r="K852" s="9">
        <f t="shared" si="82"/>
        <v>7.10000000000002</v>
      </c>
      <c r="L852" s="1">
        <f t="shared" si="83"/>
        <v>-5</v>
      </c>
    </row>
    <row r="853" spans="1:12">
      <c r="A853" s="2">
        <v>28.418</v>
      </c>
      <c r="B853" s="10" t="s">
        <v>4846</v>
      </c>
      <c r="C853" s="4">
        <v>28.418</v>
      </c>
      <c r="D853" s="4">
        <v>40.2</v>
      </c>
      <c r="G853" s="2">
        <f t="shared" si="78"/>
        <v>28.385</v>
      </c>
      <c r="H853" s="12" t="str">
        <f t="shared" si="79"/>
        <v>4.324E-2</v>
      </c>
      <c r="I853" s="2">
        <f t="shared" si="80"/>
        <v>40.2</v>
      </c>
      <c r="J853" s="4">
        <f t="shared" si="81"/>
        <v>28.385</v>
      </c>
      <c r="K853" s="9">
        <f t="shared" si="82"/>
        <v>6.90000000000003</v>
      </c>
      <c r="L853" s="1">
        <f t="shared" si="83"/>
        <v>-5</v>
      </c>
    </row>
    <row r="854" spans="1:12">
      <c r="A854" s="2">
        <v>28.452</v>
      </c>
      <c r="B854" s="10" t="s">
        <v>4742</v>
      </c>
      <c r="C854" s="4">
        <v>28.452</v>
      </c>
      <c r="D854" s="4">
        <v>40.1</v>
      </c>
      <c r="G854" s="2">
        <f t="shared" si="78"/>
        <v>28.418</v>
      </c>
      <c r="H854" s="12" t="str">
        <f t="shared" si="79"/>
        <v>4.324E-2</v>
      </c>
      <c r="I854" s="2">
        <f t="shared" si="80"/>
        <v>40.2</v>
      </c>
      <c r="J854" s="4">
        <f t="shared" si="81"/>
        <v>28.418</v>
      </c>
      <c r="K854" s="9">
        <f t="shared" si="82"/>
        <v>6.90000000000003</v>
      </c>
      <c r="L854" s="1">
        <f t="shared" si="83"/>
        <v>-5</v>
      </c>
    </row>
    <row r="855" spans="1:12">
      <c r="A855" s="2">
        <v>28.485</v>
      </c>
      <c r="B855" s="10" t="s">
        <v>4810</v>
      </c>
      <c r="C855" s="4">
        <v>28.485</v>
      </c>
      <c r="D855" s="4">
        <v>40.4</v>
      </c>
      <c r="G855" s="2">
        <f t="shared" si="78"/>
        <v>28.452</v>
      </c>
      <c r="H855" s="12" t="str">
        <f t="shared" si="79"/>
        <v>4.323E-2</v>
      </c>
      <c r="I855" s="2">
        <f t="shared" si="80"/>
        <v>40.1</v>
      </c>
      <c r="J855" s="4">
        <f t="shared" si="81"/>
        <v>28.452</v>
      </c>
      <c r="K855" s="9">
        <f t="shared" si="82"/>
        <v>6.8</v>
      </c>
      <c r="L855" s="1">
        <f t="shared" si="83"/>
        <v>-5</v>
      </c>
    </row>
    <row r="856" spans="1:12">
      <c r="A856" s="2">
        <v>28.518</v>
      </c>
      <c r="B856" s="10" t="s">
        <v>4941</v>
      </c>
      <c r="C856" s="4">
        <v>28.518</v>
      </c>
      <c r="D856" s="4">
        <v>40.3</v>
      </c>
      <c r="G856" s="2">
        <f t="shared" si="78"/>
        <v>28.485</v>
      </c>
      <c r="H856" s="12" t="str">
        <f t="shared" si="79"/>
        <v>4.321E-2</v>
      </c>
      <c r="I856" s="2">
        <f t="shared" si="80"/>
        <v>40.4</v>
      </c>
      <c r="J856" s="4">
        <f t="shared" si="81"/>
        <v>28.485</v>
      </c>
      <c r="K856" s="9">
        <f t="shared" si="82"/>
        <v>6.60000000000001</v>
      </c>
      <c r="L856" s="1">
        <f t="shared" si="83"/>
        <v>-5</v>
      </c>
    </row>
    <row r="857" spans="1:12">
      <c r="A857" s="2">
        <v>28.552</v>
      </c>
      <c r="B857" s="10" t="s">
        <v>4948</v>
      </c>
      <c r="C857" s="4">
        <v>28.552</v>
      </c>
      <c r="D857" s="4">
        <v>39.6</v>
      </c>
      <c r="G857" s="2">
        <f t="shared" si="78"/>
        <v>28.518</v>
      </c>
      <c r="H857" s="12" t="str">
        <f t="shared" si="79"/>
        <v>4.319E-2</v>
      </c>
      <c r="I857" s="2">
        <f t="shared" si="80"/>
        <v>40.3</v>
      </c>
      <c r="J857" s="4">
        <f t="shared" si="81"/>
        <v>28.518</v>
      </c>
      <c r="K857" s="9">
        <f t="shared" si="82"/>
        <v>6.40000000000002</v>
      </c>
      <c r="L857" s="1">
        <f t="shared" si="83"/>
        <v>-5</v>
      </c>
    </row>
    <row r="858" spans="1:12">
      <c r="A858" s="2">
        <v>28.585</v>
      </c>
      <c r="B858" s="10" t="s">
        <v>4948</v>
      </c>
      <c r="C858" s="4">
        <v>28.585</v>
      </c>
      <c r="D858" s="4">
        <v>40.1</v>
      </c>
      <c r="G858" s="2">
        <f t="shared" si="78"/>
        <v>28.552</v>
      </c>
      <c r="H858" s="12" t="str">
        <f t="shared" si="79"/>
        <v>4.318E-2</v>
      </c>
      <c r="I858" s="2">
        <f t="shared" si="80"/>
        <v>39.6</v>
      </c>
      <c r="J858" s="4">
        <f t="shared" si="81"/>
        <v>28.552</v>
      </c>
      <c r="K858" s="9">
        <f t="shared" si="82"/>
        <v>6.30000000000006</v>
      </c>
      <c r="L858" s="1">
        <f t="shared" si="83"/>
        <v>-5</v>
      </c>
    </row>
    <row r="859" spans="1:12">
      <c r="A859" s="2">
        <v>28.619</v>
      </c>
      <c r="B859" s="10" t="s">
        <v>4949</v>
      </c>
      <c r="C859" s="4">
        <v>28.619</v>
      </c>
      <c r="D859" s="4">
        <v>40.2</v>
      </c>
      <c r="G859" s="2">
        <f t="shared" si="78"/>
        <v>28.585</v>
      </c>
      <c r="H859" s="12" t="str">
        <f t="shared" si="79"/>
        <v>4.318E-2</v>
      </c>
      <c r="I859" s="2">
        <f t="shared" si="80"/>
        <v>40.1</v>
      </c>
      <c r="J859" s="4">
        <f t="shared" si="81"/>
        <v>28.585</v>
      </c>
      <c r="K859" s="9">
        <f t="shared" si="82"/>
        <v>6.30000000000006</v>
      </c>
      <c r="L859" s="1">
        <f t="shared" si="83"/>
        <v>-5</v>
      </c>
    </row>
    <row r="860" spans="1:12">
      <c r="A860" s="2">
        <v>28.652</v>
      </c>
      <c r="B860" s="10" t="s">
        <v>4811</v>
      </c>
      <c r="C860" s="4">
        <v>28.652</v>
      </c>
      <c r="D860" s="4">
        <v>40.4</v>
      </c>
      <c r="G860" s="2">
        <f t="shared" si="78"/>
        <v>28.619</v>
      </c>
      <c r="H860" s="12" t="str">
        <f t="shared" si="79"/>
        <v>4.317E-2</v>
      </c>
      <c r="I860" s="2">
        <f t="shared" si="80"/>
        <v>40.2</v>
      </c>
      <c r="J860" s="4">
        <f t="shared" si="81"/>
        <v>28.619</v>
      </c>
      <c r="K860" s="9">
        <f t="shared" si="82"/>
        <v>6.20000000000003</v>
      </c>
      <c r="L860" s="1">
        <f t="shared" si="83"/>
        <v>-5</v>
      </c>
    </row>
    <row r="861" spans="1:12">
      <c r="A861" s="2">
        <v>28.686</v>
      </c>
      <c r="B861" s="10" t="s">
        <v>4772</v>
      </c>
      <c r="C861" s="4">
        <v>28.686</v>
      </c>
      <c r="D861" s="4">
        <v>40.1</v>
      </c>
      <c r="G861" s="2">
        <f t="shared" si="78"/>
        <v>28.652</v>
      </c>
      <c r="H861" s="12" t="str">
        <f t="shared" si="79"/>
        <v>4.314E-2</v>
      </c>
      <c r="I861" s="2">
        <f t="shared" si="80"/>
        <v>40.4</v>
      </c>
      <c r="J861" s="4">
        <f t="shared" si="81"/>
        <v>28.652</v>
      </c>
      <c r="K861" s="9">
        <f t="shared" si="82"/>
        <v>5.9</v>
      </c>
      <c r="L861" s="1">
        <f t="shared" si="83"/>
        <v>-5</v>
      </c>
    </row>
    <row r="862" spans="1:12">
      <c r="A862" s="2">
        <v>28.719</v>
      </c>
      <c r="B862" s="10" t="s">
        <v>4772</v>
      </c>
      <c r="C862" s="4">
        <v>28.719</v>
      </c>
      <c r="D862" s="4">
        <v>40</v>
      </c>
      <c r="G862" s="2">
        <f t="shared" si="78"/>
        <v>28.686</v>
      </c>
      <c r="H862" s="12" t="str">
        <f t="shared" si="79"/>
        <v>4.312E-2</v>
      </c>
      <c r="I862" s="2">
        <f t="shared" si="80"/>
        <v>40.1</v>
      </c>
      <c r="J862" s="4">
        <f t="shared" si="81"/>
        <v>28.686</v>
      </c>
      <c r="K862" s="9">
        <f t="shared" si="82"/>
        <v>5.70000000000001</v>
      </c>
      <c r="L862" s="1">
        <f t="shared" si="83"/>
        <v>-5</v>
      </c>
    </row>
    <row r="863" spans="1:12">
      <c r="A863" s="2">
        <v>28.752</v>
      </c>
      <c r="B863" s="10" t="s">
        <v>4741</v>
      </c>
      <c r="C863" s="4">
        <v>28.752</v>
      </c>
      <c r="D863" s="4">
        <v>40.2</v>
      </c>
      <c r="G863" s="2">
        <f t="shared" si="78"/>
        <v>28.719</v>
      </c>
      <c r="H863" s="12" t="str">
        <f t="shared" si="79"/>
        <v>4.312E-2</v>
      </c>
      <c r="I863" s="2">
        <f t="shared" si="80"/>
        <v>40</v>
      </c>
      <c r="J863" s="4">
        <f t="shared" si="81"/>
        <v>28.719</v>
      </c>
      <c r="K863" s="9">
        <f t="shared" si="82"/>
        <v>5.70000000000001</v>
      </c>
      <c r="L863" s="1">
        <f t="shared" si="83"/>
        <v>-5</v>
      </c>
    </row>
    <row r="864" spans="1:12">
      <c r="A864" s="2">
        <v>28.786</v>
      </c>
      <c r="B864" s="10" t="s">
        <v>4972</v>
      </c>
      <c r="C864" s="4">
        <v>28.786</v>
      </c>
      <c r="D864" s="4">
        <v>39.6</v>
      </c>
      <c r="G864" s="2">
        <f t="shared" si="78"/>
        <v>28.752</v>
      </c>
      <c r="H864" s="12" t="str">
        <f t="shared" si="79"/>
        <v>4.310E-2</v>
      </c>
      <c r="I864" s="2">
        <f t="shared" si="80"/>
        <v>40.2</v>
      </c>
      <c r="J864" s="4">
        <f t="shared" si="81"/>
        <v>28.752</v>
      </c>
      <c r="K864" s="9">
        <f t="shared" si="82"/>
        <v>5.50000000000002</v>
      </c>
      <c r="L864" s="1">
        <f t="shared" si="83"/>
        <v>-5</v>
      </c>
    </row>
    <row r="865" spans="1:12">
      <c r="A865" s="2">
        <v>28.819</v>
      </c>
      <c r="B865" s="10" t="s">
        <v>4954</v>
      </c>
      <c r="C865" s="4">
        <v>28.819</v>
      </c>
      <c r="D865" s="4">
        <v>40.1</v>
      </c>
      <c r="G865" s="2">
        <f t="shared" si="78"/>
        <v>28.786</v>
      </c>
      <c r="H865" s="12" t="str">
        <f t="shared" si="79"/>
        <v>4.307E-2</v>
      </c>
      <c r="I865" s="2">
        <f t="shared" si="80"/>
        <v>39.6</v>
      </c>
      <c r="J865" s="4">
        <f t="shared" si="81"/>
        <v>28.786</v>
      </c>
      <c r="K865" s="9">
        <f t="shared" si="82"/>
        <v>5.2</v>
      </c>
      <c r="L865" s="1">
        <f t="shared" si="83"/>
        <v>-5</v>
      </c>
    </row>
    <row r="866" spans="1:12">
      <c r="A866" s="2">
        <v>28.853</v>
      </c>
      <c r="B866" s="10" t="s">
        <v>4781</v>
      </c>
      <c r="C866" s="4">
        <v>28.853</v>
      </c>
      <c r="D866" s="4">
        <v>39.8</v>
      </c>
      <c r="G866" s="2">
        <f t="shared" si="78"/>
        <v>28.819</v>
      </c>
      <c r="H866" s="12" t="str">
        <f t="shared" si="79"/>
        <v>4.304E-2</v>
      </c>
      <c r="I866" s="2">
        <f t="shared" si="80"/>
        <v>40.1</v>
      </c>
      <c r="J866" s="4">
        <f t="shared" si="81"/>
        <v>28.819</v>
      </c>
      <c r="K866" s="9">
        <f t="shared" si="82"/>
        <v>4.90000000000004</v>
      </c>
      <c r="L866" s="1">
        <f t="shared" si="83"/>
        <v>-5</v>
      </c>
    </row>
    <row r="867" spans="1:12">
      <c r="A867" s="2">
        <v>28.886</v>
      </c>
      <c r="B867" s="10" t="s">
        <v>4954</v>
      </c>
      <c r="C867" s="4">
        <v>28.886</v>
      </c>
      <c r="D867" s="4">
        <v>39.9</v>
      </c>
      <c r="G867" s="2">
        <f t="shared" si="78"/>
        <v>28.853</v>
      </c>
      <c r="H867" s="12" t="str">
        <f t="shared" si="79"/>
        <v>4.303E-2</v>
      </c>
      <c r="I867" s="2">
        <f t="shared" si="80"/>
        <v>39.8</v>
      </c>
      <c r="J867" s="4">
        <f t="shared" si="81"/>
        <v>28.853</v>
      </c>
      <c r="K867" s="9">
        <f t="shared" si="82"/>
        <v>4.80000000000001</v>
      </c>
      <c r="L867" s="1">
        <f t="shared" si="83"/>
        <v>-5</v>
      </c>
    </row>
    <row r="868" spans="1:12">
      <c r="A868" s="2">
        <v>28.92</v>
      </c>
      <c r="B868" s="10" t="s">
        <v>4781</v>
      </c>
      <c r="C868" s="4">
        <v>28.92</v>
      </c>
      <c r="D868" s="4">
        <v>39.7</v>
      </c>
      <c r="G868" s="2">
        <f t="shared" si="78"/>
        <v>28.886</v>
      </c>
      <c r="H868" s="12" t="str">
        <f t="shared" si="79"/>
        <v>4.304E-2</v>
      </c>
      <c r="I868" s="2">
        <f t="shared" si="80"/>
        <v>39.9</v>
      </c>
      <c r="J868" s="4">
        <f t="shared" si="81"/>
        <v>28.886</v>
      </c>
      <c r="K868" s="9">
        <f t="shared" si="82"/>
        <v>4.90000000000004</v>
      </c>
      <c r="L868" s="1">
        <f t="shared" si="83"/>
        <v>-5</v>
      </c>
    </row>
    <row r="869" spans="1:12">
      <c r="A869" s="2">
        <v>28.953</v>
      </c>
      <c r="B869" s="10" t="s">
        <v>4781</v>
      </c>
      <c r="C869" s="4">
        <v>28.953</v>
      </c>
      <c r="D869" s="4">
        <v>40.5</v>
      </c>
      <c r="G869" s="2">
        <f t="shared" si="78"/>
        <v>28.92</v>
      </c>
      <c r="H869" s="12" t="str">
        <f t="shared" si="79"/>
        <v>4.303E-2</v>
      </c>
      <c r="I869" s="2">
        <f t="shared" si="80"/>
        <v>39.7</v>
      </c>
      <c r="J869" s="4">
        <f t="shared" si="81"/>
        <v>28.92</v>
      </c>
      <c r="K869" s="9">
        <f t="shared" si="82"/>
        <v>4.80000000000001</v>
      </c>
      <c r="L869" s="1">
        <f t="shared" si="83"/>
        <v>-5</v>
      </c>
    </row>
    <row r="870" spans="1:12">
      <c r="A870" s="2">
        <v>28.986</v>
      </c>
      <c r="B870" s="10" t="s">
        <v>4781</v>
      </c>
      <c r="C870" s="4">
        <v>28.986</v>
      </c>
      <c r="D870" s="4">
        <v>40.5</v>
      </c>
      <c r="G870" s="2">
        <f t="shared" si="78"/>
        <v>28.953</v>
      </c>
      <c r="H870" s="12" t="str">
        <f t="shared" si="79"/>
        <v>4.303E-2</v>
      </c>
      <c r="I870" s="2">
        <f t="shared" si="80"/>
        <v>40.5</v>
      </c>
      <c r="J870" s="4">
        <f t="shared" si="81"/>
        <v>28.953</v>
      </c>
      <c r="K870" s="9">
        <f t="shared" si="82"/>
        <v>4.80000000000001</v>
      </c>
      <c r="L870" s="1">
        <f t="shared" si="83"/>
        <v>-5</v>
      </c>
    </row>
    <row r="871" spans="1:12">
      <c r="A871" s="2">
        <v>29.02</v>
      </c>
      <c r="B871" s="10" t="s">
        <v>4987</v>
      </c>
      <c r="C871" s="4">
        <v>29.02</v>
      </c>
      <c r="D871" s="4">
        <v>40.2</v>
      </c>
      <c r="G871" s="2">
        <f t="shared" si="78"/>
        <v>28.986</v>
      </c>
      <c r="H871" s="12" t="str">
        <f t="shared" si="79"/>
        <v>4.303E-2</v>
      </c>
      <c r="I871" s="2">
        <f t="shared" si="80"/>
        <v>40.5</v>
      </c>
      <c r="J871" s="4">
        <f t="shared" si="81"/>
        <v>28.986</v>
      </c>
      <c r="K871" s="9">
        <f t="shared" si="82"/>
        <v>4.80000000000001</v>
      </c>
      <c r="L871" s="1">
        <f t="shared" si="83"/>
        <v>-5</v>
      </c>
    </row>
    <row r="872" spans="1:12">
      <c r="A872" s="2">
        <v>29.053</v>
      </c>
      <c r="B872" s="10" t="s">
        <v>4954</v>
      </c>
      <c r="C872" s="4">
        <v>29.053</v>
      </c>
      <c r="D872" s="4">
        <v>40</v>
      </c>
      <c r="G872" s="2">
        <f t="shared" si="78"/>
        <v>29.02</v>
      </c>
      <c r="H872" s="12" t="str">
        <f t="shared" si="79"/>
        <v>4.301E-2</v>
      </c>
      <c r="I872" s="2">
        <f t="shared" si="80"/>
        <v>40.2</v>
      </c>
      <c r="J872" s="4">
        <f t="shared" si="81"/>
        <v>29.02</v>
      </c>
      <c r="K872" s="9">
        <f t="shared" si="82"/>
        <v>4.60000000000002</v>
      </c>
      <c r="L872" s="1">
        <f t="shared" si="83"/>
        <v>-5</v>
      </c>
    </row>
    <row r="873" spans="1:12">
      <c r="A873" s="2">
        <v>29.087</v>
      </c>
      <c r="B873" s="10" t="s">
        <v>4740</v>
      </c>
      <c r="C873" s="4">
        <v>29.087</v>
      </c>
      <c r="D873" s="4">
        <v>40.4</v>
      </c>
      <c r="G873" s="2">
        <f t="shared" si="78"/>
        <v>29.053</v>
      </c>
      <c r="H873" s="12" t="str">
        <f t="shared" si="79"/>
        <v>4.304E-2</v>
      </c>
      <c r="I873" s="2">
        <f t="shared" si="80"/>
        <v>40</v>
      </c>
      <c r="J873" s="4">
        <f t="shared" si="81"/>
        <v>29.053</v>
      </c>
      <c r="K873" s="9">
        <f t="shared" si="82"/>
        <v>4.90000000000004</v>
      </c>
      <c r="L873" s="1">
        <f t="shared" si="83"/>
        <v>-5</v>
      </c>
    </row>
    <row r="874" spans="1:12">
      <c r="A874" s="2">
        <v>29.12</v>
      </c>
      <c r="B874" s="10" t="s">
        <v>4773</v>
      </c>
      <c r="C874" s="4">
        <v>29.12</v>
      </c>
      <c r="D874" s="4">
        <v>40.6</v>
      </c>
      <c r="G874" s="2">
        <f t="shared" si="78"/>
        <v>29.087</v>
      </c>
      <c r="H874" s="12" t="str">
        <f t="shared" si="79"/>
        <v>4.302E-2</v>
      </c>
      <c r="I874" s="2">
        <f t="shared" si="80"/>
        <v>40.4</v>
      </c>
      <c r="J874" s="4">
        <f t="shared" si="81"/>
        <v>29.087</v>
      </c>
      <c r="K874" s="9">
        <f t="shared" si="82"/>
        <v>4.70000000000005</v>
      </c>
      <c r="L874" s="1">
        <f t="shared" si="83"/>
        <v>-5</v>
      </c>
    </row>
    <row r="875" spans="1:12">
      <c r="A875" s="2">
        <v>29.154</v>
      </c>
      <c r="B875" s="10" t="s">
        <v>4954</v>
      </c>
      <c r="C875" s="4">
        <v>29.154</v>
      </c>
      <c r="D875" s="4">
        <v>40.7</v>
      </c>
      <c r="G875" s="2">
        <f t="shared" si="78"/>
        <v>29.12</v>
      </c>
      <c r="H875" s="12" t="str">
        <f t="shared" si="79"/>
        <v>4.305E-2</v>
      </c>
      <c r="I875" s="2">
        <f t="shared" si="80"/>
        <v>40.6</v>
      </c>
      <c r="J875" s="4">
        <f t="shared" si="81"/>
        <v>29.12</v>
      </c>
      <c r="K875" s="9">
        <f t="shared" si="82"/>
        <v>5</v>
      </c>
      <c r="L875" s="1">
        <f t="shared" si="83"/>
        <v>-5</v>
      </c>
    </row>
    <row r="876" spans="1:12">
      <c r="A876" s="2">
        <v>29.187</v>
      </c>
      <c r="B876" s="10" t="s">
        <v>4773</v>
      </c>
      <c r="C876" s="4">
        <v>29.187</v>
      </c>
      <c r="D876" s="4">
        <v>40.4</v>
      </c>
      <c r="G876" s="2">
        <f t="shared" si="78"/>
        <v>29.154</v>
      </c>
      <c r="H876" s="12" t="str">
        <f t="shared" si="79"/>
        <v>4.304E-2</v>
      </c>
      <c r="I876" s="2">
        <f t="shared" si="80"/>
        <v>40.7</v>
      </c>
      <c r="J876" s="4">
        <f t="shared" si="81"/>
        <v>29.154</v>
      </c>
      <c r="K876" s="9">
        <f t="shared" si="82"/>
        <v>4.90000000000004</v>
      </c>
      <c r="L876" s="1">
        <f t="shared" si="83"/>
        <v>-5</v>
      </c>
    </row>
    <row r="877" spans="1:12">
      <c r="A877" s="2">
        <v>29.221</v>
      </c>
      <c r="B877" s="10" t="s">
        <v>4773</v>
      </c>
      <c r="C877" s="4">
        <v>29.221</v>
      </c>
      <c r="D877" s="4">
        <v>39.8</v>
      </c>
      <c r="G877" s="2">
        <f t="shared" si="78"/>
        <v>29.187</v>
      </c>
      <c r="H877" s="12" t="str">
        <f t="shared" si="79"/>
        <v>4.305E-2</v>
      </c>
      <c r="I877" s="2">
        <f t="shared" si="80"/>
        <v>40.4</v>
      </c>
      <c r="J877" s="4">
        <f t="shared" si="81"/>
        <v>29.187</v>
      </c>
      <c r="K877" s="9">
        <f t="shared" si="82"/>
        <v>5</v>
      </c>
      <c r="L877" s="1">
        <f t="shared" si="83"/>
        <v>-5</v>
      </c>
    </row>
    <row r="878" spans="1:12">
      <c r="A878" s="2">
        <v>29.254</v>
      </c>
      <c r="B878" s="10" t="s">
        <v>4972</v>
      </c>
      <c r="C878" s="4">
        <v>29.254</v>
      </c>
      <c r="D878" s="4">
        <v>40.2</v>
      </c>
      <c r="G878" s="2">
        <f t="shared" si="78"/>
        <v>29.221</v>
      </c>
      <c r="H878" s="12" t="str">
        <f t="shared" si="79"/>
        <v>4.305E-2</v>
      </c>
      <c r="I878" s="2">
        <f t="shared" si="80"/>
        <v>39.8</v>
      </c>
      <c r="J878" s="4">
        <f t="shared" si="81"/>
        <v>29.221</v>
      </c>
      <c r="K878" s="9">
        <f t="shared" si="82"/>
        <v>5</v>
      </c>
      <c r="L878" s="1">
        <f t="shared" si="83"/>
        <v>-5</v>
      </c>
    </row>
    <row r="879" spans="1:12">
      <c r="A879" s="2">
        <v>29.287</v>
      </c>
      <c r="B879" s="10" t="s">
        <v>5110</v>
      </c>
      <c r="C879" s="4">
        <v>29.287</v>
      </c>
      <c r="D879" s="4">
        <v>39.6</v>
      </c>
      <c r="G879" s="2">
        <f t="shared" si="78"/>
        <v>29.254</v>
      </c>
      <c r="H879" s="12" t="str">
        <f t="shared" si="79"/>
        <v>4.307E-2</v>
      </c>
      <c r="I879" s="2">
        <f t="shared" si="80"/>
        <v>40.2</v>
      </c>
      <c r="J879" s="4">
        <f t="shared" si="81"/>
        <v>29.254</v>
      </c>
      <c r="K879" s="9">
        <f t="shared" si="82"/>
        <v>5.2</v>
      </c>
      <c r="L879" s="1">
        <f t="shared" si="83"/>
        <v>-5</v>
      </c>
    </row>
    <row r="880" spans="1:12">
      <c r="A880" s="2">
        <v>29.321</v>
      </c>
      <c r="B880" s="10" t="s">
        <v>4741</v>
      </c>
      <c r="C880" s="4">
        <v>29.321</v>
      </c>
      <c r="D880" s="4">
        <v>40.3</v>
      </c>
      <c r="G880" s="2">
        <f t="shared" si="78"/>
        <v>29.287</v>
      </c>
      <c r="H880" s="12" t="str">
        <f t="shared" si="79"/>
        <v>4.308E-2</v>
      </c>
      <c r="I880" s="2">
        <f t="shared" si="80"/>
        <v>39.6</v>
      </c>
      <c r="J880" s="4">
        <f t="shared" si="81"/>
        <v>29.287</v>
      </c>
      <c r="K880" s="9">
        <f t="shared" si="82"/>
        <v>5.30000000000003</v>
      </c>
      <c r="L880" s="1">
        <f t="shared" si="83"/>
        <v>-5</v>
      </c>
    </row>
    <row r="881" spans="1:12">
      <c r="A881" s="2">
        <v>29.354</v>
      </c>
      <c r="B881" s="10" t="s">
        <v>4782</v>
      </c>
      <c r="C881" s="4">
        <v>29.354</v>
      </c>
      <c r="D881" s="4">
        <v>40.2</v>
      </c>
      <c r="G881" s="2">
        <f t="shared" si="78"/>
        <v>29.321</v>
      </c>
      <c r="H881" s="12" t="str">
        <f t="shared" si="79"/>
        <v>4.310E-2</v>
      </c>
      <c r="I881" s="2">
        <f t="shared" si="80"/>
        <v>40.3</v>
      </c>
      <c r="J881" s="4">
        <f t="shared" si="81"/>
        <v>29.321</v>
      </c>
      <c r="K881" s="9">
        <f t="shared" si="82"/>
        <v>5.50000000000002</v>
      </c>
      <c r="L881" s="1">
        <f t="shared" si="83"/>
        <v>-5</v>
      </c>
    </row>
    <row r="882" spans="1:12">
      <c r="A882" s="2">
        <v>29.388</v>
      </c>
      <c r="B882" s="10" t="s">
        <v>4950</v>
      </c>
      <c r="C882" s="4">
        <v>29.388</v>
      </c>
      <c r="D882" s="4">
        <v>39.8</v>
      </c>
      <c r="G882" s="2">
        <f t="shared" si="78"/>
        <v>29.354</v>
      </c>
      <c r="H882" s="12" t="str">
        <f t="shared" si="79"/>
        <v>4.311E-2</v>
      </c>
      <c r="I882" s="2">
        <f t="shared" si="80"/>
        <v>40.2</v>
      </c>
      <c r="J882" s="4">
        <f t="shared" si="81"/>
        <v>29.354</v>
      </c>
      <c r="K882" s="9">
        <f t="shared" si="82"/>
        <v>5.60000000000005</v>
      </c>
      <c r="L882" s="1">
        <f t="shared" si="83"/>
        <v>-5</v>
      </c>
    </row>
    <row r="883" spans="1:12">
      <c r="A883" s="2">
        <v>29.421</v>
      </c>
      <c r="B883" s="10" t="s">
        <v>4950</v>
      </c>
      <c r="C883" s="4">
        <v>29.421</v>
      </c>
      <c r="D883" s="4">
        <v>39.9</v>
      </c>
      <c r="G883" s="2">
        <f t="shared" si="78"/>
        <v>29.388</v>
      </c>
      <c r="H883" s="12" t="str">
        <f t="shared" si="79"/>
        <v>4.313E-2</v>
      </c>
      <c r="I883" s="2">
        <f t="shared" si="80"/>
        <v>39.8</v>
      </c>
      <c r="J883" s="4">
        <f t="shared" si="81"/>
        <v>29.388</v>
      </c>
      <c r="K883" s="9">
        <f t="shared" si="82"/>
        <v>5.80000000000004</v>
      </c>
      <c r="L883" s="1">
        <f t="shared" si="83"/>
        <v>-5</v>
      </c>
    </row>
    <row r="884" spans="1:12">
      <c r="A884" s="2">
        <v>29.455</v>
      </c>
      <c r="B884" s="10" t="s">
        <v>4955</v>
      </c>
      <c r="C884" s="4">
        <v>29.455</v>
      </c>
      <c r="D884" s="4">
        <v>40</v>
      </c>
      <c r="G884" s="2">
        <f t="shared" si="78"/>
        <v>29.421</v>
      </c>
      <c r="H884" s="12" t="str">
        <f t="shared" si="79"/>
        <v>4.313E-2</v>
      </c>
      <c r="I884" s="2">
        <f t="shared" si="80"/>
        <v>39.9</v>
      </c>
      <c r="J884" s="4">
        <f t="shared" si="81"/>
        <v>29.421</v>
      </c>
      <c r="K884" s="9">
        <f t="shared" si="82"/>
        <v>5.80000000000004</v>
      </c>
      <c r="L884" s="1">
        <f t="shared" si="83"/>
        <v>-5</v>
      </c>
    </row>
    <row r="885" spans="1:12">
      <c r="A885" s="2">
        <v>29.488</v>
      </c>
      <c r="B885" s="10" t="s">
        <v>4949</v>
      </c>
      <c r="C885" s="4">
        <v>29.488</v>
      </c>
      <c r="D885" s="4">
        <v>40</v>
      </c>
      <c r="G885" s="2">
        <f t="shared" si="78"/>
        <v>29.455</v>
      </c>
      <c r="H885" s="12" t="str">
        <f t="shared" si="79"/>
        <v>4.316E-2</v>
      </c>
      <c r="I885" s="2">
        <f t="shared" si="80"/>
        <v>40</v>
      </c>
      <c r="J885" s="4">
        <f t="shared" si="81"/>
        <v>29.455</v>
      </c>
      <c r="K885" s="9">
        <f t="shared" si="82"/>
        <v>6.09999999999999</v>
      </c>
      <c r="L885" s="1">
        <f t="shared" si="83"/>
        <v>-5</v>
      </c>
    </row>
    <row r="886" spans="1:12">
      <c r="A886" s="2">
        <v>29.521</v>
      </c>
      <c r="B886" s="10" t="s">
        <v>4941</v>
      </c>
      <c r="C886" s="4">
        <v>29.521</v>
      </c>
      <c r="D886" s="4">
        <v>40.1</v>
      </c>
      <c r="G886" s="2">
        <f t="shared" si="78"/>
        <v>29.488</v>
      </c>
      <c r="H886" s="12" t="str">
        <f t="shared" si="79"/>
        <v>4.317E-2</v>
      </c>
      <c r="I886" s="2">
        <f t="shared" si="80"/>
        <v>40</v>
      </c>
      <c r="J886" s="4">
        <f t="shared" si="81"/>
        <v>29.488</v>
      </c>
      <c r="K886" s="9">
        <f t="shared" si="82"/>
        <v>6.20000000000003</v>
      </c>
      <c r="L886" s="1">
        <f t="shared" si="83"/>
        <v>-5</v>
      </c>
    </row>
    <row r="887" spans="1:12">
      <c r="A887" s="2">
        <v>29.555</v>
      </c>
      <c r="B887" s="10" t="s">
        <v>4810</v>
      </c>
      <c r="C887" s="4">
        <v>29.555</v>
      </c>
      <c r="D887" s="4">
        <v>40.4</v>
      </c>
      <c r="G887" s="2">
        <f t="shared" si="78"/>
        <v>29.521</v>
      </c>
      <c r="H887" s="12" t="str">
        <f t="shared" si="79"/>
        <v>4.319E-2</v>
      </c>
      <c r="I887" s="2">
        <f t="shared" si="80"/>
        <v>40.1</v>
      </c>
      <c r="J887" s="4">
        <f t="shared" si="81"/>
        <v>29.521</v>
      </c>
      <c r="K887" s="9">
        <f t="shared" si="82"/>
        <v>6.40000000000002</v>
      </c>
      <c r="L887" s="1">
        <f t="shared" si="83"/>
        <v>-5</v>
      </c>
    </row>
    <row r="888" spans="1:12">
      <c r="A888" s="2">
        <v>29.588</v>
      </c>
      <c r="B888" s="10" t="s">
        <v>4810</v>
      </c>
      <c r="C888" s="4">
        <v>29.588</v>
      </c>
      <c r="D888" s="4">
        <v>40</v>
      </c>
    </row>
    <row r="889" spans="1:12">
      <c r="A889" s="2">
        <v>29.622</v>
      </c>
      <c r="B889" s="10" t="s">
        <v>4810</v>
      </c>
      <c r="C889" s="4">
        <v>29.622</v>
      </c>
      <c r="D889" s="4">
        <v>40</v>
      </c>
    </row>
    <row r="890" spans="1:12">
      <c r="A890" s="2">
        <v>29.655</v>
      </c>
      <c r="B890" s="10" t="s">
        <v>4742</v>
      </c>
      <c r="C890" s="4">
        <v>29.655</v>
      </c>
      <c r="D890" s="4">
        <v>40.4</v>
      </c>
    </row>
    <row r="891" spans="1:12">
      <c r="A891" s="2">
        <v>29.689</v>
      </c>
      <c r="B891" s="10" t="s">
        <v>4848</v>
      </c>
      <c r="C891" s="4">
        <v>29.689</v>
      </c>
      <c r="D891" s="4">
        <v>39.9</v>
      </c>
    </row>
    <row r="892" spans="1:12">
      <c r="A892" s="2">
        <v>29.722</v>
      </c>
      <c r="B892" s="10" t="s">
        <v>4848</v>
      </c>
      <c r="C892" s="4">
        <v>29.722</v>
      </c>
      <c r="D892" s="4">
        <v>39.9</v>
      </c>
    </row>
    <row r="893" spans="1:12">
      <c r="A893" s="2">
        <v>29.755</v>
      </c>
      <c r="B893" s="10" t="s">
        <v>4783</v>
      </c>
      <c r="C893" s="4">
        <v>29.755</v>
      </c>
      <c r="D893" s="4">
        <v>40.4</v>
      </c>
    </row>
    <row r="894" spans="1:12">
      <c r="A894" s="2">
        <v>29.789</v>
      </c>
      <c r="B894" s="10" t="s">
        <v>4849</v>
      </c>
      <c r="C894" s="4">
        <v>29.789</v>
      </c>
      <c r="D894" s="4">
        <v>40.3</v>
      </c>
    </row>
    <row r="895" spans="1:12">
      <c r="A895" s="2">
        <v>29.822</v>
      </c>
      <c r="B895" s="10" t="s">
        <v>4784</v>
      </c>
      <c r="C895" s="4">
        <v>29.822</v>
      </c>
      <c r="D895" s="4">
        <v>40.3</v>
      </c>
    </row>
    <row r="896" spans="1:12">
      <c r="A896" s="2">
        <v>29.856</v>
      </c>
      <c r="B896" s="10" t="s">
        <v>4943</v>
      </c>
      <c r="C896" s="4">
        <v>29.856</v>
      </c>
      <c r="D896" s="4">
        <v>40.2</v>
      </c>
    </row>
    <row r="897" spans="1:4">
      <c r="A897" s="2">
        <v>29.889</v>
      </c>
      <c r="B897" s="10" t="s">
        <v>4769</v>
      </c>
      <c r="C897" s="4">
        <v>29.889</v>
      </c>
      <c r="D897" s="4">
        <v>40.2</v>
      </c>
    </row>
    <row r="898" spans="1:4">
      <c r="A898" s="2">
        <v>29.923</v>
      </c>
      <c r="B898" s="10" t="s">
        <v>4769</v>
      </c>
      <c r="C898" s="4">
        <v>29.923</v>
      </c>
      <c r="D898" s="4">
        <v>40.2</v>
      </c>
    </row>
    <row r="899" spans="1:4">
      <c r="A899" s="2">
        <v>29.956</v>
      </c>
      <c r="B899" s="10" t="s">
        <v>4960</v>
      </c>
      <c r="C899" s="4">
        <v>29.956</v>
      </c>
      <c r="D899" s="4">
        <v>40.2</v>
      </c>
    </row>
    <row r="900" spans="1:4">
      <c r="A900" s="2">
        <v>29.989</v>
      </c>
      <c r="B900" s="10" t="s">
        <v>4968</v>
      </c>
      <c r="C900" s="4">
        <v>29.989</v>
      </c>
      <c r="D900" s="4">
        <v>39.1</v>
      </c>
    </row>
    <row r="901" spans="1:4">
      <c r="A901" s="2">
        <v>30.023</v>
      </c>
      <c r="B901" s="10" t="s">
        <v>4947</v>
      </c>
      <c r="C901" s="4">
        <v>30.023</v>
      </c>
      <c r="D901" s="4">
        <v>40.4</v>
      </c>
    </row>
    <row r="902" spans="1:4">
      <c r="A902" s="2">
        <v>30.056</v>
      </c>
      <c r="B902" s="10" t="s">
        <v>4947</v>
      </c>
      <c r="C902" s="4">
        <v>30.056</v>
      </c>
      <c r="D902" s="4">
        <v>39.9</v>
      </c>
    </row>
    <row r="903" spans="1:4">
      <c r="A903" s="2">
        <v>30.09</v>
      </c>
      <c r="B903" s="10" t="s">
        <v>4960</v>
      </c>
      <c r="C903" s="4">
        <v>30.09</v>
      </c>
      <c r="D903" s="4">
        <v>39.9</v>
      </c>
    </row>
    <row r="904" spans="1:4">
      <c r="A904" s="2">
        <v>30.123</v>
      </c>
      <c r="B904" s="10" t="s">
        <v>4960</v>
      </c>
      <c r="C904" s="4">
        <v>30.123</v>
      </c>
      <c r="D904" s="4">
        <v>39.8</v>
      </c>
    </row>
    <row r="905" spans="1:4">
      <c r="A905" s="2">
        <v>30.157</v>
      </c>
      <c r="B905" s="10" t="s">
        <v>4960</v>
      </c>
      <c r="C905" s="4">
        <v>30.157</v>
      </c>
      <c r="D905" s="4">
        <v>40.2</v>
      </c>
    </row>
    <row r="906" spans="1:4">
      <c r="A906" s="2">
        <v>30.19</v>
      </c>
      <c r="B906" s="10" t="s">
        <v>4956</v>
      </c>
      <c r="C906" s="4">
        <v>30.19</v>
      </c>
      <c r="D906" s="4">
        <v>40.2</v>
      </c>
    </row>
    <row r="907" spans="1:4">
      <c r="A907" s="2">
        <v>30.224</v>
      </c>
      <c r="B907" s="10" t="s">
        <v>4809</v>
      </c>
      <c r="C907" s="4">
        <v>30.224</v>
      </c>
      <c r="D907" s="4">
        <v>39.8</v>
      </c>
    </row>
    <row r="908" spans="1:4">
      <c r="A908" s="2">
        <v>30.257</v>
      </c>
      <c r="B908" s="10" t="s">
        <v>4943</v>
      </c>
      <c r="C908" s="4">
        <v>30.257</v>
      </c>
      <c r="D908" s="4">
        <v>40.5</v>
      </c>
    </row>
    <row r="909" spans="1:4">
      <c r="A909" s="2">
        <v>30.29</v>
      </c>
      <c r="B909" s="10" t="s">
        <v>4943</v>
      </c>
      <c r="C909" s="4">
        <v>30.29</v>
      </c>
      <c r="D909" s="4">
        <v>40.2</v>
      </c>
    </row>
    <row r="910" spans="1:4">
      <c r="A910" s="2">
        <v>30.324</v>
      </c>
      <c r="B910" s="10" t="s">
        <v>4744</v>
      </c>
      <c r="C910" s="4">
        <v>30.324</v>
      </c>
      <c r="D910" s="4">
        <v>40</v>
      </c>
    </row>
    <row r="911" spans="1:4">
      <c r="A911" s="2">
        <v>30.357</v>
      </c>
      <c r="B911" s="10" t="s">
        <v>4851</v>
      </c>
      <c r="C911" s="4">
        <v>30.357</v>
      </c>
      <c r="D911" s="4">
        <v>40.3</v>
      </c>
    </row>
    <row r="912" spans="1:4">
      <c r="A912" s="2">
        <v>30.391</v>
      </c>
      <c r="B912" s="10" t="s">
        <v>4851</v>
      </c>
      <c r="C912" s="4">
        <v>30.391</v>
      </c>
      <c r="D912" s="4">
        <v>40.3</v>
      </c>
    </row>
    <row r="913" spans="1:4">
      <c r="A913" s="2">
        <v>30.424</v>
      </c>
      <c r="B913" s="10" t="s">
        <v>5119</v>
      </c>
      <c r="C913" s="4">
        <v>30.424</v>
      </c>
      <c r="D913" s="4">
        <v>40.2</v>
      </c>
    </row>
    <row r="914" spans="1:4">
      <c r="A914" s="2">
        <v>30.458</v>
      </c>
      <c r="B914" s="10" t="s">
        <v>4844</v>
      </c>
      <c r="C914" s="4">
        <v>30.458</v>
      </c>
      <c r="D914" s="4">
        <v>40</v>
      </c>
    </row>
    <row r="915" spans="1:4">
      <c r="A915" s="2">
        <v>30.491</v>
      </c>
      <c r="B915" s="10" t="s">
        <v>4743</v>
      </c>
      <c r="C915" s="4">
        <v>30.491</v>
      </c>
      <c r="D915" s="4">
        <v>39.7</v>
      </c>
    </row>
    <row r="916" spans="1:4">
      <c r="A916" s="2">
        <v>30.524</v>
      </c>
      <c r="B916" s="10" t="s">
        <v>4743</v>
      </c>
      <c r="C916" s="4">
        <v>30.524</v>
      </c>
      <c r="D916" s="4">
        <v>39.9</v>
      </c>
    </row>
    <row r="917" spans="1:4">
      <c r="A917" s="2">
        <v>30.558</v>
      </c>
      <c r="B917" s="10" t="s">
        <v>4940</v>
      </c>
      <c r="C917" s="4">
        <v>30.558</v>
      </c>
      <c r="D917" s="4">
        <v>40.3</v>
      </c>
    </row>
    <row r="918" spans="1:4">
      <c r="A918" s="2">
        <v>30.591</v>
      </c>
      <c r="B918" s="10" t="s">
        <v>4939</v>
      </c>
      <c r="C918" s="4">
        <v>30.591</v>
      </c>
      <c r="D918" s="4">
        <v>39.9</v>
      </c>
    </row>
    <row r="919" spans="1:4">
      <c r="A919" s="2">
        <v>30.625</v>
      </c>
      <c r="B919" s="10" t="s">
        <v>4940</v>
      </c>
      <c r="C919" s="4">
        <v>30.625</v>
      </c>
      <c r="D919" s="4">
        <v>40</v>
      </c>
    </row>
    <row r="920" spans="1:4">
      <c r="A920" s="2">
        <v>30.658</v>
      </c>
      <c r="B920" s="10" t="s">
        <v>4939</v>
      </c>
      <c r="C920" s="4">
        <v>30.658</v>
      </c>
      <c r="D920" s="4">
        <v>40.2</v>
      </c>
    </row>
    <row r="921" spans="1:4">
      <c r="A921" s="2">
        <v>30.692</v>
      </c>
      <c r="B921" s="10" t="s">
        <v>4940</v>
      </c>
      <c r="C921" s="4">
        <v>30.692</v>
      </c>
      <c r="D921" s="4">
        <v>40.5</v>
      </c>
    </row>
    <row r="922" spans="1:4">
      <c r="A922" s="2">
        <v>30.725</v>
      </c>
      <c r="B922" s="10" t="s">
        <v>4743</v>
      </c>
      <c r="C922" s="4">
        <v>30.725</v>
      </c>
      <c r="D922" s="4">
        <v>40.1</v>
      </c>
    </row>
    <row r="923" spans="1:4">
      <c r="A923" s="2">
        <v>30.758</v>
      </c>
      <c r="B923" s="10" t="s">
        <v>4940</v>
      </c>
      <c r="C923" s="4">
        <v>30.758</v>
      </c>
      <c r="D923" s="4">
        <v>40.2</v>
      </c>
    </row>
    <row r="924" spans="1:4">
      <c r="A924" s="2">
        <v>30.792</v>
      </c>
      <c r="B924" s="10" t="s">
        <v>4940</v>
      </c>
      <c r="C924" s="4">
        <v>30.792</v>
      </c>
      <c r="D924" s="4">
        <v>39.6</v>
      </c>
    </row>
    <row r="925" spans="1:4">
      <c r="A925" s="2">
        <v>30.825</v>
      </c>
      <c r="B925" s="10" t="s">
        <v>4940</v>
      </c>
      <c r="C925" s="4">
        <v>30.825</v>
      </c>
      <c r="D925" s="4">
        <v>40.2</v>
      </c>
    </row>
    <row r="926" spans="1:4">
      <c r="A926" s="2">
        <v>30.859</v>
      </c>
      <c r="B926" s="10" t="s">
        <v>4818</v>
      </c>
      <c r="C926" s="4">
        <v>30.859</v>
      </c>
      <c r="D926" s="4">
        <v>39.7</v>
      </c>
    </row>
    <row r="927" spans="1:4">
      <c r="A927" s="2">
        <v>30.892</v>
      </c>
      <c r="B927" s="10" t="s">
        <v>4743</v>
      </c>
      <c r="C927" s="4">
        <v>30.892</v>
      </c>
      <c r="D927" s="4">
        <v>39.2</v>
      </c>
    </row>
    <row r="928" spans="1:4">
      <c r="A928" s="2">
        <v>30.926</v>
      </c>
      <c r="B928" s="10" t="s">
        <v>4818</v>
      </c>
      <c r="C928" s="4">
        <v>30.926</v>
      </c>
      <c r="D928" s="4">
        <v>40</v>
      </c>
    </row>
    <row r="929" spans="1:4">
      <c r="A929" s="2">
        <v>30.959</v>
      </c>
      <c r="B929" s="10" t="s">
        <v>4770</v>
      </c>
      <c r="C929" s="4">
        <v>30.959</v>
      </c>
      <c r="D929" s="4">
        <v>40.1</v>
      </c>
    </row>
    <row r="930" spans="1:4">
      <c r="A930" s="2">
        <v>30.992</v>
      </c>
      <c r="B930" s="10" t="s">
        <v>4844</v>
      </c>
      <c r="C930" s="4">
        <v>30.992</v>
      </c>
      <c r="D930" s="4">
        <v>40</v>
      </c>
    </row>
    <row r="931" spans="1:4">
      <c r="A931" s="2">
        <v>31.026</v>
      </c>
      <c r="B931" s="10" t="s">
        <v>4784</v>
      </c>
      <c r="C931" s="4">
        <v>31.026</v>
      </c>
      <c r="D931" s="4">
        <v>40.6</v>
      </c>
    </row>
    <row r="932" spans="1:4">
      <c r="A932" s="2">
        <v>31.059</v>
      </c>
      <c r="B932" s="10" t="s">
        <v>4784</v>
      </c>
      <c r="C932" s="4">
        <v>31.059</v>
      </c>
      <c r="D932" s="4">
        <v>40</v>
      </c>
    </row>
    <row r="933" spans="1:4">
      <c r="A933" s="2">
        <v>31.093</v>
      </c>
      <c r="B933" s="10" t="s">
        <v>4942</v>
      </c>
      <c r="C933" s="4">
        <v>31.093</v>
      </c>
      <c r="D933" s="4">
        <v>39.6</v>
      </c>
    </row>
    <row r="934" spans="1:4">
      <c r="A934" s="2">
        <v>31.126</v>
      </c>
      <c r="B934" s="10" t="s">
        <v>4744</v>
      </c>
      <c r="C934" s="4">
        <v>31.126</v>
      </c>
      <c r="D934" s="4">
        <v>39.6</v>
      </c>
    </row>
    <row r="935" spans="1:4">
      <c r="A935" s="2">
        <v>31.16</v>
      </c>
      <c r="B935" s="10" t="s">
        <v>4943</v>
      </c>
      <c r="C935" s="4">
        <v>31.16</v>
      </c>
      <c r="D935" s="4">
        <v>39.9</v>
      </c>
    </row>
    <row r="936" spans="1:4">
      <c r="A936" s="2">
        <v>31.193</v>
      </c>
      <c r="B936" s="10" t="s">
        <v>4842</v>
      </c>
      <c r="C936" s="4">
        <v>31.193</v>
      </c>
      <c r="D936" s="4">
        <v>40.2</v>
      </c>
    </row>
    <row r="937" spans="1:4">
      <c r="A937" s="2">
        <v>31.227</v>
      </c>
      <c r="B937" s="10" t="s">
        <v>4842</v>
      </c>
      <c r="C937" s="4">
        <v>31.227</v>
      </c>
      <c r="D937" s="4">
        <v>39.8</v>
      </c>
    </row>
    <row r="938" spans="1:4">
      <c r="A938" s="2">
        <v>31.26</v>
      </c>
      <c r="B938" s="10" t="s">
        <v>4769</v>
      </c>
      <c r="C938" s="4">
        <v>31.26</v>
      </c>
      <c r="D938" s="4">
        <v>39.7</v>
      </c>
    </row>
    <row r="939" spans="1:4">
      <c r="A939" s="2">
        <v>31.293</v>
      </c>
      <c r="B939" s="10" t="s">
        <v>4769</v>
      </c>
      <c r="C939" s="4">
        <v>31.293</v>
      </c>
      <c r="D939" s="4">
        <v>39.8</v>
      </c>
    </row>
    <row r="940" spans="1:4">
      <c r="A940" s="2">
        <v>31.327</v>
      </c>
      <c r="B940" s="10" t="s">
        <v>4960</v>
      </c>
      <c r="C940" s="4">
        <v>31.327</v>
      </c>
      <c r="D940" s="4">
        <v>39.9</v>
      </c>
    </row>
    <row r="941" spans="1:4">
      <c r="A941" s="2">
        <v>31.36</v>
      </c>
      <c r="B941" s="10" t="s">
        <v>4964</v>
      </c>
      <c r="C941" s="4">
        <v>31.36</v>
      </c>
      <c r="D941" s="4">
        <v>40</v>
      </c>
    </row>
  </sheetData>
  <mergeCells count="2">
    <mergeCell ref="G1:I1"/>
    <mergeCell ref="J1:L1"/>
  </mergeCells>
  <conditionalFormatting sqref="C$1:C$1048576">
    <cfRule type="cellIs" dxfId="0" priority="7" operator="greaterThan">
      <formula>250</formula>
    </cfRule>
    <cfRule type="cellIs" dxfId="1" priority="5" operator="greaterThan">
      <formula>248</formula>
    </cfRule>
    <cfRule type="cellIs" dxfId="1" priority="4" operator="greaterThan">
      <formula>230</formula>
    </cfRule>
  </conditionalFormatting>
  <conditionalFormatting sqref="D$1:D$1048576">
    <cfRule type="cellIs" dxfId="0" priority="6" operator="greaterThan">
      <formula>250</formula>
    </cfRule>
  </conditionalFormatting>
  <conditionalFormatting sqref="I3:I887">
    <cfRule type="cellIs" dxfId="0" priority="3" operator="greaterThan">
      <formula>250</formula>
    </cfRule>
    <cfRule type="cellIs" dxfId="1" priority="2" operator="greaterThan">
      <formula>248</formula>
    </cfRule>
    <cfRule type="cellIs" dxfId="1" priority="1" operator="greaterThan">
      <formula>230</formula>
    </cfRule>
  </conditionalFormatting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38"/>
  <sheetViews>
    <sheetView tabSelected="1" zoomScale="70" zoomScaleNormal="70" topLeftCell="E1" workbookViewId="0">
      <selection activeCell="X33" sqref="X33"/>
    </sheetView>
  </sheetViews>
  <sheetFormatPr defaultColWidth="8.88888888888889" defaultRowHeight="14.4"/>
  <cols>
    <col min="1" max="1" width="8.66666666666667" style="2" customWidth="1"/>
    <col min="2" max="2" width="9.66666666666667" style="3" customWidth="1"/>
    <col min="3" max="3" width="7.66666666666667" style="4" customWidth="1"/>
    <col min="4" max="4" width="13" style="4" customWidth="1"/>
    <col min="5" max="5" width="8.12037037037037" style="1" customWidth="1"/>
    <col min="6" max="6" width="5.12962962962963" style="1" customWidth="1"/>
    <col min="7" max="7" width="7.66666666666667" style="4" customWidth="1"/>
    <col min="8" max="8" width="11.5925925925926" style="4" customWidth="1"/>
    <col min="9" max="9" width="9.75" style="4" customWidth="1"/>
    <col min="10" max="10" width="7.66666666666667" style="4" customWidth="1"/>
    <col min="11" max="11" width="9.66666666666667" style="1" customWidth="1"/>
    <col min="12" max="12" width="8.77777777777778" style="1" customWidth="1"/>
    <col min="13" max="15878" width="8.88888888888889" style="1"/>
  </cols>
  <sheetData>
    <row r="1" s="1" customFormat="1" spans="1:12">
      <c r="A1" s="2"/>
      <c r="B1" s="3" t="s">
        <v>0</v>
      </c>
      <c r="C1" s="4"/>
      <c r="D1" s="5" t="s">
        <v>1</v>
      </c>
      <c r="G1" s="6" t="s">
        <v>2</v>
      </c>
      <c r="H1" s="6"/>
      <c r="I1" s="6"/>
      <c r="J1" s="6" t="s">
        <v>3</v>
      </c>
      <c r="K1" s="7"/>
      <c r="L1" s="7"/>
    </row>
    <row r="2" s="1" customFormat="1" spans="1:12">
      <c r="A2" s="2" t="s">
        <v>4</v>
      </c>
      <c r="B2" s="3" t="s">
        <v>5</v>
      </c>
      <c r="C2" s="4" t="s">
        <v>4</v>
      </c>
      <c r="D2" s="5" t="s">
        <v>6</v>
      </c>
      <c r="G2" s="4"/>
      <c r="H2" s="4" t="s">
        <v>0</v>
      </c>
      <c r="I2" s="4" t="s">
        <v>1</v>
      </c>
      <c r="J2" s="4"/>
      <c r="K2" s="1" t="s">
        <v>7</v>
      </c>
      <c r="L2" s="1" t="s">
        <v>8</v>
      </c>
    </row>
    <row r="3" s="1" customFormat="1" spans="1:12">
      <c r="A3" s="2">
        <v>0.033</v>
      </c>
      <c r="B3" s="10" t="s">
        <v>4975</v>
      </c>
      <c r="C3" s="4">
        <v>0</v>
      </c>
      <c r="D3" s="5">
        <v>38.4</v>
      </c>
      <c r="E3" s="8"/>
      <c r="F3" s="8"/>
      <c r="G3" s="2" t="s">
        <v>4</v>
      </c>
      <c r="H3" s="3" t="s">
        <v>5</v>
      </c>
      <c r="I3" s="4" t="s">
        <v>6</v>
      </c>
      <c r="J3" s="4"/>
      <c r="K3" s="1" t="s">
        <v>5</v>
      </c>
      <c r="L3" s="1" t="s">
        <v>6</v>
      </c>
    </row>
    <row r="4" s="1" customFormat="1" spans="1:12">
      <c r="A4" s="2">
        <v>0.067</v>
      </c>
      <c r="B4" s="10" t="s">
        <v>4975</v>
      </c>
      <c r="C4" s="4">
        <v>0.033</v>
      </c>
      <c r="D4" s="5">
        <v>38.7</v>
      </c>
      <c r="E4" s="4"/>
      <c r="F4" s="4"/>
      <c r="G4" s="2">
        <f t="shared" ref="G4:G67" si="0">A3</f>
        <v>0.033</v>
      </c>
      <c r="H4" s="12" t="str">
        <f t="shared" ref="H4:H67" si="1">B3</f>
        <v>4.285E-2</v>
      </c>
      <c r="I4" s="2">
        <f t="shared" ref="I4:I67" si="2">D3</f>
        <v>38.4</v>
      </c>
      <c r="J4" s="4">
        <f t="shared" ref="J4:J67" si="3">G4</f>
        <v>0.033</v>
      </c>
      <c r="K4" s="9">
        <f t="shared" ref="K4:K67" si="4">(H4-$H$4)*10000</f>
        <v>0</v>
      </c>
      <c r="L4" s="1">
        <f>IF(I4&lt;230,-20,23)</f>
        <v>-20</v>
      </c>
    </row>
    <row r="5" s="1" customFormat="1" spans="1:12">
      <c r="A5" s="2">
        <v>0.1</v>
      </c>
      <c r="B5" s="10" t="s">
        <v>4780</v>
      </c>
      <c r="C5" s="4">
        <v>0.067</v>
      </c>
      <c r="D5" s="5">
        <v>38.7</v>
      </c>
      <c r="E5" s="4"/>
      <c r="F5" s="4"/>
      <c r="G5" s="2">
        <f t="shared" si="0"/>
        <v>0.067</v>
      </c>
      <c r="H5" s="12" t="str">
        <f t="shared" si="1"/>
        <v>4.285E-2</v>
      </c>
      <c r="I5" s="2">
        <f t="shared" si="2"/>
        <v>38.7</v>
      </c>
      <c r="J5" s="4">
        <f t="shared" si="3"/>
        <v>0.067</v>
      </c>
      <c r="K5" s="9">
        <f t="shared" si="4"/>
        <v>0</v>
      </c>
      <c r="L5" s="1">
        <f t="shared" ref="L5:L68" si="5">IF(I5&lt;230,-20,23)</f>
        <v>-20</v>
      </c>
    </row>
    <row r="6" s="1" customFormat="1" spans="1:12">
      <c r="A6" s="2">
        <v>0.134</v>
      </c>
      <c r="B6" s="10" t="s">
        <v>4974</v>
      </c>
      <c r="C6" s="4">
        <v>0.1</v>
      </c>
      <c r="D6" s="5">
        <v>39.2</v>
      </c>
      <c r="E6" s="4"/>
      <c r="F6" s="4"/>
      <c r="G6" s="2">
        <f t="shared" si="0"/>
        <v>0.1</v>
      </c>
      <c r="H6" s="12" t="str">
        <f t="shared" si="1"/>
        <v>4.286E-2</v>
      </c>
      <c r="I6" s="2">
        <f t="shared" si="2"/>
        <v>38.7</v>
      </c>
      <c r="J6" s="4">
        <f t="shared" si="3"/>
        <v>0.1</v>
      </c>
      <c r="K6" s="9">
        <f t="shared" si="4"/>
        <v>0.100000000000031</v>
      </c>
      <c r="L6" s="1">
        <f t="shared" si="5"/>
        <v>-20</v>
      </c>
    </row>
    <row r="7" s="1" customFormat="1" spans="1:12">
      <c r="A7" s="2">
        <v>0.167</v>
      </c>
      <c r="B7" s="10" t="s">
        <v>4975</v>
      </c>
      <c r="C7" s="4">
        <v>0.134</v>
      </c>
      <c r="D7" s="5">
        <v>38.8</v>
      </c>
      <c r="E7" s="4"/>
      <c r="F7" s="4"/>
      <c r="G7" s="2">
        <f t="shared" si="0"/>
        <v>0.134</v>
      </c>
      <c r="H7" s="12" t="str">
        <f t="shared" si="1"/>
        <v>4.284E-2</v>
      </c>
      <c r="I7" s="2">
        <f t="shared" si="2"/>
        <v>39.2</v>
      </c>
      <c r="J7" s="4">
        <f t="shared" si="3"/>
        <v>0.134</v>
      </c>
      <c r="K7" s="9">
        <f t="shared" si="4"/>
        <v>-0.0999999999999612</v>
      </c>
      <c r="L7" s="1">
        <f t="shared" si="5"/>
        <v>-20</v>
      </c>
    </row>
    <row r="8" s="1" customFormat="1" spans="1:12">
      <c r="A8" s="2">
        <v>0.201</v>
      </c>
      <c r="B8" s="10" t="s">
        <v>4975</v>
      </c>
      <c r="C8" s="4">
        <v>0.167</v>
      </c>
      <c r="D8" s="5">
        <v>38.5</v>
      </c>
      <c r="E8" s="4"/>
      <c r="F8" s="4"/>
      <c r="G8" s="2">
        <f t="shared" si="0"/>
        <v>0.167</v>
      </c>
      <c r="H8" s="12" t="str">
        <f t="shared" si="1"/>
        <v>4.285E-2</v>
      </c>
      <c r="I8" s="2">
        <f t="shared" si="2"/>
        <v>38.8</v>
      </c>
      <c r="J8" s="4">
        <f t="shared" si="3"/>
        <v>0.167</v>
      </c>
      <c r="K8" s="9">
        <f t="shared" si="4"/>
        <v>0</v>
      </c>
      <c r="L8" s="1">
        <f t="shared" si="5"/>
        <v>-20</v>
      </c>
    </row>
    <row r="9" s="1" customFormat="1" spans="1:12">
      <c r="A9" s="2">
        <v>0.234</v>
      </c>
      <c r="B9" s="10" t="s">
        <v>4975</v>
      </c>
      <c r="C9" s="4">
        <v>0.201</v>
      </c>
      <c r="D9" s="5">
        <v>38</v>
      </c>
      <c r="E9" s="4"/>
      <c r="F9" s="4"/>
      <c r="G9" s="2">
        <f t="shared" si="0"/>
        <v>0.201</v>
      </c>
      <c r="H9" s="12" t="str">
        <f t="shared" si="1"/>
        <v>4.285E-2</v>
      </c>
      <c r="I9" s="2">
        <f t="shared" si="2"/>
        <v>38.5</v>
      </c>
      <c r="J9" s="4">
        <f t="shared" si="3"/>
        <v>0.201</v>
      </c>
      <c r="K9" s="9">
        <f t="shared" si="4"/>
        <v>0</v>
      </c>
      <c r="L9" s="1">
        <f t="shared" si="5"/>
        <v>-20</v>
      </c>
    </row>
    <row r="10" s="1" customFormat="1" spans="1:12">
      <c r="A10" s="2">
        <v>0.267</v>
      </c>
      <c r="B10" s="10" t="s">
        <v>4975</v>
      </c>
      <c r="C10" s="4">
        <v>0.234</v>
      </c>
      <c r="D10" s="5">
        <v>38.7</v>
      </c>
      <c r="E10" s="4"/>
      <c r="F10" s="4"/>
      <c r="G10" s="2">
        <f t="shared" si="0"/>
        <v>0.234</v>
      </c>
      <c r="H10" s="12" t="str">
        <f t="shared" si="1"/>
        <v>4.285E-2</v>
      </c>
      <c r="I10" s="2">
        <f t="shared" si="2"/>
        <v>38</v>
      </c>
      <c r="J10" s="4">
        <f t="shared" si="3"/>
        <v>0.234</v>
      </c>
      <c r="K10" s="9">
        <f t="shared" si="4"/>
        <v>0</v>
      </c>
      <c r="L10" s="1">
        <f t="shared" si="5"/>
        <v>-20</v>
      </c>
    </row>
    <row r="11" s="1" customFormat="1" spans="1:12">
      <c r="A11" s="2">
        <v>0.301</v>
      </c>
      <c r="B11" s="10" t="s">
        <v>4780</v>
      </c>
      <c r="C11" s="4">
        <v>0.267</v>
      </c>
      <c r="D11" s="5">
        <v>38.4</v>
      </c>
      <c r="E11" s="4"/>
      <c r="F11" s="4"/>
      <c r="G11" s="2">
        <f t="shared" si="0"/>
        <v>0.267</v>
      </c>
      <c r="H11" s="12" t="str">
        <f t="shared" si="1"/>
        <v>4.285E-2</v>
      </c>
      <c r="I11" s="2">
        <f t="shared" si="2"/>
        <v>38.7</v>
      </c>
      <c r="J11" s="4">
        <f t="shared" si="3"/>
        <v>0.267</v>
      </c>
      <c r="K11" s="9">
        <f t="shared" si="4"/>
        <v>0</v>
      </c>
      <c r="L11" s="1">
        <f t="shared" si="5"/>
        <v>-20</v>
      </c>
    </row>
    <row r="12" s="1" customFormat="1" spans="1:12">
      <c r="A12" s="2">
        <v>0.334</v>
      </c>
      <c r="B12" s="10" t="s">
        <v>4975</v>
      </c>
      <c r="C12" s="4">
        <v>0.301</v>
      </c>
      <c r="D12" s="5">
        <v>39</v>
      </c>
      <c r="E12" s="4"/>
      <c r="F12" s="4"/>
      <c r="G12" s="2">
        <f t="shared" si="0"/>
        <v>0.301</v>
      </c>
      <c r="H12" s="12" t="str">
        <f t="shared" si="1"/>
        <v>4.286E-2</v>
      </c>
      <c r="I12" s="2">
        <f t="shared" si="2"/>
        <v>38.4</v>
      </c>
      <c r="J12" s="4">
        <f t="shared" si="3"/>
        <v>0.301</v>
      </c>
      <c r="K12" s="9">
        <f t="shared" si="4"/>
        <v>0.100000000000031</v>
      </c>
      <c r="L12" s="1">
        <f t="shared" si="5"/>
        <v>-20</v>
      </c>
    </row>
    <row r="13" s="1" customFormat="1" spans="1:12">
      <c r="A13" s="2">
        <v>0.368</v>
      </c>
      <c r="B13" s="10" t="s">
        <v>4975</v>
      </c>
      <c r="C13" s="4">
        <v>0.334</v>
      </c>
      <c r="D13" s="5">
        <v>38.3</v>
      </c>
      <c r="E13" s="4"/>
      <c r="F13" s="4"/>
      <c r="G13" s="2">
        <f t="shared" si="0"/>
        <v>0.334</v>
      </c>
      <c r="H13" s="12" t="str">
        <f t="shared" si="1"/>
        <v>4.285E-2</v>
      </c>
      <c r="I13" s="2">
        <f t="shared" si="2"/>
        <v>39</v>
      </c>
      <c r="J13" s="4">
        <f t="shared" si="3"/>
        <v>0.334</v>
      </c>
      <c r="K13" s="9">
        <f t="shared" si="4"/>
        <v>0</v>
      </c>
      <c r="L13" s="1">
        <f t="shared" si="5"/>
        <v>-20</v>
      </c>
    </row>
    <row r="14" s="1" customFormat="1" spans="1:12">
      <c r="A14" s="2">
        <v>0.401</v>
      </c>
      <c r="B14" s="10" t="s">
        <v>4975</v>
      </c>
      <c r="C14" s="4">
        <v>0.368</v>
      </c>
      <c r="D14" s="5">
        <v>38.8</v>
      </c>
      <c r="E14" s="4"/>
      <c r="F14" s="4"/>
      <c r="G14" s="2">
        <f t="shared" si="0"/>
        <v>0.368</v>
      </c>
      <c r="H14" s="12" t="str">
        <f t="shared" si="1"/>
        <v>4.285E-2</v>
      </c>
      <c r="I14" s="2">
        <f t="shared" si="2"/>
        <v>38.3</v>
      </c>
      <c r="J14" s="4">
        <f t="shared" si="3"/>
        <v>0.368</v>
      </c>
      <c r="K14" s="9">
        <f t="shared" si="4"/>
        <v>0</v>
      </c>
      <c r="L14" s="1">
        <f t="shared" si="5"/>
        <v>-20</v>
      </c>
    </row>
    <row r="15" s="1" customFormat="1" spans="1:12">
      <c r="A15" s="2">
        <v>0.434</v>
      </c>
      <c r="B15" s="10" t="s">
        <v>4975</v>
      </c>
      <c r="C15" s="4">
        <v>0.401</v>
      </c>
      <c r="D15" s="5">
        <v>38.4</v>
      </c>
      <c r="E15" s="4"/>
      <c r="F15" s="4"/>
      <c r="G15" s="2">
        <f t="shared" si="0"/>
        <v>0.401</v>
      </c>
      <c r="H15" s="12" t="str">
        <f t="shared" si="1"/>
        <v>4.285E-2</v>
      </c>
      <c r="I15" s="2">
        <f t="shared" si="2"/>
        <v>38.8</v>
      </c>
      <c r="J15" s="4">
        <f t="shared" si="3"/>
        <v>0.401</v>
      </c>
      <c r="K15" s="9">
        <f t="shared" si="4"/>
        <v>0</v>
      </c>
      <c r="L15" s="1">
        <f t="shared" si="5"/>
        <v>-20</v>
      </c>
    </row>
    <row r="16" s="1" customFormat="1" spans="1:12">
      <c r="A16" s="2">
        <v>0.468</v>
      </c>
      <c r="B16" s="10" t="s">
        <v>4975</v>
      </c>
      <c r="C16" s="4">
        <v>0.434</v>
      </c>
      <c r="D16" s="5">
        <v>38.8</v>
      </c>
      <c r="E16" s="4"/>
      <c r="F16" s="4"/>
      <c r="G16" s="2">
        <f t="shared" si="0"/>
        <v>0.434</v>
      </c>
      <c r="H16" s="12" t="str">
        <f t="shared" si="1"/>
        <v>4.285E-2</v>
      </c>
      <c r="I16" s="2">
        <f t="shared" si="2"/>
        <v>38.4</v>
      </c>
      <c r="J16" s="4">
        <f t="shared" si="3"/>
        <v>0.434</v>
      </c>
      <c r="K16" s="9">
        <f t="shared" si="4"/>
        <v>0</v>
      </c>
      <c r="L16" s="1">
        <f t="shared" si="5"/>
        <v>-20</v>
      </c>
    </row>
    <row r="17" s="1" customFormat="1" spans="1:12">
      <c r="A17" s="2">
        <v>0.501</v>
      </c>
      <c r="B17" s="10" t="s">
        <v>4975</v>
      </c>
      <c r="C17" s="4">
        <v>0.468</v>
      </c>
      <c r="D17" s="5">
        <v>38.6</v>
      </c>
      <c r="E17" s="4"/>
      <c r="F17" s="4"/>
      <c r="G17" s="2">
        <f t="shared" si="0"/>
        <v>0.468</v>
      </c>
      <c r="H17" s="12" t="str">
        <f t="shared" si="1"/>
        <v>4.285E-2</v>
      </c>
      <c r="I17" s="2">
        <f t="shared" si="2"/>
        <v>38.8</v>
      </c>
      <c r="J17" s="4">
        <f t="shared" si="3"/>
        <v>0.468</v>
      </c>
      <c r="K17" s="9">
        <f t="shared" si="4"/>
        <v>0</v>
      </c>
      <c r="L17" s="1">
        <f t="shared" si="5"/>
        <v>-20</v>
      </c>
    </row>
    <row r="18" s="1" customFormat="1" spans="1:12">
      <c r="A18" s="2">
        <v>0.535</v>
      </c>
      <c r="B18" s="10" t="s">
        <v>5122</v>
      </c>
      <c r="C18" s="4">
        <v>0.501</v>
      </c>
      <c r="D18" s="5">
        <v>37.9</v>
      </c>
      <c r="E18" s="4"/>
      <c r="F18" s="4"/>
      <c r="G18" s="2">
        <f t="shared" si="0"/>
        <v>0.501</v>
      </c>
      <c r="H18" s="12" t="str">
        <f t="shared" si="1"/>
        <v>4.285E-2</v>
      </c>
      <c r="I18" s="2">
        <f t="shared" si="2"/>
        <v>38.6</v>
      </c>
      <c r="J18" s="4">
        <f t="shared" si="3"/>
        <v>0.501</v>
      </c>
      <c r="K18" s="9">
        <f t="shared" si="4"/>
        <v>0</v>
      </c>
      <c r="L18" s="1">
        <f t="shared" si="5"/>
        <v>-20</v>
      </c>
    </row>
    <row r="19" s="1" customFormat="1" spans="1:12">
      <c r="A19" s="2">
        <v>0.568</v>
      </c>
      <c r="B19" s="10" t="s">
        <v>4974</v>
      </c>
      <c r="C19" s="4">
        <v>0.535</v>
      </c>
      <c r="D19" s="5">
        <v>38.7</v>
      </c>
      <c r="E19" s="4"/>
      <c r="F19" s="4"/>
      <c r="G19" s="2">
        <f t="shared" si="0"/>
        <v>0.535</v>
      </c>
      <c r="H19" s="12" t="str">
        <f t="shared" si="1"/>
        <v>4.283E-2</v>
      </c>
      <c r="I19" s="2">
        <f t="shared" si="2"/>
        <v>37.9</v>
      </c>
      <c r="J19" s="4">
        <f t="shared" si="3"/>
        <v>0.535</v>
      </c>
      <c r="K19" s="9">
        <f t="shared" si="4"/>
        <v>-0.199999999999992</v>
      </c>
      <c r="L19" s="1">
        <f t="shared" si="5"/>
        <v>-20</v>
      </c>
    </row>
    <row r="20" s="1" customFormat="1" spans="1:12">
      <c r="A20" s="2">
        <v>0.602</v>
      </c>
      <c r="B20" s="10" t="s">
        <v>4974</v>
      </c>
      <c r="C20" s="4">
        <v>0.568</v>
      </c>
      <c r="D20" s="5">
        <v>37.9</v>
      </c>
      <c r="E20" s="4"/>
      <c r="F20" s="4"/>
      <c r="G20" s="2">
        <f t="shared" si="0"/>
        <v>0.568</v>
      </c>
      <c r="H20" s="12" t="str">
        <f t="shared" si="1"/>
        <v>4.284E-2</v>
      </c>
      <c r="I20" s="2">
        <f t="shared" si="2"/>
        <v>38.7</v>
      </c>
      <c r="J20" s="4">
        <f t="shared" si="3"/>
        <v>0.568</v>
      </c>
      <c r="K20" s="9">
        <f t="shared" si="4"/>
        <v>-0.0999999999999612</v>
      </c>
      <c r="L20" s="1">
        <f t="shared" si="5"/>
        <v>-20</v>
      </c>
    </row>
    <row r="21" s="1" customFormat="1" spans="1:12">
      <c r="A21" s="2">
        <v>0.635</v>
      </c>
      <c r="B21" s="10" t="s">
        <v>4975</v>
      </c>
      <c r="C21" s="4">
        <v>0.602</v>
      </c>
      <c r="D21" s="5">
        <v>38.1</v>
      </c>
      <c r="E21" s="4"/>
      <c r="F21" s="4"/>
      <c r="G21" s="2">
        <f t="shared" si="0"/>
        <v>0.602</v>
      </c>
      <c r="H21" s="12" t="str">
        <f t="shared" si="1"/>
        <v>4.284E-2</v>
      </c>
      <c r="I21" s="2">
        <f t="shared" si="2"/>
        <v>37.9</v>
      </c>
      <c r="J21" s="4">
        <f t="shared" si="3"/>
        <v>0.602</v>
      </c>
      <c r="K21" s="9">
        <f t="shared" si="4"/>
        <v>-0.0999999999999612</v>
      </c>
      <c r="L21" s="1">
        <f t="shared" si="5"/>
        <v>-20</v>
      </c>
    </row>
    <row r="22" s="1" customFormat="1" spans="1:12">
      <c r="A22" s="2">
        <v>0.668</v>
      </c>
      <c r="B22" s="10" t="s">
        <v>4780</v>
      </c>
      <c r="C22" s="4">
        <v>0.635</v>
      </c>
      <c r="D22" s="5">
        <v>38</v>
      </c>
      <c r="E22" s="4"/>
      <c r="F22" s="4"/>
      <c r="G22" s="2">
        <f t="shared" si="0"/>
        <v>0.635</v>
      </c>
      <c r="H22" s="12" t="str">
        <f t="shared" si="1"/>
        <v>4.285E-2</v>
      </c>
      <c r="I22" s="2">
        <f t="shared" si="2"/>
        <v>38.1</v>
      </c>
      <c r="J22" s="4">
        <f t="shared" si="3"/>
        <v>0.635</v>
      </c>
      <c r="K22" s="9">
        <f t="shared" si="4"/>
        <v>0</v>
      </c>
      <c r="L22" s="1">
        <f t="shared" si="5"/>
        <v>-20</v>
      </c>
    </row>
    <row r="23" s="1" customFormat="1" spans="1:12">
      <c r="A23" s="2">
        <v>0.702</v>
      </c>
      <c r="B23" s="10" t="s">
        <v>4974</v>
      </c>
      <c r="C23" s="4">
        <v>0.668</v>
      </c>
      <c r="D23" s="5">
        <v>38.7</v>
      </c>
      <c r="E23" s="4"/>
      <c r="F23" s="4"/>
      <c r="G23" s="2">
        <f t="shared" si="0"/>
        <v>0.668</v>
      </c>
      <c r="H23" s="12" t="str">
        <f t="shared" si="1"/>
        <v>4.286E-2</v>
      </c>
      <c r="I23" s="2">
        <f t="shared" si="2"/>
        <v>38</v>
      </c>
      <c r="J23" s="4">
        <f t="shared" si="3"/>
        <v>0.668</v>
      </c>
      <c r="K23" s="9">
        <f t="shared" si="4"/>
        <v>0.100000000000031</v>
      </c>
      <c r="L23" s="1">
        <f t="shared" si="5"/>
        <v>-20</v>
      </c>
    </row>
    <row r="24" s="1" customFormat="1" spans="1:12">
      <c r="A24" s="2">
        <v>0.735</v>
      </c>
      <c r="B24" s="10" t="s">
        <v>4780</v>
      </c>
      <c r="C24" s="4">
        <v>0.702</v>
      </c>
      <c r="D24" s="5">
        <v>38.3</v>
      </c>
      <c r="E24" s="4"/>
      <c r="F24" s="4"/>
      <c r="G24" s="2">
        <f t="shared" si="0"/>
        <v>0.702</v>
      </c>
      <c r="H24" s="12" t="str">
        <f t="shared" si="1"/>
        <v>4.284E-2</v>
      </c>
      <c r="I24" s="2">
        <f t="shared" si="2"/>
        <v>38.7</v>
      </c>
      <c r="J24" s="4">
        <f t="shared" si="3"/>
        <v>0.702</v>
      </c>
      <c r="K24" s="9">
        <f t="shared" si="4"/>
        <v>-0.0999999999999612</v>
      </c>
      <c r="L24" s="1">
        <f t="shared" si="5"/>
        <v>-20</v>
      </c>
    </row>
    <row r="25" s="1" customFormat="1" spans="1:12">
      <c r="A25" s="2">
        <v>0.769</v>
      </c>
      <c r="B25" s="10" t="s">
        <v>4815</v>
      </c>
      <c r="C25" s="4">
        <v>0.735</v>
      </c>
      <c r="D25" s="5">
        <v>38.2</v>
      </c>
      <c r="E25" s="4"/>
      <c r="F25" s="4"/>
      <c r="G25" s="2">
        <f t="shared" si="0"/>
        <v>0.735</v>
      </c>
      <c r="H25" s="12" t="str">
        <f t="shared" si="1"/>
        <v>4.286E-2</v>
      </c>
      <c r="I25" s="2">
        <f t="shared" si="2"/>
        <v>38.3</v>
      </c>
      <c r="J25" s="4">
        <f t="shared" si="3"/>
        <v>0.735</v>
      </c>
      <c r="K25" s="9">
        <f t="shared" si="4"/>
        <v>0.100000000000031</v>
      </c>
      <c r="L25" s="1">
        <f t="shared" si="5"/>
        <v>-20</v>
      </c>
    </row>
    <row r="26" s="1" customFormat="1" spans="1:12">
      <c r="A26" s="2">
        <v>0.802</v>
      </c>
      <c r="B26" s="10" t="s">
        <v>4974</v>
      </c>
      <c r="C26" s="4">
        <v>0.769</v>
      </c>
      <c r="D26" s="5">
        <v>39</v>
      </c>
      <c r="E26" s="4"/>
      <c r="F26" s="4"/>
      <c r="G26" s="2">
        <f t="shared" si="0"/>
        <v>0.769</v>
      </c>
      <c r="H26" s="12" t="str">
        <f t="shared" si="1"/>
        <v>4.287E-2</v>
      </c>
      <c r="I26" s="2">
        <f t="shared" si="2"/>
        <v>38.2</v>
      </c>
      <c r="J26" s="4">
        <f t="shared" si="3"/>
        <v>0.769</v>
      </c>
      <c r="K26" s="9">
        <f t="shared" si="4"/>
        <v>0.199999999999992</v>
      </c>
      <c r="L26" s="1">
        <f t="shared" si="5"/>
        <v>-20</v>
      </c>
    </row>
    <row r="27" s="1" customFormat="1" spans="1:12">
      <c r="A27" s="2">
        <v>0.836</v>
      </c>
      <c r="B27" s="10" t="s">
        <v>4780</v>
      </c>
      <c r="C27" s="4">
        <v>0.802</v>
      </c>
      <c r="D27" s="5">
        <v>38.4</v>
      </c>
      <c r="E27" s="4"/>
      <c r="F27" s="4"/>
      <c r="G27" s="2">
        <f t="shared" si="0"/>
        <v>0.802</v>
      </c>
      <c r="H27" s="12" t="str">
        <f t="shared" si="1"/>
        <v>4.284E-2</v>
      </c>
      <c r="I27" s="2">
        <f t="shared" si="2"/>
        <v>39</v>
      </c>
      <c r="J27" s="4">
        <f t="shared" si="3"/>
        <v>0.802</v>
      </c>
      <c r="K27" s="9">
        <f t="shared" si="4"/>
        <v>-0.0999999999999612</v>
      </c>
      <c r="L27" s="1">
        <f t="shared" si="5"/>
        <v>-20</v>
      </c>
    </row>
    <row r="28" s="1" customFormat="1" spans="1:12">
      <c r="A28" s="2">
        <v>0.869</v>
      </c>
      <c r="B28" s="10" t="s">
        <v>4780</v>
      </c>
      <c r="C28" s="4">
        <v>0.836</v>
      </c>
      <c r="D28" s="5">
        <v>38.4</v>
      </c>
      <c r="E28" s="4"/>
      <c r="F28" s="4"/>
      <c r="G28" s="2">
        <f t="shared" si="0"/>
        <v>0.836</v>
      </c>
      <c r="H28" s="12" t="str">
        <f t="shared" si="1"/>
        <v>4.286E-2</v>
      </c>
      <c r="I28" s="2">
        <f t="shared" si="2"/>
        <v>38.4</v>
      </c>
      <c r="J28" s="4">
        <f t="shared" si="3"/>
        <v>0.836</v>
      </c>
      <c r="K28" s="9">
        <f t="shared" si="4"/>
        <v>0.100000000000031</v>
      </c>
      <c r="L28" s="1">
        <f t="shared" si="5"/>
        <v>-20</v>
      </c>
    </row>
    <row r="29" s="1" customFormat="1" spans="1:12">
      <c r="A29" s="2">
        <v>0.902</v>
      </c>
      <c r="B29" s="10" t="s">
        <v>4975</v>
      </c>
      <c r="C29" s="4">
        <v>0.869</v>
      </c>
      <c r="D29" s="5">
        <v>37.8</v>
      </c>
      <c r="E29" s="4"/>
      <c r="F29" s="4"/>
      <c r="G29" s="2">
        <f t="shared" si="0"/>
        <v>0.869</v>
      </c>
      <c r="H29" s="12" t="str">
        <f t="shared" si="1"/>
        <v>4.286E-2</v>
      </c>
      <c r="I29" s="2">
        <f t="shared" si="2"/>
        <v>38.4</v>
      </c>
      <c r="J29" s="4">
        <f t="shared" si="3"/>
        <v>0.869</v>
      </c>
      <c r="K29" s="9">
        <f t="shared" si="4"/>
        <v>0.100000000000031</v>
      </c>
      <c r="L29" s="1">
        <f t="shared" si="5"/>
        <v>-20</v>
      </c>
    </row>
    <row r="30" s="1" customFormat="1" spans="1:12">
      <c r="A30" s="2">
        <v>0.936</v>
      </c>
      <c r="B30" s="10" t="s">
        <v>4974</v>
      </c>
      <c r="C30" s="4">
        <v>0.902</v>
      </c>
      <c r="D30" s="5">
        <v>38.8</v>
      </c>
      <c r="E30" s="4"/>
      <c r="F30" s="4"/>
      <c r="G30" s="2">
        <f t="shared" si="0"/>
        <v>0.902</v>
      </c>
      <c r="H30" s="12" t="str">
        <f t="shared" si="1"/>
        <v>4.285E-2</v>
      </c>
      <c r="I30" s="2">
        <f t="shared" si="2"/>
        <v>37.8</v>
      </c>
      <c r="J30" s="4">
        <f t="shared" si="3"/>
        <v>0.902</v>
      </c>
      <c r="K30" s="9">
        <f t="shared" si="4"/>
        <v>0</v>
      </c>
      <c r="L30" s="1">
        <f t="shared" si="5"/>
        <v>-20</v>
      </c>
    </row>
    <row r="31" s="1" customFormat="1" spans="1:12">
      <c r="A31" s="2">
        <v>0.969</v>
      </c>
      <c r="B31" s="10" t="s">
        <v>4974</v>
      </c>
      <c r="C31" s="4">
        <v>0.936</v>
      </c>
      <c r="D31" s="5">
        <v>38.2</v>
      </c>
      <c r="E31" s="4"/>
      <c r="F31" s="4"/>
      <c r="G31" s="2">
        <f t="shared" si="0"/>
        <v>0.936</v>
      </c>
      <c r="H31" s="12" t="str">
        <f t="shared" si="1"/>
        <v>4.284E-2</v>
      </c>
      <c r="I31" s="2">
        <f t="shared" si="2"/>
        <v>38.8</v>
      </c>
      <c r="J31" s="4">
        <f t="shared" si="3"/>
        <v>0.936</v>
      </c>
      <c r="K31" s="9">
        <f t="shared" si="4"/>
        <v>-0.0999999999999612</v>
      </c>
      <c r="L31" s="1">
        <f t="shared" si="5"/>
        <v>-20</v>
      </c>
    </row>
    <row r="32" s="1" customFormat="1" spans="1:12">
      <c r="A32" s="2">
        <v>1.003</v>
      </c>
      <c r="B32" s="10" t="s">
        <v>4780</v>
      </c>
      <c r="C32" s="4">
        <v>0.969</v>
      </c>
      <c r="D32" s="5">
        <v>38.7</v>
      </c>
      <c r="E32" s="4"/>
      <c r="F32" s="4"/>
      <c r="G32" s="2">
        <f t="shared" si="0"/>
        <v>0.969</v>
      </c>
      <c r="H32" s="12" t="str">
        <f t="shared" si="1"/>
        <v>4.284E-2</v>
      </c>
      <c r="I32" s="2">
        <f t="shared" si="2"/>
        <v>38.2</v>
      </c>
      <c r="J32" s="4">
        <f t="shared" si="3"/>
        <v>0.969</v>
      </c>
      <c r="K32" s="9">
        <f t="shared" si="4"/>
        <v>-0.0999999999999612</v>
      </c>
      <c r="L32" s="1">
        <f t="shared" si="5"/>
        <v>-20</v>
      </c>
    </row>
    <row r="33" s="1" customFormat="1" spans="1:12">
      <c r="A33" s="2">
        <v>1.036</v>
      </c>
      <c r="B33" s="10" t="s">
        <v>4780</v>
      </c>
      <c r="C33" s="4">
        <v>1.003</v>
      </c>
      <c r="D33" s="5">
        <v>38.5</v>
      </c>
      <c r="E33" s="4"/>
      <c r="F33" s="4"/>
      <c r="G33" s="2">
        <f t="shared" si="0"/>
        <v>1.003</v>
      </c>
      <c r="H33" s="12" t="str">
        <f t="shared" si="1"/>
        <v>4.286E-2</v>
      </c>
      <c r="I33" s="2">
        <f t="shared" si="2"/>
        <v>38.7</v>
      </c>
      <c r="J33" s="4">
        <f t="shared" si="3"/>
        <v>1.003</v>
      </c>
      <c r="K33" s="9">
        <f t="shared" si="4"/>
        <v>0.100000000000031</v>
      </c>
      <c r="L33" s="1">
        <f t="shared" si="5"/>
        <v>-20</v>
      </c>
    </row>
    <row r="34" s="1" customFormat="1" spans="1:12">
      <c r="A34" s="2">
        <v>1.069</v>
      </c>
      <c r="B34" s="10" t="s">
        <v>4975</v>
      </c>
      <c r="C34" s="4">
        <v>1.036</v>
      </c>
      <c r="D34" s="5">
        <v>38.1</v>
      </c>
      <c r="E34" s="4"/>
      <c r="F34" s="4"/>
      <c r="G34" s="2">
        <f t="shared" si="0"/>
        <v>1.036</v>
      </c>
      <c r="H34" s="12" t="str">
        <f t="shared" si="1"/>
        <v>4.286E-2</v>
      </c>
      <c r="I34" s="2">
        <f t="shared" si="2"/>
        <v>38.5</v>
      </c>
      <c r="J34" s="4">
        <f t="shared" si="3"/>
        <v>1.036</v>
      </c>
      <c r="K34" s="9">
        <f t="shared" si="4"/>
        <v>0.100000000000031</v>
      </c>
      <c r="L34" s="1">
        <f t="shared" si="5"/>
        <v>-20</v>
      </c>
    </row>
    <row r="35" s="1" customFormat="1" spans="1:12">
      <c r="A35" s="2">
        <v>1.103</v>
      </c>
      <c r="B35" s="10" t="s">
        <v>4975</v>
      </c>
      <c r="C35" s="4">
        <v>1.069</v>
      </c>
      <c r="D35" s="5">
        <v>38</v>
      </c>
      <c r="E35" s="4"/>
      <c r="F35" s="4"/>
      <c r="G35" s="2">
        <f t="shared" si="0"/>
        <v>1.069</v>
      </c>
      <c r="H35" s="12" t="str">
        <f t="shared" si="1"/>
        <v>4.285E-2</v>
      </c>
      <c r="I35" s="2">
        <f t="shared" si="2"/>
        <v>38.1</v>
      </c>
      <c r="J35" s="4">
        <f t="shared" si="3"/>
        <v>1.069</v>
      </c>
      <c r="K35" s="9">
        <f t="shared" si="4"/>
        <v>0</v>
      </c>
      <c r="L35" s="1">
        <f t="shared" si="5"/>
        <v>-20</v>
      </c>
    </row>
    <row r="36" s="1" customFormat="1" spans="1:12">
      <c r="A36" s="2">
        <v>1.136</v>
      </c>
      <c r="B36" s="10" t="s">
        <v>4780</v>
      </c>
      <c r="C36" s="4">
        <v>1.103</v>
      </c>
      <c r="D36" s="5">
        <v>38.7</v>
      </c>
      <c r="E36" s="4"/>
      <c r="F36" s="4"/>
      <c r="G36" s="2">
        <f t="shared" si="0"/>
        <v>1.103</v>
      </c>
      <c r="H36" s="12" t="str">
        <f t="shared" si="1"/>
        <v>4.285E-2</v>
      </c>
      <c r="I36" s="2">
        <f t="shared" si="2"/>
        <v>38</v>
      </c>
      <c r="J36" s="4">
        <f t="shared" si="3"/>
        <v>1.103</v>
      </c>
      <c r="K36" s="9">
        <f t="shared" si="4"/>
        <v>0</v>
      </c>
      <c r="L36" s="1">
        <f t="shared" si="5"/>
        <v>-20</v>
      </c>
    </row>
    <row r="37" s="1" customFormat="1" spans="1:12">
      <c r="A37" s="2">
        <v>1.17</v>
      </c>
      <c r="B37" s="10" t="s">
        <v>4780</v>
      </c>
      <c r="C37" s="4">
        <v>1.136</v>
      </c>
      <c r="D37" s="5">
        <v>38.4</v>
      </c>
      <c r="E37" s="4"/>
      <c r="F37" s="4"/>
      <c r="G37" s="2">
        <f t="shared" si="0"/>
        <v>1.136</v>
      </c>
      <c r="H37" s="12" t="str">
        <f t="shared" si="1"/>
        <v>4.286E-2</v>
      </c>
      <c r="I37" s="2">
        <f t="shared" si="2"/>
        <v>38.7</v>
      </c>
      <c r="J37" s="4">
        <f t="shared" si="3"/>
        <v>1.136</v>
      </c>
      <c r="K37" s="9">
        <f t="shared" si="4"/>
        <v>0.100000000000031</v>
      </c>
      <c r="L37" s="1">
        <f t="shared" si="5"/>
        <v>-20</v>
      </c>
    </row>
    <row r="38" s="1" customFormat="1" spans="1:12">
      <c r="A38" s="2">
        <v>1.203</v>
      </c>
      <c r="B38" s="10" t="s">
        <v>4780</v>
      </c>
      <c r="C38" s="4">
        <v>1.17</v>
      </c>
      <c r="D38" s="5">
        <v>38.3</v>
      </c>
      <c r="E38" s="4"/>
      <c r="F38" s="4"/>
      <c r="G38" s="2">
        <f t="shared" si="0"/>
        <v>1.17</v>
      </c>
      <c r="H38" s="12" t="str">
        <f t="shared" si="1"/>
        <v>4.286E-2</v>
      </c>
      <c r="I38" s="2">
        <f t="shared" si="2"/>
        <v>38.4</v>
      </c>
      <c r="J38" s="4">
        <f t="shared" si="3"/>
        <v>1.17</v>
      </c>
      <c r="K38" s="9">
        <f t="shared" si="4"/>
        <v>0.100000000000031</v>
      </c>
      <c r="L38" s="1">
        <f t="shared" si="5"/>
        <v>-20</v>
      </c>
    </row>
    <row r="39" s="1" customFormat="1" spans="1:12">
      <c r="A39" s="2">
        <v>1.237</v>
      </c>
      <c r="B39" s="10" t="s">
        <v>4975</v>
      </c>
      <c r="C39" s="4">
        <v>1.203</v>
      </c>
      <c r="D39" s="5">
        <v>38.4</v>
      </c>
      <c r="E39" s="4"/>
      <c r="F39" s="4"/>
      <c r="G39" s="2">
        <f t="shared" si="0"/>
        <v>1.203</v>
      </c>
      <c r="H39" s="12" t="str">
        <f t="shared" si="1"/>
        <v>4.286E-2</v>
      </c>
      <c r="I39" s="2">
        <f t="shared" si="2"/>
        <v>38.3</v>
      </c>
      <c r="J39" s="4">
        <f t="shared" si="3"/>
        <v>1.203</v>
      </c>
      <c r="K39" s="9">
        <f t="shared" si="4"/>
        <v>0.100000000000031</v>
      </c>
      <c r="L39" s="1">
        <f t="shared" si="5"/>
        <v>-20</v>
      </c>
    </row>
    <row r="40" s="1" customFormat="1" spans="1:12">
      <c r="A40" s="2">
        <v>1.27</v>
      </c>
      <c r="B40" s="10" t="s">
        <v>4780</v>
      </c>
      <c r="C40" s="4">
        <v>1.237</v>
      </c>
      <c r="D40" s="5">
        <v>38.2</v>
      </c>
      <c r="E40" s="4"/>
      <c r="F40" s="4"/>
      <c r="G40" s="2">
        <f t="shared" si="0"/>
        <v>1.237</v>
      </c>
      <c r="H40" s="12" t="str">
        <f t="shared" si="1"/>
        <v>4.285E-2</v>
      </c>
      <c r="I40" s="2">
        <f t="shared" si="2"/>
        <v>38.4</v>
      </c>
      <c r="J40" s="4">
        <f t="shared" si="3"/>
        <v>1.237</v>
      </c>
      <c r="K40" s="9">
        <f t="shared" si="4"/>
        <v>0</v>
      </c>
      <c r="L40" s="1">
        <f t="shared" si="5"/>
        <v>-20</v>
      </c>
    </row>
    <row r="41" s="1" customFormat="1" spans="1:12">
      <c r="A41" s="2">
        <v>1.303</v>
      </c>
      <c r="B41" s="10" t="s">
        <v>4974</v>
      </c>
      <c r="C41" s="4">
        <v>1.27</v>
      </c>
      <c r="D41" s="5">
        <v>38.5</v>
      </c>
      <c r="E41" s="4"/>
      <c r="F41" s="4"/>
      <c r="G41" s="2">
        <f t="shared" si="0"/>
        <v>1.27</v>
      </c>
      <c r="H41" s="12" t="str">
        <f t="shared" si="1"/>
        <v>4.286E-2</v>
      </c>
      <c r="I41" s="2">
        <f t="shared" si="2"/>
        <v>38.2</v>
      </c>
      <c r="J41" s="4">
        <f t="shared" si="3"/>
        <v>1.27</v>
      </c>
      <c r="K41" s="9">
        <f t="shared" si="4"/>
        <v>0.100000000000031</v>
      </c>
      <c r="L41" s="1">
        <f t="shared" si="5"/>
        <v>-20</v>
      </c>
    </row>
    <row r="42" s="1" customFormat="1" spans="1:12">
      <c r="A42" s="2">
        <v>1.337</v>
      </c>
      <c r="B42" s="10" t="s">
        <v>4780</v>
      </c>
      <c r="C42" s="4">
        <v>1.303</v>
      </c>
      <c r="D42" s="5">
        <v>38.5</v>
      </c>
      <c r="E42" s="4"/>
      <c r="F42" s="4"/>
      <c r="G42" s="2">
        <f t="shared" si="0"/>
        <v>1.303</v>
      </c>
      <c r="H42" s="12" t="str">
        <f t="shared" si="1"/>
        <v>4.284E-2</v>
      </c>
      <c r="I42" s="2">
        <f t="shared" si="2"/>
        <v>38.5</v>
      </c>
      <c r="J42" s="4">
        <f t="shared" si="3"/>
        <v>1.303</v>
      </c>
      <c r="K42" s="9">
        <f t="shared" si="4"/>
        <v>-0.0999999999999612</v>
      </c>
      <c r="L42" s="1">
        <f t="shared" si="5"/>
        <v>-20</v>
      </c>
    </row>
    <row r="43" s="1" customFormat="1" spans="1:12">
      <c r="A43" s="2">
        <v>1.37</v>
      </c>
      <c r="B43" s="10" t="s">
        <v>4974</v>
      </c>
      <c r="C43" s="4">
        <v>1.337</v>
      </c>
      <c r="D43" s="5">
        <v>38.4</v>
      </c>
      <c r="E43" s="4"/>
      <c r="F43" s="4"/>
      <c r="G43" s="2">
        <f t="shared" si="0"/>
        <v>1.337</v>
      </c>
      <c r="H43" s="12" t="str">
        <f t="shared" si="1"/>
        <v>4.286E-2</v>
      </c>
      <c r="I43" s="2">
        <f t="shared" si="2"/>
        <v>38.5</v>
      </c>
      <c r="J43" s="4">
        <f t="shared" si="3"/>
        <v>1.337</v>
      </c>
      <c r="K43" s="9">
        <f t="shared" si="4"/>
        <v>0.100000000000031</v>
      </c>
      <c r="L43" s="1">
        <f t="shared" si="5"/>
        <v>-20</v>
      </c>
    </row>
    <row r="44" s="1" customFormat="1" spans="1:12">
      <c r="A44" s="2">
        <v>1.404</v>
      </c>
      <c r="B44" s="10" t="s">
        <v>4975</v>
      </c>
      <c r="C44" s="4">
        <v>1.37</v>
      </c>
      <c r="D44" s="5">
        <v>38.6</v>
      </c>
      <c r="E44" s="4"/>
      <c r="F44" s="4"/>
      <c r="G44" s="2">
        <f t="shared" si="0"/>
        <v>1.37</v>
      </c>
      <c r="H44" s="12" t="str">
        <f t="shared" si="1"/>
        <v>4.284E-2</v>
      </c>
      <c r="I44" s="2">
        <f t="shared" si="2"/>
        <v>38.4</v>
      </c>
      <c r="J44" s="4">
        <f t="shared" si="3"/>
        <v>1.37</v>
      </c>
      <c r="K44" s="9">
        <f t="shared" si="4"/>
        <v>-0.0999999999999612</v>
      </c>
      <c r="L44" s="1">
        <f t="shared" si="5"/>
        <v>-20</v>
      </c>
    </row>
    <row r="45" s="1" customFormat="1" spans="1:12">
      <c r="A45" s="2">
        <v>1.437</v>
      </c>
      <c r="B45" s="10" t="s">
        <v>4975</v>
      </c>
      <c r="C45" s="4">
        <v>1.404</v>
      </c>
      <c r="D45" s="5">
        <v>38.3</v>
      </c>
      <c r="E45" s="4"/>
      <c r="F45" s="4"/>
      <c r="G45" s="2">
        <f t="shared" si="0"/>
        <v>1.404</v>
      </c>
      <c r="H45" s="12" t="str">
        <f t="shared" si="1"/>
        <v>4.285E-2</v>
      </c>
      <c r="I45" s="2">
        <f t="shared" si="2"/>
        <v>38.6</v>
      </c>
      <c r="J45" s="4">
        <f t="shared" si="3"/>
        <v>1.404</v>
      </c>
      <c r="K45" s="9">
        <f t="shared" si="4"/>
        <v>0</v>
      </c>
      <c r="L45" s="1">
        <f t="shared" si="5"/>
        <v>-20</v>
      </c>
    </row>
    <row r="46" s="1" customFormat="1" spans="1:12">
      <c r="A46" s="2">
        <v>1.47</v>
      </c>
      <c r="B46" s="10" t="s">
        <v>4780</v>
      </c>
      <c r="C46" s="4">
        <v>1.437</v>
      </c>
      <c r="D46" s="5">
        <v>38.4</v>
      </c>
      <c r="E46" s="4"/>
      <c r="F46" s="4"/>
      <c r="G46" s="2">
        <f t="shared" si="0"/>
        <v>1.437</v>
      </c>
      <c r="H46" s="12" t="str">
        <f t="shared" si="1"/>
        <v>4.285E-2</v>
      </c>
      <c r="I46" s="2">
        <f t="shared" si="2"/>
        <v>38.3</v>
      </c>
      <c r="J46" s="4">
        <f t="shared" si="3"/>
        <v>1.437</v>
      </c>
      <c r="K46" s="9">
        <f t="shared" si="4"/>
        <v>0</v>
      </c>
      <c r="L46" s="1">
        <f t="shared" si="5"/>
        <v>-20</v>
      </c>
    </row>
    <row r="47" s="1" customFormat="1" spans="1:12">
      <c r="A47" s="2">
        <v>1.504</v>
      </c>
      <c r="B47" s="10" t="s">
        <v>4975</v>
      </c>
      <c r="C47" s="4">
        <v>1.47</v>
      </c>
      <c r="D47" s="5">
        <v>38.4</v>
      </c>
      <c r="E47" s="4"/>
      <c r="F47" s="4"/>
      <c r="G47" s="2">
        <f t="shared" si="0"/>
        <v>1.47</v>
      </c>
      <c r="H47" s="12" t="str">
        <f t="shared" si="1"/>
        <v>4.286E-2</v>
      </c>
      <c r="I47" s="2">
        <f t="shared" si="2"/>
        <v>38.4</v>
      </c>
      <c r="J47" s="4">
        <f t="shared" si="3"/>
        <v>1.47</v>
      </c>
      <c r="K47" s="9">
        <f t="shared" si="4"/>
        <v>0.100000000000031</v>
      </c>
      <c r="L47" s="1">
        <f t="shared" si="5"/>
        <v>-20</v>
      </c>
    </row>
    <row r="48" s="1" customFormat="1" spans="1:12">
      <c r="A48" s="2">
        <v>1.537</v>
      </c>
      <c r="B48" s="10" t="s">
        <v>4975</v>
      </c>
      <c r="C48" s="4">
        <v>1.504</v>
      </c>
      <c r="D48" s="5">
        <v>38.8</v>
      </c>
      <c r="E48" s="4"/>
      <c r="F48" s="4"/>
      <c r="G48" s="2">
        <f t="shared" si="0"/>
        <v>1.504</v>
      </c>
      <c r="H48" s="12" t="str">
        <f t="shared" si="1"/>
        <v>4.285E-2</v>
      </c>
      <c r="I48" s="2">
        <f t="shared" si="2"/>
        <v>38.4</v>
      </c>
      <c r="J48" s="4">
        <f t="shared" si="3"/>
        <v>1.504</v>
      </c>
      <c r="K48" s="9">
        <f t="shared" si="4"/>
        <v>0</v>
      </c>
      <c r="L48" s="1">
        <f t="shared" si="5"/>
        <v>-20</v>
      </c>
    </row>
    <row r="49" s="1" customFormat="1" spans="1:12">
      <c r="A49" s="2">
        <v>1.571</v>
      </c>
      <c r="B49" s="10" t="s">
        <v>4975</v>
      </c>
      <c r="C49" s="4">
        <v>1.537</v>
      </c>
      <c r="D49" s="5">
        <v>38.8</v>
      </c>
      <c r="E49" s="4"/>
      <c r="F49" s="4"/>
      <c r="G49" s="2">
        <f t="shared" si="0"/>
        <v>1.537</v>
      </c>
      <c r="H49" s="12" t="str">
        <f t="shared" si="1"/>
        <v>4.285E-2</v>
      </c>
      <c r="I49" s="2">
        <f t="shared" si="2"/>
        <v>38.8</v>
      </c>
      <c r="J49" s="4">
        <f t="shared" si="3"/>
        <v>1.537</v>
      </c>
      <c r="K49" s="9">
        <f t="shared" si="4"/>
        <v>0</v>
      </c>
      <c r="L49" s="1">
        <f t="shared" si="5"/>
        <v>-20</v>
      </c>
    </row>
    <row r="50" s="1" customFormat="1" spans="1:12">
      <c r="A50" s="2">
        <v>1.604</v>
      </c>
      <c r="B50" s="10" t="s">
        <v>4780</v>
      </c>
      <c r="C50" s="4">
        <v>1.571</v>
      </c>
      <c r="D50" s="5">
        <v>38.4</v>
      </c>
      <c r="E50" s="4"/>
      <c r="F50" s="4"/>
      <c r="G50" s="2">
        <f t="shared" si="0"/>
        <v>1.571</v>
      </c>
      <c r="H50" s="12" t="str">
        <f t="shared" si="1"/>
        <v>4.285E-2</v>
      </c>
      <c r="I50" s="2">
        <f t="shared" si="2"/>
        <v>38.8</v>
      </c>
      <c r="J50" s="4">
        <f t="shared" si="3"/>
        <v>1.571</v>
      </c>
      <c r="K50" s="9">
        <f t="shared" si="4"/>
        <v>0</v>
      </c>
      <c r="L50" s="1">
        <f t="shared" si="5"/>
        <v>-20</v>
      </c>
    </row>
    <row r="51" s="1" customFormat="1" spans="1:12">
      <c r="A51" s="2">
        <v>1.638</v>
      </c>
      <c r="B51" s="10" t="s">
        <v>4975</v>
      </c>
      <c r="C51" s="4">
        <v>1.604</v>
      </c>
      <c r="D51" s="5">
        <v>38.1</v>
      </c>
      <c r="E51" s="4"/>
      <c r="F51" s="4"/>
      <c r="G51" s="2">
        <f t="shared" si="0"/>
        <v>1.604</v>
      </c>
      <c r="H51" s="12" t="str">
        <f t="shared" si="1"/>
        <v>4.286E-2</v>
      </c>
      <c r="I51" s="2">
        <f t="shared" si="2"/>
        <v>38.4</v>
      </c>
      <c r="J51" s="4">
        <f t="shared" si="3"/>
        <v>1.604</v>
      </c>
      <c r="K51" s="9">
        <f t="shared" si="4"/>
        <v>0.100000000000031</v>
      </c>
      <c r="L51" s="1">
        <f t="shared" si="5"/>
        <v>-20</v>
      </c>
    </row>
    <row r="52" s="1" customFormat="1" spans="1:12">
      <c r="A52" s="2">
        <v>1.671</v>
      </c>
      <c r="B52" s="10" t="s">
        <v>4780</v>
      </c>
      <c r="C52" s="4">
        <v>1.638</v>
      </c>
      <c r="D52" s="5">
        <v>38.6</v>
      </c>
      <c r="E52" s="4"/>
      <c r="F52" s="4"/>
      <c r="G52" s="2">
        <f t="shared" si="0"/>
        <v>1.638</v>
      </c>
      <c r="H52" s="12" t="str">
        <f t="shared" si="1"/>
        <v>4.285E-2</v>
      </c>
      <c r="I52" s="2">
        <f t="shared" si="2"/>
        <v>38.1</v>
      </c>
      <c r="J52" s="4">
        <f t="shared" si="3"/>
        <v>1.638</v>
      </c>
      <c r="K52" s="9">
        <f t="shared" si="4"/>
        <v>0</v>
      </c>
      <c r="L52" s="1">
        <f t="shared" si="5"/>
        <v>-20</v>
      </c>
    </row>
    <row r="53" s="1" customFormat="1" spans="1:12">
      <c r="A53" s="2">
        <v>1.704</v>
      </c>
      <c r="B53" s="10" t="s">
        <v>4780</v>
      </c>
      <c r="C53" s="4">
        <v>1.671</v>
      </c>
      <c r="D53" s="5">
        <v>38.3</v>
      </c>
      <c r="E53" s="4"/>
      <c r="F53" s="4"/>
      <c r="G53" s="2">
        <f t="shared" si="0"/>
        <v>1.671</v>
      </c>
      <c r="H53" s="12" t="str">
        <f t="shared" si="1"/>
        <v>4.286E-2</v>
      </c>
      <c r="I53" s="2">
        <f t="shared" si="2"/>
        <v>38.6</v>
      </c>
      <c r="J53" s="4">
        <f t="shared" si="3"/>
        <v>1.671</v>
      </c>
      <c r="K53" s="9">
        <f t="shared" si="4"/>
        <v>0.100000000000031</v>
      </c>
      <c r="L53" s="1">
        <f t="shared" si="5"/>
        <v>-20</v>
      </c>
    </row>
    <row r="54" s="1" customFormat="1" spans="1:12">
      <c r="A54" s="2">
        <v>1.738</v>
      </c>
      <c r="B54" s="10" t="s">
        <v>4975</v>
      </c>
      <c r="C54" s="4">
        <v>1.704</v>
      </c>
      <c r="D54" s="5">
        <v>38.8</v>
      </c>
      <c r="E54" s="4"/>
      <c r="F54" s="4"/>
      <c r="G54" s="2">
        <f t="shared" si="0"/>
        <v>1.704</v>
      </c>
      <c r="H54" s="12" t="str">
        <f t="shared" si="1"/>
        <v>4.286E-2</v>
      </c>
      <c r="I54" s="2">
        <f t="shared" si="2"/>
        <v>38.3</v>
      </c>
      <c r="J54" s="4">
        <f t="shared" si="3"/>
        <v>1.704</v>
      </c>
      <c r="K54" s="9">
        <f t="shared" si="4"/>
        <v>0.100000000000031</v>
      </c>
      <c r="L54" s="1">
        <f t="shared" si="5"/>
        <v>-20</v>
      </c>
    </row>
    <row r="55" s="1" customFormat="1" spans="1:12">
      <c r="A55" s="2">
        <v>1.771</v>
      </c>
      <c r="B55" s="10" t="s">
        <v>4974</v>
      </c>
      <c r="C55" s="4">
        <v>1.738</v>
      </c>
      <c r="D55" s="5">
        <v>38.4</v>
      </c>
      <c r="E55" s="4"/>
      <c r="F55" s="4"/>
      <c r="G55" s="2">
        <f t="shared" si="0"/>
        <v>1.738</v>
      </c>
      <c r="H55" s="12" t="str">
        <f t="shared" si="1"/>
        <v>4.285E-2</v>
      </c>
      <c r="I55" s="2">
        <f t="shared" si="2"/>
        <v>38.8</v>
      </c>
      <c r="J55" s="4">
        <f t="shared" si="3"/>
        <v>1.738</v>
      </c>
      <c r="K55" s="9">
        <f t="shared" si="4"/>
        <v>0</v>
      </c>
      <c r="L55" s="1">
        <f t="shared" si="5"/>
        <v>-20</v>
      </c>
    </row>
    <row r="56" s="1" customFormat="1" spans="1:12">
      <c r="A56" s="2">
        <v>1.805</v>
      </c>
      <c r="B56" s="10" t="s">
        <v>4780</v>
      </c>
      <c r="C56" s="4">
        <v>1.771</v>
      </c>
      <c r="D56" s="5">
        <v>38.8</v>
      </c>
      <c r="E56" s="4"/>
      <c r="F56" s="4"/>
      <c r="G56" s="2">
        <f t="shared" si="0"/>
        <v>1.771</v>
      </c>
      <c r="H56" s="12" t="str">
        <f t="shared" si="1"/>
        <v>4.284E-2</v>
      </c>
      <c r="I56" s="2">
        <f t="shared" si="2"/>
        <v>38.4</v>
      </c>
      <c r="J56" s="4">
        <f t="shared" si="3"/>
        <v>1.771</v>
      </c>
      <c r="K56" s="9">
        <f t="shared" si="4"/>
        <v>-0.0999999999999612</v>
      </c>
      <c r="L56" s="1">
        <f t="shared" si="5"/>
        <v>-20</v>
      </c>
    </row>
    <row r="57" s="1" customFormat="1" spans="1:12">
      <c r="A57" s="2">
        <v>1.838</v>
      </c>
      <c r="B57" s="10" t="s">
        <v>4780</v>
      </c>
      <c r="C57" s="4">
        <v>1.805</v>
      </c>
      <c r="D57" s="5">
        <v>38.7</v>
      </c>
      <c r="E57" s="4"/>
      <c r="F57" s="4"/>
      <c r="G57" s="2">
        <f t="shared" si="0"/>
        <v>1.805</v>
      </c>
      <c r="H57" s="12" t="str">
        <f t="shared" si="1"/>
        <v>4.286E-2</v>
      </c>
      <c r="I57" s="2">
        <f t="shared" si="2"/>
        <v>38.8</v>
      </c>
      <c r="J57" s="4">
        <f t="shared" si="3"/>
        <v>1.805</v>
      </c>
      <c r="K57" s="9">
        <f t="shared" si="4"/>
        <v>0.100000000000031</v>
      </c>
      <c r="L57" s="1">
        <f t="shared" si="5"/>
        <v>-20</v>
      </c>
    </row>
    <row r="58" s="1" customFormat="1" spans="1:12">
      <c r="A58" s="2">
        <v>1.872</v>
      </c>
      <c r="B58" s="10" t="s">
        <v>4975</v>
      </c>
      <c r="C58" s="4">
        <v>1.838</v>
      </c>
      <c r="D58" s="5">
        <v>38.3</v>
      </c>
      <c r="E58" s="4"/>
      <c r="F58" s="4"/>
      <c r="G58" s="2">
        <f t="shared" si="0"/>
        <v>1.838</v>
      </c>
      <c r="H58" s="12" t="str">
        <f t="shared" si="1"/>
        <v>4.286E-2</v>
      </c>
      <c r="I58" s="2">
        <f t="shared" si="2"/>
        <v>38.7</v>
      </c>
      <c r="J58" s="4">
        <f t="shared" si="3"/>
        <v>1.838</v>
      </c>
      <c r="K58" s="9">
        <f t="shared" si="4"/>
        <v>0.100000000000031</v>
      </c>
      <c r="L58" s="1">
        <f t="shared" si="5"/>
        <v>-20</v>
      </c>
    </row>
    <row r="59" s="1" customFormat="1" spans="1:12">
      <c r="A59" s="2">
        <v>1.905</v>
      </c>
      <c r="B59" s="10" t="s">
        <v>4974</v>
      </c>
      <c r="C59" s="4">
        <v>1.872</v>
      </c>
      <c r="D59" s="5">
        <v>38.5</v>
      </c>
      <c r="E59" s="4"/>
      <c r="F59" s="4"/>
      <c r="G59" s="2">
        <f t="shared" si="0"/>
        <v>1.872</v>
      </c>
      <c r="H59" s="12" t="str">
        <f t="shared" si="1"/>
        <v>4.285E-2</v>
      </c>
      <c r="I59" s="2">
        <f t="shared" si="2"/>
        <v>38.3</v>
      </c>
      <c r="J59" s="4">
        <f t="shared" si="3"/>
        <v>1.872</v>
      </c>
      <c r="K59" s="9">
        <f t="shared" si="4"/>
        <v>0</v>
      </c>
      <c r="L59" s="1">
        <f t="shared" si="5"/>
        <v>-20</v>
      </c>
    </row>
    <row r="60" s="1" customFormat="1" spans="1:12">
      <c r="A60" s="2">
        <v>1.938</v>
      </c>
      <c r="B60" s="10" t="s">
        <v>4975</v>
      </c>
      <c r="C60" s="4">
        <v>1.905</v>
      </c>
      <c r="D60" s="5">
        <v>38.6</v>
      </c>
      <c r="E60" s="4"/>
      <c r="F60" s="4"/>
      <c r="G60" s="2">
        <f t="shared" si="0"/>
        <v>1.905</v>
      </c>
      <c r="H60" s="12" t="str">
        <f t="shared" si="1"/>
        <v>4.284E-2</v>
      </c>
      <c r="I60" s="2">
        <f t="shared" si="2"/>
        <v>38.5</v>
      </c>
      <c r="J60" s="4">
        <f t="shared" si="3"/>
        <v>1.905</v>
      </c>
      <c r="K60" s="9">
        <f t="shared" si="4"/>
        <v>-0.0999999999999612</v>
      </c>
      <c r="L60" s="1">
        <f t="shared" si="5"/>
        <v>-20</v>
      </c>
    </row>
    <row r="61" s="1" customFormat="1" spans="1:12">
      <c r="A61" s="2">
        <v>1.972</v>
      </c>
      <c r="B61" s="10" t="s">
        <v>4780</v>
      </c>
      <c r="C61" s="4">
        <v>1.938</v>
      </c>
      <c r="D61" s="5">
        <v>38.1</v>
      </c>
      <c r="E61" s="4"/>
      <c r="F61" s="4"/>
      <c r="G61" s="2">
        <f t="shared" si="0"/>
        <v>1.938</v>
      </c>
      <c r="H61" s="12" t="str">
        <f t="shared" si="1"/>
        <v>4.285E-2</v>
      </c>
      <c r="I61" s="2">
        <f t="shared" si="2"/>
        <v>38.6</v>
      </c>
      <c r="J61" s="4">
        <f t="shared" si="3"/>
        <v>1.938</v>
      </c>
      <c r="K61" s="9">
        <f t="shared" si="4"/>
        <v>0</v>
      </c>
      <c r="L61" s="1">
        <f t="shared" si="5"/>
        <v>-20</v>
      </c>
    </row>
    <row r="62" s="1" customFormat="1" spans="1:12">
      <c r="A62" s="2">
        <v>2.005</v>
      </c>
      <c r="B62" s="10" t="s">
        <v>4974</v>
      </c>
      <c r="C62" s="4">
        <v>1.972</v>
      </c>
      <c r="D62" s="5">
        <v>39</v>
      </c>
      <c r="E62" s="4"/>
      <c r="F62" s="4"/>
      <c r="G62" s="2">
        <f t="shared" si="0"/>
        <v>1.972</v>
      </c>
      <c r="H62" s="12" t="str">
        <f t="shared" si="1"/>
        <v>4.286E-2</v>
      </c>
      <c r="I62" s="2">
        <f t="shared" si="2"/>
        <v>38.1</v>
      </c>
      <c r="J62" s="4">
        <f t="shared" si="3"/>
        <v>1.972</v>
      </c>
      <c r="K62" s="9">
        <f t="shared" si="4"/>
        <v>0.100000000000031</v>
      </c>
      <c r="L62" s="1">
        <f t="shared" si="5"/>
        <v>-20</v>
      </c>
    </row>
    <row r="63" s="1" customFormat="1" spans="1:12">
      <c r="A63" s="2">
        <v>2.039</v>
      </c>
      <c r="B63" s="10" t="s">
        <v>4974</v>
      </c>
      <c r="C63" s="4">
        <v>2.005</v>
      </c>
      <c r="D63" s="5">
        <v>38.1</v>
      </c>
      <c r="E63" s="4"/>
      <c r="F63" s="4"/>
      <c r="G63" s="2">
        <f t="shared" si="0"/>
        <v>2.005</v>
      </c>
      <c r="H63" s="12" t="str">
        <f t="shared" si="1"/>
        <v>4.284E-2</v>
      </c>
      <c r="I63" s="2">
        <f t="shared" si="2"/>
        <v>39</v>
      </c>
      <c r="J63" s="4">
        <f t="shared" si="3"/>
        <v>2.005</v>
      </c>
      <c r="K63" s="9">
        <f t="shared" si="4"/>
        <v>-0.0999999999999612</v>
      </c>
      <c r="L63" s="1">
        <f t="shared" si="5"/>
        <v>-20</v>
      </c>
    </row>
    <row r="64" s="1" customFormat="1" spans="1:12">
      <c r="A64" s="2">
        <v>2.072</v>
      </c>
      <c r="B64" s="10" t="s">
        <v>4975</v>
      </c>
      <c r="C64" s="4">
        <v>2.039</v>
      </c>
      <c r="D64" s="5">
        <v>38.4</v>
      </c>
      <c r="E64" s="4"/>
      <c r="F64" s="4"/>
      <c r="G64" s="2">
        <f t="shared" si="0"/>
        <v>2.039</v>
      </c>
      <c r="H64" s="12" t="str">
        <f t="shared" si="1"/>
        <v>4.284E-2</v>
      </c>
      <c r="I64" s="2">
        <f t="shared" si="2"/>
        <v>38.1</v>
      </c>
      <c r="J64" s="4">
        <f t="shared" si="3"/>
        <v>2.039</v>
      </c>
      <c r="K64" s="9">
        <f t="shared" si="4"/>
        <v>-0.0999999999999612</v>
      </c>
      <c r="L64" s="1">
        <f t="shared" si="5"/>
        <v>-20</v>
      </c>
    </row>
    <row r="65" s="1" customFormat="1" spans="1:12">
      <c r="A65" s="2">
        <v>2.105</v>
      </c>
      <c r="B65" s="10" t="s">
        <v>4975</v>
      </c>
      <c r="C65" s="4">
        <v>2.072</v>
      </c>
      <c r="D65" s="5">
        <v>38.4</v>
      </c>
      <c r="E65" s="4"/>
      <c r="F65" s="4"/>
      <c r="G65" s="2">
        <f t="shared" si="0"/>
        <v>2.072</v>
      </c>
      <c r="H65" s="12" t="str">
        <f t="shared" si="1"/>
        <v>4.285E-2</v>
      </c>
      <c r="I65" s="2">
        <f t="shared" si="2"/>
        <v>38.4</v>
      </c>
      <c r="J65" s="4">
        <f t="shared" si="3"/>
        <v>2.072</v>
      </c>
      <c r="K65" s="9">
        <f t="shared" si="4"/>
        <v>0</v>
      </c>
      <c r="L65" s="1">
        <f t="shared" si="5"/>
        <v>-20</v>
      </c>
    </row>
    <row r="66" s="1" customFormat="1" spans="1:12">
      <c r="A66" s="2">
        <v>2.139</v>
      </c>
      <c r="B66" s="10" t="s">
        <v>4974</v>
      </c>
      <c r="C66" s="4">
        <v>2.105</v>
      </c>
      <c r="D66" s="5">
        <v>38.7</v>
      </c>
      <c r="E66" s="4"/>
      <c r="F66" s="4"/>
      <c r="G66" s="2">
        <f t="shared" si="0"/>
        <v>2.105</v>
      </c>
      <c r="H66" s="12" t="str">
        <f t="shared" si="1"/>
        <v>4.285E-2</v>
      </c>
      <c r="I66" s="2">
        <f t="shared" si="2"/>
        <v>38.4</v>
      </c>
      <c r="J66" s="4">
        <f t="shared" si="3"/>
        <v>2.105</v>
      </c>
      <c r="K66" s="9">
        <f t="shared" si="4"/>
        <v>0</v>
      </c>
      <c r="L66" s="1">
        <f t="shared" si="5"/>
        <v>-20</v>
      </c>
    </row>
    <row r="67" s="1" customFormat="1" spans="1:12">
      <c r="A67" s="2">
        <v>2.172</v>
      </c>
      <c r="B67" s="10" t="s">
        <v>4975</v>
      </c>
      <c r="C67" s="4">
        <v>2.139</v>
      </c>
      <c r="D67" s="5">
        <v>38.1</v>
      </c>
      <c r="E67" s="4"/>
      <c r="F67" s="4"/>
      <c r="G67" s="2">
        <f t="shared" si="0"/>
        <v>2.139</v>
      </c>
      <c r="H67" s="12" t="str">
        <f t="shared" si="1"/>
        <v>4.284E-2</v>
      </c>
      <c r="I67" s="2">
        <f t="shared" si="2"/>
        <v>38.7</v>
      </c>
      <c r="J67" s="4">
        <f t="shared" si="3"/>
        <v>2.139</v>
      </c>
      <c r="K67" s="9">
        <f t="shared" si="4"/>
        <v>-0.0999999999999612</v>
      </c>
      <c r="L67" s="1">
        <f t="shared" si="5"/>
        <v>-20</v>
      </c>
    </row>
    <row r="68" s="1" customFormat="1" spans="1:12">
      <c r="A68" s="2">
        <v>2.206</v>
      </c>
      <c r="B68" s="10" t="s">
        <v>4780</v>
      </c>
      <c r="C68" s="4">
        <v>2.172</v>
      </c>
      <c r="D68" s="5">
        <v>38.2</v>
      </c>
      <c r="E68" s="4"/>
      <c r="F68" s="4"/>
      <c r="G68" s="2">
        <f t="shared" ref="G68:G131" si="6">A67</f>
        <v>2.172</v>
      </c>
      <c r="H68" s="12" t="str">
        <f t="shared" ref="H68:H131" si="7">B67</f>
        <v>4.285E-2</v>
      </c>
      <c r="I68" s="2">
        <f t="shared" ref="I68:I131" si="8">D67</f>
        <v>38.1</v>
      </c>
      <c r="J68" s="4">
        <f t="shared" ref="J68:J131" si="9">G68</f>
        <v>2.172</v>
      </c>
      <c r="K68" s="9">
        <f t="shared" ref="K68:K131" si="10">(H68-$H$4)*10000</f>
        <v>0</v>
      </c>
      <c r="L68" s="1">
        <f t="shared" si="5"/>
        <v>-20</v>
      </c>
    </row>
    <row r="69" s="1" customFormat="1" spans="1:12">
      <c r="A69" s="2">
        <v>2.239</v>
      </c>
      <c r="B69" s="10" t="s">
        <v>4975</v>
      </c>
      <c r="C69" s="4">
        <v>2.206</v>
      </c>
      <c r="D69" s="5">
        <v>38.3</v>
      </c>
      <c r="E69" s="4"/>
      <c r="F69" s="4"/>
      <c r="G69" s="2">
        <f t="shared" si="6"/>
        <v>2.206</v>
      </c>
      <c r="H69" s="12" t="str">
        <f t="shared" si="7"/>
        <v>4.286E-2</v>
      </c>
      <c r="I69" s="2">
        <f t="shared" si="8"/>
        <v>38.2</v>
      </c>
      <c r="J69" s="4">
        <f t="shared" si="9"/>
        <v>2.206</v>
      </c>
      <c r="K69" s="9">
        <f t="shared" si="10"/>
        <v>0.100000000000031</v>
      </c>
      <c r="L69" s="1">
        <f t="shared" ref="L69:L132" si="11">IF(I69&lt;230,-20,23)</f>
        <v>-20</v>
      </c>
    </row>
    <row r="70" s="1" customFormat="1" spans="1:12">
      <c r="A70" s="2">
        <v>2.273</v>
      </c>
      <c r="B70" s="10" t="s">
        <v>4975</v>
      </c>
      <c r="C70" s="4">
        <v>2.239</v>
      </c>
      <c r="D70" s="5">
        <v>38.7</v>
      </c>
      <c r="E70" s="4"/>
      <c r="F70" s="4"/>
      <c r="G70" s="2">
        <f t="shared" si="6"/>
        <v>2.239</v>
      </c>
      <c r="H70" s="12" t="str">
        <f t="shared" si="7"/>
        <v>4.285E-2</v>
      </c>
      <c r="I70" s="2">
        <f t="shared" si="8"/>
        <v>38.3</v>
      </c>
      <c r="J70" s="4">
        <f t="shared" si="9"/>
        <v>2.239</v>
      </c>
      <c r="K70" s="9">
        <f t="shared" si="10"/>
        <v>0</v>
      </c>
      <c r="L70" s="1">
        <f t="shared" si="11"/>
        <v>-20</v>
      </c>
    </row>
    <row r="71" s="1" customFormat="1" spans="1:12">
      <c r="A71" s="2">
        <v>2.306</v>
      </c>
      <c r="B71" s="10" t="s">
        <v>4975</v>
      </c>
      <c r="C71" s="4">
        <v>2.273</v>
      </c>
      <c r="D71" s="5">
        <v>39</v>
      </c>
      <c r="E71" s="4"/>
      <c r="F71" s="4"/>
      <c r="G71" s="2">
        <f t="shared" si="6"/>
        <v>2.273</v>
      </c>
      <c r="H71" s="12" t="str">
        <f t="shared" si="7"/>
        <v>4.285E-2</v>
      </c>
      <c r="I71" s="2">
        <f t="shared" si="8"/>
        <v>38.7</v>
      </c>
      <c r="J71" s="4">
        <f t="shared" si="9"/>
        <v>2.273</v>
      </c>
      <c r="K71" s="9">
        <f t="shared" si="10"/>
        <v>0</v>
      </c>
      <c r="L71" s="1">
        <f t="shared" si="11"/>
        <v>-20</v>
      </c>
    </row>
    <row r="72" s="1" customFormat="1" spans="1:12">
      <c r="A72" s="2">
        <v>2.339</v>
      </c>
      <c r="B72" s="10" t="s">
        <v>4975</v>
      </c>
      <c r="C72" s="4">
        <v>2.306</v>
      </c>
      <c r="D72" s="5">
        <v>38.4</v>
      </c>
      <c r="E72" s="4"/>
      <c r="F72" s="4"/>
      <c r="G72" s="2">
        <f t="shared" si="6"/>
        <v>2.306</v>
      </c>
      <c r="H72" s="12" t="str">
        <f t="shared" si="7"/>
        <v>4.285E-2</v>
      </c>
      <c r="I72" s="2">
        <f t="shared" si="8"/>
        <v>39</v>
      </c>
      <c r="J72" s="4">
        <f t="shared" si="9"/>
        <v>2.306</v>
      </c>
      <c r="K72" s="9">
        <f t="shared" si="10"/>
        <v>0</v>
      </c>
      <c r="L72" s="1">
        <f t="shared" si="11"/>
        <v>-20</v>
      </c>
    </row>
    <row r="73" s="1" customFormat="1" spans="1:12">
      <c r="A73" s="2">
        <v>2.373</v>
      </c>
      <c r="B73" s="10" t="s">
        <v>4780</v>
      </c>
      <c r="C73" s="4">
        <v>2.339</v>
      </c>
      <c r="D73" s="5">
        <v>38.7</v>
      </c>
      <c r="E73" s="4"/>
      <c r="F73" s="4"/>
      <c r="G73" s="2">
        <f t="shared" si="6"/>
        <v>2.339</v>
      </c>
      <c r="H73" s="12" t="str">
        <f t="shared" si="7"/>
        <v>4.285E-2</v>
      </c>
      <c r="I73" s="2">
        <f t="shared" si="8"/>
        <v>38.4</v>
      </c>
      <c r="J73" s="4">
        <f t="shared" si="9"/>
        <v>2.339</v>
      </c>
      <c r="K73" s="9">
        <f t="shared" si="10"/>
        <v>0</v>
      </c>
      <c r="L73" s="1">
        <f t="shared" si="11"/>
        <v>-20</v>
      </c>
    </row>
    <row r="74" s="1" customFormat="1" spans="1:12">
      <c r="A74" s="2">
        <v>2.406</v>
      </c>
      <c r="B74" s="10" t="s">
        <v>4780</v>
      </c>
      <c r="C74" s="4">
        <v>2.373</v>
      </c>
      <c r="D74" s="5">
        <v>38.5</v>
      </c>
      <c r="E74" s="4"/>
      <c r="F74" s="4"/>
      <c r="G74" s="2">
        <f t="shared" si="6"/>
        <v>2.373</v>
      </c>
      <c r="H74" s="12" t="str">
        <f t="shared" si="7"/>
        <v>4.286E-2</v>
      </c>
      <c r="I74" s="2">
        <f t="shared" si="8"/>
        <v>38.7</v>
      </c>
      <c r="J74" s="4">
        <f t="shared" si="9"/>
        <v>2.373</v>
      </c>
      <c r="K74" s="9">
        <f t="shared" si="10"/>
        <v>0.100000000000031</v>
      </c>
      <c r="L74" s="1">
        <f t="shared" si="11"/>
        <v>-20</v>
      </c>
    </row>
    <row r="75" s="1" customFormat="1" spans="1:12">
      <c r="A75" s="2">
        <v>2.44</v>
      </c>
      <c r="B75" s="10" t="s">
        <v>4780</v>
      </c>
      <c r="C75" s="4">
        <v>2.406</v>
      </c>
      <c r="D75" s="5">
        <v>38.7</v>
      </c>
      <c r="E75" s="4"/>
      <c r="F75" s="4"/>
      <c r="G75" s="2">
        <f t="shared" si="6"/>
        <v>2.406</v>
      </c>
      <c r="H75" s="12" t="str">
        <f t="shared" si="7"/>
        <v>4.286E-2</v>
      </c>
      <c r="I75" s="2">
        <f t="shared" si="8"/>
        <v>38.5</v>
      </c>
      <c r="J75" s="4">
        <f t="shared" si="9"/>
        <v>2.406</v>
      </c>
      <c r="K75" s="9">
        <f t="shared" si="10"/>
        <v>0.100000000000031</v>
      </c>
      <c r="L75" s="1">
        <f t="shared" si="11"/>
        <v>-20</v>
      </c>
    </row>
    <row r="76" s="1" customFormat="1" spans="1:12">
      <c r="A76" s="2">
        <v>2.473</v>
      </c>
      <c r="B76" s="10" t="s">
        <v>4975</v>
      </c>
      <c r="C76" s="4">
        <v>2.44</v>
      </c>
      <c r="D76" s="5">
        <v>37.8</v>
      </c>
      <c r="E76" s="4"/>
      <c r="F76" s="4"/>
      <c r="G76" s="2">
        <f t="shared" si="6"/>
        <v>2.44</v>
      </c>
      <c r="H76" s="12" t="str">
        <f t="shared" si="7"/>
        <v>4.286E-2</v>
      </c>
      <c r="I76" s="2">
        <f t="shared" si="8"/>
        <v>38.7</v>
      </c>
      <c r="J76" s="4">
        <f t="shared" si="9"/>
        <v>2.44</v>
      </c>
      <c r="K76" s="9">
        <f t="shared" si="10"/>
        <v>0.100000000000031</v>
      </c>
      <c r="L76" s="1">
        <f t="shared" si="11"/>
        <v>-20</v>
      </c>
    </row>
    <row r="77" s="1" customFormat="1" spans="1:12">
      <c r="A77" s="2">
        <v>2.507</v>
      </c>
      <c r="B77" s="10" t="s">
        <v>4975</v>
      </c>
      <c r="C77" s="4">
        <v>2.473</v>
      </c>
      <c r="D77" s="5">
        <v>38.5</v>
      </c>
      <c r="E77" s="4"/>
      <c r="F77" s="4"/>
      <c r="G77" s="2">
        <f t="shared" si="6"/>
        <v>2.473</v>
      </c>
      <c r="H77" s="12" t="str">
        <f t="shared" si="7"/>
        <v>4.285E-2</v>
      </c>
      <c r="I77" s="2">
        <f t="shared" si="8"/>
        <v>37.8</v>
      </c>
      <c r="J77" s="4">
        <f t="shared" si="9"/>
        <v>2.473</v>
      </c>
      <c r="K77" s="9">
        <f t="shared" si="10"/>
        <v>0</v>
      </c>
      <c r="L77" s="1">
        <f t="shared" si="11"/>
        <v>-20</v>
      </c>
    </row>
    <row r="78" s="1" customFormat="1" spans="1:12">
      <c r="A78" s="2">
        <v>2.54</v>
      </c>
      <c r="B78" s="10" t="s">
        <v>4974</v>
      </c>
      <c r="C78" s="4">
        <v>2.507</v>
      </c>
      <c r="D78" s="5">
        <v>38.3</v>
      </c>
      <c r="E78" s="4"/>
      <c r="F78" s="4"/>
      <c r="G78" s="2">
        <f t="shared" si="6"/>
        <v>2.507</v>
      </c>
      <c r="H78" s="12" t="str">
        <f t="shared" si="7"/>
        <v>4.285E-2</v>
      </c>
      <c r="I78" s="2">
        <f t="shared" si="8"/>
        <v>38.5</v>
      </c>
      <c r="J78" s="4">
        <f t="shared" si="9"/>
        <v>2.507</v>
      </c>
      <c r="K78" s="9">
        <f t="shared" si="10"/>
        <v>0</v>
      </c>
      <c r="L78" s="1">
        <f t="shared" si="11"/>
        <v>-20</v>
      </c>
    </row>
    <row r="79" s="1" customFormat="1" spans="1:12">
      <c r="A79" s="2">
        <v>2.573</v>
      </c>
      <c r="B79" s="10" t="s">
        <v>4974</v>
      </c>
      <c r="C79" s="4">
        <v>2.54</v>
      </c>
      <c r="D79" s="5">
        <v>38.8</v>
      </c>
      <c r="E79" s="4"/>
      <c r="F79" s="4"/>
      <c r="G79" s="2">
        <f t="shared" si="6"/>
        <v>2.54</v>
      </c>
      <c r="H79" s="12" t="str">
        <f t="shared" si="7"/>
        <v>4.284E-2</v>
      </c>
      <c r="I79" s="2">
        <f t="shared" si="8"/>
        <v>38.3</v>
      </c>
      <c r="J79" s="4">
        <f t="shared" si="9"/>
        <v>2.54</v>
      </c>
      <c r="K79" s="9">
        <f t="shared" si="10"/>
        <v>-0.0999999999999612</v>
      </c>
      <c r="L79" s="1">
        <f t="shared" si="11"/>
        <v>-20</v>
      </c>
    </row>
    <row r="80" s="1" customFormat="1" spans="1:12">
      <c r="A80" s="2">
        <v>2.607</v>
      </c>
      <c r="B80" s="10" t="s">
        <v>4974</v>
      </c>
      <c r="C80" s="4">
        <v>2.573</v>
      </c>
      <c r="D80" s="5">
        <v>38.8</v>
      </c>
      <c r="E80" s="4"/>
      <c r="F80" s="4"/>
      <c r="G80" s="2">
        <f t="shared" si="6"/>
        <v>2.573</v>
      </c>
      <c r="H80" s="12" t="str">
        <f t="shared" si="7"/>
        <v>4.284E-2</v>
      </c>
      <c r="I80" s="2">
        <f t="shared" si="8"/>
        <v>38.8</v>
      </c>
      <c r="J80" s="4">
        <f t="shared" si="9"/>
        <v>2.573</v>
      </c>
      <c r="K80" s="9">
        <f t="shared" si="10"/>
        <v>-0.0999999999999612</v>
      </c>
      <c r="L80" s="1">
        <f t="shared" si="11"/>
        <v>-20</v>
      </c>
    </row>
    <row r="81" s="1" customFormat="1" spans="1:12">
      <c r="A81" s="2">
        <v>2.64</v>
      </c>
      <c r="B81" s="10" t="s">
        <v>4780</v>
      </c>
      <c r="C81" s="4">
        <v>2.607</v>
      </c>
      <c r="D81" s="5">
        <v>39</v>
      </c>
      <c r="E81" s="4"/>
      <c r="F81" s="4"/>
      <c r="G81" s="2">
        <f t="shared" si="6"/>
        <v>2.607</v>
      </c>
      <c r="H81" s="12" t="str">
        <f t="shared" si="7"/>
        <v>4.284E-2</v>
      </c>
      <c r="I81" s="2">
        <f t="shared" si="8"/>
        <v>38.8</v>
      </c>
      <c r="J81" s="4">
        <f t="shared" si="9"/>
        <v>2.607</v>
      </c>
      <c r="K81" s="9">
        <f t="shared" si="10"/>
        <v>-0.0999999999999612</v>
      </c>
      <c r="L81" s="1">
        <f t="shared" si="11"/>
        <v>-20</v>
      </c>
    </row>
    <row r="82" s="1" customFormat="1" spans="1:12">
      <c r="A82" s="2">
        <v>2.674</v>
      </c>
      <c r="B82" s="10" t="s">
        <v>4780</v>
      </c>
      <c r="C82" s="4">
        <v>2.64</v>
      </c>
      <c r="D82" s="5">
        <v>38</v>
      </c>
      <c r="E82" s="4"/>
      <c r="F82" s="4"/>
      <c r="G82" s="2">
        <f t="shared" si="6"/>
        <v>2.64</v>
      </c>
      <c r="H82" s="12" t="str">
        <f t="shared" si="7"/>
        <v>4.286E-2</v>
      </c>
      <c r="I82" s="2">
        <f t="shared" si="8"/>
        <v>39</v>
      </c>
      <c r="J82" s="4">
        <f t="shared" si="9"/>
        <v>2.64</v>
      </c>
      <c r="K82" s="9">
        <f t="shared" si="10"/>
        <v>0.100000000000031</v>
      </c>
      <c r="L82" s="1">
        <f t="shared" si="11"/>
        <v>-20</v>
      </c>
    </row>
    <row r="83" s="1" customFormat="1" spans="1:12">
      <c r="A83" s="2">
        <v>2.707</v>
      </c>
      <c r="B83" s="10" t="s">
        <v>4975</v>
      </c>
      <c r="C83" s="4">
        <v>2.674</v>
      </c>
      <c r="D83" s="5">
        <v>38.6</v>
      </c>
      <c r="E83" s="4"/>
      <c r="F83" s="4"/>
      <c r="G83" s="2">
        <f t="shared" si="6"/>
        <v>2.674</v>
      </c>
      <c r="H83" s="12" t="str">
        <f t="shared" si="7"/>
        <v>4.286E-2</v>
      </c>
      <c r="I83" s="2">
        <f t="shared" si="8"/>
        <v>38</v>
      </c>
      <c r="J83" s="4">
        <f t="shared" si="9"/>
        <v>2.674</v>
      </c>
      <c r="K83" s="9">
        <f t="shared" si="10"/>
        <v>0.100000000000031</v>
      </c>
      <c r="L83" s="1">
        <f t="shared" si="11"/>
        <v>-20</v>
      </c>
    </row>
    <row r="84" s="1" customFormat="1" spans="1:12">
      <c r="A84" s="2">
        <v>2.74</v>
      </c>
      <c r="B84" s="10" t="s">
        <v>4975</v>
      </c>
      <c r="C84" s="4">
        <v>2.707</v>
      </c>
      <c r="D84" s="5">
        <v>38</v>
      </c>
      <c r="E84" s="4"/>
      <c r="F84" s="4"/>
      <c r="G84" s="2">
        <f t="shared" si="6"/>
        <v>2.707</v>
      </c>
      <c r="H84" s="12" t="str">
        <f t="shared" si="7"/>
        <v>4.285E-2</v>
      </c>
      <c r="I84" s="2">
        <f t="shared" si="8"/>
        <v>38.6</v>
      </c>
      <c r="J84" s="4">
        <f t="shared" si="9"/>
        <v>2.707</v>
      </c>
      <c r="K84" s="9">
        <f t="shared" si="10"/>
        <v>0</v>
      </c>
      <c r="L84" s="1">
        <f t="shared" si="11"/>
        <v>-20</v>
      </c>
    </row>
    <row r="85" s="1" customFormat="1" spans="1:12">
      <c r="A85" s="2">
        <v>2.774</v>
      </c>
      <c r="B85" s="10" t="s">
        <v>4975</v>
      </c>
      <c r="C85" s="4">
        <v>2.74</v>
      </c>
      <c r="D85" s="5">
        <v>38.7</v>
      </c>
      <c r="E85" s="4"/>
      <c r="F85" s="4"/>
      <c r="G85" s="2">
        <f t="shared" si="6"/>
        <v>2.74</v>
      </c>
      <c r="H85" s="12" t="str">
        <f t="shared" si="7"/>
        <v>4.285E-2</v>
      </c>
      <c r="I85" s="2">
        <f t="shared" si="8"/>
        <v>38</v>
      </c>
      <c r="J85" s="4">
        <f t="shared" si="9"/>
        <v>2.74</v>
      </c>
      <c r="K85" s="9">
        <f t="shared" si="10"/>
        <v>0</v>
      </c>
      <c r="L85" s="1">
        <f t="shared" si="11"/>
        <v>-20</v>
      </c>
    </row>
    <row r="86" s="1" customFormat="1" spans="1:12">
      <c r="A86" s="2">
        <v>2.807</v>
      </c>
      <c r="B86" s="10" t="s">
        <v>4975</v>
      </c>
      <c r="C86" s="4">
        <v>2.774</v>
      </c>
      <c r="D86" s="5">
        <v>38.1</v>
      </c>
      <c r="E86" s="4"/>
      <c r="F86" s="4"/>
      <c r="G86" s="2">
        <f t="shared" si="6"/>
        <v>2.774</v>
      </c>
      <c r="H86" s="12" t="str">
        <f t="shared" si="7"/>
        <v>4.285E-2</v>
      </c>
      <c r="I86" s="2">
        <f t="shared" si="8"/>
        <v>38.7</v>
      </c>
      <c r="J86" s="4">
        <f t="shared" si="9"/>
        <v>2.774</v>
      </c>
      <c r="K86" s="9">
        <f t="shared" si="10"/>
        <v>0</v>
      </c>
      <c r="L86" s="1">
        <f t="shared" si="11"/>
        <v>-20</v>
      </c>
    </row>
    <row r="87" s="1" customFormat="1" spans="1:12">
      <c r="A87" s="2">
        <v>2.841</v>
      </c>
      <c r="B87" s="10" t="s">
        <v>4780</v>
      </c>
      <c r="C87" s="4">
        <v>2.807</v>
      </c>
      <c r="D87" s="5">
        <v>38.3</v>
      </c>
      <c r="E87" s="4"/>
      <c r="F87" s="4"/>
      <c r="G87" s="2">
        <f t="shared" si="6"/>
        <v>2.807</v>
      </c>
      <c r="H87" s="12" t="str">
        <f t="shared" si="7"/>
        <v>4.285E-2</v>
      </c>
      <c r="I87" s="2">
        <f t="shared" si="8"/>
        <v>38.1</v>
      </c>
      <c r="J87" s="4">
        <f t="shared" si="9"/>
        <v>2.807</v>
      </c>
      <c r="K87" s="9">
        <f t="shared" si="10"/>
        <v>0</v>
      </c>
      <c r="L87" s="1">
        <f t="shared" si="11"/>
        <v>-20</v>
      </c>
    </row>
    <row r="88" s="1" customFormat="1" spans="1:12">
      <c r="A88" s="2">
        <v>2.874</v>
      </c>
      <c r="B88" s="10" t="s">
        <v>4975</v>
      </c>
      <c r="C88" s="4">
        <v>2.841</v>
      </c>
      <c r="D88" s="5">
        <v>38.8</v>
      </c>
      <c r="E88" s="4"/>
      <c r="F88" s="4"/>
      <c r="G88" s="2">
        <f t="shared" si="6"/>
        <v>2.841</v>
      </c>
      <c r="H88" s="12" t="str">
        <f t="shared" si="7"/>
        <v>4.286E-2</v>
      </c>
      <c r="I88" s="2">
        <f t="shared" si="8"/>
        <v>38.3</v>
      </c>
      <c r="J88" s="4">
        <f t="shared" si="9"/>
        <v>2.841</v>
      </c>
      <c r="K88" s="9">
        <f t="shared" si="10"/>
        <v>0.100000000000031</v>
      </c>
      <c r="L88" s="1">
        <f t="shared" si="11"/>
        <v>-20</v>
      </c>
    </row>
    <row r="89" s="1" customFormat="1" spans="1:12">
      <c r="A89" s="2">
        <v>2.908</v>
      </c>
      <c r="B89" s="10" t="s">
        <v>4975</v>
      </c>
      <c r="C89" s="4">
        <v>2.874</v>
      </c>
      <c r="D89" s="5">
        <v>38.4</v>
      </c>
      <c r="E89" s="4"/>
      <c r="F89" s="4"/>
      <c r="G89" s="2">
        <f t="shared" si="6"/>
        <v>2.874</v>
      </c>
      <c r="H89" s="12" t="str">
        <f t="shared" si="7"/>
        <v>4.285E-2</v>
      </c>
      <c r="I89" s="2">
        <f t="shared" si="8"/>
        <v>38.8</v>
      </c>
      <c r="J89" s="4">
        <f t="shared" si="9"/>
        <v>2.874</v>
      </c>
      <c r="K89" s="9">
        <f t="shared" si="10"/>
        <v>0</v>
      </c>
      <c r="L89" s="1">
        <f t="shared" si="11"/>
        <v>-20</v>
      </c>
    </row>
    <row r="90" s="1" customFormat="1" spans="1:12">
      <c r="A90" s="2">
        <v>2.941</v>
      </c>
      <c r="B90" s="10" t="s">
        <v>4974</v>
      </c>
      <c r="C90" s="4">
        <v>2.908</v>
      </c>
      <c r="D90" s="5">
        <v>38.8</v>
      </c>
      <c r="E90" s="4"/>
      <c r="F90" s="4"/>
      <c r="G90" s="2">
        <f t="shared" si="6"/>
        <v>2.908</v>
      </c>
      <c r="H90" s="12" t="str">
        <f t="shared" si="7"/>
        <v>4.285E-2</v>
      </c>
      <c r="I90" s="2">
        <f t="shared" si="8"/>
        <v>38.4</v>
      </c>
      <c r="J90" s="4">
        <f t="shared" si="9"/>
        <v>2.908</v>
      </c>
      <c r="K90" s="9">
        <f t="shared" si="10"/>
        <v>0</v>
      </c>
      <c r="L90" s="1">
        <f t="shared" si="11"/>
        <v>-20</v>
      </c>
    </row>
    <row r="91" s="1" customFormat="1" spans="1:12">
      <c r="A91" s="2">
        <v>2.974</v>
      </c>
      <c r="B91" s="10" t="s">
        <v>4974</v>
      </c>
      <c r="C91" s="4">
        <v>2.941</v>
      </c>
      <c r="D91" s="5">
        <v>38.8</v>
      </c>
      <c r="E91" s="4"/>
      <c r="F91" s="4"/>
      <c r="G91" s="2">
        <f t="shared" si="6"/>
        <v>2.941</v>
      </c>
      <c r="H91" s="12" t="str">
        <f t="shared" si="7"/>
        <v>4.284E-2</v>
      </c>
      <c r="I91" s="2">
        <f t="shared" si="8"/>
        <v>38.8</v>
      </c>
      <c r="J91" s="4">
        <f t="shared" si="9"/>
        <v>2.941</v>
      </c>
      <c r="K91" s="9">
        <f t="shared" si="10"/>
        <v>-0.0999999999999612</v>
      </c>
      <c r="L91" s="1">
        <f t="shared" si="11"/>
        <v>-20</v>
      </c>
    </row>
    <row r="92" s="1" customFormat="1" spans="1:12">
      <c r="A92" s="2">
        <v>3.008</v>
      </c>
      <c r="B92" s="10" t="s">
        <v>4975</v>
      </c>
      <c r="C92" s="4">
        <v>2.974</v>
      </c>
      <c r="D92" s="5">
        <v>38.5</v>
      </c>
      <c r="E92" s="4"/>
      <c r="F92" s="4"/>
      <c r="G92" s="2">
        <f t="shared" si="6"/>
        <v>2.974</v>
      </c>
      <c r="H92" s="12" t="str">
        <f t="shared" si="7"/>
        <v>4.284E-2</v>
      </c>
      <c r="I92" s="2">
        <f t="shared" si="8"/>
        <v>38.8</v>
      </c>
      <c r="J92" s="4">
        <f t="shared" si="9"/>
        <v>2.974</v>
      </c>
      <c r="K92" s="9">
        <f t="shared" si="10"/>
        <v>-0.0999999999999612</v>
      </c>
      <c r="L92" s="1">
        <f t="shared" si="11"/>
        <v>-20</v>
      </c>
    </row>
    <row r="93" s="1" customFormat="1" spans="1:12">
      <c r="A93" s="2">
        <v>3.041</v>
      </c>
      <c r="B93" s="10" t="s">
        <v>4975</v>
      </c>
      <c r="C93" s="4">
        <v>3.008</v>
      </c>
      <c r="D93" s="5">
        <v>38.4</v>
      </c>
      <c r="E93" s="4"/>
      <c r="F93" s="4"/>
      <c r="G93" s="2">
        <f t="shared" si="6"/>
        <v>3.008</v>
      </c>
      <c r="H93" s="12" t="str">
        <f t="shared" si="7"/>
        <v>4.285E-2</v>
      </c>
      <c r="I93" s="2">
        <f t="shared" si="8"/>
        <v>38.5</v>
      </c>
      <c r="J93" s="4">
        <f t="shared" si="9"/>
        <v>3.008</v>
      </c>
      <c r="K93" s="9">
        <f t="shared" si="10"/>
        <v>0</v>
      </c>
      <c r="L93" s="1">
        <f t="shared" si="11"/>
        <v>-20</v>
      </c>
    </row>
    <row r="94" s="1" customFormat="1" spans="1:12">
      <c r="A94" s="2">
        <v>3.075</v>
      </c>
      <c r="B94" s="10" t="s">
        <v>4975</v>
      </c>
      <c r="C94" s="4">
        <v>3.041</v>
      </c>
      <c r="D94" s="5">
        <v>38.4</v>
      </c>
      <c r="E94" s="4"/>
      <c r="F94" s="4"/>
      <c r="G94" s="2">
        <f t="shared" si="6"/>
        <v>3.041</v>
      </c>
      <c r="H94" s="12" t="str">
        <f t="shared" si="7"/>
        <v>4.285E-2</v>
      </c>
      <c r="I94" s="2">
        <f t="shared" si="8"/>
        <v>38.4</v>
      </c>
      <c r="J94" s="4">
        <f t="shared" si="9"/>
        <v>3.041</v>
      </c>
      <c r="K94" s="9">
        <f t="shared" si="10"/>
        <v>0</v>
      </c>
      <c r="L94" s="1">
        <f t="shared" si="11"/>
        <v>-20</v>
      </c>
    </row>
    <row r="95" s="1" customFormat="1" spans="1:12">
      <c r="A95" s="2">
        <v>3.108</v>
      </c>
      <c r="B95" s="10" t="s">
        <v>4780</v>
      </c>
      <c r="C95" s="4">
        <v>3.075</v>
      </c>
      <c r="D95" s="5">
        <v>38.1</v>
      </c>
      <c r="E95" s="4"/>
      <c r="F95" s="4"/>
      <c r="G95" s="2">
        <f t="shared" si="6"/>
        <v>3.075</v>
      </c>
      <c r="H95" s="12" t="str">
        <f t="shared" si="7"/>
        <v>4.285E-2</v>
      </c>
      <c r="I95" s="2">
        <f t="shared" si="8"/>
        <v>38.4</v>
      </c>
      <c r="J95" s="4">
        <f t="shared" si="9"/>
        <v>3.075</v>
      </c>
      <c r="K95" s="9">
        <f t="shared" si="10"/>
        <v>0</v>
      </c>
      <c r="L95" s="1">
        <f t="shared" si="11"/>
        <v>-20</v>
      </c>
    </row>
    <row r="96" s="1" customFormat="1" spans="1:12">
      <c r="A96" s="2">
        <v>3.142</v>
      </c>
      <c r="B96" s="10" t="s">
        <v>4975</v>
      </c>
      <c r="C96" s="4">
        <v>3.108</v>
      </c>
      <c r="D96" s="5">
        <v>38.3</v>
      </c>
      <c r="E96" s="4"/>
      <c r="F96" s="4"/>
      <c r="G96" s="2">
        <f t="shared" si="6"/>
        <v>3.108</v>
      </c>
      <c r="H96" s="12" t="str">
        <f t="shared" si="7"/>
        <v>4.286E-2</v>
      </c>
      <c r="I96" s="2">
        <f t="shared" si="8"/>
        <v>38.1</v>
      </c>
      <c r="J96" s="4">
        <f t="shared" si="9"/>
        <v>3.108</v>
      </c>
      <c r="K96" s="9">
        <f t="shared" si="10"/>
        <v>0.100000000000031</v>
      </c>
      <c r="L96" s="1">
        <f t="shared" si="11"/>
        <v>-20</v>
      </c>
    </row>
    <row r="97" s="1" customFormat="1" spans="1:12">
      <c r="A97" s="2">
        <v>3.175</v>
      </c>
      <c r="B97" s="10" t="s">
        <v>4780</v>
      </c>
      <c r="C97" s="4">
        <v>3.142</v>
      </c>
      <c r="D97" s="5">
        <v>39.1</v>
      </c>
      <c r="E97" s="4"/>
      <c r="F97" s="4"/>
      <c r="G97" s="2">
        <f t="shared" si="6"/>
        <v>3.142</v>
      </c>
      <c r="H97" s="12" t="str">
        <f t="shared" si="7"/>
        <v>4.285E-2</v>
      </c>
      <c r="I97" s="2">
        <f t="shared" si="8"/>
        <v>38.3</v>
      </c>
      <c r="J97" s="4">
        <f t="shared" si="9"/>
        <v>3.142</v>
      </c>
      <c r="K97" s="9">
        <f t="shared" si="10"/>
        <v>0</v>
      </c>
      <c r="L97" s="1">
        <f t="shared" si="11"/>
        <v>-20</v>
      </c>
    </row>
    <row r="98" s="1" customFormat="1" spans="1:12">
      <c r="A98" s="2">
        <v>3.208</v>
      </c>
      <c r="B98" s="10" t="s">
        <v>4975</v>
      </c>
      <c r="C98" s="4">
        <v>3.175</v>
      </c>
      <c r="D98" s="5">
        <v>38.6</v>
      </c>
      <c r="E98" s="4"/>
      <c r="F98" s="4"/>
      <c r="G98" s="2">
        <f t="shared" si="6"/>
        <v>3.175</v>
      </c>
      <c r="H98" s="12" t="str">
        <f t="shared" si="7"/>
        <v>4.286E-2</v>
      </c>
      <c r="I98" s="2">
        <f t="shared" si="8"/>
        <v>39.1</v>
      </c>
      <c r="J98" s="4">
        <f t="shared" si="9"/>
        <v>3.175</v>
      </c>
      <c r="K98" s="9">
        <f t="shared" si="10"/>
        <v>0.100000000000031</v>
      </c>
      <c r="L98" s="1">
        <f t="shared" si="11"/>
        <v>-20</v>
      </c>
    </row>
    <row r="99" s="1" customFormat="1" spans="1:12">
      <c r="A99" s="2">
        <v>3.242</v>
      </c>
      <c r="B99" s="10" t="s">
        <v>4780</v>
      </c>
      <c r="C99" s="4">
        <v>3.208</v>
      </c>
      <c r="D99" s="5">
        <v>37.5</v>
      </c>
      <c r="E99" s="4"/>
      <c r="F99" s="4"/>
      <c r="G99" s="2">
        <f t="shared" si="6"/>
        <v>3.208</v>
      </c>
      <c r="H99" s="12" t="str">
        <f t="shared" si="7"/>
        <v>4.285E-2</v>
      </c>
      <c r="I99" s="2">
        <f t="shared" si="8"/>
        <v>38.6</v>
      </c>
      <c r="J99" s="4">
        <f t="shared" si="9"/>
        <v>3.208</v>
      </c>
      <c r="K99" s="9">
        <f t="shared" si="10"/>
        <v>0</v>
      </c>
      <c r="L99" s="1">
        <f t="shared" si="11"/>
        <v>-20</v>
      </c>
    </row>
    <row r="100" s="1" customFormat="1" spans="1:12">
      <c r="A100" s="2">
        <v>3.275</v>
      </c>
      <c r="B100" s="10" t="s">
        <v>4975</v>
      </c>
      <c r="C100" s="4">
        <v>3.242</v>
      </c>
      <c r="D100" s="5">
        <v>38.2</v>
      </c>
      <c r="E100" s="4"/>
      <c r="F100" s="4"/>
      <c r="G100" s="2">
        <f t="shared" si="6"/>
        <v>3.242</v>
      </c>
      <c r="H100" s="12" t="str">
        <f t="shared" si="7"/>
        <v>4.286E-2</v>
      </c>
      <c r="I100" s="2">
        <f t="shared" si="8"/>
        <v>37.5</v>
      </c>
      <c r="J100" s="4">
        <f t="shared" si="9"/>
        <v>3.242</v>
      </c>
      <c r="K100" s="9">
        <f t="shared" si="10"/>
        <v>0.100000000000031</v>
      </c>
      <c r="L100" s="1">
        <f t="shared" si="11"/>
        <v>-20</v>
      </c>
    </row>
    <row r="101" s="1" customFormat="1" spans="1:12">
      <c r="A101" s="2">
        <v>3.309</v>
      </c>
      <c r="B101" s="10" t="s">
        <v>4780</v>
      </c>
      <c r="C101" s="4">
        <v>3.275</v>
      </c>
      <c r="D101" s="5">
        <v>38.3</v>
      </c>
      <c r="E101" s="4"/>
      <c r="F101" s="4"/>
      <c r="G101" s="2">
        <f t="shared" si="6"/>
        <v>3.275</v>
      </c>
      <c r="H101" s="12" t="str">
        <f t="shared" si="7"/>
        <v>4.285E-2</v>
      </c>
      <c r="I101" s="2">
        <f t="shared" si="8"/>
        <v>38.2</v>
      </c>
      <c r="J101" s="4">
        <f t="shared" si="9"/>
        <v>3.275</v>
      </c>
      <c r="K101" s="9">
        <f t="shared" si="10"/>
        <v>0</v>
      </c>
      <c r="L101" s="1">
        <f t="shared" si="11"/>
        <v>-20</v>
      </c>
    </row>
    <row r="102" s="1" customFormat="1" spans="1:12">
      <c r="A102" s="2">
        <v>3.342</v>
      </c>
      <c r="B102" s="10" t="s">
        <v>4975</v>
      </c>
      <c r="C102" s="4">
        <v>3.309</v>
      </c>
      <c r="D102" s="5">
        <v>38.8</v>
      </c>
      <c r="E102" s="4"/>
      <c r="F102" s="4"/>
      <c r="G102" s="2">
        <f t="shared" si="6"/>
        <v>3.309</v>
      </c>
      <c r="H102" s="12" t="str">
        <f t="shared" si="7"/>
        <v>4.286E-2</v>
      </c>
      <c r="I102" s="2">
        <f t="shared" si="8"/>
        <v>38.3</v>
      </c>
      <c r="J102" s="4">
        <f t="shared" si="9"/>
        <v>3.309</v>
      </c>
      <c r="K102" s="9">
        <f t="shared" si="10"/>
        <v>0.100000000000031</v>
      </c>
      <c r="L102" s="1">
        <f t="shared" si="11"/>
        <v>-20</v>
      </c>
    </row>
    <row r="103" s="1" customFormat="1" spans="1:12">
      <c r="A103" s="2">
        <v>3.375</v>
      </c>
      <c r="B103" s="10" t="s">
        <v>4815</v>
      </c>
      <c r="C103" s="4">
        <v>3.342</v>
      </c>
      <c r="D103" s="5">
        <v>38.2</v>
      </c>
      <c r="E103" s="4"/>
      <c r="F103" s="4"/>
      <c r="G103" s="2">
        <f t="shared" si="6"/>
        <v>3.342</v>
      </c>
      <c r="H103" s="12" t="str">
        <f t="shared" si="7"/>
        <v>4.285E-2</v>
      </c>
      <c r="I103" s="2">
        <f t="shared" si="8"/>
        <v>38.8</v>
      </c>
      <c r="J103" s="4">
        <f t="shared" si="9"/>
        <v>3.342</v>
      </c>
      <c r="K103" s="9">
        <f t="shared" si="10"/>
        <v>0</v>
      </c>
      <c r="L103" s="1">
        <f t="shared" si="11"/>
        <v>-20</v>
      </c>
    </row>
    <row r="104" s="1" customFormat="1" spans="1:12">
      <c r="A104" s="2">
        <v>3.409</v>
      </c>
      <c r="B104" s="10" t="s">
        <v>4975</v>
      </c>
      <c r="C104" s="4">
        <v>3.375</v>
      </c>
      <c r="D104" s="5">
        <v>38.4</v>
      </c>
      <c r="E104" s="4"/>
      <c r="F104" s="4"/>
      <c r="G104" s="2">
        <f t="shared" si="6"/>
        <v>3.375</v>
      </c>
      <c r="H104" s="12" t="str">
        <f t="shared" si="7"/>
        <v>4.287E-2</v>
      </c>
      <c r="I104" s="2">
        <f t="shared" si="8"/>
        <v>38.2</v>
      </c>
      <c r="J104" s="4">
        <f t="shared" si="9"/>
        <v>3.375</v>
      </c>
      <c r="K104" s="9">
        <f t="shared" si="10"/>
        <v>0.199999999999992</v>
      </c>
      <c r="L104" s="1">
        <f t="shared" si="11"/>
        <v>-20</v>
      </c>
    </row>
    <row r="105" s="1" customFormat="1" spans="1:12">
      <c r="A105" s="2">
        <v>3.442</v>
      </c>
      <c r="B105" s="10" t="s">
        <v>4975</v>
      </c>
      <c r="C105" s="4">
        <v>3.409</v>
      </c>
      <c r="D105" s="5">
        <v>38.7</v>
      </c>
      <c r="E105" s="4"/>
      <c r="F105" s="4"/>
      <c r="G105" s="2">
        <f t="shared" si="6"/>
        <v>3.409</v>
      </c>
      <c r="H105" s="12" t="str">
        <f t="shared" si="7"/>
        <v>4.285E-2</v>
      </c>
      <c r="I105" s="2">
        <f t="shared" si="8"/>
        <v>38.4</v>
      </c>
      <c r="J105" s="4">
        <f t="shared" si="9"/>
        <v>3.409</v>
      </c>
      <c r="K105" s="9">
        <f t="shared" si="10"/>
        <v>0</v>
      </c>
      <c r="L105" s="1">
        <f t="shared" si="11"/>
        <v>-20</v>
      </c>
    </row>
    <row r="106" s="1" customFormat="1" spans="1:12">
      <c r="A106" s="2">
        <v>3.476</v>
      </c>
      <c r="B106" s="10" t="s">
        <v>4975</v>
      </c>
      <c r="C106" s="4">
        <v>3.442</v>
      </c>
      <c r="D106" s="5">
        <v>38</v>
      </c>
      <c r="E106" s="4"/>
      <c r="F106" s="4"/>
      <c r="G106" s="2">
        <f t="shared" si="6"/>
        <v>3.442</v>
      </c>
      <c r="H106" s="12" t="str">
        <f t="shared" si="7"/>
        <v>4.285E-2</v>
      </c>
      <c r="I106" s="2">
        <f t="shared" si="8"/>
        <v>38.7</v>
      </c>
      <c r="J106" s="4">
        <f t="shared" si="9"/>
        <v>3.442</v>
      </c>
      <c r="K106" s="9">
        <f t="shared" si="10"/>
        <v>0</v>
      </c>
      <c r="L106" s="1">
        <f t="shared" si="11"/>
        <v>-20</v>
      </c>
    </row>
    <row r="107" s="1" customFormat="1" spans="1:12">
      <c r="A107" s="2">
        <v>3.509</v>
      </c>
      <c r="B107" s="10" t="s">
        <v>4975</v>
      </c>
      <c r="C107" s="4">
        <v>3.476</v>
      </c>
      <c r="D107" s="5">
        <v>38.7</v>
      </c>
      <c r="E107" s="4"/>
      <c r="F107" s="4"/>
      <c r="G107" s="2">
        <f t="shared" si="6"/>
        <v>3.476</v>
      </c>
      <c r="H107" s="12" t="str">
        <f t="shared" si="7"/>
        <v>4.285E-2</v>
      </c>
      <c r="I107" s="2">
        <f t="shared" si="8"/>
        <v>38</v>
      </c>
      <c r="J107" s="4">
        <f t="shared" si="9"/>
        <v>3.476</v>
      </c>
      <c r="K107" s="9">
        <f t="shared" si="10"/>
        <v>0</v>
      </c>
      <c r="L107" s="1">
        <f t="shared" si="11"/>
        <v>-20</v>
      </c>
    </row>
    <row r="108" s="1" customFormat="1" spans="1:12">
      <c r="A108" s="2">
        <v>3.543</v>
      </c>
      <c r="B108" s="10" t="s">
        <v>4975</v>
      </c>
      <c r="C108" s="4">
        <v>3.509</v>
      </c>
      <c r="D108" s="5">
        <v>38.7</v>
      </c>
      <c r="E108" s="4"/>
      <c r="F108" s="4"/>
      <c r="G108" s="2">
        <f t="shared" si="6"/>
        <v>3.509</v>
      </c>
      <c r="H108" s="12" t="str">
        <f t="shared" si="7"/>
        <v>4.285E-2</v>
      </c>
      <c r="I108" s="2">
        <f t="shared" si="8"/>
        <v>38.7</v>
      </c>
      <c r="J108" s="4">
        <f t="shared" si="9"/>
        <v>3.509</v>
      </c>
      <c r="K108" s="9">
        <f t="shared" si="10"/>
        <v>0</v>
      </c>
      <c r="L108" s="1">
        <f t="shared" si="11"/>
        <v>-20</v>
      </c>
    </row>
    <row r="109" s="1" customFormat="1" spans="1:12">
      <c r="A109" s="2">
        <v>3.576</v>
      </c>
      <c r="B109" s="10" t="s">
        <v>4975</v>
      </c>
      <c r="C109" s="4">
        <v>3.543</v>
      </c>
      <c r="D109" s="5">
        <v>38.4</v>
      </c>
      <c r="E109" s="4"/>
      <c r="F109" s="4"/>
      <c r="G109" s="2">
        <f t="shared" si="6"/>
        <v>3.543</v>
      </c>
      <c r="H109" s="12" t="str">
        <f t="shared" si="7"/>
        <v>4.285E-2</v>
      </c>
      <c r="I109" s="2">
        <f t="shared" si="8"/>
        <v>38.7</v>
      </c>
      <c r="J109" s="4">
        <f t="shared" si="9"/>
        <v>3.543</v>
      </c>
      <c r="K109" s="9">
        <f t="shared" si="10"/>
        <v>0</v>
      </c>
      <c r="L109" s="1">
        <f t="shared" si="11"/>
        <v>-20</v>
      </c>
    </row>
    <row r="110" s="1" customFormat="1" spans="1:12">
      <c r="A110" s="2">
        <v>3.609</v>
      </c>
      <c r="B110" s="10" t="s">
        <v>4780</v>
      </c>
      <c r="C110" s="4">
        <v>3.576</v>
      </c>
      <c r="D110" s="5">
        <v>38.2</v>
      </c>
      <c r="E110" s="4"/>
      <c r="F110" s="4"/>
      <c r="G110" s="2">
        <f t="shared" si="6"/>
        <v>3.576</v>
      </c>
      <c r="H110" s="12" t="str">
        <f t="shared" si="7"/>
        <v>4.285E-2</v>
      </c>
      <c r="I110" s="2">
        <f t="shared" si="8"/>
        <v>38.4</v>
      </c>
      <c r="J110" s="4">
        <f t="shared" si="9"/>
        <v>3.576</v>
      </c>
      <c r="K110" s="9">
        <f t="shared" si="10"/>
        <v>0</v>
      </c>
      <c r="L110" s="1">
        <f t="shared" si="11"/>
        <v>-20</v>
      </c>
    </row>
    <row r="111" s="1" customFormat="1" spans="1:12">
      <c r="A111" s="2">
        <v>3.643</v>
      </c>
      <c r="B111" s="10" t="s">
        <v>4975</v>
      </c>
      <c r="C111" s="4">
        <v>3.609</v>
      </c>
      <c r="D111" s="5">
        <v>37.9</v>
      </c>
      <c r="E111" s="4"/>
      <c r="F111" s="4"/>
      <c r="G111" s="2">
        <f t="shared" si="6"/>
        <v>3.609</v>
      </c>
      <c r="H111" s="12" t="str">
        <f t="shared" si="7"/>
        <v>4.286E-2</v>
      </c>
      <c r="I111" s="2">
        <f t="shared" si="8"/>
        <v>38.2</v>
      </c>
      <c r="J111" s="4">
        <f t="shared" si="9"/>
        <v>3.609</v>
      </c>
      <c r="K111" s="9">
        <f t="shared" si="10"/>
        <v>0.100000000000031</v>
      </c>
      <c r="L111" s="1">
        <f t="shared" si="11"/>
        <v>-20</v>
      </c>
    </row>
    <row r="112" s="1" customFormat="1" spans="1:12">
      <c r="A112" s="2">
        <v>3.676</v>
      </c>
      <c r="B112" s="10" t="s">
        <v>4975</v>
      </c>
      <c r="C112" s="4">
        <v>3.643</v>
      </c>
      <c r="D112" s="5">
        <v>38.5</v>
      </c>
      <c r="E112" s="4"/>
      <c r="F112" s="4"/>
      <c r="G112" s="2">
        <f t="shared" si="6"/>
        <v>3.643</v>
      </c>
      <c r="H112" s="12" t="str">
        <f t="shared" si="7"/>
        <v>4.285E-2</v>
      </c>
      <c r="I112" s="2">
        <f t="shared" si="8"/>
        <v>37.9</v>
      </c>
      <c r="J112" s="4">
        <f t="shared" si="9"/>
        <v>3.643</v>
      </c>
      <c r="K112" s="9">
        <f t="shared" si="10"/>
        <v>0</v>
      </c>
      <c r="L112" s="1">
        <f t="shared" si="11"/>
        <v>-20</v>
      </c>
    </row>
    <row r="113" s="1" customFormat="1" spans="1:12">
      <c r="A113" s="2">
        <v>3.71</v>
      </c>
      <c r="B113" s="10" t="s">
        <v>4780</v>
      </c>
      <c r="C113" s="4">
        <v>3.676</v>
      </c>
      <c r="D113" s="5">
        <v>38.1</v>
      </c>
      <c r="E113" s="4"/>
      <c r="F113" s="4"/>
      <c r="G113" s="2">
        <f t="shared" si="6"/>
        <v>3.676</v>
      </c>
      <c r="H113" s="12" t="str">
        <f t="shared" si="7"/>
        <v>4.285E-2</v>
      </c>
      <c r="I113" s="2">
        <f t="shared" si="8"/>
        <v>38.5</v>
      </c>
      <c r="J113" s="4">
        <f t="shared" si="9"/>
        <v>3.676</v>
      </c>
      <c r="K113" s="9">
        <f t="shared" si="10"/>
        <v>0</v>
      </c>
      <c r="L113" s="1">
        <f t="shared" si="11"/>
        <v>-20</v>
      </c>
    </row>
    <row r="114" s="1" customFormat="1" spans="1:12">
      <c r="A114" s="2">
        <v>3.743</v>
      </c>
      <c r="B114" s="10" t="s">
        <v>4780</v>
      </c>
      <c r="C114" s="4">
        <v>3.71</v>
      </c>
      <c r="D114" s="5">
        <v>38.7</v>
      </c>
      <c r="E114" s="4"/>
      <c r="F114" s="4"/>
      <c r="G114" s="2">
        <f t="shared" si="6"/>
        <v>3.71</v>
      </c>
      <c r="H114" s="12" t="str">
        <f t="shared" si="7"/>
        <v>4.286E-2</v>
      </c>
      <c r="I114" s="2">
        <f t="shared" si="8"/>
        <v>38.1</v>
      </c>
      <c r="J114" s="4">
        <f t="shared" si="9"/>
        <v>3.71</v>
      </c>
      <c r="K114" s="9">
        <f t="shared" si="10"/>
        <v>0.100000000000031</v>
      </c>
      <c r="L114" s="1">
        <f t="shared" si="11"/>
        <v>-20</v>
      </c>
    </row>
    <row r="115" s="1" customFormat="1" spans="1:12">
      <c r="A115" s="2">
        <v>3.776</v>
      </c>
      <c r="B115" s="10" t="s">
        <v>4974</v>
      </c>
      <c r="C115" s="4">
        <v>3.743</v>
      </c>
      <c r="D115" s="5">
        <v>38.5</v>
      </c>
      <c r="E115" s="4"/>
      <c r="F115" s="4"/>
      <c r="G115" s="2">
        <f t="shared" si="6"/>
        <v>3.743</v>
      </c>
      <c r="H115" s="12" t="str">
        <f t="shared" si="7"/>
        <v>4.286E-2</v>
      </c>
      <c r="I115" s="2">
        <f t="shared" si="8"/>
        <v>38.7</v>
      </c>
      <c r="J115" s="4">
        <f t="shared" si="9"/>
        <v>3.743</v>
      </c>
      <c r="K115" s="9">
        <f t="shared" si="10"/>
        <v>0.100000000000031</v>
      </c>
      <c r="L115" s="1">
        <f t="shared" si="11"/>
        <v>-20</v>
      </c>
    </row>
    <row r="116" s="1" customFormat="1" spans="1:12">
      <c r="A116" s="2">
        <v>3.81</v>
      </c>
      <c r="B116" s="10" t="s">
        <v>4974</v>
      </c>
      <c r="C116" s="4">
        <v>3.776</v>
      </c>
      <c r="D116" s="5">
        <v>38.2</v>
      </c>
      <c r="E116" s="4"/>
      <c r="F116" s="4"/>
      <c r="G116" s="2">
        <f t="shared" si="6"/>
        <v>3.776</v>
      </c>
      <c r="H116" s="12" t="str">
        <f t="shared" si="7"/>
        <v>4.284E-2</v>
      </c>
      <c r="I116" s="2">
        <f t="shared" si="8"/>
        <v>38.5</v>
      </c>
      <c r="J116" s="4">
        <f t="shared" si="9"/>
        <v>3.776</v>
      </c>
      <c r="K116" s="9">
        <f t="shared" si="10"/>
        <v>-0.0999999999999612</v>
      </c>
      <c r="L116" s="1">
        <f t="shared" si="11"/>
        <v>-20</v>
      </c>
    </row>
    <row r="117" s="1" customFormat="1" spans="1:12">
      <c r="A117" s="2">
        <v>3.843</v>
      </c>
      <c r="B117" s="10" t="s">
        <v>4975</v>
      </c>
      <c r="C117" s="4">
        <v>3.81</v>
      </c>
      <c r="D117" s="5">
        <v>38.2</v>
      </c>
      <c r="E117" s="4"/>
      <c r="F117" s="4"/>
      <c r="G117" s="2">
        <f t="shared" si="6"/>
        <v>3.81</v>
      </c>
      <c r="H117" s="12" t="str">
        <f t="shared" si="7"/>
        <v>4.284E-2</v>
      </c>
      <c r="I117" s="2">
        <f t="shared" si="8"/>
        <v>38.2</v>
      </c>
      <c r="J117" s="4">
        <f t="shared" si="9"/>
        <v>3.81</v>
      </c>
      <c r="K117" s="9">
        <f t="shared" si="10"/>
        <v>-0.0999999999999612</v>
      </c>
      <c r="L117" s="1">
        <f t="shared" si="11"/>
        <v>-20</v>
      </c>
    </row>
    <row r="118" s="1" customFormat="1" spans="1:12">
      <c r="A118" s="2">
        <v>3.877</v>
      </c>
      <c r="B118" s="10" t="s">
        <v>4975</v>
      </c>
      <c r="C118" s="4">
        <v>3.843</v>
      </c>
      <c r="D118" s="5">
        <v>38.4</v>
      </c>
      <c r="E118" s="4"/>
      <c r="F118" s="4"/>
      <c r="G118" s="2">
        <f t="shared" si="6"/>
        <v>3.843</v>
      </c>
      <c r="H118" s="12" t="str">
        <f t="shared" si="7"/>
        <v>4.285E-2</v>
      </c>
      <c r="I118" s="2">
        <f t="shared" si="8"/>
        <v>38.2</v>
      </c>
      <c r="J118" s="4">
        <f t="shared" si="9"/>
        <v>3.843</v>
      </c>
      <c r="K118" s="9">
        <f t="shared" si="10"/>
        <v>0</v>
      </c>
      <c r="L118" s="1">
        <f t="shared" si="11"/>
        <v>-20</v>
      </c>
    </row>
    <row r="119" s="1" customFormat="1" spans="1:12">
      <c r="A119" s="2">
        <v>3.91</v>
      </c>
      <c r="B119" s="10" t="s">
        <v>4974</v>
      </c>
      <c r="C119" s="4">
        <v>3.877</v>
      </c>
      <c r="D119" s="5">
        <v>38.3</v>
      </c>
      <c r="E119" s="4"/>
      <c r="F119" s="4"/>
      <c r="G119" s="2">
        <f t="shared" si="6"/>
        <v>3.877</v>
      </c>
      <c r="H119" s="12" t="str">
        <f t="shared" si="7"/>
        <v>4.285E-2</v>
      </c>
      <c r="I119" s="2">
        <f t="shared" si="8"/>
        <v>38.4</v>
      </c>
      <c r="J119" s="4">
        <f t="shared" si="9"/>
        <v>3.877</v>
      </c>
      <c r="K119" s="9">
        <f t="shared" si="10"/>
        <v>0</v>
      </c>
      <c r="L119" s="1">
        <f t="shared" si="11"/>
        <v>-20</v>
      </c>
    </row>
    <row r="120" s="1" customFormat="1" spans="1:12">
      <c r="A120" s="2">
        <v>3.944</v>
      </c>
      <c r="B120" s="10" t="s">
        <v>4974</v>
      </c>
      <c r="C120" s="4">
        <v>3.91</v>
      </c>
      <c r="D120" s="5">
        <v>38.2</v>
      </c>
      <c r="E120" s="4"/>
      <c r="F120" s="4"/>
      <c r="G120" s="2">
        <f t="shared" si="6"/>
        <v>3.91</v>
      </c>
      <c r="H120" s="12" t="str">
        <f t="shared" si="7"/>
        <v>4.284E-2</v>
      </c>
      <c r="I120" s="2">
        <f t="shared" si="8"/>
        <v>38.3</v>
      </c>
      <c r="J120" s="4">
        <f t="shared" si="9"/>
        <v>3.91</v>
      </c>
      <c r="K120" s="9">
        <f t="shared" si="10"/>
        <v>-0.0999999999999612</v>
      </c>
      <c r="L120" s="1">
        <f t="shared" si="11"/>
        <v>-20</v>
      </c>
    </row>
    <row r="121" s="1" customFormat="1" spans="1:12">
      <c r="A121" s="2">
        <v>3.977</v>
      </c>
      <c r="B121" s="10" t="s">
        <v>4974</v>
      </c>
      <c r="C121" s="4">
        <v>3.944</v>
      </c>
      <c r="D121" s="5">
        <v>38.4</v>
      </c>
      <c r="E121" s="4"/>
      <c r="F121" s="4"/>
      <c r="G121" s="2">
        <f t="shared" si="6"/>
        <v>3.944</v>
      </c>
      <c r="H121" s="12" t="str">
        <f t="shared" si="7"/>
        <v>4.284E-2</v>
      </c>
      <c r="I121" s="2">
        <f t="shared" si="8"/>
        <v>38.2</v>
      </c>
      <c r="J121" s="4">
        <f t="shared" si="9"/>
        <v>3.944</v>
      </c>
      <c r="K121" s="9">
        <f t="shared" si="10"/>
        <v>-0.0999999999999612</v>
      </c>
      <c r="L121" s="1">
        <f t="shared" si="11"/>
        <v>-20</v>
      </c>
    </row>
    <row r="122" s="1" customFormat="1" spans="1:12">
      <c r="A122" s="2">
        <v>4.01</v>
      </c>
      <c r="B122" s="10" t="s">
        <v>4975</v>
      </c>
      <c r="C122" s="4">
        <v>3.977</v>
      </c>
      <c r="D122" s="5">
        <v>38.3</v>
      </c>
      <c r="E122" s="4"/>
      <c r="F122" s="4"/>
      <c r="G122" s="2">
        <f t="shared" si="6"/>
        <v>3.977</v>
      </c>
      <c r="H122" s="12" t="str">
        <f t="shared" si="7"/>
        <v>4.284E-2</v>
      </c>
      <c r="I122" s="2">
        <f t="shared" si="8"/>
        <v>38.4</v>
      </c>
      <c r="J122" s="4">
        <f t="shared" si="9"/>
        <v>3.977</v>
      </c>
      <c r="K122" s="9">
        <f t="shared" si="10"/>
        <v>-0.0999999999999612</v>
      </c>
      <c r="L122" s="1">
        <f t="shared" si="11"/>
        <v>-20</v>
      </c>
    </row>
    <row r="123" s="1" customFormat="1" spans="1:12">
      <c r="A123" s="2">
        <v>4.044</v>
      </c>
      <c r="B123" s="10" t="s">
        <v>4975</v>
      </c>
      <c r="C123" s="4">
        <v>4.01</v>
      </c>
      <c r="D123" s="5">
        <v>37.7</v>
      </c>
      <c r="E123" s="4"/>
      <c r="F123" s="4"/>
      <c r="G123" s="2">
        <f t="shared" si="6"/>
        <v>4.01</v>
      </c>
      <c r="H123" s="12" t="str">
        <f t="shared" si="7"/>
        <v>4.285E-2</v>
      </c>
      <c r="I123" s="2">
        <f t="shared" si="8"/>
        <v>38.3</v>
      </c>
      <c r="J123" s="4">
        <f t="shared" si="9"/>
        <v>4.01</v>
      </c>
      <c r="K123" s="9">
        <f t="shared" si="10"/>
        <v>0</v>
      </c>
      <c r="L123" s="1">
        <f t="shared" si="11"/>
        <v>-20</v>
      </c>
    </row>
    <row r="124" s="1" customFormat="1" spans="1:12">
      <c r="A124" s="2">
        <v>4.077</v>
      </c>
      <c r="B124" s="10" t="s">
        <v>4975</v>
      </c>
      <c r="C124" s="4">
        <v>4.044</v>
      </c>
      <c r="D124" s="5">
        <v>39</v>
      </c>
      <c r="E124" s="4"/>
      <c r="F124" s="4"/>
      <c r="G124" s="2">
        <f t="shared" si="6"/>
        <v>4.044</v>
      </c>
      <c r="H124" s="12" t="str">
        <f t="shared" si="7"/>
        <v>4.285E-2</v>
      </c>
      <c r="I124" s="2">
        <f t="shared" si="8"/>
        <v>37.7</v>
      </c>
      <c r="J124" s="4">
        <f t="shared" si="9"/>
        <v>4.044</v>
      </c>
      <c r="K124" s="9">
        <f t="shared" si="10"/>
        <v>0</v>
      </c>
      <c r="L124" s="1">
        <f t="shared" si="11"/>
        <v>-20</v>
      </c>
    </row>
    <row r="125" s="1" customFormat="1" spans="1:12">
      <c r="A125" s="2">
        <v>4.111</v>
      </c>
      <c r="B125" s="10" t="s">
        <v>4975</v>
      </c>
      <c r="C125" s="4">
        <v>4.077</v>
      </c>
      <c r="D125" s="5">
        <v>38.6</v>
      </c>
      <c r="E125" s="4"/>
      <c r="F125" s="4"/>
      <c r="G125" s="2">
        <f t="shared" si="6"/>
        <v>4.077</v>
      </c>
      <c r="H125" s="12" t="str">
        <f t="shared" si="7"/>
        <v>4.285E-2</v>
      </c>
      <c r="I125" s="2">
        <f t="shared" si="8"/>
        <v>39</v>
      </c>
      <c r="J125" s="4">
        <f t="shared" si="9"/>
        <v>4.077</v>
      </c>
      <c r="K125" s="9">
        <f t="shared" si="10"/>
        <v>0</v>
      </c>
      <c r="L125" s="1">
        <f t="shared" si="11"/>
        <v>-20</v>
      </c>
    </row>
    <row r="126" s="1" customFormat="1" spans="1:12">
      <c r="A126" s="2">
        <v>4.144</v>
      </c>
      <c r="B126" s="10" t="s">
        <v>4780</v>
      </c>
      <c r="C126" s="4">
        <v>4.111</v>
      </c>
      <c r="D126" s="5">
        <v>38.3</v>
      </c>
      <c r="E126" s="4"/>
      <c r="F126" s="4"/>
      <c r="G126" s="2">
        <f t="shared" si="6"/>
        <v>4.111</v>
      </c>
      <c r="H126" s="12" t="str">
        <f t="shared" si="7"/>
        <v>4.285E-2</v>
      </c>
      <c r="I126" s="2">
        <f t="shared" si="8"/>
        <v>38.6</v>
      </c>
      <c r="J126" s="4">
        <f t="shared" si="9"/>
        <v>4.111</v>
      </c>
      <c r="K126" s="9">
        <f t="shared" si="10"/>
        <v>0</v>
      </c>
      <c r="L126" s="1">
        <f t="shared" si="11"/>
        <v>-20</v>
      </c>
    </row>
    <row r="127" s="1" customFormat="1" spans="1:12">
      <c r="A127" s="2">
        <v>4.178</v>
      </c>
      <c r="B127" s="10" t="s">
        <v>4975</v>
      </c>
      <c r="C127" s="4">
        <v>4.144</v>
      </c>
      <c r="D127" s="5">
        <v>253.4</v>
      </c>
      <c r="E127" s="4"/>
      <c r="F127" s="4"/>
      <c r="G127" s="2">
        <f t="shared" si="6"/>
        <v>4.144</v>
      </c>
      <c r="H127" s="12" t="str">
        <f t="shared" si="7"/>
        <v>4.286E-2</v>
      </c>
      <c r="I127" s="2">
        <f t="shared" si="8"/>
        <v>38.3</v>
      </c>
      <c r="J127" s="4">
        <f t="shared" si="9"/>
        <v>4.144</v>
      </c>
      <c r="K127" s="9">
        <f t="shared" si="10"/>
        <v>0.100000000000031</v>
      </c>
      <c r="L127" s="1">
        <f t="shared" si="11"/>
        <v>-20</v>
      </c>
    </row>
    <row r="128" s="1" customFormat="1" spans="1:12">
      <c r="A128" s="2">
        <v>4.211</v>
      </c>
      <c r="B128" s="10" t="s">
        <v>5122</v>
      </c>
      <c r="C128" s="4">
        <v>4.178</v>
      </c>
      <c r="D128" s="5">
        <v>253.6</v>
      </c>
      <c r="E128" s="4"/>
      <c r="F128" s="4"/>
      <c r="G128" s="2">
        <f t="shared" si="6"/>
        <v>4.178</v>
      </c>
      <c r="H128" s="12" t="str">
        <f t="shared" si="7"/>
        <v>4.285E-2</v>
      </c>
      <c r="I128" s="2">
        <f t="shared" si="8"/>
        <v>253.4</v>
      </c>
      <c r="J128" s="4">
        <f t="shared" si="9"/>
        <v>4.178</v>
      </c>
      <c r="K128" s="9">
        <f t="shared" si="10"/>
        <v>0</v>
      </c>
      <c r="L128" s="1">
        <f t="shared" si="11"/>
        <v>23</v>
      </c>
    </row>
    <row r="129" s="1" customFormat="1" spans="1:12">
      <c r="A129" s="2">
        <v>4.244</v>
      </c>
      <c r="B129" s="10" t="s">
        <v>5122</v>
      </c>
      <c r="C129" s="4">
        <v>4.211</v>
      </c>
      <c r="D129" s="5">
        <v>253.6</v>
      </c>
      <c r="E129" s="4"/>
      <c r="F129" s="4"/>
      <c r="G129" s="2">
        <f t="shared" si="6"/>
        <v>4.211</v>
      </c>
      <c r="H129" s="12" t="str">
        <f t="shared" si="7"/>
        <v>4.283E-2</v>
      </c>
      <c r="I129" s="2">
        <f t="shared" si="8"/>
        <v>253.6</v>
      </c>
      <c r="J129" s="4">
        <f t="shared" si="9"/>
        <v>4.211</v>
      </c>
      <c r="K129" s="9">
        <f t="shared" si="10"/>
        <v>-0.199999999999992</v>
      </c>
      <c r="L129" s="1">
        <f t="shared" si="11"/>
        <v>23</v>
      </c>
    </row>
    <row r="130" s="1" customFormat="1" spans="1:12">
      <c r="A130" s="2">
        <v>4.278</v>
      </c>
      <c r="B130" s="10" t="s">
        <v>5024</v>
      </c>
      <c r="C130" s="4">
        <v>4.244</v>
      </c>
      <c r="D130" s="5">
        <v>253.6</v>
      </c>
      <c r="E130" s="4"/>
      <c r="F130" s="4"/>
      <c r="G130" s="2">
        <f t="shared" si="6"/>
        <v>4.244</v>
      </c>
      <c r="H130" s="12" t="str">
        <f t="shared" si="7"/>
        <v>4.283E-2</v>
      </c>
      <c r="I130" s="2">
        <f t="shared" si="8"/>
        <v>253.6</v>
      </c>
      <c r="J130" s="4">
        <f t="shared" si="9"/>
        <v>4.244</v>
      </c>
      <c r="K130" s="9">
        <f t="shared" si="10"/>
        <v>-0.199999999999992</v>
      </c>
      <c r="L130" s="1">
        <f t="shared" si="11"/>
        <v>23</v>
      </c>
    </row>
    <row r="131" s="1" customFormat="1" spans="1:12">
      <c r="A131" s="2">
        <v>4.311</v>
      </c>
      <c r="B131" s="10" t="s">
        <v>5023</v>
      </c>
      <c r="C131" s="4">
        <v>4.278</v>
      </c>
      <c r="D131" s="5">
        <v>253.6</v>
      </c>
      <c r="E131" s="4"/>
      <c r="F131" s="4"/>
      <c r="G131" s="2">
        <f t="shared" si="6"/>
        <v>4.278</v>
      </c>
      <c r="H131" s="12" t="str">
        <f t="shared" si="7"/>
        <v>4.281E-2</v>
      </c>
      <c r="I131" s="2">
        <f t="shared" si="8"/>
        <v>253.6</v>
      </c>
      <c r="J131" s="4">
        <f t="shared" si="9"/>
        <v>4.278</v>
      </c>
      <c r="K131" s="9">
        <f t="shared" si="10"/>
        <v>-0.399999999999984</v>
      </c>
      <c r="L131" s="1">
        <f t="shared" si="11"/>
        <v>23</v>
      </c>
    </row>
    <row r="132" s="1" customFormat="1" spans="1:12">
      <c r="A132" s="2">
        <v>4.345</v>
      </c>
      <c r="B132" s="10" t="s">
        <v>5114</v>
      </c>
      <c r="C132" s="4">
        <v>4.311</v>
      </c>
      <c r="D132" s="5">
        <v>253.6</v>
      </c>
      <c r="E132" s="4"/>
      <c r="F132" s="4"/>
      <c r="G132" s="2">
        <f t="shared" ref="G132:G195" si="12">A131</f>
        <v>4.311</v>
      </c>
      <c r="H132" s="12" t="str">
        <f t="shared" ref="H132:H195" si="13">B131</f>
        <v>4.280E-2</v>
      </c>
      <c r="I132" s="2">
        <f t="shared" ref="I132:I195" si="14">D131</f>
        <v>253.6</v>
      </c>
      <c r="J132" s="4">
        <f t="shared" ref="J132:J195" si="15">G132</f>
        <v>4.311</v>
      </c>
      <c r="K132" s="9">
        <f t="shared" ref="K132:K195" si="16">(H132-$H$4)*10000</f>
        <v>-0.500000000000014</v>
      </c>
      <c r="L132" s="1">
        <f t="shared" si="11"/>
        <v>23</v>
      </c>
    </row>
    <row r="133" s="1" customFormat="1" spans="1:12">
      <c r="A133" s="2">
        <v>4.378</v>
      </c>
      <c r="B133" s="10" t="s">
        <v>4737</v>
      </c>
      <c r="C133" s="4">
        <v>4.345</v>
      </c>
      <c r="D133" s="5">
        <v>253.6</v>
      </c>
      <c r="E133" s="4"/>
      <c r="F133" s="4"/>
      <c r="G133" s="2">
        <f t="shared" si="12"/>
        <v>4.345</v>
      </c>
      <c r="H133" s="12" t="str">
        <f t="shared" si="13"/>
        <v>4.278E-2</v>
      </c>
      <c r="I133" s="2">
        <f t="shared" si="14"/>
        <v>253.6</v>
      </c>
      <c r="J133" s="4">
        <f t="shared" si="15"/>
        <v>4.345</v>
      </c>
      <c r="K133" s="9">
        <f t="shared" si="16"/>
        <v>-0.700000000000006</v>
      </c>
      <c r="L133" s="1">
        <f t="shared" ref="L133:L196" si="17">IF(I133&lt;230,-20,23)</f>
        <v>23</v>
      </c>
    </row>
    <row r="134" s="1" customFormat="1" spans="1:12">
      <c r="A134" s="2">
        <v>4.411</v>
      </c>
      <c r="B134" s="10" t="s">
        <v>5004</v>
      </c>
      <c r="C134" s="4">
        <v>4.378</v>
      </c>
      <c r="D134" s="5">
        <v>253.6</v>
      </c>
      <c r="E134" s="4"/>
      <c r="F134" s="4"/>
      <c r="G134" s="2">
        <f t="shared" si="12"/>
        <v>4.378</v>
      </c>
      <c r="H134" s="12" t="str">
        <f t="shared" si="13"/>
        <v>4.273E-2</v>
      </c>
      <c r="I134" s="2">
        <f t="shared" si="14"/>
        <v>253.6</v>
      </c>
      <c r="J134" s="4">
        <f t="shared" si="15"/>
        <v>4.378</v>
      </c>
      <c r="K134" s="9">
        <f t="shared" si="16"/>
        <v>-1.20000000000002</v>
      </c>
      <c r="L134" s="1">
        <f t="shared" si="17"/>
        <v>23</v>
      </c>
    </row>
    <row r="135" s="1" customFormat="1" spans="1:12">
      <c r="A135" s="2">
        <v>4.445</v>
      </c>
      <c r="B135" s="10" t="s">
        <v>5123</v>
      </c>
      <c r="C135" s="4">
        <v>4.411</v>
      </c>
      <c r="D135" s="5">
        <v>253.6</v>
      </c>
      <c r="E135" s="4"/>
      <c r="F135" s="4"/>
      <c r="G135" s="2">
        <f t="shared" si="12"/>
        <v>4.411</v>
      </c>
      <c r="H135" s="12" t="str">
        <f t="shared" si="13"/>
        <v>4.270E-2</v>
      </c>
      <c r="I135" s="2">
        <f t="shared" si="14"/>
        <v>253.6</v>
      </c>
      <c r="J135" s="4">
        <f t="shared" si="15"/>
        <v>4.411</v>
      </c>
      <c r="K135" s="9">
        <f t="shared" si="16"/>
        <v>-1.49999999999997</v>
      </c>
      <c r="L135" s="1">
        <f t="shared" si="17"/>
        <v>23</v>
      </c>
    </row>
    <row r="136" s="1" customFormat="1" spans="1:12">
      <c r="A136" s="2">
        <v>4.478</v>
      </c>
      <c r="B136" s="10" t="s">
        <v>4718</v>
      </c>
      <c r="C136" s="4">
        <v>4.445</v>
      </c>
      <c r="D136" s="5">
        <v>253.7</v>
      </c>
      <c r="E136" s="4"/>
      <c r="F136" s="4"/>
      <c r="G136" s="2">
        <f t="shared" si="12"/>
        <v>4.445</v>
      </c>
      <c r="H136" s="12" t="str">
        <f t="shared" si="13"/>
        <v>4.268E-2</v>
      </c>
      <c r="I136" s="2">
        <f t="shared" si="14"/>
        <v>253.6</v>
      </c>
      <c r="J136" s="4">
        <f t="shared" si="15"/>
        <v>4.445</v>
      </c>
      <c r="K136" s="9">
        <f t="shared" si="16"/>
        <v>-1.69999999999997</v>
      </c>
      <c r="L136" s="1">
        <f t="shared" si="17"/>
        <v>23</v>
      </c>
    </row>
    <row r="137" s="1" customFormat="1" spans="1:12">
      <c r="A137" s="2">
        <v>4.512</v>
      </c>
      <c r="B137" s="10" t="s">
        <v>4689</v>
      </c>
      <c r="C137" s="4">
        <v>4.478</v>
      </c>
      <c r="D137" s="5">
        <v>253.7</v>
      </c>
      <c r="E137" s="4"/>
      <c r="F137" s="4"/>
      <c r="G137" s="2">
        <f t="shared" si="12"/>
        <v>4.478</v>
      </c>
      <c r="H137" s="12" t="str">
        <f t="shared" si="13"/>
        <v>4.254E-2</v>
      </c>
      <c r="I137" s="2">
        <f t="shared" si="14"/>
        <v>253.7</v>
      </c>
      <c r="J137" s="4">
        <f t="shared" si="15"/>
        <v>4.478</v>
      </c>
      <c r="K137" s="9">
        <f t="shared" si="16"/>
        <v>-3.09999999999998</v>
      </c>
      <c r="L137" s="1">
        <f t="shared" si="17"/>
        <v>23</v>
      </c>
    </row>
    <row r="138" s="1" customFormat="1" spans="1:12">
      <c r="A138" s="2">
        <v>4.545</v>
      </c>
      <c r="B138" s="10" t="s">
        <v>4650</v>
      </c>
      <c r="C138" s="4">
        <v>4.512</v>
      </c>
      <c r="D138" s="5">
        <v>253.7</v>
      </c>
      <c r="E138" s="4"/>
      <c r="F138" s="4"/>
      <c r="G138" s="2">
        <f t="shared" si="12"/>
        <v>4.512</v>
      </c>
      <c r="H138" s="12" t="str">
        <f t="shared" si="13"/>
        <v>4.245E-2</v>
      </c>
      <c r="I138" s="2">
        <f t="shared" si="14"/>
        <v>253.7</v>
      </c>
      <c r="J138" s="4">
        <f t="shared" si="15"/>
        <v>4.512</v>
      </c>
      <c r="K138" s="9">
        <f t="shared" si="16"/>
        <v>-3.99999999999998</v>
      </c>
      <c r="L138" s="1">
        <f t="shared" si="17"/>
        <v>23</v>
      </c>
    </row>
    <row r="139" s="1" customFormat="1" spans="1:12">
      <c r="A139" s="2">
        <v>4.579</v>
      </c>
      <c r="B139" s="10" t="s">
        <v>4700</v>
      </c>
      <c r="C139" s="4">
        <v>4.545</v>
      </c>
      <c r="D139" s="5">
        <v>253.7</v>
      </c>
      <c r="E139" s="4"/>
      <c r="F139" s="4"/>
      <c r="G139" s="2">
        <f t="shared" si="12"/>
        <v>4.545</v>
      </c>
      <c r="H139" s="12" t="str">
        <f t="shared" si="13"/>
        <v>4.234E-2</v>
      </c>
      <c r="I139" s="2">
        <f t="shared" si="14"/>
        <v>253.7</v>
      </c>
      <c r="J139" s="4">
        <f t="shared" si="15"/>
        <v>4.545</v>
      </c>
      <c r="K139" s="9">
        <f t="shared" si="16"/>
        <v>-5.09999999999997</v>
      </c>
      <c r="L139" s="1">
        <f t="shared" si="17"/>
        <v>23</v>
      </c>
    </row>
    <row r="140" s="1" customFormat="1" spans="1:12">
      <c r="A140" s="2">
        <v>4.612</v>
      </c>
      <c r="B140" s="10" t="s">
        <v>5112</v>
      </c>
      <c r="C140" s="4">
        <v>4.579</v>
      </c>
      <c r="D140" s="5">
        <v>253.7</v>
      </c>
      <c r="E140" s="4"/>
      <c r="F140" s="4"/>
      <c r="G140" s="2">
        <f t="shared" si="12"/>
        <v>4.579</v>
      </c>
      <c r="H140" s="12" t="str">
        <f t="shared" si="13"/>
        <v>4.218E-2</v>
      </c>
      <c r="I140" s="2">
        <f t="shared" si="14"/>
        <v>253.7</v>
      </c>
      <c r="J140" s="4">
        <f t="shared" si="15"/>
        <v>4.579</v>
      </c>
      <c r="K140" s="9">
        <f t="shared" si="16"/>
        <v>-6.69999999999997</v>
      </c>
      <c r="L140" s="1">
        <f t="shared" si="17"/>
        <v>23</v>
      </c>
    </row>
    <row r="141" s="1" customFormat="1" spans="1:12">
      <c r="A141" s="2">
        <v>4.645</v>
      </c>
      <c r="B141" s="10" t="s">
        <v>4679</v>
      </c>
      <c r="C141" s="4">
        <v>4.612</v>
      </c>
      <c r="D141" s="5">
        <v>253.6</v>
      </c>
      <c r="E141" s="4"/>
      <c r="F141" s="4"/>
      <c r="G141" s="2">
        <f t="shared" si="12"/>
        <v>4.612</v>
      </c>
      <c r="H141" s="12" t="str">
        <f t="shared" si="13"/>
        <v>4.206E-2</v>
      </c>
      <c r="I141" s="2">
        <f t="shared" si="14"/>
        <v>253.7</v>
      </c>
      <c r="J141" s="4">
        <f t="shared" si="15"/>
        <v>4.612</v>
      </c>
      <c r="K141" s="9">
        <f t="shared" si="16"/>
        <v>-7.89999999999999</v>
      </c>
      <c r="L141" s="1">
        <f t="shared" si="17"/>
        <v>23</v>
      </c>
    </row>
    <row r="142" s="1" customFormat="1" spans="1:12">
      <c r="A142" s="2">
        <v>4.679</v>
      </c>
      <c r="B142" s="10" t="s">
        <v>4676</v>
      </c>
      <c r="C142" s="4">
        <v>4.645</v>
      </c>
      <c r="D142" s="5">
        <v>253.6</v>
      </c>
      <c r="E142" s="4"/>
      <c r="F142" s="4"/>
      <c r="G142" s="2">
        <f t="shared" si="12"/>
        <v>4.645</v>
      </c>
      <c r="H142" s="12" t="str">
        <f t="shared" si="13"/>
        <v>4.190E-2</v>
      </c>
      <c r="I142" s="2">
        <f t="shared" si="14"/>
        <v>253.6</v>
      </c>
      <c r="J142" s="4">
        <f t="shared" si="15"/>
        <v>4.645</v>
      </c>
      <c r="K142" s="9">
        <f t="shared" si="16"/>
        <v>-9.49999999999999</v>
      </c>
      <c r="L142" s="1">
        <f t="shared" si="17"/>
        <v>23</v>
      </c>
    </row>
    <row r="143" s="1" customFormat="1" spans="1:12">
      <c r="A143" s="2">
        <v>4.712</v>
      </c>
      <c r="B143" s="10" t="s">
        <v>4661</v>
      </c>
      <c r="C143" s="4">
        <v>4.679</v>
      </c>
      <c r="D143" s="5">
        <v>253.7</v>
      </c>
      <c r="E143" s="4"/>
      <c r="F143" s="4"/>
      <c r="G143" s="2">
        <f t="shared" si="12"/>
        <v>4.679</v>
      </c>
      <c r="H143" s="12" t="str">
        <f t="shared" si="13"/>
        <v>4.180E-2</v>
      </c>
      <c r="I143" s="2">
        <f t="shared" si="14"/>
        <v>253.6</v>
      </c>
      <c r="J143" s="4">
        <f t="shared" si="15"/>
        <v>4.679</v>
      </c>
      <c r="K143" s="9">
        <f t="shared" si="16"/>
        <v>-10.5</v>
      </c>
      <c r="L143" s="1">
        <f t="shared" si="17"/>
        <v>23</v>
      </c>
    </row>
    <row r="144" s="1" customFormat="1" spans="1:12">
      <c r="A144" s="2">
        <v>4.746</v>
      </c>
      <c r="B144" s="10" t="s">
        <v>5124</v>
      </c>
      <c r="C144" s="4">
        <v>4.712</v>
      </c>
      <c r="D144" s="5">
        <v>253.7</v>
      </c>
      <c r="E144" s="4"/>
      <c r="F144" s="4"/>
      <c r="G144" s="2">
        <f t="shared" si="12"/>
        <v>4.712</v>
      </c>
      <c r="H144" s="12" t="str">
        <f t="shared" si="13"/>
        <v>4.164E-2</v>
      </c>
      <c r="I144" s="2">
        <f t="shared" si="14"/>
        <v>253.7</v>
      </c>
      <c r="J144" s="4">
        <f t="shared" si="15"/>
        <v>4.712</v>
      </c>
      <c r="K144" s="9">
        <f t="shared" si="16"/>
        <v>-12.1</v>
      </c>
      <c r="L144" s="1">
        <f t="shared" si="17"/>
        <v>23</v>
      </c>
    </row>
    <row r="145" s="1" customFormat="1" spans="1:12">
      <c r="A145" s="2">
        <v>4.779</v>
      </c>
      <c r="B145" s="10" t="s">
        <v>5125</v>
      </c>
      <c r="C145" s="4">
        <v>4.746</v>
      </c>
      <c r="D145" s="5">
        <v>253.7</v>
      </c>
      <c r="E145" s="4"/>
      <c r="F145" s="4"/>
      <c r="G145" s="2">
        <f t="shared" si="12"/>
        <v>4.746</v>
      </c>
      <c r="H145" s="12" t="str">
        <f t="shared" si="13"/>
        <v>4.155E-2</v>
      </c>
      <c r="I145" s="2">
        <f t="shared" si="14"/>
        <v>253.7</v>
      </c>
      <c r="J145" s="4">
        <f t="shared" si="15"/>
        <v>4.746</v>
      </c>
      <c r="K145" s="9">
        <f t="shared" si="16"/>
        <v>-13</v>
      </c>
      <c r="L145" s="1">
        <f t="shared" si="17"/>
        <v>23</v>
      </c>
    </row>
    <row r="146" s="1" customFormat="1" spans="1:12">
      <c r="A146" s="2">
        <v>4.813</v>
      </c>
      <c r="B146" s="10" t="s">
        <v>5126</v>
      </c>
      <c r="C146" s="4">
        <v>4.779</v>
      </c>
      <c r="D146" s="5">
        <v>253.7</v>
      </c>
      <c r="E146" s="4"/>
      <c r="F146" s="4"/>
      <c r="G146" s="2">
        <f t="shared" si="12"/>
        <v>4.779</v>
      </c>
      <c r="H146" s="12" t="str">
        <f t="shared" si="13"/>
        <v>4.148E-2</v>
      </c>
      <c r="I146" s="2">
        <f t="shared" si="14"/>
        <v>253.7</v>
      </c>
      <c r="J146" s="4">
        <f t="shared" si="15"/>
        <v>4.779</v>
      </c>
      <c r="K146" s="9">
        <f t="shared" si="16"/>
        <v>-13.7</v>
      </c>
      <c r="L146" s="1">
        <f t="shared" si="17"/>
        <v>23</v>
      </c>
    </row>
    <row r="147" s="1" customFormat="1" spans="1:12">
      <c r="A147" s="2">
        <v>4.846</v>
      </c>
      <c r="B147" s="10" t="s">
        <v>5127</v>
      </c>
      <c r="C147" s="4">
        <v>4.813</v>
      </c>
      <c r="D147" s="5">
        <v>253.7</v>
      </c>
      <c r="E147" s="4"/>
      <c r="F147" s="4"/>
      <c r="G147" s="2">
        <f t="shared" si="12"/>
        <v>4.813</v>
      </c>
      <c r="H147" s="12" t="str">
        <f t="shared" si="13"/>
        <v>4.134E-2</v>
      </c>
      <c r="I147" s="2">
        <f t="shared" si="14"/>
        <v>253.7</v>
      </c>
      <c r="J147" s="4">
        <f t="shared" si="15"/>
        <v>4.813</v>
      </c>
      <c r="K147" s="9">
        <f t="shared" si="16"/>
        <v>-15.1</v>
      </c>
      <c r="L147" s="1">
        <f t="shared" si="17"/>
        <v>23</v>
      </c>
    </row>
    <row r="148" s="1" customFormat="1" spans="1:12">
      <c r="A148" s="2">
        <v>4.879</v>
      </c>
      <c r="B148" s="10" t="s">
        <v>5128</v>
      </c>
      <c r="C148" s="4">
        <v>4.846</v>
      </c>
      <c r="D148" s="5">
        <v>253.7</v>
      </c>
      <c r="E148" s="4"/>
      <c r="F148" s="4"/>
      <c r="G148" s="2">
        <f t="shared" si="12"/>
        <v>4.846</v>
      </c>
      <c r="H148" s="12" t="str">
        <f t="shared" si="13"/>
        <v>4.129E-2</v>
      </c>
      <c r="I148" s="2">
        <f t="shared" si="14"/>
        <v>253.7</v>
      </c>
      <c r="J148" s="4">
        <f t="shared" si="15"/>
        <v>4.846</v>
      </c>
      <c r="K148" s="9">
        <f t="shared" si="16"/>
        <v>-15.6</v>
      </c>
      <c r="L148" s="1">
        <f t="shared" si="17"/>
        <v>23</v>
      </c>
    </row>
    <row r="149" s="1" customFormat="1" spans="1:12">
      <c r="A149" s="2">
        <v>4.913</v>
      </c>
      <c r="B149" s="10" t="s">
        <v>5129</v>
      </c>
      <c r="C149" s="4">
        <v>4.879</v>
      </c>
      <c r="D149" s="5">
        <v>253.7</v>
      </c>
      <c r="E149" s="4"/>
      <c r="F149" s="4"/>
      <c r="G149" s="2">
        <f t="shared" si="12"/>
        <v>4.879</v>
      </c>
      <c r="H149" s="12" t="str">
        <f t="shared" si="13"/>
        <v>4.127E-2</v>
      </c>
      <c r="I149" s="2">
        <f t="shared" si="14"/>
        <v>253.7</v>
      </c>
      <c r="J149" s="4">
        <f t="shared" si="15"/>
        <v>4.879</v>
      </c>
      <c r="K149" s="9">
        <f t="shared" si="16"/>
        <v>-15.8</v>
      </c>
      <c r="L149" s="1">
        <f t="shared" si="17"/>
        <v>23</v>
      </c>
    </row>
    <row r="150" s="1" customFormat="1" spans="1:12">
      <c r="A150" s="2">
        <v>4.946</v>
      </c>
      <c r="B150" s="10" t="s">
        <v>5130</v>
      </c>
      <c r="C150" s="4">
        <v>4.913</v>
      </c>
      <c r="D150" s="5">
        <v>68.1</v>
      </c>
      <c r="E150" s="4"/>
      <c r="F150" s="4"/>
      <c r="G150" s="2">
        <f t="shared" si="12"/>
        <v>4.913</v>
      </c>
      <c r="H150" s="12" t="str">
        <f t="shared" si="13"/>
        <v>4.123E-2</v>
      </c>
      <c r="I150" s="2">
        <f t="shared" si="14"/>
        <v>253.7</v>
      </c>
      <c r="J150" s="4">
        <f t="shared" si="15"/>
        <v>4.913</v>
      </c>
      <c r="K150" s="9">
        <f t="shared" si="16"/>
        <v>-16.2</v>
      </c>
      <c r="L150" s="1">
        <f t="shared" si="17"/>
        <v>23</v>
      </c>
    </row>
    <row r="151" s="1" customFormat="1" spans="1:12">
      <c r="A151" s="2">
        <v>4.98</v>
      </c>
      <c r="B151" s="10" t="s">
        <v>5130</v>
      </c>
      <c r="C151" s="4">
        <v>4.946</v>
      </c>
      <c r="D151" s="5">
        <v>68.1</v>
      </c>
      <c r="E151" s="4"/>
      <c r="F151" s="4"/>
      <c r="G151" s="2">
        <f t="shared" si="12"/>
        <v>4.946</v>
      </c>
      <c r="H151" s="12" t="str">
        <f t="shared" si="13"/>
        <v>4.124E-2</v>
      </c>
      <c r="I151" s="2">
        <f t="shared" si="14"/>
        <v>68.1</v>
      </c>
      <c r="J151" s="4">
        <f t="shared" si="15"/>
        <v>4.946</v>
      </c>
      <c r="K151" s="9">
        <f t="shared" si="16"/>
        <v>-16.1</v>
      </c>
      <c r="L151" s="1">
        <f t="shared" si="17"/>
        <v>-20</v>
      </c>
    </row>
    <row r="152" s="1" customFormat="1" spans="1:12">
      <c r="A152" s="2">
        <v>5.013</v>
      </c>
      <c r="B152" s="10" t="s">
        <v>5128</v>
      </c>
      <c r="C152" s="4">
        <v>4.98</v>
      </c>
      <c r="D152" s="5">
        <v>68.1</v>
      </c>
      <c r="E152" s="4"/>
      <c r="F152" s="4"/>
      <c r="G152" s="2">
        <f t="shared" si="12"/>
        <v>4.98</v>
      </c>
      <c r="H152" s="12" t="str">
        <f t="shared" si="13"/>
        <v>4.124E-2</v>
      </c>
      <c r="I152" s="2">
        <f t="shared" si="14"/>
        <v>68.1</v>
      </c>
      <c r="J152" s="4">
        <f t="shared" si="15"/>
        <v>4.98</v>
      </c>
      <c r="K152" s="9">
        <f t="shared" si="16"/>
        <v>-16.1</v>
      </c>
      <c r="L152" s="1">
        <f t="shared" si="17"/>
        <v>-20</v>
      </c>
    </row>
    <row r="153" s="1" customFormat="1" spans="1:12">
      <c r="A153" s="2">
        <v>5.046</v>
      </c>
      <c r="B153" s="10" t="s">
        <v>5131</v>
      </c>
      <c r="C153" s="4">
        <v>5.013</v>
      </c>
      <c r="D153" s="5">
        <v>68.1</v>
      </c>
      <c r="E153" s="4"/>
      <c r="F153" s="4"/>
      <c r="G153" s="2">
        <f t="shared" si="12"/>
        <v>5.013</v>
      </c>
      <c r="H153" s="12" t="str">
        <f t="shared" si="13"/>
        <v>4.127E-2</v>
      </c>
      <c r="I153" s="2">
        <f t="shared" si="14"/>
        <v>68.1</v>
      </c>
      <c r="J153" s="4">
        <f t="shared" si="15"/>
        <v>5.013</v>
      </c>
      <c r="K153" s="9">
        <f t="shared" si="16"/>
        <v>-15.8</v>
      </c>
      <c r="L153" s="1">
        <f t="shared" si="17"/>
        <v>-20</v>
      </c>
    </row>
    <row r="154" s="1" customFormat="1" spans="1:12">
      <c r="A154" s="2">
        <v>5.08</v>
      </c>
      <c r="B154" s="10" t="s">
        <v>5132</v>
      </c>
      <c r="C154" s="4">
        <v>5.046</v>
      </c>
      <c r="D154" s="5">
        <v>67.9</v>
      </c>
      <c r="E154" s="4"/>
      <c r="F154" s="4"/>
      <c r="G154" s="2">
        <f t="shared" si="12"/>
        <v>5.046</v>
      </c>
      <c r="H154" s="12" t="str">
        <f t="shared" si="13"/>
        <v>4.132E-2</v>
      </c>
      <c r="I154" s="2">
        <f t="shared" si="14"/>
        <v>68.1</v>
      </c>
      <c r="J154" s="4">
        <f t="shared" si="15"/>
        <v>5.046</v>
      </c>
      <c r="K154" s="9">
        <f t="shared" si="16"/>
        <v>-15.3</v>
      </c>
      <c r="L154" s="1">
        <f t="shared" si="17"/>
        <v>-20</v>
      </c>
    </row>
    <row r="155" s="1" customFormat="1" spans="1:12">
      <c r="A155" s="2">
        <v>5.113</v>
      </c>
      <c r="B155" s="10" t="s">
        <v>5133</v>
      </c>
      <c r="C155" s="4">
        <v>5.08</v>
      </c>
      <c r="D155" s="5">
        <v>67.5</v>
      </c>
      <c r="E155" s="4"/>
      <c r="F155" s="4"/>
      <c r="G155" s="2">
        <f t="shared" si="12"/>
        <v>5.08</v>
      </c>
      <c r="H155" s="12" t="str">
        <f t="shared" si="13"/>
        <v>4.137E-2</v>
      </c>
      <c r="I155" s="2">
        <f t="shared" si="14"/>
        <v>67.9</v>
      </c>
      <c r="J155" s="4">
        <f t="shared" si="15"/>
        <v>5.08</v>
      </c>
      <c r="K155" s="9">
        <f t="shared" si="16"/>
        <v>-14.8</v>
      </c>
      <c r="L155" s="1">
        <f t="shared" si="17"/>
        <v>-20</v>
      </c>
    </row>
    <row r="156" s="1" customFormat="1" spans="1:12">
      <c r="A156" s="2">
        <v>5.147</v>
      </c>
      <c r="B156" s="10" t="s">
        <v>5125</v>
      </c>
      <c r="C156" s="4">
        <v>5.113</v>
      </c>
      <c r="D156" s="5">
        <v>67.4</v>
      </c>
      <c r="E156" s="4"/>
      <c r="F156" s="4"/>
      <c r="G156" s="2">
        <f t="shared" si="12"/>
        <v>5.113</v>
      </c>
      <c r="H156" s="12" t="str">
        <f t="shared" si="13"/>
        <v>4.141E-2</v>
      </c>
      <c r="I156" s="2">
        <f t="shared" si="14"/>
        <v>67.5</v>
      </c>
      <c r="J156" s="4">
        <f t="shared" si="15"/>
        <v>5.113</v>
      </c>
      <c r="K156" s="9">
        <f t="shared" si="16"/>
        <v>-14.4</v>
      </c>
      <c r="L156" s="1">
        <f t="shared" si="17"/>
        <v>-20</v>
      </c>
    </row>
    <row r="157" s="1" customFormat="1" spans="1:12">
      <c r="A157" s="2">
        <v>5.18</v>
      </c>
      <c r="B157" s="10" t="s">
        <v>4666</v>
      </c>
      <c r="C157" s="4">
        <v>5.147</v>
      </c>
      <c r="D157" s="5">
        <v>67.6</v>
      </c>
      <c r="E157" s="4"/>
      <c r="F157" s="4"/>
      <c r="G157" s="2">
        <f t="shared" si="12"/>
        <v>5.147</v>
      </c>
      <c r="H157" s="12" t="str">
        <f t="shared" si="13"/>
        <v>4.148E-2</v>
      </c>
      <c r="I157" s="2">
        <f t="shared" si="14"/>
        <v>67.4</v>
      </c>
      <c r="J157" s="4">
        <f t="shared" si="15"/>
        <v>5.147</v>
      </c>
      <c r="K157" s="9">
        <f t="shared" si="16"/>
        <v>-13.7</v>
      </c>
      <c r="L157" s="1">
        <f t="shared" si="17"/>
        <v>-20</v>
      </c>
    </row>
    <row r="158" s="1" customFormat="1" spans="1:12">
      <c r="A158" s="2">
        <v>5.214</v>
      </c>
      <c r="B158" s="10" t="s">
        <v>4675</v>
      </c>
      <c r="C158" s="4">
        <v>5.18</v>
      </c>
      <c r="D158" s="5">
        <v>68</v>
      </c>
      <c r="E158" s="4"/>
      <c r="F158" s="4"/>
      <c r="G158" s="2">
        <f t="shared" si="12"/>
        <v>5.18</v>
      </c>
      <c r="H158" s="12" t="str">
        <f t="shared" si="13"/>
        <v>4.163E-2</v>
      </c>
      <c r="I158" s="2">
        <f t="shared" si="14"/>
        <v>67.6</v>
      </c>
      <c r="J158" s="4">
        <f t="shared" si="15"/>
        <v>5.18</v>
      </c>
      <c r="K158" s="9">
        <f t="shared" si="16"/>
        <v>-12.2</v>
      </c>
      <c r="L158" s="1">
        <f t="shared" si="17"/>
        <v>-20</v>
      </c>
    </row>
    <row r="159" s="1" customFormat="1" spans="1:12">
      <c r="A159" s="2">
        <v>5.247</v>
      </c>
      <c r="B159" s="10" t="s">
        <v>4727</v>
      </c>
      <c r="C159" s="4">
        <v>5.214</v>
      </c>
      <c r="D159" s="5">
        <v>67.6</v>
      </c>
      <c r="E159" s="4"/>
      <c r="F159" s="4"/>
      <c r="G159" s="2">
        <f t="shared" si="12"/>
        <v>5.214</v>
      </c>
      <c r="H159" s="12" t="str">
        <f t="shared" si="13"/>
        <v>4.178E-2</v>
      </c>
      <c r="I159" s="2">
        <f t="shared" si="14"/>
        <v>68</v>
      </c>
      <c r="J159" s="4">
        <f t="shared" si="15"/>
        <v>5.214</v>
      </c>
      <c r="K159" s="9">
        <f t="shared" si="16"/>
        <v>-10.7</v>
      </c>
      <c r="L159" s="1">
        <f t="shared" si="17"/>
        <v>-20</v>
      </c>
    </row>
    <row r="160" s="1" customFormat="1" spans="1:12">
      <c r="A160" s="2">
        <v>5.28</v>
      </c>
      <c r="B160" s="10" t="s">
        <v>4713</v>
      </c>
      <c r="C160" s="4">
        <v>5.247</v>
      </c>
      <c r="D160" s="5">
        <v>67.5</v>
      </c>
      <c r="E160" s="4"/>
      <c r="F160" s="4"/>
      <c r="G160" s="2">
        <f t="shared" si="12"/>
        <v>5.247</v>
      </c>
      <c r="H160" s="12" t="str">
        <f t="shared" si="13"/>
        <v>4.191E-2</v>
      </c>
      <c r="I160" s="2">
        <f t="shared" si="14"/>
        <v>67.6</v>
      </c>
      <c r="J160" s="4">
        <f t="shared" si="15"/>
        <v>5.247</v>
      </c>
      <c r="K160" s="9">
        <f t="shared" si="16"/>
        <v>-9.39999999999996</v>
      </c>
      <c r="L160" s="1">
        <f t="shared" si="17"/>
        <v>-20</v>
      </c>
    </row>
    <row r="161" s="1" customFormat="1" spans="1:12">
      <c r="A161" s="2">
        <v>5.314</v>
      </c>
      <c r="B161" s="10" t="s">
        <v>4695</v>
      </c>
      <c r="C161" s="4">
        <v>5.28</v>
      </c>
      <c r="D161" s="5">
        <v>67.7</v>
      </c>
      <c r="E161" s="4"/>
      <c r="F161" s="4"/>
      <c r="G161" s="2">
        <f t="shared" si="12"/>
        <v>5.28</v>
      </c>
      <c r="H161" s="12" t="str">
        <f t="shared" si="13"/>
        <v>4.212E-2</v>
      </c>
      <c r="I161" s="2">
        <f t="shared" si="14"/>
        <v>67.5</v>
      </c>
      <c r="J161" s="4">
        <f t="shared" si="15"/>
        <v>5.28</v>
      </c>
      <c r="K161" s="9">
        <f t="shared" si="16"/>
        <v>-7.30000000000001</v>
      </c>
      <c r="L161" s="1">
        <f t="shared" si="17"/>
        <v>-20</v>
      </c>
    </row>
    <row r="162" s="1" customFormat="1" spans="1:12">
      <c r="A162" s="2">
        <v>5.347</v>
      </c>
      <c r="B162" s="10" t="s">
        <v>4718</v>
      </c>
      <c r="C162" s="4">
        <v>5.314</v>
      </c>
      <c r="D162" s="5">
        <v>67.7</v>
      </c>
      <c r="E162" s="4"/>
      <c r="F162" s="4"/>
      <c r="G162" s="2">
        <f t="shared" si="12"/>
        <v>5.314</v>
      </c>
      <c r="H162" s="12" t="str">
        <f t="shared" si="13"/>
        <v>4.236E-2</v>
      </c>
      <c r="I162" s="2">
        <f t="shared" si="14"/>
        <v>67.7</v>
      </c>
      <c r="J162" s="4">
        <f t="shared" si="15"/>
        <v>5.314</v>
      </c>
      <c r="K162" s="9">
        <f t="shared" si="16"/>
        <v>-4.89999999999997</v>
      </c>
      <c r="L162" s="1">
        <f t="shared" si="17"/>
        <v>-20</v>
      </c>
    </row>
    <row r="163" s="1" customFormat="1" spans="1:12">
      <c r="A163" s="2">
        <v>5.381</v>
      </c>
      <c r="B163" s="10" t="s">
        <v>4984</v>
      </c>
      <c r="C163" s="4">
        <v>5.347</v>
      </c>
      <c r="D163" s="5">
        <v>67.8</v>
      </c>
      <c r="E163" s="4"/>
      <c r="F163" s="4"/>
      <c r="G163" s="2">
        <f t="shared" si="12"/>
        <v>5.347</v>
      </c>
      <c r="H163" s="12" t="str">
        <f t="shared" si="13"/>
        <v>4.254E-2</v>
      </c>
      <c r="I163" s="2">
        <f t="shared" si="14"/>
        <v>67.7</v>
      </c>
      <c r="J163" s="4">
        <f t="shared" si="15"/>
        <v>5.347</v>
      </c>
      <c r="K163" s="9">
        <f t="shared" si="16"/>
        <v>-3.09999999999998</v>
      </c>
      <c r="L163" s="1">
        <f t="shared" si="17"/>
        <v>-20</v>
      </c>
    </row>
    <row r="164" s="1" customFormat="1" spans="1:12">
      <c r="A164" s="2">
        <v>5.414</v>
      </c>
      <c r="B164" s="10" t="s">
        <v>4953</v>
      </c>
      <c r="C164" s="4">
        <v>5.381</v>
      </c>
      <c r="D164" s="5">
        <v>67.8</v>
      </c>
      <c r="E164" s="4"/>
      <c r="F164" s="4"/>
      <c r="G164" s="2">
        <f t="shared" si="12"/>
        <v>5.381</v>
      </c>
      <c r="H164" s="12" t="str">
        <f t="shared" si="13"/>
        <v>4.274E-2</v>
      </c>
      <c r="I164" s="2">
        <f t="shared" si="14"/>
        <v>67.8</v>
      </c>
      <c r="J164" s="4">
        <f t="shared" si="15"/>
        <v>5.381</v>
      </c>
      <c r="K164" s="9">
        <f t="shared" si="16"/>
        <v>-1.09999999999999</v>
      </c>
      <c r="L164" s="1">
        <f t="shared" si="17"/>
        <v>-20</v>
      </c>
    </row>
    <row r="165" s="1" customFormat="1" spans="1:12">
      <c r="A165" s="2">
        <v>5.448</v>
      </c>
      <c r="B165" s="10" t="s">
        <v>4772</v>
      </c>
      <c r="C165" s="4">
        <v>5.414</v>
      </c>
      <c r="D165" s="5">
        <v>67.5</v>
      </c>
      <c r="E165" s="4"/>
      <c r="F165" s="4"/>
      <c r="G165" s="2">
        <f t="shared" si="12"/>
        <v>5.414</v>
      </c>
      <c r="H165" s="12" t="str">
        <f t="shared" si="13"/>
        <v>4.296E-2</v>
      </c>
      <c r="I165" s="2">
        <f t="shared" si="14"/>
        <v>67.8</v>
      </c>
      <c r="J165" s="4">
        <f t="shared" si="15"/>
        <v>5.414</v>
      </c>
      <c r="K165" s="9">
        <f t="shared" si="16"/>
        <v>1.09999999999999</v>
      </c>
      <c r="L165" s="1">
        <f t="shared" si="17"/>
        <v>-20</v>
      </c>
    </row>
    <row r="166" s="1" customFormat="1" spans="1:12">
      <c r="A166" s="2">
        <v>5.481</v>
      </c>
      <c r="B166" s="10" t="s">
        <v>4844</v>
      </c>
      <c r="C166" s="4">
        <v>5.448</v>
      </c>
      <c r="D166" s="5">
        <v>67.4</v>
      </c>
      <c r="E166" s="4"/>
      <c r="F166" s="4"/>
      <c r="G166" s="2">
        <f t="shared" si="12"/>
        <v>5.448</v>
      </c>
      <c r="H166" s="12" t="str">
        <f t="shared" si="13"/>
        <v>4.312E-2</v>
      </c>
      <c r="I166" s="2">
        <f t="shared" si="14"/>
        <v>67.5</v>
      </c>
      <c r="J166" s="4">
        <f t="shared" si="15"/>
        <v>5.448</v>
      </c>
      <c r="K166" s="9">
        <f t="shared" si="16"/>
        <v>2.69999999999999</v>
      </c>
      <c r="L166" s="1">
        <f t="shared" si="17"/>
        <v>-20</v>
      </c>
    </row>
    <row r="167" s="1" customFormat="1" spans="1:12">
      <c r="A167" s="2">
        <v>5.514</v>
      </c>
      <c r="B167" s="10" t="s">
        <v>4946</v>
      </c>
      <c r="C167" s="4">
        <v>5.481</v>
      </c>
      <c r="D167" s="5">
        <v>66.8</v>
      </c>
      <c r="E167" s="4"/>
      <c r="F167" s="4"/>
      <c r="G167" s="2">
        <f t="shared" si="12"/>
        <v>5.481</v>
      </c>
      <c r="H167" s="12" t="str">
        <f t="shared" si="13"/>
        <v>4.337E-2</v>
      </c>
      <c r="I167" s="2">
        <f t="shared" si="14"/>
        <v>67.4</v>
      </c>
      <c r="J167" s="4">
        <f t="shared" si="15"/>
        <v>5.481</v>
      </c>
      <c r="K167" s="9">
        <f t="shared" si="16"/>
        <v>5.2</v>
      </c>
      <c r="L167" s="1">
        <f t="shared" si="17"/>
        <v>-20</v>
      </c>
    </row>
    <row r="168" s="1" customFormat="1" spans="1:12">
      <c r="A168" s="2">
        <v>5.548</v>
      </c>
      <c r="B168" s="10" t="s">
        <v>4786</v>
      </c>
      <c r="C168" s="4">
        <v>5.514</v>
      </c>
      <c r="D168" s="5">
        <v>66.3</v>
      </c>
      <c r="E168" s="4"/>
      <c r="F168" s="4"/>
      <c r="G168" s="2">
        <f t="shared" si="12"/>
        <v>5.514</v>
      </c>
      <c r="H168" s="12" t="str">
        <f t="shared" si="13"/>
        <v>4.361E-2</v>
      </c>
      <c r="I168" s="2">
        <f t="shared" si="14"/>
        <v>66.8</v>
      </c>
      <c r="J168" s="4">
        <f t="shared" si="15"/>
        <v>5.514</v>
      </c>
      <c r="K168" s="9">
        <f t="shared" si="16"/>
        <v>7.60000000000004</v>
      </c>
      <c r="L168" s="1">
        <f t="shared" si="17"/>
        <v>-20</v>
      </c>
    </row>
    <row r="169" s="1" customFormat="1" spans="1:12">
      <c r="A169" s="2">
        <v>5.581</v>
      </c>
      <c r="B169" s="10" t="s">
        <v>4766</v>
      </c>
      <c r="C169" s="4">
        <v>5.548</v>
      </c>
      <c r="D169" s="5">
        <v>65.4</v>
      </c>
      <c r="E169" s="4"/>
      <c r="F169" s="4"/>
      <c r="G169" s="2">
        <f t="shared" si="12"/>
        <v>5.548</v>
      </c>
      <c r="H169" s="12" t="str">
        <f t="shared" si="13"/>
        <v>4.379E-2</v>
      </c>
      <c r="I169" s="2">
        <f t="shared" si="14"/>
        <v>66.3</v>
      </c>
      <c r="J169" s="4">
        <f t="shared" si="15"/>
        <v>5.548</v>
      </c>
      <c r="K169" s="9">
        <f t="shared" si="16"/>
        <v>9.40000000000003</v>
      </c>
      <c r="L169" s="1">
        <f t="shared" si="17"/>
        <v>-20</v>
      </c>
    </row>
    <row r="170" s="1" customFormat="1" spans="1:12">
      <c r="A170" s="2">
        <v>5.615</v>
      </c>
      <c r="B170" s="10" t="s">
        <v>4890</v>
      </c>
      <c r="C170" s="4">
        <v>5.581</v>
      </c>
      <c r="D170" s="5">
        <v>64.1</v>
      </c>
      <c r="E170" s="4"/>
      <c r="F170" s="4"/>
      <c r="G170" s="2">
        <f t="shared" si="12"/>
        <v>5.581</v>
      </c>
      <c r="H170" s="12" t="str">
        <f t="shared" si="13"/>
        <v>4.396E-2</v>
      </c>
      <c r="I170" s="2">
        <f t="shared" si="14"/>
        <v>65.4</v>
      </c>
      <c r="J170" s="4">
        <f t="shared" si="15"/>
        <v>5.581</v>
      </c>
      <c r="K170" s="9">
        <f t="shared" si="16"/>
        <v>11.1</v>
      </c>
      <c r="L170" s="1">
        <f t="shared" si="17"/>
        <v>-20</v>
      </c>
    </row>
    <row r="171" s="1" customFormat="1" spans="1:12">
      <c r="A171" s="2">
        <v>5.648</v>
      </c>
      <c r="B171" s="10" t="s">
        <v>4892</v>
      </c>
      <c r="C171" s="4">
        <v>5.615</v>
      </c>
      <c r="D171" s="5">
        <v>62.5</v>
      </c>
      <c r="E171" s="4"/>
      <c r="F171" s="4"/>
      <c r="G171" s="2">
        <f t="shared" si="12"/>
        <v>5.615</v>
      </c>
      <c r="H171" s="12" t="str">
        <f t="shared" si="13"/>
        <v>4.418E-2</v>
      </c>
      <c r="I171" s="2">
        <f t="shared" si="14"/>
        <v>64.1</v>
      </c>
      <c r="J171" s="4">
        <f t="shared" si="15"/>
        <v>5.615</v>
      </c>
      <c r="K171" s="9">
        <f t="shared" si="16"/>
        <v>13.3</v>
      </c>
      <c r="L171" s="1">
        <f t="shared" si="17"/>
        <v>-20</v>
      </c>
    </row>
    <row r="172" s="1" customFormat="1" spans="1:12">
      <c r="A172" s="2">
        <v>5.681</v>
      </c>
      <c r="B172" s="10" t="s">
        <v>4824</v>
      </c>
      <c r="C172" s="4">
        <v>5.648</v>
      </c>
      <c r="D172" s="5">
        <v>61.1</v>
      </c>
      <c r="E172" s="4"/>
      <c r="F172" s="4"/>
      <c r="G172" s="2">
        <f t="shared" si="12"/>
        <v>5.648</v>
      </c>
      <c r="H172" s="12" t="str">
        <f t="shared" si="13"/>
        <v>4.429E-2</v>
      </c>
      <c r="I172" s="2">
        <f t="shared" si="14"/>
        <v>62.5</v>
      </c>
      <c r="J172" s="4">
        <f t="shared" si="15"/>
        <v>5.648</v>
      </c>
      <c r="K172" s="9">
        <f t="shared" si="16"/>
        <v>14.4</v>
      </c>
      <c r="L172" s="1">
        <f t="shared" si="17"/>
        <v>-20</v>
      </c>
    </row>
    <row r="173" s="1" customFormat="1" spans="1:12">
      <c r="A173" s="2">
        <v>5.715</v>
      </c>
      <c r="B173" s="10" t="s">
        <v>4788</v>
      </c>
      <c r="C173" s="4">
        <v>5.681</v>
      </c>
      <c r="D173" s="5">
        <v>251.8</v>
      </c>
      <c r="E173" s="4"/>
      <c r="F173" s="4"/>
      <c r="G173" s="2">
        <f t="shared" si="12"/>
        <v>5.681</v>
      </c>
      <c r="H173" s="12" t="str">
        <f t="shared" si="13"/>
        <v>4.441E-2</v>
      </c>
      <c r="I173" s="2">
        <f t="shared" si="14"/>
        <v>61.1</v>
      </c>
      <c r="J173" s="4">
        <f t="shared" si="15"/>
        <v>5.681</v>
      </c>
      <c r="K173" s="9">
        <f t="shared" si="16"/>
        <v>15.6</v>
      </c>
      <c r="L173" s="1">
        <f t="shared" si="17"/>
        <v>-20</v>
      </c>
    </row>
    <row r="174" s="1" customFormat="1" spans="1:12">
      <c r="A174" s="2">
        <v>5.748</v>
      </c>
      <c r="B174" s="10" t="s">
        <v>4895</v>
      </c>
      <c r="C174" s="4">
        <v>5.715</v>
      </c>
      <c r="D174" s="5">
        <v>253.8</v>
      </c>
      <c r="E174" s="4"/>
      <c r="F174" s="4"/>
      <c r="G174" s="2">
        <f t="shared" si="12"/>
        <v>5.715</v>
      </c>
      <c r="H174" s="12" t="str">
        <f t="shared" si="13"/>
        <v>4.445E-2</v>
      </c>
      <c r="I174" s="2">
        <f t="shared" si="14"/>
        <v>251.8</v>
      </c>
      <c r="J174" s="4">
        <f t="shared" si="15"/>
        <v>5.715</v>
      </c>
      <c r="K174" s="9">
        <f t="shared" si="16"/>
        <v>16</v>
      </c>
      <c r="L174" s="1">
        <f t="shared" si="17"/>
        <v>23</v>
      </c>
    </row>
    <row r="175" s="1" customFormat="1" spans="1:12">
      <c r="A175" s="2">
        <v>5.782</v>
      </c>
      <c r="B175" s="10" t="s">
        <v>4895</v>
      </c>
      <c r="C175" s="4">
        <v>5.748</v>
      </c>
      <c r="D175" s="5">
        <v>253.8</v>
      </c>
      <c r="E175" s="4"/>
      <c r="F175" s="4"/>
      <c r="G175" s="2">
        <f t="shared" si="12"/>
        <v>5.748</v>
      </c>
      <c r="H175" s="12" t="str">
        <f t="shared" si="13"/>
        <v>4.449E-2</v>
      </c>
      <c r="I175" s="2">
        <f t="shared" si="14"/>
        <v>253.8</v>
      </c>
      <c r="J175" s="4">
        <f t="shared" si="15"/>
        <v>5.748</v>
      </c>
      <c r="K175" s="9">
        <f t="shared" si="16"/>
        <v>16.4</v>
      </c>
      <c r="L175" s="1">
        <f t="shared" si="17"/>
        <v>23</v>
      </c>
    </row>
    <row r="176" s="1" customFormat="1" spans="1:12">
      <c r="A176" s="2">
        <v>5.815</v>
      </c>
      <c r="B176" s="10" t="s">
        <v>4788</v>
      </c>
      <c r="C176" s="4">
        <v>5.782</v>
      </c>
      <c r="D176" s="5">
        <v>253.8</v>
      </c>
      <c r="E176" s="4"/>
      <c r="F176" s="4"/>
      <c r="G176" s="2">
        <f t="shared" si="12"/>
        <v>5.782</v>
      </c>
      <c r="H176" s="12" t="str">
        <f t="shared" si="13"/>
        <v>4.449E-2</v>
      </c>
      <c r="I176" s="2">
        <f t="shared" si="14"/>
        <v>253.8</v>
      </c>
      <c r="J176" s="4">
        <f t="shared" si="15"/>
        <v>5.782</v>
      </c>
      <c r="K176" s="9">
        <f t="shared" si="16"/>
        <v>16.4</v>
      </c>
      <c r="L176" s="1">
        <f t="shared" si="17"/>
        <v>23</v>
      </c>
    </row>
    <row r="177" s="1" customFormat="1" spans="1:12">
      <c r="A177" s="2">
        <v>5.849</v>
      </c>
      <c r="B177" s="10" t="s">
        <v>4896</v>
      </c>
      <c r="C177" s="4">
        <v>5.815</v>
      </c>
      <c r="D177" s="5">
        <v>253.8</v>
      </c>
      <c r="E177" s="4"/>
      <c r="F177" s="4"/>
      <c r="G177" s="2">
        <f t="shared" si="12"/>
        <v>5.815</v>
      </c>
      <c r="H177" s="12" t="str">
        <f t="shared" si="13"/>
        <v>4.445E-2</v>
      </c>
      <c r="I177" s="2">
        <f t="shared" si="14"/>
        <v>253.8</v>
      </c>
      <c r="J177" s="4">
        <f t="shared" si="15"/>
        <v>5.815</v>
      </c>
      <c r="K177" s="9">
        <f t="shared" si="16"/>
        <v>16</v>
      </c>
      <c r="L177" s="1">
        <f t="shared" si="17"/>
        <v>23</v>
      </c>
    </row>
    <row r="178" s="1" customFormat="1" spans="1:12">
      <c r="A178" s="2">
        <v>5.882</v>
      </c>
      <c r="B178" s="10" t="s">
        <v>4893</v>
      </c>
      <c r="C178" s="4">
        <v>5.849</v>
      </c>
      <c r="D178" s="5">
        <v>253.8</v>
      </c>
      <c r="E178" s="4"/>
      <c r="F178" s="4"/>
      <c r="G178" s="2">
        <f t="shared" si="12"/>
        <v>5.849</v>
      </c>
      <c r="H178" s="12" t="str">
        <f t="shared" si="13"/>
        <v>4.440E-2</v>
      </c>
      <c r="I178" s="2">
        <f t="shared" si="14"/>
        <v>253.8</v>
      </c>
      <c r="J178" s="4">
        <f t="shared" si="15"/>
        <v>5.849</v>
      </c>
      <c r="K178" s="9">
        <f t="shared" si="16"/>
        <v>15.5</v>
      </c>
      <c r="L178" s="1">
        <f t="shared" si="17"/>
        <v>23</v>
      </c>
    </row>
    <row r="179" s="1" customFormat="1" spans="1:12">
      <c r="A179" s="2">
        <v>5.915</v>
      </c>
      <c r="B179" s="10" t="s">
        <v>4856</v>
      </c>
      <c r="C179" s="4">
        <v>5.882</v>
      </c>
      <c r="D179" s="5">
        <v>253.8</v>
      </c>
      <c r="E179" s="4"/>
      <c r="F179" s="4"/>
      <c r="G179" s="2">
        <f t="shared" si="12"/>
        <v>5.882</v>
      </c>
      <c r="H179" s="12" t="str">
        <f t="shared" si="13"/>
        <v>4.435E-2</v>
      </c>
      <c r="I179" s="2">
        <f t="shared" si="14"/>
        <v>253.8</v>
      </c>
      <c r="J179" s="4">
        <f t="shared" si="15"/>
        <v>5.882</v>
      </c>
      <c r="K179" s="9">
        <f t="shared" si="16"/>
        <v>15</v>
      </c>
      <c r="L179" s="1">
        <f t="shared" si="17"/>
        <v>23</v>
      </c>
    </row>
    <row r="180" s="1" customFormat="1" spans="1:12">
      <c r="A180" s="2">
        <v>5.949</v>
      </c>
      <c r="B180" s="10" t="s">
        <v>4883</v>
      </c>
      <c r="C180" s="4">
        <v>5.915</v>
      </c>
      <c r="D180" s="5">
        <v>253.8</v>
      </c>
      <c r="E180" s="4"/>
      <c r="F180" s="4"/>
      <c r="G180" s="2">
        <f t="shared" si="12"/>
        <v>5.915</v>
      </c>
      <c r="H180" s="12" t="str">
        <f t="shared" si="13"/>
        <v>4.431E-2</v>
      </c>
      <c r="I180" s="2">
        <f t="shared" si="14"/>
        <v>253.8</v>
      </c>
      <c r="J180" s="4">
        <f t="shared" si="15"/>
        <v>5.915</v>
      </c>
      <c r="K180" s="9">
        <f t="shared" si="16"/>
        <v>14.6</v>
      </c>
      <c r="L180" s="1">
        <f t="shared" si="17"/>
        <v>23</v>
      </c>
    </row>
    <row r="181" s="1" customFormat="1" spans="1:12">
      <c r="A181" s="2">
        <v>5.982</v>
      </c>
      <c r="B181" s="10" t="s">
        <v>4886</v>
      </c>
      <c r="C181" s="4">
        <v>5.949</v>
      </c>
      <c r="D181" s="5">
        <v>253.8</v>
      </c>
      <c r="E181" s="4"/>
      <c r="F181" s="4"/>
      <c r="G181" s="2">
        <f t="shared" si="12"/>
        <v>5.949</v>
      </c>
      <c r="H181" s="12" t="str">
        <f t="shared" si="13"/>
        <v>4.425E-2</v>
      </c>
      <c r="I181" s="2">
        <f t="shared" si="14"/>
        <v>253.8</v>
      </c>
      <c r="J181" s="4">
        <f t="shared" si="15"/>
        <v>5.949</v>
      </c>
      <c r="K181" s="9">
        <f t="shared" si="16"/>
        <v>14</v>
      </c>
      <c r="L181" s="1">
        <f t="shared" si="17"/>
        <v>23</v>
      </c>
    </row>
    <row r="182" s="1" customFormat="1" spans="1:12">
      <c r="A182" s="2">
        <v>6.016</v>
      </c>
      <c r="B182" s="10" t="s">
        <v>4877</v>
      </c>
      <c r="C182" s="4">
        <v>5.982</v>
      </c>
      <c r="D182" s="5">
        <v>253.8</v>
      </c>
      <c r="E182" s="4"/>
      <c r="F182" s="4"/>
      <c r="G182" s="2">
        <f t="shared" si="12"/>
        <v>5.982</v>
      </c>
      <c r="H182" s="12" t="str">
        <f t="shared" si="13"/>
        <v>4.410E-2</v>
      </c>
      <c r="I182" s="2">
        <f t="shared" si="14"/>
        <v>253.8</v>
      </c>
      <c r="J182" s="4">
        <f t="shared" si="15"/>
        <v>5.982</v>
      </c>
      <c r="K182" s="9">
        <f t="shared" si="16"/>
        <v>12.5</v>
      </c>
      <c r="L182" s="1">
        <f t="shared" si="17"/>
        <v>23</v>
      </c>
    </row>
    <row r="183" s="1" customFormat="1" spans="1:12">
      <c r="A183" s="2">
        <v>6.049</v>
      </c>
      <c r="B183" s="10" t="s">
        <v>4808</v>
      </c>
      <c r="C183" s="4">
        <v>6.016</v>
      </c>
      <c r="D183" s="5">
        <v>253.8</v>
      </c>
      <c r="E183" s="4"/>
      <c r="F183" s="4"/>
      <c r="G183" s="2">
        <f t="shared" si="12"/>
        <v>6.016</v>
      </c>
      <c r="H183" s="12" t="str">
        <f t="shared" si="13"/>
        <v>4.388E-2</v>
      </c>
      <c r="I183" s="2">
        <f t="shared" si="14"/>
        <v>253.8</v>
      </c>
      <c r="J183" s="4">
        <f t="shared" si="15"/>
        <v>6.016</v>
      </c>
      <c r="K183" s="9">
        <f t="shared" si="16"/>
        <v>10.3</v>
      </c>
      <c r="L183" s="1">
        <f t="shared" si="17"/>
        <v>23</v>
      </c>
    </row>
    <row r="184" s="1" customFormat="1" spans="1:12">
      <c r="A184" s="2">
        <v>6.082</v>
      </c>
      <c r="B184" s="10" t="s">
        <v>4769</v>
      </c>
      <c r="C184" s="4">
        <v>6.049</v>
      </c>
      <c r="D184" s="5">
        <v>253.8</v>
      </c>
      <c r="E184" s="4"/>
      <c r="F184" s="4"/>
      <c r="G184" s="2">
        <f t="shared" si="12"/>
        <v>6.049</v>
      </c>
      <c r="H184" s="12" t="str">
        <f t="shared" si="13"/>
        <v>4.367E-2</v>
      </c>
      <c r="I184" s="2">
        <f t="shared" si="14"/>
        <v>253.8</v>
      </c>
      <c r="J184" s="4">
        <f t="shared" si="15"/>
        <v>6.049</v>
      </c>
      <c r="K184" s="9">
        <f t="shared" si="16"/>
        <v>8.20000000000001</v>
      </c>
      <c r="L184" s="1">
        <f t="shared" si="17"/>
        <v>23</v>
      </c>
    </row>
    <row r="185" s="1" customFormat="1" spans="1:12">
      <c r="A185" s="2">
        <v>6.116</v>
      </c>
      <c r="B185" s="10" t="s">
        <v>4742</v>
      </c>
      <c r="C185" s="4">
        <v>6.082</v>
      </c>
      <c r="D185" s="5">
        <v>253.8</v>
      </c>
      <c r="E185" s="4"/>
      <c r="F185" s="4"/>
      <c r="G185" s="2">
        <f t="shared" si="12"/>
        <v>6.082</v>
      </c>
      <c r="H185" s="12" t="str">
        <f t="shared" si="13"/>
        <v>4.349E-2</v>
      </c>
      <c r="I185" s="2">
        <f t="shared" si="14"/>
        <v>253.8</v>
      </c>
      <c r="J185" s="4">
        <f t="shared" si="15"/>
        <v>6.082</v>
      </c>
      <c r="K185" s="9">
        <f t="shared" si="16"/>
        <v>6.40000000000002</v>
      </c>
      <c r="L185" s="1">
        <f t="shared" si="17"/>
        <v>23</v>
      </c>
    </row>
    <row r="186" s="1" customFormat="1" spans="1:12">
      <c r="A186" s="2">
        <v>6.149</v>
      </c>
      <c r="B186" s="10" t="s">
        <v>4739</v>
      </c>
      <c r="C186" s="4">
        <v>6.116</v>
      </c>
      <c r="D186" s="5">
        <v>253.8</v>
      </c>
      <c r="E186" s="4"/>
      <c r="F186" s="4"/>
      <c r="G186" s="2">
        <f t="shared" si="12"/>
        <v>6.116</v>
      </c>
      <c r="H186" s="12" t="str">
        <f t="shared" si="13"/>
        <v>4.323E-2</v>
      </c>
      <c r="I186" s="2">
        <f t="shared" si="14"/>
        <v>253.8</v>
      </c>
      <c r="J186" s="4">
        <f t="shared" si="15"/>
        <v>6.116</v>
      </c>
      <c r="K186" s="9">
        <f t="shared" si="16"/>
        <v>3.79999999999998</v>
      </c>
      <c r="L186" s="1">
        <f t="shared" si="17"/>
        <v>23</v>
      </c>
    </row>
    <row r="187" s="1" customFormat="1" spans="1:12">
      <c r="A187" s="2">
        <v>6.183</v>
      </c>
      <c r="B187" s="10" t="s">
        <v>4984</v>
      </c>
      <c r="C187" s="4">
        <v>6.149</v>
      </c>
      <c r="D187" s="5">
        <v>253.8</v>
      </c>
      <c r="E187" s="4"/>
      <c r="F187" s="4"/>
      <c r="G187" s="2">
        <f t="shared" si="12"/>
        <v>6.149</v>
      </c>
      <c r="H187" s="12" t="str">
        <f t="shared" si="13"/>
        <v>4.295E-2</v>
      </c>
      <c r="I187" s="2">
        <f t="shared" si="14"/>
        <v>253.8</v>
      </c>
      <c r="J187" s="4">
        <f t="shared" si="15"/>
        <v>6.149</v>
      </c>
      <c r="K187" s="9">
        <f t="shared" si="16"/>
        <v>1.00000000000003</v>
      </c>
      <c r="L187" s="1">
        <f t="shared" si="17"/>
        <v>23</v>
      </c>
    </row>
    <row r="188" s="1" customFormat="1" spans="1:12">
      <c r="A188" s="2">
        <v>6.216</v>
      </c>
      <c r="B188" s="10" t="s">
        <v>4646</v>
      </c>
      <c r="C188" s="4">
        <v>6.183</v>
      </c>
      <c r="D188" s="5">
        <v>253.8</v>
      </c>
      <c r="E188" s="4"/>
      <c r="F188" s="4"/>
      <c r="G188" s="2">
        <f t="shared" si="12"/>
        <v>6.183</v>
      </c>
      <c r="H188" s="12" t="str">
        <f t="shared" si="13"/>
        <v>4.274E-2</v>
      </c>
      <c r="I188" s="2">
        <f t="shared" si="14"/>
        <v>253.8</v>
      </c>
      <c r="J188" s="4">
        <f t="shared" si="15"/>
        <v>6.183</v>
      </c>
      <c r="K188" s="9">
        <f t="shared" si="16"/>
        <v>-1.09999999999999</v>
      </c>
      <c r="L188" s="1">
        <f t="shared" si="17"/>
        <v>23</v>
      </c>
    </row>
    <row r="189" s="1" customFormat="1" spans="1:12">
      <c r="A189" s="2">
        <v>6.25</v>
      </c>
      <c r="B189" s="10" t="s">
        <v>4985</v>
      </c>
      <c r="C189" s="4">
        <v>6.216</v>
      </c>
      <c r="D189" s="5">
        <v>253.8</v>
      </c>
      <c r="E189" s="4"/>
      <c r="F189" s="4"/>
      <c r="G189" s="2">
        <f t="shared" si="12"/>
        <v>6.216</v>
      </c>
      <c r="H189" s="12" t="str">
        <f t="shared" si="13"/>
        <v>4.255E-2</v>
      </c>
      <c r="I189" s="2">
        <f t="shared" si="14"/>
        <v>253.8</v>
      </c>
      <c r="J189" s="4">
        <f t="shared" si="15"/>
        <v>6.216</v>
      </c>
      <c r="K189" s="9">
        <f t="shared" si="16"/>
        <v>-3.00000000000002</v>
      </c>
      <c r="L189" s="1">
        <f t="shared" si="17"/>
        <v>23</v>
      </c>
    </row>
    <row r="190" s="1" customFormat="1" spans="1:12">
      <c r="A190" s="2">
        <v>6.283</v>
      </c>
      <c r="B190" s="10" t="s">
        <v>4701</v>
      </c>
      <c r="C190" s="4">
        <v>6.25</v>
      </c>
      <c r="D190" s="5">
        <v>253.8</v>
      </c>
      <c r="E190" s="4"/>
      <c r="F190" s="4"/>
      <c r="G190" s="2">
        <f t="shared" si="12"/>
        <v>6.25</v>
      </c>
      <c r="H190" s="12" t="str">
        <f t="shared" si="13"/>
        <v>4.229E-2</v>
      </c>
      <c r="I190" s="2">
        <f t="shared" si="14"/>
        <v>253.8</v>
      </c>
      <c r="J190" s="4">
        <f t="shared" si="15"/>
        <v>6.25</v>
      </c>
      <c r="K190" s="9">
        <f t="shared" si="16"/>
        <v>-5.59999999999998</v>
      </c>
      <c r="L190" s="1">
        <f t="shared" si="17"/>
        <v>23</v>
      </c>
    </row>
    <row r="191" s="1" customFormat="1" spans="1:12">
      <c r="A191" s="2">
        <v>6.316</v>
      </c>
      <c r="B191" s="10" t="s">
        <v>4660</v>
      </c>
      <c r="C191" s="4">
        <v>6.283</v>
      </c>
      <c r="D191" s="5">
        <v>253.8</v>
      </c>
      <c r="E191" s="4"/>
      <c r="F191" s="4"/>
      <c r="G191" s="2">
        <f t="shared" si="12"/>
        <v>6.283</v>
      </c>
      <c r="H191" s="12" t="str">
        <f t="shared" si="13"/>
        <v>4.196E-2</v>
      </c>
      <c r="I191" s="2">
        <f t="shared" si="14"/>
        <v>253.8</v>
      </c>
      <c r="J191" s="4">
        <f t="shared" si="15"/>
        <v>6.283</v>
      </c>
      <c r="K191" s="9">
        <f t="shared" si="16"/>
        <v>-8.90000000000002</v>
      </c>
      <c r="L191" s="1">
        <f t="shared" si="17"/>
        <v>23</v>
      </c>
    </row>
    <row r="192" s="1" customFormat="1" spans="1:12">
      <c r="A192" s="2">
        <v>6.35</v>
      </c>
      <c r="B192" s="10" t="s">
        <v>5134</v>
      </c>
      <c r="C192" s="4">
        <v>6.316</v>
      </c>
      <c r="D192" s="5">
        <v>253.8</v>
      </c>
      <c r="E192" s="4"/>
      <c r="F192" s="4"/>
      <c r="G192" s="2">
        <f t="shared" si="12"/>
        <v>6.316</v>
      </c>
      <c r="H192" s="12" t="str">
        <f t="shared" si="13"/>
        <v>4.168E-2</v>
      </c>
      <c r="I192" s="2">
        <f t="shared" si="14"/>
        <v>253.8</v>
      </c>
      <c r="J192" s="4">
        <f t="shared" si="15"/>
        <v>6.316</v>
      </c>
      <c r="K192" s="9">
        <f t="shared" si="16"/>
        <v>-11.7</v>
      </c>
      <c r="L192" s="1">
        <f t="shared" si="17"/>
        <v>23</v>
      </c>
    </row>
    <row r="193" s="1" customFormat="1" spans="1:12">
      <c r="A193" s="2">
        <v>6.383</v>
      </c>
      <c r="B193" s="10" t="s">
        <v>5135</v>
      </c>
      <c r="C193" s="4">
        <v>6.35</v>
      </c>
      <c r="D193" s="5">
        <v>253.8</v>
      </c>
      <c r="E193" s="4"/>
      <c r="F193" s="4"/>
      <c r="G193" s="2">
        <f t="shared" si="12"/>
        <v>6.35</v>
      </c>
      <c r="H193" s="12" t="str">
        <f t="shared" si="13"/>
        <v>4.145E-2</v>
      </c>
      <c r="I193" s="2">
        <f t="shared" si="14"/>
        <v>253.8</v>
      </c>
      <c r="J193" s="4">
        <f t="shared" si="15"/>
        <v>6.35</v>
      </c>
      <c r="K193" s="9">
        <f t="shared" si="16"/>
        <v>-14</v>
      </c>
      <c r="L193" s="1">
        <f t="shared" si="17"/>
        <v>23</v>
      </c>
    </row>
    <row r="194" s="1" customFormat="1" spans="1:12">
      <c r="A194" s="2">
        <v>6.417</v>
      </c>
      <c r="B194" s="10" t="s">
        <v>5136</v>
      </c>
      <c r="C194" s="4">
        <v>6.383</v>
      </c>
      <c r="D194" s="5">
        <v>253.8</v>
      </c>
      <c r="E194" s="4"/>
      <c r="F194" s="4"/>
      <c r="G194" s="2">
        <f t="shared" si="12"/>
        <v>6.383</v>
      </c>
      <c r="H194" s="12" t="str">
        <f t="shared" si="13"/>
        <v>4.121E-2</v>
      </c>
      <c r="I194" s="2">
        <f t="shared" si="14"/>
        <v>253.8</v>
      </c>
      <c r="J194" s="4">
        <f t="shared" si="15"/>
        <v>6.383</v>
      </c>
      <c r="K194" s="9">
        <f t="shared" si="16"/>
        <v>-16.4</v>
      </c>
      <c r="L194" s="1">
        <f t="shared" si="17"/>
        <v>23</v>
      </c>
    </row>
    <row r="195" s="1" customFormat="1" spans="1:12">
      <c r="A195" s="2">
        <v>6.45</v>
      </c>
      <c r="B195" s="10" t="s">
        <v>5137</v>
      </c>
      <c r="C195" s="4">
        <v>6.417</v>
      </c>
      <c r="D195" s="5">
        <v>253.8</v>
      </c>
      <c r="E195" s="4"/>
      <c r="F195" s="4"/>
      <c r="G195" s="2">
        <f t="shared" si="12"/>
        <v>6.417</v>
      </c>
      <c r="H195" s="12" t="str">
        <f t="shared" si="13"/>
        <v>4.107E-2</v>
      </c>
      <c r="I195" s="2">
        <f t="shared" si="14"/>
        <v>253.8</v>
      </c>
      <c r="J195" s="4">
        <f t="shared" si="15"/>
        <v>6.417</v>
      </c>
      <c r="K195" s="9">
        <f t="shared" si="16"/>
        <v>-17.8</v>
      </c>
      <c r="L195" s="1">
        <f t="shared" si="17"/>
        <v>23</v>
      </c>
    </row>
    <row r="196" s="1" customFormat="1" spans="1:12">
      <c r="A196" s="2">
        <v>6.484</v>
      </c>
      <c r="B196" s="10" t="s">
        <v>5138</v>
      </c>
      <c r="C196" s="4">
        <v>6.45</v>
      </c>
      <c r="D196" s="5">
        <v>242.7</v>
      </c>
      <c r="E196" s="4"/>
      <c r="F196" s="4"/>
      <c r="G196" s="2">
        <f t="shared" ref="G196:G259" si="18">A195</f>
        <v>6.45</v>
      </c>
      <c r="H196" s="12" t="str">
        <f t="shared" ref="H196:H259" si="19">B195</f>
        <v>4.088E-2</v>
      </c>
      <c r="I196" s="2">
        <f t="shared" ref="I196:I259" si="20">D195</f>
        <v>253.8</v>
      </c>
      <c r="J196" s="4">
        <f t="shared" ref="J196:J259" si="21">G196</f>
        <v>6.45</v>
      </c>
      <c r="K196" s="9">
        <f t="shared" ref="K196:K259" si="22">(H196-$H$4)*10000</f>
        <v>-19.7</v>
      </c>
      <c r="L196" s="1">
        <f t="shared" si="17"/>
        <v>23</v>
      </c>
    </row>
    <row r="197" s="1" customFormat="1" spans="1:12">
      <c r="A197" s="2">
        <v>6.517</v>
      </c>
      <c r="B197" s="10" t="s">
        <v>4320</v>
      </c>
      <c r="C197" s="4">
        <v>6.484</v>
      </c>
      <c r="D197" s="5">
        <v>111.5</v>
      </c>
      <c r="E197" s="4"/>
      <c r="F197" s="4"/>
      <c r="G197" s="2">
        <f t="shared" si="18"/>
        <v>6.484</v>
      </c>
      <c r="H197" s="12" t="str">
        <f t="shared" si="19"/>
        <v>4.072E-2</v>
      </c>
      <c r="I197" s="2">
        <f t="shared" si="20"/>
        <v>242.7</v>
      </c>
      <c r="J197" s="4">
        <f t="shared" si="21"/>
        <v>6.484</v>
      </c>
      <c r="K197" s="9">
        <f t="shared" si="22"/>
        <v>-21.3</v>
      </c>
      <c r="L197" s="1">
        <f t="shared" ref="L197:L260" si="23">IF(I197&lt;230,-20,23)</f>
        <v>23</v>
      </c>
    </row>
    <row r="198" s="1" customFormat="1" spans="1:12">
      <c r="A198" s="2">
        <v>6.55</v>
      </c>
      <c r="B198" s="10" t="s">
        <v>5139</v>
      </c>
      <c r="C198" s="4">
        <v>6.517</v>
      </c>
      <c r="D198" s="5">
        <v>130.2</v>
      </c>
      <c r="E198" s="4"/>
      <c r="F198" s="4"/>
      <c r="G198" s="2">
        <f t="shared" si="18"/>
        <v>6.517</v>
      </c>
      <c r="H198" s="12" t="str">
        <f t="shared" si="19"/>
        <v>4.065E-2</v>
      </c>
      <c r="I198" s="2">
        <f t="shared" si="20"/>
        <v>111.5</v>
      </c>
      <c r="J198" s="4">
        <f t="shared" si="21"/>
        <v>6.517</v>
      </c>
      <c r="K198" s="9">
        <f t="shared" si="22"/>
        <v>-22</v>
      </c>
      <c r="L198" s="1">
        <f t="shared" si="23"/>
        <v>-20</v>
      </c>
    </row>
    <row r="199" s="1" customFormat="1" spans="1:12">
      <c r="A199" s="2">
        <v>6.584</v>
      </c>
      <c r="B199" s="10" t="s">
        <v>4365</v>
      </c>
      <c r="C199" s="4">
        <v>6.55</v>
      </c>
      <c r="D199" s="5">
        <v>127.5</v>
      </c>
      <c r="E199" s="4"/>
      <c r="F199" s="4"/>
      <c r="G199" s="2">
        <f t="shared" si="18"/>
        <v>6.55</v>
      </c>
      <c r="H199" s="12" t="str">
        <f t="shared" si="19"/>
        <v>4.063E-2</v>
      </c>
      <c r="I199" s="2">
        <f t="shared" si="20"/>
        <v>130.2</v>
      </c>
      <c r="J199" s="4">
        <f t="shared" si="21"/>
        <v>6.55</v>
      </c>
      <c r="K199" s="9">
        <f t="shared" si="22"/>
        <v>-22.2</v>
      </c>
      <c r="L199" s="1">
        <f t="shared" si="23"/>
        <v>-20</v>
      </c>
    </row>
    <row r="200" s="1" customFormat="1" spans="1:12">
      <c r="A200" s="2">
        <v>6.617</v>
      </c>
      <c r="B200" s="10" t="s">
        <v>4319</v>
      </c>
      <c r="C200" s="4">
        <v>6.584</v>
      </c>
      <c r="D200" s="5">
        <v>124.1</v>
      </c>
      <c r="E200" s="4"/>
      <c r="F200" s="4"/>
      <c r="G200" s="2">
        <f t="shared" si="18"/>
        <v>6.584</v>
      </c>
      <c r="H200" s="12" t="str">
        <f t="shared" si="19"/>
        <v>4.059E-2</v>
      </c>
      <c r="I200" s="2">
        <f t="shared" si="20"/>
        <v>127.5</v>
      </c>
      <c r="J200" s="4">
        <f t="shared" si="21"/>
        <v>6.584</v>
      </c>
      <c r="K200" s="9">
        <f t="shared" si="22"/>
        <v>-22.6</v>
      </c>
      <c r="L200" s="1">
        <f t="shared" si="23"/>
        <v>-20</v>
      </c>
    </row>
    <row r="201" s="1" customFormat="1" spans="1:12">
      <c r="A201" s="2">
        <v>6.651</v>
      </c>
      <c r="B201" s="10" t="s">
        <v>5140</v>
      </c>
      <c r="C201" s="4">
        <v>6.617</v>
      </c>
      <c r="D201" s="5">
        <v>122.8</v>
      </c>
      <c r="E201" s="4"/>
      <c r="F201" s="4"/>
      <c r="G201" s="2">
        <f t="shared" si="18"/>
        <v>6.617</v>
      </c>
      <c r="H201" s="12" t="str">
        <f t="shared" si="19"/>
        <v>4.062E-2</v>
      </c>
      <c r="I201" s="2">
        <f t="shared" si="20"/>
        <v>124.1</v>
      </c>
      <c r="J201" s="4">
        <f t="shared" si="21"/>
        <v>6.617</v>
      </c>
      <c r="K201" s="9">
        <f t="shared" si="22"/>
        <v>-22.3</v>
      </c>
      <c r="L201" s="1">
        <f t="shared" si="23"/>
        <v>-20</v>
      </c>
    </row>
    <row r="202" s="1" customFormat="1" spans="1:12">
      <c r="A202" s="2">
        <v>6.684</v>
      </c>
      <c r="B202" s="10" t="s">
        <v>5138</v>
      </c>
      <c r="C202" s="4">
        <v>6.651</v>
      </c>
      <c r="D202" s="5">
        <v>119.3</v>
      </c>
      <c r="E202" s="4"/>
      <c r="F202" s="4"/>
      <c r="G202" s="2">
        <f t="shared" si="18"/>
        <v>6.651</v>
      </c>
      <c r="H202" s="12" t="str">
        <f t="shared" si="19"/>
        <v>4.066E-2</v>
      </c>
      <c r="I202" s="2">
        <f t="shared" si="20"/>
        <v>122.8</v>
      </c>
      <c r="J202" s="4">
        <f t="shared" si="21"/>
        <v>6.651</v>
      </c>
      <c r="K202" s="9">
        <f t="shared" si="22"/>
        <v>-21.9</v>
      </c>
      <c r="L202" s="1">
        <f t="shared" si="23"/>
        <v>-20</v>
      </c>
    </row>
    <row r="203" s="1" customFormat="1" spans="1:12">
      <c r="A203" s="2">
        <v>6.717</v>
      </c>
      <c r="B203" s="10" t="s">
        <v>4580</v>
      </c>
      <c r="C203" s="4">
        <v>6.684</v>
      </c>
      <c r="D203" s="5">
        <v>115.7</v>
      </c>
      <c r="E203" s="4"/>
      <c r="F203" s="4"/>
      <c r="G203" s="2">
        <f t="shared" si="18"/>
        <v>6.684</v>
      </c>
      <c r="H203" s="12" t="str">
        <f t="shared" si="19"/>
        <v>4.072E-2</v>
      </c>
      <c r="I203" s="2">
        <f t="shared" si="20"/>
        <v>119.3</v>
      </c>
      <c r="J203" s="4">
        <f t="shared" si="21"/>
        <v>6.684</v>
      </c>
      <c r="K203" s="9">
        <f t="shared" si="22"/>
        <v>-21.3</v>
      </c>
      <c r="L203" s="1">
        <f t="shared" si="23"/>
        <v>-20</v>
      </c>
    </row>
    <row r="204" s="1" customFormat="1" spans="1:12">
      <c r="A204" s="2">
        <v>6.751</v>
      </c>
      <c r="B204" s="10" t="s">
        <v>4318</v>
      </c>
      <c r="C204" s="4">
        <v>6.717</v>
      </c>
      <c r="D204" s="5">
        <v>112</v>
      </c>
      <c r="E204" s="4"/>
      <c r="F204" s="4"/>
      <c r="G204" s="2">
        <f t="shared" si="18"/>
        <v>6.717</v>
      </c>
      <c r="H204" s="12" t="str">
        <f t="shared" si="19"/>
        <v>4.076E-2</v>
      </c>
      <c r="I204" s="2">
        <f t="shared" si="20"/>
        <v>115.7</v>
      </c>
      <c r="J204" s="4">
        <f t="shared" si="21"/>
        <v>6.717</v>
      </c>
      <c r="K204" s="9">
        <f t="shared" si="22"/>
        <v>-20.9</v>
      </c>
      <c r="L204" s="1">
        <f t="shared" si="23"/>
        <v>-20</v>
      </c>
    </row>
    <row r="205" s="1" customFormat="1" spans="1:12">
      <c r="A205" s="2">
        <v>6.784</v>
      </c>
      <c r="B205" s="10" t="s">
        <v>5137</v>
      </c>
      <c r="C205" s="4">
        <v>6.751</v>
      </c>
      <c r="D205" s="5">
        <v>108.8</v>
      </c>
      <c r="E205" s="4"/>
      <c r="F205" s="4"/>
      <c r="G205" s="2">
        <f t="shared" si="18"/>
        <v>6.751</v>
      </c>
      <c r="H205" s="12" t="str">
        <f t="shared" si="19"/>
        <v>4.081E-2</v>
      </c>
      <c r="I205" s="2">
        <f t="shared" si="20"/>
        <v>112</v>
      </c>
      <c r="J205" s="4">
        <f t="shared" si="21"/>
        <v>6.751</v>
      </c>
      <c r="K205" s="9">
        <f t="shared" si="22"/>
        <v>-20.4</v>
      </c>
      <c r="L205" s="1">
        <f t="shared" si="23"/>
        <v>-20</v>
      </c>
    </row>
    <row r="206" s="1" customFormat="1" spans="1:12">
      <c r="A206" s="2">
        <v>6.818</v>
      </c>
      <c r="B206" s="10" t="s">
        <v>5141</v>
      </c>
      <c r="C206" s="4">
        <v>6.784</v>
      </c>
      <c r="D206" s="5">
        <v>105.8</v>
      </c>
      <c r="E206" s="4"/>
      <c r="F206" s="4"/>
      <c r="G206" s="2">
        <f t="shared" si="18"/>
        <v>6.784</v>
      </c>
      <c r="H206" s="12" t="str">
        <f t="shared" si="19"/>
        <v>4.088E-2</v>
      </c>
      <c r="I206" s="2">
        <f t="shared" si="20"/>
        <v>108.8</v>
      </c>
      <c r="J206" s="4">
        <f t="shared" si="21"/>
        <v>6.784</v>
      </c>
      <c r="K206" s="9">
        <f t="shared" si="22"/>
        <v>-19.7</v>
      </c>
      <c r="L206" s="1">
        <f t="shared" si="23"/>
        <v>-20</v>
      </c>
    </row>
    <row r="207" s="1" customFormat="1" spans="1:12">
      <c r="A207" s="2">
        <v>6.851</v>
      </c>
      <c r="B207" s="10" t="s">
        <v>5130</v>
      </c>
      <c r="C207" s="4">
        <v>6.818</v>
      </c>
      <c r="D207" s="5">
        <v>102.4</v>
      </c>
      <c r="E207" s="4"/>
      <c r="F207" s="4"/>
      <c r="G207" s="2">
        <f t="shared" si="18"/>
        <v>6.818</v>
      </c>
      <c r="H207" s="12" t="str">
        <f t="shared" si="19"/>
        <v>4.101E-2</v>
      </c>
      <c r="I207" s="2">
        <f t="shared" si="20"/>
        <v>105.8</v>
      </c>
      <c r="J207" s="4">
        <f t="shared" si="21"/>
        <v>6.818</v>
      </c>
      <c r="K207" s="9">
        <f t="shared" si="22"/>
        <v>-18.4</v>
      </c>
      <c r="L207" s="1">
        <f t="shared" si="23"/>
        <v>-20</v>
      </c>
    </row>
    <row r="208" s="1" customFormat="1" spans="1:12">
      <c r="A208" s="2">
        <v>6.885</v>
      </c>
      <c r="B208" s="10" t="s">
        <v>5134</v>
      </c>
      <c r="C208" s="4">
        <v>6.851</v>
      </c>
      <c r="D208" s="5">
        <v>98</v>
      </c>
      <c r="E208" s="4"/>
      <c r="F208" s="4"/>
      <c r="G208" s="2">
        <f t="shared" si="18"/>
        <v>6.851</v>
      </c>
      <c r="H208" s="12" t="str">
        <f t="shared" si="19"/>
        <v>4.124E-2</v>
      </c>
      <c r="I208" s="2">
        <f t="shared" si="20"/>
        <v>102.4</v>
      </c>
      <c r="J208" s="4">
        <f t="shared" si="21"/>
        <v>6.851</v>
      </c>
      <c r="K208" s="9">
        <f t="shared" si="22"/>
        <v>-16.1</v>
      </c>
      <c r="L208" s="1">
        <f t="shared" si="23"/>
        <v>-20</v>
      </c>
    </row>
    <row r="209" s="1" customFormat="1" spans="1:12">
      <c r="A209" s="2">
        <v>6.918</v>
      </c>
      <c r="B209" s="10" t="s">
        <v>4670</v>
      </c>
      <c r="C209" s="4">
        <v>6.885</v>
      </c>
      <c r="D209" s="5">
        <v>94.7</v>
      </c>
      <c r="E209" s="4"/>
      <c r="F209" s="4"/>
      <c r="G209" s="2">
        <f t="shared" si="18"/>
        <v>6.885</v>
      </c>
      <c r="H209" s="12" t="str">
        <f t="shared" si="19"/>
        <v>4.145E-2</v>
      </c>
      <c r="I209" s="2">
        <f t="shared" si="20"/>
        <v>98</v>
      </c>
      <c r="J209" s="4">
        <f t="shared" si="21"/>
        <v>6.885</v>
      </c>
      <c r="K209" s="9">
        <f t="shared" si="22"/>
        <v>-14</v>
      </c>
      <c r="L209" s="1">
        <f t="shared" si="23"/>
        <v>-20</v>
      </c>
    </row>
    <row r="210" s="1" customFormat="1" spans="1:12">
      <c r="A210" s="2">
        <v>6.951</v>
      </c>
      <c r="B210" s="10" t="s">
        <v>5142</v>
      </c>
      <c r="C210" s="4">
        <v>6.918</v>
      </c>
      <c r="D210" s="5">
        <v>90.3</v>
      </c>
      <c r="E210" s="4"/>
      <c r="F210" s="4"/>
      <c r="G210" s="2">
        <f t="shared" si="18"/>
        <v>6.918</v>
      </c>
      <c r="H210" s="12" t="str">
        <f t="shared" si="19"/>
        <v>4.170E-2</v>
      </c>
      <c r="I210" s="2">
        <f t="shared" si="20"/>
        <v>94.7</v>
      </c>
      <c r="J210" s="4">
        <f t="shared" si="21"/>
        <v>6.918</v>
      </c>
      <c r="K210" s="9">
        <f t="shared" si="22"/>
        <v>-11.5</v>
      </c>
      <c r="L210" s="1">
        <f t="shared" si="23"/>
        <v>-20</v>
      </c>
    </row>
    <row r="211" s="1" customFormat="1" spans="1:12">
      <c r="A211" s="2">
        <v>6.985</v>
      </c>
      <c r="B211" s="10" t="s">
        <v>4715</v>
      </c>
      <c r="C211" s="4">
        <v>6.951</v>
      </c>
      <c r="D211" s="5">
        <v>87.3</v>
      </c>
      <c r="E211" s="4"/>
      <c r="F211" s="4"/>
      <c r="G211" s="2">
        <f t="shared" si="18"/>
        <v>6.951</v>
      </c>
      <c r="H211" s="12" t="str">
        <f t="shared" si="19"/>
        <v>4.198E-2</v>
      </c>
      <c r="I211" s="2">
        <f t="shared" si="20"/>
        <v>90.3</v>
      </c>
      <c r="J211" s="4">
        <f t="shared" si="21"/>
        <v>6.951</v>
      </c>
      <c r="K211" s="9">
        <f t="shared" si="22"/>
        <v>-8.69999999999996</v>
      </c>
      <c r="L211" s="1">
        <f t="shared" si="23"/>
        <v>-20</v>
      </c>
    </row>
    <row r="212" s="1" customFormat="1" spans="1:12">
      <c r="A212" s="2">
        <v>7.018</v>
      </c>
      <c r="B212" s="10" t="s">
        <v>4719</v>
      </c>
      <c r="C212" s="4">
        <v>6.985</v>
      </c>
      <c r="D212" s="5">
        <v>84.3</v>
      </c>
      <c r="E212" s="4"/>
      <c r="F212" s="4"/>
      <c r="G212" s="2">
        <f t="shared" si="18"/>
        <v>6.985</v>
      </c>
      <c r="H212" s="12" t="str">
        <f t="shared" si="19"/>
        <v>4.230E-2</v>
      </c>
      <c r="I212" s="2">
        <f t="shared" si="20"/>
        <v>87.3</v>
      </c>
      <c r="J212" s="4">
        <f t="shared" si="21"/>
        <v>6.985</v>
      </c>
      <c r="K212" s="9">
        <f t="shared" si="22"/>
        <v>-5.50000000000002</v>
      </c>
      <c r="L212" s="1">
        <f t="shared" si="23"/>
        <v>-20</v>
      </c>
    </row>
    <row r="213" s="1" customFormat="1" spans="1:12">
      <c r="A213" s="2">
        <v>7.052</v>
      </c>
      <c r="B213" s="10" t="s">
        <v>4814</v>
      </c>
      <c r="C213" s="4">
        <v>7.018</v>
      </c>
      <c r="D213" s="5">
        <v>80.4</v>
      </c>
      <c r="E213" s="4"/>
      <c r="F213" s="4"/>
      <c r="G213" s="2">
        <f t="shared" si="18"/>
        <v>7.018</v>
      </c>
      <c r="H213" s="12" t="str">
        <f t="shared" si="19"/>
        <v>4.260E-2</v>
      </c>
      <c r="I213" s="2">
        <f t="shared" si="20"/>
        <v>84.3</v>
      </c>
      <c r="J213" s="4">
        <f t="shared" si="21"/>
        <v>7.018</v>
      </c>
      <c r="K213" s="9">
        <f t="shared" si="22"/>
        <v>-2.5</v>
      </c>
      <c r="L213" s="1">
        <f t="shared" si="23"/>
        <v>-20</v>
      </c>
    </row>
    <row r="214" s="1" customFormat="1" spans="1:12">
      <c r="A214" s="2">
        <v>7.085</v>
      </c>
      <c r="B214" s="10" t="s">
        <v>5109</v>
      </c>
      <c r="C214" s="4">
        <v>7.052</v>
      </c>
      <c r="D214" s="5">
        <v>77.9</v>
      </c>
      <c r="E214" s="4"/>
      <c r="F214" s="4"/>
      <c r="G214" s="2">
        <f t="shared" si="18"/>
        <v>7.052</v>
      </c>
      <c r="H214" s="12" t="str">
        <f t="shared" si="19"/>
        <v>4.288E-2</v>
      </c>
      <c r="I214" s="2">
        <f t="shared" si="20"/>
        <v>80.4</v>
      </c>
      <c r="J214" s="4">
        <f t="shared" si="21"/>
        <v>7.052</v>
      </c>
      <c r="K214" s="9">
        <f t="shared" si="22"/>
        <v>0.300000000000022</v>
      </c>
      <c r="L214" s="1">
        <f t="shared" si="23"/>
        <v>-20</v>
      </c>
    </row>
    <row r="215" s="1" customFormat="1" spans="1:12">
      <c r="A215" s="2">
        <v>7.119</v>
      </c>
      <c r="B215" s="10" t="s">
        <v>4769</v>
      </c>
      <c r="C215" s="4">
        <v>7.085</v>
      </c>
      <c r="D215" s="5">
        <v>75.1</v>
      </c>
      <c r="E215" s="4"/>
      <c r="F215" s="4"/>
      <c r="G215" s="2">
        <f t="shared" si="18"/>
        <v>7.085</v>
      </c>
      <c r="H215" s="12" t="str">
        <f t="shared" si="19"/>
        <v>4.315E-2</v>
      </c>
      <c r="I215" s="2">
        <f t="shared" si="20"/>
        <v>77.9</v>
      </c>
      <c r="J215" s="4">
        <f t="shared" si="21"/>
        <v>7.085</v>
      </c>
      <c r="K215" s="9">
        <f t="shared" si="22"/>
        <v>3.00000000000002</v>
      </c>
      <c r="L215" s="1">
        <f t="shared" si="23"/>
        <v>-20</v>
      </c>
    </row>
    <row r="216" s="1" customFormat="1" spans="1:12">
      <c r="A216" s="2">
        <v>7.152</v>
      </c>
      <c r="B216" s="10" t="s">
        <v>4821</v>
      </c>
      <c r="C216" s="4">
        <v>7.119</v>
      </c>
      <c r="D216" s="5">
        <v>73.2</v>
      </c>
      <c r="E216" s="4"/>
      <c r="F216" s="4"/>
      <c r="G216" s="2">
        <f t="shared" si="18"/>
        <v>7.119</v>
      </c>
      <c r="H216" s="12" t="str">
        <f t="shared" si="19"/>
        <v>4.349E-2</v>
      </c>
      <c r="I216" s="2">
        <f t="shared" si="20"/>
        <v>75.1</v>
      </c>
      <c r="J216" s="4">
        <f t="shared" si="21"/>
        <v>7.119</v>
      </c>
      <c r="K216" s="9">
        <f t="shared" si="22"/>
        <v>6.40000000000002</v>
      </c>
      <c r="L216" s="1">
        <f t="shared" si="23"/>
        <v>-20</v>
      </c>
    </row>
    <row r="217" s="1" customFormat="1" spans="1:12">
      <c r="A217" s="2">
        <v>7.185</v>
      </c>
      <c r="B217" s="10" t="s">
        <v>4765</v>
      </c>
      <c r="C217" s="4">
        <v>7.152</v>
      </c>
      <c r="D217" s="5">
        <v>71.8</v>
      </c>
      <c r="E217" s="4"/>
      <c r="F217" s="4"/>
      <c r="G217" s="2">
        <f t="shared" si="18"/>
        <v>7.152</v>
      </c>
      <c r="H217" s="12" t="str">
        <f t="shared" si="19"/>
        <v>4.376E-2</v>
      </c>
      <c r="I217" s="2">
        <f t="shared" si="20"/>
        <v>73.2</v>
      </c>
      <c r="J217" s="4">
        <f t="shared" si="21"/>
        <v>7.152</v>
      </c>
      <c r="K217" s="9">
        <f t="shared" si="22"/>
        <v>9.10000000000001</v>
      </c>
      <c r="L217" s="1">
        <f t="shared" si="23"/>
        <v>-20</v>
      </c>
    </row>
    <row r="218" s="1" customFormat="1" spans="1:12">
      <c r="A218" s="2">
        <v>7.219</v>
      </c>
      <c r="B218" s="10" t="s">
        <v>4898</v>
      </c>
      <c r="C218" s="4">
        <v>7.185</v>
      </c>
      <c r="D218" s="5">
        <v>70.9</v>
      </c>
      <c r="E218" s="4"/>
      <c r="F218" s="4"/>
      <c r="G218" s="2">
        <f t="shared" si="18"/>
        <v>7.185</v>
      </c>
      <c r="H218" s="12" t="str">
        <f t="shared" si="19"/>
        <v>4.409E-2</v>
      </c>
      <c r="I218" s="2">
        <f t="shared" si="20"/>
        <v>71.8</v>
      </c>
      <c r="J218" s="4">
        <f t="shared" si="21"/>
        <v>7.185</v>
      </c>
      <c r="K218" s="9">
        <f t="shared" si="22"/>
        <v>12.4</v>
      </c>
      <c r="L218" s="1">
        <f t="shared" si="23"/>
        <v>-20</v>
      </c>
    </row>
    <row r="219" s="1" customFormat="1" spans="1:12">
      <c r="A219" s="2">
        <v>7.252</v>
      </c>
      <c r="B219" s="10" t="s">
        <v>4789</v>
      </c>
      <c r="C219" s="4">
        <v>7.219</v>
      </c>
      <c r="D219" s="5">
        <v>152.4</v>
      </c>
      <c r="E219" s="4"/>
      <c r="F219" s="4"/>
      <c r="G219" s="2">
        <f t="shared" si="18"/>
        <v>7.219</v>
      </c>
      <c r="H219" s="12" t="str">
        <f t="shared" si="19"/>
        <v>4.433E-2</v>
      </c>
      <c r="I219" s="2">
        <f t="shared" si="20"/>
        <v>70.9</v>
      </c>
      <c r="J219" s="4">
        <f t="shared" si="21"/>
        <v>7.219</v>
      </c>
      <c r="K219" s="9">
        <f t="shared" si="22"/>
        <v>14.8</v>
      </c>
      <c r="L219" s="1">
        <f t="shared" si="23"/>
        <v>-20</v>
      </c>
    </row>
    <row r="220" s="1" customFormat="1" spans="1:12">
      <c r="A220" s="2">
        <v>7.286</v>
      </c>
      <c r="B220" s="10" t="s">
        <v>4905</v>
      </c>
      <c r="C220" s="4">
        <v>7.252</v>
      </c>
      <c r="D220" s="5">
        <v>253.8</v>
      </c>
      <c r="E220" s="4"/>
      <c r="F220" s="4"/>
      <c r="G220" s="2">
        <f t="shared" si="18"/>
        <v>7.252</v>
      </c>
      <c r="H220" s="12" t="str">
        <f t="shared" si="19"/>
        <v>4.461E-2</v>
      </c>
      <c r="I220" s="2">
        <f t="shared" si="20"/>
        <v>152.4</v>
      </c>
      <c r="J220" s="4">
        <f t="shared" si="21"/>
        <v>7.252</v>
      </c>
      <c r="K220" s="9">
        <f t="shared" si="22"/>
        <v>17.6</v>
      </c>
      <c r="L220" s="1">
        <f t="shared" si="23"/>
        <v>-20</v>
      </c>
    </row>
    <row r="221" s="1" customFormat="1" spans="1:12">
      <c r="A221" s="2">
        <v>7.319</v>
      </c>
      <c r="B221" s="10" t="s">
        <v>4828</v>
      </c>
      <c r="C221" s="4">
        <v>7.286</v>
      </c>
      <c r="D221" s="5">
        <v>253.8</v>
      </c>
      <c r="E221" s="4"/>
      <c r="F221" s="4"/>
      <c r="G221" s="2">
        <f t="shared" si="18"/>
        <v>7.286</v>
      </c>
      <c r="H221" s="12" t="str">
        <f t="shared" si="19"/>
        <v>4.488E-2</v>
      </c>
      <c r="I221" s="2">
        <f t="shared" si="20"/>
        <v>253.8</v>
      </c>
      <c r="J221" s="4">
        <f t="shared" si="21"/>
        <v>7.286</v>
      </c>
      <c r="K221" s="9">
        <f t="shared" si="22"/>
        <v>20.3</v>
      </c>
      <c r="L221" s="1">
        <f t="shared" si="23"/>
        <v>23</v>
      </c>
    </row>
    <row r="222" s="1" customFormat="1" spans="1:12">
      <c r="A222" s="2">
        <v>7.352</v>
      </c>
      <c r="B222" s="10" t="s">
        <v>4796</v>
      </c>
      <c r="C222" s="4">
        <v>7.319</v>
      </c>
      <c r="D222" s="5">
        <v>253.8</v>
      </c>
      <c r="E222" s="4"/>
      <c r="F222" s="4"/>
      <c r="G222" s="2">
        <f t="shared" si="18"/>
        <v>7.319</v>
      </c>
      <c r="H222" s="12" t="str">
        <f t="shared" si="19"/>
        <v>4.506E-2</v>
      </c>
      <c r="I222" s="2">
        <f t="shared" si="20"/>
        <v>253.8</v>
      </c>
      <c r="J222" s="4">
        <f t="shared" si="21"/>
        <v>7.319</v>
      </c>
      <c r="K222" s="9">
        <f t="shared" si="22"/>
        <v>22.1</v>
      </c>
      <c r="L222" s="1">
        <f t="shared" si="23"/>
        <v>23</v>
      </c>
    </row>
    <row r="223" s="1" customFormat="1" spans="1:12">
      <c r="A223" s="2">
        <v>7.386</v>
      </c>
      <c r="B223" s="10" t="s">
        <v>5143</v>
      </c>
      <c r="C223" s="4">
        <v>7.352</v>
      </c>
      <c r="D223" s="5">
        <v>253.8</v>
      </c>
      <c r="E223" s="4"/>
      <c r="F223" s="4"/>
      <c r="G223" s="2">
        <f t="shared" si="18"/>
        <v>7.352</v>
      </c>
      <c r="H223" s="12" t="str">
        <f t="shared" si="19"/>
        <v>4.513E-2</v>
      </c>
      <c r="I223" s="2">
        <f t="shared" si="20"/>
        <v>253.8</v>
      </c>
      <c r="J223" s="4">
        <f t="shared" si="21"/>
        <v>7.352</v>
      </c>
      <c r="K223" s="9">
        <f t="shared" si="22"/>
        <v>22.8</v>
      </c>
      <c r="L223" s="1">
        <f t="shared" si="23"/>
        <v>23</v>
      </c>
    </row>
    <row r="224" s="1" customFormat="1" spans="1:12">
      <c r="A224" s="2">
        <v>7.419</v>
      </c>
      <c r="B224" s="10" t="s">
        <v>4921</v>
      </c>
      <c r="C224" s="4">
        <v>7.386</v>
      </c>
      <c r="D224" s="5">
        <v>253.8</v>
      </c>
      <c r="E224" s="4"/>
      <c r="F224" s="4"/>
      <c r="G224" s="2">
        <f t="shared" si="18"/>
        <v>7.386</v>
      </c>
      <c r="H224" s="12" t="str">
        <f t="shared" si="19"/>
        <v>4.527E-2</v>
      </c>
      <c r="I224" s="2">
        <f t="shared" si="20"/>
        <v>253.8</v>
      </c>
      <c r="J224" s="4">
        <f t="shared" si="21"/>
        <v>7.386</v>
      </c>
      <c r="K224" s="9">
        <f t="shared" si="22"/>
        <v>24.2</v>
      </c>
      <c r="L224" s="1">
        <f t="shared" si="23"/>
        <v>23</v>
      </c>
    </row>
    <row r="225" s="1" customFormat="1" spans="1:12">
      <c r="A225" s="2">
        <v>7.453</v>
      </c>
      <c r="B225" s="10" t="s">
        <v>4921</v>
      </c>
      <c r="C225" s="4">
        <v>7.419</v>
      </c>
      <c r="D225" s="5">
        <v>253.8</v>
      </c>
      <c r="E225" s="4"/>
      <c r="F225" s="4"/>
      <c r="G225" s="2">
        <f t="shared" si="18"/>
        <v>7.419</v>
      </c>
      <c r="H225" s="12" t="str">
        <f t="shared" si="19"/>
        <v>4.533E-2</v>
      </c>
      <c r="I225" s="2">
        <f t="shared" si="20"/>
        <v>253.8</v>
      </c>
      <c r="J225" s="4">
        <f t="shared" si="21"/>
        <v>7.419</v>
      </c>
      <c r="K225" s="9">
        <f t="shared" si="22"/>
        <v>24.8</v>
      </c>
      <c r="L225" s="1">
        <f t="shared" si="23"/>
        <v>23</v>
      </c>
    </row>
    <row r="226" s="1" customFormat="1" spans="1:12">
      <c r="A226" s="2">
        <v>7.486</v>
      </c>
      <c r="B226" s="10" t="s">
        <v>4925</v>
      </c>
      <c r="C226" s="4">
        <v>7.453</v>
      </c>
      <c r="D226" s="5">
        <v>253.8</v>
      </c>
      <c r="E226" s="4"/>
      <c r="F226" s="4"/>
      <c r="G226" s="2">
        <f t="shared" si="18"/>
        <v>7.453</v>
      </c>
      <c r="H226" s="12" t="str">
        <f t="shared" si="19"/>
        <v>4.533E-2</v>
      </c>
      <c r="I226" s="2">
        <f t="shared" si="20"/>
        <v>253.8</v>
      </c>
      <c r="J226" s="4">
        <f t="shared" si="21"/>
        <v>7.453</v>
      </c>
      <c r="K226" s="9">
        <f t="shared" si="22"/>
        <v>24.8</v>
      </c>
      <c r="L226" s="1">
        <f t="shared" si="23"/>
        <v>23</v>
      </c>
    </row>
    <row r="227" s="1" customFormat="1" spans="1:12">
      <c r="A227" s="2">
        <v>7.52</v>
      </c>
      <c r="B227" s="10" t="s">
        <v>5005</v>
      </c>
      <c r="C227" s="4">
        <v>7.486</v>
      </c>
      <c r="D227" s="5">
        <v>253.8</v>
      </c>
      <c r="E227" s="4"/>
      <c r="F227" s="4"/>
      <c r="G227" s="2">
        <f t="shared" si="18"/>
        <v>7.486</v>
      </c>
      <c r="H227" s="12" t="str">
        <f t="shared" si="19"/>
        <v>4.531E-2</v>
      </c>
      <c r="I227" s="2">
        <f t="shared" si="20"/>
        <v>253.8</v>
      </c>
      <c r="J227" s="4">
        <f t="shared" si="21"/>
        <v>7.486</v>
      </c>
      <c r="K227" s="9">
        <f t="shared" si="22"/>
        <v>24.6</v>
      </c>
      <c r="L227" s="1">
        <f t="shared" si="23"/>
        <v>23</v>
      </c>
    </row>
    <row r="228" s="1" customFormat="1" spans="1:12">
      <c r="A228" s="2">
        <v>7.553</v>
      </c>
      <c r="B228" s="10" t="s">
        <v>4983</v>
      </c>
      <c r="C228" s="4">
        <v>7.52</v>
      </c>
      <c r="D228" s="5">
        <v>253.8</v>
      </c>
      <c r="E228" s="4"/>
      <c r="F228" s="4"/>
      <c r="G228" s="2">
        <f t="shared" si="18"/>
        <v>7.52</v>
      </c>
      <c r="H228" s="12" t="str">
        <f t="shared" si="19"/>
        <v>4.528E-2</v>
      </c>
      <c r="I228" s="2">
        <f t="shared" si="20"/>
        <v>253.8</v>
      </c>
      <c r="J228" s="4">
        <f t="shared" si="21"/>
        <v>7.52</v>
      </c>
      <c r="K228" s="9">
        <f t="shared" si="22"/>
        <v>24.3</v>
      </c>
      <c r="L228" s="1">
        <f t="shared" si="23"/>
        <v>23</v>
      </c>
    </row>
    <row r="229" s="1" customFormat="1" spans="1:12">
      <c r="A229" s="2">
        <v>7.586</v>
      </c>
      <c r="B229" s="10" t="s">
        <v>4793</v>
      </c>
      <c r="C229" s="4">
        <v>7.553</v>
      </c>
      <c r="D229" s="5">
        <v>253.8</v>
      </c>
      <c r="E229" s="4"/>
      <c r="F229" s="4"/>
      <c r="G229" s="2">
        <f t="shared" si="18"/>
        <v>7.553</v>
      </c>
      <c r="H229" s="12" t="str">
        <f t="shared" si="19"/>
        <v>4.523E-2</v>
      </c>
      <c r="I229" s="2">
        <f t="shared" si="20"/>
        <v>253.8</v>
      </c>
      <c r="J229" s="4">
        <f t="shared" si="21"/>
        <v>7.553</v>
      </c>
      <c r="K229" s="9">
        <f t="shared" si="22"/>
        <v>23.8</v>
      </c>
      <c r="L229" s="1">
        <f t="shared" si="23"/>
        <v>23</v>
      </c>
    </row>
    <row r="230" s="1" customFormat="1" spans="1:12">
      <c r="A230" s="2">
        <v>7.62</v>
      </c>
      <c r="B230" s="10" t="s">
        <v>4792</v>
      </c>
      <c r="C230" s="4">
        <v>7.586</v>
      </c>
      <c r="D230" s="5">
        <v>253.8</v>
      </c>
      <c r="E230" s="4"/>
      <c r="F230" s="4"/>
      <c r="G230" s="2">
        <f t="shared" si="18"/>
        <v>7.586</v>
      </c>
      <c r="H230" s="12" t="str">
        <f t="shared" si="19"/>
        <v>4.516E-2</v>
      </c>
      <c r="I230" s="2">
        <f t="shared" si="20"/>
        <v>253.8</v>
      </c>
      <c r="J230" s="4">
        <f t="shared" si="21"/>
        <v>7.586</v>
      </c>
      <c r="K230" s="9">
        <f t="shared" si="22"/>
        <v>23.1</v>
      </c>
      <c r="L230" s="1">
        <f t="shared" si="23"/>
        <v>23</v>
      </c>
    </row>
    <row r="231" s="1" customFormat="1" spans="1:12">
      <c r="A231" s="2">
        <v>7.653</v>
      </c>
      <c r="B231" s="10" t="s">
        <v>4827</v>
      </c>
      <c r="C231" s="4">
        <v>7.62</v>
      </c>
      <c r="D231" s="5">
        <v>253.8</v>
      </c>
      <c r="E231" s="4"/>
      <c r="F231" s="4"/>
      <c r="G231" s="2">
        <f t="shared" si="18"/>
        <v>7.62</v>
      </c>
      <c r="H231" s="12" t="str">
        <f t="shared" si="19"/>
        <v>4.509E-2</v>
      </c>
      <c r="I231" s="2">
        <f t="shared" si="20"/>
        <v>253.8</v>
      </c>
      <c r="J231" s="4">
        <f t="shared" si="21"/>
        <v>7.62</v>
      </c>
      <c r="K231" s="9">
        <f t="shared" si="22"/>
        <v>22.4</v>
      </c>
      <c r="L231" s="1">
        <f t="shared" si="23"/>
        <v>23</v>
      </c>
    </row>
    <row r="232" s="1" customFormat="1" spans="1:12">
      <c r="A232" s="2">
        <v>7.687</v>
      </c>
      <c r="B232" s="10" t="s">
        <v>4962</v>
      </c>
      <c r="C232" s="4">
        <v>7.653</v>
      </c>
      <c r="D232" s="5">
        <v>253.8</v>
      </c>
      <c r="E232" s="4"/>
      <c r="F232" s="4"/>
      <c r="G232" s="2">
        <f t="shared" si="18"/>
        <v>7.653</v>
      </c>
      <c r="H232" s="12" t="str">
        <f t="shared" si="19"/>
        <v>4.491E-2</v>
      </c>
      <c r="I232" s="2">
        <f t="shared" si="20"/>
        <v>253.8</v>
      </c>
      <c r="J232" s="4">
        <f t="shared" si="21"/>
        <v>7.653</v>
      </c>
      <c r="K232" s="9">
        <f t="shared" si="22"/>
        <v>20.6</v>
      </c>
      <c r="L232" s="1">
        <f t="shared" si="23"/>
        <v>23</v>
      </c>
    </row>
    <row r="233" s="1" customFormat="1" spans="1:12">
      <c r="A233" s="2">
        <v>7.72</v>
      </c>
      <c r="B233" s="10" t="s">
        <v>4838</v>
      </c>
      <c r="C233" s="4">
        <v>7.687</v>
      </c>
      <c r="D233" s="5">
        <v>253.8</v>
      </c>
      <c r="E233" s="4"/>
      <c r="F233" s="4"/>
      <c r="G233" s="2">
        <f t="shared" si="18"/>
        <v>7.687</v>
      </c>
      <c r="H233" s="12" t="str">
        <f t="shared" si="19"/>
        <v>4.465E-2</v>
      </c>
      <c r="I233" s="2">
        <f t="shared" si="20"/>
        <v>253.8</v>
      </c>
      <c r="J233" s="4">
        <f t="shared" si="21"/>
        <v>7.687</v>
      </c>
      <c r="K233" s="9">
        <f t="shared" si="22"/>
        <v>18</v>
      </c>
      <c r="L233" s="1">
        <f t="shared" si="23"/>
        <v>23</v>
      </c>
    </row>
    <row r="234" s="1" customFormat="1" spans="1:12">
      <c r="A234" s="2">
        <v>7.753</v>
      </c>
      <c r="B234" s="10" t="s">
        <v>4889</v>
      </c>
      <c r="C234" s="4">
        <v>7.72</v>
      </c>
      <c r="D234" s="5">
        <v>253.8</v>
      </c>
      <c r="E234" s="4"/>
      <c r="F234" s="4"/>
      <c r="G234" s="2">
        <f t="shared" si="18"/>
        <v>7.72</v>
      </c>
      <c r="H234" s="12" t="str">
        <f t="shared" si="19"/>
        <v>4.444E-2</v>
      </c>
      <c r="I234" s="2">
        <f t="shared" si="20"/>
        <v>253.8</v>
      </c>
      <c r="J234" s="4">
        <f t="shared" si="21"/>
        <v>7.72</v>
      </c>
      <c r="K234" s="9">
        <f t="shared" si="22"/>
        <v>15.9</v>
      </c>
      <c r="L234" s="1">
        <f t="shared" si="23"/>
        <v>23</v>
      </c>
    </row>
    <row r="235" s="1" customFormat="1" spans="1:12">
      <c r="A235" s="2">
        <v>7.787</v>
      </c>
      <c r="B235" s="10" t="s">
        <v>4786</v>
      </c>
      <c r="C235" s="4">
        <v>7.753</v>
      </c>
      <c r="D235" s="5">
        <v>253.8</v>
      </c>
      <c r="E235" s="4"/>
      <c r="F235" s="4"/>
      <c r="G235" s="2">
        <f t="shared" si="18"/>
        <v>7.753</v>
      </c>
      <c r="H235" s="12" t="str">
        <f t="shared" si="19"/>
        <v>4.414E-2</v>
      </c>
      <c r="I235" s="2">
        <f t="shared" si="20"/>
        <v>253.8</v>
      </c>
      <c r="J235" s="4">
        <f t="shared" si="21"/>
        <v>7.753</v>
      </c>
      <c r="K235" s="9">
        <f t="shared" si="22"/>
        <v>12.9</v>
      </c>
      <c r="L235" s="1">
        <f t="shared" si="23"/>
        <v>23</v>
      </c>
    </row>
    <row r="236" s="1" customFormat="1" spans="1:12">
      <c r="A236" s="2">
        <v>7.82</v>
      </c>
      <c r="B236" s="10" t="s">
        <v>4964</v>
      </c>
      <c r="C236" s="4">
        <v>7.787</v>
      </c>
      <c r="D236" s="5">
        <v>253.8</v>
      </c>
      <c r="E236" s="4"/>
      <c r="F236" s="4"/>
      <c r="G236" s="2">
        <f t="shared" si="18"/>
        <v>7.787</v>
      </c>
      <c r="H236" s="12" t="str">
        <f t="shared" si="19"/>
        <v>4.379E-2</v>
      </c>
      <c r="I236" s="2">
        <f t="shared" si="20"/>
        <v>253.8</v>
      </c>
      <c r="J236" s="4">
        <f t="shared" si="21"/>
        <v>7.787</v>
      </c>
      <c r="K236" s="9">
        <f t="shared" si="22"/>
        <v>9.40000000000003</v>
      </c>
      <c r="L236" s="1">
        <f t="shared" si="23"/>
        <v>23</v>
      </c>
    </row>
    <row r="237" s="1" customFormat="1" spans="1:12">
      <c r="A237" s="2">
        <v>7.854</v>
      </c>
      <c r="B237" s="10" t="s">
        <v>4811</v>
      </c>
      <c r="C237" s="4">
        <v>7.82</v>
      </c>
      <c r="D237" s="5">
        <v>253.8</v>
      </c>
      <c r="E237" s="4"/>
      <c r="F237" s="4"/>
      <c r="G237" s="2">
        <f t="shared" si="18"/>
        <v>7.82</v>
      </c>
      <c r="H237" s="12" t="str">
        <f t="shared" si="19"/>
        <v>4.351E-2</v>
      </c>
      <c r="I237" s="2">
        <f t="shared" si="20"/>
        <v>253.8</v>
      </c>
      <c r="J237" s="4">
        <f t="shared" si="21"/>
        <v>7.82</v>
      </c>
      <c r="K237" s="9">
        <f t="shared" si="22"/>
        <v>6.60000000000001</v>
      </c>
      <c r="L237" s="1">
        <f t="shared" si="23"/>
        <v>23</v>
      </c>
    </row>
    <row r="238" s="1" customFormat="1" spans="1:12">
      <c r="A238" s="2">
        <v>7.887</v>
      </c>
      <c r="B238" s="10" t="s">
        <v>4815</v>
      </c>
      <c r="C238" s="4">
        <v>7.854</v>
      </c>
      <c r="D238" s="5">
        <v>253.8</v>
      </c>
      <c r="E238" s="4"/>
      <c r="F238" s="4"/>
      <c r="G238" s="2">
        <f t="shared" si="18"/>
        <v>7.854</v>
      </c>
      <c r="H238" s="12" t="str">
        <f t="shared" si="19"/>
        <v>4.314E-2</v>
      </c>
      <c r="I238" s="2">
        <f t="shared" si="20"/>
        <v>253.8</v>
      </c>
      <c r="J238" s="4">
        <f t="shared" si="21"/>
        <v>7.854</v>
      </c>
      <c r="K238" s="9">
        <f t="shared" si="22"/>
        <v>2.89999999999999</v>
      </c>
      <c r="L238" s="1">
        <f t="shared" si="23"/>
        <v>23</v>
      </c>
    </row>
    <row r="239" s="1" customFormat="1" spans="1:12">
      <c r="A239" s="2">
        <v>7.921</v>
      </c>
      <c r="B239" s="10" t="s">
        <v>4723</v>
      </c>
      <c r="C239" s="4">
        <v>7.887</v>
      </c>
      <c r="D239" s="5">
        <v>253.8</v>
      </c>
      <c r="E239" s="4"/>
      <c r="F239" s="4"/>
      <c r="G239" s="2">
        <f t="shared" si="18"/>
        <v>7.887</v>
      </c>
      <c r="H239" s="12" t="str">
        <f t="shared" si="19"/>
        <v>4.287E-2</v>
      </c>
      <c r="I239" s="2">
        <f t="shared" si="20"/>
        <v>253.8</v>
      </c>
      <c r="J239" s="4">
        <f t="shared" si="21"/>
        <v>7.887</v>
      </c>
      <c r="K239" s="9">
        <f t="shared" si="22"/>
        <v>0.199999999999992</v>
      </c>
      <c r="L239" s="1">
        <f t="shared" si="23"/>
        <v>23</v>
      </c>
    </row>
    <row r="240" s="1" customFormat="1" spans="1:12">
      <c r="A240" s="2">
        <v>7.954</v>
      </c>
      <c r="B240" s="10" t="s">
        <v>4651</v>
      </c>
      <c r="C240" s="4">
        <v>7.921</v>
      </c>
      <c r="D240" s="5">
        <v>253.8</v>
      </c>
      <c r="E240" s="4"/>
      <c r="F240" s="4"/>
      <c r="G240" s="2">
        <f t="shared" si="18"/>
        <v>7.921</v>
      </c>
      <c r="H240" s="12" t="str">
        <f t="shared" si="19"/>
        <v>4.253E-2</v>
      </c>
      <c r="I240" s="2">
        <f t="shared" si="20"/>
        <v>253.8</v>
      </c>
      <c r="J240" s="4">
        <f t="shared" si="21"/>
        <v>7.921</v>
      </c>
      <c r="K240" s="9">
        <f t="shared" si="22"/>
        <v>-3.20000000000001</v>
      </c>
      <c r="L240" s="1">
        <f t="shared" si="23"/>
        <v>23</v>
      </c>
    </row>
    <row r="241" s="1" customFormat="1" spans="1:12">
      <c r="A241" s="2">
        <v>7.987</v>
      </c>
      <c r="B241" s="10" t="s">
        <v>4727</v>
      </c>
      <c r="C241" s="4">
        <v>7.954</v>
      </c>
      <c r="D241" s="5">
        <v>253.8</v>
      </c>
      <c r="E241" s="4"/>
      <c r="F241" s="4"/>
      <c r="G241" s="2">
        <f t="shared" si="18"/>
        <v>7.954</v>
      </c>
      <c r="H241" s="12" t="str">
        <f t="shared" si="19"/>
        <v>4.227E-2</v>
      </c>
      <c r="I241" s="2">
        <f t="shared" si="20"/>
        <v>253.8</v>
      </c>
      <c r="J241" s="4">
        <f t="shared" si="21"/>
        <v>7.954</v>
      </c>
      <c r="K241" s="9">
        <f t="shared" si="22"/>
        <v>-5.79999999999997</v>
      </c>
      <c r="L241" s="1">
        <f t="shared" si="23"/>
        <v>23</v>
      </c>
    </row>
    <row r="242" s="1" customFormat="1" spans="1:12">
      <c r="A242" s="2">
        <v>8.021</v>
      </c>
      <c r="B242" s="10" t="s">
        <v>4665</v>
      </c>
      <c r="C242" s="4">
        <v>7.987</v>
      </c>
      <c r="D242" s="5">
        <v>248.6</v>
      </c>
      <c r="E242" s="4"/>
      <c r="F242" s="4"/>
      <c r="G242" s="2">
        <f t="shared" si="18"/>
        <v>7.987</v>
      </c>
      <c r="H242" s="12" t="str">
        <f t="shared" si="19"/>
        <v>4.191E-2</v>
      </c>
      <c r="I242" s="2">
        <f t="shared" si="20"/>
        <v>253.8</v>
      </c>
      <c r="J242" s="4">
        <f t="shared" si="21"/>
        <v>7.987</v>
      </c>
      <c r="K242" s="9">
        <f t="shared" si="22"/>
        <v>-9.39999999999996</v>
      </c>
      <c r="L242" s="1">
        <f t="shared" si="23"/>
        <v>23</v>
      </c>
    </row>
    <row r="243" s="1" customFormat="1" spans="1:12">
      <c r="A243" s="2">
        <v>8.054</v>
      </c>
      <c r="B243" s="10" t="s">
        <v>5144</v>
      </c>
      <c r="C243" s="4">
        <v>8.021</v>
      </c>
      <c r="D243" s="5">
        <v>135.5</v>
      </c>
      <c r="E243" s="4"/>
      <c r="F243" s="4"/>
      <c r="G243" s="2">
        <f t="shared" si="18"/>
        <v>8.021</v>
      </c>
      <c r="H243" s="12" t="str">
        <f t="shared" si="19"/>
        <v>4.159E-2</v>
      </c>
      <c r="I243" s="2">
        <f t="shared" si="20"/>
        <v>248.6</v>
      </c>
      <c r="J243" s="4">
        <f t="shared" si="21"/>
        <v>8.021</v>
      </c>
      <c r="K243" s="9">
        <f t="shared" si="22"/>
        <v>-12.6</v>
      </c>
      <c r="L243" s="1">
        <f t="shared" si="23"/>
        <v>23</v>
      </c>
    </row>
    <row r="244" s="1" customFormat="1" spans="1:12">
      <c r="A244" s="2">
        <v>8.088</v>
      </c>
      <c r="B244" s="10" t="s">
        <v>5145</v>
      </c>
      <c r="C244" s="4">
        <v>8.054</v>
      </c>
      <c r="D244" s="5">
        <v>155.5</v>
      </c>
      <c r="E244" s="4"/>
      <c r="F244" s="4"/>
      <c r="G244" s="2">
        <f t="shared" si="18"/>
        <v>8.054</v>
      </c>
      <c r="H244" s="12" t="str">
        <f t="shared" si="19"/>
        <v>4.131E-2</v>
      </c>
      <c r="I244" s="2">
        <f t="shared" si="20"/>
        <v>135.5</v>
      </c>
      <c r="J244" s="4">
        <f t="shared" si="21"/>
        <v>8.054</v>
      </c>
      <c r="K244" s="9">
        <f t="shared" si="22"/>
        <v>-15.4</v>
      </c>
      <c r="L244" s="1">
        <f t="shared" si="23"/>
        <v>-20</v>
      </c>
    </row>
    <row r="245" s="1" customFormat="1" spans="1:12">
      <c r="A245" s="2">
        <v>8.121</v>
      </c>
      <c r="B245" s="10" t="s">
        <v>5146</v>
      </c>
      <c r="C245" s="4">
        <v>8.088</v>
      </c>
      <c r="D245" s="5">
        <v>153.5</v>
      </c>
      <c r="E245" s="4"/>
      <c r="F245" s="4"/>
      <c r="G245" s="2">
        <f t="shared" si="18"/>
        <v>8.088</v>
      </c>
      <c r="H245" s="12" t="str">
        <f t="shared" si="19"/>
        <v>4.110E-2</v>
      </c>
      <c r="I245" s="2">
        <f t="shared" si="20"/>
        <v>155.5</v>
      </c>
      <c r="J245" s="4">
        <f t="shared" si="21"/>
        <v>8.088</v>
      </c>
      <c r="K245" s="9">
        <f t="shared" si="22"/>
        <v>-17.5</v>
      </c>
      <c r="L245" s="1">
        <f t="shared" si="23"/>
        <v>-20</v>
      </c>
    </row>
    <row r="246" s="1" customFormat="1" spans="1:12">
      <c r="A246" s="2">
        <v>8.155</v>
      </c>
      <c r="B246" s="10" t="s">
        <v>4318</v>
      </c>
      <c r="C246" s="4">
        <v>8.121</v>
      </c>
      <c r="D246" s="5">
        <v>151</v>
      </c>
      <c r="E246" s="4"/>
      <c r="F246" s="4"/>
      <c r="G246" s="2">
        <f t="shared" si="18"/>
        <v>8.121</v>
      </c>
      <c r="H246" s="12" t="str">
        <f t="shared" si="19"/>
        <v>4.091E-2</v>
      </c>
      <c r="I246" s="2">
        <f t="shared" si="20"/>
        <v>153.5</v>
      </c>
      <c r="J246" s="4">
        <f t="shared" si="21"/>
        <v>8.121</v>
      </c>
      <c r="K246" s="9">
        <f t="shared" si="22"/>
        <v>-19.4</v>
      </c>
      <c r="L246" s="1">
        <f t="shared" si="23"/>
        <v>-20</v>
      </c>
    </row>
    <row r="247" s="1" customFormat="1" spans="1:12">
      <c r="A247" s="2">
        <v>8.188</v>
      </c>
      <c r="B247" s="10" t="s">
        <v>5147</v>
      </c>
      <c r="C247" s="4">
        <v>8.155</v>
      </c>
      <c r="D247" s="5">
        <v>149.6</v>
      </c>
      <c r="E247" s="4"/>
      <c r="F247" s="4"/>
      <c r="G247" s="2">
        <f t="shared" si="18"/>
        <v>8.155</v>
      </c>
      <c r="H247" s="12" t="str">
        <f t="shared" si="19"/>
        <v>4.081E-2</v>
      </c>
      <c r="I247" s="2">
        <f t="shared" si="20"/>
        <v>151</v>
      </c>
      <c r="J247" s="4">
        <f t="shared" si="21"/>
        <v>8.155</v>
      </c>
      <c r="K247" s="9">
        <f t="shared" si="22"/>
        <v>-20.4</v>
      </c>
      <c r="L247" s="1">
        <f t="shared" si="23"/>
        <v>-20</v>
      </c>
    </row>
    <row r="248" s="1" customFormat="1" spans="1:12">
      <c r="A248" s="2">
        <v>8.221</v>
      </c>
      <c r="B248" s="10" t="s">
        <v>5148</v>
      </c>
      <c r="C248" s="4">
        <v>8.188</v>
      </c>
      <c r="D248" s="5">
        <v>146.4</v>
      </c>
      <c r="E248" s="4"/>
      <c r="F248" s="4"/>
      <c r="G248" s="2">
        <f t="shared" si="18"/>
        <v>8.188</v>
      </c>
      <c r="H248" s="12" t="str">
        <f t="shared" si="19"/>
        <v>4.068E-2</v>
      </c>
      <c r="I248" s="2">
        <f t="shared" si="20"/>
        <v>149.6</v>
      </c>
      <c r="J248" s="4">
        <f t="shared" si="21"/>
        <v>8.188</v>
      </c>
      <c r="K248" s="9">
        <f t="shared" si="22"/>
        <v>-21.7</v>
      </c>
      <c r="L248" s="1">
        <f t="shared" si="23"/>
        <v>-20</v>
      </c>
    </row>
    <row r="249" s="1" customFormat="1" spans="1:12">
      <c r="A249" s="2">
        <v>8.255</v>
      </c>
      <c r="B249" s="10" t="s">
        <v>5149</v>
      </c>
      <c r="C249" s="4">
        <v>8.221</v>
      </c>
      <c r="D249" s="5">
        <v>143.9</v>
      </c>
      <c r="E249" s="4"/>
      <c r="F249" s="4"/>
      <c r="G249" s="2">
        <f t="shared" si="18"/>
        <v>8.221</v>
      </c>
      <c r="H249" s="12" t="str">
        <f t="shared" si="19"/>
        <v>4.061E-2</v>
      </c>
      <c r="I249" s="2">
        <f t="shared" si="20"/>
        <v>146.4</v>
      </c>
      <c r="J249" s="4">
        <f t="shared" si="21"/>
        <v>8.221</v>
      </c>
      <c r="K249" s="9">
        <f t="shared" si="22"/>
        <v>-22.4</v>
      </c>
      <c r="L249" s="1">
        <f t="shared" si="23"/>
        <v>-20</v>
      </c>
    </row>
    <row r="250" s="1" customFormat="1" spans="1:12">
      <c r="A250" s="2">
        <v>8.288</v>
      </c>
      <c r="B250" s="10" t="s">
        <v>5148</v>
      </c>
      <c r="C250" s="4">
        <v>8.255</v>
      </c>
      <c r="D250" s="5">
        <v>140.9</v>
      </c>
      <c r="E250" s="4"/>
      <c r="F250" s="4"/>
      <c r="G250" s="2">
        <f t="shared" si="18"/>
        <v>8.255</v>
      </c>
      <c r="H250" s="12" t="str">
        <f t="shared" si="19"/>
        <v>4.060E-2</v>
      </c>
      <c r="I250" s="2">
        <f t="shared" si="20"/>
        <v>143.9</v>
      </c>
      <c r="J250" s="4">
        <f t="shared" si="21"/>
        <v>8.255</v>
      </c>
      <c r="K250" s="9">
        <f t="shared" si="22"/>
        <v>-22.5</v>
      </c>
      <c r="L250" s="1">
        <f t="shared" si="23"/>
        <v>-20</v>
      </c>
    </row>
    <row r="251" s="1" customFormat="1" spans="1:12">
      <c r="A251" s="2">
        <v>8.322</v>
      </c>
      <c r="B251" s="10" t="s">
        <v>5139</v>
      </c>
      <c r="C251" s="4">
        <v>8.288</v>
      </c>
      <c r="D251" s="5">
        <v>139.3</v>
      </c>
      <c r="E251" s="4"/>
      <c r="F251" s="4"/>
      <c r="G251" s="2">
        <f t="shared" si="18"/>
        <v>8.288</v>
      </c>
      <c r="H251" s="12" t="str">
        <f t="shared" si="19"/>
        <v>4.061E-2</v>
      </c>
      <c r="I251" s="2">
        <f t="shared" si="20"/>
        <v>140.9</v>
      </c>
      <c r="J251" s="4">
        <f t="shared" si="21"/>
        <v>8.288</v>
      </c>
      <c r="K251" s="9">
        <f t="shared" si="22"/>
        <v>-22.4</v>
      </c>
      <c r="L251" s="1">
        <f t="shared" si="23"/>
        <v>-20</v>
      </c>
    </row>
    <row r="252" s="1" customFormat="1" spans="1:12">
      <c r="A252" s="2">
        <v>8.355</v>
      </c>
      <c r="B252" s="10" t="s">
        <v>5147</v>
      </c>
      <c r="C252" s="4">
        <v>8.322</v>
      </c>
      <c r="D252" s="5">
        <v>135.3</v>
      </c>
      <c r="E252" s="4"/>
      <c r="F252" s="4"/>
      <c r="G252" s="2">
        <f t="shared" si="18"/>
        <v>8.322</v>
      </c>
      <c r="H252" s="12" t="str">
        <f t="shared" si="19"/>
        <v>4.063E-2</v>
      </c>
      <c r="I252" s="2">
        <f t="shared" si="20"/>
        <v>139.3</v>
      </c>
      <c r="J252" s="4">
        <f t="shared" si="21"/>
        <v>8.322</v>
      </c>
      <c r="K252" s="9">
        <f t="shared" si="22"/>
        <v>-22.2</v>
      </c>
      <c r="L252" s="1">
        <f t="shared" si="23"/>
        <v>-20</v>
      </c>
    </row>
    <row r="253" s="1" customFormat="1" spans="1:12">
      <c r="A253" s="2">
        <v>8.388</v>
      </c>
      <c r="B253" s="10" t="s">
        <v>4580</v>
      </c>
      <c r="C253" s="4">
        <v>8.355</v>
      </c>
      <c r="D253" s="5">
        <v>133.4</v>
      </c>
      <c r="E253" s="4"/>
      <c r="F253" s="4"/>
      <c r="G253" s="2">
        <f t="shared" si="18"/>
        <v>8.355</v>
      </c>
      <c r="H253" s="12" t="str">
        <f t="shared" si="19"/>
        <v>4.068E-2</v>
      </c>
      <c r="I253" s="2">
        <f t="shared" si="20"/>
        <v>135.3</v>
      </c>
      <c r="J253" s="4">
        <f t="shared" si="21"/>
        <v>8.355</v>
      </c>
      <c r="K253" s="9">
        <f t="shared" si="22"/>
        <v>-21.7</v>
      </c>
      <c r="L253" s="1">
        <f t="shared" si="23"/>
        <v>-20</v>
      </c>
    </row>
    <row r="254" s="1" customFormat="1" spans="1:12">
      <c r="A254" s="2">
        <v>8.422</v>
      </c>
      <c r="B254" s="10" t="s">
        <v>5150</v>
      </c>
      <c r="C254" s="4">
        <v>8.388</v>
      </c>
      <c r="D254" s="5">
        <v>130.3</v>
      </c>
      <c r="E254" s="4"/>
      <c r="F254" s="4"/>
      <c r="G254" s="2">
        <f t="shared" si="18"/>
        <v>8.388</v>
      </c>
      <c r="H254" s="12" t="str">
        <f t="shared" si="19"/>
        <v>4.076E-2</v>
      </c>
      <c r="I254" s="2">
        <f t="shared" si="20"/>
        <v>133.4</v>
      </c>
      <c r="J254" s="4">
        <f t="shared" si="21"/>
        <v>8.388</v>
      </c>
      <c r="K254" s="9">
        <f t="shared" si="22"/>
        <v>-20.9</v>
      </c>
      <c r="L254" s="1">
        <f t="shared" si="23"/>
        <v>-20</v>
      </c>
    </row>
    <row r="255" s="1" customFormat="1" spans="1:12">
      <c r="A255" s="2">
        <v>8.455</v>
      </c>
      <c r="B255" s="10" t="s">
        <v>4579</v>
      </c>
      <c r="C255" s="4">
        <v>8.422</v>
      </c>
      <c r="D255" s="5">
        <v>127</v>
      </c>
      <c r="E255" s="4"/>
      <c r="F255" s="4"/>
      <c r="G255" s="2">
        <f t="shared" si="18"/>
        <v>8.422</v>
      </c>
      <c r="H255" s="12" t="str">
        <f t="shared" si="19"/>
        <v>4.080E-2</v>
      </c>
      <c r="I255" s="2">
        <f t="shared" si="20"/>
        <v>130.3</v>
      </c>
      <c r="J255" s="4">
        <f t="shared" si="21"/>
        <v>8.422</v>
      </c>
      <c r="K255" s="9">
        <f t="shared" si="22"/>
        <v>-20.5</v>
      </c>
      <c r="L255" s="1">
        <f t="shared" si="23"/>
        <v>-20</v>
      </c>
    </row>
    <row r="256" s="1" customFormat="1" spans="1:12">
      <c r="A256" s="2">
        <v>8.489</v>
      </c>
      <c r="B256" s="10" t="s">
        <v>5151</v>
      </c>
      <c r="C256" s="4">
        <v>8.455</v>
      </c>
      <c r="D256" s="5">
        <v>124.9</v>
      </c>
      <c r="E256" s="4"/>
      <c r="F256" s="4"/>
      <c r="G256" s="2">
        <f t="shared" si="18"/>
        <v>8.455</v>
      </c>
      <c r="H256" s="12" t="str">
        <f t="shared" si="19"/>
        <v>4.090E-2</v>
      </c>
      <c r="I256" s="2">
        <f t="shared" si="20"/>
        <v>127</v>
      </c>
      <c r="J256" s="4">
        <f t="shared" si="21"/>
        <v>8.455</v>
      </c>
      <c r="K256" s="9">
        <f t="shared" si="22"/>
        <v>-19.5</v>
      </c>
      <c r="L256" s="1">
        <f t="shared" si="23"/>
        <v>-20</v>
      </c>
    </row>
    <row r="257" s="1" customFormat="1" spans="1:12">
      <c r="A257" s="2">
        <v>8.522</v>
      </c>
      <c r="B257" s="10" t="s">
        <v>5152</v>
      </c>
      <c r="C257" s="4">
        <v>8.489</v>
      </c>
      <c r="D257" s="5">
        <v>123.3</v>
      </c>
      <c r="E257" s="4"/>
      <c r="F257" s="4"/>
      <c r="G257" s="2">
        <f t="shared" si="18"/>
        <v>8.489</v>
      </c>
      <c r="H257" s="12" t="str">
        <f t="shared" si="19"/>
        <v>4.109E-2</v>
      </c>
      <c r="I257" s="2">
        <f t="shared" si="20"/>
        <v>124.9</v>
      </c>
      <c r="J257" s="4">
        <f t="shared" si="21"/>
        <v>8.489</v>
      </c>
      <c r="K257" s="9">
        <f t="shared" si="22"/>
        <v>-17.6</v>
      </c>
      <c r="L257" s="1">
        <f t="shared" si="23"/>
        <v>-20</v>
      </c>
    </row>
    <row r="258" s="1" customFormat="1" spans="1:12">
      <c r="A258" s="2">
        <v>8.556</v>
      </c>
      <c r="B258" s="10" t="s">
        <v>5125</v>
      </c>
      <c r="C258" s="4">
        <v>8.522</v>
      </c>
      <c r="D258" s="5">
        <v>119.2</v>
      </c>
      <c r="E258" s="4"/>
      <c r="F258" s="4"/>
      <c r="G258" s="2">
        <f t="shared" si="18"/>
        <v>8.522</v>
      </c>
      <c r="H258" s="12" t="str">
        <f t="shared" si="19"/>
        <v>4.125E-2</v>
      </c>
      <c r="I258" s="2">
        <f t="shared" si="20"/>
        <v>123.3</v>
      </c>
      <c r="J258" s="4">
        <f t="shared" si="21"/>
        <v>8.522</v>
      </c>
      <c r="K258" s="9">
        <f t="shared" si="22"/>
        <v>-16</v>
      </c>
      <c r="L258" s="1">
        <f t="shared" si="23"/>
        <v>-20</v>
      </c>
    </row>
    <row r="259" s="1" customFormat="1" spans="1:12">
      <c r="A259" s="2">
        <v>8.589</v>
      </c>
      <c r="B259" s="10" t="s">
        <v>4659</v>
      </c>
      <c r="C259" s="4">
        <v>8.556</v>
      </c>
      <c r="D259" s="5">
        <v>115.7</v>
      </c>
      <c r="E259" s="4"/>
      <c r="F259" s="4"/>
      <c r="G259" s="2">
        <f t="shared" si="18"/>
        <v>8.556</v>
      </c>
      <c r="H259" s="12" t="str">
        <f t="shared" si="19"/>
        <v>4.148E-2</v>
      </c>
      <c r="I259" s="2">
        <f t="shared" si="20"/>
        <v>119.2</v>
      </c>
      <c r="J259" s="4">
        <f t="shared" si="21"/>
        <v>8.556</v>
      </c>
      <c r="K259" s="9">
        <f t="shared" si="22"/>
        <v>-13.7</v>
      </c>
      <c r="L259" s="1">
        <f t="shared" si="23"/>
        <v>-20</v>
      </c>
    </row>
    <row r="260" s="1" customFormat="1" spans="1:12">
      <c r="A260" s="2">
        <v>8.622</v>
      </c>
      <c r="B260" s="10" t="s">
        <v>4734</v>
      </c>
      <c r="C260" s="4">
        <v>8.589</v>
      </c>
      <c r="D260" s="5">
        <v>114.8</v>
      </c>
      <c r="E260" s="4"/>
      <c r="F260" s="4"/>
      <c r="G260" s="2">
        <f t="shared" ref="G260:G323" si="24">A259</f>
        <v>8.589</v>
      </c>
      <c r="H260" s="12" t="str">
        <f t="shared" ref="H260:H323" si="25">B259</f>
        <v>4.175E-2</v>
      </c>
      <c r="I260" s="2">
        <f t="shared" ref="I260:I323" si="26">D259</f>
        <v>115.7</v>
      </c>
      <c r="J260" s="4">
        <f t="shared" ref="J260:J323" si="27">G260</f>
        <v>8.589</v>
      </c>
      <c r="K260" s="9">
        <f t="shared" ref="K260:K323" si="28">(H260-$H$4)*10000</f>
        <v>-11</v>
      </c>
      <c r="L260" s="1">
        <f t="shared" si="23"/>
        <v>-20</v>
      </c>
    </row>
    <row r="261" s="1" customFormat="1" spans="1:12">
      <c r="A261" s="2">
        <v>8.656</v>
      </c>
      <c r="B261" s="10" t="s">
        <v>4716</v>
      </c>
      <c r="C261" s="4">
        <v>8.622</v>
      </c>
      <c r="D261" s="5">
        <v>110.5</v>
      </c>
      <c r="E261" s="4"/>
      <c r="F261" s="4"/>
      <c r="G261" s="2">
        <f t="shared" si="24"/>
        <v>8.622</v>
      </c>
      <c r="H261" s="12" t="str">
        <f t="shared" si="25"/>
        <v>4.205E-2</v>
      </c>
      <c r="I261" s="2">
        <f t="shared" si="26"/>
        <v>114.8</v>
      </c>
      <c r="J261" s="4">
        <f t="shared" si="27"/>
        <v>8.622</v>
      </c>
      <c r="K261" s="9">
        <f t="shared" si="28"/>
        <v>-8.00000000000002</v>
      </c>
      <c r="L261" s="1">
        <f t="shared" ref="L261:L324" si="29">IF(I261&lt;230,-20,23)</f>
        <v>-20</v>
      </c>
    </row>
    <row r="262" s="1" customFormat="1" spans="1:12">
      <c r="A262" s="2">
        <v>8.689</v>
      </c>
      <c r="B262" s="10" t="s">
        <v>4736</v>
      </c>
      <c r="C262" s="4">
        <v>8.656</v>
      </c>
      <c r="D262" s="5">
        <v>107.3</v>
      </c>
      <c r="E262" s="4"/>
      <c r="F262" s="4"/>
      <c r="G262" s="2">
        <f t="shared" si="24"/>
        <v>8.656</v>
      </c>
      <c r="H262" s="12" t="str">
        <f t="shared" si="25"/>
        <v>4.237E-2</v>
      </c>
      <c r="I262" s="2">
        <f t="shared" si="26"/>
        <v>110.5</v>
      </c>
      <c r="J262" s="4">
        <f t="shared" si="27"/>
        <v>8.656</v>
      </c>
      <c r="K262" s="9">
        <f t="shared" si="28"/>
        <v>-4.80000000000001</v>
      </c>
      <c r="L262" s="1">
        <f t="shared" si="29"/>
        <v>-20</v>
      </c>
    </row>
    <row r="263" s="1" customFormat="1" spans="1:12">
      <c r="A263" s="2">
        <v>8.723</v>
      </c>
      <c r="B263" s="10" t="s">
        <v>5120</v>
      </c>
      <c r="C263" s="4">
        <v>8.689</v>
      </c>
      <c r="D263" s="5">
        <v>103.7</v>
      </c>
      <c r="E263" s="4"/>
      <c r="F263" s="4"/>
      <c r="G263" s="2">
        <f t="shared" si="24"/>
        <v>8.689</v>
      </c>
      <c r="H263" s="12" t="str">
        <f t="shared" si="25"/>
        <v>4.265E-2</v>
      </c>
      <c r="I263" s="2">
        <f t="shared" si="26"/>
        <v>107.3</v>
      </c>
      <c r="J263" s="4">
        <f t="shared" si="27"/>
        <v>8.689</v>
      </c>
      <c r="K263" s="9">
        <f t="shared" si="28"/>
        <v>-1.99999999999999</v>
      </c>
      <c r="L263" s="1">
        <f t="shared" si="29"/>
        <v>-20</v>
      </c>
    </row>
    <row r="264" s="1" customFormat="1" spans="1:12">
      <c r="A264" s="2">
        <v>8.756</v>
      </c>
      <c r="B264" s="10" t="s">
        <v>4845</v>
      </c>
      <c r="C264" s="4">
        <v>8.723</v>
      </c>
      <c r="D264" s="5">
        <v>100.1</v>
      </c>
      <c r="E264" s="4"/>
      <c r="F264" s="4"/>
      <c r="G264" s="2">
        <f t="shared" si="24"/>
        <v>8.723</v>
      </c>
      <c r="H264" s="12" t="str">
        <f t="shared" si="25"/>
        <v>4.292E-2</v>
      </c>
      <c r="I264" s="2">
        <f t="shared" si="26"/>
        <v>103.7</v>
      </c>
      <c r="J264" s="4">
        <f t="shared" si="27"/>
        <v>8.723</v>
      </c>
      <c r="K264" s="9">
        <f t="shared" si="28"/>
        <v>0.700000000000006</v>
      </c>
      <c r="L264" s="1">
        <f t="shared" si="29"/>
        <v>-20</v>
      </c>
    </row>
    <row r="265" s="1" customFormat="1" spans="1:12">
      <c r="A265" s="2">
        <v>8.79</v>
      </c>
      <c r="B265" s="10" t="s">
        <v>4963</v>
      </c>
      <c r="C265" s="4">
        <v>8.756</v>
      </c>
      <c r="D265" s="5">
        <v>96.4</v>
      </c>
      <c r="E265" s="4"/>
      <c r="F265" s="4"/>
      <c r="G265" s="2">
        <f t="shared" si="24"/>
        <v>8.756</v>
      </c>
      <c r="H265" s="12" t="str">
        <f t="shared" si="25"/>
        <v>4.326E-2</v>
      </c>
      <c r="I265" s="2">
        <f t="shared" si="26"/>
        <v>100.1</v>
      </c>
      <c r="J265" s="4">
        <f t="shared" si="27"/>
        <v>8.756</v>
      </c>
      <c r="K265" s="9">
        <f t="shared" si="28"/>
        <v>4.10000000000001</v>
      </c>
      <c r="L265" s="1">
        <f t="shared" si="29"/>
        <v>-20</v>
      </c>
    </row>
    <row r="266" s="1" customFormat="1" spans="1:12">
      <c r="A266" s="2">
        <v>8.823</v>
      </c>
      <c r="B266" s="10" t="s">
        <v>4747</v>
      </c>
      <c r="C266" s="4">
        <v>8.79</v>
      </c>
      <c r="D266" s="5">
        <v>253.9</v>
      </c>
      <c r="E266" s="4"/>
      <c r="F266" s="4"/>
      <c r="G266" s="2">
        <f t="shared" si="24"/>
        <v>8.79</v>
      </c>
      <c r="H266" s="12" t="str">
        <f t="shared" si="25"/>
        <v>4.359E-2</v>
      </c>
      <c r="I266" s="2">
        <f t="shared" si="26"/>
        <v>96.4</v>
      </c>
      <c r="J266" s="4">
        <f t="shared" si="27"/>
        <v>8.79</v>
      </c>
      <c r="K266" s="9">
        <f t="shared" si="28"/>
        <v>7.39999999999998</v>
      </c>
      <c r="L266" s="1">
        <f t="shared" si="29"/>
        <v>-20</v>
      </c>
    </row>
    <row r="267" s="1" customFormat="1" spans="1:12">
      <c r="A267" s="2">
        <v>8.856</v>
      </c>
      <c r="B267" s="10" t="s">
        <v>4839</v>
      </c>
      <c r="C267" s="4">
        <v>8.823</v>
      </c>
      <c r="D267" s="5">
        <v>253.9</v>
      </c>
      <c r="E267" s="4"/>
      <c r="F267" s="4"/>
      <c r="G267" s="2">
        <f t="shared" si="24"/>
        <v>8.823</v>
      </c>
      <c r="H267" s="12" t="str">
        <f t="shared" si="25"/>
        <v>4.390E-2</v>
      </c>
      <c r="I267" s="2">
        <f t="shared" si="26"/>
        <v>253.9</v>
      </c>
      <c r="J267" s="4">
        <f t="shared" si="27"/>
        <v>8.823</v>
      </c>
      <c r="K267" s="9">
        <f t="shared" si="28"/>
        <v>10.5</v>
      </c>
      <c r="L267" s="1">
        <f t="shared" si="29"/>
        <v>23</v>
      </c>
    </row>
    <row r="268" s="1" customFormat="1" spans="1:12">
      <c r="A268" s="2">
        <v>8.89</v>
      </c>
      <c r="B268" s="10" t="s">
        <v>4825</v>
      </c>
      <c r="C268" s="4">
        <v>8.856</v>
      </c>
      <c r="D268" s="5">
        <v>253.8</v>
      </c>
      <c r="E268" s="4"/>
      <c r="F268" s="4"/>
      <c r="G268" s="2">
        <f t="shared" si="24"/>
        <v>8.856</v>
      </c>
      <c r="H268" s="12" t="str">
        <f t="shared" si="25"/>
        <v>4.421E-2</v>
      </c>
      <c r="I268" s="2">
        <f t="shared" si="26"/>
        <v>253.9</v>
      </c>
      <c r="J268" s="4">
        <f t="shared" si="27"/>
        <v>8.856</v>
      </c>
      <c r="K268" s="9">
        <f t="shared" si="28"/>
        <v>13.6</v>
      </c>
      <c r="L268" s="1">
        <f t="shared" si="29"/>
        <v>23</v>
      </c>
    </row>
    <row r="269" s="1" customFormat="1" spans="1:12">
      <c r="A269" s="2">
        <v>8.923</v>
      </c>
      <c r="B269" s="10" t="s">
        <v>4903</v>
      </c>
      <c r="C269" s="4">
        <v>8.89</v>
      </c>
      <c r="D269" s="5">
        <v>253.8</v>
      </c>
      <c r="E269" s="4"/>
      <c r="F269" s="4"/>
      <c r="G269" s="2">
        <f t="shared" si="24"/>
        <v>8.89</v>
      </c>
      <c r="H269" s="12" t="str">
        <f t="shared" si="25"/>
        <v>4.451E-2</v>
      </c>
      <c r="I269" s="2">
        <f t="shared" si="26"/>
        <v>253.8</v>
      </c>
      <c r="J269" s="4">
        <f t="shared" si="27"/>
        <v>8.89</v>
      </c>
      <c r="K269" s="9">
        <f t="shared" si="28"/>
        <v>16.6</v>
      </c>
      <c r="L269" s="1">
        <f t="shared" si="29"/>
        <v>23</v>
      </c>
    </row>
    <row r="270" s="1" customFormat="1" spans="1:12">
      <c r="A270" s="2">
        <v>8.957</v>
      </c>
      <c r="B270" s="10" t="s">
        <v>4910</v>
      </c>
      <c r="C270" s="4">
        <v>8.923</v>
      </c>
      <c r="D270" s="5">
        <v>253.9</v>
      </c>
      <c r="E270" s="4"/>
      <c r="F270" s="4"/>
      <c r="G270" s="2">
        <f t="shared" si="24"/>
        <v>8.923</v>
      </c>
      <c r="H270" s="12" t="str">
        <f t="shared" si="25"/>
        <v>4.480E-2</v>
      </c>
      <c r="I270" s="2">
        <f t="shared" si="26"/>
        <v>253.8</v>
      </c>
      <c r="J270" s="4">
        <f t="shared" si="27"/>
        <v>8.923</v>
      </c>
      <c r="K270" s="9">
        <f t="shared" si="28"/>
        <v>19.5</v>
      </c>
      <c r="L270" s="1">
        <f t="shared" si="29"/>
        <v>23</v>
      </c>
    </row>
    <row r="271" s="1" customFormat="1" spans="1:12">
      <c r="A271" s="2">
        <v>8.99</v>
      </c>
      <c r="B271" s="10" t="s">
        <v>4797</v>
      </c>
      <c r="C271" s="4">
        <v>8.957</v>
      </c>
      <c r="D271" s="5">
        <v>253.9</v>
      </c>
      <c r="E271" s="4"/>
      <c r="F271" s="4"/>
      <c r="G271" s="2">
        <f t="shared" si="24"/>
        <v>8.957</v>
      </c>
      <c r="H271" s="12" t="str">
        <f t="shared" si="25"/>
        <v>4.497E-2</v>
      </c>
      <c r="I271" s="2">
        <f t="shared" si="26"/>
        <v>253.9</v>
      </c>
      <c r="J271" s="4">
        <f t="shared" si="27"/>
        <v>8.957</v>
      </c>
      <c r="K271" s="9">
        <f t="shared" si="28"/>
        <v>21.2</v>
      </c>
      <c r="L271" s="1">
        <f t="shared" si="29"/>
        <v>23</v>
      </c>
    </row>
    <row r="272" s="1" customFormat="1" spans="1:12">
      <c r="A272" s="2">
        <v>9.023</v>
      </c>
      <c r="B272" s="10" t="s">
        <v>5062</v>
      </c>
      <c r="C272" s="4">
        <v>8.99</v>
      </c>
      <c r="D272" s="5">
        <v>253.9</v>
      </c>
      <c r="E272" s="4"/>
      <c r="F272" s="4"/>
      <c r="G272" s="2">
        <f t="shared" si="24"/>
        <v>8.99</v>
      </c>
      <c r="H272" s="12" t="str">
        <f t="shared" si="25"/>
        <v>4.511E-2</v>
      </c>
      <c r="I272" s="2">
        <f t="shared" si="26"/>
        <v>253.9</v>
      </c>
      <c r="J272" s="4">
        <f t="shared" si="27"/>
        <v>8.99</v>
      </c>
      <c r="K272" s="9">
        <f t="shared" si="28"/>
        <v>22.6</v>
      </c>
      <c r="L272" s="1">
        <f t="shared" si="29"/>
        <v>23</v>
      </c>
    </row>
    <row r="273" s="1" customFormat="1" spans="1:12">
      <c r="A273" s="2">
        <v>9.057</v>
      </c>
      <c r="B273" s="10" t="s">
        <v>4922</v>
      </c>
      <c r="C273" s="4">
        <v>9.023</v>
      </c>
      <c r="D273" s="5">
        <v>253.8</v>
      </c>
      <c r="E273" s="4"/>
      <c r="F273" s="4"/>
      <c r="G273" s="2">
        <f t="shared" si="24"/>
        <v>9.023</v>
      </c>
      <c r="H273" s="12" t="str">
        <f t="shared" si="25"/>
        <v>4.525E-2</v>
      </c>
      <c r="I273" s="2">
        <f t="shared" si="26"/>
        <v>253.9</v>
      </c>
      <c r="J273" s="4">
        <f t="shared" si="27"/>
        <v>9.023</v>
      </c>
      <c r="K273" s="9">
        <f t="shared" si="28"/>
        <v>24</v>
      </c>
      <c r="L273" s="1">
        <f t="shared" si="29"/>
        <v>23</v>
      </c>
    </row>
    <row r="274" s="1" customFormat="1" spans="1:12">
      <c r="A274" s="2">
        <v>9.09</v>
      </c>
      <c r="B274" s="10" t="s">
        <v>5153</v>
      </c>
      <c r="C274" s="4">
        <v>9.057</v>
      </c>
      <c r="D274" s="5">
        <v>253.8</v>
      </c>
      <c r="E274" s="4"/>
      <c r="F274" s="4"/>
      <c r="G274" s="2">
        <f t="shared" si="24"/>
        <v>9.057</v>
      </c>
      <c r="H274" s="12" t="str">
        <f t="shared" si="25"/>
        <v>4.535E-2</v>
      </c>
      <c r="I274" s="2">
        <f t="shared" si="26"/>
        <v>253.8</v>
      </c>
      <c r="J274" s="4">
        <f t="shared" si="27"/>
        <v>9.057</v>
      </c>
      <c r="K274" s="9">
        <f t="shared" si="28"/>
        <v>25</v>
      </c>
      <c r="L274" s="1">
        <f t="shared" si="29"/>
        <v>23</v>
      </c>
    </row>
    <row r="275" s="1" customFormat="1" spans="1:12">
      <c r="A275" s="2">
        <v>9.124</v>
      </c>
      <c r="B275" s="10" t="s">
        <v>5153</v>
      </c>
      <c r="C275" s="4">
        <v>9.09</v>
      </c>
      <c r="D275" s="5">
        <v>253.8</v>
      </c>
      <c r="E275" s="4"/>
      <c r="F275" s="4"/>
      <c r="G275" s="2">
        <f t="shared" si="24"/>
        <v>9.09</v>
      </c>
      <c r="H275" s="12" t="str">
        <f t="shared" si="25"/>
        <v>4.538E-2</v>
      </c>
      <c r="I275" s="2">
        <f t="shared" si="26"/>
        <v>253.8</v>
      </c>
      <c r="J275" s="4">
        <f t="shared" si="27"/>
        <v>9.09</v>
      </c>
      <c r="K275" s="9">
        <f t="shared" si="28"/>
        <v>25.3</v>
      </c>
      <c r="L275" s="1">
        <f t="shared" si="29"/>
        <v>23</v>
      </c>
    </row>
    <row r="276" s="1" customFormat="1" spans="1:12">
      <c r="A276" s="2">
        <v>9.157</v>
      </c>
      <c r="B276" s="10" t="s">
        <v>4982</v>
      </c>
      <c r="C276" s="4">
        <v>9.124</v>
      </c>
      <c r="D276" s="5">
        <v>253.8</v>
      </c>
      <c r="E276" s="4"/>
      <c r="F276" s="4"/>
      <c r="G276" s="2">
        <f t="shared" si="24"/>
        <v>9.124</v>
      </c>
      <c r="H276" s="12" t="str">
        <f t="shared" si="25"/>
        <v>4.538E-2</v>
      </c>
      <c r="I276" s="2">
        <f t="shared" si="26"/>
        <v>253.8</v>
      </c>
      <c r="J276" s="4">
        <f t="shared" si="27"/>
        <v>9.124</v>
      </c>
      <c r="K276" s="9">
        <f t="shared" si="28"/>
        <v>25.3</v>
      </c>
      <c r="L276" s="1">
        <f t="shared" si="29"/>
        <v>23</v>
      </c>
    </row>
    <row r="277" s="1" customFormat="1" spans="1:12">
      <c r="A277" s="2">
        <v>9.191</v>
      </c>
      <c r="B277" s="10" t="s">
        <v>4925</v>
      </c>
      <c r="C277" s="4">
        <v>9.157</v>
      </c>
      <c r="D277" s="5">
        <v>253.8</v>
      </c>
      <c r="E277" s="4"/>
      <c r="F277" s="4"/>
      <c r="G277" s="2">
        <f t="shared" si="24"/>
        <v>9.157</v>
      </c>
      <c r="H277" s="12" t="str">
        <f t="shared" si="25"/>
        <v>4.537E-2</v>
      </c>
      <c r="I277" s="2">
        <f t="shared" si="26"/>
        <v>253.8</v>
      </c>
      <c r="J277" s="4">
        <f t="shared" si="27"/>
        <v>9.157</v>
      </c>
      <c r="K277" s="9">
        <f t="shared" si="28"/>
        <v>25.2</v>
      </c>
      <c r="L277" s="1">
        <f t="shared" si="29"/>
        <v>23</v>
      </c>
    </row>
    <row r="278" s="1" customFormat="1" spans="1:12">
      <c r="A278" s="2">
        <v>9.224</v>
      </c>
      <c r="B278" s="10" t="s">
        <v>4926</v>
      </c>
      <c r="C278" s="4">
        <v>9.191</v>
      </c>
      <c r="D278" s="5">
        <v>253.8</v>
      </c>
      <c r="E278" s="4"/>
      <c r="F278" s="4"/>
      <c r="G278" s="2">
        <f t="shared" si="24"/>
        <v>9.191</v>
      </c>
      <c r="H278" s="12" t="str">
        <f t="shared" si="25"/>
        <v>4.531E-2</v>
      </c>
      <c r="I278" s="2">
        <f t="shared" si="26"/>
        <v>253.8</v>
      </c>
      <c r="J278" s="4">
        <f t="shared" si="27"/>
        <v>9.191</v>
      </c>
      <c r="K278" s="9">
        <f t="shared" si="28"/>
        <v>24.6</v>
      </c>
      <c r="L278" s="1">
        <f t="shared" si="29"/>
        <v>23</v>
      </c>
    </row>
    <row r="279" s="1" customFormat="1" spans="1:12">
      <c r="A279" s="2">
        <v>9.257</v>
      </c>
      <c r="B279" s="10" t="s">
        <v>4919</v>
      </c>
      <c r="C279" s="4">
        <v>9.224</v>
      </c>
      <c r="D279" s="5">
        <v>253.8</v>
      </c>
      <c r="E279" s="4"/>
      <c r="F279" s="4"/>
      <c r="G279" s="2">
        <f t="shared" si="24"/>
        <v>9.224</v>
      </c>
      <c r="H279" s="12" t="str">
        <f t="shared" si="25"/>
        <v>4.526E-2</v>
      </c>
      <c r="I279" s="2">
        <f t="shared" si="26"/>
        <v>253.8</v>
      </c>
      <c r="J279" s="4">
        <f t="shared" si="27"/>
        <v>9.224</v>
      </c>
      <c r="K279" s="9">
        <f t="shared" si="28"/>
        <v>24.1</v>
      </c>
      <c r="L279" s="1">
        <f t="shared" si="29"/>
        <v>23</v>
      </c>
    </row>
    <row r="280" s="1" customFormat="1" spans="1:12">
      <c r="A280" s="2">
        <v>9.291</v>
      </c>
      <c r="B280" s="10" t="s">
        <v>4829</v>
      </c>
      <c r="C280" s="4">
        <v>9.257</v>
      </c>
      <c r="D280" s="5">
        <v>253.8</v>
      </c>
      <c r="E280" s="4"/>
      <c r="F280" s="4"/>
      <c r="G280" s="2">
        <f t="shared" si="24"/>
        <v>9.257</v>
      </c>
      <c r="H280" s="12" t="str">
        <f t="shared" si="25"/>
        <v>4.521E-2</v>
      </c>
      <c r="I280" s="2">
        <f t="shared" si="26"/>
        <v>253.8</v>
      </c>
      <c r="J280" s="4">
        <f t="shared" si="27"/>
        <v>9.257</v>
      </c>
      <c r="K280" s="9">
        <f t="shared" si="28"/>
        <v>23.6</v>
      </c>
      <c r="L280" s="1">
        <f t="shared" si="29"/>
        <v>23</v>
      </c>
    </row>
    <row r="281" s="1" customFormat="1" spans="1:12">
      <c r="A281" s="2">
        <v>9.324</v>
      </c>
      <c r="B281" s="10" t="s">
        <v>4833</v>
      </c>
      <c r="C281" s="4">
        <v>9.291</v>
      </c>
      <c r="D281" s="5">
        <v>253.8</v>
      </c>
      <c r="E281" s="4"/>
      <c r="F281" s="4"/>
      <c r="G281" s="2">
        <f t="shared" si="24"/>
        <v>9.291</v>
      </c>
      <c r="H281" s="12" t="str">
        <f t="shared" si="25"/>
        <v>4.512E-2</v>
      </c>
      <c r="I281" s="2">
        <f t="shared" si="26"/>
        <v>253.8</v>
      </c>
      <c r="J281" s="4">
        <f t="shared" si="27"/>
        <v>9.291</v>
      </c>
      <c r="K281" s="9">
        <f t="shared" si="28"/>
        <v>22.7</v>
      </c>
      <c r="L281" s="1">
        <f t="shared" si="29"/>
        <v>23</v>
      </c>
    </row>
    <row r="282" s="1" customFormat="1" spans="1:12">
      <c r="A282" s="2">
        <v>9.358</v>
      </c>
      <c r="B282" s="10" t="s">
        <v>4790</v>
      </c>
      <c r="C282" s="4">
        <v>9.324</v>
      </c>
      <c r="D282" s="5">
        <v>253.8</v>
      </c>
      <c r="E282" s="4"/>
      <c r="F282" s="4"/>
      <c r="G282" s="2">
        <f t="shared" si="24"/>
        <v>9.324</v>
      </c>
      <c r="H282" s="12" t="str">
        <f t="shared" si="25"/>
        <v>4.501E-2</v>
      </c>
      <c r="I282" s="2">
        <f t="shared" si="26"/>
        <v>253.8</v>
      </c>
      <c r="J282" s="4">
        <f t="shared" si="27"/>
        <v>9.324</v>
      </c>
      <c r="K282" s="9">
        <f t="shared" si="28"/>
        <v>21.6</v>
      </c>
      <c r="L282" s="1">
        <f t="shared" si="29"/>
        <v>23</v>
      </c>
    </row>
    <row r="283" s="1" customFormat="1" spans="1:12">
      <c r="A283" s="2">
        <v>9.391</v>
      </c>
      <c r="B283" s="10" t="s">
        <v>4902</v>
      </c>
      <c r="C283" s="4">
        <v>9.358</v>
      </c>
      <c r="D283" s="5">
        <v>253.8</v>
      </c>
      <c r="E283" s="4"/>
      <c r="F283" s="4"/>
      <c r="G283" s="2">
        <f t="shared" si="24"/>
        <v>9.358</v>
      </c>
      <c r="H283" s="12" t="str">
        <f t="shared" si="25"/>
        <v>4.486E-2</v>
      </c>
      <c r="I283" s="2">
        <f t="shared" si="26"/>
        <v>253.8</v>
      </c>
      <c r="J283" s="4">
        <f t="shared" si="27"/>
        <v>9.358</v>
      </c>
      <c r="K283" s="9">
        <f t="shared" si="28"/>
        <v>20.1</v>
      </c>
      <c r="L283" s="1">
        <f t="shared" si="29"/>
        <v>23</v>
      </c>
    </row>
    <row r="284" s="1" customFormat="1" spans="1:12">
      <c r="A284" s="2">
        <v>9.425</v>
      </c>
      <c r="B284" s="10" t="s">
        <v>4927</v>
      </c>
      <c r="C284" s="4">
        <v>9.391</v>
      </c>
      <c r="D284" s="5">
        <v>253.8</v>
      </c>
      <c r="E284" s="4"/>
      <c r="F284" s="4"/>
      <c r="G284" s="2">
        <f t="shared" si="24"/>
        <v>9.391</v>
      </c>
      <c r="H284" s="12" t="str">
        <f t="shared" si="25"/>
        <v>4.462E-2</v>
      </c>
      <c r="I284" s="2">
        <f t="shared" si="26"/>
        <v>253.8</v>
      </c>
      <c r="J284" s="4">
        <f t="shared" si="27"/>
        <v>9.391</v>
      </c>
      <c r="K284" s="9">
        <f t="shared" si="28"/>
        <v>17.7</v>
      </c>
      <c r="L284" s="1">
        <f t="shared" si="29"/>
        <v>23</v>
      </c>
    </row>
    <row r="285" s="1" customFormat="1" spans="1:12">
      <c r="A285" s="2">
        <v>9.458</v>
      </c>
      <c r="B285" s="10" t="s">
        <v>4888</v>
      </c>
      <c r="C285" s="4">
        <v>9.425</v>
      </c>
      <c r="D285" s="5">
        <v>253.8</v>
      </c>
      <c r="E285" s="4"/>
      <c r="F285" s="4"/>
      <c r="G285" s="2">
        <f t="shared" si="24"/>
        <v>9.425</v>
      </c>
      <c r="H285" s="12" t="str">
        <f t="shared" si="25"/>
        <v>4.438E-2</v>
      </c>
      <c r="I285" s="2">
        <f t="shared" si="26"/>
        <v>253.8</v>
      </c>
      <c r="J285" s="4">
        <f t="shared" si="27"/>
        <v>9.425</v>
      </c>
      <c r="K285" s="9">
        <f t="shared" si="28"/>
        <v>15.3</v>
      </c>
      <c r="L285" s="1">
        <f t="shared" si="29"/>
        <v>23</v>
      </c>
    </row>
    <row r="286" s="1" customFormat="1" spans="1:12">
      <c r="A286" s="2">
        <v>9.491</v>
      </c>
      <c r="B286" s="10" t="s">
        <v>4853</v>
      </c>
      <c r="C286" s="4">
        <v>9.458</v>
      </c>
      <c r="D286" s="5">
        <v>253.8</v>
      </c>
      <c r="E286" s="4"/>
      <c r="F286" s="4"/>
      <c r="G286" s="2">
        <f t="shared" si="24"/>
        <v>9.458</v>
      </c>
      <c r="H286" s="12" t="str">
        <f t="shared" si="25"/>
        <v>4.408E-2</v>
      </c>
      <c r="I286" s="2">
        <f t="shared" si="26"/>
        <v>253.8</v>
      </c>
      <c r="J286" s="4">
        <f t="shared" si="27"/>
        <v>9.458</v>
      </c>
      <c r="K286" s="9">
        <f t="shared" si="28"/>
        <v>12.3</v>
      </c>
      <c r="L286" s="1">
        <f t="shared" si="29"/>
        <v>23</v>
      </c>
    </row>
    <row r="287" s="1" customFormat="1" spans="1:12">
      <c r="A287" s="2">
        <v>9.525</v>
      </c>
      <c r="B287" s="10" t="s">
        <v>4744</v>
      </c>
      <c r="C287" s="4">
        <v>9.491</v>
      </c>
      <c r="D287" s="5">
        <v>253.8</v>
      </c>
      <c r="E287" s="4"/>
      <c r="F287" s="4"/>
      <c r="G287" s="2">
        <f t="shared" si="24"/>
        <v>9.491</v>
      </c>
      <c r="H287" s="12" t="str">
        <f t="shared" si="25"/>
        <v>4.373E-2</v>
      </c>
      <c r="I287" s="2">
        <f t="shared" si="26"/>
        <v>253.8</v>
      </c>
      <c r="J287" s="4">
        <f t="shared" si="27"/>
        <v>9.491</v>
      </c>
      <c r="K287" s="9">
        <f t="shared" si="28"/>
        <v>8.79999999999999</v>
      </c>
      <c r="L287" s="1">
        <f t="shared" si="29"/>
        <v>23</v>
      </c>
    </row>
    <row r="288" s="1" customFormat="1" spans="1:12">
      <c r="A288" s="2">
        <v>9.558</v>
      </c>
      <c r="B288" s="10" t="s">
        <v>5110</v>
      </c>
      <c r="C288" s="4">
        <v>9.525</v>
      </c>
      <c r="D288" s="5">
        <v>253.8</v>
      </c>
      <c r="E288" s="4"/>
      <c r="F288" s="4"/>
      <c r="G288" s="2">
        <f t="shared" si="24"/>
        <v>9.525</v>
      </c>
      <c r="H288" s="12" t="str">
        <f t="shared" si="25"/>
        <v>4.343E-2</v>
      </c>
      <c r="I288" s="2">
        <f t="shared" si="26"/>
        <v>253.8</v>
      </c>
      <c r="J288" s="4">
        <f t="shared" si="27"/>
        <v>9.525</v>
      </c>
      <c r="K288" s="9">
        <f t="shared" si="28"/>
        <v>5.80000000000004</v>
      </c>
      <c r="L288" s="1">
        <f t="shared" si="29"/>
        <v>23</v>
      </c>
    </row>
    <row r="289" s="1" customFormat="1" spans="1:12">
      <c r="A289" s="2">
        <v>9.592</v>
      </c>
      <c r="B289" s="10" t="s">
        <v>5122</v>
      </c>
      <c r="C289" s="4">
        <v>9.558</v>
      </c>
      <c r="D289" s="5">
        <v>149.1</v>
      </c>
      <c r="E289" s="4"/>
      <c r="F289" s="4"/>
      <c r="G289" s="2">
        <f t="shared" si="24"/>
        <v>9.558</v>
      </c>
      <c r="H289" s="12" t="str">
        <f t="shared" si="25"/>
        <v>4.308E-2</v>
      </c>
      <c r="I289" s="2">
        <f t="shared" si="26"/>
        <v>253.8</v>
      </c>
      <c r="J289" s="4">
        <f t="shared" si="27"/>
        <v>9.558</v>
      </c>
      <c r="K289" s="9">
        <f t="shared" si="28"/>
        <v>2.30000000000001</v>
      </c>
      <c r="L289" s="1">
        <f t="shared" si="29"/>
        <v>23</v>
      </c>
    </row>
    <row r="290" s="1" customFormat="1" spans="1:12">
      <c r="A290" s="2">
        <v>9.625</v>
      </c>
      <c r="B290" s="10" t="s">
        <v>4646</v>
      </c>
      <c r="C290" s="4">
        <v>9.592</v>
      </c>
      <c r="D290" s="5">
        <v>166.7</v>
      </c>
      <c r="E290" s="4"/>
      <c r="F290" s="4"/>
      <c r="G290" s="2">
        <f t="shared" si="24"/>
        <v>9.592</v>
      </c>
      <c r="H290" s="12" t="str">
        <f t="shared" si="25"/>
        <v>4.283E-2</v>
      </c>
      <c r="I290" s="2">
        <f t="shared" si="26"/>
        <v>149.1</v>
      </c>
      <c r="J290" s="4">
        <f t="shared" si="27"/>
        <v>9.592</v>
      </c>
      <c r="K290" s="9">
        <f t="shared" si="28"/>
        <v>-0.199999999999992</v>
      </c>
      <c r="L290" s="1">
        <f t="shared" si="29"/>
        <v>-20</v>
      </c>
    </row>
    <row r="291" s="1" customFormat="1" spans="1:12">
      <c r="A291" s="2">
        <v>9.658</v>
      </c>
      <c r="B291" s="10" t="s">
        <v>4985</v>
      </c>
      <c r="C291" s="4">
        <v>9.625</v>
      </c>
      <c r="D291" s="5">
        <v>166</v>
      </c>
      <c r="E291" s="4"/>
      <c r="F291" s="4"/>
      <c r="G291" s="2">
        <f t="shared" si="24"/>
        <v>9.625</v>
      </c>
      <c r="H291" s="12" t="str">
        <f t="shared" si="25"/>
        <v>4.255E-2</v>
      </c>
      <c r="I291" s="2">
        <f t="shared" si="26"/>
        <v>166.7</v>
      </c>
      <c r="J291" s="4">
        <f t="shared" si="27"/>
        <v>9.625</v>
      </c>
      <c r="K291" s="9">
        <f t="shared" si="28"/>
        <v>-3.00000000000002</v>
      </c>
      <c r="L291" s="1">
        <f t="shared" si="29"/>
        <v>-20</v>
      </c>
    </row>
    <row r="292" s="1" customFormat="1" spans="1:12">
      <c r="A292" s="2">
        <v>9.692</v>
      </c>
      <c r="B292" s="10" t="s">
        <v>5142</v>
      </c>
      <c r="C292" s="4">
        <v>9.658</v>
      </c>
      <c r="D292" s="5">
        <v>163.1</v>
      </c>
      <c r="E292" s="4"/>
      <c r="F292" s="4"/>
      <c r="G292" s="2">
        <f t="shared" si="24"/>
        <v>9.658</v>
      </c>
      <c r="H292" s="12" t="str">
        <f t="shared" si="25"/>
        <v>4.229E-2</v>
      </c>
      <c r="I292" s="2">
        <f t="shared" si="26"/>
        <v>166</v>
      </c>
      <c r="J292" s="4">
        <f t="shared" si="27"/>
        <v>9.658</v>
      </c>
      <c r="K292" s="9">
        <f t="shared" si="28"/>
        <v>-5.59999999999998</v>
      </c>
      <c r="L292" s="1">
        <f t="shared" si="29"/>
        <v>-20</v>
      </c>
    </row>
    <row r="293" s="1" customFormat="1" spans="1:12">
      <c r="A293" s="2">
        <v>9.725</v>
      </c>
      <c r="B293" s="10" t="s">
        <v>4660</v>
      </c>
      <c r="C293" s="4">
        <v>9.692</v>
      </c>
      <c r="D293" s="5">
        <v>160</v>
      </c>
      <c r="E293" s="4"/>
      <c r="F293" s="4"/>
      <c r="G293" s="2">
        <f t="shared" si="24"/>
        <v>9.692</v>
      </c>
      <c r="H293" s="12" t="str">
        <f t="shared" si="25"/>
        <v>4.198E-2</v>
      </c>
      <c r="I293" s="2">
        <f t="shared" si="26"/>
        <v>163.1</v>
      </c>
      <c r="J293" s="4">
        <f t="shared" si="27"/>
        <v>9.692</v>
      </c>
      <c r="K293" s="9">
        <f t="shared" si="28"/>
        <v>-8.69999999999996</v>
      </c>
      <c r="L293" s="1">
        <f t="shared" si="29"/>
        <v>-20</v>
      </c>
    </row>
    <row r="294" s="1" customFormat="1" spans="1:12">
      <c r="A294" s="2">
        <v>9.759</v>
      </c>
      <c r="B294" s="10" t="s">
        <v>5154</v>
      </c>
      <c r="C294" s="4">
        <v>9.725</v>
      </c>
      <c r="D294" s="5">
        <v>158.1</v>
      </c>
      <c r="E294" s="4"/>
      <c r="F294" s="4"/>
      <c r="G294" s="2">
        <f t="shared" si="24"/>
        <v>9.725</v>
      </c>
      <c r="H294" s="12" t="str">
        <f t="shared" si="25"/>
        <v>4.168E-2</v>
      </c>
      <c r="I294" s="2">
        <f t="shared" si="26"/>
        <v>160</v>
      </c>
      <c r="J294" s="4">
        <f t="shared" si="27"/>
        <v>9.725</v>
      </c>
      <c r="K294" s="9">
        <f t="shared" si="28"/>
        <v>-11.7</v>
      </c>
      <c r="L294" s="1">
        <f t="shared" si="29"/>
        <v>-20</v>
      </c>
    </row>
    <row r="295" s="1" customFormat="1" spans="1:12">
      <c r="A295" s="2">
        <v>9.792</v>
      </c>
      <c r="B295" s="10" t="s">
        <v>5129</v>
      </c>
      <c r="C295" s="4">
        <v>9.759</v>
      </c>
      <c r="D295" s="5">
        <v>156.6</v>
      </c>
      <c r="E295" s="4"/>
      <c r="F295" s="4"/>
      <c r="G295" s="2">
        <f t="shared" si="24"/>
        <v>9.759</v>
      </c>
      <c r="H295" s="12" t="str">
        <f t="shared" si="25"/>
        <v>4.147E-2</v>
      </c>
      <c r="I295" s="2">
        <f t="shared" si="26"/>
        <v>158.1</v>
      </c>
      <c r="J295" s="4">
        <f t="shared" si="27"/>
        <v>9.759</v>
      </c>
      <c r="K295" s="9">
        <f t="shared" si="28"/>
        <v>-13.8</v>
      </c>
      <c r="L295" s="1">
        <f t="shared" si="29"/>
        <v>-20</v>
      </c>
    </row>
    <row r="296" s="1" customFormat="1" spans="1:12">
      <c r="A296" s="2">
        <v>9.826</v>
      </c>
      <c r="B296" s="10" t="s">
        <v>5155</v>
      </c>
      <c r="C296" s="4">
        <v>9.792</v>
      </c>
      <c r="D296" s="5">
        <v>153.6</v>
      </c>
      <c r="E296" s="4"/>
      <c r="F296" s="4"/>
      <c r="G296" s="2">
        <f t="shared" si="24"/>
        <v>9.792</v>
      </c>
      <c r="H296" s="12" t="str">
        <f t="shared" si="25"/>
        <v>4.123E-2</v>
      </c>
      <c r="I296" s="2">
        <f t="shared" si="26"/>
        <v>156.6</v>
      </c>
      <c r="J296" s="4">
        <f t="shared" si="27"/>
        <v>9.792</v>
      </c>
      <c r="K296" s="9">
        <f t="shared" si="28"/>
        <v>-16.2</v>
      </c>
      <c r="L296" s="1">
        <f t="shared" si="29"/>
        <v>-20</v>
      </c>
    </row>
    <row r="297" s="1" customFormat="1" spans="1:12">
      <c r="A297" s="2">
        <v>9.859</v>
      </c>
      <c r="B297" s="10" t="s">
        <v>5156</v>
      </c>
      <c r="C297" s="4">
        <v>9.826</v>
      </c>
      <c r="D297" s="5">
        <v>150.8</v>
      </c>
      <c r="E297" s="4"/>
      <c r="F297" s="4"/>
      <c r="G297" s="2">
        <f t="shared" si="24"/>
        <v>9.826</v>
      </c>
      <c r="H297" s="12" t="str">
        <f t="shared" si="25"/>
        <v>4.114E-2</v>
      </c>
      <c r="I297" s="2">
        <f t="shared" si="26"/>
        <v>153.6</v>
      </c>
      <c r="J297" s="4">
        <f t="shared" si="27"/>
        <v>9.826</v>
      </c>
      <c r="K297" s="9">
        <f t="shared" si="28"/>
        <v>-17.1</v>
      </c>
      <c r="L297" s="1">
        <f t="shared" si="29"/>
        <v>-20</v>
      </c>
    </row>
    <row r="298" s="1" customFormat="1" spans="1:12">
      <c r="A298" s="2">
        <v>9.892</v>
      </c>
      <c r="B298" s="10" t="s">
        <v>5157</v>
      </c>
      <c r="C298" s="4">
        <v>9.859</v>
      </c>
      <c r="D298" s="5">
        <v>150</v>
      </c>
      <c r="E298" s="4"/>
      <c r="F298" s="4"/>
      <c r="G298" s="2">
        <f t="shared" si="24"/>
        <v>9.859</v>
      </c>
      <c r="H298" s="12" t="str">
        <f t="shared" si="25"/>
        <v>4.100E-2</v>
      </c>
      <c r="I298" s="2">
        <f t="shared" si="26"/>
        <v>150.8</v>
      </c>
      <c r="J298" s="4">
        <f t="shared" si="27"/>
        <v>9.859</v>
      </c>
      <c r="K298" s="9">
        <f t="shared" si="28"/>
        <v>-18.5</v>
      </c>
      <c r="L298" s="1">
        <f t="shared" si="29"/>
        <v>-20</v>
      </c>
    </row>
    <row r="299" s="1" customFormat="1" spans="1:12">
      <c r="A299" s="2">
        <v>9.926</v>
      </c>
      <c r="B299" s="10" t="s">
        <v>5158</v>
      </c>
      <c r="C299" s="4">
        <v>9.892</v>
      </c>
      <c r="D299" s="5">
        <v>146.8</v>
      </c>
      <c r="E299" s="4"/>
      <c r="F299" s="4"/>
      <c r="G299" s="2">
        <f t="shared" si="24"/>
        <v>9.892</v>
      </c>
      <c r="H299" s="12" t="str">
        <f t="shared" si="25"/>
        <v>4.096E-2</v>
      </c>
      <c r="I299" s="2">
        <f t="shared" si="26"/>
        <v>150</v>
      </c>
      <c r="J299" s="4">
        <f t="shared" si="27"/>
        <v>9.892</v>
      </c>
      <c r="K299" s="9">
        <f t="shared" si="28"/>
        <v>-18.9</v>
      </c>
      <c r="L299" s="1">
        <f t="shared" si="29"/>
        <v>-20</v>
      </c>
    </row>
    <row r="300" s="1" customFormat="1" spans="1:12">
      <c r="A300" s="2">
        <v>9.959</v>
      </c>
      <c r="B300" s="10" t="s">
        <v>5159</v>
      </c>
      <c r="C300" s="4">
        <v>9.926</v>
      </c>
      <c r="D300" s="5">
        <v>145.2</v>
      </c>
      <c r="E300" s="4"/>
      <c r="F300" s="4"/>
      <c r="G300" s="2">
        <f t="shared" si="24"/>
        <v>9.926</v>
      </c>
      <c r="H300" s="12" t="str">
        <f t="shared" si="25"/>
        <v>4.093E-2</v>
      </c>
      <c r="I300" s="2">
        <f t="shared" si="26"/>
        <v>146.8</v>
      </c>
      <c r="J300" s="4">
        <f t="shared" si="27"/>
        <v>9.926</v>
      </c>
      <c r="K300" s="9">
        <f t="shared" si="28"/>
        <v>-19.2</v>
      </c>
      <c r="L300" s="1">
        <f t="shared" si="29"/>
        <v>-20</v>
      </c>
    </row>
    <row r="301" s="1" customFormat="1" spans="1:12">
      <c r="A301" s="2">
        <v>9.993</v>
      </c>
      <c r="B301" s="10" t="s">
        <v>5160</v>
      </c>
      <c r="C301" s="4">
        <v>9.959</v>
      </c>
      <c r="D301" s="5">
        <v>141.6</v>
      </c>
      <c r="E301" s="4"/>
      <c r="F301" s="4"/>
      <c r="G301" s="2">
        <f t="shared" si="24"/>
        <v>9.959</v>
      </c>
      <c r="H301" s="12" t="str">
        <f t="shared" si="25"/>
        <v>4.095E-2</v>
      </c>
      <c r="I301" s="2">
        <f t="shared" si="26"/>
        <v>145.2</v>
      </c>
      <c r="J301" s="4">
        <f t="shared" si="27"/>
        <v>9.959</v>
      </c>
      <c r="K301" s="9">
        <f t="shared" si="28"/>
        <v>-19</v>
      </c>
      <c r="L301" s="1">
        <f t="shared" si="29"/>
        <v>-20</v>
      </c>
    </row>
    <row r="302" s="1" customFormat="1" spans="1:12">
      <c r="A302" s="2">
        <v>10.026</v>
      </c>
      <c r="B302" s="10" t="s">
        <v>5161</v>
      </c>
      <c r="C302" s="4">
        <v>9.993</v>
      </c>
      <c r="D302" s="5">
        <v>140.5</v>
      </c>
      <c r="E302" s="4"/>
      <c r="F302" s="4"/>
      <c r="G302" s="2">
        <f t="shared" si="24"/>
        <v>9.993</v>
      </c>
      <c r="H302" s="12" t="str">
        <f t="shared" si="25"/>
        <v>4.097E-2</v>
      </c>
      <c r="I302" s="2">
        <f t="shared" si="26"/>
        <v>141.6</v>
      </c>
      <c r="J302" s="4">
        <f t="shared" si="27"/>
        <v>9.993</v>
      </c>
      <c r="K302" s="9">
        <f t="shared" si="28"/>
        <v>-18.8</v>
      </c>
      <c r="L302" s="1">
        <f t="shared" si="29"/>
        <v>-20</v>
      </c>
    </row>
    <row r="303" s="1" customFormat="1" spans="1:12">
      <c r="A303" s="2">
        <v>10.059</v>
      </c>
      <c r="B303" s="10" t="s">
        <v>5162</v>
      </c>
      <c r="C303" s="4">
        <v>10.026</v>
      </c>
      <c r="D303" s="5">
        <v>137.3</v>
      </c>
      <c r="E303" s="4"/>
      <c r="F303" s="4"/>
      <c r="G303" s="2">
        <f t="shared" si="24"/>
        <v>10.026</v>
      </c>
      <c r="H303" s="12" t="str">
        <f t="shared" si="25"/>
        <v>4.102E-2</v>
      </c>
      <c r="I303" s="2">
        <f t="shared" si="26"/>
        <v>140.5</v>
      </c>
      <c r="J303" s="4">
        <f t="shared" si="27"/>
        <v>10.026</v>
      </c>
      <c r="K303" s="9">
        <f t="shared" si="28"/>
        <v>-18.3</v>
      </c>
      <c r="L303" s="1">
        <f t="shared" si="29"/>
        <v>-20</v>
      </c>
    </row>
    <row r="304" s="1" customFormat="1" spans="1:12">
      <c r="A304" s="2">
        <v>10.093</v>
      </c>
      <c r="B304" s="10" t="s">
        <v>5163</v>
      </c>
      <c r="C304" s="4">
        <v>10.059</v>
      </c>
      <c r="D304" s="5">
        <v>135.7</v>
      </c>
      <c r="E304" s="4"/>
      <c r="F304" s="4"/>
      <c r="G304" s="2">
        <f t="shared" si="24"/>
        <v>10.059</v>
      </c>
      <c r="H304" s="12" t="str">
        <f t="shared" si="25"/>
        <v>4.105E-2</v>
      </c>
      <c r="I304" s="2">
        <f t="shared" si="26"/>
        <v>137.3</v>
      </c>
      <c r="J304" s="4">
        <f t="shared" si="27"/>
        <v>10.059</v>
      </c>
      <c r="K304" s="9">
        <f t="shared" si="28"/>
        <v>-18</v>
      </c>
      <c r="L304" s="1">
        <f t="shared" si="29"/>
        <v>-20</v>
      </c>
    </row>
    <row r="305" s="1" customFormat="1" spans="1:12">
      <c r="A305" s="2">
        <v>10.126</v>
      </c>
      <c r="B305" s="10" t="s">
        <v>5164</v>
      </c>
      <c r="C305" s="4">
        <v>10.093</v>
      </c>
      <c r="D305" s="5">
        <v>132.2</v>
      </c>
      <c r="E305" s="4"/>
      <c r="F305" s="4"/>
      <c r="G305" s="2">
        <f t="shared" si="24"/>
        <v>10.093</v>
      </c>
      <c r="H305" s="12" t="str">
        <f t="shared" si="25"/>
        <v>4.112E-2</v>
      </c>
      <c r="I305" s="2">
        <f t="shared" si="26"/>
        <v>135.7</v>
      </c>
      <c r="J305" s="4">
        <f t="shared" si="27"/>
        <v>10.093</v>
      </c>
      <c r="K305" s="9">
        <f t="shared" si="28"/>
        <v>-17.3</v>
      </c>
      <c r="L305" s="1">
        <f t="shared" si="29"/>
        <v>-20</v>
      </c>
    </row>
    <row r="306" s="1" customFormat="1" spans="1:12">
      <c r="A306" s="2">
        <v>10.16</v>
      </c>
      <c r="B306" s="10" t="s">
        <v>5165</v>
      </c>
      <c r="C306" s="4">
        <v>10.126</v>
      </c>
      <c r="D306" s="5">
        <v>130.5</v>
      </c>
      <c r="E306" s="4"/>
      <c r="F306" s="4"/>
      <c r="G306" s="2">
        <f t="shared" si="24"/>
        <v>10.126</v>
      </c>
      <c r="H306" s="12" t="str">
        <f t="shared" si="25"/>
        <v>4.120E-2</v>
      </c>
      <c r="I306" s="2">
        <f t="shared" si="26"/>
        <v>132.2</v>
      </c>
      <c r="J306" s="4">
        <f t="shared" si="27"/>
        <v>10.126</v>
      </c>
      <c r="K306" s="9">
        <f t="shared" si="28"/>
        <v>-16.5</v>
      </c>
      <c r="L306" s="1">
        <f t="shared" si="29"/>
        <v>-20</v>
      </c>
    </row>
    <row r="307" s="1" customFormat="1" spans="1:12">
      <c r="A307" s="2">
        <v>10.193</v>
      </c>
      <c r="B307" s="10" t="s">
        <v>5166</v>
      </c>
      <c r="C307" s="4">
        <v>10.16</v>
      </c>
      <c r="D307" s="5">
        <v>127.9</v>
      </c>
      <c r="E307" s="4"/>
      <c r="F307" s="4"/>
      <c r="G307" s="2">
        <f t="shared" si="24"/>
        <v>10.16</v>
      </c>
      <c r="H307" s="12" t="str">
        <f t="shared" si="25"/>
        <v>4.140E-2</v>
      </c>
      <c r="I307" s="2">
        <f t="shared" si="26"/>
        <v>130.5</v>
      </c>
      <c r="J307" s="4">
        <f t="shared" si="27"/>
        <v>10.16</v>
      </c>
      <c r="K307" s="9">
        <f t="shared" si="28"/>
        <v>-14.5</v>
      </c>
      <c r="L307" s="1">
        <f t="shared" si="29"/>
        <v>-20</v>
      </c>
    </row>
    <row r="308" s="1" customFormat="1" spans="1:12">
      <c r="A308" s="2">
        <v>10.227</v>
      </c>
      <c r="B308" s="10" t="s">
        <v>4709</v>
      </c>
      <c r="C308" s="4">
        <v>10.193</v>
      </c>
      <c r="D308" s="5">
        <v>124.7</v>
      </c>
      <c r="E308" s="4"/>
      <c r="F308" s="4"/>
      <c r="G308" s="2">
        <f t="shared" si="24"/>
        <v>10.193</v>
      </c>
      <c r="H308" s="12" t="str">
        <f t="shared" si="25"/>
        <v>4.158E-2</v>
      </c>
      <c r="I308" s="2">
        <f t="shared" si="26"/>
        <v>127.9</v>
      </c>
      <c r="J308" s="4">
        <f t="shared" si="27"/>
        <v>10.193</v>
      </c>
      <c r="K308" s="9">
        <f t="shared" si="28"/>
        <v>-12.7</v>
      </c>
      <c r="L308" s="1">
        <f t="shared" si="29"/>
        <v>-20</v>
      </c>
    </row>
    <row r="309" s="1" customFormat="1" spans="1:12">
      <c r="A309" s="2">
        <v>10.26</v>
      </c>
      <c r="B309" s="10" t="s">
        <v>4681</v>
      </c>
      <c r="C309" s="4">
        <v>10.227</v>
      </c>
      <c r="D309" s="5">
        <v>121.9</v>
      </c>
      <c r="E309" s="4"/>
      <c r="F309" s="4"/>
      <c r="G309" s="2">
        <f t="shared" si="24"/>
        <v>10.227</v>
      </c>
      <c r="H309" s="12" t="str">
        <f t="shared" si="25"/>
        <v>4.181E-2</v>
      </c>
      <c r="I309" s="2">
        <f t="shared" si="26"/>
        <v>124.7</v>
      </c>
      <c r="J309" s="4">
        <f t="shared" si="27"/>
        <v>10.227</v>
      </c>
      <c r="K309" s="9">
        <f t="shared" si="28"/>
        <v>-10.4</v>
      </c>
      <c r="L309" s="1">
        <f t="shared" si="29"/>
        <v>-20</v>
      </c>
    </row>
    <row r="310" s="1" customFormat="1" spans="1:12">
      <c r="A310" s="2">
        <v>10.293</v>
      </c>
      <c r="B310" s="10" t="s">
        <v>4694</v>
      </c>
      <c r="C310" s="4">
        <v>10.26</v>
      </c>
      <c r="D310" s="5">
        <v>119.9</v>
      </c>
      <c r="E310" s="4"/>
      <c r="F310" s="4"/>
      <c r="G310" s="2">
        <f t="shared" si="24"/>
        <v>10.26</v>
      </c>
      <c r="H310" s="12" t="str">
        <f t="shared" si="25"/>
        <v>4.211E-2</v>
      </c>
      <c r="I310" s="2">
        <f t="shared" si="26"/>
        <v>121.9</v>
      </c>
      <c r="J310" s="4">
        <f t="shared" si="27"/>
        <v>10.26</v>
      </c>
      <c r="K310" s="9">
        <f t="shared" si="28"/>
        <v>-7.39999999999998</v>
      </c>
      <c r="L310" s="1">
        <f t="shared" si="29"/>
        <v>-20</v>
      </c>
    </row>
    <row r="311" s="1" customFormat="1" spans="1:12">
      <c r="A311" s="2">
        <v>10.327</v>
      </c>
      <c r="B311" s="10" t="s">
        <v>5113</v>
      </c>
      <c r="C311" s="4">
        <v>10.293</v>
      </c>
      <c r="D311" s="5">
        <v>117.3</v>
      </c>
      <c r="E311" s="4"/>
      <c r="F311" s="4"/>
      <c r="G311" s="2">
        <f t="shared" si="24"/>
        <v>10.293</v>
      </c>
      <c r="H311" s="12" t="str">
        <f t="shared" si="25"/>
        <v>4.239E-2</v>
      </c>
      <c r="I311" s="2">
        <f t="shared" si="26"/>
        <v>119.9</v>
      </c>
      <c r="J311" s="4">
        <f t="shared" si="27"/>
        <v>10.293</v>
      </c>
      <c r="K311" s="9">
        <f t="shared" si="28"/>
        <v>-4.60000000000002</v>
      </c>
      <c r="L311" s="1">
        <f t="shared" si="29"/>
        <v>-20</v>
      </c>
    </row>
    <row r="312" s="1" customFormat="1" spans="1:12">
      <c r="A312" s="2">
        <v>10.36</v>
      </c>
      <c r="B312" s="10" t="s">
        <v>4774</v>
      </c>
      <c r="C312" s="4">
        <v>10.327</v>
      </c>
      <c r="D312" s="5">
        <v>245.5</v>
      </c>
      <c r="E312" s="4"/>
      <c r="F312" s="4"/>
      <c r="G312" s="2">
        <f t="shared" si="24"/>
        <v>10.327</v>
      </c>
      <c r="H312" s="12" t="str">
        <f t="shared" si="25"/>
        <v>4.266E-2</v>
      </c>
      <c r="I312" s="2">
        <f t="shared" si="26"/>
        <v>117.3</v>
      </c>
      <c r="J312" s="4">
        <f t="shared" si="27"/>
        <v>10.327</v>
      </c>
      <c r="K312" s="9">
        <f t="shared" si="28"/>
        <v>-1.90000000000003</v>
      </c>
      <c r="L312" s="1">
        <f t="shared" si="29"/>
        <v>-20</v>
      </c>
    </row>
    <row r="313" s="1" customFormat="1" spans="1:12">
      <c r="A313" s="2">
        <v>10.394</v>
      </c>
      <c r="B313" s="10" t="s">
        <v>5109</v>
      </c>
      <c r="C313" s="4">
        <v>10.36</v>
      </c>
      <c r="D313" s="5">
        <v>253.8</v>
      </c>
      <c r="E313" s="4"/>
      <c r="F313" s="4"/>
      <c r="G313" s="2">
        <f t="shared" si="24"/>
        <v>10.36</v>
      </c>
      <c r="H313" s="12" t="str">
        <f t="shared" si="25"/>
        <v>4.290E-2</v>
      </c>
      <c r="I313" s="2">
        <f t="shared" si="26"/>
        <v>245.5</v>
      </c>
      <c r="J313" s="4">
        <f t="shared" si="27"/>
        <v>10.36</v>
      </c>
      <c r="K313" s="9">
        <f t="shared" si="28"/>
        <v>0.500000000000014</v>
      </c>
      <c r="L313" s="1">
        <f t="shared" si="29"/>
        <v>23</v>
      </c>
    </row>
    <row r="314" s="1" customFormat="1" spans="1:12">
      <c r="A314" s="2">
        <v>10.427</v>
      </c>
      <c r="B314" s="10" t="s">
        <v>4960</v>
      </c>
      <c r="C314" s="4">
        <v>10.394</v>
      </c>
      <c r="D314" s="5">
        <v>253.8</v>
      </c>
      <c r="E314" s="4"/>
      <c r="F314" s="4"/>
      <c r="G314" s="2">
        <f t="shared" si="24"/>
        <v>10.394</v>
      </c>
      <c r="H314" s="12" t="str">
        <f t="shared" si="25"/>
        <v>4.315E-2</v>
      </c>
      <c r="I314" s="2">
        <f t="shared" si="26"/>
        <v>253.8</v>
      </c>
      <c r="J314" s="4">
        <f t="shared" si="27"/>
        <v>10.394</v>
      </c>
      <c r="K314" s="9">
        <f t="shared" si="28"/>
        <v>3.00000000000002</v>
      </c>
      <c r="L314" s="1">
        <f t="shared" si="29"/>
        <v>23</v>
      </c>
    </row>
    <row r="315" s="1" customFormat="1" spans="1:12">
      <c r="A315" s="2">
        <v>10.461</v>
      </c>
      <c r="B315" s="10" t="s">
        <v>4853</v>
      </c>
      <c r="C315" s="4">
        <v>10.427</v>
      </c>
      <c r="D315" s="5">
        <v>253.8</v>
      </c>
      <c r="E315" s="4"/>
      <c r="F315" s="4"/>
      <c r="G315" s="2">
        <f t="shared" si="24"/>
        <v>10.427</v>
      </c>
      <c r="H315" s="12" t="str">
        <f t="shared" si="25"/>
        <v>4.350E-2</v>
      </c>
      <c r="I315" s="2">
        <f t="shared" si="26"/>
        <v>253.8</v>
      </c>
      <c r="J315" s="4">
        <f t="shared" si="27"/>
        <v>10.427</v>
      </c>
      <c r="K315" s="9">
        <f t="shared" si="28"/>
        <v>6.49999999999998</v>
      </c>
      <c r="L315" s="1">
        <f t="shared" si="29"/>
        <v>23</v>
      </c>
    </row>
    <row r="316" s="1" customFormat="1" spans="1:12">
      <c r="A316" s="2">
        <v>10.494</v>
      </c>
      <c r="B316" s="10" t="s">
        <v>4748</v>
      </c>
      <c r="C316" s="4">
        <v>10.461</v>
      </c>
      <c r="D316" s="5">
        <v>253.8</v>
      </c>
      <c r="E316" s="4"/>
      <c r="F316" s="4"/>
      <c r="G316" s="2">
        <f t="shared" si="24"/>
        <v>10.461</v>
      </c>
      <c r="H316" s="12" t="str">
        <f t="shared" si="25"/>
        <v>4.373E-2</v>
      </c>
      <c r="I316" s="2">
        <f t="shared" si="26"/>
        <v>253.8</v>
      </c>
      <c r="J316" s="4">
        <f t="shared" si="27"/>
        <v>10.461</v>
      </c>
      <c r="K316" s="9">
        <f t="shared" si="28"/>
        <v>8.79999999999999</v>
      </c>
      <c r="L316" s="1">
        <f t="shared" si="29"/>
        <v>23</v>
      </c>
    </row>
    <row r="317" s="1" customFormat="1" spans="1:12">
      <c r="A317" s="2">
        <v>10.527</v>
      </c>
      <c r="B317" s="10" t="s">
        <v>4928</v>
      </c>
      <c r="C317" s="4">
        <v>10.494</v>
      </c>
      <c r="D317" s="5">
        <v>253.8</v>
      </c>
      <c r="E317" s="4"/>
      <c r="F317" s="4"/>
      <c r="G317" s="2">
        <f t="shared" si="24"/>
        <v>10.494</v>
      </c>
      <c r="H317" s="12" t="str">
        <f t="shared" si="25"/>
        <v>4.399E-2</v>
      </c>
      <c r="I317" s="2">
        <f t="shared" si="26"/>
        <v>253.8</v>
      </c>
      <c r="J317" s="4">
        <f t="shared" si="27"/>
        <v>10.494</v>
      </c>
      <c r="K317" s="9">
        <f t="shared" si="28"/>
        <v>11.4</v>
      </c>
      <c r="L317" s="1">
        <f t="shared" si="29"/>
        <v>23</v>
      </c>
    </row>
    <row r="318" s="1" customFormat="1" spans="1:12">
      <c r="A318" s="2">
        <v>10.561</v>
      </c>
      <c r="B318" s="10" t="s">
        <v>4803</v>
      </c>
      <c r="C318" s="4">
        <v>10.527</v>
      </c>
      <c r="D318" s="5">
        <v>253.8</v>
      </c>
      <c r="E318" s="4"/>
      <c r="F318" s="4"/>
      <c r="G318" s="2">
        <f t="shared" si="24"/>
        <v>10.527</v>
      </c>
      <c r="H318" s="12" t="str">
        <f t="shared" si="25"/>
        <v>4.428E-2</v>
      </c>
      <c r="I318" s="2">
        <f t="shared" si="26"/>
        <v>253.8</v>
      </c>
      <c r="J318" s="4">
        <f t="shared" si="27"/>
        <v>10.527</v>
      </c>
      <c r="K318" s="9">
        <f t="shared" si="28"/>
        <v>14.3</v>
      </c>
      <c r="L318" s="1">
        <f t="shared" si="29"/>
        <v>23</v>
      </c>
    </row>
    <row r="319" s="1" customFormat="1" spans="1:12">
      <c r="A319" s="2">
        <v>10.594</v>
      </c>
      <c r="B319" s="10" t="s">
        <v>4758</v>
      </c>
      <c r="C319" s="4">
        <v>10.561</v>
      </c>
      <c r="D319" s="5">
        <v>253.8</v>
      </c>
      <c r="E319" s="4"/>
      <c r="F319" s="4"/>
      <c r="G319" s="2">
        <f t="shared" si="24"/>
        <v>10.561</v>
      </c>
      <c r="H319" s="12" t="str">
        <f t="shared" si="25"/>
        <v>4.454E-2</v>
      </c>
      <c r="I319" s="2">
        <f t="shared" si="26"/>
        <v>253.8</v>
      </c>
      <c r="J319" s="4">
        <f t="shared" si="27"/>
        <v>10.561</v>
      </c>
      <c r="K319" s="9">
        <f t="shared" si="28"/>
        <v>16.9</v>
      </c>
      <c r="L319" s="1">
        <f t="shared" si="29"/>
        <v>23</v>
      </c>
    </row>
    <row r="320" s="1" customFormat="1" spans="1:12">
      <c r="A320" s="2">
        <v>10.628</v>
      </c>
      <c r="B320" s="10" t="s">
        <v>4835</v>
      </c>
      <c r="C320" s="4">
        <v>10.594</v>
      </c>
      <c r="D320" s="5">
        <v>253.8</v>
      </c>
      <c r="E320" s="4"/>
      <c r="F320" s="4"/>
      <c r="G320" s="2">
        <f t="shared" si="24"/>
        <v>10.594</v>
      </c>
      <c r="H320" s="12" t="str">
        <f t="shared" si="25"/>
        <v>4.478E-2</v>
      </c>
      <c r="I320" s="2">
        <f t="shared" si="26"/>
        <v>253.8</v>
      </c>
      <c r="J320" s="4">
        <f t="shared" si="27"/>
        <v>10.594</v>
      </c>
      <c r="K320" s="9">
        <f t="shared" si="28"/>
        <v>19.3</v>
      </c>
      <c r="L320" s="1">
        <f t="shared" si="29"/>
        <v>23</v>
      </c>
    </row>
    <row r="321" s="1" customFormat="1" spans="1:12">
      <c r="A321" s="2">
        <v>10.661</v>
      </c>
      <c r="B321" s="10" t="s">
        <v>4913</v>
      </c>
      <c r="C321" s="4">
        <v>10.628</v>
      </c>
      <c r="D321" s="5">
        <v>253.8</v>
      </c>
      <c r="E321" s="4"/>
      <c r="F321" s="4"/>
      <c r="G321" s="2">
        <f t="shared" si="24"/>
        <v>10.628</v>
      </c>
      <c r="H321" s="12" t="str">
        <f t="shared" si="25"/>
        <v>4.492E-2</v>
      </c>
      <c r="I321" s="2">
        <f t="shared" si="26"/>
        <v>253.8</v>
      </c>
      <c r="J321" s="4">
        <f t="shared" si="27"/>
        <v>10.628</v>
      </c>
      <c r="K321" s="9">
        <f t="shared" si="28"/>
        <v>20.7</v>
      </c>
      <c r="L321" s="1">
        <f t="shared" si="29"/>
        <v>23</v>
      </c>
    </row>
    <row r="322" s="1" customFormat="1" spans="1:12">
      <c r="A322" s="2">
        <v>10.694</v>
      </c>
      <c r="B322" s="10" t="s">
        <v>4792</v>
      </c>
      <c r="C322" s="4">
        <v>10.661</v>
      </c>
      <c r="D322" s="5">
        <v>253.8</v>
      </c>
      <c r="E322" s="4"/>
      <c r="F322" s="4"/>
      <c r="G322" s="2">
        <f t="shared" si="24"/>
        <v>10.661</v>
      </c>
      <c r="H322" s="12" t="str">
        <f t="shared" si="25"/>
        <v>4.504E-2</v>
      </c>
      <c r="I322" s="2">
        <f t="shared" si="26"/>
        <v>253.8</v>
      </c>
      <c r="J322" s="4">
        <f t="shared" si="27"/>
        <v>10.661</v>
      </c>
      <c r="K322" s="9">
        <f t="shared" si="28"/>
        <v>21.9</v>
      </c>
      <c r="L322" s="1">
        <f t="shared" si="29"/>
        <v>23</v>
      </c>
    </row>
    <row r="323" s="1" customFormat="1" spans="1:12">
      <c r="A323" s="2">
        <v>10.728</v>
      </c>
      <c r="B323" s="10" t="s">
        <v>4829</v>
      </c>
      <c r="C323" s="4">
        <v>10.694</v>
      </c>
      <c r="D323" s="5">
        <v>253.8</v>
      </c>
      <c r="E323" s="4"/>
      <c r="F323" s="4"/>
      <c r="G323" s="2">
        <f t="shared" si="24"/>
        <v>10.694</v>
      </c>
      <c r="H323" s="12" t="str">
        <f t="shared" si="25"/>
        <v>4.509E-2</v>
      </c>
      <c r="I323" s="2">
        <f t="shared" si="26"/>
        <v>253.8</v>
      </c>
      <c r="J323" s="4">
        <f t="shared" si="27"/>
        <v>10.694</v>
      </c>
      <c r="K323" s="9">
        <f t="shared" si="28"/>
        <v>22.4</v>
      </c>
      <c r="L323" s="1">
        <f t="shared" si="29"/>
        <v>23</v>
      </c>
    </row>
    <row r="324" s="1" customFormat="1" spans="1:12">
      <c r="A324" s="2">
        <v>10.761</v>
      </c>
      <c r="B324" s="10" t="s">
        <v>4983</v>
      </c>
      <c r="C324" s="4">
        <v>10.728</v>
      </c>
      <c r="D324" s="5">
        <v>253.8</v>
      </c>
      <c r="E324" s="4"/>
      <c r="F324" s="4"/>
      <c r="G324" s="2">
        <f t="shared" ref="G324:G387" si="30">A323</f>
        <v>10.728</v>
      </c>
      <c r="H324" s="12" t="str">
        <f t="shared" ref="H324:H387" si="31">B323</f>
        <v>4.512E-2</v>
      </c>
      <c r="I324" s="2">
        <f t="shared" ref="I324:I387" si="32">D323</f>
        <v>253.8</v>
      </c>
      <c r="J324" s="4">
        <f t="shared" ref="J324:J387" si="33">G324</f>
        <v>10.728</v>
      </c>
      <c r="K324" s="9">
        <f t="shared" ref="K324:K387" si="34">(H324-$H$4)*10000</f>
        <v>22.7</v>
      </c>
      <c r="L324" s="1">
        <f t="shared" si="29"/>
        <v>23</v>
      </c>
    </row>
    <row r="325" s="1" customFormat="1" spans="1:12">
      <c r="A325" s="2">
        <v>10.795</v>
      </c>
      <c r="B325" s="10" t="s">
        <v>5042</v>
      </c>
      <c r="C325" s="4">
        <v>10.761</v>
      </c>
      <c r="D325" s="5">
        <v>253.8</v>
      </c>
      <c r="E325" s="4"/>
      <c r="F325" s="4"/>
      <c r="G325" s="2">
        <f t="shared" si="30"/>
        <v>10.761</v>
      </c>
      <c r="H325" s="12" t="str">
        <f t="shared" si="31"/>
        <v>4.523E-2</v>
      </c>
      <c r="I325" s="2">
        <f t="shared" si="32"/>
        <v>253.8</v>
      </c>
      <c r="J325" s="4">
        <f t="shared" si="33"/>
        <v>10.761</v>
      </c>
      <c r="K325" s="9">
        <f t="shared" si="34"/>
        <v>23.8</v>
      </c>
      <c r="L325" s="1">
        <f t="shared" ref="L325:L388" si="35">IF(I325&lt;230,-20,23)</f>
        <v>23</v>
      </c>
    </row>
    <row r="326" s="1" customFormat="1" spans="1:12">
      <c r="A326" s="2">
        <v>10.828</v>
      </c>
      <c r="B326" s="10" t="s">
        <v>4926</v>
      </c>
      <c r="C326" s="4">
        <v>10.795</v>
      </c>
      <c r="D326" s="5">
        <v>253.8</v>
      </c>
      <c r="E326" s="4"/>
      <c r="F326" s="4"/>
      <c r="G326" s="2">
        <f t="shared" si="30"/>
        <v>10.795</v>
      </c>
      <c r="H326" s="12" t="str">
        <f t="shared" si="31"/>
        <v>4.524E-2</v>
      </c>
      <c r="I326" s="2">
        <f t="shared" si="32"/>
        <v>253.8</v>
      </c>
      <c r="J326" s="4">
        <f t="shared" si="33"/>
        <v>10.795</v>
      </c>
      <c r="K326" s="9">
        <f t="shared" si="34"/>
        <v>23.9</v>
      </c>
      <c r="L326" s="1">
        <f t="shared" si="35"/>
        <v>23</v>
      </c>
    </row>
    <row r="327" s="1" customFormat="1" spans="1:12">
      <c r="A327" s="2">
        <v>10.862</v>
      </c>
      <c r="B327" s="10" t="s">
        <v>4983</v>
      </c>
      <c r="C327" s="4">
        <v>10.828</v>
      </c>
      <c r="D327" s="5">
        <v>253.9</v>
      </c>
      <c r="E327" s="4"/>
      <c r="F327" s="4"/>
      <c r="G327" s="2">
        <f t="shared" si="30"/>
        <v>10.828</v>
      </c>
      <c r="H327" s="12" t="str">
        <f t="shared" si="31"/>
        <v>4.526E-2</v>
      </c>
      <c r="I327" s="2">
        <f t="shared" si="32"/>
        <v>253.8</v>
      </c>
      <c r="J327" s="4">
        <f t="shared" si="33"/>
        <v>10.828</v>
      </c>
      <c r="K327" s="9">
        <f t="shared" si="34"/>
        <v>24.1</v>
      </c>
      <c r="L327" s="1">
        <f t="shared" si="35"/>
        <v>23</v>
      </c>
    </row>
    <row r="328" s="1" customFormat="1" spans="1:12">
      <c r="A328" s="2">
        <v>10.895</v>
      </c>
      <c r="B328" s="10" t="s">
        <v>4795</v>
      </c>
      <c r="C328" s="4">
        <v>10.862</v>
      </c>
      <c r="D328" s="5">
        <v>253.9</v>
      </c>
      <c r="E328" s="4"/>
      <c r="F328" s="4"/>
      <c r="G328" s="2">
        <f t="shared" si="30"/>
        <v>10.862</v>
      </c>
      <c r="H328" s="12" t="str">
        <f t="shared" si="31"/>
        <v>4.523E-2</v>
      </c>
      <c r="I328" s="2">
        <f t="shared" si="32"/>
        <v>253.9</v>
      </c>
      <c r="J328" s="4">
        <f t="shared" si="33"/>
        <v>10.862</v>
      </c>
      <c r="K328" s="9">
        <f t="shared" si="34"/>
        <v>23.8</v>
      </c>
      <c r="L328" s="1">
        <f t="shared" si="35"/>
        <v>23</v>
      </c>
    </row>
    <row r="329" s="1" customFormat="1" spans="1:12">
      <c r="A329" s="2">
        <v>10.928</v>
      </c>
      <c r="B329" s="10" t="s">
        <v>4793</v>
      </c>
      <c r="C329" s="4">
        <v>10.895</v>
      </c>
      <c r="D329" s="5">
        <v>253.9</v>
      </c>
      <c r="E329" s="4"/>
      <c r="F329" s="4"/>
      <c r="G329" s="2">
        <f t="shared" si="30"/>
        <v>10.895</v>
      </c>
      <c r="H329" s="12" t="str">
        <f t="shared" si="31"/>
        <v>4.520E-2</v>
      </c>
      <c r="I329" s="2">
        <f t="shared" si="32"/>
        <v>253.9</v>
      </c>
      <c r="J329" s="4">
        <f t="shared" si="33"/>
        <v>10.895</v>
      </c>
      <c r="K329" s="9">
        <f t="shared" si="34"/>
        <v>23.5</v>
      </c>
      <c r="L329" s="1">
        <f t="shared" si="35"/>
        <v>23</v>
      </c>
    </row>
    <row r="330" s="1" customFormat="1" spans="1:12">
      <c r="A330" s="2">
        <v>10.962</v>
      </c>
      <c r="B330" s="10" t="s">
        <v>4829</v>
      </c>
      <c r="C330" s="4">
        <v>10.928</v>
      </c>
      <c r="D330" s="5">
        <v>253.8</v>
      </c>
      <c r="E330" s="4"/>
      <c r="F330" s="4"/>
      <c r="G330" s="2">
        <f t="shared" si="30"/>
        <v>10.928</v>
      </c>
      <c r="H330" s="12" t="str">
        <f t="shared" si="31"/>
        <v>4.516E-2</v>
      </c>
      <c r="I330" s="2">
        <f t="shared" si="32"/>
        <v>253.9</v>
      </c>
      <c r="J330" s="4">
        <f t="shared" si="33"/>
        <v>10.928</v>
      </c>
      <c r="K330" s="9">
        <f t="shared" si="34"/>
        <v>23.1</v>
      </c>
      <c r="L330" s="1">
        <f t="shared" si="35"/>
        <v>23</v>
      </c>
    </row>
    <row r="331" s="1" customFormat="1" spans="1:12">
      <c r="A331" s="2">
        <v>10.995</v>
      </c>
      <c r="B331" s="10" t="s">
        <v>4908</v>
      </c>
      <c r="C331" s="4">
        <v>10.962</v>
      </c>
      <c r="D331" s="5">
        <v>253.9</v>
      </c>
      <c r="E331" s="4"/>
      <c r="F331" s="4"/>
      <c r="G331" s="2">
        <f t="shared" si="30"/>
        <v>10.962</v>
      </c>
      <c r="H331" s="12" t="str">
        <f t="shared" si="31"/>
        <v>4.512E-2</v>
      </c>
      <c r="I331" s="2">
        <f t="shared" si="32"/>
        <v>253.8</v>
      </c>
      <c r="J331" s="4">
        <f t="shared" si="33"/>
        <v>10.962</v>
      </c>
      <c r="K331" s="9">
        <f t="shared" si="34"/>
        <v>22.7</v>
      </c>
      <c r="L331" s="1">
        <f t="shared" si="35"/>
        <v>23</v>
      </c>
    </row>
    <row r="332" s="1" customFormat="1" spans="1:12">
      <c r="A332" s="2">
        <v>11.029</v>
      </c>
      <c r="B332" s="10" t="s">
        <v>4938</v>
      </c>
      <c r="C332" s="4">
        <v>10.995</v>
      </c>
      <c r="D332" s="5">
        <v>253.9</v>
      </c>
      <c r="E332" s="4"/>
      <c r="F332" s="4"/>
      <c r="G332" s="2">
        <f t="shared" si="30"/>
        <v>10.995</v>
      </c>
      <c r="H332" s="12" t="str">
        <f t="shared" si="31"/>
        <v>4.502E-2</v>
      </c>
      <c r="I332" s="2">
        <f t="shared" si="32"/>
        <v>253.9</v>
      </c>
      <c r="J332" s="4">
        <f t="shared" si="33"/>
        <v>10.995</v>
      </c>
      <c r="K332" s="9">
        <f t="shared" si="34"/>
        <v>21.7</v>
      </c>
      <c r="L332" s="1">
        <f t="shared" si="35"/>
        <v>23</v>
      </c>
    </row>
    <row r="333" s="1" customFormat="1" spans="1:12">
      <c r="A333" s="2">
        <v>11.062</v>
      </c>
      <c r="B333" s="10" t="s">
        <v>4865</v>
      </c>
      <c r="C333" s="4">
        <v>11.029</v>
      </c>
      <c r="D333" s="5">
        <v>253.8</v>
      </c>
      <c r="E333" s="4"/>
      <c r="F333" s="4"/>
      <c r="G333" s="2">
        <f t="shared" si="30"/>
        <v>11.029</v>
      </c>
      <c r="H333" s="12" t="str">
        <f t="shared" si="31"/>
        <v>4.479E-2</v>
      </c>
      <c r="I333" s="2">
        <f t="shared" si="32"/>
        <v>253.9</v>
      </c>
      <c r="J333" s="4">
        <f t="shared" si="33"/>
        <v>11.029</v>
      </c>
      <c r="K333" s="9">
        <f t="shared" si="34"/>
        <v>19.4</v>
      </c>
      <c r="L333" s="1">
        <f t="shared" si="35"/>
        <v>23</v>
      </c>
    </row>
    <row r="334" s="1" customFormat="1" spans="1:12">
      <c r="A334" s="2">
        <v>11.096</v>
      </c>
      <c r="B334" s="10" t="s">
        <v>4896</v>
      </c>
      <c r="C334" s="4">
        <v>11.062</v>
      </c>
      <c r="D334" s="5">
        <v>253.8</v>
      </c>
      <c r="E334" s="4"/>
      <c r="F334" s="4"/>
      <c r="G334" s="2">
        <f t="shared" si="30"/>
        <v>11.062</v>
      </c>
      <c r="H334" s="12" t="str">
        <f t="shared" si="31"/>
        <v>4.457E-2</v>
      </c>
      <c r="I334" s="2">
        <f t="shared" si="32"/>
        <v>253.8</v>
      </c>
      <c r="J334" s="4">
        <f t="shared" si="33"/>
        <v>11.062</v>
      </c>
      <c r="K334" s="9">
        <f t="shared" si="34"/>
        <v>17.2</v>
      </c>
      <c r="L334" s="1">
        <f t="shared" si="35"/>
        <v>23</v>
      </c>
    </row>
    <row r="335" s="1" customFormat="1" spans="1:12">
      <c r="A335" s="2">
        <v>11.129</v>
      </c>
      <c r="B335" s="10" t="s">
        <v>4886</v>
      </c>
      <c r="C335" s="4">
        <v>11.096</v>
      </c>
      <c r="D335" s="5">
        <v>251.6</v>
      </c>
      <c r="E335" s="4"/>
      <c r="F335" s="4"/>
      <c r="G335" s="2">
        <f t="shared" si="30"/>
        <v>11.096</v>
      </c>
      <c r="H335" s="12" t="str">
        <f t="shared" si="31"/>
        <v>4.440E-2</v>
      </c>
      <c r="I335" s="2">
        <f t="shared" si="32"/>
        <v>253.8</v>
      </c>
      <c r="J335" s="4">
        <f t="shared" si="33"/>
        <v>11.096</v>
      </c>
      <c r="K335" s="9">
        <f t="shared" si="34"/>
        <v>15.5</v>
      </c>
      <c r="L335" s="1">
        <f t="shared" si="35"/>
        <v>23</v>
      </c>
    </row>
    <row r="336" s="1" customFormat="1" spans="1:12">
      <c r="A336" s="2">
        <v>11.162</v>
      </c>
      <c r="B336" s="10" t="s">
        <v>4875</v>
      </c>
      <c r="C336" s="4">
        <v>11.129</v>
      </c>
      <c r="D336" s="5">
        <v>152.1</v>
      </c>
      <c r="E336" s="4"/>
      <c r="F336" s="4"/>
      <c r="G336" s="2">
        <f t="shared" si="30"/>
        <v>11.129</v>
      </c>
      <c r="H336" s="12" t="str">
        <f t="shared" si="31"/>
        <v>4.410E-2</v>
      </c>
      <c r="I336" s="2">
        <f t="shared" si="32"/>
        <v>251.6</v>
      </c>
      <c r="J336" s="4">
        <f t="shared" si="33"/>
        <v>11.129</v>
      </c>
      <c r="K336" s="9">
        <f t="shared" si="34"/>
        <v>12.5</v>
      </c>
      <c r="L336" s="1">
        <f t="shared" si="35"/>
        <v>23</v>
      </c>
    </row>
    <row r="337" s="1" customFormat="1" spans="1:12">
      <c r="A337" s="2">
        <v>11.196</v>
      </c>
      <c r="B337" s="10" t="s">
        <v>4946</v>
      </c>
      <c r="C337" s="4">
        <v>11.162</v>
      </c>
      <c r="D337" s="5">
        <v>169.3</v>
      </c>
      <c r="E337" s="4"/>
      <c r="F337" s="4"/>
      <c r="G337" s="2">
        <f t="shared" si="30"/>
        <v>11.162</v>
      </c>
      <c r="H337" s="12" t="str">
        <f t="shared" si="31"/>
        <v>4.384E-2</v>
      </c>
      <c r="I337" s="2">
        <f t="shared" si="32"/>
        <v>152.1</v>
      </c>
      <c r="J337" s="4">
        <f t="shared" si="33"/>
        <v>11.162</v>
      </c>
      <c r="K337" s="9">
        <f t="shared" si="34"/>
        <v>9.89999999999998</v>
      </c>
      <c r="L337" s="1">
        <f t="shared" si="35"/>
        <v>-20</v>
      </c>
    </row>
    <row r="338" s="1" customFormat="1" spans="1:12">
      <c r="A338" s="2">
        <v>11.229</v>
      </c>
      <c r="B338" s="10" t="s">
        <v>5119</v>
      </c>
      <c r="C338" s="4">
        <v>11.196</v>
      </c>
      <c r="D338" s="5">
        <v>168.7</v>
      </c>
      <c r="E338" s="4"/>
      <c r="F338" s="4"/>
      <c r="G338" s="2">
        <f t="shared" si="30"/>
        <v>11.196</v>
      </c>
      <c r="H338" s="12" t="str">
        <f t="shared" si="31"/>
        <v>4.361E-2</v>
      </c>
      <c r="I338" s="2">
        <f t="shared" si="32"/>
        <v>169.3</v>
      </c>
      <c r="J338" s="4">
        <f t="shared" si="33"/>
        <v>11.196</v>
      </c>
      <c r="K338" s="9">
        <f t="shared" si="34"/>
        <v>7.60000000000004</v>
      </c>
      <c r="L338" s="1">
        <f t="shared" si="35"/>
        <v>-20</v>
      </c>
    </row>
    <row r="339" s="1" customFormat="1" spans="1:12">
      <c r="A339" s="2">
        <v>11.263</v>
      </c>
      <c r="B339" s="10" t="s">
        <v>5109</v>
      </c>
      <c r="C339" s="4">
        <v>11.229</v>
      </c>
      <c r="D339" s="5">
        <v>167.1</v>
      </c>
      <c r="E339" s="4"/>
      <c r="F339" s="4"/>
      <c r="G339" s="2">
        <f t="shared" si="30"/>
        <v>11.229</v>
      </c>
      <c r="H339" s="12" t="str">
        <f t="shared" si="31"/>
        <v>4.338E-2</v>
      </c>
      <c r="I339" s="2">
        <f t="shared" si="32"/>
        <v>168.7</v>
      </c>
      <c r="J339" s="4">
        <f t="shared" si="33"/>
        <v>11.229</v>
      </c>
      <c r="K339" s="9">
        <f t="shared" si="34"/>
        <v>5.30000000000003</v>
      </c>
      <c r="L339" s="1">
        <f t="shared" si="35"/>
        <v>-20</v>
      </c>
    </row>
    <row r="340" s="1" customFormat="1" spans="1:12">
      <c r="A340" s="2">
        <v>11.296</v>
      </c>
      <c r="B340" s="10" t="s">
        <v>5120</v>
      </c>
      <c r="C340" s="4">
        <v>11.263</v>
      </c>
      <c r="D340" s="5">
        <v>164.8</v>
      </c>
      <c r="E340" s="4"/>
      <c r="F340" s="4"/>
      <c r="G340" s="2">
        <f t="shared" si="30"/>
        <v>11.263</v>
      </c>
      <c r="H340" s="12" t="str">
        <f t="shared" si="31"/>
        <v>4.315E-2</v>
      </c>
      <c r="I340" s="2">
        <f t="shared" si="32"/>
        <v>167.1</v>
      </c>
      <c r="J340" s="4">
        <f t="shared" si="33"/>
        <v>11.263</v>
      </c>
      <c r="K340" s="9">
        <f t="shared" si="34"/>
        <v>3.00000000000002</v>
      </c>
      <c r="L340" s="1">
        <f t="shared" si="35"/>
        <v>-20</v>
      </c>
    </row>
    <row r="341" s="1" customFormat="1" spans="1:12">
      <c r="A341" s="2">
        <v>11.329</v>
      </c>
      <c r="B341" s="10" t="s">
        <v>5107</v>
      </c>
      <c r="C341" s="4">
        <v>11.296</v>
      </c>
      <c r="D341" s="5">
        <v>161.6</v>
      </c>
      <c r="E341" s="4"/>
      <c r="F341" s="4"/>
      <c r="G341" s="2">
        <f t="shared" si="30"/>
        <v>11.296</v>
      </c>
      <c r="H341" s="12" t="str">
        <f t="shared" si="31"/>
        <v>4.292E-2</v>
      </c>
      <c r="I341" s="2">
        <f t="shared" si="32"/>
        <v>164.8</v>
      </c>
      <c r="J341" s="4">
        <f t="shared" si="33"/>
        <v>11.296</v>
      </c>
      <c r="K341" s="9">
        <f t="shared" si="34"/>
        <v>0.700000000000006</v>
      </c>
      <c r="L341" s="1">
        <f t="shared" si="35"/>
        <v>-20</v>
      </c>
    </row>
    <row r="342" s="1" customFormat="1" spans="1:12">
      <c r="A342" s="2">
        <v>11.363</v>
      </c>
      <c r="B342" s="10" t="s">
        <v>4719</v>
      </c>
      <c r="C342" s="4">
        <v>11.329</v>
      </c>
      <c r="D342" s="5">
        <v>160</v>
      </c>
      <c r="E342" s="4"/>
      <c r="F342" s="4"/>
      <c r="G342" s="2">
        <f t="shared" si="30"/>
        <v>11.329</v>
      </c>
      <c r="H342" s="12" t="str">
        <f t="shared" si="31"/>
        <v>4.276E-2</v>
      </c>
      <c r="I342" s="2">
        <f t="shared" si="32"/>
        <v>161.6</v>
      </c>
      <c r="J342" s="4">
        <f t="shared" si="33"/>
        <v>11.329</v>
      </c>
      <c r="K342" s="9">
        <f t="shared" si="34"/>
        <v>-0.899999999999998</v>
      </c>
      <c r="L342" s="1">
        <f t="shared" si="35"/>
        <v>-20</v>
      </c>
    </row>
    <row r="343" s="1" customFormat="1" spans="1:12">
      <c r="A343" s="2">
        <v>11.396</v>
      </c>
      <c r="B343" s="10" t="s">
        <v>4694</v>
      </c>
      <c r="C343" s="4">
        <v>11.363</v>
      </c>
      <c r="D343" s="5">
        <v>157.9</v>
      </c>
      <c r="E343" s="4"/>
      <c r="F343" s="4"/>
      <c r="G343" s="2">
        <f t="shared" si="30"/>
        <v>11.363</v>
      </c>
      <c r="H343" s="12" t="str">
        <f t="shared" si="31"/>
        <v>4.260E-2</v>
      </c>
      <c r="I343" s="2">
        <f t="shared" si="32"/>
        <v>160</v>
      </c>
      <c r="J343" s="4">
        <f t="shared" si="33"/>
        <v>11.363</v>
      </c>
      <c r="K343" s="9">
        <f t="shared" si="34"/>
        <v>-2.5</v>
      </c>
      <c r="L343" s="1">
        <f t="shared" si="35"/>
        <v>-20</v>
      </c>
    </row>
    <row r="344" s="1" customFormat="1" spans="1:12">
      <c r="A344" s="2">
        <v>11.43</v>
      </c>
      <c r="B344" s="10" t="s">
        <v>4699</v>
      </c>
      <c r="C344" s="4">
        <v>11.396</v>
      </c>
      <c r="D344" s="5">
        <v>156</v>
      </c>
      <c r="E344" s="4"/>
      <c r="F344" s="4"/>
      <c r="G344" s="2">
        <f t="shared" si="30"/>
        <v>11.396</v>
      </c>
      <c r="H344" s="12" t="str">
        <f t="shared" si="31"/>
        <v>4.239E-2</v>
      </c>
      <c r="I344" s="2">
        <f t="shared" si="32"/>
        <v>157.9</v>
      </c>
      <c r="J344" s="4">
        <f t="shared" si="33"/>
        <v>11.396</v>
      </c>
      <c r="K344" s="9">
        <f t="shared" si="34"/>
        <v>-4.60000000000002</v>
      </c>
      <c r="L344" s="1">
        <f t="shared" si="35"/>
        <v>-20</v>
      </c>
    </row>
    <row r="345" s="1" customFormat="1" spans="1:12">
      <c r="A345" s="2">
        <v>11.463</v>
      </c>
      <c r="B345" s="10" t="s">
        <v>5167</v>
      </c>
      <c r="C345" s="4">
        <v>11.43</v>
      </c>
      <c r="D345" s="5">
        <v>154.2</v>
      </c>
      <c r="E345" s="4"/>
      <c r="F345" s="4"/>
      <c r="G345" s="2">
        <f t="shared" si="30"/>
        <v>11.43</v>
      </c>
      <c r="H345" s="12" t="str">
        <f t="shared" si="31"/>
        <v>4.221E-2</v>
      </c>
      <c r="I345" s="2">
        <f t="shared" si="32"/>
        <v>156</v>
      </c>
      <c r="J345" s="4">
        <f t="shared" si="33"/>
        <v>11.43</v>
      </c>
      <c r="K345" s="9">
        <f t="shared" si="34"/>
        <v>-6.40000000000002</v>
      </c>
      <c r="L345" s="1">
        <f t="shared" si="35"/>
        <v>-20</v>
      </c>
    </row>
    <row r="346" s="1" customFormat="1" spans="1:12">
      <c r="A346" s="2">
        <v>11.497</v>
      </c>
      <c r="B346" s="10" t="s">
        <v>4679</v>
      </c>
      <c r="C346" s="4">
        <v>11.463</v>
      </c>
      <c r="D346" s="5">
        <v>152.1</v>
      </c>
      <c r="E346" s="4"/>
      <c r="F346" s="4"/>
      <c r="G346" s="2">
        <f t="shared" si="30"/>
        <v>11.463</v>
      </c>
      <c r="H346" s="12" t="str">
        <f t="shared" si="31"/>
        <v>4.209E-2</v>
      </c>
      <c r="I346" s="2">
        <f t="shared" si="32"/>
        <v>154.2</v>
      </c>
      <c r="J346" s="4">
        <f t="shared" si="33"/>
        <v>11.463</v>
      </c>
      <c r="K346" s="9">
        <f t="shared" si="34"/>
        <v>-7.59999999999997</v>
      </c>
      <c r="L346" s="1">
        <f t="shared" si="35"/>
        <v>-20</v>
      </c>
    </row>
    <row r="347" s="1" customFormat="1" spans="1:12">
      <c r="A347" s="2">
        <v>11.53</v>
      </c>
      <c r="B347" s="10" t="s">
        <v>4674</v>
      </c>
      <c r="C347" s="4">
        <v>11.497</v>
      </c>
      <c r="D347" s="5">
        <v>150</v>
      </c>
      <c r="E347" s="4"/>
      <c r="F347" s="4"/>
      <c r="G347" s="2">
        <f t="shared" si="30"/>
        <v>11.497</v>
      </c>
      <c r="H347" s="12" t="str">
        <f t="shared" si="31"/>
        <v>4.190E-2</v>
      </c>
      <c r="I347" s="2">
        <f t="shared" si="32"/>
        <v>152.1</v>
      </c>
      <c r="J347" s="4">
        <f t="shared" si="33"/>
        <v>11.497</v>
      </c>
      <c r="K347" s="9">
        <f t="shared" si="34"/>
        <v>-9.49999999999999</v>
      </c>
      <c r="L347" s="1">
        <f t="shared" si="35"/>
        <v>-20</v>
      </c>
    </row>
    <row r="348" s="1" customFormat="1" spans="1:12">
      <c r="A348" s="2">
        <v>11.563</v>
      </c>
      <c r="B348" s="10" t="s">
        <v>4667</v>
      </c>
      <c r="C348" s="4">
        <v>11.53</v>
      </c>
      <c r="D348" s="5">
        <v>146.8</v>
      </c>
      <c r="E348" s="4"/>
      <c r="F348" s="4"/>
      <c r="G348" s="2">
        <f t="shared" si="30"/>
        <v>11.53</v>
      </c>
      <c r="H348" s="12" t="str">
        <f t="shared" si="31"/>
        <v>4.177E-2</v>
      </c>
      <c r="I348" s="2">
        <f t="shared" si="32"/>
        <v>150</v>
      </c>
      <c r="J348" s="4">
        <f t="shared" si="33"/>
        <v>11.53</v>
      </c>
      <c r="K348" s="9">
        <f t="shared" si="34"/>
        <v>-10.8</v>
      </c>
      <c r="L348" s="1">
        <f t="shared" si="35"/>
        <v>-20</v>
      </c>
    </row>
    <row r="349" s="1" customFormat="1" spans="1:12">
      <c r="A349" s="2">
        <v>11.597</v>
      </c>
      <c r="B349" s="10" t="s">
        <v>4665</v>
      </c>
      <c r="C349" s="4">
        <v>11.563</v>
      </c>
      <c r="D349" s="5">
        <v>146.1</v>
      </c>
      <c r="E349" s="4"/>
      <c r="F349" s="4"/>
      <c r="G349" s="2">
        <f t="shared" si="30"/>
        <v>11.563</v>
      </c>
      <c r="H349" s="12" t="str">
        <f t="shared" si="31"/>
        <v>4.165E-2</v>
      </c>
      <c r="I349" s="2">
        <f t="shared" si="32"/>
        <v>146.8</v>
      </c>
      <c r="J349" s="4">
        <f t="shared" si="33"/>
        <v>11.563</v>
      </c>
      <c r="K349" s="9">
        <f t="shared" si="34"/>
        <v>-12</v>
      </c>
      <c r="L349" s="1">
        <f t="shared" si="35"/>
        <v>-20</v>
      </c>
    </row>
    <row r="350" s="1" customFormat="1" spans="1:12">
      <c r="A350" s="2">
        <v>11.63</v>
      </c>
      <c r="B350" s="10" t="s">
        <v>5168</v>
      </c>
      <c r="C350" s="4">
        <v>11.597</v>
      </c>
      <c r="D350" s="5">
        <v>142.9</v>
      </c>
      <c r="E350" s="4"/>
      <c r="F350" s="4"/>
      <c r="G350" s="2">
        <f t="shared" si="30"/>
        <v>11.597</v>
      </c>
      <c r="H350" s="12" t="str">
        <f t="shared" si="31"/>
        <v>4.159E-2</v>
      </c>
      <c r="I350" s="2">
        <f t="shared" si="32"/>
        <v>146.1</v>
      </c>
      <c r="J350" s="4">
        <f t="shared" si="33"/>
        <v>11.597</v>
      </c>
      <c r="K350" s="9">
        <f t="shared" si="34"/>
        <v>-12.6</v>
      </c>
      <c r="L350" s="1">
        <f t="shared" si="35"/>
        <v>-20</v>
      </c>
    </row>
    <row r="351" s="1" customFormat="1" spans="1:12">
      <c r="A351" s="2">
        <v>11.664</v>
      </c>
      <c r="B351" s="10" t="s">
        <v>5169</v>
      </c>
      <c r="C351" s="4">
        <v>11.63</v>
      </c>
      <c r="D351" s="5">
        <v>140.4</v>
      </c>
      <c r="E351" s="4"/>
      <c r="F351" s="4"/>
      <c r="G351" s="2">
        <f t="shared" si="30"/>
        <v>11.63</v>
      </c>
      <c r="H351" s="12" t="str">
        <f t="shared" si="31"/>
        <v>4.156E-2</v>
      </c>
      <c r="I351" s="2">
        <f t="shared" si="32"/>
        <v>142.9</v>
      </c>
      <c r="J351" s="4">
        <f t="shared" si="33"/>
        <v>11.63</v>
      </c>
      <c r="K351" s="9">
        <f t="shared" si="34"/>
        <v>-12.9</v>
      </c>
      <c r="L351" s="1">
        <f t="shared" si="35"/>
        <v>-20</v>
      </c>
    </row>
    <row r="352" s="1" customFormat="1" spans="1:12">
      <c r="A352" s="2">
        <v>11.697</v>
      </c>
      <c r="B352" s="10" t="s">
        <v>5166</v>
      </c>
      <c r="C352" s="4">
        <v>11.664</v>
      </c>
      <c r="D352" s="5">
        <v>137.4</v>
      </c>
      <c r="E352" s="4"/>
      <c r="F352" s="4"/>
      <c r="G352" s="2">
        <f t="shared" si="30"/>
        <v>11.664</v>
      </c>
      <c r="H352" s="12" t="str">
        <f t="shared" si="31"/>
        <v>4.154E-2</v>
      </c>
      <c r="I352" s="2">
        <f t="shared" si="32"/>
        <v>140.4</v>
      </c>
      <c r="J352" s="4">
        <f t="shared" si="33"/>
        <v>11.664</v>
      </c>
      <c r="K352" s="9">
        <f t="shared" si="34"/>
        <v>-13.1</v>
      </c>
      <c r="L352" s="1">
        <f t="shared" si="35"/>
        <v>-20</v>
      </c>
    </row>
    <row r="353" s="1" customFormat="1" spans="1:12">
      <c r="A353" s="2">
        <v>11.731</v>
      </c>
      <c r="B353" s="10" t="s">
        <v>4664</v>
      </c>
      <c r="C353" s="4">
        <v>11.697</v>
      </c>
      <c r="D353" s="5">
        <v>136.3</v>
      </c>
      <c r="E353" s="4"/>
      <c r="F353" s="4"/>
      <c r="G353" s="2">
        <f t="shared" si="30"/>
        <v>11.697</v>
      </c>
      <c r="H353" s="12" t="str">
        <f t="shared" si="31"/>
        <v>4.158E-2</v>
      </c>
      <c r="I353" s="2">
        <f t="shared" si="32"/>
        <v>137.4</v>
      </c>
      <c r="J353" s="4">
        <f t="shared" si="33"/>
        <v>11.697</v>
      </c>
      <c r="K353" s="9">
        <f t="shared" si="34"/>
        <v>-12.7</v>
      </c>
      <c r="L353" s="1">
        <f t="shared" si="35"/>
        <v>-20</v>
      </c>
    </row>
    <row r="354" s="1" customFormat="1" spans="1:12">
      <c r="A354" s="2">
        <v>11.764</v>
      </c>
      <c r="B354" s="10" t="s">
        <v>4668</v>
      </c>
      <c r="C354" s="4">
        <v>11.731</v>
      </c>
      <c r="D354" s="5">
        <v>132.2</v>
      </c>
      <c r="E354" s="4"/>
      <c r="F354" s="4"/>
      <c r="G354" s="2">
        <f t="shared" si="30"/>
        <v>11.731</v>
      </c>
      <c r="H354" s="12" t="str">
        <f t="shared" si="31"/>
        <v>4.161E-2</v>
      </c>
      <c r="I354" s="2">
        <f t="shared" si="32"/>
        <v>136.3</v>
      </c>
      <c r="J354" s="4">
        <f t="shared" si="33"/>
        <v>11.731</v>
      </c>
      <c r="K354" s="9">
        <f t="shared" si="34"/>
        <v>-12.4</v>
      </c>
      <c r="L354" s="1">
        <f t="shared" si="35"/>
        <v>-20</v>
      </c>
    </row>
    <row r="355" s="1" customFormat="1" spans="1:12">
      <c r="A355" s="2">
        <v>11.797</v>
      </c>
      <c r="B355" s="10" t="s">
        <v>4671</v>
      </c>
      <c r="C355" s="4">
        <v>11.764</v>
      </c>
      <c r="D355" s="5">
        <v>130.1</v>
      </c>
      <c r="E355" s="4"/>
      <c r="F355" s="4"/>
      <c r="G355" s="2">
        <f t="shared" si="30"/>
        <v>11.764</v>
      </c>
      <c r="H355" s="12" t="str">
        <f t="shared" si="31"/>
        <v>4.167E-2</v>
      </c>
      <c r="I355" s="2">
        <f t="shared" si="32"/>
        <v>132.2</v>
      </c>
      <c r="J355" s="4">
        <f t="shared" si="33"/>
        <v>11.764</v>
      </c>
      <c r="K355" s="9">
        <f t="shared" si="34"/>
        <v>-11.8</v>
      </c>
      <c r="L355" s="1">
        <f t="shared" si="35"/>
        <v>-20</v>
      </c>
    </row>
    <row r="356" s="1" customFormat="1" spans="1:12">
      <c r="A356" s="2">
        <v>11.831</v>
      </c>
      <c r="B356" s="10" t="s">
        <v>4708</v>
      </c>
      <c r="C356" s="4">
        <v>11.797</v>
      </c>
      <c r="D356" s="5">
        <v>128.1</v>
      </c>
      <c r="E356" s="4"/>
      <c r="F356" s="4"/>
      <c r="G356" s="2">
        <f t="shared" si="30"/>
        <v>11.797</v>
      </c>
      <c r="H356" s="12" t="str">
        <f t="shared" si="31"/>
        <v>4.172E-2</v>
      </c>
      <c r="I356" s="2">
        <f t="shared" si="32"/>
        <v>130.1</v>
      </c>
      <c r="J356" s="4">
        <f t="shared" si="33"/>
        <v>11.797</v>
      </c>
      <c r="K356" s="9">
        <f t="shared" si="34"/>
        <v>-11.3</v>
      </c>
      <c r="L356" s="1">
        <f t="shared" si="35"/>
        <v>-20</v>
      </c>
    </row>
    <row r="357" s="1" customFormat="1" spans="1:12">
      <c r="A357" s="2">
        <v>11.864</v>
      </c>
      <c r="B357" s="10" t="s">
        <v>4679</v>
      </c>
      <c r="C357" s="4">
        <v>11.831</v>
      </c>
      <c r="D357" s="5">
        <v>125.3</v>
      </c>
      <c r="E357" s="4"/>
      <c r="F357" s="4"/>
      <c r="G357" s="2">
        <f t="shared" si="30"/>
        <v>11.831</v>
      </c>
      <c r="H357" s="12" t="str">
        <f t="shared" si="31"/>
        <v>4.179E-2</v>
      </c>
      <c r="I357" s="2">
        <f t="shared" si="32"/>
        <v>128.1</v>
      </c>
      <c r="J357" s="4">
        <f t="shared" si="33"/>
        <v>11.831</v>
      </c>
      <c r="K357" s="9">
        <f t="shared" si="34"/>
        <v>-10.6</v>
      </c>
      <c r="L357" s="1">
        <f t="shared" si="35"/>
        <v>-20</v>
      </c>
    </row>
    <row r="358" s="1" customFormat="1" spans="1:12">
      <c r="A358" s="2">
        <v>11.898</v>
      </c>
      <c r="B358" s="10" t="s">
        <v>4655</v>
      </c>
      <c r="C358" s="4">
        <v>11.864</v>
      </c>
      <c r="D358" s="5">
        <v>122.8</v>
      </c>
      <c r="E358" s="4"/>
      <c r="F358" s="4"/>
      <c r="G358" s="2">
        <f t="shared" si="30"/>
        <v>11.864</v>
      </c>
      <c r="H358" s="12" t="str">
        <f t="shared" si="31"/>
        <v>4.190E-2</v>
      </c>
      <c r="I358" s="2">
        <f t="shared" si="32"/>
        <v>125.3</v>
      </c>
      <c r="J358" s="4">
        <f t="shared" si="33"/>
        <v>11.864</v>
      </c>
      <c r="K358" s="9">
        <f t="shared" si="34"/>
        <v>-9.49999999999999</v>
      </c>
      <c r="L358" s="1">
        <f t="shared" si="35"/>
        <v>-20</v>
      </c>
    </row>
    <row r="359" s="1" customFormat="1" spans="1:12">
      <c r="A359" s="2">
        <v>11.931</v>
      </c>
      <c r="B359" s="10" t="s">
        <v>4684</v>
      </c>
      <c r="C359" s="4">
        <v>11.898</v>
      </c>
      <c r="D359" s="5">
        <v>253.7</v>
      </c>
      <c r="E359" s="4"/>
      <c r="F359" s="4"/>
      <c r="G359" s="2">
        <f t="shared" si="30"/>
        <v>11.898</v>
      </c>
      <c r="H359" s="12" t="str">
        <f t="shared" si="31"/>
        <v>4.208E-2</v>
      </c>
      <c r="I359" s="2">
        <f t="shared" si="32"/>
        <v>122.8</v>
      </c>
      <c r="J359" s="4">
        <f t="shared" si="33"/>
        <v>11.898</v>
      </c>
      <c r="K359" s="9">
        <f t="shared" si="34"/>
        <v>-7.7</v>
      </c>
      <c r="L359" s="1">
        <f t="shared" si="35"/>
        <v>-20</v>
      </c>
    </row>
    <row r="360" s="1" customFormat="1" spans="1:12">
      <c r="A360" s="2">
        <v>11.964</v>
      </c>
      <c r="B360" s="10" t="s">
        <v>4686</v>
      </c>
      <c r="C360" s="4">
        <v>11.931</v>
      </c>
      <c r="D360" s="5">
        <v>253.7</v>
      </c>
      <c r="E360" s="4"/>
      <c r="F360" s="4"/>
      <c r="G360" s="2">
        <f t="shared" si="30"/>
        <v>11.931</v>
      </c>
      <c r="H360" s="12" t="str">
        <f t="shared" si="31"/>
        <v>4.220E-2</v>
      </c>
      <c r="I360" s="2">
        <f t="shared" si="32"/>
        <v>253.7</v>
      </c>
      <c r="J360" s="4">
        <f t="shared" si="33"/>
        <v>11.931</v>
      </c>
      <c r="K360" s="9">
        <f t="shared" si="34"/>
        <v>-6.49999999999998</v>
      </c>
      <c r="L360" s="1">
        <f t="shared" si="35"/>
        <v>23</v>
      </c>
    </row>
    <row r="361" s="1" customFormat="1" spans="1:12">
      <c r="A361" s="2">
        <v>11.998</v>
      </c>
      <c r="B361" s="10" t="s">
        <v>4717</v>
      </c>
      <c r="C361" s="4">
        <v>11.964</v>
      </c>
      <c r="D361" s="5">
        <v>253.7</v>
      </c>
      <c r="E361" s="4"/>
      <c r="F361" s="4"/>
      <c r="G361" s="2">
        <f t="shared" si="30"/>
        <v>11.964</v>
      </c>
      <c r="H361" s="12" t="str">
        <f t="shared" si="31"/>
        <v>4.238E-2</v>
      </c>
      <c r="I361" s="2">
        <f t="shared" si="32"/>
        <v>253.7</v>
      </c>
      <c r="J361" s="4">
        <f t="shared" si="33"/>
        <v>11.964</v>
      </c>
      <c r="K361" s="9">
        <f t="shared" si="34"/>
        <v>-4.69999999999998</v>
      </c>
      <c r="L361" s="1">
        <f t="shared" si="35"/>
        <v>23</v>
      </c>
    </row>
    <row r="362" s="1" customFormat="1" spans="1:12">
      <c r="A362" s="2">
        <v>12.031</v>
      </c>
      <c r="B362" s="10" t="s">
        <v>5123</v>
      </c>
      <c r="C362" s="4">
        <v>11.998</v>
      </c>
      <c r="D362" s="5">
        <v>253.7</v>
      </c>
      <c r="E362" s="4"/>
      <c r="F362" s="4"/>
      <c r="G362" s="2">
        <f t="shared" si="30"/>
        <v>11.998</v>
      </c>
      <c r="H362" s="12" t="str">
        <f t="shared" si="31"/>
        <v>4.248E-2</v>
      </c>
      <c r="I362" s="2">
        <f t="shared" si="32"/>
        <v>253.7</v>
      </c>
      <c r="J362" s="4">
        <f t="shared" si="33"/>
        <v>11.998</v>
      </c>
      <c r="K362" s="9">
        <f t="shared" si="34"/>
        <v>-3.70000000000002</v>
      </c>
      <c r="L362" s="1">
        <f t="shared" si="35"/>
        <v>23</v>
      </c>
    </row>
    <row r="363" s="1" customFormat="1" spans="1:12">
      <c r="A363" s="2">
        <v>12.065</v>
      </c>
      <c r="B363" s="10" t="s">
        <v>5122</v>
      </c>
      <c r="C363" s="4">
        <v>12.031</v>
      </c>
      <c r="D363" s="5">
        <v>253.8</v>
      </c>
      <c r="E363" s="4"/>
      <c r="F363" s="4"/>
      <c r="G363" s="2">
        <f t="shared" si="30"/>
        <v>12.031</v>
      </c>
      <c r="H363" s="12" t="str">
        <f t="shared" si="31"/>
        <v>4.268E-2</v>
      </c>
      <c r="I363" s="2">
        <f t="shared" si="32"/>
        <v>253.7</v>
      </c>
      <c r="J363" s="4">
        <f t="shared" si="33"/>
        <v>12.031</v>
      </c>
      <c r="K363" s="9">
        <f t="shared" si="34"/>
        <v>-1.69999999999997</v>
      </c>
      <c r="L363" s="1">
        <f t="shared" si="35"/>
        <v>23</v>
      </c>
    </row>
    <row r="364" s="1" customFormat="1" spans="1:12">
      <c r="A364" s="2">
        <v>12.098</v>
      </c>
      <c r="B364" s="10" t="s">
        <v>5108</v>
      </c>
      <c r="C364" s="4">
        <v>12.065</v>
      </c>
      <c r="D364" s="5">
        <v>253.8</v>
      </c>
      <c r="E364" s="4"/>
      <c r="F364" s="4"/>
      <c r="G364" s="2">
        <f t="shared" si="30"/>
        <v>12.065</v>
      </c>
      <c r="H364" s="12" t="str">
        <f t="shared" si="31"/>
        <v>4.283E-2</v>
      </c>
      <c r="I364" s="2">
        <f t="shared" si="32"/>
        <v>253.8</v>
      </c>
      <c r="J364" s="4">
        <f t="shared" si="33"/>
        <v>12.065</v>
      </c>
      <c r="K364" s="9">
        <f t="shared" si="34"/>
        <v>-0.199999999999992</v>
      </c>
      <c r="L364" s="1">
        <f t="shared" si="35"/>
        <v>23</v>
      </c>
    </row>
    <row r="365" s="1" customFormat="1" spans="1:12">
      <c r="A365" s="2">
        <v>12.132</v>
      </c>
      <c r="B365" s="10" t="s">
        <v>5110</v>
      </c>
      <c r="C365" s="4">
        <v>12.098</v>
      </c>
      <c r="D365" s="5">
        <v>253.8</v>
      </c>
      <c r="E365" s="4"/>
      <c r="F365" s="4"/>
      <c r="G365" s="2">
        <f t="shared" si="30"/>
        <v>12.098</v>
      </c>
      <c r="H365" s="12" t="str">
        <f t="shared" si="31"/>
        <v>4.299E-2</v>
      </c>
      <c r="I365" s="2">
        <f t="shared" si="32"/>
        <v>253.8</v>
      </c>
      <c r="J365" s="4">
        <f t="shared" si="33"/>
        <v>12.098</v>
      </c>
      <c r="K365" s="9">
        <f t="shared" si="34"/>
        <v>1.40000000000001</v>
      </c>
      <c r="L365" s="1">
        <f t="shared" si="35"/>
        <v>23</v>
      </c>
    </row>
    <row r="366" s="1" customFormat="1" spans="1:12">
      <c r="A366" s="2">
        <v>12.165</v>
      </c>
      <c r="B366" s="10" t="s">
        <v>4817</v>
      </c>
      <c r="C366" s="4">
        <v>12.132</v>
      </c>
      <c r="D366" s="5">
        <v>253.8</v>
      </c>
      <c r="E366" s="4"/>
      <c r="F366" s="4"/>
      <c r="G366" s="2">
        <f t="shared" si="30"/>
        <v>12.132</v>
      </c>
      <c r="H366" s="12" t="str">
        <f t="shared" si="31"/>
        <v>4.308E-2</v>
      </c>
      <c r="I366" s="2">
        <f t="shared" si="32"/>
        <v>253.8</v>
      </c>
      <c r="J366" s="4">
        <f t="shared" si="33"/>
        <v>12.132</v>
      </c>
      <c r="K366" s="9">
        <f t="shared" si="34"/>
        <v>2.30000000000001</v>
      </c>
      <c r="L366" s="1">
        <f t="shared" si="35"/>
        <v>23</v>
      </c>
    </row>
    <row r="367" s="1" customFormat="1" spans="1:12">
      <c r="A367" s="2">
        <v>12.198</v>
      </c>
      <c r="B367" s="10" t="s">
        <v>4844</v>
      </c>
      <c r="C367" s="4">
        <v>12.165</v>
      </c>
      <c r="D367" s="5">
        <v>253.8</v>
      </c>
      <c r="E367" s="4"/>
      <c r="F367" s="4"/>
      <c r="G367" s="2">
        <f t="shared" si="30"/>
        <v>12.165</v>
      </c>
      <c r="H367" s="12" t="str">
        <f t="shared" si="31"/>
        <v>4.325E-2</v>
      </c>
      <c r="I367" s="2">
        <f t="shared" si="32"/>
        <v>253.8</v>
      </c>
      <c r="J367" s="4">
        <f t="shared" si="33"/>
        <v>12.165</v>
      </c>
      <c r="K367" s="9">
        <f t="shared" si="34"/>
        <v>3.99999999999998</v>
      </c>
      <c r="L367" s="1">
        <f t="shared" si="35"/>
        <v>23</v>
      </c>
    </row>
    <row r="368" s="1" customFormat="1" spans="1:12">
      <c r="A368" s="2">
        <v>12.232</v>
      </c>
      <c r="B368" s="10" t="s">
        <v>4964</v>
      </c>
      <c r="C368" s="4">
        <v>12.198</v>
      </c>
      <c r="D368" s="5">
        <v>253.8</v>
      </c>
      <c r="E368" s="4"/>
      <c r="F368" s="4"/>
      <c r="G368" s="2">
        <f t="shared" si="30"/>
        <v>12.198</v>
      </c>
      <c r="H368" s="12" t="str">
        <f t="shared" si="31"/>
        <v>4.337E-2</v>
      </c>
      <c r="I368" s="2">
        <f t="shared" si="32"/>
        <v>253.8</v>
      </c>
      <c r="J368" s="4">
        <f t="shared" si="33"/>
        <v>12.198</v>
      </c>
      <c r="K368" s="9">
        <f t="shared" si="34"/>
        <v>5.2</v>
      </c>
      <c r="L368" s="1">
        <f t="shared" si="35"/>
        <v>23</v>
      </c>
    </row>
    <row r="369" s="1" customFormat="1" spans="1:12">
      <c r="A369" s="2">
        <v>12.265</v>
      </c>
      <c r="B369" s="10" t="s">
        <v>4745</v>
      </c>
      <c r="C369" s="4">
        <v>12.232</v>
      </c>
      <c r="D369" s="5">
        <v>253.8</v>
      </c>
      <c r="E369" s="4"/>
      <c r="F369" s="4"/>
      <c r="G369" s="2">
        <f t="shared" si="30"/>
        <v>12.232</v>
      </c>
      <c r="H369" s="12" t="str">
        <f t="shared" si="31"/>
        <v>4.351E-2</v>
      </c>
      <c r="I369" s="2">
        <f t="shared" si="32"/>
        <v>253.8</v>
      </c>
      <c r="J369" s="4">
        <f t="shared" si="33"/>
        <v>12.232</v>
      </c>
      <c r="K369" s="9">
        <f t="shared" si="34"/>
        <v>6.60000000000001</v>
      </c>
      <c r="L369" s="1">
        <f t="shared" si="35"/>
        <v>23</v>
      </c>
    </row>
    <row r="370" s="1" customFormat="1" spans="1:12">
      <c r="A370" s="2">
        <v>12.299</v>
      </c>
      <c r="B370" s="10" t="s">
        <v>4808</v>
      </c>
      <c r="C370" s="4">
        <v>12.265</v>
      </c>
      <c r="D370" s="5">
        <v>253.8</v>
      </c>
      <c r="E370" s="4"/>
      <c r="F370" s="4"/>
      <c r="G370" s="2">
        <f t="shared" si="30"/>
        <v>12.265</v>
      </c>
      <c r="H370" s="12" t="str">
        <f t="shared" si="31"/>
        <v>4.360E-2</v>
      </c>
      <c r="I370" s="2">
        <f t="shared" si="32"/>
        <v>253.8</v>
      </c>
      <c r="J370" s="4">
        <f t="shared" si="33"/>
        <v>12.265</v>
      </c>
      <c r="K370" s="9">
        <f t="shared" si="34"/>
        <v>7.50000000000001</v>
      </c>
      <c r="L370" s="1">
        <f t="shared" si="35"/>
        <v>23</v>
      </c>
    </row>
    <row r="371" s="1" customFormat="1" spans="1:12">
      <c r="A371" s="2">
        <v>12.332</v>
      </c>
      <c r="B371" s="10" t="s">
        <v>4786</v>
      </c>
      <c r="C371" s="4">
        <v>12.299</v>
      </c>
      <c r="D371" s="5">
        <v>253.8</v>
      </c>
      <c r="E371" s="4"/>
      <c r="F371" s="4"/>
      <c r="G371" s="2">
        <f t="shared" si="30"/>
        <v>12.299</v>
      </c>
      <c r="H371" s="12" t="str">
        <f t="shared" si="31"/>
        <v>4.367E-2</v>
      </c>
      <c r="I371" s="2">
        <f t="shared" si="32"/>
        <v>253.8</v>
      </c>
      <c r="J371" s="4">
        <f t="shared" si="33"/>
        <v>12.299</v>
      </c>
      <c r="K371" s="9">
        <f t="shared" si="34"/>
        <v>8.20000000000001</v>
      </c>
      <c r="L371" s="1">
        <f t="shared" si="35"/>
        <v>23</v>
      </c>
    </row>
    <row r="372" s="1" customFormat="1" spans="1:12">
      <c r="A372" s="2">
        <v>12.365</v>
      </c>
      <c r="B372" s="10" t="s">
        <v>4876</v>
      </c>
      <c r="C372" s="4">
        <v>12.332</v>
      </c>
      <c r="D372" s="5">
        <v>253.8</v>
      </c>
      <c r="E372" s="4"/>
      <c r="F372" s="4"/>
      <c r="G372" s="2">
        <f t="shared" si="30"/>
        <v>12.332</v>
      </c>
      <c r="H372" s="12" t="str">
        <f t="shared" si="31"/>
        <v>4.379E-2</v>
      </c>
      <c r="I372" s="2">
        <f t="shared" si="32"/>
        <v>253.8</v>
      </c>
      <c r="J372" s="4">
        <f t="shared" si="33"/>
        <v>12.332</v>
      </c>
      <c r="K372" s="9">
        <f t="shared" si="34"/>
        <v>9.40000000000003</v>
      </c>
      <c r="L372" s="1">
        <f t="shared" si="35"/>
        <v>23</v>
      </c>
    </row>
    <row r="373" s="1" customFormat="1" spans="1:12">
      <c r="A373" s="2">
        <v>12.399</v>
      </c>
      <c r="B373" s="10" t="s">
        <v>4822</v>
      </c>
      <c r="C373" s="4">
        <v>12.365</v>
      </c>
      <c r="D373" s="5">
        <v>253.8</v>
      </c>
      <c r="E373" s="4"/>
      <c r="F373" s="4"/>
      <c r="G373" s="2">
        <f t="shared" si="30"/>
        <v>12.365</v>
      </c>
      <c r="H373" s="12" t="str">
        <f t="shared" si="31"/>
        <v>4.385E-2</v>
      </c>
      <c r="I373" s="2">
        <f t="shared" si="32"/>
        <v>253.8</v>
      </c>
      <c r="J373" s="4">
        <f t="shared" si="33"/>
        <v>12.365</v>
      </c>
      <c r="K373" s="9">
        <f t="shared" si="34"/>
        <v>10</v>
      </c>
      <c r="L373" s="1">
        <f t="shared" si="35"/>
        <v>23</v>
      </c>
    </row>
    <row r="374" s="1" customFormat="1" spans="1:12">
      <c r="A374" s="2">
        <v>12.432</v>
      </c>
      <c r="B374" s="10" t="s">
        <v>4823</v>
      </c>
      <c r="C374" s="4">
        <v>12.399</v>
      </c>
      <c r="D374" s="5">
        <v>253.8</v>
      </c>
      <c r="E374" s="4"/>
      <c r="F374" s="4"/>
      <c r="G374" s="2">
        <f t="shared" si="30"/>
        <v>12.399</v>
      </c>
      <c r="H374" s="12" t="str">
        <f t="shared" si="31"/>
        <v>4.394E-2</v>
      </c>
      <c r="I374" s="2">
        <f t="shared" si="32"/>
        <v>253.8</v>
      </c>
      <c r="J374" s="4">
        <f t="shared" si="33"/>
        <v>12.399</v>
      </c>
      <c r="K374" s="9">
        <f t="shared" si="34"/>
        <v>10.9</v>
      </c>
      <c r="L374" s="1">
        <f t="shared" si="35"/>
        <v>23</v>
      </c>
    </row>
    <row r="375" s="1" customFormat="1" spans="1:12">
      <c r="A375" s="2">
        <v>12.466</v>
      </c>
      <c r="B375" s="10" t="s">
        <v>4868</v>
      </c>
      <c r="C375" s="4">
        <v>12.432</v>
      </c>
      <c r="D375" s="5">
        <v>253.8</v>
      </c>
      <c r="E375" s="4"/>
      <c r="F375" s="4"/>
      <c r="G375" s="2">
        <f t="shared" si="30"/>
        <v>12.432</v>
      </c>
      <c r="H375" s="12" t="str">
        <f t="shared" si="31"/>
        <v>4.406E-2</v>
      </c>
      <c r="I375" s="2">
        <f t="shared" si="32"/>
        <v>253.8</v>
      </c>
      <c r="J375" s="4">
        <f t="shared" si="33"/>
        <v>12.432</v>
      </c>
      <c r="K375" s="9">
        <f t="shared" si="34"/>
        <v>12.1</v>
      </c>
      <c r="L375" s="1">
        <f t="shared" si="35"/>
        <v>23</v>
      </c>
    </row>
    <row r="376" s="1" customFormat="1" spans="1:12">
      <c r="A376" s="2">
        <v>12.499</v>
      </c>
      <c r="B376" s="10" t="s">
        <v>4805</v>
      </c>
      <c r="C376" s="4">
        <v>12.466</v>
      </c>
      <c r="D376" s="5">
        <v>253.8</v>
      </c>
      <c r="E376" s="4"/>
      <c r="F376" s="4"/>
      <c r="G376" s="2">
        <f t="shared" si="30"/>
        <v>12.466</v>
      </c>
      <c r="H376" s="12" t="str">
        <f t="shared" si="31"/>
        <v>4.412E-2</v>
      </c>
      <c r="I376" s="2">
        <f t="shared" si="32"/>
        <v>253.8</v>
      </c>
      <c r="J376" s="4">
        <f t="shared" si="33"/>
        <v>12.466</v>
      </c>
      <c r="K376" s="9">
        <f t="shared" si="34"/>
        <v>12.7</v>
      </c>
      <c r="L376" s="1">
        <f t="shared" si="35"/>
        <v>23</v>
      </c>
    </row>
    <row r="377" s="1" customFormat="1" spans="1:12">
      <c r="A377" s="2">
        <v>12.533</v>
      </c>
      <c r="B377" s="10" t="s">
        <v>4805</v>
      </c>
      <c r="C377" s="4">
        <v>12.499</v>
      </c>
      <c r="D377" s="5">
        <v>253.8</v>
      </c>
      <c r="E377" s="4"/>
      <c r="F377" s="4"/>
      <c r="G377" s="2">
        <f t="shared" si="30"/>
        <v>12.499</v>
      </c>
      <c r="H377" s="12" t="str">
        <f t="shared" si="31"/>
        <v>4.417E-2</v>
      </c>
      <c r="I377" s="2">
        <f t="shared" si="32"/>
        <v>253.8</v>
      </c>
      <c r="J377" s="4">
        <f t="shared" si="33"/>
        <v>12.499</v>
      </c>
      <c r="K377" s="9">
        <f t="shared" si="34"/>
        <v>13.2</v>
      </c>
      <c r="L377" s="1">
        <f t="shared" si="35"/>
        <v>23</v>
      </c>
    </row>
    <row r="378" s="1" customFormat="1" spans="1:12">
      <c r="A378" s="2">
        <v>12.566</v>
      </c>
      <c r="B378" s="10" t="s">
        <v>4749</v>
      </c>
      <c r="C378" s="4">
        <v>12.533</v>
      </c>
      <c r="D378" s="5">
        <v>253.8</v>
      </c>
      <c r="E378" s="4"/>
      <c r="F378" s="4"/>
      <c r="G378" s="2">
        <f t="shared" si="30"/>
        <v>12.533</v>
      </c>
      <c r="H378" s="12" t="str">
        <f t="shared" si="31"/>
        <v>4.417E-2</v>
      </c>
      <c r="I378" s="2">
        <f t="shared" si="32"/>
        <v>253.8</v>
      </c>
      <c r="J378" s="4">
        <f t="shared" si="33"/>
        <v>12.533</v>
      </c>
      <c r="K378" s="9">
        <f t="shared" si="34"/>
        <v>13.2</v>
      </c>
      <c r="L378" s="1">
        <f t="shared" si="35"/>
        <v>23</v>
      </c>
    </row>
    <row r="379" s="1" customFormat="1" spans="1:12">
      <c r="A379" s="2">
        <v>12.599</v>
      </c>
      <c r="B379" s="10" t="s">
        <v>4887</v>
      </c>
      <c r="C379" s="4">
        <v>12.566</v>
      </c>
      <c r="D379" s="5">
        <v>253.8</v>
      </c>
      <c r="E379" s="4"/>
      <c r="F379" s="4"/>
      <c r="G379" s="2">
        <f t="shared" si="30"/>
        <v>12.566</v>
      </c>
      <c r="H379" s="12" t="str">
        <f t="shared" si="31"/>
        <v>4.416E-2</v>
      </c>
      <c r="I379" s="2">
        <f t="shared" si="32"/>
        <v>253.8</v>
      </c>
      <c r="J379" s="4">
        <f t="shared" si="33"/>
        <v>12.566</v>
      </c>
      <c r="K379" s="9">
        <f t="shared" si="34"/>
        <v>13.1</v>
      </c>
      <c r="L379" s="1">
        <f t="shared" si="35"/>
        <v>23</v>
      </c>
    </row>
    <row r="380" s="1" customFormat="1" spans="1:12">
      <c r="A380" s="2">
        <v>12.633</v>
      </c>
      <c r="B380" s="10" t="s">
        <v>4823</v>
      </c>
      <c r="C380" s="4">
        <v>12.599</v>
      </c>
      <c r="D380" s="5">
        <v>253.8</v>
      </c>
      <c r="E380" s="4"/>
      <c r="F380" s="4"/>
      <c r="G380" s="2">
        <f t="shared" si="30"/>
        <v>12.599</v>
      </c>
      <c r="H380" s="12" t="str">
        <f t="shared" si="31"/>
        <v>4.411E-2</v>
      </c>
      <c r="I380" s="2">
        <f t="shared" si="32"/>
        <v>253.8</v>
      </c>
      <c r="J380" s="4">
        <f t="shared" si="33"/>
        <v>12.599</v>
      </c>
      <c r="K380" s="9">
        <f t="shared" si="34"/>
        <v>12.6</v>
      </c>
      <c r="L380" s="1">
        <f t="shared" si="35"/>
        <v>23</v>
      </c>
    </row>
    <row r="381" s="1" customFormat="1" spans="1:12">
      <c r="A381" s="2">
        <v>12.666</v>
      </c>
      <c r="B381" s="10" t="s">
        <v>4899</v>
      </c>
      <c r="C381" s="4">
        <v>12.633</v>
      </c>
      <c r="D381" s="5">
        <v>253.4</v>
      </c>
      <c r="E381" s="4"/>
      <c r="F381" s="4"/>
      <c r="G381" s="2">
        <f t="shared" si="30"/>
        <v>12.633</v>
      </c>
      <c r="H381" s="12" t="str">
        <f t="shared" si="31"/>
        <v>4.406E-2</v>
      </c>
      <c r="I381" s="2">
        <f t="shared" si="32"/>
        <v>253.8</v>
      </c>
      <c r="J381" s="4">
        <f t="shared" si="33"/>
        <v>12.633</v>
      </c>
      <c r="K381" s="9">
        <f t="shared" si="34"/>
        <v>12.1</v>
      </c>
      <c r="L381" s="1">
        <f t="shared" si="35"/>
        <v>23</v>
      </c>
    </row>
    <row r="382" s="1" customFormat="1" spans="1:12">
      <c r="A382" s="2">
        <v>12.7</v>
      </c>
      <c r="B382" s="10" t="s">
        <v>4747</v>
      </c>
      <c r="C382" s="4">
        <v>12.666</v>
      </c>
      <c r="D382" s="5">
        <v>154.7</v>
      </c>
      <c r="E382" s="4"/>
      <c r="F382" s="4"/>
      <c r="G382" s="2">
        <f t="shared" si="30"/>
        <v>12.666</v>
      </c>
      <c r="H382" s="12" t="str">
        <f t="shared" si="31"/>
        <v>4.400E-2</v>
      </c>
      <c r="I382" s="2">
        <f t="shared" si="32"/>
        <v>253.4</v>
      </c>
      <c r="J382" s="4">
        <f t="shared" si="33"/>
        <v>12.666</v>
      </c>
      <c r="K382" s="9">
        <f t="shared" si="34"/>
        <v>11.5</v>
      </c>
      <c r="L382" s="1">
        <f t="shared" si="35"/>
        <v>23</v>
      </c>
    </row>
    <row r="383" s="1" customFormat="1" spans="1:12">
      <c r="A383" s="2">
        <v>12.733</v>
      </c>
      <c r="B383" s="10" t="s">
        <v>4874</v>
      </c>
      <c r="C383" s="4">
        <v>12.7</v>
      </c>
      <c r="D383" s="5">
        <v>172.9</v>
      </c>
      <c r="E383" s="4"/>
      <c r="F383" s="4"/>
      <c r="G383" s="2">
        <f t="shared" si="30"/>
        <v>12.7</v>
      </c>
      <c r="H383" s="12" t="str">
        <f t="shared" si="31"/>
        <v>4.390E-2</v>
      </c>
      <c r="I383" s="2">
        <f t="shared" si="32"/>
        <v>154.7</v>
      </c>
      <c r="J383" s="4">
        <f t="shared" si="33"/>
        <v>12.7</v>
      </c>
      <c r="K383" s="9">
        <f t="shared" si="34"/>
        <v>10.5</v>
      </c>
      <c r="L383" s="1">
        <f t="shared" si="35"/>
        <v>-20</v>
      </c>
    </row>
    <row r="384" s="1" customFormat="1" spans="1:12">
      <c r="A384" s="2">
        <v>12.767</v>
      </c>
      <c r="B384" s="10" t="s">
        <v>4785</v>
      </c>
      <c r="C384" s="4">
        <v>12.733</v>
      </c>
      <c r="D384" s="5">
        <v>171.8</v>
      </c>
      <c r="E384" s="4"/>
      <c r="F384" s="4"/>
      <c r="G384" s="2">
        <f t="shared" si="30"/>
        <v>12.733</v>
      </c>
      <c r="H384" s="12" t="str">
        <f t="shared" si="31"/>
        <v>4.375E-2</v>
      </c>
      <c r="I384" s="2">
        <f t="shared" si="32"/>
        <v>172.9</v>
      </c>
      <c r="J384" s="4">
        <f t="shared" si="33"/>
        <v>12.733</v>
      </c>
      <c r="K384" s="9">
        <f t="shared" si="34"/>
        <v>8.99999999999998</v>
      </c>
      <c r="L384" s="1">
        <f t="shared" si="35"/>
        <v>-20</v>
      </c>
    </row>
    <row r="385" s="1" customFormat="1" spans="1:12">
      <c r="A385" s="2">
        <v>12.8</v>
      </c>
      <c r="B385" s="10" t="s">
        <v>5170</v>
      </c>
      <c r="C385" s="4">
        <v>12.767</v>
      </c>
      <c r="D385" s="5">
        <v>168.8</v>
      </c>
      <c r="E385" s="4"/>
      <c r="F385" s="4"/>
      <c r="G385" s="2">
        <f t="shared" si="30"/>
        <v>12.767</v>
      </c>
      <c r="H385" s="12" t="str">
        <f t="shared" si="31"/>
        <v>4.365E-2</v>
      </c>
      <c r="I385" s="2">
        <f t="shared" si="32"/>
        <v>171.8</v>
      </c>
      <c r="J385" s="4">
        <f t="shared" si="33"/>
        <v>12.767</v>
      </c>
      <c r="K385" s="9">
        <f t="shared" si="34"/>
        <v>8.00000000000002</v>
      </c>
      <c r="L385" s="1">
        <f t="shared" si="35"/>
        <v>-20</v>
      </c>
    </row>
    <row r="386" s="1" customFormat="1" spans="1:12">
      <c r="A386" s="2">
        <v>12.833</v>
      </c>
      <c r="B386" s="10" t="s">
        <v>4943</v>
      </c>
      <c r="C386" s="4">
        <v>12.8</v>
      </c>
      <c r="D386" s="5">
        <v>167.3</v>
      </c>
      <c r="E386" s="4"/>
      <c r="F386" s="4"/>
      <c r="G386" s="2">
        <f t="shared" si="30"/>
        <v>12.8</v>
      </c>
      <c r="H386" s="12" t="str">
        <f t="shared" si="31"/>
        <v>4.356E-2</v>
      </c>
      <c r="I386" s="2">
        <f t="shared" si="32"/>
        <v>168.8</v>
      </c>
      <c r="J386" s="4">
        <f t="shared" si="33"/>
        <v>12.8</v>
      </c>
      <c r="K386" s="9">
        <f t="shared" si="34"/>
        <v>7.10000000000002</v>
      </c>
      <c r="L386" s="1">
        <f t="shared" si="35"/>
        <v>-20</v>
      </c>
    </row>
    <row r="387" s="1" customFormat="1" spans="1:12">
      <c r="A387" s="2">
        <v>12.867</v>
      </c>
      <c r="B387" s="10" t="s">
        <v>4770</v>
      </c>
      <c r="C387" s="4">
        <v>12.833</v>
      </c>
      <c r="D387" s="5">
        <v>164.9</v>
      </c>
      <c r="E387" s="4"/>
      <c r="F387" s="4"/>
      <c r="G387" s="2">
        <f t="shared" si="30"/>
        <v>12.833</v>
      </c>
      <c r="H387" s="12" t="str">
        <f t="shared" si="31"/>
        <v>4.345E-2</v>
      </c>
      <c r="I387" s="2">
        <f t="shared" si="32"/>
        <v>167.3</v>
      </c>
      <c r="J387" s="4">
        <f t="shared" si="33"/>
        <v>12.833</v>
      </c>
      <c r="K387" s="9">
        <f t="shared" si="34"/>
        <v>6.00000000000003</v>
      </c>
      <c r="L387" s="1">
        <f t="shared" si="35"/>
        <v>-20</v>
      </c>
    </row>
    <row r="388" s="1" customFormat="1" spans="1:12">
      <c r="A388" s="2">
        <v>12.9</v>
      </c>
      <c r="B388" s="10" t="s">
        <v>4817</v>
      </c>
      <c r="C388" s="4">
        <v>12.867</v>
      </c>
      <c r="D388" s="5">
        <v>162.8</v>
      </c>
      <c r="E388" s="4"/>
      <c r="F388" s="4"/>
      <c r="G388" s="2">
        <f t="shared" ref="G388:G451" si="36">A387</f>
        <v>12.867</v>
      </c>
      <c r="H388" s="12" t="str">
        <f t="shared" ref="H388:H451" si="37">B387</f>
        <v>4.335E-2</v>
      </c>
      <c r="I388" s="2">
        <f t="shared" ref="I388:I451" si="38">D387</f>
        <v>164.9</v>
      </c>
      <c r="J388" s="4">
        <f t="shared" ref="J388:J451" si="39">G388</f>
        <v>12.867</v>
      </c>
      <c r="K388" s="9">
        <f t="shared" ref="K388:K451" si="40">(H388-$H$4)*10000</f>
        <v>5</v>
      </c>
      <c r="L388" s="1">
        <f t="shared" si="35"/>
        <v>-20</v>
      </c>
    </row>
    <row r="389" s="1" customFormat="1" spans="1:12">
      <c r="A389" s="2">
        <v>12.934</v>
      </c>
      <c r="B389" s="10" t="s">
        <v>4782</v>
      </c>
      <c r="C389" s="4">
        <v>12.9</v>
      </c>
      <c r="D389" s="5">
        <v>161.3</v>
      </c>
      <c r="E389" s="4"/>
      <c r="F389" s="4"/>
      <c r="G389" s="2">
        <f t="shared" si="36"/>
        <v>12.9</v>
      </c>
      <c r="H389" s="12" t="str">
        <f t="shared" si="37"/>
        <v>4.325E-2</v>
      </c>
      <c r="I389" s="2">
        <f t="shared" si="38"/>
        <v>162.8</v>
      </c>
      <c r="J389" s="4">
        <f t="shared" si="39"/>
        <v>12.9</v>
      </c>
      <c r="K389" s="9">
        <f t="shared" si="40"/>
        <v>3.99999999999998</v>
      </c>
      <c r="L389" s="1">
        <f t="shared" ref="L389:L452" si="41">IF(I389&lt;230,-20,23)</f>
        <v>-20</v>
      </c>
    </row>
    <row r="390" s="1" customFormat="1" spans="1:12">
      <c r="A390" s="2">
        <v>12.967</v>
      </c>
      <c r="B390" s="10" t="s">
        <v>4781</v>
      </c>
      <c r="C390" s="4">
        <v>12.934</v>
      </c>
      <c r="D390" s="5">
        <v>159.2</v>
      </c>
      <c r="E390" s="4"/>
      <c r="F390" s="4"/>
      <c r="G390" s="2">
        <f t="shared" si="36"/>
        <v>12.934</v>
      </c>
      <c r="H390" s="12" t="str">
        <f t="shared" si="37"/>
        <v>4.311E-2</v>
      </c>
      <c r="I390" s="2">
        <f t="shared" si="38"/>
        <v>161.3</v>
      </c>
      <c r="J390" s="4">
        <f t="shared" si="39"/>
        <v>12.934</v>
      </c>
      <c r="K390" s="9">
        <f t="shared" si="40"/>
        <v>2.60000000000003</v>
      </c>
      <c r="L390" s="1">
        <f t="shared" si="41"/>
        <v>-20</v>
      </c>
    </row>
    <row r="391" s="1" customFormat="1" spans="1:12">
      <c r="A391" s="2">
        <v>13</v>
      </c>
      <c r="B391" s="10" t="s">
        <v>4951</v>
      </c>
      <c r="C391" s="4">
        <v>12.967</v>
      </c>
      <c r="D391" s="5">
        <v>157.1</v>
      </c>
      <c r="E391" s="4"/>
      <c r="F391" s="4"/>
      <c r="G391" s="2">
        <f t="shared" si="36"/>
        <v>12.967</v>
      </c>
      <c r="H391" s="12" t="str">
        <f t="shared" si="37"/>
        <v>4.303E-2</v>
      </c>
      <c r="I391" s="2">
        <f t="shared" si="38"/>
        <v>159.2</v>
      </c>
      <c r="J391" s="4">
        <f t="shared" si="39"/>
        <v>12.967</v>
      </c>
      <c r="K391" s="9">
        <f t="shared" si="40"/>
        <v>1.8</v>
      </c>
      <c r="L391" s="1">
        <f t="shared" si="41"/>
        <v>-20</v>
      </c>
    </row>
    <row r="392" s="1" customFormat="1" spans="1:12">
      <c r="A392" s="2">
        <v>13.034</v>
      </c>
      <c r="B392" s="10" t="s">
        <v>5025</v>
      </c>
      <c r="C392" s="4">
        <v>13</v>
      </c>
      <c r="D392" s="5">
        <v>155.2</v>
      </c>
      <c r="E392" s="4"/>
      <c r="F392" s="4"/>
      <c r="G392" s="2">
        <f t="shared" si="36"/>
        <v>13</v>
      </c>
      <c r="H392" s="12" t="str">
        <f t="shared" si="37"/>
        <v>4.298E-2</v>
      </c>
      <c r="I392" s="2">
        <f t="shared" si="38"/>
        <v>157.1</v>
      </c>
      <c r="J392" s="4">
        <f t="shared" si="39"/>
        <v>13</v>
      </c>
      <c r="K392" s="9">
        <f t="shared" si="40"/>
        <v>1.29999999999998</v>
      </c>
      <c r="L392" s="1">
        <f t="shared" si="41"/>
        <v>-20</v>
      </c>
    </row>
    <row r="393" s="1" customFormat="1" spans="1:12">
      <c r="A393" s="2">
        <v>13.067</v>
      </c>
      <c r="B393" s="10" t="s">
        <v>5122</v>
      </c>
      <c r="C393" s="4">
        <v>13.034</v>
      </c>
      <c r="D393" s="5">
        <v>153.4</v>
      </c>
      <c r="E393" s="4"/>
      <c r="F393" s="4"/>
      <c r="G393" s="2">
        <f t="shared" si="36"/>
        <v>13.034</v>
      </c>
      <c r="H393" s="12" t="str">
        <f t="shared" si="37"/>
        <v>4.289E-2</v>
      </c>
      <c r="I393" s="2">
        <f t="shared" si="38"/>
        <v>155.2</v>
      </c>
      <c r="J393" s="4">
        <f t="shared" si="39"/>
        <v>13.034</v>
      </c>
      <c r="K393" s="9">
        <f t="shared" si="40"/>
        <v>0.399999999999984</v>
      </c>
      <c r="L393" s="1">
        <f t="shared" si="41"/>
        <v>-20</v>
      </c>
    </row>
    <row r="394" s="1" customFormat="1" spans="1:12">
      <c r="A394" s="2">
        <v>13.101</v>
      </c>
      <c r="B394" s="10" t="s">
        <v>5024</v>
      </c>
      <c r="C394" s="4">
        <v>13.067</v>
      </c>
      <c r="D394" s="5">
        <v>150.7</v>
      </c>
      <c r="E394" s="4"/>
      <c r="F394" s="4"/>
      <c r="G394" s="2">
        <f t="shared" si="36"/>
        <v>13.067</v>
      </c>
      <c r="H394" s="12" t="str">
        <f t="shared" si="37"/>
        <v>4.283E-2</v>
      </c>
      <c r="I394" s="2">
        <f t="shared" si="38"/>
        <v>153.4</v>
      </c>
      <c r="J394" s="4">
        <f t="shared" si="39"/>
        <v>13.067</v>
      </c>
      <c r="K394" s="9">
        <f t="shared" si="40"/>
        <v>-0.199999999999992</v>
      </c>
      <c r="L394" s="1">
        <f t="shared" si="41"/>
        <v>-20</v>
      </c>
    </row>
    <row r="395" s="1" customFormat="1" spans="1:12">
      <c r="A395" s="2">
        <v>13.134</v>
      </c>
      <c r="B395" s="10" t="s">
        <v>5114</v>
      </c>
      <c r="C395" s="4">
        <v>13.101</v>
      </c>
      <c r="D395" s="5">
        <v>148.7</v>
      </c>
      <c r="E395" s="4"/>
      <c r="F395" s="4"/>
      <c r="G395" s="2">
        <f t="shared" si="36"/>
        <v>13.101</v>
      </c>
      <c r="H395" s="12" t="str">
        <f t="shared" si="37"/>
        <v>4.281E-2</v>
      </c>
      <c r="I395" s="2">
        <f t="shared" si="38"/>
        <v>150.7</v>
      </c>
      <c r="J395" s="4">
        <f t="shared" si="39"/>
        <v>13.101</v>
      </c>
      <c r="K395" s="9">
        <f t="shared" si="40"/>
        <v>-0.399999999999984</v>
      </c>
      <c r="L395" s="1">
        <f t="shared" si="41"/>
        <v>-20</v>
      </c>
    </row>
    <row r="396" s="1" customFormat="1" spans="1:12">
      <c r="A396" s="2">
        <v>13.168</v>
      </c>
      <c r="B396" s="10" t="s">
        <v>4775</v>
      </c>
      <c r="C396" s="4">
        <v>13.134</v>
      </c>
      <c r="D396" s="5">
        <v>147.7</v>
      </c>
      <c r="E396" s="4"/>
      <c r="F396" s="4"/>
      <c r="G396" s="2">
        <f t="shared" si="36"/>
        <v>13.134</v>
      </c>
      <c r="H396" s="12" t="str">
        <f t="shared" si="37"/>
        <v>4.278E-2</v>
      </c>
      <c r="I396" s="2">
        <f t="shared" si="38"/>
        <v>148.7</v>
      </c>
      <c r="J396" s="4">
        <f t="shared" si="39"/>
        <v>13.134</v>
      </c>
      <c r="K396" s="9">
        <f t="shared" si="40"/>
        <v>-0.700000000000006</v>
      </c>
      <c r="L396" s="1">
        <f t="shared" si="41"/>
        <v>-20</v>
      </c>
    </row>
    <row r="397" s="1" customFormat="1" spans="1:12">
      <c r="A397" s="2">
        <v>13.201</v>
      </c>
      <c r="B397" s="10" t="s">
        <v>4738</v>
      </c>
      <c r="C397" s="4">
        <v>13.168</v>
      </c>
      <c r="D397" s="5">
        <v>144.3</v>
      </c>
      <c r="E397" s="4"/>
      <c r="F397" s="4"/>
      <c r="G397" s="2">
        <f t="shared" si="36"/>
        <v>13.168</v>
      </c>
      <c r="H397" s="12" t="str">
        <f t="shared" si="37"/>
        <v>4.277E-2</v>
      </c>
      <c r="I397" s="2">
        <f t="shared" si="38"/>
        <v>147.7</v>
      </c>
      <c r="J397" s="4">
        <f t="shared" si="39"/>
        <v>13.168</v>
      </c>
      <c r="K397" s="9">
        <f t="shared" si="40"/>
        <v>-0.799999999999967</v>
      </c>
      <c r="L397" s="1">
        <f t="shared" si="41"/>
        <v>-20</v>
      </c>
    </row>
    <row r="398" s="1" customFormat="1" spans="1:12">
      <c r="A398" s="2">
        <v>13.234</v>
      </c>
      <c r="B398" s="10" t="s">
        <v>4738</v>
      </c>
      <c r="C398" s="4">
        <v>13.201</v>
      </c>
      <c r="D398" s="5">
        <v>143</v>
      </c>
      <c r="E398" s="4"/>
      <c r="F398" s="4"/>
      <c r="G398" s="2">
        <f t="shared" si="36"/>
        <v>13.201</v>
      </c>
      <c r="H398" s="12" t="str">
        <f t="shared" si="37"/>
        <v>4.279E-2</v>
      </c>
      <c r="I398" s="2">
        <f t="shared" si="38"/>
        <v>144.3</v>
      </c>
      <c r="J398" s="4">
        <f t="shared" si="39"/>
        <v>13.201</v>
      </c>
      <c r="K398" s="9">
        <f t="shared" si="40"/>
        <v>-0.599999999999976</v>
      </c>
      <c r="L398" s="1">
        <f t="shared" si="41"/>
        <v>-20</v>
      </c>
    </row>
    <row r="399" s="1" customFormat="1" spans="1:12">
      <c r="A399" s="2">
        <v>13.268</v>
      </c>
      <c r="B399" s="10" t="s">
        <v>5116</v>
      </c>
      <c r="C399" s="4">
        <v>13.234</v>
      </c>
      <c r="D399" s="5">
        <v>139.6</v>
      </c>
      <c r="E399" s="4"/>
      <c r="F399" s="4"/>
      <c r="G399" s="2">
        <f t="shared" si="36"/>
        <v>13.234</v>
      </c>
      <c r="H399" s="12" t="str">
        <f t="shared" si="37"/>
        <v>4.279E-2</v>
      </c>
      <c r="I399" s="2">
        <f t="shared" si="38"/>
        <v>143</v>
      </c>
      <c r="J399" s="4">
        <f t="shared" si="39"/>
        <v>13.234</v>
      </c>
      <c r="K399" s="9">
        <f t="shared" si="40"/>
        <v>-0.599999999999976</v>
      </c>
      <c r="L399" s="1">
        <f t="shared" si="41"/>
        <v>-20</v>
      </c>
    </row>
    <row r="400" s="1" customFormat="1" spans="1:12">
      <c r="A400" s="2">
        <v>13.301</v>
      </c>
      <c r="B400" s="10" t="s">
        <v>5122</v>
      </c>
      <c r="C400" s="4">
        <v>13.268</v>
      </c>
      <c r="D400" s="5">
        <v>137.8</v>
      </c>
      <c r="E400" s="4"/>
      <c r="F400" s="4"/>
      <c r="G400" s="2">
        <f t="shared" si="36"/>
        <v>13.268</v>
      </c>
      <c r="H400" s="12" t="str">
        <f t="shared" si="37"/>
        <v>4.282E-2</v>
      </c>
      <c r="I400" s="2">
        <f t="shared" si="38"/>
        <v>139.6</v>
      </c>
      <c r="J400" s="4">
        <f t="shared" si="39"/>
        <v>13.268</v>
      </c>
      <c r="K400" s="9">
        <f t="shared" si="40"/>
        <v>-0.300000000000022</v>
      </c>
      <c r="L400" s="1">
        <f t="shared" si="41"/>
        <v>-20</v>
      </c>
    </row>
    <row r="401" s="1" customFormat="1" spans="1:12">
      <c r="A401" s="2">
        <v>13.335</v>
      </c>
      <c r="B401" s="10" t="s">
        <v>4975</v>
      </c>
      <c r="C401" s="4">
        <v>13.301</v>
      </c>
      <c r="D401" s="5">
        <v>134.3</v>
      </c>
      <c r="E401" s="4"/>
      <c r="F401" s="4"/>
      <c r="G401" s="2">
        <f t="shared" si="36"/>
        <v>13.301</v>
      </c>
      <c r="H401" s="12" t="str">
        <f t="shared" si="37"/>
        <v>4.283E-2</v>
      </c>
      <c r="I401" s="2">
        <f t="shared" si="38"/>
        <v>137.8</v>
      </c>
      <c r="J401" s="4">
        <f t="shared" si="39"/>
        <v>13.301</v>
      </c>
      <c r="K401" s="9">
        <f t="shared" si="40"/>
        <v>-0.199999999999992</v>
      </c>
      <c r="L401" s="1">
        <f t="shared" si="41"/>
        <v>-20</v>
      </c>
    </row>
    <row r="402" s="1" customFormat="1" spans="1:12">
      <c r="A402" s="2">
        <v>13.368</v>
      </c>
      <c r="B402" s="10" t="s">
        <v>4815</v>
      </c>
      <c r="C402" s="4">
        <v>13.335</v>
      </c>
      <c r="D402" s="5">
        <v>132.4</v>
      </c>
      <c r="E402" s="4"/>
      <c r="F402" s="4"/>
      <c r="G402" s="2">
        <f t="shared" si="36"/>
        <v>13.335</v>
      </c>
      <c r="H402" s="12" t="str">
        <f t="shared" si="37"/>
        <v>4.285E-2</v>
      </c>
      <c r="I402" s="2">
        <f t="shared" si="38"/>
        <v>134.3</v>
      </c>
      <c r="J402" s="4">
        <f t="shared" si="39"/>
        <v>13.335</v>
      </c>
      <c r="K402" s="9">
        <f t="shared" si="40"/>
        <v>0</v>
      </c>
      <c r="L402" s="1">
        <f t="shared" si="41"/>
        <v>-20</v>
      </c>
    </row>
    <row r="403" s="1" customFormat="1" spans="1:12">
      <c r="A403" s="2">
        <v>13.402</v>
      </c>
      <c r="B403" s="10" t="s">
        <v>4814</v>
      </c>
      <c r="C403" s="4">
        <v>13.368</v>
      </c>
      <c r="D403" s="5">
        <v>129.9</v>
      </c>
      <c r="E403" s="4"/>
      <c r="F403" s="4"/>
      <c r="G403" s="2">
        <f t="shared" si="36"/>
        <v>13.368</v>
      </c>
      <c r="H403" s="12" t="str">
        <f t="shared" si="37"/>
        <v>4.287E-2</v>
      </c>
      <c r="I403" s="2">
        <f t="shared" si="38"/>
        <v>132.4</v>
      </c>
      <c r="J403" s="4">
        <f t="shared" si="39"/>
        <v>13.368</v>
      </c>
      <c r="K403" s="9">
        <f t="shared" si="40"/>
        <v>0.199999999999992</v>
      </c>
      <c r="L403" s="1">
        <f t="shared" si="41"/>
        <v>-20</v>
      </c>
    </row>
    <row r="404" s="1" customFormat="1" spans="1:12">
      <c r="A404" s="2">
        <v>13.435</v>
      </c>
      <c r="B404" s="10" t="s">
        <v>4973</v>
      </c>
      <c r="C404" s="4">
        <v>13.402</v>
      </c>
      <c r="D404" s="5">
        <v>127.6</v>
      </c>
      <c r="E404" s="4"/>
      <c r="F404" s="4"/>
      <c r="G404" s="2">
        <f t="shared" si="36"/>
        <v>13.402</v>
      </c>
      <c r="H404" s="12" t="str">
        <f t="shared" si="37"/>
        <v>4.288E-2</v>
      </c>
      <c r="I404" s="2">
        <f t="shared" si="38"/>
        <v>129.9</v>
      </c>
      <c r="J404" s="4">
        <f t="shared" si="39"/>
        <v>13.402</v>
      </c>
      <c r="K404" s="9">
        <f t="shared" si="40"/>
        <v>0.300000000000022</v>
      </c>
      <c r="L404" s="1">
        <f t="shared" si="41"/>
        <v>-20</v>
      </c>
    </row>
    <row r="405" s="1" customFormat="1" spans="1:12">
      <c r="A405" s="2">
        <v>13.468</v>
      </c>
      <c r="B405" s="10" t="s">
        <v>4813</v>
      </c>
      <c r="C405" s="4">
        <v>13.435</v>
      </c>
      <c r="D405" s="5">
        <v>254</v>
      </c>
      <c r="E405" s="4"/>
      <c r="F405" s="4"/>
      <c r="G405" s="2">
        <f t="shared" si="36"/>
        <v>13.435</v>
      </c>
      <c r="H405" s="12" t="str">
        <f t="shared" si="37"/>
        <v>4.291E-2</v>
      </c>
      <c r="I405" s="2">
        <f t="shared" si="38"/>
        <v>127.6</v>
      </c>
      <c r="J405" s="4">
        <f t="shared" si="39"/>
        <v>13.435</v>
      </c>
      <c r="K405" s="9">
        <f t="shared" si="40"/>
        <v>0.599999999999976</v>
      </c>
      <c r="L405" s="1">
        <f t="shared" si="41"/>
        <v>-20</v>
      </c>
    </row>
    <row r="406" s="1" customFormat="1" spans="1:12">
      <c r="A406" s="2">
        <v>13.502</v>
      </c>
      <c r="B406" s="10" t="s">
        <v>4952</v>
      </c>
      <c r="C406" s="4">
        <v>13.468</v>
      </c>
      <c r="D406" s="5">
        <v>253.8</v>
      </c>
      <c r="E406" s="4"/>
      <c r="F406" s="4"/>
      <c r="G406" s="2">
        <f t="shared" si="36"/>
        <v>13.468</v>
      </c>
      <c r="H406" s="12" t="str">
        <f t="shared" si="37"/>
        <v>4.293E-2</v>
      </c>
      <c r="I406" s="2">
        <f t="shared" si="38"/>
        <v>254</v>
      </c>
      <c r="J406" s="4">
        <f t="shared" si="39"/>
        <v>13.468</v>
      </c>
      <c r="K406" s="9">
        <f t="shared" si="40"/>
        <v>0.800000000000037</v>
      </c>
      <c r="L406" s="1">
        <f t="shared" si="41"/>
        <v>23</v>
      </c>
    </row>
    <row r="407" s="1" customFormat="1" spans="1:12">
      <c r="A407" s="2">
        <v>13.535</v>
      </c>
      <c r="B407" s="10" t="s">
        <v>4987</v>
      </c>
      <c r="C407" s="4">
        <v>13.502</v>
      </c>
      <c r="D407" s="5">
        <v>253.8</v>
      </c>
      <c r="E407" s="4"/>
      <c r="F407" s="4"/>
      <c r="G407" s="2">
        <f t="shared" si="36"/>
        <v>13.502</v>
      </c>
      <c r="H407" s="12" t="str">
        <f t="shared" si="37"/>
        <v>4.297E-2</v>
      </c>
      <c r="I407" s="2">
        <f t="shared" si="38"/>
        <v>253.8</v>
      </c>
      <c r="J407" s="4">
        <f t="shared" si="39"/>
        <v>13.502</v>
      </c>
      <c r="K407" s="9">
        <f t="shared" si="40"/>
        <v>1.20000000000002</v>
      </c>
      <c r="L407" s="1">
        <f t="shared" si="41"/>
        <v>23</v>
      </c>
    </row>
    <row r="408" s="1" customFormat="1" spans="1:12">
      <c r="A408" s="2">
        <v>13.569</v>
      </c>
      <c r="B408" s="10" t="s">
        <v>4772</v>
      </c>
      <c r="C408" s="4">
        <v>13.535</v>
      </c>
      <c r="D408" s="5">
        <v>253.8</v>
      </c>
      <c r="E408" s="4"/>
      <c r="F408" s="4"/>
      <c r="G408" s="2">
        <f t="shared" si="36"/>
        <v>13.535</v>
      </c>
      <c r="H408" s="12" t="str">
        <f t="shared" si="37"/>
        <v>4.301E-2</v>
      </c>
      <c r="I408" s="2">
        <f t="shared" si="38"/>
        <v>253.8</v>
      </c>
      <c r="J408" s="4">
        <f t="shared" si="39"/>
        <v>13.535</v>
      </c>
      <c r="K408" s="9">
        <f t="shared" si="40"/>
        <v>1.6</v>
      </c>
      <c r="L408" s="1">
        <f t="shared" si="41"/>
        <v>23</v>
      </c>
    </row>
    <row r="409" s="1" customFormat="1" spans="1:12">
      <c r="A409" s="2">
        <v>13.602</v>
      </c>
      <c r="B409" s="10" t="s">
        <v>4847</v>
      </c>
      <c r="C409" s="4">
        <v>13.569</v>
      </c>
      <c r="D409" s="5">
        <v>253.8</v>
      </c>
      <c r="E409" s="4"/>
      <c r="F409" s="4"/>
      <c r="G409" s="2">
        <f t="shared" si="36"/>
        <v>13.569</v>
      </c>
      <c r="H409" s="12" t="str">
        <f t="shared" si="37"/>
        <v>4.312E-2</v>
      </c>
      <c r="I409" s="2">
        <f t="shared" si="38"/>
        <v>253.8</v>
      </c>
      <c r="J409" s="4">
        <f t="shared" si="39"/>
        <v>13.569</v>
      </c>
      <c r="K409" s="9">
        <f t="shared" si="40"/>
        <v>2.69999999999999</v>
      </c>
      <c r="L409" s="1">
        <f t="shared" si="41"/>
        <v>23</v>
      </c>
    </row>
    <row r="410" s="1" customFormat="1" spans="1:12">
      <c r="A410" s="2">
        <v>13.635</v>
      </c>
      <c r="B410" s="10" t="s">
        <v>4845</v>
      </c>
      <c r="C410" s="4">
        <v>13.602</v>
      </c>
      <c r="D410" s="5">
        <v>253.8</v>
      </c>
      <c r="E410" s="4"/>
      <c r="F410" s="4"/>
      <c r="G410" s="2">
        <f t="shared" si="36"/>
        <v>13.602</v>
      </c>
      <c r="H410" s="12" t="str">
        <f t="shared" si="37"/>
        <v>4.322E-2</v>
      </c>
      <c r="I410" s="2">
        <f t="shared" si="38"/>
        <v>253.8</v>
      </c>
      <c r="J410" s="4">
        <f t="shared" si="39"/>
        <v>13.602</v>
      </c>
      <c r="K410" s="9">
        <f t="shared" si="40"/>
        <v>3.70000000000002</v>
      </c>
      <c r="L410" s="1">
        <f t="shared" si="41"/>
        <v>23</v>
      </c>
    </row>
    <row r="411" s="1" customFormat="1" spans="1:12">
      <c r="A411" s="2">
        <v>13.669</v>
      </c>
      <c r="B411" s="10" t="s">
        <v>4783</v>
      </c>
      <c r="C411" s="4">
        <v>13.635</v>
      </c>
      <c r="D411" s="5">
        <v>253.8</v>
      </c>
      <c r="E411" s="4"/>
      <c r="F411" s="4"/>
      <c r="G411" s="2">
        <f t="shared" si="36"/>
        <v>13.635</v>
      </c>
      <c r="H411" s="12" t="str">
        <f t="shared" si="37"/>
        <v>4.326E-2</v>
      </c>
      <c r="I411" s="2">
        <f t="shared" si="38"/>
        <v>253.8</v>
      </c>
      <c r="J411" s="4">
        <f t="shared" si="39"/>
        <v>13.635</v>
      </c>
      <c r="K411" s="9">
        <f t="shared" si="40"/>
        <v>4.10000000000001</v>
      </c>
      <c r="L411" s="1">
        <f t="shared" si="41"/>
        <v>23</v>
      </c>
    </row>
    <row r="412" s="1" customFormat="1" spans="1:12">
      <c r="A412" s="2">
        <v>13.702</v>
      </c>
      <c r="B412" s="10" t="s">
        <v>4849</v>
      </c>
      <c r="C412" s="4">
        <v>13.669</v>
      </c>
      <c r="D412" s="5">
        <v>253.8</v>
      </c>
      <c r="E412" s="4"/>
      <c r="F412" s="4"/>
      <c r="G412" s="2">
        <f t="shared" si="36"/>
        <v>13.669</v>
      </c>
      <c r="H412" s="12" t="str">
        <f t="shared" si="37"/>
        <v>4.329E-2</v>
      </c>
      <c r="I412" s="2">
        <f t="shared" si="38"/>
        <v>253.8</v>
      </c>
      <c r="J412" s="4">
        <f t="shared" si="39"/>
        <v>13.669</v>
      </c>
      <c r="K412" s="9">
        <f t="shared" si="40"/>
        <v>4.40000000000003</v>
      </c>
      <c r="L412" s="1">
        <f t="shared" si="41"/>
        <v>23</v>
      </c>
    </row>
    <row r="413" s="1" customFormat="1" spans="1:12">
      <c r="A413" s="2">
        <v>13.736</v>
      </c>
      <c r="B413" s="10" t="s">
        <v>4818</v>
      </c>
      <c r="C413" s="4">
        <v>13.702</v>
      </c>
      <c r="D413" s="5">
        <v>253.8</v>
      </c>
      <c r="E413" s="4"/>
      <c r="F413" s="4"/>
      <c r="G413" s="2">
        <f t="shared" si="36"/>
        <v>13.702</v>
      </c>
      <c r="H413" s="12" t="str">
        <f t="shared" si="37"/>
        <v>4.330E-2</v>
      </c>
      <c r="I413" s="2">
        <f t="shared" si="38"/>
        <v>253.8</v>
      </c>
      <c r="J413" s="4">
        <f t="shared" si="39"/>
        <v>13.702</v>
      </c>
      <c r="K413" s="9">
        <f t="shared" si="40"/>
        <v>4.49999999999999</v>
      </c>
      <c r="L413" s="1">
        <f t="shared" si="41"/>
        <v>23</v>
      </c>
    </row>
    <row r="414" s="1" customFormat="1" spans="1:12">
      <c r="A414" s="2">
        <v>13.769</v>
      </c>
      <c r="B414" s="10" t="s">
        <v>4819</v>
      </c>
      <c r="C414" s="4">
        <v>13.736</v>
      </c>
      <c r="D414" s="5">
        <v>253.8</v>
      </c>
      <c r="E414" s="4"/>
      <c r="F414" s="4"/>
      <c r="G414" s="2">
        <f t="shared" si="36"/>
        <v>13.736</v>
      </c>
      <c r="H414" s="12" t="str">
        <f t="shared" si="37"/>
        <v>4.334E-2</v>
      </c>
      <c r="I414" s="2">
        <f t="shared" si="38"/>
        <v>253.8</v>
      </c>
      <c r="J414" s="4">
        <f t="shared" si="39"/>
        <v>13.736</v>
      </c>
      <c r="K414" s="9">
        <f t="shared" si="40"/>
        <v>4.89999999999997</v>
      </c>
      <c r="L414" s="1">
        <f t="shared" si="41"/>
        <v>23</v>
      </c>
    </row>
    <row r="415" s="1" customFormat="1" spans="1:12">
      <c r="A415" s="2">
        <v>13.803</v>
      </c>
      <c r="B415" s="10" t="s">
        <v>4809</v>
      </c>
      <c r="C415" s="4">
        <v>13.769</v>
      </c>
      <c r="D415" s="5">
        <v>253.8</v>
      </c>
      <c r="E415" s="4"/>
      <c r="F415" s="4"/>
      <c r="G415" s="2">
        <f t="shared" si="36"/>
        <v>13.769</v>
      </c>
      <c r="H415" s="12" t="str">
        <f t="shared" si="37"/>
        <v>4.344E-2</v>
      </c>
      <c r="I415" s="2">
        <f t="shared" si="38"/>
        <v>253.8</v>
      </c>
      <c r="J415" s="4">
        <f t="shared" si="39"/>
        <v>13.769</v>
      </c>
      <c r="K415" s="9">
        <f t="shared" si="40"/>
        <v>5.9</v>
      </c>
      <c r="L415" s="1">
        <f t="shared" si="41"/>
        <v>23</v>
      </c>
    </row>
    <row r="416" s="1" customFormat="1" spans="1:12">
      <c r="A416" s="2">
        <v>13.836</v>
      </c>
      <c r="B416" s="10" t="s">
        <v>4769</v>
      </c>
      <c r="C416" s="4">
        <v>13.803</v>
      </c>
      <c r="D416" s="5">
        <v>253.8</v>
      </c>
      <c r="E416" s="4"/>
      <c r="F416" s="4"/>
      <c r="G416" s="2">
        <f t="shared" si="36"/>
        <v>13.803</v>
      </c>
      <c r="H416" s="12" t="str">
        <f t="shared" si="37"/>
        <v>4.347E-2</v>
      </c>
      <c r="I416" s="2">
        <f t="shared" si="38"/>
        <v>253.8</v>
      </c>
      <c r="J416" s="4">
        <f t="shared" si="39"/>
        <v>13.803</v>
      </c>
      <c r="K416" s="9">
        <f t="shared" si="40"/>
        <v>6.20000000000003</v>
      </c>
      <c r="L416" s="1">
        <f t="shared" si="41"/>
        <v>23</v>
      </c>
    </row>
    <row r="417" s="1" customFormat="1" spans="1:12">
      <c r="A417" s="2">
        <v>13.869</v>
      </c>
      <c r="B417" s="10" t="s">
        <v>4964</v>
      </c>
      <c r="C417" s="4">
        <v>13.836</v>
      </c>
      <c r="D417" s="5">
        <v>253.8</v>
      </c>
      <c r="E417" s="4"/>
      <c r="F417" s="4"/>
      <c r="G417" s="2">
        <f t="shared" si="36"/>
        <v>13.836</v>
      </c>
      <c r="H417" s="12" t="str">
        <f t="shared" si="37"/>
        <v>4.349E-2</v>
      </c>
      <c r="I417" s="2">
        <f t="shared" si="38"/>
        <v>253.8</v>
      </c>
      <c r="J417" s="4">
        <f t="shared" si="39"/>
        <v>13.836</v>
      </c>
      <c r="K417" s="9">
        <f t="shared" si="40"/>
        <v>6.40000000000002</v>
      </c>
      <c r="L417" s="1">
        <f t="shared" si="41"/>
        <v>23</v>
      </c>
    </row>
    <row r="418" s="1" customFormat="1" spans="1:12">
      <c r="A418" s="2">
        <v>13.903</v>
      </c>
      <c r="B418" s="10" t="s">
        <v>4947</v>
      </c>
      <c r="C418" s="4">
        <v>13.869</v>
      </c>
      <c r="D418" s="5">
        <v>253.8</v>
      </c>
      <c r="E418" s="4"/>
      <c r="F418" s="4"/>
      <c r="G418" s="2">
        <f t="shared" si="36"/>
        <v>13.869</v>
      </c>
      <c r="H418" s="12" t="str">
        <f t="shared" si="37"/>
        <v>4.351E-2</v>
      </c>
      <c r="I418" s="2">
        <f t="shared" si="38"/>
        <v>253.8</v>
      </c>
      <c r="J418" s="4">
        <f t="shared" si="39"/>
        <v>13.869</v>
      </c>
      <c r="K418" s="9">
        <f t="shared" si="40"/>
        <v>6.60000000000001</v>
      </c>
      <c r="L418" s="1">
        <f t="shared" si="41"/>
        <v>23</v>
      </c>
    </row>
    <row r="419" s="1" customFormat="1" spans="1:12">
      <c r="A419" s="2">
        <v>13.936</v>
      </c>
      <c r="B419" s="10" t="s">
        <v>4947</v>
      </c>
      <c r="C419" s="4">
        <v>13.903</v>
      </c>
      <c r="D419" s="5">
        <v>253.8</v>
      </c>
      <c r="E419" s="4"/>
      <c r="F419" s="4"/>
      <c r="G419" s="2">
        <f t="shared" si="36"/>
        <v>13.903</v>
      </c>
      <c r="H419" s="12" t="str">
        <f t="shared" si="37"/>
        <v>4.352E-2</v>
      </c>
      <c r="I419" s="2">
        <f t="shared" si="38"/>
        <v>253.8</v>
      </c>
      <c r="J419" s="4">
        <f t="shared" si="39"/>
        <v>13.903</v>
      </c>
      <c r="K419" s="9">
        <f t="shared" si="40"/>
        <v>6.70000000000004</v>
      </c>
      <c r="L419" s="1">
        <f t="shared" si="41"/>
        <v>23</v>
      </c>
    </row>
    <row r="420" s="1" customFormat="1" spans="1:12">
      <c r="A420" s="2">
        <v>13.97</v>
      </c>
      <c r="B420" s="10" t="s">
        <v>4964</v>
      </c>
      <c r="C420" s="4">
        <v>13.936</v>
      </c>
      <c r="D420" s="5">
        <v>253.9</v>
      </c>
      <c r="E420" s="4"/>
      <c r="F420" s="4"/>
      <c r="G420" s="2">
        <f t="shared" si="36"/>
        <v>13.936</v>
      </c>
      <c r="H420" s="12" t="str">
        <f t="shared" si="37"/>
        <v>4.352E-2</v>
      </c>
      <c r="I420" s="2">
        <f t="shared" si="38"/>
        <v>253.8</v>
      </c>
      <c r="J420" s="4">
        <f t="shared" si="39"/>
        <v>13.936</v>
      </c>
      <c r="K420" s="9">
        <f t="shared" si="40"/>
        <v>6.70000000000004</v>
      </c>
      <c r="L420" s="1">
        <f t="shared" si="41"/>
        <v>23</v>
      </c>
    </row>
    <row r="421" s="1" customFormat="1" spans="1:12">
      <c r="A421" s="2">
        <v>14.003</v>
      </c>
      <c r="B421" s="10" t="s">
        <v>4960</v>
      </c>
      <c r="C421" s="4">
        <v>13.97</v>
      </c>
      <c r="D421" s="5">
        <v>253.9</v>
      </c>
      <c r="E421" s="4"/>
      <c r="F421" s="4"/>
      <c r="G421" s="2">
        <f t="shared" si="36"/>
        <v>13.97</v>
      </c>
      <c r="H421" s="12" t="str">
        <f t="shared" si="37"/>
        <v>4.351E-2</v>
      </c>
      <c r="I421" s="2">
        <f t="shared" si="38"/>
        <v>253.9</v>
      </c>
      <c r="J421" s="4">
        <f t="shared" si="39"/>
        <v>13.97</v>
      </c>
      <c r="K421" s="9">
        <f t="shared" si="40"/>
        <v>6.60000000000001</v>
      </c>
      <c r="L421" s="1">
        <f t="shared" si="41"/>
        <v>23</v>
      </c>
    </row>
    <row r="422" s="1" customFormat="1" spans="1:12">
      <c r="A422" s="2">
        <v>14.037</v>
      </c>
      <c r="B422" s="10" t="s">
        <v>4956</v>
      </c>
      <c r="C422" s="4">
        <v>14.003</v>
      </c>
      <c r="D422" s="5">
        <v>253.9</v>
      </c>
      <c r="E422" s="4"/>
      <c r="F422" s="4"/>
      <c r="G422" s="2">
        <f t="shared" si="36"/>
        <v>14.003</v>
      </c>
      <c r="H422" s="12" t="str">
        <f t="shared" si="37"/>
        <v>4.350E-2</v>
      </c>
      <c r="I422" s="2">
        <f t="shared" si="38"/>
        <v>253.9</v>
      </c>
      <c r="J422" s="4">
        <f t="shared" si="39"/>
        <v>14.003</v>
      </c>
      <c r="K422" s="9">
        <f t="shared" si="40"/>
        <v>6.49999999999998</v>
      </c>
      <c r="L422" s="1">
        <f t="shared" si="41"/>
        <v>23</v>
      </c>
    </row>
    <row r="423" s="1" customFormat="1" spans="1:12">
      <c r="A423" s="2">
        <v>14.07</v>
      </c>
      <c r="B423" s="10" t="s">
        <v>4769</v>
      </c>
      <c r="C423" s="4">
        <v>14.037</v>
      </c>
      <c r="D423" s="5">
        <v>253.7</v>
      </c>
      <c r="E423" s="4"/>
      <c r="F423" s="4"/>
      <c r="G423" s="2">
        <f t="shared" si="36"/>
        <v>14.037</v>
      </c>
      <c r="H423" s="12" t="str">
        <f t="shared" si="37"/>
        <v>4.348E-2</v>
      </c>
      <c r="I423" s="2">
        <f t="shared" si="38"/>
        <v>253.9</v>
      </c>
      <c r="J423" s="4">
        <f t="shared" si="39"/>
        <v>14.037</v>
      </c>
      <c r="K423" s="9">
        <f t="shared" si="40"/>
        <v>6.29999999999999</v>
      </c>
      <c r="L423" s="1">
        <f t="shared" si="41"/>
        <v>23</v>
      </c>
    </row>
    <row r="424" s="1" customFormat="1" spans="1:12">
      <c r="A424" s="2">
        <v>14.103</v>
      </c>
      <c r="B424" s="10" t="s">
        <v>4956</v>
      </c>
      <c r="C424" s="4">
        <v>14.07</v>
      </c>
      <c r="D424" s="5">
        <v>253.7</v>
      </c>
      <c r="E424" s="4"/>
      <c r="F424" s="4"/>
      <c r="G424" s="2">
        <f t="shared" si="36"/>
        <v>14.07</v>
      </c>
      <c r="H424" s="12" t="str">
        <f t="shared" si="37"/>
        <v>4.349E-2</v>
      </c>
      <c r="I424" s="2">
        <f t="shared" si="38"/>
        <v>253.7</v>
      </c>
      <c r="J424" s="4">
        <f t="shared" si="39"/>
        <v>14.07</v>
      </c>
      <c r="K424" s="9">
        <f t="shared" si="40"/>
        <v>6.40000000000002</v>
      </c>
      <c r="L424" s="1">
        <f t="shared" si="41"/>
        <v>23</v>
      </c>
    </row>
    <row r="425" s="1" customFormat="1" spans="1:12">
      <c r="A425" s="2">
        <v>14.137</v>
      </c>
      <c r="B425" s="10" t="s">
        <v>4809</v>
      </c>
      <c r="C425" s="4">
        <v>14.103</v>
      </c>
      <c r="D425" s="5">
        <v>253.7</v>
      </c>
      <c r="E425" s="4"/>
      <c r="F425" s="4"/>
      <c r="G425" s="2">
        <f t="shared" si="36"/>
        <v>14.103</v>
      </c>
      <c r="H425" s="12" t="str">
        <f t="shared" si="37"/>
        <v>4.348E-2</v>
      </c>
      <c r="I425" s="2">
        <f t="shared" si="38"/>
        <v>253.7</v>
      </c>
      <c r="J425" s="4">
        <f t="shared" si="39"/>
        <v>14.103</v>
      </c>
      <c r="K425" s="9">
        <f t="shared" si="40"/>
        <v>6.29999999999999</v>
      </c>
      <c r="L425" s="1">
        <f t="shared" si="41"/>
        <v>23</v>
      </c>
    </row>
    <row r="426" s="1" customFormat="1" spans="1:12">
      <c r="A426" s="2">
        <v>14.17</v>
      </c>
      <c r="B426" s="10" t="s">
        <v>4943</v>
      </c>
      <c r="C426" s="4">
        <v>14.137</v>
      </c>
      <c r="D426" s="5">
        <v>253.7</v>
      </c>
      <c r="E426" s="4"/>
      <c r="F426" s="4"/>
      <c r="G426" s="2">
        <f t="shared" si="36"/>
        <v>14.137</v>
      </c>
      <c r="H426" s="12" t="str">
        <f t="shared" si="37"/>
        <v>4.347E-2</v>
      </c>
      <c r="I426" s="2">
        <f t="shared" si="38"/>
        <v>253.7</v>
      </c>
      <c r="J426" s="4">
        <f t="shared" si="39"/>
        <v>14.137</v>
      </c>
      <c r="K426" s="9">
        <f t="shared" si="40"/>
        <v>6.20000000000003</v>
      </c>
      <c r="L426" s="1">
        <f t="shared" si="41"/>
        <v>23</v>
      </c>
    </row>
    <row r="427" s="1" customFormat="1" spans="1:12">
      <c r="A427" s="2">
        <v>14.204</v>
      </c>
      <c r="B427" s="10" t="s">
        <v>4943</v>
      </c>
      <c r="C427" s="4">
        <v>14.17</v>
      </c>
      <c r="D427" s="5">
        <v>253.7</v>
      </c>
      <c r="E427" s="4"/>
      <c r="F427" s="4"/>
      <c r="G427" s="2">
        <f t="shared" si="36"/>
        <v>14.17</v>
      </c>
      <c r="H427" s="12" t="str">
        <f t="shared" si="37"/>
        <v>4.345E-2</v>
      </c>
      <c r="I427" s="2">
        <f t="shared" si="38"/>
        <v>253.7</v>
      </c>
      <c r="J427" s="4">
        <f t="shared" si="39"/>
        <v>14.17</v>
      </c>
      <c r="K427" s="9">
        <f t="shared" si="40"/>
        <v>6.00000000000003</v>
      </c>
      <c r="L427" s="1">
        <f t="shared" si="41"/>
        <v>23</v>
      </c>
    </row>
    <row r="428" s="1" customFormat="1" spans="1:12">
      <c r="A428" s="2">
        <v>14.237</v>
      </c>
      <c r="B428" s="10" t="s">
        <v>4851</v>
      </c>
      <c r="C428" s="4">
        <v>14.204</v>
      </c>
      <c r="D428" s="5">
        <v>218.2</v>
      </c>
      <c r="E428" s="4"/>
      <c r="F428" s="4"/>
      <c r="G428" s="2">
        <f t="shared" si="36"/>
        <v>14.204</v>
      </c>
      <c r="H428" s="12" t="str">
        <f t="shared" si="37"/>
        <v>4.345E-2</v>
      </c>
      <c r="I428" s="2">
        <f t="shared" si="38"/>
        <v>253.7</v>
      </c>
      <c r="J428" s="4">
        <f t="shared" si="39"/>
        <v>14.204</v>
      </c>
      <c r="K428" s="9">
        <f t="shared" si="40"/>
        <v>6.00000000000003</v>
      </c>
      <c r="L428" s="1">
        <f t="shared" si="41"/>
        <v>23</v>
      </c>
    </row>
    <row r="429" s="1" customFormat="1" spans="1:12">
      <c r="A429" s="2">
        <v>14.27</v>
      </c>
      <c r="B429" s="10" t="s">
        <v>4942</v>
      </c>
      <c r="C429" s="4">
        <v>14.237</v>
      </c>
      <c r="D429" s="5">
        <v>163.7</v>
      </c>
      <c r="E429" s="4"/>
      <c r="F429" s="4"/>
      <c r="G429" s="2">
        <f t="shared" si="36"/>
        <v>14.237</v>
      </c>
      <c r="H429" s="12" t="str">
        <f t="shared" si="37"/>
        <v>4.341E-2</v>
      </c>
      <c r="I429" s="2">
        <f t="shared" si="38"/>
        <v>218.2</v>
      </c>
      <c r="J429" s="4">
        <f t="shared" si="39"/>
        <v>14.237</v>
      </c>
      <c r="K429" s="9">
        <f t="shared" si="40"/>
        <v>5.59999999999998</v>
      </c>
      <c r="L429" s="1">
        <f t="shared" si="41"/>
        <v>-20</v>
      </c>
    </row>
    <row r="430" s="1" customFormat="1" spans="1:12">
      <c r="A430" s="2">
        <v>14.304</v>
      </c>
      <c r="B430" s="10" t="s">
        <v>4784</v>
      </c>
      <c r="C430" s="4">
        <v>14.27</v>
      </c>
      <c r="D430" s="5">
        <v>172.6</v>
      </c>
      <c r="E430" s="4"/>
      <c r="F430" s="4"/>
      <c r="G430" s="2">
        <f t="shared" si="36"/>
        <v>14.27</v>
      </c>
      <c r="H430" s="12" t="str">
        <f t="shared" si="37"/>
        <v>4.342E-2</v>
      </c>
      <c r="I430" s="2">
        <f t="shared" si="38"/>
        <v>163.7</v>
      </c>
      <c r="J430" s="4">
        <f t="shared" si="39"/>
        <v>14.27</v>
      </c>
      <c r="K430" s="9">
        <f t="shared" si="40"/>
        <v>5.70000000000001</v>
      </c>
      <c r="L430" s="1">
        <f t="shared" si="41"/>
        <v>-20</v>
      </c>
    </row>
    <row r="431" s="1" customFormat="1" spans="1:12">
      <c r="A431" s="2">
        <v>14.337</v>
      </c>
      <c r="B431" s="10" t="s">
        <v>4784</v>
      </c>
      <c r="C431" s="4">
        <v>14.304</v>
      </c>
      <c r="D431" s="5">
        <v>171</v>
      </c>
      <c r="E431" s="4"/>
      <c r="F431" s="4"/>
      <c r="G431" s="2">
        <f t="shared" si="36"/>
        <v>14.304</v>
      </c>
      <c r="H431" s="12" t="str">
        <f t="shared" si="37"/>
        <v>4.340E-2</v>
      </c>
      <c r="I431" s="2">
        <f t="shared" si="38"/>
        <v>172.6</v>
      </c>
      <c r="J431" s="4">
        <f t="shared" si="39"/>
        <v>14.304</v>
      </c>
      <c r="K431" s="9">
        <f t="shared" si="40"/>
        <v>5.50000000000002</v>
      </c>
      <c r="L431" s="1">
        <f t="shared" si="41"/>
        <v>-20</v>
      </c>
    </row>
    <row r="432" s="1" customFormat="1" spans="1:12">
      <c r="A432" s="2">
        <v>14.371</v>
      </c>
      <c r="B432" s="10" t="s">
        <v>4784</v>
      </c>
      <c r="C432" s="4">
        <v>14.337</v>
      </c>
      <c r="D432" s="5">
        <v>169.4</v>
      </c>
      <c r="E432" s="4"/>
      <c r="F432" s="4"/>
      <c r="G432" s="2">
        <f t="shared" si="36"/>
        <v>14.337</v>
      </c>
      <c r="H432" s="12" t="str">
        <f t="shared" si="37"/>
        <v>4.340E-2</v>
      </c>
      <c r="I432" s="2">
        <f t="shared" si="38"/>
        <v>171</v>
      </c>
      <c r="J432" s="4">
        <f t="shared" si="39"/>
        <v>14.337</v>
      </c>
      <c r="K432" s="9">
        <f t="shared" si="40"/>
        <v>5.50000000000002</v>
      </c>
      <c r="L432" s="1">
        <f t="shared" si="41"/>
        <v>-20</v>
      </c>
    </row>
    <row r="433" s="1" customFormat="1" spans="1:12">
      <c r="A433" s="2">
        <v>14.404</v>
      </c>
      <c r="B433" s="10" t="s">
        <v>4851</v>
      </c>
      <c r="C433" s="4">
        <v>14.371</v>
      </c>
      <c r="D433" s="5">
        <v>167.6</v>
      </c>
      <c r="E433" s="4"/>
      <c r="F433" s="4"/>
      <c r="G433" s="2">
        <f t="shared" si="36"/>
        <v>14.371</v>
      </c>
      <c r="H433" s="12" t="str">
        <f t="shared" si="37"/>
        <v>4.340E-2</v>
      </c>
      <c r="I433" s="2">
        <f t="shared" si="38"/>
        <v>169.4</v>
      </c>
      <c r="J433" s="4">
        <f t="shared" si="39"/>
        <v>14.371</v>
      </c>
      <c r="K433" s="9">
        <f t="shared" si="40"/>
        <v>5.50000000000002</v>
      </c>
      <c r="L433" s="1">
        <f t="shared" si="41"/>
        <v>-20</v>
      </c>
    </row>
    <row r="434" s="1" customFormat="1" spans="1:12">
      <c r="A434" s="2">
        <v>14.438</v>
      </c>
      <c r="B434" s="10" t="s">
        <v>4851</v>
      </c>
      <c r="C434" s="4">
        <v>14.404</v>
      </c>
      <c r="D434" s="5">
        <v>165.9</v>
      </c>
      <c r="E434" s="4"/>
      <c r="F434" s="4"/>
      <c r="G434" s="2">
        <f t="shared" si="36"/>
        <v>14.404</v>
      </c>
      <c r="H434" s="12" t="str">
        <f t="shared" si="37"/>
        <v>4.341E-2</v>
      </c>
      <c r="I434" s="2">
        <f t="shared" si="38"/>
        <v>167.6</v>
      </c>
      <c r="J434" s="4">
        <f t="shared" si="39"/>
        <v>14.404</v>
      </c>
      <c r="K434" s="9">
        <f t="shared" si="40"/>
        <v>5.59999999999998</v>
      </c>
      <c r="L434" s="1">
        <f t="shared" si="41"/>
        <v>-20</v>
      </c>
    </row>
    <row r="435" s="1" customFormat="1" spans="1:12">
      <c r="A435" s="2">
        <v>14.471</v>
      </c>
      <c r="B435" s="10" t="s">
        <v>4942</v>
      </c>
      <c r="C435" s="4">
        <v>14.438</v>
      </c>
      <c r="D435" s="5">
        <v>163.7</v>
      </c>
      <c r="E435" s="4"/>
      <c r="F435" s="4"/>
      <c r="G435" s="2">
        <f t="shared" si="36"/>
        <v>14.438</v>
      </c>
      <c r="H435" s="12" t="str">
        <f t="shared" si="37"/>
        <v>4.341E-2</v>
      </c>
      <c r="I435" s="2">
        <f t="shared" si="38"/>
        <v>165.9</v>
      </c>
      <c r="J435" s="4">
        <f t="shared" si="39"/>
        <v>14.438</v>
      </c>
      <c r="K435" s="9">
        <f t="shared" si="40"/>
        <v>5.59999999999998</v>
      </c>
      <c r="L435" s="1">
        <f t="shared" si="41"/>
        <v>-20</v>
      </c>
    </row>
    <row r="436" s="1" customFormat="1" spans="1:12">
      <c r="A436" s="2">
        <v>14.504</v>
      </c>
      <c r="B436" s="10" t="s">
        <v>4942</v>
      </c>
      <c r="C436" s="4">
        <v>14.471</v>
      </c>
      <c r="D436" s="5">
        <v>162.3</v>
      </c>
      <c r="E436" s="4"/>
      <c r="F436" s="4"/>
      <c r="G436" s="2">
        <f t="shared" si="36"/>
        <v>14.471</v>
      </c>
      <c r="H436" s="12" t="str">
        <f t="shared" si="37"/>
        <v>4.342E-2</v>
      </c>
      <c r="I436" s="2">
        <f t="shared" si="38"/>
        <v>163.7</v>
      </c>
      <c r="J436" s="4">
        <f t="shared" si="39"/>
        <v>14.471</v>
      </c>
      <c r="K436" s="9">
        <f t="shared" si="40"/>
        <v>5.70000000000001</v>
      </c>
      <c r="L436" s="1">
        <f t="shared" si="41"/>
        <v>-20</v>
      </c>
    </row>
    <row r="437" s="1" customFormat="1" spans="1:12">
      <c r="A437" s="2">
        <v>14.538</v>
      </c>
      <c r="B437" s="10" t="s">
        <v>4744</v>
      </c>
      <c r="C437" s="4">
        <v>14.504</v>
      </c>
      <c r="D437" s="5">
        <v>160.6</v>
      </c>
      <c r="E437" s="4"/>
      <c r="F437" s="4"/>
      <c r="G437" s="2">
        <f t="shared" si="36"/>
        <v>14.504</v>
      </c>
      <c r="H437" s="12" t="str">
        <f t="shared" si="37"/>
        <v>4.342E-2</v>
      </c>
      <c r="I437" s="2">
        <f t="shared" si="38"/>
        <v>162.3</v>
      </c>
      <c r="J437" s="4">
        <f t="shared" si="39"/>
        <v>14.504</v>
      </c>
      <c r="K437" s="9">
        <f t="shared" si="40"/>
        <v>5.70000000000001</v>
      </c>
      <c r="L437" s="1">
        <f t="shared" si="41"/>
        <v>-20</v>
      </c>
    </row>
    <row r="438" s="1" customFormat="1" spans="1:12">
      <c r="A438" s="2">
        <v>14.571</v>
      </c>
      <c r="B438" s="10" t="s">
        <v>4819</v>
      </c>
      <c r="C438" s="4">
        <v>14.538</v>
      </c>
      <c r="D438" s="5">
        <v>158.5</v>
      </c>
      <c r="E438" s="4"/>
      <c r="F438" s="4"/>
      <c r="G438" s="2">
        <f t="shared" si="36"/>
        <v>14.538</v>
      </c>
      <c r="H438" s="12" t="str">
        <f t="shared" si="37"/>
        <v>4.343E-2</v>
      </c>
      <c r="I438" s="2">
        <f t="shared" si="38"/>
        <v>160.6</v>
      </c>
      <c r="J438" s="4">
        <f t="shared" si="39"/>
        <v>14.538</v>
      </c>
      <c r="K438" s="9">
        <f t="shared" si="40"/>
        <v>5.80000000000004</v>
      </c>
      <c r="L438" s="1">
        <f t="shared" si="41"/>
        <v>-20</v>
      </c>
    </row>
    <row r="439" s="1" customFormat="1" spans="1:12">
      <c r="A439" s="2">
        <v>14.605</v>
      </c>
      <c r="B439" s="10" t="s">
        <v>4809</v>
      </c>
      <c r="C439" s="4">
        <v>14.571</v>
      </c>
      <c r="D439" s="5">
        <v>156.4</v>
      </c>
      <c r="E439" s="4"/>
      <c r="F439" s="4"/>
      <c r="G439" s="2">
        <f t="shared" si="36"/>
        <v>14.571</v>
      </c>
      <c r="H439" s="12" t="str">
        <f t="shared" si="37"/>
        <v>4.344E-2</v>
      </c>
      <c r="I439" s="2">
        <f t="shared" si="38"/>
        <v>158.5</v>
      </c>
      <c r="J439" s="4">
        <f t="shared" si="39"/>
        <v>14.571</v>
      </c>
      <c r="K439" s="9">
        <f t="shared" si="40"/>
        <v>5.9</v>
      </c>
      <c r="L439" s="1">
        <f t="shared" si="41"/>
        <v>-20</v>
      </c>
    </row>
    <row r="440" s="1" customFormat="1" spans="1:12">
      <c r="A440" s="2">
        <v>14.638</v>
      </c>
      <c r="B440" s="10" t="s">
        <v>4956</v>
      </c>
      <c r="C440" s="4">
        <v>14.605</v>
      </c>
      <c r="D440" s="5">
        <v>153.7</v>
      </c>
      <c r="E440" s="4"/>
      <c r="F440" s="4"/>
      <c r="G440" s="2">
        <f t="shared" si="36"/>
        <v>14.605</v>
      </c>
      <c r="H440" s="12" t="str">
        <f t="shared" si="37"/>
        <v>4.347E-2</v>
      </c>
      <c r="I440" s="2">
        <f t="shared" si="38"/>
        <v>156.4</v>
      </c>
      <c r="J440" s="4">
        <f t="shared" si="39"/>
        <v>14.605</v>
      </c>
      <c r="K440" s="9">
        <f t="shared" si="40"/>
        <v>6.20000000000003</v>
      </c>
      <c r="L440" s="1">
        <f t="shared" si="41"/>
        <v>-20</v>
      </c>
    </row>
    <row r="441" s="1" customFormat="1" spans="1:12">
      <c r="A441" s="2">
        <v>14.671</v>
      </c>
      <c r="B441" s="10" t="s">
        <v>4769</v>
      </c>
      <c r="C441" s="4">
        <v>14.638</v>
      </c>
      <c r="D441" s="5">
        <v>151.7</v>
      </c>
      <c r="E441" s="4"/>
      <c r="F441" s="4"/>
      <c r="G441" s="2">
        <f t="shared" si="36"/>
        <v>14.638</v>
      </c>
      <c r="H441" s="12" t="str">
        <f t="shared" si="37"/>
        <v>4.348E-2</v>
      </c>
      <c r="I441" s="2">
        <f t="shared" si="38"/>
        <v>153.7</v>
      </c>
      <c r="J441" s="4">
        <f t="shared" si="39"/>
        <v>14.638</v>
      </c>
      <c r="K441" s="9">
        <f t="shared" si="40"/>
        <v>6.29999999999999</v>
      </c>
      <c r="L441" s="1">
        <f t="shared" si="41"/>
        <v>-20</v>
      </c>
    </row>
    <row r="442" s="1" customFormat="1" spans="1:12">
      <c r="A442" s="2">
        <v>14.705</v>
      </c>
      <c r="B442" s="10" t="s">
        <v>4956</v>
      </c>
      <c r="C442" s="4">
        <v>14.671</v>
      </c>
      <c r="D442" s="5">
        <v>150</v>
      </c>
      <c r="E442" s="4"/>
      <c r="F442" s="4"/>
      <c r="G442" s="2">
        <f t="shared" si="36"/>
        <v>14.671</v>
      </c>
      <c r="H442" s="12" t="str">
        <f t="shared" si="37"/>
        <v>4.349E-2</v>
      </c>
      <c r="I442" s="2">
        <f t="shared" si="38"/>
        <v>151.7</v>
      </c>
      <c r="J442" s="4">
        <f t="shared" si="39"/>
        <v>14.671</v>
      </c>
      <c r="K442" s="9">
        <f t="shared" si="40"/>
        <v>6.40000000000002</v>
      </c>
      <c r="L442" s="1">
        <f t="shared" si="41"/>
        <v>-20</v>
      </c>
    </row>
    <row r="443" s="1" customFormat="1" spans="1:12">
      <c r="A443" s="2">
        <v>14.738</v>
      </c>
      <c r="B443" s="10" t="s">
        <v>4960</v>
      </c>
      <c r="C443" s="4">
        <v>14.705</v>
      </c>
      <c r="D443" s="5">
        <v>147.9</v>
      </c>
      <c r="E443" s="4"/>
      <c r="F443" s="4"/>
      <c r="G443" s="2">
        <f t="shared" si="36"/>
        <v>14.705</v>
      </c>
      <c r="H443" s="12" t="str">
        <f t="shared" si="37"/>
        <v>4.348E-2</v>
      </c>
      <c r="I443" s="2">
        <f t="shared" si="38"/>
        <v>150</v>
      </c>
      <c r="J443" s="4">
        <f t="shared" si="39"/>
        <v>14.705</v>
      </c>
      <c r="K443" s="9">
        <f t="shared" si="40"/>
        <v>6.29999999999999</v>
      </c>
      <c r="L443" s="1">
        <f t="shared" si="41"/>
        <v>-20</v>
      </c>
    </row>
    <row r="444" s="1" customFormat="1" spans="1:12">
      <c r="A444" s="2">
        <v>14.772</v>
      </c>
      <c r="B444" s="10" t="s">
        <v>4964</v>
      </c>
      <c r="C444" s="4">
        <v>14.738</v>
      </c>
      <c r="D444" s="5">
        <v>145.8</v>
      </c>
      <c r="E444" s="4"/>
      <c r="F444" s="4"/>
      <c r="G444" s="2">
        <f t="shared" si="36"/>
        <v>14.738</v>
      </c>
      <c r="H444" s="12" t="str">
        <f t="shared" si="37"/>
        <v>4.350E-2</v>
      </c>
      <c r="I444" s="2">
        <f t="shared" si="38"/>
        <v>147.9</v>
      </c>
      <c r="J444" s="4">
        <f t="shared" si="39"/>
        <v>14.738</v>
      </c>
      <c r="K444" s="9">
        <f t="shared" si="40"/>
        <v>6.49999999999998</v>
      </c>
      <c r="L444" s="1">
        <f t="shared" si="41"/>
        <v>-20</v>
      </c>
    </row>
    <row r="445" s="1" customFormat="1" spans="1:12">
      <c r="A445" s="2">
        <v>14.805</v>
      </c>
      <c r="B445" s="10" t="s">
        <v>4968</v>
      </c>
      <c r="C445" s="4">
        <v>14.772</v>
      </c>
      <c r="D445" s="5">
        <v>144.2</v>
      </c>
      <c r="E445" s="4"/>
      <c r="F445" s="4"/>
      <c r="G445" s="2">
        <f t="shared" si="36"/>
        <v>14.772</v>
      </c>
      <c r="H445" s="12" t="str">
        <f t="shared" si="37"/>
        <v>4.351E-2</v>
      </c>
      <c r="I445" s="2">
        <f t="shared" si="38"/>
        <v>145.8</v>
      </c>
      <c r="J445" s="4">
        <f t="shared" si="39"/>
        <v>14.772</v>
      </c>
      <c r="K445" s="9">
        <f t="shared" si="40"/>
        <v>6.60000000000001</v>
      </c>
      <c r="L445" s="1">
        <f t="shared" si="41"/>
        <v>-20</v>
      </c>
    </row>
    <row r="446" s="1" customFormat="1" spans="1:12">
      <c r="A446" s="2">
        <v>14.839</v>
      </c>
      <c r="B446" s="10" t="s">
        <v>4968</v>
      </c>
      <c r="C446" s="4">
        <v>14.805</v>
      </c>
      <c r="D446" s="5">
        <v>140.9</v>
      </c>
      <c r="E446" s="4"/>
      <c r="F446" s="4"/>
      <c r="G446" s="2">
        <f t="shared" si="36"/>
        <v>14.805</v>
      </c>
      <c r="H446" s="12" t="str">
        <f t="shared" si="37"/>
        <v>4.353E-2</v>
      </c>
      <c r="I446" s="2">
        <f t="shared" si="38"/>
        <v>144.2</v>
      </c>
      <c r="J446" s="4">
        <f t="shared" si="39"/>
        <v>14.805</v>
      </c>
      <c r="K446" s="9">
        <f t="shared" si="40"/>
        <v>6.8</v>
      </c>
      <c r="L446" s="1">
        <f t="shared" si="41"/>
        <v>-20</v>
      </c>
    </row>
    <row r="447" s="1" customFormat="1" spans="1:12">
      <c r="A447" s="2">
        <v>14.872</v>
      </c>
      <c r="B447" s="10" t="s">
        <v>4967</v>
      </c>
      <c r="C447" s="4">
        <v>14.839</v>
      </c>
      <c r="D447" s="5">
        <v>139.8</v>
      </c>
      <c r="E447" s="4"/>
      <c r="F447" s="4"/>
      <c r="G447" s="2">
        <f t="shared" si="36"/>
        <v>14.839</v>
      </c>
      <c r="H447" s="12" t="str">
        <f t="shared" si="37"/>
        <v>4.353E-2</v>
      </c>
      <c r="I447" s="2">
        <f t="shared" si="38"/>
        <v>140.9</v>
      </c>
      <c r="J447" s="4">
        <f t="shared" si="39"/>
        <v>14.839</v>
      </c>
      <c r="K447" s="9">
        <f t="shared" si="40"/>
        <v>6.8</v>
      </c>
      <c r="L447" s="1">
        <f t="shared" si="41"/>
        <v>-20</v>
      </c>
    </row>
    <row r="448" s="1" customFormat="1" spans="1:12">
      <c r="A448" s="2">
        <v>14.905</v>
      </c>
      <c r="B448" s="10" t="s">
        <v>5170</v>
      </c>
      <c r="C448" s="4">
        <v>14.872</v>
      </c>
      <c r="D448" s="5">
        <v>136.1</v>
      </c>
      <c r="E448" s="4"/>
      <c r="F448" s="4"/>
      <c r="G448" s="2">
        <f t="shared" si="36"/>
        <v>14.872</v>
      </c>
      <c r="H448" s="12" t="str">
        <f t="shared" si="37"/>
        <v>4.355E-2</v>
      </c>
      <c r="I448" s="2">
        <f t="shared" si="38"/>
        <v>139.8</v>
      </c>
      <c r="J448" s="4">
        <f t="shared" si="39"/>
        <v>14.872</v>
      </c>
      <c r="K448" s="9">
        <f t="shared" si="40"/>
        <v>6.99999999999999</v>
      </c>
      <c r="L448" s="1">
        <f t="shared" si="41"/>
        <v>-20</v>
      </c>
    </row>
    <row r="449" s="1" customFormat="1" spans="1:12">
      <c r="A449" s="2">
        <v>14.939</v>
      </c>
      <c r="B449" s="10" t="s">
        <v>5170</v>
      </c>
      <c r="C449" s="4">
        <v>14.905</v>
      </c>
      <c r="D449" s="5">
        <v>134.3</v>
      </c>
      <c r="E449" s="4"/>
      <c r="F449" s="4"/>
      <c r="G449" s="2">
        <f t="shared" si="36"/>
        <v>14.905</v>
      </c>
      <c r="H449" s="12" t="str">
        <f t="shared" si="37"/>
        <v>4.356E-2</v>
      </c>
      <c r="I449" s="2">
        <f t="shared" si="38"/>
        <v>136.1</v>
      </c>
      <c r="J449" s="4">
        <f t="shared" si="39"/>
        <v>14.905</v>
      </c>
      <c r="K449" s="9">
        <f t="shared" si="40"/>
        <v>7.10000000000002</v>
      </c>
      <c r="L449" s="1">
        <f t="shared" si="41"/>
        <v>-20</v>
      </c>
    </row>
    <row r="450" s="1" customFormat="1" spans="1:12">
      <c r="A450" s="2">
        <v>14.972</v>
      </c>
      <c r="B450" s="10" t="s">
        <v>5170</v>
      </c>
      <c r="C450" s="4">
        <v>14.939</v>
      </c>
      <c r="D450" s="5">
        <v>132.1</v>
      </c>
      <c r="E450" s="4"/>
      <c r="F450" s="4"/>
      <c r="G450" s="2">
        <f t="shared" si="36"/>
        <v>14.939</v>
      </c>
      <c r="H450" s="12" t="str">
        <f t="shared" si="37"/>
        <v>4.356E-2</v>
      </c>
      <c r="I450" s="2">
        <f t="shared" si="38"/>
        <v>134.3</v>
      </c>
      <c r="J450" s="4">
        <f t="shared" si="39"/>
        <v>14.939</v>
      </c>
      <c r="K450" s="9">
        <f t="shared" si="40"/>
        <v>7.10000000000002</v>
      </c>
      <c r="L450" s="1">
        <f t="shared" si="41"/>
        <v>-20</v>
      </c>
    </row>
    <row r="451" s="1" customFormat="1" spans="1:12">
      <c r="A451" s="2">
        <v>15.006</v>
      </c>
      <c r="B451" s="10" t="s">
        <v>4969</v>
      </c>
      <c r="C451" s="4">
        <v>14.972</v>
      </c>
      <c r="D451" s="5">
        <v>237.2</v>
      </c>
      <c r="E451" s="4"/>
      <c r="F451" s="4"/>
      <c r="G451" s="2">
        <f t="shared" si="36"/>
        <v>14.972</v>
      </c>
      <c r="H451" s="12" t="str">
        <f t="shared" si="37"/>
        <v>4.356E-2</v>
      </c>
      <c r="I451" s="2">
        <f t="shared" si="38"/>
        <v>132.1</v>
      </c>
      <c r="J451" s="4">
        <f t="shared" si="39"/>
        <v>14.972</v>
      </c>
      <c r="K451" s="9">
        <f t="shared" si="40"/>
        <v>7.10000000000002</v>
      </c>
      <c r="L451" s="1">
        <f t="shared" si="41"/>
        <v>-20</v>
      </c>
    </row>
    <row r="452" s="1" customFormat="1" spans="1:12">
      <c r="A452" s="2">
        <v>15.039</v>
      </c>
      <c r="B452" s="10" t="s">
        <v>4969</v>
      </c>
      <c r="C452" s="4">
        <v>15.006</v>
      </c>
      <c r="D452" s="5">
        <v>253.8</v>
      </c>
      <c r="E452" s="4"/>
      <c r="F452" s="4"/>
      <c r="G452" s="2">
        <f t="shared" ref="G452:G515" si="42">A451</f>
        <v>15.006</v>
      </c>
      <c r="H452" s="12" t="str">
        <f t="shared" ref="H452:H515" si="43">B451</f>
        <v>4.357E-2</v>
      </c>
      <c r="I452" s="2">
        <f t="shared" ref="I452:I515" si="44">D451</f>
        <v>237.2</v>
      </c>
      <c r="J452" s="4">
        <f t="shared" ref="J452:J515" si="45">G452</f>
        <v>15.006</v>
      </c>
      <c r="K452" s="9">
        <f t="shared" ref="K452:K515" si="46">(H452-$H$4)*10000</f>
        <v>7.19999999999998</v>
      </c>
      <c r="L452" s="1">
        <f t="shared" si="41"/>
        <v>23</v>
      </c>
    </row>
    <row r="453" s="1" customFormat="1" spans="1:12">
      <c r="A453" s="2">
        <v>15.073</v>
      </c>
      <c r="B453" s="10" t="s">
        <v>5170</v>
      </c>
      <c r="C453" s="4">
        <v>15.039</v>
      </c>
      <c r="D453" s="5">
        <v>253.8</v>
      </c>
      <c r="E453" s="4"/>
      <c r="F453" s="4"/>
      <c r="G453" s="2">
        <f t="shared" si="42"/>
        <v>15.039</v>
      </c>
      <c r="H453" s="12" t="str">
        <f t="shared" si="43"/>
        <v>4.357E-2</v>
      </c>
      <c r="I453" s="2">
        <f t="shared" si="44"/>
        <v>253.8</v>
      </c>
      <c r="J453" s="4">
        <f t="shared" si="45"/>
        <v>15.039</v>
      </c>
      <c r="K453" s="9">
        <f t="shared" si="46"/>
        <v>7.19999999999998</v>
      </c>
      <c r="L453" s="1">
        <f t="shared" ref="L453:L516" si="47">IF(I453&lt;230,-20,23)</f>
        <v>23</v>
      </c>
    </row>
    <row r="454" s="1" customFormat="1" spans="1:12">
      <c r="A454" s="2">
        <v>15.106</v>
      </c>
      <c r="B454" s="10" t="s">
        <v>4944</v>
      </c>
      <c r="C454" s="4">
        <v>15.073</v>
      </c>
      <c r="D454" s="5">
        <v>253.8</v>
      </c>
      <c r="E454" s="4"/>
      <c r="F454" s="4"/>
      <c r="G454" s="2">
        <f t="shared" si="42"/>
        <v>15.073</v>
      </c>
      <c r="H454" s="12" t="str">
        <f t="shared" si="43"/>
        <v>4.356E-2</v>
      </c>
      <c r="I454" s="2">
        <f t="shared" si="44"/>
        <v>253.8</v>
      </c>
      <c r="J454" s="4">
        <f t="shared" si="45"/>
        <v>15.073</v>
      </c>
      <c r="K454" s="9">
        <f t="shared" si="46"/>
        <v>7.10000000000002</v>
      </c>
      <c r="L454" s="1">
        <f t="shared" si="47"/>
        <v>23</v>
      </c>
    </row>
    <row r="455" s="1" customFormat="1" spans="1:12">
      <c r="A455" s="2">
        <v>15.139</v>
      </c>
      <c r="B455" s="10" t="s">
        <v>4968</v>
      </c>
      <c r="C455" s="4">
        <v>15.106</v>
      </c>
      <c r="D455" s="5">
        <v>253.8</v>
      </c>
      <c r="E455" s="4"/>
      <c r="F455" s="4"/>
      <c r="G455" s="2">
        <f t="shared" si="42"/>
        <v>15.106</v>
      </c>
      <c r="H455" s="12" t="str">
        <f t="shared" si="43"/>
        <v>4.354E-2</v>
      </c>
      <c r="I455" s="2">
        <f t="shared" si="44"/>
        <v>253.8</v>
      </c>
      <c r="J455" s="4">
        <f t="shared" si="45"/>
        <v>15.106</v>
      </c>
      <c r="K455" s="9">
        <f t="shared" si="46"/>
        <v>6.90000000000003</v>
      </c>
      <c r="L455" s="1">
        <f t="shared" si="47"/>
        <v>23</v>
      </c>
    </row>
    <row r="456" s="1" customFormat="1" spans="1:12">
      <c r="A456" s="2">
        <v>15.173</v>
      </c>
      <c r="B456" s="10" t="s">
        <v>4964</v>
      </c>
      <c r="C456" s="4">
        <v>15.139</v>
      </c>
      <c r="D456" s="5">
        <v>253.8</v>
      </c>
      <c r="E456" s="4"/>
      <c r="F456" s="4"/>
      <c r="G456" s="2">
        <f t="shared" si="42"/>
        <v>15.139</v>
      </c>
      <c r="H456" s="12" t="str">
        <f t="shared" si="43"/>
        <v>4.353E-2</v>
      </c>
      <c r="I456" s="2">
        <f t="shared" si="44"/>
        <v>253.8</v>
      </c>
      <c r="J456" s="4">
        <f t="shared" si="45"/>
        <v>15.139</v>
      </c>
      <c r="K456" s="9">
        <f t="shared" si="46"/>
        <v>6.8</v>
      </c>
      <c r="L456" s="1">
        <f t="shared" si="47"/>
        <v>23</v>
      </c>
    </row>
    <row r="457" s="1" customFormat="1" spans="1:12">
      <c r="A457" s="2">
        <v>15.206</v>
      </c>
      <c r="B457" s="10" t="s">
        <v>4960</v>
      </c>
      <c r="C457" s="4">
        <v>15.173</v>
      </c>
      <c r="D457" s="5">
        <v>253.8</v>
      </c>
      <c r="E457" s="4"/>
      <c r="F457" s="4"/>
      <c r="G457" s="2">
        <f t="shared" si="42"/>
        <v>15.173</v>
      </c>
      <c r="H457" s="12" t="str">
        <f t="shared" si="43"/>
        <v>4.351E-2</v>
      </c>
      <c r="I457" s="2">
        <f t="shared" si="44"/>
        <v>253.8</v>
      </c>
      <c r="J457" s="4">
        <f t="shared" si="45"/>
        <v>15.173</v>
      </c>
      <c r="K457" s="9">
        <f t="shared" si="46"/>
        <v>6.60000000000001</v>
      </c>
      <c r="L457" s="1">
        <f t="shared" si="47"/>
        <v>23</v>
      </c>
    </row>
    <row r="458" s="1" customFormat="1" spans="1:12">
      <c r="A458" s="2">
        <v>15.24</v>
      </c>
      <c r="B458" s="10" t="s">
        <v>4956</v>
      </c>
      <c r="C458" s="4">
        <v>15.206</v>
      </c>
      <c r="D458" s="5">
        <v>253.8</v>
      </c>
      <c r="E458" s="4"/>
      <c r="F458" s="4"/>
      <c r="G458" s="2">
        <f t="shared" si="42"/>
        <v>15.206</v>
      </c>
      <c r="H458" s="12" t="str">
        <f t="shared" si="43"/>
        <v>4.350E-2</v>
      </c>
      <c r="I458" s="2">
        <f t="shared" si="44"/>
        <v>253.8</v>
      </c>
      <c r="J458" s="4">
        <f t="shared" si="45"/>
        <v>15.206</v>
      </c>
      <c r="K458" s="9">
        <f t="shared" si="46"/>
        <v>6.49999999999998</v>
      </c>
      <c r="L458" s="1">
        <f t="shared" si="47"/>
        <v>23</v>
      </c>
    </row>
    <row r="459" s="1" customFormat="1" spans="1:12">
      <c r="A459" s="2">
        <v>15.273</v>
      </c>
      <c r="B459" s="10" t="s">
        <v>4943</v>
      </c>
      <c r="C459" s="4">
        <v>15.24</v>
      </c>
      <c r="D459" s="5">
        <v>253.8</v>
      </c>
      <c r="E459" s="4"/>
      <c r="F459" s="4"/>
      <c r="G459" s="2">
        <f t="shared" si="42"/>
        <v>15.24</v>
      </c>
      <c r="H459" s="12" t="str">
        <f t="shared" si="43"/>
        <v>4.348E-2</v>
      </c>
      <c r="I459" s="2">
        <f t="shared" si="44"/>
        <v>253.8</v>
      </c>
      <c r="J459" s="4">
        <f t="shared" si="45"/>
        <v>15.24</v>
      </c>
      <c r="K459" s="9">
        <f t="shared" si="46"/>
        <v>6.29999999999999</v>
      </c>
      <c r="L459" s="1">
        <f t="shared" si="47"/>
        <v>23</v>
      </c>
    </row>
    <row r="460" s="1" customFormat="1" spans="1:12">
      <c r="A460" s="2">
        <v>15.306</v>
      </c>
      <c r="B460" s="10" t="s">
        <v>4819</v>
      </c>
      <c r="C460" s="4">
        <v>15.273</v>
      </c>
      <c r="D460" s="5">
        <v>253.8</v>
      </c>
      <c r="E460" s="4"/>
      <c r="F460" s="4"/>
      <c r="G460" s="2">
        <f t="shared" si="42"/>
        <v>15.273</v>
      </c>
      <c r="H460" s="12" t="str">
        <f t="shared" si="43"/>
        <v>4.345E-2</v>
      </c>
      <c r="I460" s="2">
        <f t="shared" si="44"/>
        <v>253.8</v>
      </c>
      <c r="J460" s="4">
        <f t="shared" si="45"/>
        <v>15.273</v>
      </c>
      <c r="K460" s="9">
        <f t="shared" si="46"/>
        <v>6.00000000000003</v>
      </c>
      <c r="L460" s="1">
        <f t="shared" si="47"/>
        <v>23</v>
      </c>
    </row>
    <row r="461" s="1" customFormat="1" spans="1:12">
      <c r="A461" s="2">
        <v>15.34</v>
      </c>
      <c r="B461" s="10" t="s">
        <v>4942</v>
      </c>
      <c r="C461" s="4">
        <v>15.306</v>
      </c>
      <c r="D461" s="5">
        <v>253.8</v>
      </c>
      <c r="E461" s="4"/>
      <c r="F461" s="4"/>
      <c r="G461" s="2">
        <f t="shared" si="42"/>
        <v>15.306</v>
      </c>
      <c r="H461" s="12" t="str">
        <f t="shared" si="43"/>
        <v>4.344E-2</v>
      </c>
      <c r="I461" s="2">
        <f t="shared" si="44"/>
        <v>253.8</v>
      </c>
      <c r="J461" s="4">
        <f t="shared" si="45"/>
        <v>15.306</v>
      </c>
      <c r="K461" s="9">
        <f t="shared" si="46"/>
        <v>5.9</v>
      </c>
      <c r="L461" s="1">
        <f t="shared" si="47"/>
        <v>23</v>
      </c>
    </row>
    <row r="462" s="1" customFormat="1" spans="1:12">
      <c r="A462" s="2">
        <v>15.373</v>
      </c>
      <c r="B462" s="10" t="s">
        <v>4843</v>
      </c>
      <c r="C462" s="4">
        <v>15.34</v>
      </c>
      <c r="D462" s="5">
        <v>253.8</v>
      </c>
      <c r="E462" s="4"/>
      <c r="F462" s="4"/>
      <c r="G462" s="2">
        <f t="shared" si="42"/>
        <v>15.34</v>
      </c>
      <c r="H462" s="12" t="str">
        <f t="shared" si="43"/>
        <v>4.342E-2</v>
      </c>
      <c r="I462" s="2">
        <f t="shared" si="44"/>
        <v>253.8</v>
      </c>
      <c r="J462" s="4">
        <f t="shared" si="45"/>
        <v>15.34</v>
      </c>
      <c r="K462" s="9">
        <f t="shared" si="46"/>
        <v>5.70000000000001</v>
      </c>
      <c r="L462" s="1">
        <f t="shared" si="47"/>
        <v>23</v>
      </c>
    </row>
    <row r="463" s="1" customFormat="1" spans="1:12">
      <c r="A463" s="2">
        <v>15.407</v>
      </c>
      <c r="B463" s="10" t="s">
        <v>5119</v>
      </c>
      <c r="C463" s="4">
        <v>15.373</v>
      </c>
      <c r="D463" s="5">
        <v>253.8</v>
      </c>
      <c r="E463" s="4"/>
      <c r="F463" s="4"/>
      <c r="G463" s="2">
        <f t="shared" si="42"/>
        <v>15.373</v>
      </c>
      <c r="H463" s="12" t="str">
        <f t="shared" si="43"/>
        <v>4.339E-2</v>
      </c>
      <c r="I463" s="2">
        <f t="shared" si="44"/>
        <v>253.8</v>
      </c>
      <c r="J463" s="4">
        <f t="shared" si="45"/>
        <v>15.373</v>
      </c>
      <c r="K463" s="9">
        <f t="shared" si="46"/>
        <v>5.39999999999999</v>
      </c>
      <c r="L463" s="1">
        <f t="shared" si="47"/>
        <v>23</v>
      </c>
    </row>
    <row r="464" s="1" customFormat="1" spans="1:12">
      <c r="A464" s="2">
        <v>15.44</v>
      </c>
      <c r="B464" s="10" t="s">
        <v>4818</v>
      </c>
      <c r="C464" s="4">
        <v>15.407</v>
      </c>
      <c r="D464" s="5">
        <v>253.8</v>
      </c>
      <c r="E464" s="4"/>
      <c r="F464" s="4"/>
      <c r="G464" s="2">
        <f t="shared" si="42"/>
        <v>15.407</v>
      </c>
      <c r="H464" s="12" t="str">
        <f t="shared" si="43"/>
        <v>4.338E-2</v>
      </c>
      <c r="I464" s="2">
        <f t="shared" si="44"/>
        <v>253.8</v>
      </c>
      <c r="J464" s="4">
        <f t="shared" si="45"/>
        <v>15.407</v>
      </c>
      <c r="K464" s="9">
        <f t="shared" si="46"/>
        <v>5.30000000000003</v>
      </c>
      <c r="L464" s="1">
        <f t="shared" si="47"/>
        <v>23</v>
      </c>
    </row>
    <row r="465" s="1" customFormat="1" spans="1:12">
      <c r="A465" s="2">
        <v>15.474</v>
      </c>
      <c r="B465" s="10" t="s">
        <v>4939</v>
      </c>
      <c r="C465" s="4">
        <v>15.44</v>
      </c>
      <c r="D465" s="5">
        <v>253.8</v>
      </c>
      <c r="E465" s="4"/>
      <c r="F465" s="4"/>
      <c r="G465" s="2">
        <f t="shared" si="42"/>
        <v>15.44</v>
      </c>
      <c r="H465" s="12" t="str">
        <f t="shared" si="43"/>
        <v>4.334E-2</v>
      </c>
      <c r="I465" s="2">
        <f t="shared" si="44"/>
        <v>253.8</v>
      </c>
      <c r="J465" s="4">
        <f t="shared" si="45"/>
        <v>15.44</v>
      </c>
      <c r="K465" s="9">
        <f t="shared" si="46"/>
        <v>4.89999999999997</v>
      </c>
      <c r="L465" s="1">
        <f t="shared" si="47"/>
        <v>23</v>
      </c>
    </row>
    <row r="466" s="1" customFormat="1" spans="1:12">
      <c r="A466" s="2">
        <v>15.507</v>
      </c>
      <c r="B466" s="10" t="s">
        <v>4848</v>
      </c>
      <c r="C466" s="4">
        <v>15.474</v>
      </c>
      <c r="D466" s="5">
        <v>253.8</v>
      </c>
      <c r="E466" s="4"/>
      <c r="F466" s="4"/>
      <c r="G466" s="2">
        <f t="shared" si="42"/>
        <v>15.474</v>
      </c>
      <c r="H466" s="12" t="str">
        <f t="shared" si="43"/>
        <v>4.331E-2</v>
      </c>
      <c r="I466" s="2">
        <f t="shared" si="44"/>
        <v>253.8</v>
      </c>
      <c r="J466" s="4">
        <f t="shared" si="45"/>
        <v>15.474</v>
      </c>
      <c r="K466" s="9">
        <f t="shared" si="46"/>
        <v>4.60000000000002</v>
      </c>
      <c r="L466" s="1">
        <f t="shared" si="47"/>
        <v>23</v>
      </c>
    </row>
    <row r="467" s="1" customFormat="1" spans="1:12">
      <c r="A467" s="2">
        <v>15.54</v>
      </c>
      <c r="B467" s="10" t="s">
        <v>4950</v>
      </c>
      <c r="C467" s="4">
        <v>15.507</v>
      </c>
      <c r="D467" s="5">
        <v>253.8</v>
      </c>
      <c r="E467" s="4"/>
      <c r="F467" s="4"/>
      <c r="G467" s="2">
        <f t="shared" si="42"/>
        <v>15.507</v>
      </c>
      <c r="H467" s="12" t="str">
        <f t="shared" si="43"/>
        <v>4.327E-2</v>
      </c>
      <c r="I467" s="2">
        <f t="shared" si="44"/>
        <v>253.8</v>
      </c>
      <c r="J467" s="4">
        <f t="shared" si="45"/>
        <v>15.507</v>
      </c>
      <c r="K467" s="9">
        <f t="shared" si="46"/>
        <v>4.20000000000004</v>
      </c>
      <c r="L467" s="1">
        <f t="shared" si="47"/>
        <v>23</v>
      </c>
    </row>
    <row r="468" s="1" customFormat="1" spans="1:12">
      <c r="A468" s="2">
        <v>15.574</v>
      </c>
      <c r="B468" s="10" t="s">
        <v>5115</v>
      </c>
      <c r="C468" s="4">
        <v>15.54</v>
      </c>
      <c r="D468" s="5">
        <v>253.8</v>
      </c>
      <c r="E468" s="4"/>
      <c r="F468" s="4"/>
      <c r="G468" s="2">
        <f t="shared" si="42"/>
        <v>15.54</v>
      </c>
      <c r="H468" s="12" t="str">
        <f t="shared" si="43"/>
        <v>4.313E-2</v>
      </c>
      <c r="I468" s="2">
        <f t="shared" si="44"/>
        <v>253.8</v>
      </c>
      <c r="J468" s="4">
        <f t="shared" si="45"/>
        <v>15.54</v>
      </c>
      <c r="K468" s="9">
        <f t="shared" si="46"/>
        <v>2.80000000000002</v>
      </c>
      <c r="L468" s="1">
        <f t="shared" si="47"/>
        <v>23</v>
      </c>
    </row>
    <row r="469" s="1" customFormat="1" spans="1:12">
      <c r="A469" s="2">
        <v>15.607</v>
      </c>
      <c r="B469" s="10" t="s">
        <v>4954</v>
      </c>
      <c r="C469" s="4">
        <v>15.574</v>
      </c>
      <c r="D469" s="5">
        <v>253.8</v>
      </c>
      <c r="E469" s="4"/>
      <c r="F469" s="4"/>
      <c r="G469" s="2">
        <f t="shared" si="42"/>
        <v>15.574</v>
      </c>
      <c r="H469" s="12" t="str">
        <f t="shared" si="43"/>
        <v>4.306E-2</v>
      </c>
      <c r="I469" s="2">
        <f t="shared" si="44"/>
        <v>253.8</v>
      </c>
      <c r="J469" s="4">
        <f t="shared" si="45"/>
        <v>15.574</v>
      </c>
      <c r="K469" s="9">
        <f t="shared" si="46"/>
        <v>2.10000000000002</v>
      </c>
      <c r="L469" s="1">
        <f t="shared" si="47"/>
        <v>23</v>
      </c>
    </row>
    <row r="470" s="1" customFormat="1" spans="1:12">
      <c r="A470" s="2">
        <v>15.641</v>
      </c>
      <c r="B470" s="10" t="s">
        <v>4987</v>
      </c>
      <c r="C470" s="4">
        <v>15.607</v>
      </c>
      <c r="D470" s="5">
        <v>253.8</v>
      </c>
      <c r="E470" s="4"/>
      <c r="F470" s="4"/>
      <c r="G470" s="2">
        <f t="shared" si="42"/>
        <v>15.607</v>
      </c>
      <c r="H470" s="12" t="str">
        <f t="shared" si="43"/>
        <v>4.304E-2</v>
      </c>
      <c r="I470" s="2">
        <f t="shared" si="44"/>
        <v>253.8</v>
      </c>
      <c r="J470" s="4">
        <f t="shared" si="45"/>
        <v>15.607</v>
      </c>
      <c r="K470" s="9">
        <f t="shared" si="46"/>
        <v>1.90000000000003</v>
      </c>
      <c r="L470" s="1">
        <f t="shared" si="47"/>
        <v>23</v>
      </c>
    </row>
    <row r="471" s="1" customFormat="1" spans="1:12">
      <c r="A471" s="2">
        <v>15.674</v>
      </c>
      <c r="B471" s="10" t="s">
        <v>4816</v>
      </c>
      <c r="C471" s="4">
        <v>15.641</v>
      </c>
      <c r="D471" s="5">
        <v>253.8</v>
      </c>
      <c r="E471" s="4"/>
      <c r="F471" s="4"/>
      <c r="G471" s="2">
        <f t="shared" si="42"/>
        <v>15.641</v>
      </c>
      <c r="H471" s="12" t="str">
        <f t="shared" si="43"/>
        <v>4.301E-2</v>
      </c>
      <c r="I471" s="2">
        <f t="shared" si="44"/>
        <v>253.8</v>
      </c>
      <c r="J471" s="4">
        <f t="shared" si="45"/>
        <v>15.641</v>
      </c>
      <c r="K471" s="9">
        <f t="shared" si="46"/>
        <v>1.6</v>
      </c>
      <c r="L471" s="1">
        <f t="shared" si="47"/>
        <v>23</v>
      </c>
    </row>
    <row r="472" s="1" customFormat="1" spans="1:12">
      <c r="A472" s="2">
        <v>15.708</v>
      </c>
      <c r="B472" s="10" t="s">
        <v>4951</v>
      </c>
      <c r="C472" s="4">
        <v>15.674</v>
      </c>
      <c r="D472" s="5">
        <v>253.8</v>
      </c>
      <c r="E472" s="4"/>
      <c r="F472" s="4"/>
      <c r="G472" s="2">
        <f t="shared" si="42"/>
        <v>15.674</v>
      </c>
      <c r="H472" s="12" t="str">
        <f t="shared" si="43"/>
        <v>4.300E-2</v>
      </c>
      <c r="I472" s="2">
        <f t="shared" si="44"/>
        <v>253.8</v>
      </c>
      <c r="J472" s="4">
        <f t="shared" si="45"/>
        <v>15.674</v>
      </c>
      <c r="K472" s="9">
        <f t="shared" si="46"/>
        <v>1.49999999999997</v>
      </c>
      <c r="L472" s="1">
        <f t="shared" si="47"/>
        <v>23</v>
      </c>
    </row>
    <row r="473" s="1" customFormat="1" spans="1:12">
      <c r="A473" s="2">
        <v>15.741</v>
      </c>
      <c r="B473" s="10" t="s">
        <v>4973</v>
      </c>
      <c r="C473" s="4">
        <v>15.708</v>
      </c>
      <c r="D473" s="5">
        <v>253.8</v>
      </c>
      <c r="E473" s="4"/>
      <c r="F473" s="4"/>
      <c r="G473" s="2">
        <f t="shared" si="42"/>
        <v>15.708</v>
      </c>
      <c r="H473" s="12" t="str">
        <f t="shared" si="43"/>
        <v>4.298E-2</v>
      </c>
      <c r="I473" s="2">
        <f t="shared" si="44"/>
        <v>253.8</v>
      </c>
      <c r="J473" s="4">
        <f t="shared" si="45"/>
        <v>15.708</v>
      </c>
      <c r="K473" s="9">
        <f t="shared" si="46"/>
        <v>1.29999999999998</v>
      </c>
      <c r="L473" s="1">
        <f t="shared" si="47"/>
        <v>23</v>
      </c>
    </row>
    <row r="474" s="1" customFormat="1" spans="1:12">
      <c r="A474" s="2">
        <v>15.774</v>
      </c>
      <c r="B474" s="10" t="s">
        <v>4780</v>
      </c>
      <c r="C474" s="4">
        <v>15.741</v>
      </c>
      <c r="D474" s="5">
        <v>253.7</v>
      </c>
      <c r="E474" s="4"/>
      <c r="F474" s="4"/>
      <c r="G474" s="2">
        <f t="shared" si="42"/>
        <v>15.741</v>
      </c>
      <c r="H474" s="12" t="str">
        <f t="shared" si="43"/>
        <v>4.291E-2</v>
      </c>
      <c r="I474" s="2">
        <f t="shared" si="44"/>
        <v>253.8</v>
      </c>
      <c r="J474" s="4">
        <f t="shared" si="45"/>
        <v>15.741</v>
      </c>
      <c r="K474" s="9">
        <f t="shared" si="46"/>
        <v>0.599999999999976</v>
      </c>
      <c r="L474" s="1">
        <f t="shared" si="47"/>
        <v>23</v>
      </c>
    </row>
    <row r="475" s="1" customFormat="1" spans="1:12">
      <c r="A475" s="2">
        <v>15.808</v>
      </c>
      <c r="B475" s="10" t="s">
        <v>4780</v>
      </c>
      <c r="C475" s="4">
        <v>15.774</v>
      </c>
      <c r="D475" s="5">
        <v>157.4</v>
      </c>
      <c r="E475" s="4"/>
      <c r="F475" s="4"/>
      <c r="G475" s="2">
        <f t="shared" si="42"/>
        <v>15.774</v>
      </c>
      <c r="H475" s="12" t="str">
        <f t="shared" si="43"/>
        <v>4.286E-2</v>
      </c>
      <c r="I475" s="2">
        <f t="shared" si="44"/>
        <v>253.7</v>
      </c>
      <c r="J475" s="4">
        <f t="shared" si="45"/>
        <v>15.774</v>
      </c>
      <c r="K475" s="9">
        <f t="shared" si="46"/>
        <v>0.100000000000031</v>
      </c>
      <c r="L475" s="1">
        <f t="shared" si="47"/>
        <v>23</v>
      </c>
    </row>
    <row r="476" s="1" customFormat="1" spans="1:12">
      <c r="A476" s="2">
        <v>15.841</v>
      </c>
      <c r="B476" s="10" t="s">
        <v>4975</v>
      </c>
      <c r="C476" s="4">
        <v>15.808</v>
      </c>
      <c r="D476" s="5">
        <v>176</v>
      </c>
      <c r="E476" s="4"/>
      <c r="F476" s="4"/>
      <c r="G476" s="2">
        <f t="shared" si="42"/>
        <v>15.808</v>
      </c>
      <c r="H476" s="12" t="str">
        <f t="shared" si="43"/>
        <v>4.286E-2</v>
      </c>
      <c r="I476" s="2">
        <f t="shared" si="44"/>
        <v>157.4</v>
      </c>
      <c r="J476" s="4">
        <f t="shared" si="45"/>
        <v>15.808</v>
      </c>
      <c r="K476" s="9">
        <f t="shared" si="46"/>
        <v>0.100000000000031</v>
      </c>
      <c r="L476" s="1">
        <f t="shared" si="47"/>
        <v>-20</v>
      </c>
    </row>
    <row r="477" s="1" customFormat="1" spans="1:12">
      <c r="A477" s="2">
        <v>15.875</v>
      </c>
      <c r="B477" s="10" t="s">
        <v>4974</v>
      </c>
      <c r="C477" s="4">
        <v>15.841</v>
      </c>
      <c r="D477" s="5">
        <v>173.7</v>
      </c>
      <c r="E477" s="4"/>
      <c r="F477" s="4"/>
      <c r="G477" s="2">
        <f t="shared" si="42"/>
        <v>15.841</v>
      </c>
      <c r="H477" s="12" t="str">
        <f t="shared" si="43"/>
        <v>4.285E-2</v>
      </c>
      <c r="I477" s="2">
        <f t="shared" si="44"/>
        <v>176</v>
      </c>
      <c r="J477" s="4">
        <f t="shared" si="45"/>
        <v>15.841</v>
      </c>
      <c r="K477" s="9">
        <f t="shared" si="46"/>
        <v>0</v>
      </c>
      <c r="L477" s="1">
        <f t="shared" si="47"/>
        <v>-20</v>
      </c>
    </row>
    <row r="478" s="1" customFormat="1" spans="1:12">
      <c r="A478" s="2">
        <v>15.908</v>
      </c>
      <c r="B478" s="10" t="s">
        <v>4974</v>
      </c>
      <c r="C478" s="4">
        <v>15.875</v>
      </c>
      <c r="D478" s="5">
        <v>171.5</v>
      </c>
      <c r="E478" s="4"/>
      <c r="F478" s="4"/>
      <c r="G478" s="2">
        <f t="shared" si="42"/>
        <v>15.875</v>
      </c>
      <c r="H478" s="12" t="str">
        <f t="shared" si="43"/>
        <v>4.284E-2</v>
      </c>
      <c r="I478" s="2">
        <f t="shared" si="44"/>
        <v>173.7</v>
      </c>
      <c r="J478" s="4">
        <f t="shared" si="45"/>
        <v>15.875</v>
      </c>
      <c r="K478" s="9">
        <f t="shared" si="46"/>
        <v>-0.0999999999999612</v>
      </c>
      <c r="L478" s="1">
        <f t="shared" si="47"/>
        <v>-20</v>
      </c>
    </row>
    <row r="479" s="1" customFormat="1" spans="1:12">
      <c r="A479" s="2">
        <v>15.941</v>
      </c>
      <c r="B479" s="10" t="s">
        <v>4780</v>
      </c>
      <c r="C479" s="4">
        <v>15.908</v>
      </c>
      <c r="D479" s="5">
        <v>171</v>
      </c>
      <c r="E479" s="4"/>
      <c r="F479" s="4"/>
      <c r="G479" s="2">
        <f t="shared" si="42"/>
        <v>15.908</v>
      </c>
      <c r="H479" s="12" t="str">
        <f t="shared" si="43"/>
        <v>4.284E-2</v>
      </c>
      <c r="I479" s="2">
        <f t="shared" si="44"/>
        <v>171.5</v>
      </c>
      <c r="J479" s="4">
        <f t="shared" si="45"/>
        <v>15.908</v>
      </c>
      <c r="K479" s="9">
        <f t="shared" si="46"/>
        <v>-0.0999999999999612</v>
      </c>
      <c r="L479" s="1">
        <f t="shared" si="47"/>
        <v>-20</v>
      </c>
    </row>
    <row r="480" s="1" customFormat="1" spans="1:12">
      <c r="A480" s="2">
        <v>15.975</v>
      </c>
      <c r="B480" s="10" t="s">
        <v>5025</v>
      </c>
      <c r="C480" s="4">
        <v>15.941</v>
      </c>
      <c r="D480" s="5">
        <v>167.8</v>
      </c>
      <c r="E480" s="4"/>
      <c r="F480" s="4"/>
      <c r="G480" s="2">
        <f t="shared" si="42"/>
        <v>15.941</v>
      </c>
      <c r="H480" s="12" t="str">
        <f t="shared" si="43"/>
        <v>4.286E-2</v>
      </c>
      <c r="I480" s="2">
        <f t="shared" si="44"/>
        <v>171</v>
      </c>
      <c r="J480" s="4">
        <f t="shared" si="45"/>
        <v>15.941</v>
      </c>
      <c r="K480" s="9">
        <f t="shared" si="46"/>
        <v>0.100000000000031</v>
      </c>
      <c r="L480" s="1">
        <f t="shared" si="47"/>
        <v>-20</v>
      </c>
    </row>
    <row r="481" s="1" customFormat="1" spans="1:12">
      <c r="A481" s="2">
        <v>16.008</v>
      </c>
      <c r="B481" s="10" t="s">
        <v>5120</v>
      </c>
      <c r="C481" s="4">
        <v>15.975</v>
      </c>
      <c r="D481" s="5">
        <v>166.3</v>
      </c>
      <c r="E481" s="4"/>
      <c r="F481" s="4"/>
      <c r="G481" s="2">
        <f t="shared" si="42"/>
        <v>15.975</v>
      </c>
      <c r="H481" s="12" t="str">
        <f t="shared" si="43"/>
        <v>4.289E-2</v>
      </c>
      <c r="I481" s="2">
        <f t="shared" si="44"/>
        <v>167.8</v>
      </c>
      <c r="J481" s="4">
        <f t="shared" si="45"/>
        <v>15.975</v>
      </c>
      <c r="K481" s="9">
        <f t="shared" si="46"/>
        <v>0.399999999999984</v>
      </c>
      <c r="L481" s="1">
        <f t="shared" si="47"/>
        <v>-20</v>
      </c>
    </row>
    <row r="482" s="1" customFormat="1" spans="1:12">
      <c r="A482" s="2">
        <v>16.042</v>
      </c>
      <c r="B482" s="10" t="s">
        <v>4813</v>
      </c>
      <c r="C482" s="4">
        <v>16.008</v>
      </c>
      <c r="D482" s="5">
        <v>163.7</v>
      </c>
      <c r="E482" s="4"/>
      <c r="F482" s="4"/>
      <c r="G482" s="2">
        <f t="shared" si="42"/>
        <v>16.008</v>
      </c>
      <c r="H482" s="12" t="str">
        <f t="shared" si="43"/>
        <v>4.292E-2</v>
      </c>
      <c r="I482" s="2">
        <f t="shared" si="44"/>
        <v>166.3</v>
      </c>
      <c r="J482" s="4">
        <f t="shared" si="45"/>
        <v>16.008</v>
      </c>
      <c r="K482" s="9">
        <f t="shared" si="46"/>
        <v>0.700000000000006</v>
      </c>
      <c r="L482" s="1">
        <f t="shared" si="47"/>
        <v>-20</v>
      </c>
    </row>
    <row r="483" s="1" customFormat="1" spans="1:12">
      <c r="A483" s="2">
        <v>16.075</v>
      </c>
      <c r="B483" s="10" t="s">
        <v>4739</v>
      </c>
      <c r="C483" s="4">
        <v>16.042</v>
      </c>
      <c r="D483" s="5">
        <v>162.1</v>
      </c>
      <c r="E483" s="4"/>
      <c r="F483" s="4"/>
      <c r="G483" s="2">
        <f t="shared" si="42"/>
        <v>16.042</v>
      </c>
      <c r="H483" s="12" t="str">
        <f t="shared" si="43"/>
        <v>4.293E-2</v>
      </c>
      <c r="I483" s="2">
        <f t="shared" si="44"/>
        <v>163.7</v>
      </c>
      <c r="J483" s="4">
        <f t="shared" si="45"/>
        <v>16.042</v>
      </c>
      <c r="K483" s="9">
        <f t="shared" si="46"/>
        <v>0.800000000000037</v>
      </c>
      <c r="L483" s="1">
        <f t="shared" si="47"/>
        <v>-20</v>
      </c>
    </row>
    <row r="484" s="1" customFormat="1" spans="1:12">
      <c r="A484" s="2">
        <v>16.109</v>
      </c>
      <c r="B484" s="10" t="s">
        <v>4954</v>
      </c>
      <c r="C484" s="4">
        <v>16.075</v>
      </c>
      <c r="D484" s="5">
        <v>160.5</v>
      </c>
      <c r="E484" s="4"/>
      <c r="F484" s="4"/>
      <c r="G484" s="2">
        <f t="shared" si="42"/>
        <v>16.075</v>
      </c>
      <c r="H484" s="12" t="str">
        <f t="shared" si="43"/>
        <v>4.295E-2</v>
      </c>
      <c r="I484" s="2">
        <f t="shared" si="44"/>
        <v>162.1</v>
      </c>
      <c r="J484" s="4">
        <f t="shared" si="45"/>
        <v>16.075</v>
      </c>
      <c r="K484" s="9">
        <f t="shared" si="46"/>
        <v>1.00000000000003</v>
      </c>
      <c r="L484" s="1">
        <f t="shared" si="47"/>
        <v>-20</v>
      </c>
    </row>
    <row r="485" s="1" customFormat="1" spans="1:12">
      <c r="A485" s="2">
        <v>16.142</v>
      </c>
      <c r="B485" s="10" t="s">
        <v>4771</v>
      </c>
      <c r="C485" s="4">
        <v>16.109</v>
      </c>
      <c r="D485" s="5">
        <v>158.3</v>
      </c>
      <c r="E485" s="4"/>
      <c r="F485" s="4"/>
      <c r="G485" s="2">
        <f t="shared" si="42"/>
        <v>16.109</v>
      </c>
      <c r="H485" s="12" t="str">
        <f t="shared" si="43"/>
        <v>4.304E-2</v>
      </c>
      <c r="I485" s="2">
        <f t="shared" si="44"/>
        <v>160.5</v>
      </c>
      <c r="J485" s="4">
        <f t="shared" si="45"/>
        <v>16.109</v>
      </c>
      <c r="K485" s="9">
        <f t="shared" si="46"/>
        <v>1.90000000000003</v>
      </c>
      <c r="L485" s="1">
        <f t="shared" si="47"/>
        <v>-20</v>
      </c>
    </row>
    <row r="486" s="1" customFormat="1" spans="1:12">
      <c r="A486" s="2">
        <v>16.175</v>
      </c>
      <c r="B486" s="10" t="s">
        <v>4849</v>
      </c>
      <c r="C486" s="4">
        <v>16.142</v>
      </c>
      <c r="D486" s="5">
        <v>157</v>
      </c>
      <c r="E486" s="4"/>
      <c r="F486" s="4"/>
      <c r="G486" s="2">
        <f t="shared" si="42"/>
        <v>16.142</v>
      </c>
      <c r="H486" s="12" t="str">
        <f t="shared" si="43"/>
        <v>4.320E-2</v>
      </c>
      <c r="I486" s="2">
        <f t="shared" si="44"/>
        <v>158.3</v>
      </c>
      <c r="J486" s="4">
        <f t="shared" si="45"/>
        <v>16.142</v>
      </c>
      <c r="K486" s="9">
        <f t="shared" si="46"/>
        <v>3.50000000000003</v>
      </c>
      <c r="L486" s="1">
        <f t="shared" si="47"/>
        <v>-20</v>
      </c>
    </row>
    <row r="487" s="1" customFormat="1" spans="1:12">
      <c r="A487" s="2">
        <v>16.209</v>
      </c>
      <c r="B487" s="10" t="s">
        <v>4843</v>
      </c>
      <c r="C487" s="4">
        <v>16.175</v>
      </c>
      <c r="D487" s="5">
        <v>154.9</v>
      </c>
      <c r="E487" s="4"/>
      <c r="F487" s="4"/>
      <c r="G487" s="2">
        <f t="shared" si="42"/>
        <v>16.175</v>
      </c>
      <c r="H487" s="12" t="str">
        <f t="shared" si="43"/>
        <v>4.330E-2</v>
      </c>
      <c r="I487" s="2">
        <f t="shared" si="44"/>
        <v>157</v>
      </c>
      <c r="J487" s="4">
        <f t="shared" si="45"/>
        <v>16.175</v>
      </c>
      <c r="K487" s="9">
        <f t="shared" si="46"/>
        <v>4.49999999999999</v>
      </c>
      <c r="L487" s="1">
        <f t="shared" si="47"/>
        <v>-20</v>
      </c>
    </row>
    <row r="488" s="1" customFormat="1" spans="1:12">
      <c r="A488" s="2">
        <v>16.242</v>
      </c>
      <c r="B488" s="10" t="s">
        <v>4947</v>
      </c>
      <c r="C488" s="4">
        <v>16.209</v>
      </c>
      <c r="D488" s="5">
        <v>152.4</v>
      </c>
      <c r="E488" s="4"/>
      <c r="F488" s="4"/>
      <c r="G488" s="2">
        <f t="shared" si="42"/>
        <v>16.209</v>
      </c>
      <c r="H488" s="12" t="str">
        <f t="shared" si="43"/>
        <v>4.339E-2</v>
      </c>
      <c r="I488" s="2">
        <f t="shared" si="44"/>
        <v>154.9</v>
      </c>
      <c r="J488" s="4">
        <f t="shared" si="45"/>
        <v>16.209</v>
      </c>
      <c r="K488" s="9">
        <f t="shared" si="46"/>
        <v>5.39999999999999</v>
      </c>
      <c r="L488" s="1">
        <f t="shared" si="47"/>
        <v>-20</v>
      </c>
    </row>
    <row r="489" s="1" customFormat="1" spans="1:12">
      <c r="A489" s="2">
        <v>16.276</v>
      </c>
      <c r="B489" s="10" t="s">
        <v>4963</v>
      </c>
      <c r="C489" s="4">
        <v>16.242</v>
      </c>
      <c r="D489" s="5">
        <v>149.9</v>
      </c>
      <c r="E489" s="4"/>
      <c r="F489" s="4"/>
      <c r="G489" s="2">
        <f t="shared" si="42"/>
        <v>16.242</v>
      </c>
      <c r="H489" s="12" t="str">
        <f t="shared" si="43"/>
        <v>4.352E-2</v>
      </c>
      <c r="I489" s="2">
        <f t="shared" si="44"/>
        <v>152.4</v>
      </c>
      <c r="J489" s="4">
        <f t="shared" si="45"/>
        <v>16.242</v>
      </c>
      <c r="K489" s="9">
        <f t="shared" si="46"/>
        <v>6.70000000000004</v>
      </c>
      <c r="L489" s="1">
        <f t="shared" si="47"/>
        <v>-20</v>
      </c>
    </row>
    <row r="490" s="1" customFormat="1" spans="1:12">
      <c r="A490" s="2">
        <v>16.309</v>
      </c>
      <c r="B490" s="10" t="s">
        <v>4785</v>
      </c>
      <c r="C490" s="4">
        <v>16.276</v>
      </c>
      <c r="D490" s="5">
        <v>148.8</v>
      </c>
      <c r="E490" s="4"/>
      <c r="F490" s="4"/>
      <c r="G490" s="2">
        <f t="shared" si="42"/>
        <v>16.276</v>
      </c>
      <c r="H490" s="12" t="str">
        <f t="shared" si="43"/>
        <v>4.359E-2</v>
      </c>
      <c r="I490" s="2">
        <f t="shared" si="44"/>
        <v>149.9</v>
      </c>
      <c r="J490" s="4">
        <f t="shared" si="45"/>
        <v>16.276</v>
      </c>
      <c r="K490" s="9">
        <f t="shared" si="46"/>
        <v>7.39999999999998</v>
      </c>
      <c r="L490" s="1">
        <f t="shared" si="47"/>
        <v>-20</v>
      </c>
    </row>
    <row r="491" s="1" customFormat="1" spans="1:12">
      <c r="A491" s="2">
        <v>16.343</v>
      </c>
      <c r="B491" s="10" t="s">
        <v>4807</v>
      </c>
      <c r="C491" s="4">
        <v>16.309</v>
      </c>
      <c r="D491" s="5">
        <v>146.9</v>
      </c>
      <c r="E491" s="4"/>
      <c r="F491" s="4"/>
      <c r="G491" s="2">
        <f t="shared" si="42"/>
        <v>16.309</v>
      </c>
      <c r="H491" s="12" t="str">
        <f t="shared" si="43"/>
        <v>4.365E-2</v>
      </c>
      <c r="I491" s="2">
        <f t="shared" si="44"/>
        <v>148.8</v>
      </c>
      <c r="J491" s="4">
        <f t="shared" si="45"/>
        <v>16.309</v>
      </c>
      <c r="K491" s="9">
        <f t="shared" si="46"/>
        <v>8.00000000000002</v>
      </c>
      <c r="L491" s="1">
        <f t="shared" si="47"/>
        <v>-20</v>
      </c>
    </row>
    <row r="492" s="1" customFormat="1" spans="1:12">
      <c r="A492" s="2">
        <v>16.376</v>
      </c>
      <c r="B492" s="10" t="s">
        <v>4879</v>
      </c>
      <c r="C492" s="4">
        <v>16.343</v>
      </c>
      <c r="D492" s="5">
        <v>145</v>
      </c>
      <c r="E492" s="4"/>
      <c r="F492" s="4"/>
      <c r="G492" s="2">
        <f t="shared" si="42"/>
        <v>16.343</v>
      </c>
      <c r="H492" s="12" t="str">
        <f t="shared" si="43"/>
        <v>4.381E-2</v>
      </c>
      <c r="I492" s="2">
        <f t="shared" si="44"/>
        <v>146.9</v>
      </c>
      <c r="J492" s="4">
        <f t="shared" si="45"/>
        <v>16.343</v>
      </c>
      <c r="K492" s="9">
        <f t="shared" si="46"/>
        <v>9.60000000000002</v>
      </c>
      <c r="L492" s="1">
        <f t="shared" si="47"/>
        <v>-20</v>
      </c>
    </row>
    <row r="493" s="1" customFormat="1" spans="1:12">
      <c r="A493" s="2">
        <v>16.409</v>
      </c>
      <c r="B493" s="10" t="s">
        <v>4886</v>
      </c>
      <c r="C493" s="4">
        <v>16.376</v>
      </c>
      <c r="D493" s="5">
        <v>142.3</v>
      </c>
      <c r="E493" s="4"/>
      <c r="F493" s="4"/>
      <c r="G493" s="2">
        <f t="shared" si="42"/>
        <v>16.376</v>
      </c>
      <c r="H493" s="12" t="str">
        <f t="shared" si="43"/>
        <v>4.392E-2</v>
      </c>
      <c r="I493" s="2">
        <f t="shared" si="44"/>
        <v>145</v>
      </c>
      <c r="J493" s="4">
        <f t="shared" si="45"/>
        <v>16.376</v>
      </c>
      <c r="K493" s="9">
        <f t="shared" si="46"/>
        <v>10.7</v>
      </c>
      <c r="L493" s="1">
        <f t="shared" si="47"/>
        <v>-20</v>
      </c>
    </row>
    <row r="494" s="1" customFormat="1" spans="1:12">
      <c r="A494" s="2">
        <v>16.443</v>
      </c>
      <c r="B494" s="10" t="s">
        <v>4881</v>
      </c>
      <c r="C494" s="4">
        <v>16.409</v>
      </c>
      <c r="D494" s="5">
        <v>139.4</v>
      </c>
      <c r="E494" s="4"/>
      <c r="F494" s="4"/>
      <c r="G494" s="2">
        <f t="shared" si="42"/>
        <v>16.409</v>
      </c>
      <c r="H494" s="12" t="str">
        <f t="shared" si="43"/>
        <v>4.410E-2</v>
      </c>
      <c r="I494" s="2">
        <f t="shared" si="44"/>
        <v>142.3</v>
      </c>
      <c r="J494" s="4">
        <f t="shared" si="45"/>
        <v>16.409</v>
      </c>
      <c r="K494" s="9">
        <f t="shared" si="46"/>
        <v>12.5</v>
      </c>
      <c r="L494" s="1">
        <f t="shared" si="47"/>
        <v>-20</v>
      </c>
    </row>
    <row r="495" s="1" customFormat="1" spans="1:12">
      <c r="A495" s="2">
        <v>16.476</v>
      </c>
      <c r="B495" s="10" t="s">
        <v>4750</v>
      </c>
      <c r="C495" s="4">
        <v>16.443</v>
      </c>
      <c r="D495" s="5">
        <v>136</v>
      </c>
      <c r="E495" s="4"/>
      <c r="F495" s="4"/>
      <c r="G495" s="2">
        <f t="shared" si="42"/>
        <v>16.443</v>
      </c>
      <c r="H495" s="12" t="str">
        <f t="shared" si="43"/>
        <v>4.419E-2</v>
      </c>
      <c r="I495" s="2">
        <f t="shared" si="44"/>
        <v>139.4</v>
      </c>
      <c r="J495" s="4">
        <f t="shared" si="45"/>
        <v>16.443</v>
      </c>
      <c r="K495" s="9">
        <f t="shared" si="46"/>
        <v>13.4</v>
      </c>
      <c r="L495" s="1">
        <f t="shared" si="47"/>
        <v>-20</v>
      </c>
    </row>
    <row r="496" s="1" customFormat="1" spans="1:12">
      <c r="A496" s="2">
        <v>16.51</v>
      </c>
      <c r="B496" s="10" t="s">
        <v>4893</v>
      </c>
      <c r="C496" s="4">
        <v>16.476</v>
      </c>
      <c r="D496" s="5">
        <v>135.3</v>
      </c>
      <c r="E496" s="4"/>
      <c r="F496" s="4"/>
      <c r="G496" s="2">
        <f t="shared" si="42"/>
        <v>16.476</v>
      </c>
      <c r="H496" s="12" t="str">
        <f t="shared" si="43"/>
        <v>4.424E-2</v>
      </c>
      <c r="I496" s="2">
        <f t="shared" si="44"/>
        <v>136</v>
      </c>
      <c r="J496" s="4">
        <f t="shared" si="45"/>
        <v>16.476</v>
      </c>
      <c r="K496" s="9">
        <f t="shared" si="46"/>
        <v>13.9</v>
      </c>
      <c r="L496" s="1">
        <f t="shared" si="47"/>
        <v>-20</v>
      </c>
    </row>
    <row r="497" s="1" customFormat="1" spans="1:12">
      <c r="A497" s="2">
        <v>16.543</v>
      </c>
      <c r="B497" s="10" t="s">
        <v>4824</v>
      </c>
      <c r="C497" s="4">
        <v>16.51</v>
      </c>
      <c r="D497" s="5">
        <v>132.1</v>
      </c>
      <c r="E497" s="4"/>
      <c r="F497" s="4"/>
      <c r="G497" s="2">
        <f t="shared" si="42"/>
        <v>16.51</v>
      </c>
      <c r="H497" s="12" t="str">
        <f t="shared" si="43"/>
        <v>4.435E-2</v>
      </c>
      <c r="I497" s="2">
        <f t="shared" si="44"/>
        <v>135.3</v>
      </c>
      <c r="J497" s="4">
        <f t="shared" si="45"/>
        <v>16.51</v>
      </c>
      <c r="K497" s="9">
        <f t="shared" si="46"/>
        <v>15</v>
      </c>
      <c r="L497" s="1">
        <f t="shared" si="47"/>
        <v>-20</v>
      </c>
    </row>
    <row r="498" s="1" customFormat="1" spans="1:12">
      <c r="A498" s="2">
        <v>16.576</v>
      </c>
      <c r="B498" s="10" t="s">
        <v>4788</v>
      </c>
      <c r="C498" s="4">
        <v>16.543</v>
      </c>
      <c r="D498" s="5">
        <v>253.6</v>
      </c>
      <c r="E498" s="4"/>
      <c r="F498" s="4"/>
      <c r="G498" s="2">
        <f t="shared" si="42"/>
        <v>16.543</v>
      </c>
      <c r="H498" s="12" t="str">
        <f t="shared" si="43"/>
        <v>4.441E-2</v>
      </c>
      <c r="I498" s="2">
        <f t="shared" si="44"/>
        <v>132.1</v>
      </c>
      <c r="J498" s="4">
        <f t="shared" si="45"/>
        <v>16.543</v>
      </c>
      <c r="K498" s="9">
        <f t="shared" si="46"/>
        <v>15.6</v>
      </c>
      <c r="L498" s="1">
        <f t="shared" si="47"/>
        <v>-20</v>
      </c>
    </row>
    <row r="499" s="1" customFormat="1" spans="1:12">
      <c r="A499" s="2">
        <v>16.61</v>
      </c>
      <c r="B499" s="10" t="s">
        <v>4752</v>
      </c>
      <c r="C499" s="4">
        <v>16.576</v>
      </c>
      <c r="D499" s="5">
        <v>253.6</v>
      </c>
      <c r="E499" s="4"/>
      <c r="F499" s="4"/>
      <c r="G499" s="2">
        <f t="shared" si="42"/>
        <v>16.576</v>
      </c>
      <c r="H499" s="12" t="str">
        <f t="shared" si="43"/>
        <v>4.445E-2</v>
      </c>
      <c r="I499" s="2">
        <f t="shared" si="44"/>
        <v>253.6</v>
      </c>
      <c r="J499" s="4">
        <f t="shared" si="45"/>
        <v>16.576</v>
      </c>
      <c r="K499" s="9">
        <f t="shared" si="46"/>
        <v>16</v>
      </c>
      <c r="L499" s="1">
        <f t="shared" si="47"/>
        <v>23</v>
      </c>
    </row>
    <row r="500" s="1" customFormat="1" spans="1:12">
      <c r="A500" s="2">
        <v>16.643</v>
      </c>
      <c r="B500" s="10" t="s">
        <v>5063</v>
      </c>
      <c r="C500" s="4">
        <v>16.61</v>
      </c>
      <c r="D500" s="5">
        <v>253.6</v>
      </c>
      <c r="E500" s="4"/>
      <c r="F500" s="4"/>
      <c r="G500" s="2">
        <f t="shared" si="42"/>
        <v>16.61</v>
      </c>
      <c r="H500" s="12" t="str">
        <f t="shared" si="43"/>
        <v>4.448E-2</v>
      </c>
      <c r="I500" s="2">
        <f t="shared" si="44"/>
        <v>253.6</v>
      </c>
      <c r="J500" s="4">
        <f t="shared" si="45"/>
        <v>16.61</v>
      </c>
      <c r="K500" s="9">
        <f t="shared" si="46"/>
        <v>16.3</v>
      </c>
      <c r="L500" s="1">
        <f t="shared" si="47"/>
        <v>23</v>
      </c>
    </row>
    <row r="501" s="1" customFormat="1" spans="1:12">
      <c r="A501" s="2">
        <v>16.677</v>
      </c>
      <c r="B501" s="10" t="s">
        <v>4838</v>
      </c>
      <c r="C501" s="4">
        <v>16.643</v>
      </c>
      <c r="D501" s="5">
        <v>253.6</v>
      </c>
      <c r="E501" s="4"/>
      <c r="F501" s="4"/>
      <c r="G501" s="2">
        <f t="shared" si="42"/>
        <v>16.643</v>
      </c>
      <c r="H501" s="12" t="str">
        <f t="shared" si="43"/>
        <v>4.447E-2</v>
      </c>
      <c r="I501" s="2">
        <f t="shared" si="44"/>
        <v>253.6</v>
      </c>
      <c r="J501" s="4">
        <f t="shared" si="45"/>
        <v>16.643</v>
      </c>
      <c r="K501" s="9">
        <f t="shared" si="46"/>
        <v>16.2</v>
      </c>
      <c r="L501" s="1">
        <f t="shared" si="47"/>
        <v>23</v>
      </c>
    </row>
    <row r="502" s="1" customFormat="1" spans="1:12">
      <c r="A502" s="2">
        <v>16.71</v>
      </c>
      <c r="B502" s="10" t="s">
        <v>4824</v>
      </c>
      <c r="C502" s="4">
        <v>16.677</v>
      </c>
      <c r="D502" s="5">
        <v>253.6</v>
      </c>
      <c r="E502" s="4"/>
      <c r="F502" s="4"/>
      <c r="G502" s="2">
        <f t="shared" si="42"/>
        <v>16.677</v>
      </c>
      <c r="H502" s="12" t="str">
        <f t="shared" si="43"/>
        <v>4.444E-2</v>
      </c>
      <c r="I502" s="2">
        <f t="shared" si="44"/>
        <v>253.6</v>
      </c>
      <c r="J502" s="4">
        <f t="shared" si="45"/>
        <v>16.677</v>
      </c>
      <c r="K502" s="9">
        <f t="shared" si="46"/>
        <v>15.9</v>
      </c>
      <c r="L502" s="1">
        <f t="shared" si="47"/>
        <v>23</v>
      </c>
    </row>
    <row r="503" s="1" customFormat="1" spans="1:12">
      <c r="A503" s="2">
        <v>16.744</v>
      </c>
      <c r="B503" s="10" t="s">
        <v>4897</v>
      </c>
      <c r="C503" s="4">
        <v>16.71</v>
      </c>
      <c r="D503" s="5">
        <v>253.6</v>
      </c>
      <c r="E503" s="4"/>
      <c r="F503" s="4"/>
      <c r="G503" s="2">
        <f t="shared" si="42"/>
        <v>16.71</v>
      </c>
      <c r="H503" s="12" t="str">
        <f t="shared" si="43"/>
        <v>4.441E-2</v>
      </c>
      <c r="I503" s="2">
        <f t="shared" si="44"/>
        <v>253.6</v>
      </c>
      <c r="J503" s="4">
        <f t="shared" si="45"/>
        <v>16.71</v>
      </c>
      <c r="K503" s="9">
        <f t="shared" si="46"/>
        <v>15.6</v>
      </c>
      <c r="L503" s="1">
        <f t="shared" si="47"/>
        <v>23</v>
      </c>
    </row>
    <row r="504" s="1" customFormat="1" spans="1:12">
      <c r="A504" s="2">
        <v>16.777</v>
      </c>
      <c r="B504" s="10" t="s">
        <v>4893</v>
      </c>
      <c r="C504" s="4">
        <v>16.744</v>
      </c>
      <c r="D504" s="5">
        <v>253.6</v>
      </c>
      <c r="E504" s="4"/>
      <c r="F504" s="4"/>
      <c r="G504" s="2">
        <f t="shared" si="42"/>
        <v>16.744</v>
      </c>
      <c r="H504" s="12" t="str">
        <f t="shared" si="43"/>
        <v>4.437E-2</v>
      </c>
      <c r="I504" s="2">
        <f t="shared" si="44"/>
        <v>253.6</v>
      </c>
      <c r="J504" s="4">
        <f t="shared" si="45"/>
        <v>16.744</v>
      </c>
      <c r="K504" s="9">
        <f t="shared" si="46"/>
        <v>15.2</v>
      </c>
      <c r="L504" s="1">
        <f t="shared" si="47"/>
        <v>23</v>
      </c>
    </row>
    <row r="505" s="1" customFormat="1" spans="1:12">
      <c r="A505" s="2">
        <v>16.81</v>
      </c>
      <c r="B505" s="10" t="s">
        <v>4892</v>
      </c>
      <c r="C505" s="4">
        <v>16.777</v>
      </c>
      <c r="D505" s="5">
        <v>253.7</v>
      </c>
      <c r="E505" s="4"/>
      <c r="F505" s="4"/>
      <c r="G505" s="2">
        <f t="shared" si="42"/>
        <v>16.777</v>
      </c>
      <c r="H505" s="12" t="str">
        <f t="shared" si="43"/>
        <v>4.435E-2</v>
      </c>
      <c r="I505" s="2">
        <f t="shared" si="44"/>
        <v>253.6</v>
      </c>
      <c r="J505" s="4">
        <f t="shared" si="45"/>
        <v>16.777</v>
      </c>
      <c r="K505" s="9">
        <f t="shared" si="46"/>
        <v>15</v>
      </c>
      <c r="L505" s="1">
        <f t="shared" si="47"/>
        <v>23</v>
      </c>
    </row>
    <row r="506" s="1" customFormat="1" spans="1:12">
      <c r="A506" s="2">
        <v>16.844</v>
      </c>
      <c r="B506" s="10" t="s">
        <v>4883</v>
      </c>
      <c r="C506" s="4">
        <v>16.81</v>
      </c>
      <c r="D506" s="5">
        <v>253.7</v>
      </c>
      <c r="E506" s="4"/>
      <c r="F506" s="4"/>
      <c r="G506" s="2">
        <f t="shared" si="42"/>
        <v>16.81</v>
      </c>
      <c r="H506" s="12" t="str">
        <f t="shared" si="43"/>
        <v>4.429E-2</v>
      </c>
      <c r="I506" s="2">
        <f t="shared" si="44"/>
        <v>253.7</v>
      </c>
      <c r="J506" s="4">
        <f t="shared" si="45"/>
        <v>16.81</v>
      </c>
      <c r="K506" s="9">
        <f t="shared" si="46"/>
        <v>14.4</v>
      </c>
      <c r="L506" s="1">
        <f t="shared" si="47"/>
        <v>23</v>
      </c>
    </row>
    <row r="507" s="1" customFormat="1" spans="1:12">
      <c r="A507" s="2">
        <v>16.877</v>
      </c>
      <c r="B507" s="10" t="s">
        <v>4881</v>
      </c>
      <c r="C507" s="4">
        <v>16.844</v>
      </c>
      <c r="D507" s="5">
        <v>253.7</v>
      </c>
      <c r="E507" s="4"/>
      <c r="F507" s="4"/>
      <c r="G507" s="2">
        <f t="shared" si="42"/>
        <v>16.844</v>
      </c>
      <c r="H507" s="12" t="str">
        <f t="shared" si="43"/>
        <v>4.425E-2</v>
      </c>
      <c r="I507" s="2">
        <f t="shared" si="44"/>
        <v>253.7</v>
      </c>
      <c r="J507" s="4">
        <f t="shared" si="45"/>
        <v>16.844</v>
      </c>
      <c r="K507" s="9">
        <f t="shared" si="46"/>
        <v>14</v>
      </c>
      <c r="L507" s="1">
        <f t="shared" si="47"/>
        <v>23</v>
      </c>
    </row>
    <row r="508" s="1" customFormat="1" spans="1:12">
      <c r="A508" s="2">
        <v>16.911</v>
      </c>
      <c r="B508" s="10" t="s">
        <v>4900</v>
      </c>
      <c r="C508" s="4">
        <v>16.877</v>
      </c>
      <c r="D508" s="5">
        <v>253.7</v>
      </c>
      <c r="E508" s="4"/>
      <c r="F508" s="4"/>
      <c r="G508" s="2">
        <f t="shared" si="42"/>
        <v>16.877</v>
      </c>
      <c r="H508" s="12" t="str">
        <f t="shared" si="43"/>
        <v>4.419E-2</v>
      </c>
      <c r="I508" s="2">
        <f t="shared" si="44"/>
        <v>253.7</v>
      </c>
      <c r="J508" s="4">
        <f t="shared" si="45"/>
        <v>16.877</v>
      </c>
      <c r="K508" s="9">
        <f t="shared" si="46"/>
        <v>13.4</v>
      </c>
      <c r="L508" s="1">
        <f t="shared" si="47"/>
        <v>23</v>
      </c>
    </row>
    <row r="509" s="1" customFormat="1" spans="1:12">
      <c r="A509" s="2">
        <v>16.944</v>
      </c>
      <c r="B509" s="10" t="s">
        <v>4878</v>
      </c>
      <c r="C509" s="4">
        <v>16.911</v>
      </c>
      <c r="D509" s="5">
        <v>253.7</v>
      </c>
      <c r="E509" s="4"/>
      <c r="F509" s="4"/>
      <c r="G509" s="2">
        <f t="shared" si="42"/>
        <v>16.911</v>
      </c>
      <c r="H509" s="12" t="str">
        <f t="shared" si="43"/>
        <v>4.404E-2</v>
      </c>
      <c r="I509" s="2">
        <f t="shared" si="44"/>
        <v>253.7</v>
      </c>
      <c r="J509" s="4">
        <f t="shared" si="45"/>
        <v>16.911</v>
      </c>
      <c r="K509" s="9">
        <f t="shared" si="46"/>
        <v>11.9</v>
      </c>
      <c r="L509" s="1">
        <f t="shared" si="47"/>
        <v>23</v>
      </c>
    </row>
    <row r="510" s="1" customFormat="1" spans="1:12">
      <c r="A510" s="2">
        <v>16.977</v>
      </c>
      <c r="B510" s="10" t="s">
        <v>4786</v>
      </c>
      <c r="C510" s="4">
        <v>16.944</v>
      </c>
      <c r="D510" s="5">
        <v>253.7</v>
      </c>
      <c r="E510" s="4"/>
      <c r="F510" s="4"/>
      <c r="G510" s="2">
        <f t="shared" si="42"/>
        <v>16.944</v>
      </c>
      <c r="H510" s="12" t="str">
        <f t="shared" si="43"/>
        <v>4.393E-2</v>
      </c>
      <c r="I510" s="2">
        <f t="shared" si="44"/>
        <v>253.7</v>
      </c>
      <c r="J510" s="4">
        <f t="shared" si="45"/>
        <v>16.944</v>
      </c>
      <c r="K510" s="9">
        <f t="shared" si="46"/>
        <v>10.8</v>
      </c>
      <c r="L510" s="1">
        <f t="shared" si="47"/>
        <v>23</v>
      </c>
    </row>
    <row r="511" s="1" customFormat="1" spans="1:12">
      <c r="A511" s="2">
        <v>17.011</v>
      </c>
      <c r="B511" s="10" t="s">
        <v>4966</v>
      </c>
      <c r="C511" s="4">
        <v>16.977</v>
      </c>
      <c r="D511" s="5">
        <v>253.7</v>
      </c>
      <c r="E511" s="4"/>
      <c r="F511" s="4"/>
      <c r="G511" s="2">
        <f t="shared" si="42"/>
        <v>16.977</v>
      </c>
      <c r="H511" s="12" t="str">
        <f t="shared" si="43"/>
        <v>4.379E-2</v>
      </c>
      <c r="I511" s="2">
        <f t="shared" si="44"/>
        <v>253.7</v>
      </c>
      <c r="J511" s="4">
        <f t="shared" si="45"/>
        <v>16.977</v>
      </c>
      <c r="K511" s="9">
        <f t="shared" si="46"/>
        <v>9.40000000000003</v>
      </c>
      <c r="L511" s="1">
        <f t="shared" si="47"/>
        <v>23</v>
      </c>
    </row>
    <row r="512" s="1" customFormat="1" spans="1:12">
      <c r="A512" s="2">
        <v>17.044</v>
      </c>
      <c r="B512" s="10" t="s">
        <v>4964</v>
      </c>
      <c r="C512" s="4">
        <v>17.011</v>
      </c>
      <c r="D512" s="5">
        <v>253.7</v>
      </c>
      <c r="E512" s="4"/>
      <c r="F512" s="4"/>
      <c r="G512" s="2">
        <f t="shared" si="42"/>
        <v>17.011</v>
      </c>
      <c r="H512" s="12" t="str">
        <f t="shared" si="43"/>
        <v>4.364E-2</v>
      </c>
      <c r="I512" s="2">
        <f t="shared" si="44"/>
        <v>253.7</v>
      </c>
      <c r="J512" s="4">
        <f t="shared" si="45"/>
        <v>17.011</v>
      </c>
      <c r="K512" s="9">
        <f t="shared" si="46"/>
        <v>7.89999999999999</v>
      </c>
      <c r="L512" s="1">
        <f t="shared" si="47"/>
        <v>23</v>
      </c>
    </row>
    <row r="513" s="1" customFormat="1" spans="1:12">
      <c r="A513" s="2">
        <v>17.078</v>
      </c>
      <c r="B513" s="10" t="s">
        <v>4850</v>
      </c>
      <c r="C513" s="4">
        <v>17.044</v>
      </c>
      <c r="D513" s="5">
        <v>253.8</v>
      </c>
      <c r="E513" s="4"/>
      <c r="F513" s="4"/>
      <c r="G513" s="2">
        <f t="shared" si="42"/>
        <v>17.044</v>
      </c>
      <c r="H513" s="12" t="str">
        <f t="shared" si="43"/>
        <v>4.351E-2</v>
      </c>
      <c r="I513" s="2">
        <f t="shared" si="44"/>
        <v>253.7</v>
      </c>
      <c r="J513" s="4">
        <f t="shared" si="45"/>
        <v>17.044</v>
      </c>
      <c r="K513" s="9">
        <f t="shared" si="46"/>
        <v>6.60000000000001</v>
      </c>
      <c r="L513" s="1">
        <f t="shared" si="47"/>
        <v>23</v>
      </c>
    </row>
    <row r="514" s="1" customFormat="1" spans="1:12">
      <c r="A514" s="2">
        <v>17.111</v>
      </c>
      <c r="B514" s="10" t="s">
        <v>4742</v>
      </c>
      <c r="C514" s="4">
        <v>17.078</v>
      </c>
      <c r="D514" s="5">
        <v>253.8</v>
      </c>
      <c r="E514" s="4"/>
      <c r="F514" s="4"/>
      <c r="G514" s="2">
        <f t="shared" si="42"/>
        <v>17.078</v>
      </c>
      <c r="H514" s="12" t="str">
        <f t="shared" si="43"/>
        <v>4.336E-2</v>
      </c>
      <c r="I514" s="2">
        <f t="shared" si="44"/>
        <v>253.8</v>
      </c>
      <c r="J514" s="4">
        <f t="shared" si="45"/>
        <v>17.078</v>
      </c>
      <c r="K514" s="9">
        <f t="shared" si="46"/>
        <v>5.10000000000004</v>
      </c>
      <c r="L514" s="1">
        <f t="shared" si="47"/>
        <v>23</v>
      </c>
    </row>
    <row r="515" s="1" customFormat="1" spans="1:12">
      <c r="A515" s="2">
        <v>17.145</v>
      </c>
      <c r="B515" s="10" t="s">
        <v>4781</v>
      </c>
      <c r="C515" s="4">
        <v>17.111</v>
      </c>
      <c r="D515" s="5">
        <v>253.8</v>
      </c>
      <c r="E515" s="4"/>
      <c r="F515" s="4"/>
      <c r="G515" s="2">
        <f t="shared" si="42"/>
        <v>17.111</v>
      </c>
      <c r="H515" s="12" t="str">
        <f t="shared" si="43"/>
        <v>4.323E-2</v>
      </c>
      <c r="I515" s="2">
        <f t="shared" si="44"/>
        <v>253.8</v>
      </c>
      <c r="J515" s="4">
        <f t="shared" si="45"/>
        <v>17.111</v>
      </c>
      <c r="K515" s="9">
        <f t="shared" si="46"/>
        <v>3.79999999999998</v>
      </c>
      <c r="L515" s="1">
        <f t="shared" si="47"/>
        <v>23</v>
      </c>
    </row>
    <row r="516" s="1" customFormat="1" spans="1:12">
      <c r="A516" s="2">
        <v>17.178</v>
      </c>
      <c r="B516" s="10" t="s">
        <v>5120</v>
      </c>
      <c r="C516" s="4">
        <v>17.145</v>
      </c>
      <c r="D516" s="5">
        <v>253.8</v>
      </c>
      <c r="E516" s="4"/>
      <c r="F516" s="4"/>
      <c r="G516" s="2">
        <f t="shared" ref="G516:G579" si="48">A515</f>
        <v>17.145</v>
      </c>
      <c r="H516" s="12" t="str">
        <f t="shared" ref="H516:H579" si="49">B515</f>
        <v>4.303E-2</v>
      </c>
      <c r="I516" s="2">
        <f t="shared" ref="I516:I579" si="50">D515</f>
        <v>253.8</v>
      </c>
      <c r="J516" s="4">
        <f t="shared" ref="J516:J579" si="51">G516</f>
        <v>17.145</v>
      </c>
      <c r="K516" s="9">
        <f t="shared" ref="K516:K579" si="52">(H516-$H$4)*10000</f>
        <v>1.8</v>
      </c>
      <c r="L516" s="1">
        <f t="shared" si="47"/>
        <v>23</v>
      </c>
    </row>
    <row r="517" s="1" customFormat="1" spans="1:12">
      <c r="A517" s="2">
        <v>17.211</v>
      </c>
      <c r="B517" s="10" t="s">
        <v>5116</v>
      </c>
      <c r="C517" s="4">
        <v>17.178</v>
      </c>
      <c r="D517" s="5">
        <v>253.8</v>
      </c>
      <c r="E517" s="4"/>
      <c r="F517" s="4"/>
      <c r="G517" s="2">
        <f t="shared" si="48"/>
        <v>17.178</v>
      </c>
      <c r="H517" s="12" t="str">
        <f t="shared" si="49"/>
        <v>4.292E-2</v>
      </c>
      <c r="I517" s="2">
        <f t="shared" si="50"/>
        <v>253.8</v>
      </c>
      <c r="J517" s="4">
        <f t="shared" si="51"/>
        <v>17.178</v>
      </c>
      <c r="K517" s="9">
        <f t="shared" si="52"/>
        <v>0.700000000000006</v>
      </c>
      <c r="L517" s="1">
        <f t="shared" ref="L517:L580" si="53">IF(I517&lt;230,-20,23)</f>
        <v>23</v>
      </c>
    </row>
    <row r="518" s="1" customFormat="1" spans="1:12">
      <c r="A518" s="2">
        <v>17.245</v>
      </c>
      <c r="B518" s="10" t="s">
        <v>4779</v>
      </c>
      <c r="C518" s="4">
        <v>17.211</v>
      </c>
      <c r="D518" s="5">
        <v>253.8</v>
      </c>
      <c r="E518" s="4"/>
      <c r="F518" s="4"/>
      <c r="G518" s="2">
        <f t="shared" si="48"/>
        <v>17.211</v>
      </c>
      <c r="H518" s="12" t="str">
        <f t="shared" si="49"/>
        <v>4.282E-2</v>
      </c>
      <c r="I518" s="2">
        <f t="shared" si="50"/>
        <v>253.8</v>
      </c>
      <c r="J518" s="4">
        <f t="shared" si="51"/>
        <v>17.211</v>
      </c>
      <c r="K518" s="9">
        <f t="shared" si="52"/>
        <v>-0.300000000000022</v>
      </c>
      <c r="L518" s="1">
        <f t="shared" si="53"/>
        <v>23</v>
      </c>
    </row>
    <row r="519" s="1" customFormat="1" spans="1:12">
      <c r="A519" s="2">
        <v>17.278</v>
      </c>
      <c r="B519" s="10" t="s">
        <v>4643</v>
      </c>
      <c r="C519" s="4">
        <v>17.245</v>
      </c>
      <c r="D519" s="5">
        <v>253.8</v>
      </c>
      <c r="E519" s="4"/>
      <c r="F519" s="4"/>
      <c r="G519" s="2">
        <f t="shared" si="48"/>
        <v>17.245</v>
      </c>
      <c r="H519" s="12" t="str">
        <f t="shared" si="49"/>
        <v>4.271E-2</v>
      </c>
      <c r="I519" s="2">
        <f t="shared" si="50"/>
        <v>253.8</v>
      </c>
      <c r="J519" s="4">
        <f t="shared" si="51"/>
        <v>17.245</v>
      </c>
      <c r="K519" s="9">
        <f t="shared" si="52"/>
        <v>-1.40000000000001</v>
      </c>
      <c r="L519" s="1">
        <f t="shared" si="53"/>
        <v>23</v>
      </c>
    </row>
    <row r="520" s="1" customFormat="1" spans="1:12">
      <c r="A520" s="2">
        <v>17.312</v>
      </c>
      <c r="B520" s="10" t="s">
        <v>5106</v>
      </c>
      <c r="C520" s="4">
        <v>17.278</v>
      </c>
      <c r="D520" s="5">
        <v>253.8</v>
      </c>
      <c r="E520" s="4"/>
      <c r="F520" s="4"/>
      <c r="G520" s="2">
        <f t="shared" si="48"/>
        <v>17.278</v>
      </c>
      <c r="H520" s="12" t="str">
        <f t="shared" si="49"/>
        <v>4.261E-2</v>
      </c>
      <c r="I520" s="2">
        <f t="shared" si="50"/>
        <v>253.8</v>
      </c>
      <c r="J520" s="4">
        <f t="shared" si="51"/>
        <v>17.278</v>
      </c>
      <c r="K520" s="9">
        <f t="shared" si="52"/>
        <v>-2.39999999999997</v>
      </c>
      <c r="L520" s="1">
        <f t="shared" si="53"/>
        <v>23</v>
      </c>
    </row>
    <row r="521" s="1" customFormat="1" spans="1:12">
      <c r="A521" s="2">
        <v>17.345</v>
      </c>
      <c r="B521" s="10" t="s">
        <v>4691</v>
      </c>
      <c r="C521" s="4">
        <v>17.312</v>
      </c>
      <c r="D521" s="5">
        <v>157.9</v>
      </c>
      <c r="E521" s="4"/>
      <c r="F521" s="4"/>
      <c r="G521" s="2">
        <f t="shared" si="48"/>
        <v>17.312</v>
      </c>
      <c r="H521" s="12" t="str">
        <f t="shared" si="49"/>
        <v>4.251E-2</v>
      </c>
      <c r="I521" s="2">
        <f t="shared" si="50"/>
        <v>253.8</v>
      </c>
      <c r="J521" s="4">
        <f t="shared" si="51"/>
        <v>17.312</v>
      </c>
      <c r="K521" s="9">
        <f t="shared" si="52"/>
        <v>-3.4</v>
      </c>
      <c r="L521" s="1">
        <f t="shared" si="53"/>
        <v>23</v>
      </c>
    </row>
    <row r="522" s="1" customFormat="1" spans="1:12">
      <c r="A522" s="2">
        <v>17.379</v>
      </c>
      <c r="B522" s="10" t="s">
        <v>4687</v>
      </c>
      <c r="C522" s="4">
        <v>17.345</v>
      </c>
      <c r="D522" s="5">
        <v>175.1</v>
      </c>
      <c r="E522" s="4"/>
      <c r="F522" s="4"/>
      <c r="G522" s="2">
        <f t="shared" si="48"/>
        <v>17.345</v>
      </c>
      <c r="H522" s="12" t="str">
        <f t="shared" si="49"/>
        <v>4.243E-2</v>
      </c>
      <c r="I522" s="2">
        <f t="shared" si="50"/>
        <v>157.9</v>
      </c>
      <c r="J522" s="4">
        <f t="shared" si="51"/>
        <v>17.345</v>
      </c>
      <c r="K522" s="9">
        <f t="shared" si="52"/>
        <v>-4.19999999999997</v>
      </c>
      <c r="L522" s="1">
        <f t="shared" si="53"/>
        <v>-20</v>
      </c>
    </row>
    <row r="523" s="1" customFormat="1" spans="1:12">
      <c r="A523" s="2">
        <v>17.412</v>
      </c>
      <c r="B523" s="10" t="s">
        <v>4687</v>
      </c>
      <c r="C523" s="4">
        <v>17.379</v>
      </c>
      <c r="D523" s="5">
        <v>174.3</v>
      </c>
      <c r="E523" s="4"/>
      <c r="F523" s="4"/>
      <c r="G523" s="2">
        <f t="shared" si="48"/>
        <v>17.379</v>
      </c>
      <c r="H523" s="12" t="str">
        <f t="shared" si="49"/>
        <v>4.241E-2</v>
      </c>
      <c r="I523" s="2">
        <f t="shared" si="50"/>
        <v>175.1</v>
      </c>
      <c r="J523" s="4">
        <f t="shared" si="51"/>
        <v>17.379</v>
      </c>
      <c r="K523" s="9">
        <f t="shared" si="52"/>
        <v>-4.39999999999996</v>
      </c>
      <c r="L523" s="1">
        <f t="shared" si="53"/>
        <v>-20</v>
      </c>
    </row>
    <row r="524" s="1" customFormat="1" spans="1:12">
      <c r="A524" s="2">
        <v>17.445</v>
      </c>
      <c r="B524" s="10" t="s">
        <v>4687</v>
      </c>
      <c r="C524" s="4">
        <v>17.412</v>
      </c>
      <c r="D524" s="5">
        <v>171.9</v>
      </c>
      <c r="E524" s="4"/>
      <c r="F524" s="4"/>
      <c r="G524" s="2">
        <f t="shared" si="48"/>
        <v>17.412</v>
      </c>
      <c r="H524" s="12" t="str">
        <f t="shared" si="49"/>
        <v>4.241E-2</v>
      </c>
      <c r="I524" s="2">
        <f t="shared" si="50"/>
        <v>174.3</v>
      </c>
      <c r="J524" s="4">
        <f t="shared" si="51"/>
        <v>17.412</v>
      </c>
      <c r="K524" s="9">
        <f t="shared" si="52"/>
        <v>-4.39999999999996</v>
      </c>
      <c r="L524" s="1">
        <f t="shared" si="53"/>
        <v>-20</v>
      </c>
    </row>
    <row r="525" s="1" customFormat="1" spans="1:12">
      <c r="A525" s="2">
        <v>17.479</v>
      </c>
      <c r="B525" s="10" t="s">
        <v>4689</v>
      </c>
      <c r="C525" s="4">
        <v>17.445</v>
      </c>
      <c r="D525" s="5">
        <v>170.1</v>
      </c>
      <c r="E525" s="4"/>
      <c r="F525" s="4"/>
      <c r="G525" s="2">
        <f t="shared" si="48"/>
        <v>17.445</v>
      </c>
      <c r="H525" s="12" t="str">
        <f t="shared" si="49"/>
        <v>4.241E-2</v>
      </c>
      <c r="I525" s="2">
        <f t="shared" si="50"/>
        <v>171.9</v>
      </c>
      <c r="J525" s="4">
        <f t="shared" si="51"/>
        <v>17.445</v>
      </c>
      <c r="K525" s="9">
        <f t="shared" si="52"/>
        <v>-4.39999999999996</v>
      </c>
      <c r="L525" s="1">
        <f t="shared" si="53"/>
        <v>-20</v>
      </c>
    </row>
    <row r="526" s="1" customFormat="1" spans="1:12">
      <c r="A526" s="2">
        <v>17.512</v>
      </c>
      <c r="B526" s="10" t="s">
        <v>4717</v>
      </c>
      <c r="C526" s="4">
        <v>17.479</v>
      </c>
      <c r="D526" s="5">
        <v>168.1</v>
      </c>
      <c r="E526" s="4"/>
      <c r="F526" s="4"/>
      <c r="G526" s="2">
        <f t="shared" si="48"/>
        <v>17.479</v>
      </c>
      <c r="H526" s="12" t="str">
        <f t="shared" si="49"/>
        <v>4.245E-2</v>
      </c>
      <c r="I526" s="2">
        <f t="shared" si="50"/>
        <v>170.1</v>
      </c>
      <c r="J526" s="4">
        <f t="shared" si="51"/>
        <v>17.479</v>
      </c>
      <c r="K526" s="9">
        <f t="shared" si="52"/>
        <v>-3.99999999999998</v>
      </c>
      <c r="L526" s="1">
        <f t="shared" si="53"/>
        <v>-20</v>
      </c>
    </row>
    <row r="527" s="1" customFormat="1" spans="1:12">
      <c r="A527" s="2">
        <v>17.546</v>
      </c>
      <c r="B527" s="10" t="s">
        <v>5106</v>
      </c>
      <c r="C527" s="4">
        <v>17.512</v>
      </c>
      <c r="D527" s="5">
        <v>166</v>
      </c>
      <c r="E527" s="4"/>
      <c r="F527" s="4"/>
      <c r="G527" s="2">
        <f t="shared" si="48"/>
        <v>17.512</v>
      </c>
      <c r="H527" s="12" t="str">
        <f t="shared" si="49"/>
        <v>4.248E-2</v>
      </c>
      <c r="I527" s="2">
        <f t="shared" si="50"/>
        <v>168.1</v>
      </c>
      <c r="J527" s="4">
        <f t="shared" si="51"/>
        <v>17.512</v>
      </c>
      <c r="K527" s="9">
        <f t="shared" si="52"/>
        <v>-3.70000000000002</v>
      </c>
      <c r="L527" s="1">
        <f t="shared" si="53"/>
        <v>-20</v>
      </c>
    </row>
    <row r="528" s="1" customFormat="1" spans="1:12">
      <c r="A528" s="2">
        <v>17.579</v>
      </c>
      <c r="B528" s="10" t="s">
        <v>4722</v>
      </c>
      <c r="C528" s="4">
        <v>17.546</v>
      </c>
      <c r="D528" s="5">
        <v>164.1</v>
      </c>
      <c r="E528" s="4"/>
      <c r="F528" s="4"/>
      <c r="G528" s="2">
        <f t="shared" si="48"/>
        <v>17.546</v>
      </c>
      <c r="H528" s="12" t="str">
        <f t="shared" si="49"/>
        <v>4.251E-2</v>
      </c>
      <c r="I528" s="2">
        <f t="shared" si="50"/>
        <v>166</v>
      </c>
      <c r="J528" s="4">
        <f t="shared" si="51"/>
        <v>17.546</v>
      </c>
      <c r="K528" s="9">
        <f t="shared" si="52"/>
        <v>-3.4</v>
      </c>
      <c r="L528" s="1">
        <f t="shared" si="53"/>
        <v>-20</v>
      </c>
    </row>
    <row r="529" s="1" customFormat="1" spans="1:12">
      <c r="A529" s="2">
        <v>17.612</v>
      </c>
      <c r="B529" s="10" t="s">
        <v>4719</v>
      </c>
      <c r="C529" s="4">
        <v>17.579</v>
      </c>
      <c r="D529" s="5">
        <v>162.6</v>
      </c>
      <c r="E529" s="4"/>
      <c r="F529" s="4"/>
      <c r="G529" s="2">
        <f t="shared" si="48"/>
        <v>17.579</v>
      </c>
      <c r="H529" s="12" t="str">
        <f t="shared" si="49"/>
        <v>4.256E-2</v>
      </c>
      <c r="I529" s="2">
        <f t="shared" si="50"/>
        <v>164.1</v>
      </c>
      <c r="J529" s="4">
        <f t="shared" si="51"/>
        <v>17.579</v>
      </c>
      <c r="K529" s="9">
        <f t="shared" si="52"/>
        <v>-2.89999999999999</v>
      </c>
      <c r="L529" s="1">
        <f t="shared" si="53"/>
        <v>-20</v>
      </c>
    </row>
    <row r="530" s="1" customFormat="1" spans="1:12">
      <c r="A530" s="2">
        <v>17.646</v>
      </c>
      <c r="B530" s="10" t="s">
        <v>4777</v>
      </c>
      <c r="C530" s="4">
        <v>17.612</v>
      </c>
      <c r="D530" s="5">
        <v>160.5</v>
      </c>
      <c r="E530" s="4"/>
      <c r="F530" s="4"/>
      <c r="G530" s="2">
        <f t="shared" si="48"/>
        <v>17.612</v>
      </c>
      <c r="H530" s="12" t="str">
        <f t="shared" si="49"/>
        <v>4.260E-2</v>
      </c>
      <c r="I530" s="2">
        <f t="shared" si="50"/>
        <v>162.6</v>
      </c>
      <c r="J530" s="4">
        <f t="shared" si="51"/>
        <v>17.612</v>
      </c>
      <c r="K530" s="9">
        <f t="shared" si="52"/>
        <v>-2.5</v>
      </c>
      <c r="L530" s="1">
        <f t="shared" si="53"/>
        <v>-20</v>
      </c>
    </row>
    <row r="531" s="1" customFormat="1" spans="1:12">
      <c r="A531" s="2">
        <v>17.679</v>
      </c>
      <c r="B531" s="10" t="s">
        <v>4737</v>
      </c>
      <c r="C531" s="4">
        <v>17.646</v>
      </c>
      <c r="D531" s="5">
        <v>159.6</v>
      </c>
      <c r="E531" s="4"/>
      <c r="F531" s="4"/>
      <c r="G531" s="2">
        <f t="shared" si="48"/>
        <v>17.646</v>
      </c>
      <c r="H531" s="12" t="str">
        <f t="shared" si="49"/>
        <v>4.264E-2</v>
      </c>
      <c r="I531" s="2">
        <f t="shared" si="50"/>
        <v>160.5</v>
      </c>
      <c r="J531" s="4">
        <f t="shared" si="51"/>
        <v>17.646</v>
      </c>
      <c r="K531" s="9">
        <f t="shared" si="52"/>
        <v>-2.10000000000002</v>
      </c>
      <c r="L531" s="1">
        <f t="shared" si="53"/>
        <v>-20</v>
      </c>
    </row>
    <row r="532" s="1" customFormat="1" spans="1:12">
      <c r="A532" s="2">
        <v>17.713</v>
      </c>
      <c r="B532" s="10" t="s">
        <v>4813</v>
      </c>
      <c r="C532" s="4">
        <v>17.679</v>
      </c>
      <c r="D532" s="5">
        <v>157.7</v>
      </c>
      <c r="E532" s="4"/>
      <c r="F532" s="4"/>
      <c r="G532" s="2">
        <f t="shared" si="48"/>
        <v>17.679</v>
      </c>
      <c r="H532" s="12" t="str">
        <f t="shared" si="49"/>
        <v>4.273E-2</v>
      </c>
      <c r="I532" s="2">
        <f t="shared" si="50"/>
        <v>159.6</v>
      </c>
      <c r="J532" s="4">
        <f t="shared" si="51"/>
        <v>17.679</v>
      </c>
      <c r="K532" s="9">
        <f t="shared" si="52"/>
        <v>-1.20000000000002</v>
      </c>
      <c r="L532" s="1">
        <f t="shared" si="53"/>
        <v>-20</v>
      </c>
    </row>
    <row r="533" s="1" customFormat="1" spans="1:12">
      <c r="A533" s="2">
        <v>17.746</v>
      </c>
      <c r="B533" s="10" t="s">
        <v>5108</v>
      </c>
      <c r="C533" s="4">
        <v>17.713</v>
      </c>
      <c r="D533" s="5">
        <v>155.4</v>
      </c>
      <c r="E533" s="4"/>
      <c r="F533" s="4"/>
      <c r="G533" s="2">
        <f t="shared" si="48"/>
        <v>17.713</v>
      </c>
      <c r="H533" s="12" t="str">
        <f t="shared" si="49"/>
        <v>4.293E-2</v>
      </c>
      <c r="I533" s="2">
        <f t="shared" si="50"/>
        <v>157.7</v>
      </c>
      <c r="J533" s="4">
        <f t="shared" si="51"/>
        <v>17.713</v>
      </c>
      <c r="K533" s="9">
        <f t="shared" si="52"/>
        <v>0.800000000000037</v>
      </c>
      <c r="L533" s="1">
        <f t="shared" si="53"/>
        <v>-20</v>
      </c>
    </row>
    <row r="534" s="1" customFormat="1" spans="1:12">
      <c r="A534" s="2">
        <v>17.78</v>
      </c>
      <c r="B534" s="10" t="s">
        <v>4782</v>
      </c>
      <c r="C534" s="4">
        <v>17.746</v>
      </c>
      <c r="D534" s="5">
        <v>152.5</v>
      </c>
      <c r="E534" s="4"/>
      <c r="F534" s="4"/>
      <c r="G534" s="2">
        <f t="shared" si="48"/>
        <v>17.746</v>
      </c>
      <c r="H534" s="12" t="str">
        <f t="shared" si="49"/>
        <v>4.299E-2</v>
      </c>
      <c r="I534" s="2">
        <f t="shared" si="50"/>
        <v>155.4</v>
      </c>
      <c r="J534" s="4">
        <f t="shared" si="51"/>
        <v>17.746</v>
      </c>
      <c r="K534" s="9">
        <f t="shared" si="52"/>
        <v>1.40000000000001</v>
      </c>
      <c r="L534" s="1">
        <f t="shared" si="53"/>
        <v>-20</v>
      </c>
    </row>
    <row r="535" s="1" customFormat="1" spans="1:12">
      <c r="A535" s="2">
        <v>17.813</v>
      </c>
      <c r="B535" s="10" t="s">
        <v>4770</v>
      </c>
      <c r="C535" s="4">
        <v>17.78</v>
      </c>
      <c r="D535" s="5">
        <v>151.6</v>
      </c>
      <c r="E535" s="4"/>
      <c r="F535" s="4"/>
      <c r="G535" s="2">
        <f t="shared" si="48"/>
        <v>17.78</v>
      </c>
      <c r="H535" s="12" t="str">
        <f t="shared" si="49"/>
        <v>4.311E-2</v>
      </c>
      <c r="I535" s="2">
        <f t="shared" si="50"/>
        <v>152.5</v>
      </c>
      <c r="J535" s="4">
        <f t="shared" si="51"/>
        <v>17.78</v>
      </c>
      <c r="K535" s="9">
        <f t="shared" si="52"/>
        <v>2.60000000000003</v>
      </c>
      <c r="L535" s="1">
        <f t="shared" si="53"/>
        <v>-20</v>
      </c>
    </row>
    <row r="536" s="1" customFormat="1" spans="1:12">
      <c r="A536" s="2">
        <v>17.846</v>
      </c>
      <c r="B536" s="10" t="s">
        <v>5170</v>
      </c>
      <c r="C536" s="4">
        <v>17.813</v>
      </c>
      <c r="D536" s="5">
        <v>148.9</v>
      </c>
      <c r="E536" s="4"/>
      <c r="F536" s="4"/>
      <c r="G536" s="2">
        <f t="shared" si="48"/>
        <v>17.813</v>
      </c>
      <c r="H536" s="12" t="str">
        <f t="shared" si="49"/>
        <v>4.335E-2</v>
      </c>
      <c r="I536" s="2">
        <f t="shared" si="50"/>
        <v>151.6</v>
      </c>
      <c r="J536" s="4">
        <f t="shared" si="51"/>
        <v>17.813</v>
      </c>
      <c r="K536" s="9">
        <f t="shared" si="52"/>
        <v>5</v>
      </c>
      <c r="L536" s="1">
        <f t="shared" si="53"/>
        <v>-20</v>
      </c>
    </row>
    <row r="537" s="1" customFormat="1" spans="1:12">
      <c r="A537" s="2">
        <v>17.88</v>
      </c>
      <c r="B537" s="10" t="s">
        <v>4841</v>
      </c>
      <c r="C537" s="4">
        <v>17.846</v>
      </c>
      <c r="D537" s="5">
        <v>148</v>
      </c>
      <c r="E537" s="4"/>
      <c r="F537" s="4"/>
      <c r="G537" s="2">
        <f t="shared" si="48"/>
        <v>17.846</v>
      </c>
      <c r="H537" s="12" t="str">
        <f t="shared" si="49"/>
        <v>4.356E-2</v>
      </c>
      <c r="I537" s="2">
        <f t="shared" si="50"/>
        <v>148.9</v>
      </c>
      <c r="J537" s="4">
        <f t="shared" si="51"/>
        <v>17.846</v>
      </c>
      <c r="K537" s="9">
        <f t="shared" si="52"/>
        <v>7.10000000000002</v>
      </c>
      <c r="L537" s="1">
        <f t="shared" si="53"/>
        <v>-20</v>
      </c>
    </row>
    <row r="538" s="1" customFormat="1" spans="1:12">
      <c r="A538" s="2">
        <v>17.913</v>
      </c>
      <c r="B538" s="10" t="s">
        <v>4970</v>
      </c>
      <c r="C538" s="4">
        <v>17.88</v>
      </c>
      <c r="D538" s="5">
        <v>145.3</v>
      </c>
      <c r="E538" s="4"/>
      <c r="F538" s="4"/>
      <c r="G538" s="2">
        <f t="shared" si="48"/>
        <v>17.88</v>
      </c>
      <c r="H538" s="12" t="str">
        <f t="shared" si="49"/>
        <v>4.370E-2</v>
      </c>
      <c r="I538" s="2">
        <f t="shared" si="50"/>
        <v>148</v>
      </c>
      <c r="J538" s="4">
        <f t="shared" si="51"/>
        <v>17.88</v>
      </c>
      <c r="K538" s="9">
        <f t="shared" si="52"/>
        <v>8.50000000000004</v>
      </c>
      <c r="L538" s="1">
        <f t="shared" si="53"/>
        <v>-20</v>
      </c>
    </row>
    <row r="539" s="1" customFormat="1" spans="1:12">
      <c r="A539" s="2">
        <v>17.947</v>
      </c>
      <c r="B539" s="10" t="s">
        <v>4823</v>
      </c>
      <c r="C539" s="4">
        <v>17.913</v>
      </c>
      <c r="D539" s="5">
        <v>142.4</v>
      </c>
      <c r="E539" s="4"/>
      <c r="F539" s="4"/>
      <c r="G539" s="2">
        <f t="shared" si="48"/>
        <v>17.913</v>
      </c>
      <c r="H539" s="12" t="str">
        <f t="shared" si="49"/>
        <v>4.389E-2</v>
      </c>
      <c r="I539" s="2">
        <f t="shared" si="50"/>
        <v>145.3</v>
      </c>
      <c r="J539" s="4">
        <f t="shared" si="51"/>
        <v>17.913</v>
      </c>
      <c r="K539" s="9">
        <f t="shared" si="52"/>
        <v>10.4</v>
      </c>
      <c r="L539" s="1">
        <f t="shared" si="53"/>
        <v>-20</v>
      </c>
    </row>
    <row r="540" s="1" customFormat="1" spans="1:12">
      <c r="A540" s="2">
        <v>17.98</v>
      </c>
      <c r="B540" s="10" t="s">
        <v>4764</v>
      </c>
      <c r="C540" s="4">
        <v>17.947</v>
      </c>
      <c r="D540" s="5">
        <v>139.8</v>
      </c>
      <c r="E540" s="4"/>
      <c r="F540" s="4"/>
      <c r="G540" s="2">
        <f t="shared" si="48"/>
        <v>17.947</v>
      </c>
      <c r="H540" s="12" t="str">
        <f t="shared" si="49"/>
        <v>4.406E-2</v>
      </c>
      <c r="I540" s="2">
        <f t="shared" si="50"/>
        <v>142.4</v>
      </c>
      <c r="J540" s="4">
        <f t="shared" si="51"/>
        <v>17.947</v>
      </c>
      <c r="K540" s="9">
        <f t="shared" si="52"/>
        <v>12.1</v>
      </c>
      <c r="L540" s="1">
        <f t="shared" si="53"/>
        <v>-20</v>
      </c>
    </row>
    <row r="541" s="1" customFormat="1" spans="1:12">
      <c r="A541" s="2">
        <v>18.014</v>
      </c>
      <c r="B541" s="10" t="s">
        <v>4752</v>
      </c>
      <c r="C541" s="4">
        <v>17.98</v>
      </c>
      <c r="D541" s="5">
        <v>137.5</v>
      </c>
      <c r="E541" s="4"/>
      <c r="F541" s="4"/>
      <c r="G541" s="2">
        <f t="shared" si="48"/>
        <v>17.98</v>
      </c>
      <c r="H541" s="12" t="str">
        <f t="shared" si="49"/>
        <v>4.426E-2</v>
      </c>
      <c r="I541" s="2">
        <f t="shared" si="50"/>
        <v>139.8</v>
      </c>
      <c r="J541" s="4">
        <f t="shared" si="51"/>
        <v>17.98</v>
      </c>
      <c r="K541" s="9">
        <f t="shared" si="52"/>
        <v>14.1</v>
      </c>
      <c r="L541" s="1">
        <f t="shared" si="53"/>
        <v>-20</v>
      </c>
    </row>
    <row r="542" s="1" customFormat="1" spans="1:12">
      <c r="A542" s="2">
        <v>18.047</v>
      </c>
      <c r="B542" s="10" t="s">
        <v>4789</v>
      </c>
      <c r="C542" s="4">
        <v>18.014</v>
      </c>
      <c r="D542" s="5">
        <v>135</v>
      </c>
      <c r="E542" s="4"/>
      <c r="F542" s="4"/>
      <c r="G542" s="2">
        <f t="shared" si="48"/>
        <v>18.014</v>
      </c>
      <c r="H542" s="12" t="str">
        <f t="shared" si="49"/>
        <v>4.448E-2</v>
      </c>
      <c r="I542" s="2">
        <f t="shared" si="50"/>
        <v>137.5</v>
      </c>
      <c r="J542" s="4">
        <f t="shared" si="51"/>
        <v>18.014</v>
      </c>
      <c r="K542" s="9">
        <f t="shared" si="52"/>
        <v>16.3</v>
      </c>
      <c r="L542" s="1">
        <f t="shared" si="53"/>
        <v>-20</v>
      </c>
    </row>
    <row r="543" s="1" customFormat="1" spans="1:12">
      <c r="A543" s="2">
        <v>18.08</v>
      </c>
      <c r="B543" s="10" t="s">
        <v>4757</v>
      </c>
      <c r="C543" s="4">
        <v>18.047</v>
      </c>
      <c r="D543" s="5">
        <v>131.9</v>
      </c>
      <c r="E543" s="4"/>
      <c r="F543" s="4"/>
      <c r="G543" s="2">
        <f t="shared" si="48"/>
        <v>18.047</v>
      </c>
      <c r="H543" s="12" t="str">
        <f t="shared" si="49"/>
        <v>4.461E-2</v>
      </c>
      <c r="I543" s="2">
        <f t="shared" si="50"/>
        <v>135</v>
      </c>
      <c r="J543" s="4">
        <f t="shared" si="51"/>
        <v>18.047</v>
      </c>
      <c r="K543" s="9">
        <f t="shared" si="52"/>
        <v>17.6</v>
      </c>
      <c r="L543" s="1">
        <f t="shared" si="53"/>
        <v>-20</v>
      </c>
    </row>
    <row r="544" s="1" customFormat="1" spans="1:12">
      <c r="A544" s="2">
        <v>18.114</v>
      </c>
      <c r="B544" s="10" t="s">
        <v>4860</v>
      </c>
      <c r="C544" s="4">
        <v>18.08</v>
      </c>
      <c r="D544" s="5">
        <v>252</v>
      </c>
      <c r="E544" s="4"/>
      <c r="F544" s="4"/>
      <c r="G544" s="2">
        <f t="shared" si="48"/>
        <v>18.08</v>
      </c>
      <c r="H544" s="12" t="str">
        <f t="shared" si="49"/>
        <v>4.477E-2</v>
      </c>
      <c r="I544" s="2">
        <f t="shared" si="50"/>
        <v>131.9</v>
      </c>
      <c r="J544" s="4">
        <f t="shared" si="51"/>
        <v>18.08</v>
      </c>
      <c r="K544" s="9">
        <f t="shared" si="52"/>
        <v>19.2</v>
      </c>
      <c r="L544" s="1">
        <f t="shared" si="53"/>
        <v>-20</v>
      </c>
    </row>
    <row r="545" s="1" customFormat="1" spans="1:12">
      <c r="A545" s="2">
        <v>18.147</v>
      </c>
      <c r="B545" s="10" t="s">
        <v>4800</v>
      </c>
      <c r="C545" s="4">
        <v>18.114</v>
      </c>
      <c r="D545" s="5">
        <v>253.8</v>
      </c>
      <c r="E545" s="4"/>
      <c r="F545" s="4"/>
      <c r="G545" s="2">
        <f t="shared" si="48"/>
        <v>18.114</v>
      </c>
      <c r="H545" s="12" t="str">
        <f t="shared" si="49"/>
        <v>4.485E-2</v>
      </c>
      <c r="I545" s="2">
        <f t="shared" si="50"/>
        <v>252</v>
      </c>
      <c r="J545" s="4">
        <f t="shared" si="51"/>
        <v>18.114</v>
      </c>
      <c r="K545" s="9">
        <f t="shared" si="52"/>
        <v>20</v>
      </c>
      <c r="L545" s="1">
        <f t="shared" si="53"/>
        <v>23</v>
      </c>
    </row>
    <row r="546" s="1" customFormat="1" spans="1:12">
      <c r="A546" s="2">
        <v>18.181</v>
      </c>
      <c r="B546" s="10" t="s">
        <v>4828</v>
      </c>
      <c r="C546" s="4">
        <v>18.147</v>
      </c>
      <c r="D546" s="5">
        <v>253.8</v>
      </c>
      <c r="E546" s="4"/>
      <c r="F546" s="4"/>
      <c r="G546" s="2">
        <f t="shared" si="48"/>
        <v>18.147</v>
      </c>
      <c r="H546" s="12" t="str">
        <f t="shared" si="49"/>
        <v>4.500E-2</v>
      </c>
      <c r="I546" s="2">
        <f t="shared" si="50"/>
        <v>253.8</v>
      </c>
      <c r="J546" s="4">
        <f t="shared" si="51"/>
        <v>18.147</v>
      </c>
      <c r="K546" s="9">
        <f t="shared" si="52"/>
        <v>21.5</v>
      </c>
      <c r="L546" s="1">
        <f t="shared" si="53"/>
        <v>23</v>
      </c>
    </row>
    <row r="547" s="1" customFormat="1" spans="1:12">
      <c r="A547" s="2">
        <v>18.214</v>
      </c>
      <c r="B547" s="10" t="s">
        <v>4798</v>
      </c>
      <c r="C547" s="4">
        <v>18.181</v>
      </c>
      <c r="D547" s="5">
        <v>253.8</v>
      </c>
      <c r="E547" s="4"/>
      <c r="F547" s="4"/>
      <c r="G547" s="2">
        <f t="shared" si="48"/>
        <v>18.181</v>
      </c>
      <c r="H547" s="12" t="str">
        <f t="shared" si="49"/>
        <v>4.506E-2</v>
      </c>
      <c r="I547" s="2">
        <f t="shared" si="50"/>
        <v>253.8</v>
      </c>
      <c r="J547" s="4">
        <f t="shared" si="51"/>
        <v>18.181</v>
      </c>
      <c r="K547" s="9">
        <f t="shared" si="52"/>
        <v>22.1</v>
      </c>
      <c r="L547" s="1">
        <f t="shared" si="53"/>
        <v>23</v>
      </c>
    </row>
    <row r="548" s="1" customFormat="1" spans="1:12">
      <c r="A548" s="2">
        <v>18.247</v>
      </c>
      <c r="B548" s="10" t="s">
        <v>4798</v>
      </c>
      <c r="C548" s="4">
        <v>18.214</v>
      </c>
      <c r="D548" s="5">
        <v>253.8</v>
      </c>
      <c r="E548" s="4"/>
      <c r="F548" s="4"/>
      <c r="G548" s="2">
        <f t="shared" si="48"/>
        <v>18.214</v>
      </c>
      <c r="H548" s="12" t="str">
        <f t="shared" si="49"/>
        <v>4.507E-2</v>
      </c>
      <c r="I548" s="2">
        <f t="shared" si="50"/>
        <v>253.8</v>
      </c>
      <c r="J548" s="4">
        <f t="shared" si="51"/>
        <v>18.214</v>
      </c>
      <c r="K548" s="9">
        <f t="shared" si="52"/>
        <v>22.2</v>
      </c>
      <c r="L548" s="1">
        <f t="shared" si="53"/>
        <v>23</v>
      </c>
    </row>
    <row r="549" s="1" customFormat="1" spans="1:12">
      <c r="A549" s="2">
        <v>18.281</v>
      </c>
      <c r="B549" s="10" t="s">
        <v>4828</v>
      </c>
      <c r="C549" s="4">
        <v>18.247</v>
      </c>
      <c r="D549" s="5">
        <v>253.8</v>
      </c>
      <c r="E549" s="4"/>
      <c r="F549" s="4"/>
      <c r="G549" s="2">
        <f t="shared" si="48"/>
        <v>18.247</v>
      </c>
      <c r="H549" s="12" t="str">
        <f t="shared" si="49"/>
        <v>4.507E-2</v>
      </c>
      <c r="I549" s="2">
        <f t="shared" si="50"/>
        <v>253.8</v>
      </c>
      <c r="J549" s="4">
        <f t="shared" si="51"/>
        <v>18.247</v>
      </c>
      <c r="K549" s="9">
        <f t="shared" si="52"/>
        <v>22.2</v>
      </c>
      <c r="L549" s="1">
        <f t="shared" si="53"/>
        <v>23</v>
      </c>
    </row>
    <row r="550" s="1" customFormat="1" spans="1:12">
      <c r="A550" s="2">
        <v>18.314</v>
      </c>
      <c r="B550" s="10" t="s">
        <v>4913</v>
      </c>
      <c r="C550" s="4">
        <v>18.281</v>
      </c>
      <c r="D550" s="5">
        <v>253.8</v>
      </c>
      <c r="E550" s="4"/>
      <c r="F550" s="4"/>
      <c r="G550" s="2">
        <f t="shared" si="48"/>
        <v>18.281</v>
      </c>
      <c r="H550" s="12" t="str">
        <f t="shared" si="49"/>
        <v>4.506E-2</v>
      </c>
      <c r="I550" s="2">
        <f t="shared" si="50"/>
        <v>253.8</v>
      </c>
      <c r="J550" s="4">
        <f t="shared" si="51"/>
        <v>18.281</v>
      </c>
      <c r="K550" s="9">
        <f t="shared" si="52"/>
        <v>22.1</v>
      </c>
      <c r="L550" s="1">
        <f t="shared" si="53"/>
        <v>23</v>
      </c>
    </row>
    <row r="551" s="1" customFormat="1" spans="1:12">
      <c r="A551" s="2">
        <v>18.348</v>
      </c>
      <c r="B551" s="10" t="s">
        <v>4800</v>
      </c>
      <c r="C551" s="4">
        <v>18.314</v>
      </c>
      <c r="D551" s="5">
        <v>253.8</v>
      </c>
      <c r="E551" s="4"/>
      <c r="F551" s="4"/>
      <c r="G551" s="2">
        <f t="shared" si="48"/>
        <v>18.314</v>
      </c>
      <c r="H551" s="12" t="str">
        <f t="shared" si="49"/>
        <v>4.504E-2</v>
      </c>
      <c r="I551" s="2">
        <f t="shared" si="50"/>
        <v>253.8</v>
      </c>
      <c r="J551" s="4">
        <f t="shared" si="51"/>
        <v>18.314</v>
      </c>
      <c r="K551" s="9">
        <f t="shared" si="52"/>
        <v>21.9</v>
      </c>
      <c r="L551" s="1">
        <f t="shared" si="53"/>
        <v>23</v>
      </c>
    </row>
    <row r="552" s="1" customFormat="1" spans="1:12">
      <c r="A552" s="2">
        <v>18.381</v>
      </c>
      <c r="B552" s="10" t="s">
        <v>4910</v>
      </c>
      <c r="C552" s="4">
        <v>18.348</v>
      </c>
      <c r="D552" s="5">
        <v>253.8</v>
      </c>
      <c r="E552" s="4"/>
      <c r="F552" s="4"/>
      <c r="G552" s="2">
        <f t="shared" si="48"/>
        <v>18.348</v>
      </c>
      <c r="H552" s="12" t="str">
        <f t="shared" si="49"/>
        <v>4.500E-2</v>
      </c>
      <c r="I552" s="2">
        <f t="shared" si="50"/>
        <v>253.8</v>
      </c>
      <c r="J552" s="4">
        <f t="shared" si="51"/>
        <v>18.348</v>
      </c>
      <c r="K552" s="9">
        <f t="shared" si="52"/>
        <v>21.5</v>
      </c>
      <c r="L552" s="1">
        <f t="shared" si="53"/>
        <v>23</v>
      </c>
    </row>
    <row r="553" s="1" customFormat="1" spans="1:12">
      <c r="A553" s="2">
        <v>18.415</v>
      </c>
      <c r="B553" s="10" t="s">
        <v>4827</v>
      </c>
      <c r="C553" s="4">
        <v>18.381</v>
      </c>
      <c r="D553" s="5">
        <v>253.7</v>
      </c>
      <c r="E553" s="4"/>
      <c r="F553" s="4"/>
      <c r="G553" s="2">
        <f t="shared" si="48"/>
        <v>18.381</v>
      </c>
      <c r="H553" s="12" t="str">
        <f t="shared" si="49"/>
        <v>4.497E-2</v>
      </c>
      <c r="I553" s="2">
        <f t="shared" si="50"/>
        <v>253.8</v>
      </c>
      <c r="J553" s="4">
        <f t="shared" si="51"/>
        <v>18.381</v>
      </c>
      <c r="K553" s="9">
        <f t="shared" si="52"/>
        <v>21.2</v>
      </c>
      <c r="L553" s="1">
        <f t="shared" si="53"/>
        <v>23</v>
      </c>
    </row>
    <row r="554" s="1" customFormat="1" spans="1:12">
      <c r="A554" s="2">
        <v>18.448</v>
      </c>
      <c r="B554" s="10" t="s">
        <v>4790</v>
      </c>
      <c r="C554" s="4">
        <v>18.415</v>
      </c>
      <c r="D554" s="5">
        <v>253.8</v>
      </c>
      <c r="E554" s="4"/>
      <c r="F554" s="4"/>
      <c r="G554" s="2">
        <f t="shared" si="48"/>
        <v>18.415</v>
      </c>
      <c r="H554" s="12" t="str">
        <f t="shared" si="49"/>
        <v>4.491E-2</v>
      </c>
      <c r="I554" s="2">
        <f t="shared" si="50"/>
        <v>253.7</v>
      </c>
      <c r="J554" s="4">
        <f t="shared" si="51"/>
        <v>18.415</v>
      </c>
      <c r="K554" s="9">
        <f t="shared" si="52"/>
        <v>20.6</v>
      </c>
      <c r="L554" s="1">
        <f t="shared" si="53"/>
        <v>23</v>
      </c>
    </row>
    <row r="555" s="1" customFormat="1" spans="1:12">
      <c r="A555" s="2">
        <v>18.481</v>
      </c>
      <c r="B555" s="10" t="s">
        <v>4757</v>
      </c>
      <c r="C555" s="4">
        <v>18.448</v>
      </c>
      <c r="D555" s="5">
        <v>253.8</v>
      </c>
      <c r="E555" s="4"/>
      <c r="F555" s="4"/>
      <c r="G555" s="2">
        <f t="shared" si="48"/>
        <v>18.448</v>
      </c>
      <c r="H555" s="12" t="str">
        <f t="shared" si="49"/>
        <v>4.486E-2</v>
      </c>
      <c r="I555" s="2">
        <f t="shared" si="50"/>
        <v>253.8</v>
      </c>
      <c r="J555" s="4">
        <f t="shared" si="51"/>
        <v>18.448</v>
      </c>
      <c r="K555" s="9">
        <f t="shared" si="52"/>
        <v>20.1</v>
      </c>
      <c r="L555" s="1">
        <f t="shared" si="53"/>
        <v>23</v>
      </c>
    </row>
    <row r="556" s="1" customFormat="1" spans="1:12">
      <c r="A556" s="2">
        <v>18.515</v>
      </c>
      <c r="B556" s="10" t="s">
        <v>4936</v>
      </c>
      <c r="C556" s="4">
        <v>18.481</v>
      </c>
      <c r="D556" s="5">
        <v>253.8</v>
      </c>
      <c r="E556" s="4"/>
      <c r="F556" s="4"/>
      <c r="G556" s="2">
        <f t="shared" si="48"/>
        <v>18.481</v>
      </c>
      <c r="H556" s="12" t="str">
        <f t="shared" si="49"/>
        <v>4.477E-2</v>
      </c>
      <c r="I556" s="2">
        <f t="shared" si="50"/>
        <v>253.8</v>
      </c>
      <c r="J556" s="4">
        <f t="shared" si="51"/>
        <v>18.481</v>
      </c>
      <c r="K556" s="9">
        <f t="shared" si="52"/>
        <v>19.2</v>
      </c>
      <c r="L556" s="1">
        <f t="shared" si="53"/>
        <v>23</v>
      </c>
    </row>
    <row r="557" s="1" customFormat="1" spans="1:12">
      <c r="A557" s="2">
        <v>18.548</v>
      </c>
      <c r="B557" s="10" t="s">
        <v>4838</v>
      </c>
      <c r="C557" s="4">
        <v>18.515</v>
      </c>
      <c r="D557" s="5">
        <v>253.8</v>
      </c>
      <c r="E557" s="4"/>
      <c r="F557" s="4"/>
      <c r="G557" s="2">
        <f t="shared" si="48"/>
        <v>18.515</v>
      </c>
      <c r="H557" s="12" t="str">
        <f t="shared" si="49"/>
        <v>4.460E-2</v>
      </c>
      <c r="I557" s="2">
        <f t="shared" si="50"/>
        <v>253.8</v>
      </c>
      <c r="J557" s="4">
        <f t="shared" si="51"/>
        <v>18.515</v>
      </c>
      <c r="K557" s="9">
        <f t="shared" si="52"/>
        <v>17.5</v>
      </c>
      <c r="L557" s="1">
        <f t="shared" si="53"/>
        <v>23</v>
      </c>
    </row>
    <row r="558" s="1" customFormat="1" spans="1:12">
      <c r="A558" s="2">
        <v>18.582</v>
      </c>
      <c r="B558" s="10" t="s">
        <v>4883</v>
      </c>
      <c r="C558" s="4">
        <v>18.548</v>
      </c>
      <c r="D558" s="5">
        <v>253.8</v>
      </c>
      <c r="E558" s="4"/>
      <c r="F558" s="4"/>
      <c r="G558" s="2">
        <f t="shared" si="48"/>
        <v>18.548</v>
      </c>
      <c r="H558" s="12" t="str">
        <f t="shared" si="49"/>
        <v>4.444E-2</v>
      </c>
      <c r="I558" s="2">
        <f t="shared" si="50"/>
        <v>253.8</v>
      </c>
      <c r="J558" s="4">
        <f t="shared" si="51"/>
        <v>18.548</v>
      </c>
      <c r="K558" s="9">
        <f t="shared" si="52"/>
        <v>15.9</v>
      </c>
      <c r="L558" s="1">
        <f t="shared" si="53"/>
        <v>23</v>
      </c>
    </row>
    <row r="559" s="1" customFormat="1" spans="1:12">
      <c r="A559" s="2">
        <v>18.615</v>
      </c>
      <c r="B559" s="10" t="s">
        <v>4855</v>
      </c>
      <c r="C559" s="4">
        <v>18.582</v>
      </c>
      <c r="D559" s="5">
        <v>253.8</v>
      </c>
      <c r="E559" s="4"/>
      <c r="F559" s="4"/>
      <c r="G559" s="2">
        <f t="shared" si="48"/>
        <v>18.582</v>
      </c>
      <c r="H559" s="12" t="str">
        <f t="shared" si="49"/>
        <v>4.425E-2</v>
      </c>
      <c r="I559" s="2">
        <f t="shared" si="50"/>
        <v>253.8</v>
      </c>
      <c r="J559" s="4">
        <f t="shared" si="51"/>
        <v>18.582</v>
      </c>
      <c r="K559" s="9">
        <f t="shared" si="52"/>
        <v>14</v>
      </c>
      <c r="L559" s="1">
        <f t="shared" si="53"/>
        <v>23</v>
      </c>
    </row>
    <row r="560" s="1" customFormat="1" spans="1:12">
      <c r="A560" s="2">
        <v>18.648</v>
      </c>
      <c r="B560" s="10" t="s">
        <v>4875</v>
      </c>
      <c r="C560" s="4">
        <v>18.615</v>
      </c>
      <c r="D560" s="5">
        <v>253.8</v>
      </c>
      <c r="E560" s="4"/>
      <c r="F560" s="4"/>
      <c r="G560" s="2">
        <f t="shared" si="48"/>
        <v>18.615</v>
      </c>
      <c r="H560" s="12" t="str">
        <f t="shared" si="49"/>
        <v>4.407E-2</v>
      </c>
      <c r="I560" s="2">
        <f t="shared" si="50"/>
        <v>253.8</v>
      </c>
      <c r="J560" s="4">
        <f t="shared" si="51"/>
        <v>18.615</v>
      </c>
      <c r="K560" s="9">
        <f t="shared" si="52"/>
        <v>12.2</v>
      </c>
      <c r="L560" s="1">
        <f t="shared" si="53"/>
        <v>23</v>
      </c>
    </row>
    <row r="561" s="1" customFormat="1" spans="1:12">
      <c r="A561" s="2">
        <v>18.682</v>
      </c>
      <c r="B561" s="10" t="s">
        <v>4820</v>
      </c>
      <c r="C561" s="4">
        <v>18.648</v>
      </c>
      <c r="D561" s="5">
        <v>253.8</v>
      </c>
      <c r="E561" s="4"/>
      <c r="F561" s="4"/>
      <c r="G561" s="2">
        <f t="shared" si="48"/>
        <v>18.648</v>
      </c>
      <c r="H561" s="12" t="str">
        <f t="shared" si="49"/>
        <v>4.384E-2</v>
      </c>
      <c r="I561" s="2">
        <f t="shared" si="50"/>
        <v>253.8</v>
      </c>
      <c r="J561" s="4">
        <f t="shared" si="51"/>
        <v>18.648</v>
      </c>
      <c r="K561" s="9">
        <f t="shared" si="52"/>
        <v>9.89999999999998</v>
      </c>
      <c r="L561" s="1">
        <f t="shared" si="53"/>
        <v>23</v>
      </c>
    </row>
    <row r="562" s="1" customFormat="1" spans="1:12">
      <c r="A562" s="2">
        <v>18.715</v>
      </c>
      <c r="B562" s="10" t="s">
        <v>4842</v>
      </c>
      <c r="C562" s="4">
        <v>18.682</v>
      </c>
      <c r="D562" s="5">
        <v>253.8</v>
      </c>
      <c r="E562" s="4"/>
      <c r="F562" s="4"/>
      <c r="G562" s="2">
        <f t="shared" si="48"/>
        <v>18.682</v>
      </c>
      <c r="H562" s="12" t="str">
        <f t="shared" si="49"/>
        <v>4.363E-2</v>
      </c>
      <c r="I562" s="2">
        <f t="shared" si="50"/>
        <v>253.8</v>
      </c>
      <c r="J562" s="4">
        <f t="shared" si="51"/>
        <v>18.682</v>
      </c>
      <c r="K562" s="9">
        <f t="shared" si="52"/>
        <v>7.80000000000003</v>
      </c>
      <c r="L562" s="1">
        <f t="shared" si="53"/>
        <v>23</v>
      </c>
    </row>
    <row r="563" s="1" customFormat="1" spans="1:12">
      <c r="A563" s="2">
        <v>18.749</v>
      </c>
      <c r="B563" s="10" t="s">
        <v>4810</v>
      </c>
      <c r="C563" s="4">
        <v>18.715</v>
      </c>
      <c r="D563" s="5">
        <v>253.8</v>
      </c>
      <c r="E563" s="4"/>
      <c r="F563" s="4"/>
      <c r="G563" s="2">
        <f t="shared" si="48"/>
        <v>18.715</v>
      </c>
      <c r="H563" s="12" t="str">
        <f t="shared" si="49"/>
        <v>4.346E-2</v>
      </c>
      <c r="I563" s="2">
        <f t="shared" si="50"/>
        <v>253.8</v>
      </c>
      <c r="J563" s="4">
        <f t="shared" si="51"/>
        <v>18.715</v>
      </c>
      <c r="K563" s="9">
        <f t="shared" si="52"/>
        <v>6.09999999999999</v>
      </c>
      <c r="L563" s="1">
        <f t="shared" si="53"/>
        <v>23</v>
      </c>
    </row>
    <row r="564" s="1" customFormat="1" spans="1:12">
      <c r="A564" s="2">
        <v>18.782</v>
      </c>
      <c r="B564" s="10" t="s">
        <v>4953</v>
      </c>
      <c r="C564" s="4">
        <v>18.749</v>
      </c>
      <c r="D564" s="5">
        <v>253.8</v>
      </c>
      <c r="E564" s="4"/>
      <c r="F564" s="4"/>
      <c r="G564" s="2">
        <f t="shared" si="48"/>
        <v>18.749</v>
      </c>
      <c r="H564" s="12" t="str">
        <f t="shared" si="49"/>
        <v>4.321E-2</v>
      </c>
      <c r="I564" s="2">
        <f t="shared" si="50"/>
        <v>253.8</v>
      </c>
      <c r="J564" s="4">
        <f t="shared" si="51"/>
        <v>18.749</v>
      </c>
      <c r="K564" s="9">
        <f t="shared" si="52"/>
        <v>3.59999999999999</v>
      </c>
      <c r="L564" s="1">
        <f t="shared" si="53"/>
        <v>23</v>
      </c>
    </row>
    <row r="565" s="1" customFormat="1" spans="1:12">
      <c r="A565" s="2">
        <v>18.816</v>
      </c>
      <c r="B565" s="10" t="s">
        <v>5114</v>
      </c>
      <c r="C565" s="4">
        <v>18.782</v>
      </c>
      <c r="D565" s="5">
        <v>253.8</v>
      </c>
      <c r="E565" s="4"/>
      <c r="F565" s="4"/>
      <c r="G565" s="2">
        <f t="shared" si="48"/>
        <v>18.782</v>
      </c>
      <c r="H565" s="12" t="str">
        <f t="shared" si="49"/>
        <v>4.296E-2</v>
      </c>
      <c r="I565" s="2">
        <f t="shared" si="50"/>
        <v>253.8</v>
      </c>
      <c r="J565" s="4">
        <f t="shared" si="51"/>
        <v>18.782</v>
      </c>
      <c r="K565" s="9">
        <f t="shared" si="52"/>
        <v>1.09999999999999</v>
      </c>
      <c r="L565" s="1">
        <f t="shared" si="53"/>
        <v>23</v>
      </c>
    </row>
    <row r="566" s="1" customFormat="1" spans="1:12">
      <c r="A566" s="2">
        <v>18.849</v>
      </c>
      <c r="B566" s="10" t="s">
        <v>4777</v>
      </c>
      <c r="C566" s="4">
        <v>18.816</v>
      </c>
      <c r="D566" s="5">
        <v>253.8</v>
      </c>
      <c r="E566" s="4"/>
      <c r="F566" s="4"/>
      <c r="G566" s="2">
        <f t="shared" si="48"/>
        <v>18.816</v>
      </c>
      <c r="H566" s="12" t="str">
        <f t="shared" si="49"/>
        <v>4.278E-2</v>
      </c>
      <c r="I566" s="2">
        <f t="shared" si="50"/>
        <v>253.8</v>
      </c>
      <c r="J566" s="4">
        <f t="shared" si="51"/>
        <v>18.816</v>
      </c>
      <c r="K566" s="9">
        <f t="shared" si="52"/>
        <v>-0.700000000000006</v>
      </c>
      <c r="L566" s="1">
        <f t="shared" si="53"/>
        <v>23</v>
      </c>
    </row>
    <row r="567" s="1" customFormat="1" spans="1:12">
      <c r="A567" s="2">
        <v>18.882</v>
      </c>
      <c r="B567" s="10" t="s">
        <v>4691</v>
      </c>
      <c r="C567" s="4">
        <v>18.849</v>
      </c>
      <c r="D567" s="5">
        <v>245.2</v>
      </c>
      <c r="E567" s="4"/>
      <c r="F567" s="4"/>
      <c r="G567" s="2">
        <f t="shared" si="48"/>
        <v>18.849</v>
      </c>
      <c r="H567" s="12" t="str">
        <f t="shared" si="49"/>
        <v>4.264E-2</v>
      </c>
      <c r="I567" s="2">
        <f t="shared" si="50"/>
        <v>253.8</v>
      </c>
      <c r="J567" s="4">
        <f t="shared" si="51"/>
        <v>18.849</v>
      </c>
      <c r="K567" s="9">
        <f t="shared" si="52"/>
        <v>-2.10000000000002</v>
      </c>
      <c r="L567" s="1">
        <f t="shared" si="53"/>
        <v>23</v>
      </c>
    </row>
    <row r="568" s="1" customFormat="1" spans="1:12">
      <c r="A568" s="2">
        <v>18.916</v>
      </c>
      <c r="B568" s="10" t="s">
        <v>4696</v>
      </c>
      <c r="C568" s="4">
        <v>18.882</v>
      </c>
      <c r="D568" s="5">
        <v>159.1</v>
      </c>
      <c r="E568" s="4"/>
      <c r="F568" s="4"/>
      <c r="G568" s="2">
        <f t="shared" si="48"/>
        <v>18.882</v>
      </c>
      <c r="H568" s="12" t="str">
        <f t="shared" si="49"/>
        <v>4.243E-2</v>
      </c>
      <c r="I568" s="2">
        <f t="shared" si="50"/>
        <v>245.2</v>
      </c>
      <c r="J568" s="4">
        <f t="shared" si="51"/>
        <v>18.882</v>
      </c>
      <c r="K568" s="9">
        <f t="shared" si="52"/>
        <v>-4.19999999999997</v>
      </c>
      <c r="L568" s="1">
        <f t="shared" si="53"/>
        <v>23</v>
      </c>
    </row>
    <row r="569" s="1" customFormat="1" spans="1:12">
      <c r="A569" s="2">
        <v>18.949</v>
      </c>
      <c r="B569" s="10" t="s">
        <v>4700</v>
      </c>
      <c r="C569" s="4">
        <v>18.916</v>
      </c>
      <c r="D569" s="5">
        <v>176.1</v>
      </c>
      <c r="E569" s="4"/>
      <c r="F569" s="4"/>
      <c r="G569" s="2">
        <f t="shared" si="48"/>
        <v>18.916</v>
      </c>
      <c r="H569" s="12" t="str">
        <f t="shared" si="49"/>
        <v>4.232E-2</v>
      </c>
      <c r="I569" s="2">
        <f t="shared" si="50"/>
        <v>159.1</v>
      </c>
      <c r="J569" s="4">
        <f t="shared" si="51"/>
        <v>18.916</v>
      </c>
      <c r="K569" s="9">
        <f t="shared" si="52"/>
        <v>-5.29999999999996</v>
      </c>
      <c r="L569" s="1">
        <f t="shared" si="53"/>
        <v>-20</v>
      </c>
    </row>
    <row r="570" s="1" customFormat="1" spans="1:12">
      <c r="A570" s="2">
        <v>18.983</v>
      </c>
      <c r="B570" s="10" t="s">
        <v>5112</v>
      </c>
      <c r="C570" s="4">
        <v>18.949</v>
      </c>
      <c r="D570" s="5">
        <v>172.9</v>
      </c>
      <c r="E570" s="4"/>
      <c r="F570" s="4"/>
      <c r="G570" s="2">
        <f t="shared" si="48"/>
        <v>18.949</v>
      </c>
      <c r="H570" s="12" t="str">
        <f t="shared" si="49"/>
        <v>4.218E-2</v>
      </c>
      <c r="I570" s="2">
        <f t="shared" si="50"/>
        <v>176.1</v>
      </c>
      <c r="J570" s="4">
        <f t="shared" si="51"/>
        <v>18.949</v>
      </c>
      <c r="K570" s="9">
        <f t="shared" si="52"/>
        <v>-6.69999999999997</v>
      </c>
      <c r="L570" s="1">
        <f t="shared" si="53"/>
        <v>-20</v>
      </c>
    </row>
    <row r="571" s="1" customFormat="1" spans="1:12">
      <c r="A571" s="2">
        <v>19.016</v>
      </c>
      <c r="B571" s="10" t="s">
        <v>4657</v>
      </c>
      <c r="C571" s="4">
        <v>18.983</v>
      </c>
      <c r="D571" s="5">
        <v>171.7</v>
      </c>
      <c r="E571" s="4"/>
      <c r="F571" s="4"/>
      <c r="G571" s="2">
        <f t="shared" si="48"/>
        <v>18.983</v>
      </c>
      <c r="H571" s="12" t="str">
        <f t="shared" si="49"/>
        <v>4.206E-2</v>
      </c>
      <c r="I571" s="2">
        <f t="shared" si="50"/>
        <v>172.9</v>
      </c>
      <c r="J571" s="4">
        <f t="shared" si="51"/>
        <v>18.983</v>
      </c>
      <c r="K571" s="9">
        <f t="shared" si="52"/>
        <v>-7.89999999999999</v>
      </c>
      <c r="L571" s="1">
        <f t="shared" si="53"/>
        <v>-20</v>
      </c>
    </row>
    <row r="572" s="1" customFormat="1" spans="1:12">
      <c r="A572" s="2">
        <v>19.05</v>
      </c>
      <c r="B572" s="10" t="s">
        <v>4728</v>
      </c>
      <c r="C572" s="4">
        <v>19.016</v>
      </c>
      <c r="D572" s="5">
        <v>169.6</v>
      </c>
      <c r="E572" s="4"/>
      <c r="F572" s="4"/>
      <c r="G572" s="2">
        <f t="shared" si="48"/>
        <v>19.016</v>
      </c>
      <c r="H572" s="12" t="str">
        <f t="shared" si="49"/>
        <v>4.195E-2</v>
      </c>
      <c r="I572" s="2">
        <f t="shared" si="50"/>
        <v>171.7</v>
      </c>
      <c r="J572" s="4">
        <f t="shared" si="51"/>
        <v>19.016</v>
      </c>
      <c r="K572" s="9">
        <f t="shared" si="52"/>
        <v>-8.99999999999998</v>
      </c>
      <c r="L572" s="1">
        <f t="shared" si="53"/>
        <v>-20</v>
      </c>
    </row>
    <row r="573" s="1" customFormat="1" spans="1:12">
      <c r="A573" s="2">
        <v>19.083</v>
      </c>
      <c r="B573" s="10" t="s">
        <v>4728</v>
      </c>
      <c r="C573" s="4">
        <v>19.05</v>
      </c>
      <c r="D573" s="5">
        <v>167.4</v>
      </c>
      <c r="E573" s="4"/>
      <c r="F573" s="4"/>
      <c r="G573" s="2">
        <f t="shared" si="48"/>
        <v>19.05</v>
      </c>
      <c r="H573" s="12" t="str">
        <f t="shared" si="49"/>
        <v>4.188E-2</v>
      </c>
      <c r="I573" s="2">
        <f t="shared" si="50"/>
        <v>169.6</v>
      </c>
      <c r="J573" s="4">
        <f t="shared" si="51"/>
        <v>19.05</v>
      </c>
      <c r="K573" s="9">
        <f t="shared" si="52"/>
        <v>-9.69999999999999</v>
      </c>
      <c r="L573" s="1">
        <f t="shared" si="53"/>
        <v>-20</v>
      </c>
    </row>
    <row r="574" s="1" customFormat="1" spans="1:12">
      <c r="A574" s="2">
        <v>19.116</v>
      </c>
      <c r="B574" s="10" t="s">
        <v>4679</v>
      </c>
      <c r="C574" s="4">
        <v>19.083</v>
      </c>
      <c r="D574" s="5">
        <v>166</v>
      </c>
      <c r="E574" s="4"/>
      <c r="F574" s="4"/>
      <c r="G574" s="2">
        <f t="shared" si="48"/>
        <v>19.083</v>
      </c>
      <c r="H574" s="12" t="str">
        <f t="shared" si="49"/>
        <v>4.188E-2</v>
      </c>
      <c r="I574" s="2">
        <f t="shared" si="50"/>
        <v>167.4</v>
      </c>
      <c r="J574" s="4">
        <f t="shared" si="51"/>
        <v>19.083</v>
      </c>
      <c r="K574" s="9">
        <f t="shared" si="52"/>
        <v>-9.69999999999999</v>
      </c>
      <c r="L574" s="1">
        <f t="shared" si="53"/>
        <v>-20</v>
      </c>
    </row>
    <row r="575" s="1" customFormat="1" spans="1:12">
      <c r="A575" s="2">
        <v>19.15</v>
      </c>
      <c r="B575" s="10" t="s">
        <v>4711</v>
      </c>
      <c r="C575" s="4">
        <v>19.116</v>
      </c>
      <c r="D575" s="5">
        <v>164.2</v>
      </c>
      <c r="E575" s="4"/>
      <c r="F575" s="4"/>
      <c r="G575" s="2">
        <f t="shared" si="48"/>
        <v>19.116</v>
      </c>
      <c r="H575" s="12" t="str">
        <f t="shared" si="49"/>
        <v>4.190E-2</v>
      </c>
      <c r="I575" s="2">
        <f t="shared" si="50"/>
        <v>166</v>
      </c>
      <c r="J575" s="4">
        <f t="shared" si="51"/>
        <v>19.116</v>
      </c>
      <c r="K575" s="9">
        <f t="shared" si="52"/>
        <v>-9.49999999999999</v>
      </c>
      <c r="L575" s="1">
        <f t="shared" si="53"/>
        <v>-20</v>
      </c>
    </row>
    <row r="576" s="1" customFormat="1" spans="1:12">
      <c r="A576" s="2">
        <v>19.183</v>
      </c>
      <c r="B576" s="10" t="s">
        <v>5142</v>
      </c>
      <c r="C576" s="4">
        <v>19.15</v>
      </c>
      <c r="D576" s="5">
        <v>162.7</v>
      </c>
      <c r="E576" s="4"/>
      <c r="F576" s="4"/>
      <c r="G576" s="2">
        <f t="shared" si="48"/>
        <v>19.15</v>
      </c>
      <c r="H576" s="12" t="str">
        <f t="shared" si="49"/>
        <v>4.192E-2</v>
      </c>
      <c r="I576" s="2">
        <f t="shared" si="50"/>
        <v>164.2</v>
      </c>
      <c r="J576" s="4">
        <f t="shared" si="51"/>
        <v>19.15</v>
      </c>
      <c r="K576" s="9">
        <f t="shared" si="52"/>
        <v>-9.3</v>
      </c>
      <c r="L576" s="1">
        <f t="shared" si="53"/>
        <v>-20</v>
      </c>
    </row>
    <row r="577" s="1" customFormat="1" spans="1:12">
      <c r="A577" s="2">
        <v>19.217</v>
      </c>
      <c r="B577" s="10" t="s">
        <v>4656</v>
      </c>
      <c r="C577" s="4">
        <v>19.183</v>
      </c>
      <c r="D577" s="5">
        <v>161.1</v>
      </c>
      <c r="E577" s="4"/>
      <c r="F577" s="4"/>
      <c r="G577" s="2">
        <f t="shared" si="48"/>
        <v>19.183</v>
      </c>
      <c r="H577" s="12" t="str">
        <f t="shared" si="49"/>
        <v>4.198E-2</v>
      </c>
      <c r="I577" s="2">
        <f t="shared" si="50"/>
        <v>162.7</v>
      </c>
      <c r="J577" s="4">
        <f t="shared" si="51"/>
        <v>19.183</v>
      </c>
      <c r="K577" s="9">
        <f t="shared" si="52"/>
        <v>-8.69999999999996</v>
      </c>
      <c r="L577" s="1">
        <f t="shared" si="53"/>
        <v>-20</v>
      </c>
    </row>
    <row r="578" s="1" customFormat="1" spans="1:12">
      <c r="A578" s="2">
        <v>19.25</v>
      </c>
      <c r="B578" s="10" t="s">
        <v>4681</v>
      </c>
      <c r="C578" s="4">
        <v>19.217</v>
      </c>
      <c r="D578" s="5">
        <v>158.3</v>
      </c>
      <c r="E578" s="4"/>
      <c r="F578" s="4"/>
      <c r="G578" s="2">
        <f t="shared" si="48"/>
        <v>19.217</v>
      </c>
      <c r="H578" s="12" t="str">
        <f t="shared" si="49"/>
        <v>4.201E-2</v>
      </c>
      <c r="I578" s="2">
        <f t="shared" si="50"/>
        <v>161.1</v>
      </c>
      <c r="J578" s="4">
        <f t="shared" si="51"/>
        <v>19.217</v>
      </c>
      <c r="K578" s="9">
        <f t="shared" si="52"/>
        <v>-8.4</v>
      </c>
      <c r="L578" s="1">
        <f t="shared" si="53"/>
        <v>-20</v>
      </c>
    </row>
    <row r="579" s="1" customFormat="1" spans="1:12">
      <c r="A579" s="2">
        <v>19.283</v>
      </c>
      <c r="B579" s="10" t="s">
        <v>4652</v>
      </c>
      <c r="C579" s="4">
        <v>19.25</v>
      </c>
      <c r="D579" s="5">
        <v>156.3</v>
      </c>
      <c r="E579" s="4"/>
      <c r="F579" s="4"/>
      <c r="G579" s="2">
        <f t="shared" si="48"/>
        <v>19.25</v>
      </c>
      <c r="H579" s="12" t="str">
        <f t="shared" si="49"/>
        <v>4.211E-2</v>
      </c>
      <c r="I579" s="2">
        <f t="shared" si="50"/>
        <v>158.3</v>
      </c>
      <c r="J579" s="4">
        <f t="shared" si="51"/>
        <v>19.25</v>
      </c>
      <c r="K579" s="9">
        <f t="shared" si="52"/>
        <v>-7.39999999999998</v>
      </c>
      <c r="L579" s="1">
        <f t="shared" si="53"/>
        <v>-20</v>
      </c>
    </row>
    <row r="580" s="1" customFormat="1" spans="1:12">
      <c r="A580" s="2">
        <v>19.317</v>
      </c>
      <c r="B580" s="10" t="s">
        <v>4716</v>
      </c>
      <c r="C580" s="4">
        <v>19.283</v>
      </c>
      <c r="D580" s="5">
        <v>154.5</v>
      </c>
      <c r="E580" s="4"/>
      <c r="F580" s="4"/>
      <c r="G580" s="2">
        <f t="shared" ref="G580:G643" si="54">A579</f>
        <v>19.283</v>
      </c>
      <c r="H580" s="12" t="str">
        <f t="shared" ref="H580:H643" si="55">B579</f>
        <v>4.226E-2</v>
      </c>
      <c r="I580" s="2">
        <f t="shared" ref="I580:I643" si="56">D579</f>
        <v>156.3</v>
      </c>
      <c r="J580" s="4">
        <f t="shared" ref="J580:J643" si="57">G580</f>
        <v>19.283</v>
      </c>
      <c r="K580" s="9">
        <f t="shared" ref="K580:K643" si="58">(H580-$H$4)*10000</f>
        <v>-5.9</v>
      </c>
      <c r="L580" s="1">
        <f t="shared" si="53"/>
        <v>-20</v>
      </c>
    </row>
    <row r="581" s="1" customFormat="1" spans="1:12">
      <c r="A581" s="2">
        <v>19.35</v>
      </c>
      <c r="B581" s="10" t="s">
        <v>4718</v>
      </c>
      <c r="C581" s="4">
        <v>19.317</v>
      </c>
      <c r="D581" s="5">
        <v>153</v>
      </c>
      <c r="E581" s="4"/>
      <c r="F581" s="4"/>
      <c r="G581" s="2">
        <f t="shared" si="54"/>
        <v>19.317</v>
      </c>
      <c r="H581" s="12" t="str">
        <f t="shared" si="55"/>
        <v>4.237E-2</v>
      </c>
      <c r="I581" s="2">
        <f t="shared" si="56"/>
        <v>154.5</v>
      </c>
      <c r="J581" s="4">
        <f t="shared" si="57"/>
        <v>19.317</v>
      </c>
      <c r="K581" s="9">
        <f t="shared" si="58"/>
        <v>-4.80000000000001</v>
      </c>
      <c r="L581" s="1">
        <f t="shared" ref="L581:L644" si="59">IF(I581&lt;230,-20,23)</f>
        <v>-20</v>
      </c>
    </row>
    <row r="582" s="1" customFormat="1" spans="1:12">
      <c r="A582" s="2">
        <v>19.384</v>
      </c>
      <c r="B582" s="10" t="s">
        <v>5121</v>
      </c>
      <c r="C582" s="4">
        <v>19.35</v>
      </c>
      <c r="D582" s="5">
        <v>150.9</v>
      </c>
      <c r="E582" s="4"/>
      <c r="F582" s="4"/>
      <c r="G582" s="2">
        <f t="shared" si="54"/>
        <v>19.35</v>
      </c>
      <c r="H582" s="12" t="str">
        <f t="shared" si="55"/>
        <v>4.254E-2</v>
      </c>
      <c r="I582" s="2">
        <f t="shared" si="56"/>
        <v>153</v>
      </c>
      <c r="J582" s="4">
        <f t="shared" si="57"/>
        <v>19.35</v>
      </c>
      <c r="K582" s="9">
        <f t="shared" si="58"/>
        <v>-3.09999999999998</v>
      </c>
      <c r="L582" s="1">
        <f t="shared" si="59"/>
        <v>-20</v>
      </c>
    </row>
    <row r="583" s="1" customFormat="1" spans="1:12">
      <c r="A583" s="2">
        <v>19.417</v>
      </c>
      <c r="B583" s="10" t="s">
        <v>4973</v>
      </c>
      <c r="C583" s="4">
        <v>19.384</v>
      </c>
      <c r="D583" s="5">
        <v>148</v>
      </c>
      <c r="E583" s="4"/>
      <c r="F583" s="4"/>
      <c r="G583" s="2">
        <f t="shared" si="54"/>
        <v>19.384</v>
      </c>
      <c r="H583" s="12" t="str">
        <f t="shared" si="55"/>
        <v>4.275E-2</v>
      </c>
      <c r="I583" s="2">
        <f t="shared" si="56"/>
        <v>150.9</v>
      </c>
      <c r="J583" s="4">
        <f t="shared" si="57"/>
        <v>19.384</v>
      </c>
      <c r="K583" s="9">
        <f t="shared" si="58"/>
        <v>-0.999999999999959</v>
      </c>
      <c r="L583" s="1">
        <f t="shared" si="59"/>
        <v>-20</v>
      </c>
    </row>
    <row r="584" s="1" customFormat="1" spans="1:12">
      <c r="A584" s="2">
        <v>19.451</v>
      </c>
      <c r="B584" s="10" t="s">
        <v>4955</v>
      </c>
      <c r="C584" s="4">
        <v>19.417</v>
      </c>
      <c r="D584" s="5">
        <v>146.2</v>
      </c>
      <c r="E584" s="4"/>
      <c r="F584" s="4"/>
      <c r="G584" s="2">
        <f t="shared" si="54"/>
        <v>19.417</v>
      </c>
      <c r="H584" s="12" t="str">
        <f t="shared" si="55"/>
        <v>4.291E-2</v>
      </c>
      <c r="I584" s="2">
        <f t="shared" si="56"/>
        <v>148</v>
      </c>
      <c r="J584" s="4">
        <f t="shared" si="57"/>
        <v>19.417</v>
      </c>
      <c r="K584" s="9">
        <f t="shared" si="58"/>
        <v>0.599999999999976</v>
      </c>
      <c r="L584" s="1">
        <f t="shared" si="59"/>
        <v>-20</v>
      </c>
    </row>
    <row r="585" s="1" customFormat="1" spans="1:12">
      <c r="A585" s="2">
        <v>19.484</v>
      </c>
      <c r="B585" s="10" t="s">
        <v>4851</v>
      </c>
      <c r="C585" s="4">
        <v>19.451</v>
      </c>
      <c r="D585" s="5">
        <v>145.2</v>
      </c>
      <c r="E585" s="4"/>
      <c r="F585" s="4"/>
      <c r="G585" s="2">
        <f t="shared" si="54"/>
        <v>19.451</v>
      </c>
      <c r="H585" s="12" t="str">
        <f t="shared" si="55"/>
        <v>4.316E-2</v>
      </c>
      <c r="I585" s="2">
        <f t="shared" si="56"/>
        <v>146.2</v>
      </c>
      <c r="J585" s="4">
        <f t="shared" si="57"/>
        <v>19.451</v>
      </c>
      <c r="K585" s="9">
        <f t="shared" si="58"/>
        <v>3.09999999999998</v>
      </c>
      <c r="L585" s="1">
        <f t="shared" si="59"/>
        <v>-20</v>
      </c>
    </row>
    <row r="586" s="1" customFormat="1" spans="1:12">
      <c r="A586" s="2">
        <v>19.517</v>
      </c>
      <c r="B586" s="10" t="s">
        <v>4820</v>
      </c>
      <c r="C586" s="4">
        <v>19.484</v>
      </c>
      <c r="D586" s="5">
        <v>142.3</v>
      </c>
      <c r="E586" s="4"/>
      <c r="F586" s="4"/>
      <c r="G586" s="2">
        <f t="shared" si="54"/>
        <v>19.484</v>
      </c>
      <c r="H586" s="12" t="str">
        <f t="shared" si="55"/>
        <v>4.341E-2</v>
      </c>
      <c r="I586" s="2">
        <f t="shared" si="56"/>
        <v>145.2</v>
      </c>
      <c r="J586" s="4">
        <f t="shared" si="57"/>
        <v>19.484</v>
      </c>
      <c r="K586" s="9">
        <f t="shared" si="58"/>
        <v>5.59999999999998</v>
      </c>
      <c r="L586" s="1">
        <f t="shared" si="59"/>
        <v>-20</v>
      </c>
    </row>
    <row r="587" s="1" customFormat="1" spans="1:12">
      <c r="A587" s="2">
        <v>19.551</v>
      </c>
      <c r="B587" s="10" t="s">
        <v>4747</v>
      </c>
      <c r="C587" s="4">
        <v>19.517</v>
      </c>
      <c r="D587" s="5">
        <v>140.1</v>
      </c>
      <c r="E587" s="4"/>
      <c r="F587" s="4"/>
      <c r="G587" s="2">
        <f t="shared" si="54"/>
        <v>19.517</v>
      </c>
      <c r="H587" s="12" t="str">
        <f t="shared" si="55"/>
        <v>4.363E-2</v>
      </c>
      <c r="I587" s="2">
        <f t="shared" si="56"/>
        <v>142.3</v>
      </c>
      <c r="J587" s="4">
        <f t="shared" si="57"/>
        <v>19.517</v>
      </c>
      <c r="K587" s="9">
        <f t="shared" si="58"/>
        <v>7.80000000000003</v>
      </c>
      <c r="L587" s="1">
        <f t="shared" si="59"/>
        <v>-20</v>
      </c>
    </row>
    <row r="588" s="1" customFormat="1" spans="1:12">
      <c r="A588" s="2">
        <v>19.584</v>
      </c>
      <c r="B588" s="10" t="s">
        <v>4765</v>
      </c>
      <c r="C588" s="4">
        <v>19.551</v>
      </c>
      <c r="D588" s="5">
        <v>138</v>
      </c>
      <c r="E588" s="4"/>
      <c r="F588" s="4"/>
      <c r="G588" s="2">
        <f t="shared" si="54"/>
        <v>19.551</v>
      </c>
      <c r="H588" s="12" t="str">
        <f t="shared" si="55"/>
        <v>4.390E-2</v>
      </c>
      <c r="I588" s="2">
        <f t="shared" si="56"/>
        <v>140.1</v>
      </c>
      <c r="J588" s="4">
        <f t="shared" si="57"/>
        <v>19.551</v>
      </c>
      <c r="K588" s="9">
        <f t="shared" si="58"/>
        <v>10.5</v>
      </c>
      <c r="L588" s="1">
        <f t="shared" si="59"/>
        <v>-20</v>
      </c>
    </row>
    <row r="589" s="1" customFormat="1" spans="1:12">
      <c r="A589" s="2">
        <v>19.618</v>
      </c>
      <c r="B589" s="10" t="s">
        <v>4856</v>
      </c>
      <c r="C589" s="4">
        <v>19.584</v>
      </c>
      <c r="D589" s="5">
        <v>134.9</v>
      </c>
      <c r="E589" s="4"/>
      <c r="F589" s="4"/>
      <c r="G589" s="2">
        <f t="shared" si="54"/>
        <v>19.584</v>
      </c>
      <c r="H589" s="12" t="str">
        <f t="shared" si="55"/>
        <v>4.409E-2</v>
      </c>
      <c r="I589" s="2">
        <f t="shared" si="56"/>
        <v>138</v>
      </c>
      <c r="J589" s="4">
        <f t="shared" si="57"/>
        <v>19.584</v>
      </c>
      <c r="K589" s="9">
        <f t="shared" si="58"/>
        <v>12.4</v>
      </c>
      <c r="L589" s="1">
        <f t="shared" si="59"/>
        <v>-20</v>
      </c>
    </row>
    <row r="590" s="1" customFormat="1" spans="1:12">
      <c r="A590" s="2">
        <v>19.651</v>
      </c>
      <c r="B590" s="10" t="s">
        <v>4937</v>
      </c>
      <c r="C590" s="4">
        <v>19.618</v>
      </c>
      <c r="D590" s="5">
        <v>132.4</v>
      </c>
      <c r="E590" s="4"/>
      <c r="F590" s="4"/>
      <c r="G590" s="2">
        <f t="shared" si="54"/>
        <v>19.618</v>
      </c>
      <c r="H590" s="12" t="str">
        <f t="shared" si="55"/>
        <v>4.431E-2</v>
      </c>
      <c r="I590" s="2">
        <f t="shared" si="56"/>
        <v>134.9</v>
      </c>
      <c r="J590" s="4">
        <f t="shared" si="57"/>
        <v>19.618</v>
      </c>
      <c r="K590" s="9">
        <f t="shared" si="58"/>
        <v>14.6</v>
      </c>
      <c r="L590" s="1">
        <f t="shared" si="59"/>
        <v>-20</v>
      </c>
    </row>
    <row r="591" s="1" customFormat="1" spans="1:12">
      <c r="A591" s="2">
        <v>19.685</v>
      </c>
      <c r="B591" s="10" t="s">
        <v>4758</v>
      </c>
      <c r="C591" s="4">
        <v>19.651</v>
      </c>
      <c r="D591" s="5">
        <v>129.9</v>
      </c>
      <c r="E591" s="4"/>
      <c r="F591" s="4"/>
      <c r="G591" s="2">
        <f t="shared" si="54"/>
        <v>19.651</v>
      </c>
      <c r="H591" s="12" t="str">
        <f t="shared" si="55"/>
        <v>4.453E-2</v>
      </c>
      <c r="I591" s="2">
        <f t="shared" si="56"/>
        <v>132.4</v>
      </c>
      <c r="J591" s="4">
        <f t="shared" si="57"/>
        <v>19.651</v>
      </c>
      <c r="K591" s="9">
        <f t="shared" si="58"/>
        <v>16.8</v>
      </c>
      <c r="L591" s="1">
        <f t="shared" si="59"/>
        <v>-20</v>
      </c>
    </row>
    <row r="592" s="1" customFormat="1" spans="1:12">
      <c r="A592" s="2">
        <v>19.718</v>
      </c>
      <c r="B592" s="10" t="s">
        <v>4907</v>
      </c>
      <c r="C592" s="4">
        <v>19.685</v>
      </c>
      <c r="D592" s="5">
        <v>127.2</v>
      </c>
      <c r="E592" s="4"/>
      <c r="F592" s="4"/>
      <c r="G592" s="2">
        <f t="shared" si="54"/>
        <v>19.685</v>
      </c>
      <c r="H592" s="12" t="str">
        <f t="shared" si="55"/>
        <v>4.478E-2</v>
      </c>
      <c r="I592" s="2">
        <f t="shared" si="56"/>
        <v>129.9</v>
      </c>
      <c r="J592" s="4">
        <f t="shared" si="57"/>
        <v>19.685</v>
      </c>
      <c r="K592" s="9">
        <f t="shared" si="58"/>
        <v>19.3</v>
      </c>
      <c r="L592" s="1">
        <f t="shared" si="59"/>
        <v>-20</v>
      </c>
    </row>
    <row r="593" s="1" customFormat="1" spans="1:12">
      <c r="A593" s="2">
        <v>19.751</v>
      </c>
      <c r="B593" s="10" t="s">
        <v>4798</v>
      </c>
      <c r="C593" s="4">
        <v>19.718</v>
      </c>
      <c r="D593" s="5">
        <v>126.1</v>
      </c>
      <c r="E593" s="4"/>
      <c r="F593" s="4"/>
      <c r="G593" s="2">
        <f t="shared" si="54"/>
        <v>19.718</v>
      </c>
      <c r="H593" s="12" t="str">
        <f t="shared" si="55"/>
        <v>4.493E-2</v>
      </c>
      <c r="I593" s="2">
        <f t="shared" si="56"/>
        <v>127.2</v>
      </c>
      <c r="J593" s="4">
        <f t="shared" si="57"/>
        <v>19.718</v>
      </c>
      <c r="K593" s="9">
        <f t="shared" si="58"/>
        <v>20.8</v>
      </c>
      <c r="L593" s="1">
        <f t="shared" si="59"/>
        <v>-20</v>
      </c>
    </row>
    <row r="594" s="1" customFormat="1" spans="1:12">
      <c r="A594" s="2">
        <v>19.785</v>
      </c>
      <c r="B594" s="10" t="s">
        <v>4793</v>
      </c>
      <c r="C594" s="4">
        <v>19.751</v>
      </c>
      <c r="D594" s="5">
        <v>123.6</v>
      </c>
      <c r="E594" s="4"/>
      <c r="F594" s="4"/>
      <c r="G594" s="2">
        <f t="shared" si="54"/>
        <v>19.751</v>
      </c>
      <c r="H594" s="12" t="str">
        <f t="shared" si="55"/>
        <v>4.507E-2</v>
      </c>
      <c r="I594" s="2">
        <f t="shared" si="56"/>
        <v>126.1</v>
      </c>
      <c r="J594" s="4">
        <f t="shared" si="57"/>
        <v>19.751</v>
      </c>
      <c r="K594" s="9">
        <f t="shared" si="58"/>
        <v>22.2</v>
      </c>
      <c r="L594" s="1">
        <f t="shared" si="59"/>
        <v>-20</v>
      </c>
    </row>
    <row r="595" s="1" customFormat="1" spans="1:12">
      <c r="A595" s="2">
        <v>19.818</v>
      </c>
      <c r="B595" s="10" t="s">
        <v>4921</v>
      </c>
      <c r="C595" s="4">
        <v>19.785</v>
      </c>
      <c r="D595" s="5">
        <v>120.8</v>
      </c>
      <c r="E595" s="4"/>
      <c r="F595" s="4"/>
      <c r="G595" s="2">
        <f t="shared" si="54"/>
        <v>19.785</v>
      </c>
      <c r="H595" s="12" t="str">
        <f t="shared" si="55"/>
        <v>4.516E-2</v>
      </c>
      <c r="I595" s="2">
        <f t="shared" si="56"/>
        <v>123.6</v>
      </c>
      <c r="J595" s="4">
        <f t="shared" si="57"/>
        <v>19.785</v>
      </c>
      <c r="K595" s="9">
        <f t="shared" si="58"/>
        <v>23.1</v>
      </c>
      <c r="L595" s="1">
        <f t="shared" si="59"/>
        <v>-20</v>
      </c>
    </row>
    <row r="596" s="1" customFormat="1" spans="1:12">
      <c r="A596" s="2">
        <v>19.852</v>
      </c>
      <c r="B596" s="10" t="s">
        <v>4980</v>
      </c>
      <c r="C596" s="4">
        <v>19.818</v>
      </c>
      <c r="D596" s="5">
        <v>118.3</v>
      </c>
      <c r="E596" s="4"/>
      <c r="F596" s="4"/>
      <c r="G596" s="2">
        <f t="shared" si="54"/>
        <v>19.818</v>
      </c>
      <c r="H596" s="12" t="str">
        <f t="shared" si="55"/>
        <v>4.533E-2</v>
      </c>
      <c r="I596" s="2">
        <f t="shared" si="56"/>
        <v>120.8</v>
      </c>
      <c r="J596" s="4">
        <f t="shared" si="57"/>
        <v>19.818</v>
      </c>
      <c r="K596" s="9">
        <f t="shared" si="58"/>
        <v>24.8</v>
      </c>
      <c r="L596" s="1">
        <f t="shared" si="59"/>
        <v>-20</v>
      </c>
    </row>
    <row r="597" s="1" customFormat="1" spans="1:12">
      <c r="A597" s="2">
        <v>19.885</v>
      </c>
      <c r="B597" s="10" t="s">
        <v>5049</v>
      </c>
      <c r="C597" s="4">
        <v>19.852</v>
      </c>
      <c r="D597" s="5">
        <v>115.4</v>
      </c>
      <c r="E597" s="4"/>
      <c r="F597" s="4"/>
      <c r="G597" s="2">
        <f t="shared" si="54"/>
        <v>19.852</v>
      </c>
      <c r="H597" s="12" t="str">
        <f t="shared" si="55"/>
        <v>4.544E-2</v>
      </c>
      <c r="I597" s="2">
        <f t="shared" si="56"/>
        <v>118.3</v>
      </c>
      <c r="J597" s="4">
        <f t="shared" si="57"/>
        <v>19.852</v>
      </c>
      <c r="K597" s="9">
        <f t="shared" si="58"/>
        <v>25.9</v>
      </c>
      <c r="L597" s="1">
        <f t="shared" si="59"/>
        <v>-20</v>
      </c>
    </row>
    <row r="598" s="1" customFormat="1" spans="1:12">
      <c r="A598" s="2">
        <v>19.918</v>
      </c>
      <c r="B598" s="10" t="s">
        <v>5045</v>
      </c>
      <c r="C598" s="4">
        <v>19.885</v>
      </c>
      <c r="D598" s="5">
        <v>113</v>
      </c>
      <c r="E598" s="4"/>
      <c r="F598" s="4"/>
      <c r="G598" s="2">
        <f t="shared" si="54"/>
        <v>19.885</v>
      </c>
      <c r="H598" s="12" t="str">
        <f t="shared" si="55"/>
        <v>4.554E-2</v>
      </c>
      <c r="I598" s="2">
        <f t="shared" si="56"/>
        <v>115.4</v>
      </c>
      <c r="J598" s="4">
        <f t="shared" si="57"/>
        <v>19.885</v>
      </c>
      <c r="K598" s="9">
        <f t="shared" si="58"/>
        <v>26.9</v>
      </c>
      <c r="L598" s="1">
        <f t="shared" si="59"/>
        <v>-20</v>
      </c>
    </row>
    <row r="599" s="1" customFormat="1" spans="1:12">
      <c r="A599" s="2">
        <v>19.952</v>
      </c>
      <c r="B599" s="10" t="s">
        <v>5021</v>
      </c>
      <c r="C599" s="4">
        <v>19.918</v>
      </c>
      <c r="D599" s="5">
        <v>110</v>
      </c>
      <c r="E599" s="4"/>
      <c r="F599" s="4"/>
      <c r="G599" s="2">
        <f t="shared" si="54"/>
        <v>19.918</v>
      </c>
      <c r="H599" s="12" t="str">
        <f t="shared" si="55"/>
        <v>4.558E-2</v>
      </c>
      <c r="I599" s="2">
        <f t="shared" si="56"/>
        <v>113</v>
      </c>
      <c r="J599" s="4">
        <f t="shared" si="57"/>
        <v>19.918</v>
      </c>
      <c r="K599" s="9">
        <f t="shared" si="58"/>
        <v>27.3</v>
      </c>
      <c r="L599" s="1">
        <f t="shared" si="59"/>
        <v>-20</v>
      </c>
    </row>
    <row r="600" s="1" customFormat="1" spans="1:12">
      <c r="A600" s="2">
        <v>19.985</v>
      </c>
      <c r="B600" s="10" t="s">
        <v>5021</v>
      </c>
      <c r="C600" s="4">
        <v>19.952</v>
      </c>
      <c r="D600" s="5">
        <v>108.6</v>
      </c>
      <c r="E600" s="4"/>
      <c r="F600" s="4"/>
      <c r="G600" s="2">
        <f t="shared" si="54"/>
        <v>19.952</v>
      </c>
      <c r="H600" s="12" t="str">
        <f t="shared" si="55"/>
        <v>4.559E-2</v>
      </c>
      <c r="I600" s="2">
        <f t="shared" si="56"/>
        <v>110</v>
      </c>
      <c r="J600" s="4">
        <f t="shared" si="57"/>
        <v>19.952</v>
      </c>
      <c r="K600" s="9">
        <f t="shared" si="58"/>
        <v>27.4</v>
      </c>
      <c r="L600" s="1">
        <f t="shared" si="59"/>
        <v>-20</v>
      </c>
    </row>
    <row r="601" s="1" customFormat="1" spans="1:12">
      <c r="A601" s="2">
        <v>20.019</v>
      </c>
      <c r="B601" s="10" t="s">
        <v>5006</v>
      </c>
      <c r="C601" s="4">
        <v>19.985</v>
      </c>
      <c r="D601" s="5">
        <v>104.1</v>
      </c>
      <c r="E601" s="4"/>
      <c r="F601" s="4"/>
      <c r="G601" s="2">
        <f t="shared" si="54"/>
        <v>19.985</v>
      </c>
      <c r="H601" s="12" t="str">
        <f t="shared" si="55"/>
        <v>4.559E-2</v>
      </c>
      <c r="I601" s="2">
        <f t="shared" si="56"/>
        <v>108.6</v>
      </c>
      <c r="J601" s="4">
        <f t="shared" si="57"/>
        <v>19.985</v>
      </c>
      <c r="K601" s="9">
        <f t="shared" si="58"/>
        <v>27.4</v>
      </c>
      <c r="L601" s="1">
        <f t="shared" si="59"/>
        <v>-20</v>
      </c>
    </row>
    <row r="602" s="1" customFormat="1" spans="1:12">
      <c r="A602" s="2">
        <v>20.052</v>
      </c>
      <c r="B602" s="10" t="s">
        <v>5026</v>
      </c>
      <c r="C602" s="4">
        <v>20.019</v>
      </c>
      <c r="D602" s="5">
        <v>101.9</v>
      </c>
      <c r="E602" s="4"/>
      <c r="F602" s="4"/>
      <c r="G602" s="2">
        <f t="shared" si="54"/>
        <v>20.019</v>
      </c>
      <c r="H602" s="12" t="str">
        <f t="shared" si="55"/>
        <v>4.555E-2</v>
      </c>
      <c r="I602" s="2">
        <f t="shared" si="56"/>
        <v>104.1</v>
      </c>
      <c r="J602" s="4">
        <f t="shared" si="57"/>
        <v>20.019</v>
      </c>
      <c r="K602" s="9">
        <f t="shared" si="58"/>
        <v>27</v>
      </c>
      <c r="L602" s="1">
        <f t="shared" si="59"/>
        <v>-20</v>
      </c>
    </row>
    <row r="603" s="1" customFormat="1" spans="1:12">
      <c r="A603" s="2">
        <v>20.086</v>
      </c>
      <c r="B603" s="10" t="s">
        <v>5098</v>
      </c>
      <c r="C603" s="4">
        <v>20.052</v>
      </c>
      <c r="D603" s="5">
        <v>98.3</v>
      </c>
      <c r="E603" s="4"/>
      <c r="F603" s="4"/>
      <c r="G603" s="2">
        <f t="shared" si="54"/>
        <v>20.052</v>
      </c>
      <c r="H603" s="12" t="str">
        <f t="shared" si="55"/>
        <v>4.553E-2</v>
      </c>
      <c r="I603" s="2">
        <f t="shared" si="56"/>
        <v>101.9</v>
      </c>
      <c r="J603" s="4">
        <f t="shared" si="57"/>
        <v>20.052</v>
      </c>
      <c r="K603" s="9">
        <f t="shared" si="58"/>
        <v>26.8</v>
      </c>
      <c r="L603" s="1">
        <f t="shared" si="59"/>
        <v>-20</v>
      </c>
    </row>
    <row r="604" s="1" customFormat="1" spans="1:12">
      <c r="A604" s="2">
        <v>20.119</v>
      </c>
      <c r="B604" s="10" t="s">
        <v>5153</v>
      </c>
      <c r="C604" s="4">
        <v>20.086</v>
      </c>
      <c r="D604" s="5">
        <v>95.5</v>
      </c>
      <c r="E604" s="4"/>
      <c r="F604" s="4"/>
      <c r="G604" s="2">
        <f t="shared" si="54"/>
        <v>20.086</v>
      </c>
      <c r="H604" s="12" t="str">
        <f t="shared" si="55"/>
        <v>4.548E-2</v>
      </c>
      <c r="I604" s="2">
        <f t="shared" si="56"/>
        <v>98.3</v>
      </c>
      <c r="J604" s="4">
        <f t="shared" si="57"/>
        <v>20.086</v>
      </c>
      <c r="K604" s="9">
        <f t="shared" si="58"/>
        <v>26.3</v>
      </c>
      <c r="L604" s="1">
        <f t="shared" si="59"/>
        <v>-20</v>
      </c>
    </row>
    <row r="605" s="1" customFormat="1" spans="1:12">
      <c r="A605" s="2">
        <v>20.152</v>
      </c>
      <c r="B605" s="10" t="s">
        <v>5062</v>
      </c>
      <c r="C605" s="4">
        <v>20.119</v>
      </c>
      <c r="D605" s="5">
        <v>91.9</v>
      </c>
      <c r="E605" s="4"/>
      <c r="F605" s="4"/>
      <c r="G605" s="2">
        <f t="shared" si="54"/>
        <v>20.119</v>
      </c>
      <c r="H605" s="12" t="str">
        <f t="shared" si="55"/>
        <v>4.538E-2</v>
      </c>
      <c r="I605" s="2">
        <f t="shared" si="56"/>
        <v>95.5</v>
      </c>
      <c r="J605" s="4">
        <f t="shared" si="57"/>
        <v>20.119</v>
      </c>
      <c r="K605" s="9">
        <f t="shared" si="58"/>
        <v>25.3</v>
      </c>
      <c r="L605" s="1">
        <f t="shared" si="59"/>
        <v>-20</v>
      </c>
    </row>
    <row r="606" s="1" customFormat="1" spans="1:12">
      <c r="A606" s="2">
        <v>20.186</v>
      </c>
      <c r="B606" s="10" t="s">
        <v>4793</v>
      </c>
      <c r="C606" s="4">
        <v>20.152</v>
      </c>
      <c r="D606" s="5">
        <v>88.2</v>
      </c>
      <c r="E606" s="4"/>
      <c r="F606" s="4"/>
      <c r="G606" s="2">
        <f t="shared" si="54"/>
        <v>20.152</v>
      </c>
      <c r="H606" s="12" t="str">
        <f t="shared" si="55"/>
        <v>4.525E-2</v>
      </c>
      <c r="I606" s="2">
        <f t="shared" si="56"/>
        <v>91.9</v>
      </c>
      <c r="J606" s="4">
        <f t="shared" si="57"/>
        <v>20.152</v>
      </c>
      <c r="K606" s="9">
        <f t="shared" si="58"/>
        <v>24</v>
      </c>
      <c r="L606" s="1">
        <f t="shared" si="59"/>
        <v>-20</v>
      </c>
    </row>
    <row r="607" s="1" customFormat="1" spans="1:12">
      <c r="A607" s="2">
        <v>20.219</v>
      </c>
      <c r="B607" s="10" t="s">
        <v>4913</v>
      </c>
      <c r="C607" s="4">
        <v>20.186</v>
      </c>
      <c r="D607" s="5">
        <v>85.3</v>
      </c>
      <c r="E607" s="4"/>
      <c r="F607" s="4"/>
      <c r="G607" s="2">
        <f t="shared" si="54"/>
        <v>20.186</v>
      </c>
      <c r="H607" s="12" t="str">
        <f t="shared" si="55"/>
        <v>4.516E-2</v>
      </c>
      <c r="I607" s="2">
        <f t="shared" si="56"/>
        <v>88.2</v>
      </c>
      <c r="J607" s="4">
        <f t="shared" si="57"/>
        <v>20.186</v>
      </c>
      <c r="K607" s="9">
        <f t="shared" si="58"/>
        <v>23.1</v>
      </c>
      <c r="L607" s="1">
        <f t="shared" si="59"/>
        <v>-20</v>
      </c>
    </row>
    <row r="608" s="1" customFormat="1" spans="1:12">
      <c r="A608" s="2">
        <v>20.253</v>
      </c>
      <c r="B608" s="10" t="s">
        <v>4826</v>
      </c>
      <c r="C608" s="4">
        <v>20.219</v>
      </c>
      <c r="D608" s="5">
        <v>82.6</v>
      </c>
      <c r="E608" s="4"/>
      <c r="F608" s="4"/>
      <c r="G608" s="2">
        <f t="shared" si="54"/>
        <v>20.219</v>
      </c>
      <c r="H608" s="12" t="str">
        <f t="shared" si="55"/>
        <v>4.504E-2</v>
      </c>
      <c r="I608" s="2">
        <f t="shared" si="56"/>
        <v>85.3</v>
      </c>
      <c r="J608" s="4">
        <f t="shared" si="57"/>
        <v>20.219</v>
      </c>
      <c r="K608" s="9">
        <f t="shared" si="58"/>
        <v>21.9</v>
      </c>
      <c r="L608" s="1">
        <f t="shared" si="59"/>
        <v>-20</v>
      </c>
    </row>
    <row r="609" s="1" customFormat="1" spans="1:12">
      <c r="A609" s="2">
        <v>20.286</v>
      </c>
      <c r="B609" s="10" t="s">
        <v>4917</v>
      </c>
      <c r="C609" s="4">
        <v>20.253</v>
      </c>
      <c r="D609" s="5">
        <v>79.8</v>
      </c>
      <c r="E609" s="4"/>
      <c r="F609" s="4"/>
      <c r="G609" s="2">
        <f t="shared" si="54"/>
        <v>20.253</v>
      </c>
      <c r="H609" s="12" t="str">
        <f t="shared" si="55"/>
        <v>4.481E-2</v>
      </c>
      <c r="I609" s="2">
        <f t="shared" si="56"/>
        <v>82.6</v>
      </c>
      <c r="J609" s="4">
        <f t="shared" si="57"/>
        <v>20.253</v>
      </c>
      <c r="K609" s="9">
        <f t="shared" si="58"/>
        <v>19.6</v>
      </c>
      <c r="L609" s="1">
        <f t="shared" si="59"/>
        <v>-20</v>
      </c>
    </row>
    <row r="610" s="1" customFormat="1" spans="1:12">
      <c r="A610" s="2">
        <v>20.32</v>
      </c>
      <c r="B610" s="10" t="s">
        <v>4788</v>
      </c>
      <c r="C610" s="4">
        <v>20.286</v>
      </c>
      <c r="D610" s="5">
        <v>77.4</v>
      </c>
      <c r="E610" s="4"/>
      <c r="F610" s="4"/>
      <c r="G610" s="2">
        <f t="shared" si="54"/>
        <v>20.286</v>
      </c>
      <c r="H610" s="12" t="str">
        <f t="shared" si="55"/>
        <v>4.467E-2</v>
      </c>
      <c r="I610" s="2">
        <f t="shared" si="56"/>
        <v>79.8</v>
      </c>
      <c r="J610" s="4">
        <f t="shared" si="57"/>
        <v>20.286</v>
      </c>
      <c r="K610" s="9">
        <f t="shared" si="58"/>
        <v>18.2</v>
      </c>
      <c r="L610" s="1">
        <f t="shared" si="59"/>
        <v>-20</v>
      </c>
    </row>
    <row r="611" s="1" customFormat="1" spans="1:12">
      <c r="A611" s="2">
        <v>20.353</v>
      </c>
      <c r="B611" s="10" t="s">
        <v>4868</v>
      </c>
      <c r="C611" s="4">
        <v>20.32</v>
      </c>
      <c r="D611" s="5">
        <v>75.5</v>
      </c>
      <c r="E611" s="4"/>
      <c r="F611" s="4"/>
      <c r="G611" s="2">
        <f t="shared" si="54"/>
        <v>20.32</v>
      </c>
      <c r="H611" s="12" t="str">
        <f t="shared" si="55"/>
        <v>4.445E-2</v>
      </c>
      <c r="I611" s="2">
        <f t="shared" si="56"/>
        <v>77.4</v>
      </c>
      <c r="J611" s="4">
        <f t="shared" si="57"/>
        <v>20.32</v>
      </c>
      <c r="K611" s="9">
        <f t="shared" si="58"/>
        <v>16</v>
      </c>
      <c r="L611" s="1">
        <f t="shared" si="59"/>
        <v>-20</v>
      </c>
    </row>
    <row r="612" s="1" customFormat="1" spans="1:12">
      <c r="A612" s="2">
        <v>20.386</v>
      </c>
      <c r="B612" s="10" t="s">
        <v>4877</v>
      </c>
      <c r="C612" s="4">
        <v>20.353</v>
      </c>
      <c r="D612" s="5">
        <v>74.1</v>
      </c>
      <c r="E612" s="4"/>
      <c r="F612" s="4"/>
      <c r="G612" s="2">
        <f t="shared" si="54"/>
        <v>20.353</v>
      </c>
      <c r="H612" s="12" t="str">
        <f t="shared" si="55"/>
        <v>4.412E-2</v>
      </c>
      <c r="I612" s="2">
        <f t="shared" si="56"/>
        <v>75.5</v>
      </c>
      <c r="J612" s="4">
        <f t="shared" si="57"/>
        <v>20.353</v>
      </c>
      <c r="K612" s="9">
        <f t="shared" si="58"/>
        <v>12.7</v>
      </c>
      <c r="L612" s="1">
        <f t="shared" si="59"/>
        <v>-20</v>
      </c>
    </row>
    <row r="613" s="1" customFormat="1" spans="1:12">
      <c r="A613" s="2">
        <v>20.42</v>
      </c>
      <c r="B613" s="10" t="s">
        <v>4820</v>
      </c>
      <c r="C613" s="4">
        <v>20.386</v>
      </c>
      <c r="D613" s="5">
        <v>72.3</v>
      </c>
      <c r="E613" s="4"/>
      <c r="F613" s="4"/>
      <c r="G613" s="2">
        <f t="shared" si="54"/>
        <v>20.386</v>
      </c>
      <c r="H613" s="12" t="str">
        <f t="shared" si="55"/>
        <v>4.388E-2</v>
      </c>
      <c r="I613" s="2">
        <f t="shared" si="56"/>
        <v>74.1</v>
      </c>
      <c r="J613" s="4">
        <f t="shared" si="57"/>
        <v>20.386</v>
      </c>
      <c r="K613" s="9">
        <f t="shared" si="58"/>
        <v>10.3</v>
      </c>
      <c r="L613" s="1">
        <f t="shared" si="59"/>
        <v>-20</v>
      </c>
    </row>
    <row r="614" s="1" customFormat="1" spans="1:12">
      <c r="A614" s="2">
        <v>20.453</v>
      </c>
      <c r="B614" s="10" t="s">
        <v>4842</v>
      </c>
      <c r="C614" s="4">
        <v>20.42</v>
      </c>
      <c r="D614" s="5">
        <v>71.4</v>
      </c>
      <c r="E614" s="4"/>
      <c r="F614" s="4"/>
      <c r="G614" s="2">
        <f t="shared" si="54"/>
        <v>20.42</v>
      </c>
      <c r="H614" s="12" t="str">
        <f t="shared" si="55"/>
        <v>4.363E-2</v>
      </c>
      <c r="I614" s="2">
        <f t="shared" si="56"/>
        <v>72.3</v>
      </c>
      <c r="J614" s="4">
        <f t="shared" si="57"/>
        <v>20.42</v>
      </c>
      <c r="K614" s="9">
        <f t="shared" si="58"/>
        <v>7.80000000000003</v>
      </c>
      <c r="L614" s="1">
        <f t="shared" si="59"/>
        <v>-20</v>
      </c>
    </row>
    <row r="615" s="1" customFormat="1" spans="1:12">
      <c r="A615" s="2">
        <v>20.487</v>
      </c>
      <c r="B615" s="10" t="s">
        <v>4955</v>
      </c>
      <c r="C615" s="4">
        <v>20.453</v>
      </c>
      <c r="D615" s="5">
        <v>70.3</v>
      </c>
      <c r="E615" s="4"/>
      <c r="F615" s="4"/>
      <c r="G615" s="2">
        <f t="shared" si="54"/>
        <v>20.453</v>
      </c>
      <c r="H615" s="12" t="str">
        <f t="shared" si="55"/>
        <v>4.346E-2</v>
      </c>
      <c r="I615" s="2">
        <f t="shared" si="56"/>
        <v>71.4</v>
      </c>
      <c r="J615" s="4">
        <f t="shared" si="57"/>
        <v>20.453</v>
      </c>
      <c r="K615" s="9">
        <f t="shared" si="58"/>
        <v>6.09999999999999</v>
      </c>
      <c r="L615" s="1">
        <f t="shared" si="59"/>
        <v>-20</v>
      </c>
    </row>
    <row r="616" s="1" customFormat="1" spans="1:12">
      <c r="A616" s="2">
        <v>20.52</v>
      </c>
      <c r="B616" s="10" t="s">
        <v>4976</v>
      </c>
      <c r="C616" s="4">
        <v>20.487</v>
      </c>
      <c r="D616" s="5">
        <v>69.2</v>
      </c>
      <c r="E616" s="4"/>
      <c r="F616" s="4"/>
      <c r="G616" s="2">
        <f t="shared" si="54"/>
        <v>20.487</v>
      </c>
      <c r="H616" s="12" t="str">
        <f t="shared" si="55"/>
        <v>4.316E-2</v>
      </c>
      <c r="I616" s="2">
        <f t="shared" si="56"/>
        <v>70.3</v>
      </c>
      <c r="J616" s="4">
        <f t="shared" si="57"/>
        <v>20.487</v>
      </c>
      <c r="K616" s="9">
        <f t="shared" si="58"/>
        <v>3.09999999999998</v>
      </c>
      <c r="L616" s="1">
        <f t="shared" si="59"/>
        <v>-20</v>
      </c>
    </row>
    <row r="617" s="1" customFormat="1" spans="1:12">
      <c r="A617" s="2">
        <v>20.553</v>
      </c>
      <c r="B617" s="10" t="s">
        <v>4775</v>
      </c>
      <c r="C617" s="4">
        <v>20.52</v>
      </c>
      <c r="D617" s="5">
        <v>68.8</v>
      </c>
      <c r="E617" s="4"/>
      <c r="F617" s="4"/>
      <c r="G617" s="2">
        <f t="shared" si="54"/>
        <v>20.52</v>
      </c>
      <c r="H617" s="12" t="str">
        <f t="shared" si="55"/>
        <v>4.294E-2</v>
      </c>
      <c r="I617" s="2">
        <f t="shared" si="56"/>
        <v>69.2</v>
      </c>
      <c r="J617" s="4">
        <f t="shared" si="57"/>
        <v>20.52</v>
      </c>
      <c r="K617" s="9">
        <f t="shared" si="58"/>
        <v>0.899999999999998</v>
      </c>
      <c r="L617" s="1">
        <f t="shared" si="59"/>
        <v>-20</v>
      </c>
    </row>
    <row r="618" s="1" customFormat="1" spans="1:12">
      <c r="A618" s="2">
        <v>20.587</v>
      </c>
      <c r="B618" s="10" t="s">
        <v>4721</v>
      </c>
      <c r="C618" s="4">
        <v>20.553</v>
      </c>
      <c r="D618" s="5">
        <v>68.6</v>
      </c>
      <c r="E618" s="4"/>
      <c r="F618" s="4"/>
      <c r="G618" s="2">
        <f t="shared" si="54"/>
        <v>20.553</v>
      </c>
      <c r="H618" s="12" t="str">
        <f t="shared" si="55"/>
        <v>4.277E-2</v>
      </c>
      <c r="I618" s="2">
        <f t="shared" si="56"/>
        <v>68.8</v>
      </c>
      <c r="J618" s="4">
        <f t="shared" si="57"/>
        <v>20.553</v>
      </c>
      <c r="K618" s="9">
        <f t="shared" si="58"/>
        <v>-0.799999999999967</v>
      </c>
      <c r="L618" s="1">
        <f t="shared" si="59"/>
        <v>-20</v>
      </c>
    </row>
    <row r="619" s="1" customFormat="1" spans="1:12">
      <c r="A619" s="2">
        <v>20.62</v>
      </c>
      <c r="B619" s="10" t="s">
        <v>4693</v>
      </c>
      <c r="C619" s="4">
        <v>20.587</v>
      </c>
      <c r="D619" s="5">
        <v>68.4</v>
      </c>
      <c r="E619" s="4"/>
      <c r="F619" s="4"/>
      <c r="G619" s="2">
        <f t="shared" si="54"/>
        <v>20.587</v>
      </c>
      <c r="H619" s="12" t="str">
        <f t="shared" si="55"/>
        <v>4.258E-2</v>
      </c>
      <c r="I619" s="2">
        <f t="shared" si="56"/>
        <v>68.6</v>
      </c>
      <c r="J619" s="4">
        <f t="shared" si="57"/>
        <v>20.587</v>
      </c>
      <c r="K619" s="9">
        <f t="shared" si="58"/>
        <v>-2.69999999999999</v>
      </c>
      <c r="L619" s="1">
        <f t="shared" si="59"/>
        <v>-20</v>
      </c>
    </row>
    <row r="620" s="1" customFormat="1" spans="1:12">
      <c r="A620" s="2">
        <v>20.654</v>
      </c>
      <c r="B620" s="10" t="s">
        <v>4725</v>
      </c>
      <c r="C620" s="4">
        <v>20.62</v>
      </c>
      <c r="D620" s="5">
        <v>68.4</v>
      </c>
      <c r="E620" s="4"/>
      <c r="F620" s="4"/>
      <c r="G620" s="2">
        <f t="shared" si="54"/>
        <v>20.62</v>
      </c>
      <c r="H620" s="12" t="str">
        <f t="shared" si="55"/>
        <v>4.240E-2</v>
      </c>
      <c r="I620" s="2">
        <f t="shared" si="56"/>
        <v>68.4</v>
      </c>
      <c r="J620" s="4">
        <f t="shared" si="57"/>
        <v>20.62</v>
      </c>
      <c r="K620" s="9">
        <f t="shared" si="58"/>
        <v>-4.49999999999999</v>
      </c>
      <c r="L620" s="1">
        <f t="shared" si="59"/>
        <v>-20</v>
      </c>
    </row>
    <row r="621" s="1" customFormat="1" spans="1:12">
      <c r="A621" s="2">
        <v>20.687</v>
      </c>
      <c r="B621" s="10" t="s">
        <v>5167</v>
      </c>
      <c r="C621" s="4">
        <v>20.654</v>
      </c>
      <c r="D621" s="5">
        <v>68.1</v>
      </c>
      <c r="E621" s="4"/>
      <c r="F621" s="4"/>
      <c r="G621" s="2">
        <f t="shared" si="54"/>
        <v>20.654</v>
      </c>
      <c r="H621" s="12" t="str">
        <f t="shared" si="55"/>
        <v>4.224E-2</v>
      </c>
      <c r="I621" s="2">
        <f t="shared" si="56"/>
        <v>68.4</v>
      </c>
      <c r="J621" s="4">
        <f t="shared" si="57"/>
        <v>20.654</v>
      </c>
      <c r="K621" s="9">
        <f t="shared" si="58"/>
        <v>-6.09999999999999</v>
      </c>
      <c r="L621" s="1">
        <f t="shared" si="59"/>
        <v>-20</v>
      </c>
    </row>
    <row r="622" s="1" customFormat="1" spans="1:12">
      <c r="A622" s="2">
        <v>20.721</v>
      </c>
      <c r="B622" s="10" t="s">
        <v>4711</v>
      </c>
      <c r="C622" s="4">
        <v>20.687</v>
      </c>
      <c r="D622" s="5">
        <v>68.1</v>
      </c>
      <c r="E622" s="4"/>
      <c r="F622" s="4"/>
      <c r="G622" s="2">
        <f t="shared" si="54"/>
        <v>20.687</v>
      </c>
      <c r="H622" s="12" t="str">
        <f t="shared" si="55"/>
        <v>4.209E-2</v>
      </c>
      <c r="I622" s="2">
        <f t="shared" si="56"/>
        <v>68.1</v>
      </c>
      <c r="J622" s="4">
        <f t="shared" si="57"/>
        <v>20.687</v>
      </c>
      <c r="K622" s="9">
        <f t="shared" si="58"/>
        <v>-7.59999999999997</v>
      </c>
      <c r="L622" s="1">
        <f t="shared" si="59"/>
        <v>-20</v>
      </c>
    </row>
    <row r="623" s="1" customFormat="1" spans="1:12">
      <c r="A623" s="2">
        <v>20.754</v>
      </c>
      <c r="B623" s="10" t="s">
        <v>4710</v>
      </c>
      <c r="C623" s="4">
        <v>20.721</v>
      </c>
      <c r="D623" s="5">
        <v>68</v>
      </c>
      <c r="E623" s="4"/>
      <c r="F623" s="4"/>
      <c r="G623" s="2">
        <f t="shared" si="54"/>
        <v>20.721</v>
      </c>
      <c r="H623" s="12" t="str">
        <f t="shared" si="55"/>
        <v>4.192E-2</v>
      </c>
      <c r="I623" s="2">
        <f t="shared" si="56"/>
        <v>68.1</v>
      </c>
      <c r="J623" s="4">
        <f t="shared" si="57"/>
        <v>20.721</v>
      </c>
      <c r="K623" s="9">
        <f t="shared" si="58"/>
        <v>-9.3</v>
      </c>
      <c r="L623" s="1">
        <f t="shared" si="59"/>
        <v>-20</v>
      </c>
    </row>
    <row r="624" s="1" customFormat="1" spans="1:12">
      <c r="A624" s="2">
        <v>20.787</v>
      </c>
      <c r="B624" s="10" t="s">
        <v>4704</v>
      </c>
      <c r="C624" s="4">
        <v>20.754</v>
      </c>
      <c r="D624" s="5">
        <v>68</v>
      </c>
      <c r="E624" s="4"/>
      <c r="F624" s="4"/>
      <c r="G624" s="2">
        <f t="shared" si="54"/>
        <v>20.754</v>
      </c>
      <c r="H624" s="12" t="str">
        <f t="shared" si="55"/>
        <v>4.185E-2</v>
      </c>
      <c r="I624" s="2">
        <f t="shared" si="56"/>
        <v>68</v>
      </c>
      <c r="J624" s="4">
        <f t="shared" si="57"/>
        <v>20.754</v>
      </c>
      <c r="K624" s="9">
        <f t="shared" si="58"/>
        <v>-10</v>
      </c>
      <c r="L624" s="1">
        <f t="shared" si="59"/>
        <v>-20</v>
      </c>
    </row>
    <row r="625" s="1" customFormat="1" spans="1:12">
      <c r="A625" s="2">
        <v>20.821</v>
      </c>
      <c r="B625" s="10" t="s">
        <v>4704</v>
      </c>
      <c r="C625" s="4">
        <v>20.787</v>
      </c>
      <c r="D625" s="5">
        <v>68</v>
      </c>
      <c r="E625" s="4"/>
      <c r="F625" s="4"/>
      <c r="G625" s="2">
        <f t="shared" si="54"/>
        <v>20.787</v>
      </c>
      <c r="H625" s="12" t="str">
        <f t="shared" si="55"/>
        <v>4.182E-2</v>
      </c>
      <c r="I625" s="2">
        <f t="shared" si="56"/>
        <v>68</v>
      </c>
      <c r="J625" s="4">
        <f t="shared" si="57"/>
        <v>20.787</v>
      </c>
      <c r="K625" s="9">
        <f t="shared" si="58"/>
        <v>-10.3</v>
      </c>
      <c r="L625" s="1">
        <f t="shared" si="59"/>
        <v>-20</v>
      </c>
    </row>
    <row r="626" s="1" customFormat="1" spans="1:12">
      <c r="A626" s="2">
        <v>20.854</v>
      </c>
      <c r="B626" s="10" t="s">
        <v>4710</v>
      </c>
      <c r="C626" s="4">
        <v>20.821</v>
      </c>
      <c r="D626" s="5">
        <v>68</v>
      </c>
      <c r="E626" s="4"/>
      <c r="F626" s="4"/>
      <c r="G626" s="2">
        <f t="shared" si="54"/>
        <v>20.821</v>
      </c>
      <c r="H626" s="12" t="str">
        <f t="shared" si="55"/>
        <v>4.182E-2</v>
      </c>
      <c r="I626" s="2">
        <f t="shared" si="56"/>
        <v>68</v>
      </c>
      <c r="J626" s="4">
        <f t="shared" si="57"/>
        <v>20.821</v>
      </c>
      <c r="K626" s="9">
        <f t="shared" si="58"/>
        <v>-10.3</v>
      </c>
      <c r="L626" s="1">
        <f t="shared" si="59"/>
        <v>-20</v>
      </c>
    </row>
    <row r="627" spans="1:12">
      <c r="A627" s="2">
        <v>20.888</v>
      </c>
      <c r="B627" s="10" t="s">
        <v>4728</v>
      </c>
      <c r="C627" s="4">
        <v>20.854</v>
      </c>
      <c r="D627" s="4">
        <v>67.8</v>
      </c>
      <c r="G627" s="2">
        <f t="shared" si="54"/>
        <v>20.854</v>
      </c>
      <c r="H627" s="12" t="str">
        <f t="shared" si="55"/>
        <v>4.185E-2</v>
      </c>
      <c r="I627" s="2">
        <f t="shared" si="56"/>
        <v>68</v>
      </c>
      <c r="J627" s="4">
        <f t="shared" si="57"/>
        <v>20.854</v>
      </c>
      <c r="K627" s="9">
        <f t="shared" si="58"/>
        <v>-10</v>
      </c>
      <c r="L627" s="1">
        <f t="shared" si="59"/>
        <v>-20</v>
      </c>
    </row>
    <row r="628" spans="1:12">
      <c r="A628" s="2">
        <v>20.921</v>
      </c>
      <c r="B628" s="10" t="s">
        <v>4729</v>
      </c>
      <c r="C628" s="4">
        <v>20.888</v>
      </c>
      <c r="D628" s="4">
        <v>68</v>
      </c>
      <c r="G628" s="2">
        <f t="shared" si="54"/>
        <v>20.888</v>
      </c>
      <c r="H628" s="12" t="str">
        <f t="shared" si="55"/>
        <v>4.188E-2</v>
      </c>
      <c r="I628" s="2">
        <f t="shared" si="56"/>
        <v>67.8</v>
      </c>
      <c r="J628" s="4">
        <f t="shared" si="57"/>
        <v>20.888</v>
      </c>
      <c r="K628" s="9">
        <f t="shared" si="58"/>
        <v>-9.69999999999999</v>
      </c>
      <c r="L628" s="1">
        <f t="shared" si="59"/>
        <v>-20</v>
      </c>
    </row>
    <row r="629" spans="1:12">
      <c r="A629" s="2">
        <v>20.954</v>
      </c>
      <c r="B629" s="10" t="s">
        <v>4730</v>
      </c>
      <c r="C629" s="4">
        <v>20.921</v>
      </c>
      <c r="D629" s="4">
        <v>67.6</v>
      </c>
      <c r="G629" s="2">
        <f t="shared" si="54"/>
        <v>20.921</v>
      </c>
      <c r="H629" s="12" t="str">
        <f t="shared" si="55"/>
        <v>4.193E-2</v>
      </c>
      <c r="I629" s="2">
        <f t="shared" si="56"/>
        <v>68</v>
      </c>
      <c r="J629" s="4">
        <f t="shared" si="57"/>
        <v>20.921</v>
      </c>
      <c r="K629" s="9">
        <f t="shared" si="58"/>
        <v>-9.19999999999997</v>
      </c>
      <c r="L629" s="1">
        <f t="shared" si="59"/>
        <v>-20</v>
      </c>
    </row>
    <row r="630" spans="1:12">
      <c r="A630" s="2">
        <v>20.988</v>
      </c>
      <c r="B630" s="10" t="s">
        <v>4734</v>
      </c>
      <c r="C630" s="4">
        <v>20.954</v>
      </c>
      <c r="D630" s="4">
        <v>67.8</v>
      </c>
      <c r="G630" s="2">
        <f t="shared" si="54"/>
        <v>20.954</v>
      </c>
      <c r="H630" s="12" t="str">
        <f t="shared" si="55"/>
        <v>4.197E-2</v>
      </c>
      <c r="I630" s="2">
        <f t="shared" si="56"/>
        <v>67.6</v>
      </c>
      <c r="J630" s="4">
        <f t="shared" si="57"/>
        <v>20.954</v>
      </c>
      <c r="K630" s="9">
        <f t="shared" si="58"/>
        <v>-8.79999999999999</v>
      </c>
      <c r="L630" s="1">
        <f t="shared" si="59"/>
        <v>-20</v>
      </c>
    </row>
    <row r="631" spans="1:12">
      <c r="A631" s="2">
        <v>21.021</v>
      </c>
      <c r="B631" s="10" t="s">
        <v>4713</v>
      </c>
      <c r="C631" s="4">
        <v>20.988</v>
      </c>
      <c r="D631" s="4">
        <v>68</v>
      </c>
      <c r="G631" s="2">
        <f t="shared" si="54"/>
        <v>20.988</v>
      </c>
      <c r="H631" s="12" t="str">
        <f t="shared" si="55"/>
        <v>4.205E-2</v>
      </c>
      <c r="I631" s="2">
        <f t="shared" si="56"/>
        <v>67.8</v>
      </c>
      <c r="J631" s="4">
        <f t="shared" si="57"/>
        <v>20.988</v>
      </c>
      <c r="K631" s="9">
        <f t="shared" si="58"/>
        <v>-8.00000000000002</v>
      </c>
      <c r="L631" s="1">
        <f t="shared" si="59"/>
        <v>-20</v>
      </c>
    </row>
    <row r="632" spans="1:12">
      <c r="A632" s="2">
        <v>21.055</v>
      </c>
      <c r="B632" s="10" t="s">
        <v>4685</v>
      </c>
      <c r="C632" s="4">
        <v>21.021</v>
      </c>
      <c r="D632" s="4">
        <v>67.6</v>
      </c>
      <c r="G632" s="2">
        <f t="shared" si="54"/>
        <v>21.021</v>
      </c>
      <c r="H632" s="12" t="str">
        <f t="shared" si="55"/>
        <v>4.212E-2</v>
      </c>
      <c r="I632" s="2">
        <f t="shared" si="56"/>
        <v>68</v>
      </c>
      <c r="J632" s="4">
        <f t="shared" si="57"/>
        <v>21.021</v>
      </c>
      <c r="K632" s="9">
        <f t="shared" si="58"/>
        <v>-7.30000000000001</v>
      </c>
      <c r="L632" s="1">
        <f t="shared" si="59"/>
        <v>-20</v>
      </c>
    </row>
    <row r="633" spans="1:12">
      <c r="A633" s="2">
        <v>21.088</v>
      </c>
      <c r="B633" s="10" t="s">
        <v>4694</v>
      </c>
      <c r="C633" s="4">
        <v>21.055</v>
      </c>
      <c r="D633" s="4">
        <v>67.4</v>
      </c>
      <c r="G633" s="2">
        <f t="shared" si="54"/>
        <v>21.055</v>
      </c>
      <c r="H633" s="12" t="str">
        <f t="shared" si="55"/>
        <v>4.231E-2</v>
      </c>
      <c r="I633" s="2">
        <f t="shared" si="56"/>
        <v>67.6</v>
      </c>
      <c r="J633" s="4">
        <f t="shared" si="57"/>
        <v>21.055</v>
      </c>
      <c r="K633" s="9">
        <f t="shared" si="58"/>
        <v>-5.39999999999999</v>
      </c>
      <c r="L633" s="1">
        <f t="shared" si="59"/>
        <v>-20</v>
      </c>
    </row>
    <row r="634" spans="1:12">
      <c r="A634" s="2">
        <v>21.122</v>
      </c>
      <c r="B634" s="10" t="s">
        <v>4722</v>
      </c>
      <c r="C634" s="4">
        <v>21.088</v>
      </c>
      <c r="D634" s="4">
        <v>67.6</v>
      </c>
      <c r="G634" s="2">
        <f t="shared" si="54"/>
        <v>21.088</v>
      </c>
      <c r="H634" s="12" t="str">
        <f t="shared" si="55"/>
        <v>4.239E-2</v>
      </c>
      <c r="I634" s="2">
        <f t="shared" si="56"/>
        <v>67.4</v>
      </c>
      <c r="J634" s="4">
        <f t="shared" si="57"/>
        <v>21.088</v>
      </c>
      <c r="K634" s="9">
        <f t="shared" si="58"/>
        <v>-4.60000000000002</v>
      </c>
      <c r="L634" s="1">
        <f t="shared" si="59"/>
        <v>-20</v>
      </c>
    </row>
    <row r="635" spans="1:12">
      <c r="A635" s="2">
        <v>21.155</v>
      </c>
      <c r="B635" s="10" t="s">
        <v>5114</v>
      </c>
      <c r="C635" s="4">
        <v>21.122</v>
      </c>
      <c r="D635" s="4">
        <v>67.9</v>
      </c>
      <c r="G635" s="2">
        <f t="shared" si="54"/>
        <v>21.122</v>
      </c>
      <c r="H635" s="12" t="str">
        <f t="shared" si="55"/>
        <v>4.256E-2</v>
      </c>
      <c r="I635" s="2">
        <f t="shared" si="56"/>
        <v>67.6</v>
      </c>
      <c r="J635" s="4">
        <f t="shared" si="57"/>
        <v>21.122</v>
      </c>
      <c r="K635" s="9">
        <f t="shared" si="58"/>
        <v>-2.89999999999999</v>
      </c>
      <c r="L635" s="1">
        <f t="shared" si="59"/>
        <v>-20</v>
      </c>
    </row>
    <row r="636" spans="1:12">
      <c r="A636" s="2">
        <v>21.188</v>
      </c>
      <c r="B636" s="10" t="s">
        <v>4813</v>
      </c>
      <c r="C636" s="4">
        <v>21.155</v>
      </c>
      <c r="D636" s="4">
        <v>68.1</v>
      </c>
      <c r="G636" s="2">
        <f t="shared" si="54"/>
        <v>21.155</v>
      </c>
      <c r="H636" s="12" t="str">
        <f t="shared" si="55"/>
        <v>4.278E-2</v>
      </c>
      <c r="I636" s="2">
        <f t="shared" si="56"/>
        <v>67.9</v>
      </c>
      <c r="J636" s="4">
        <f t="shared" si="57"/>
        <v>21.155</v>
      </c>
      <c r="K636" s="9">
        <f t="shared" si="58"/>
        <v>-0.700000000000006</v>
      </c>
      <c r="L636" s="1">
        <f t="shared" si="59"/>
        <v>-20</v>
      </c>
    </row>
    <row r="637" spans="1:12">
      <c r="A637" s="2">
        <v>21.222</v>
      </c>
      <c r="B637" s="10" t="s">
        <v>4811</v>
      </c>
      <c r="C637" s="4">
        <v>21.188</v>
      </c>
      <c r="D637" s="4">
        <v>68</v>
      </c>
      <c r="G637" s="2">
        <f t="shared" si="54"/>
        <v>21.188</v>
      </c>
      <c r="H637" s="12" t="str">
        <f t="shared" si="55"/>
        <v>4.293E-2</v>
      </c>
      <c r="I637" s="2">
        <f t="shared" si="56"/>
        <v>68.1</v>
      </c>
      <c r="J637" s="4">
        <f t="shared" si="57"/>
        <v>21.188</v>
      </c>
      <c r="K637" s="9">
        <f t="shared" si="58"/>
        <v>0.800000000000037</v>
      </c>
      <c r="L637" s="1">
        <f t="shared" si="59"/>
        <v>-20</v>
      </c>
    </row>
    <row r="638" spans="1:12">
      <c r="A638" s="2">
        <v>21.255</v>
      </c>
      <c r="B638" s="10" t="s">
        <v>4784</v>
      </c>
      <c r="C638" s="4">
        <v>21.222</v>
      </c>
      <c r="D638" s="4">
        <v>67.6</v>
      </c>
      <c r="G638" s="2">
        <f t="shared" si="54"/>
        <v>21.222</v>
      </c>
      <c r="H638" s="12" t="str">
        <f t="shared" si="55"/>
        <v>4.314E-2</v>
      </c>
      <c r="I638" s="2">
        <f t="shared" si="56"/>
        <v>68</v>
      </c>
      <c r="J638" s="4">
        <f t="shared" si="57"/>
        <v>21.222</v>
      </c>
      <c r="K638" s="9">
        <f t="shared" si="58"/>
        <v>2.89999999999999</v>
      </c>
      <c r="L638" s="1">
        <f t="shared" si="59"/>
        <v>-20</v>
      </c>
    </row>
    <row r="639" spans="1:12">
      <c r="A639" s="2">
        <v>21.289</v>
      </c>
      <c r="B639" s="10" t="s">
        <v>4963</v>
      </c>
      <c r="C639" s="4">
        <v>21.255</v>
      </c>
      <c r="D639" s="4">
        <v>67.6</v>
      </c>
      <c r="G639" s="2">
        <f t="shared" si="54"/>
        <v>21.255</v>
      </c>
      <c r="H639" s="12" t="str">
        <f t="shared" si="55"/>
        <v>4.340E-2</v>
      </c>
      <c r="I639" s="2">
        <f t="shared" si="56"/>
        <v>67.6</v>
      </c>
      <c r="J639" s="4">
        <f t="shared" si="57"/>
        <v>21.255</v>
      </c>
      <c r="K639" s="9">
        <f t="shared" si="58"/>
        <v>5.50000000000002</v>
      </c>
      <c r="L639" s="1">
        <f t="shared" si="59"/>
        <v>-20</v>
      </c>
    </row>
    <row r="640" spans="1:12">
      <c r="A640" s="2">
        <v>21.322</v>
      </c>
      <c r="B640" s="10" t="s">
        <v>4874</v>
      </c>
      <c r="C640" s="4">
        <v>21.289</v>
      </c>
      <c r="D640" s="4">
        <v>67.7</v>
      </c>
      <c r="G640" s="2">
        <f t="shared" si="54"/>
        <v>21.289</v>
      </c>
      <c r="H640" s="12" t="str">
        <f t="shared" si="55"/>
        <v>4.359E-2</v>
      </c>
      <c r="I640" s="2">
        <f t="shared" si="56"/>
        <v>67.6</v>
      </c>
      <c r="J640" s="4">
        <f t="shared" si="57"/>
        <v>21.289</v>
      </c>
      <c r="K640" s="9">
        <f t="shared" si="58"/>
        <v>7.39999999999998</v>
      </c>
      <c r="L640" s="1">
        <f t="shared" si="59"/>
        <v>-20</v>
      </c>
    </row>
    <row r="641" spans="1:12">
      <c r="A641" s="2">
        <v>21.356</v>
      </c>
      <c r="B641" s="10" t="s">
        <v>4766</v>
      </c>
      <c r="C641" s="4">
        <v>21.322</v>
      </c>
      <c r="D641" s="4">
        <v>67.5</v>
      </c>
      <c r="G641" s="2">
        <f t="shared" si="54"/>
        <v>21.322</v>
      </c>
      <c r="H641" s="12" t="str">
        <f t="shared" si="55"/>
        <v>4.375E-2</v>
      </c>
      <c r="I641" s="2">
        <f t="shared" si="56"/>
        <v>67.7</v>
      </c>
      <c r="J641" s="4">
        <f t="shared" si="57"/>
        <v>21.322</v>
      </c>
      <c r="K641" s="9">
        <f t="shared" si="58"/>
        <v>8.99999999999998</v>
      </c>
      <c r="L641" s="1">
        <f t="shared" si="59"/>
        <v>-20</v>
      </c>
    </row>
    <row r="642" spans="1:12">
      <c r="A642" s="2">
        <v>21.389</v>
      </c>
      <c r="B642" s="10" t="s">
        <v>4750</v>
      </c>
      <c r="C642" s="4">
        <v>21.356</v>
      </c>
      <c r="D642" s="4">
        <v>67.4</v>
      </c>
      <c r="G642" s="2">
        <f t="shared" si="54"/>
        <v>21.356</v>
      </c>
      <c r="H642" s="12" t="str">
        <f t="shared" si="55"/>
        <v>4.396E-2</v>
      </c>
      <c r="I642" s="2">
        <f t="shared" si="56"/>
        <v>67.5</v>
      </c>
      <c r="J642" s="4">
        <f t="shared" si="57"/>
        <v>21.356</v>
      </c>
      <c r="K642" s="9">
        <f t="shared" si="58"/>
        <v>11.1</v>
      </c>
      <c r="L642" s="1">
        <f t="shared" si="59"/>
        <v>-20</v>
      </c>
    </row>
    <row r="643" spans="1:12">
      <c r="A643" s="2">
        <v>21.422</v>
      </c>
      <c r="B643" s="10" t="s">
        <v>4894</v>
      </c>
      <c r="C643" s="4">
        <v>21.389</v>
      </c>
      <c r="D643" s="4">
        <v>67.2</v>
      </c>
      <c r="G643" s="2">
        <f t="shared" si="54"/>
        <v>21.389</v>
      </c>
      <c r="H643" s="12" t="str">
        <f t="shared" si="55"/>
        <v>4.424E-2</v>
      </c>
      <c r="I643" s="2">
        <f t="shared" si="56"/>
        <v>67.4</v>
      </c>
      <c r="J643" s="4">
        <f t="shared" si="57"/>
        <v>21.389</v>
      </c>
      <c r="K643" s="9">
        <f t="shared" si="58"/>
        <v>13.9</v>
      </c>
      <c r="L643" s="1">
        <f t="shared" si="59"/>
        <v>-20</v>
      </c>
    </row>
    <row r="644" spans="1:12">
      <c r="A644" s="2">
        <v>21.456</v>
      </c>
      <c r="B644" s="10" t="s">
        <v>4936</v>
      </c>
      <c r="C644" s="4">
        <v>21.422</v>
      </c>
      <c r="D644" s="4">
        <v>66.4</v>
      </c>
      <c r="G644" s="2">
        <f t="shared" ref="G644:G707" si="60">A643</f>
        <v>21.422</v>
      </c>
      <c r="H644" s="12" t="str">
        <f t="shared" ref="H644:H707" si="61">B643</f>
        <v>4.446E-2</v>
      </c>
      <c r="I644" s="2">
        <f t="shared" ref="I644:I707" si="62">D643</f>
        <v>67.2</v>
      </c>
      <c r="J644" s="4">
        <f t="shared" ref="J644:J707" si="63">G644</f>
        <v>21.422</v>
      </c>
      <c r="K644" s="9">
        <f t="shared" ref="K644:K707" si="64">(H644-$H$4)*10000</f>
        <v>16.1</v>
      </c>
      <c r="L644" s="1">
        <f t="shared" si="59"/>
        <v>-20</v>
      </c>
    </row>
    <row r="645" spans="1:12">
      <c r="A645" s="2">
        <v>21.489</v>
      </c>
      <c r="B645" s="10" t="s">
        <v>4903</v>
      </c>
      <c r="C645" s="4">
        <v>21.456</v>
      </c>
      <c r="D645" s="4">
        <v>65.9</v>
      </c>
      <c r="G645" s="2">
        <f t="shared" si="60"/>
        <v>21.456</v>
      </c>
      <c r="H645" s="12" t="str">
        <f t="shared" si="61"/>
        <v>4.460E-2</v>
      </c>
      <c r="I645" s="2">
        <f t="shared" si="62"/>
        <v>66.4</v>
      </c>
      <c r="J645" s="4">
        <f t="shared" si="63"/>
        <v>21.456</v>
      </c>
      <c r="K645" s="9">
        <f t="shared" si="64"/>
        <v>17.5</v>
      </c>
      <c r="L645" s="1">
        <f t="shared" ref="L645:L708" si="65">IF(I645&lt;230,-20,23)</f>
        <v>-20</v>
      </c>
    </row>
    <row r="646" spans="1:12">
      <c r="A646" s="2">
        <v>21.523</v>
      </c>
      <c r="B646" s="10" t="s">
        <v>4827</v>
      </c>
      <c r="C646" s="4">
        <v>21.489</v>
      </c>
      <c r="D646" s="4">
        <v>65.4</v>
      </c>
      <c r="G646" s="2">
        <f t="shared" si="60"/>
        <v>21.489</v>
      </c>
      <c r="H646" s="12" t="str">
        <f t="shared" si="61"/>
        <v>4.480E-2</v>
      </c>
      <c r="I646" s="2">
        <f t="shared" si="62"/>
        <v>65.9</v>
      </c>
      <c r="J646" s="4">
        <f t="shared" si="63"/>
        <v>21.489</v>
      </c>
      <c r="K646" s="9">
        <f t="shared" si="64"/>
        <v>19.5</v>
      </c>
      <c r="L646" s="1">
        <f t="shared" si="65"/>
        <v>-20</v>
      </c>
    </row>
    <row r="647" spans="1:12">
      <c r="A647" s="2">
        <v>21.556</v>
      </c>
      <c r="B647" s="10" t="s">
        <v>4913</v>
      </c>
      <c r="C647" s="4">
        <v>21.523</v>
      </c>
      <c r="D647" s="4">
        <v>64.2</v>
      </c>
      <c r="G647" s="2">
        <f t="shared" si="60"/>
        <v>21.523</v>
      </c>
      <c r="H647" s="12" t="str">
        <f t="shared" si="61"/>
        <v>4.491E-2</v>
      </c>
      <c r="I647" s="2">
        <f t="shared" si="62"/>
        <v>65.4</v>
      </c>
      <c r="J647" s="4">
        <f t="shared" si="63"/>
        <v>21.523</v>
      </c>
      <c r="K647" s="9">
        <f t="shared" si="64"/>
        <v>20.6</v>
      </c>
      <c r="L647" s="1">
        <f t="shared" si="65"/>
        <v>-20</v>
      </c>
    </row>
    <row r="648" spans="1:12">
      <c r="A648" s="2">
        <v>21.589</v>
      </c>
      <c r="B648" s="10" t="s">
        <v>4909</v>
      </c>
      <c r="C648" s="4">
        <v>21.556</v>
      </c>
      <c r="D648" s="4">
        <v>63.6</v>
      </c>
      <c r="G648" s="2">
        <f t="shared" si="60"/>
        <v>21.556</v>
      </c>
      <c r="H648" s="12" t="str">
        <f t="shared" si="61"/>
        <v>4.504E-2</v>
      </c>
      <c r="I648" s="2">
        <f t="shared" si="62"/>
        <v>64.2</v>
      </c>
      <c r="J648" s="4">
        <f t="shared" si="63"/>
        <v>21.556</v>
      </c>
      <c r="K648" s="9">
        <f t="shared" si="64"/>
        <v>21.9</v>
      </c>
      <c r="L648" s="1">
        <f t="shared" si="65"/>
        <v>-20</v>
      </c>
    </row>
    <row r="649" spans="1:12">
      <c r="A649" s="2">
        <v>21.623</v>
      </c>
      <c r="B649" s="10" t="s">
        <v>4796</v>
      </c>
      <c r="C649" s="4">
        <v>21.589</v>
      </c>
      <c r="D649" s="4">
        <v>62.2</v>
      </c>
      <c r="G649" s="2">
        <f t="shared" si="60"/>
        <v>21.589</v>
      </c>
      <c r="H649" s="12" t="str">
        <f t="shared" si="61"/>
        <v>4.510E-2</v>
      </c>
      <c r="I649" s="2">
        <f t="shared" si="62"/>
        <v>63.6</v>
      </c>
      <c r="J649" s="4">
        <f t="shared" si="63"/>
        <v>21.589</v>
      </c>
      <c r="K649" s="9">
        <f t="shared" si="64"/>
        <v>22.5</v>
      </c>
      <c r="L649" s="1">
        <f t="shared" si="65"/>
        <v>-20</v>
      </c>
    </row>
    <row r="650" spans="1:12">
      <c r="A650" s="2">
        <v>21.656</v>
      </c>
      <c r="B650" s="10" t="s">
        <v>5042</v>
      </c>
      <c r="C650" s="4">
        <v>21.623</v>
      </c>
      <c r="D650" s="4">
        <v>60.7</v>
      </c>
      <c r="G650" s="2">
        <f t="shared" si="60"/>
        <v>21.623</v>
      </c>
      <c r="H650" s="12" t="str">
        <f t="shared" si="61"/>
        <v>4.513E-2</v>
      </c>
      <c r="I650" s="2">
        <f t="shared" si="62"/>
        <v>62.2</v>
      </c>
      <c r="J650" s="4">
        <f t="shared" si="63"/>
        <v>21.623</v>
      </c>
      <c r="K650" s="9">
        <f t="shared" si="64"/>
        <v>22.8</v>
      </c>
      <c r="L650" s="1">
        <f t="shared" si="65"/>
        <v>-20</v>
      </c>
    </row>
    <row r="651" spans="1:12">
      <c r="A651" s="2">
        <v>21.69</v>
      </c>
      <c r="B651" s="10" t="s">
        <v>5005</v>
      </c>
      <c r="C651" s="4">
        <v>21.656</v>
      </c>
      <c r="D651" s="4">
        <v>60</v>
      </c>
      <c r="G651" s="2">
        <f t="shared" si="60"/>
        <v>21.656</v>
      </c>
      <c r="H651" s="12" t="str">
        <f t="shared" si="61"/>
        <v>4.524E-2</v>
      </c>
      <c r="I651" s="2">
        <f t="shared" si="62"/>
        <v>60.7</v>
      </c>
      <c r="J651" s="4">
        <f t="shared" si="63"/>
        <v>21.656</v>
      </c>
      <c r="K651" s="9">
        <f t="shared" si="64"/>
        <v>23.9</v>
      </c>
      <c r="L651" s="1">
        <f t="shared" si="65"/>
        <v>-20</v>
      </c>
    </row>
    <row r="652" spans="1:12">
      <c r="A652" s="2">
        <v>21.723</v>
      </c>
      <c r="B652" s="10" t="s">
        <v>5171</v>
      </c>
      <c r="C652" s="4">
        <v>21.69</v>
      </c>
      <c r="D652" s="4">
        <v>58.2</v>
      </c>
      <c r="G652" s="2">
        <f t="shared" si="60"/>
        <v>21.69</v>
      </c>
      <c r="H652" s="12" t="str">
        <f t="shared" si="61"/>
        <v>4.528E-2</v>
      </c>
      <c r="I652" s="2">
        <f t="shared" si="62"/>
        <v>60</v>
      </c>
      <c r="J652" s="4">
        <f t="shared" si="63"/>
        <v>21.69</v>
      </c>
      <c r="K652" s="9">
        <f t="shared" si="64"/>
        <v>24.3</v>
      </c>
      <c r="L652" s="1">
        <f t="shared" si="65"/>
        <v>-20</v>
      </c>
    </row>
    <row r="653" spans="1:12">
      <c r="A653" s="2">
        <v>21.757</v>
      </c>
      <c r="B653" s="10" t="s">
        <v>5005</v>
      </c>
      <c r="C653" s="4">
        <v>21.723</v>
      </c>
      <c r="D653" s="4">
        <v>56.7</v>
      </c>
      <c r="G653" s="2">
        <f t="shared" si="60"/>
        <v>21.723</v>
      </c>
      <c r="H653" s="12" t="str">
        <f t="shared" si="61"/>
        <v>4.530E-2</v>
      </c>
      <c r="I653" s="2">
        <f t="shared" si="62"/>
        <v>58.2</v>
      </c>
      <c r="J653" s="4">
        <f t="shared" si="63"/>
        <v>21.723</v>
      </c>
      <c r="K653" s="9">
        <f t="shared" si="64"/>
        <v>24.5</v>
      </c>
      <c r="L653" s="1">
        <f t="shared" si="65"/>
        <v>-20</v>
      </c>
    </row>
    <row r="654" spans="1:12">
      <c r="A654" s="2">
        <v>21.79</v>
      </c>
      <c r="B654" s="10" t="s">
        <v>5042</v>
      </c>
      <c r="C654" s="4">
        <v>21.757</v>
      </c>
      <c r="D654" s="4">
        <v>54.6</v>
      </c>
      <c r="G654" s="2">
        <f t="shared" si="60"/>
        <v>21.757</v>
      </c>
      <c r="H654" s="12" t="str">
        <f t="shared" si="61"/>
        <v>4.528E-2</v>
      </c>
      <c r="I654" s="2">
        <f t="shared" si="62"/>
        <v>56.7</v>
      </c>
      <c r="J654" s="4">
        <f t="shared" si="63"/>
        <v>21.757</v>
      </c>
      <c r="K654" s="9">
        <f t="shared" si="64"/>
        <v>24.3</v>
      </c>
      <c r="L654" s="1">
        <f t="shared" si="65"/>
        <v>-20</v>
      </c>
    </row>
    <row r="655" spans="1:12">
      <c r="A655" s="2">
        <v>21.823</v>
      </c>
      <c r="B655" s="10" t="s">
        <v>4795</v>
      </c>
      <c r="C655" s="4">
        <v>21.79</v>
      </c>
      <c r="D655" s="4">
        <v>54</v>
      </c>
      <c r="G655" s="2">
        <f t="shared" si="60"/>
        <v>21.79</v>
      </c>
      <c r="H655" s="12" t="str">
        <f t="shared" si="61"/>
        <v>4.524E-2</v>
      </c>
      <c r="I655" s="2">
        <f t="shared" si="62"/>
        <v>54.6</v>
      </c>
      <c r="J655" s="4">
        <f t="shared" si="63"/>
        <v>21.79</v>
      </c>
      <c r="K655" s="9">
        <f t="shared" si="64"/>
        <v>23.9</v>
      </c>
      <c r="L655" s="1">
        <f t="shared" si="65"/>
        <v>-20</v>
      </c>
    </row>
    <row r="656" spans="1:12">
      <c r="A656" s="2">
        <v>21.857</v>
      </c>
      <c r="B656" s="10" t="s">
        <v>4794</v>
      </c>
      <c r="C656" s="4">
        <v>21.823</v>
      </c>
      <c r="D656" s="4">
        <v>52.8</v>
      </c>
      <c r="G656" s="2">
        <f t="shared" si="60"/>
        <v>21.823</v>
      </c>
      <c r="H656" s="12" t="str">
        <f t="shared" si="61"/>
        <v>4.520E-2</v>
      </c>
      <c r="I656" s="2">
        <f t="shared" si="62"/>
        <v>54</v>
      </c>
      <c r="J656" s="4">
        <f t="shared" si="63"/>
        <v>21.823</v>
      </c>
      <c r="K656" s="9">
        <f t="shared" si="64"/>
        <v>23.5</v>
      </c>
      <c r="L656" s="1">
        <f t="shared" si="65"/>
        <v>-20</v>
      </c>
    </row>
    <row r="657" spans="1:12">
      <c r="A657" s="2">
        <v>21.89</v>
      </c>
      <c r="B657" s="10" t="s">
        <v>4831</v>
      </c>
      <c r="C657" s="4">
        <v>21.857</v>
      </c>
      <c r="D657" s="4">
        <v>51.6</v>
      </c>
      <c r="G657" s="2">
        <f t="shared" si="60"/>
        <v>21.857</v>
      </c>
      <c r="H657" s="12" t="str">
        <f t="shared" si="61"/>
        <v>4.517E-2</v>
      </c>
      <c r="I657" s="2">
        <f t="shared" si="62"/>
        <v>52.8</v>
      </c>
      <c r="J657" s="4">
        <f t="shared" si="63"/>
        <v>21.857</v>
      </c>
      <c r="K657" s="9">
        <f t="shared" si="64"/>
        <v>23.2</v>
      </c>
      <c r="L657" s="1">
        <f t="shared" si="65"/>
        <v>-20</v>
      </c>
    </row>
    <row r="658" spans="1:12">
      <c r="A658" s="2">
        <v>21.924</v>
      </c>
      <c r="B658" s="10" t="s">
        <v>4798</v>
      </c>
      <c r="C658" s="4">
        <v>21.89</v>
      </c>
      <c r="D658" s="4">
        <v>49.5</v>
      </c>
      <c r="G658" s="2">
        <f t="shared" si="60"/>
        <v>21.89</v>
      </c>
      <c r="H658" s="12" t="str">
        <f t="shared" si="61"/>
        <v>4.515E-2</v>
      </c>
      <c r="I658" s="2">
        <f t="shared" si="62"/>
        <v>51.6</v>
      </c>
      <c r="J658" s="4">
        <f t="shared" si="63"/>
        <v>21.89</v>
      </c>
      <c r="K658" s="9">
        <f t="shared" si="64"/>
        <v>23</v>
      </c>
      <c r="L658" s="1">
        <f t="shared" si="65"/>
        <v>-20</v>
      </c>
    </row>
    <row r="659" spans="1:12">
      <c r="A659" s="2">
        <v>21.957</v>
      </c>
      <c r="B659" s="10" t="s">
        <v>4859</v>
      </c>
      <c r="C659" s="4">
        <v>21.924</v>
      </c>
      <c r="D659" s="4">
        <v>49.2</v>
      </c>
      <c r="G659" s="2">
        <f t="shared" si="60"/>
        <v>21.924</v>
      </c>
      <c r="H659" s="12" t="str">
        <f t="shared" si="61"/>
        <v>4.507E-2</v>
      </c>
      <c r="I659" s="2">
        <f t="shared" si="62"/>
        <v>49.5</v>
      </c>
      <c r="J659" s="4">
        <f t="shared" si="63"/>
        <v>21.924</v>
      </c>
      <c r="K659" s="9">
        <f t="shared" si="64"/>
        <v>22.2</v>
      </c>
      <c r="L659" s="1">
        <f t="shared" si="65"/>
        <v>-20</v>
      </c>
    </row>
    <row r="660" spans="1:12">
      <c r="A660" s="2">
        <v>21.991</v>
      </c>
      <c r="B660" s="10" t="s">
        <v>4756</v>
      </c>
      <c r="C660" s="4">
        <v>21.957</v>
      </c>
      <c r="D660" s="4">
        <v>47.3</v>
      </c>
      <c r="G660" s="2">
        <f t="shared" si="60"/>
        <v>21.957</v>
      </c>
      <c r="H660" s="12" t="str">
        <f t="shared" si="61"/>
        <v>4.484E-2</v>
      </c>
      <c r="I660" s="2">
        <f t="shared" si="62"/>
        <v>49.2</v>
      </c>
      <c r="J660" s="4">
        <f t="shared" si="63"/>
        <v>21.957</v>
      </c>
      <c r="K660" s="9">
        <f t="shared" si="64"/>
        <v>19.9</v>
      </c>
      <c r="L660" s="1">
        <f t="shared" si="65"/>
        <v>-20</v>
      </c>
    </row>
    <row r="661" spans="1:12">
      <c r="A661" s="2">
        <v>22.024</v>
      </c>
      <c r="B661" s="10" t="s">
        <v>4753</v>
      </c>
      <c r="C661" s="4">
        <v>21.991</v>
      </c>
      <c r="D661" s="4">
        <v>46.5</v>
      </c>
      <c r="G661" s="2">
        <f t="shared" si="60"/>
        <v>21.991</v>
      </c>
      <c r="H661" s="12" t="str">
        <f t="shared" si="61"/>
        <v>4.474E-2</v>
      </c>
      <c r="I661" s="2">
        <f t="shared" si="62"/>
        <v>47.3</v>
      </c>
      <c r="J661" s="4">
        <f t="shared" si="63"/>
        <v>21.991</v>
      </c>
      <c r="K661" s="9">
        <f t="shared" si="64"/>
        <v>18.9</v>
      </c>
      <c r="L661" s="1">
        <f t="shared" si="65"/>
        <v>-20</v>
      </c>
    </row>
    <row r="662" spans="1:12">
      <c r="A662" s="2">
        <v>22.057</v>
      </c>
      <c r="B662" s="10" t="s">
        <v>4804</v>
      </c>
      <c r="C662" s="4">
        <v>22.024</v>
      </c>
      <c r="D662" s="4">
        <v>45.5</v>
      </c>
      <c r="G662" s="2">
        <f t="shared" si="60"/>
        <v>22.024</v>
      </c>
      <c r="H662" s="12" t="str">
        <f t="shared" si="61"/>
        <v>4.455E-2</v>
      </c>
      <c r="I662" s="2">
        <f t="shared" si="62"/>
        <v>46.5</v>
      </c>
      <c r="J662" s="4">
        <f t="shared" si="63"/>
        <v>22.024</v>
      </c>
      <c r="K662" s="9">
        <f t="shared" si="64"/>
        <v>17</v>
      </c>
      <c r="L662" s="1">
        <f t="shared" si="65"/>
        <v>-20</v>
      </c>
    </row>
    <row r="663" spans="1:12">
      <c r="A663" s="2">
        <v>22.091</v>
      </c>
      <c r="B663" s="10" t="s">
        <v>4855</v>
      </c>
      <c r="C663" s="4">
        <v>22.057</v>
      </c>
      <c r="D663" s="4">
        <v>45.2</v>
      </c>
      <c r="G663" s="2">
        <f t="shared" si="60"/>
        <v>22.057</v>
      </c>
      <c r="H663" s="12" t="str">
        <f t="shared" si="61"/>
        <v>4.432E-2</v>
      </c>
      <c r="I663" s="2">
        <f t="shared" si="62"/>
        <v>45.5</v>
      </c>
      <c r="J663" s="4">
        <f t="shared" si="63"/>
        <v>22.057</v>
      </c>
      <c r="K663" s="9">
        <f t="shared" si="64"/>
        <v>14.7</v>
      </c>
      <c r="L663" s="1">
        <f t="shared" si="65"/>
        <v>-20</v>
      </c>
    </row>
    <row r="664" spans="1:12">
      <c r="A664" s="2">
        <v>22.124</v>
      </c>
      <c r="B664" s="10" t="s">
        <v>4876</v>
      </c>
      <c r="C664" s="4">
        <v>22.091</v>
      </c>
      <c r="D664" s="4">
        <v>43.2</v>
      </c>
      <c r="G664" s="2">
        <f t="shared" si="60"/>
        <v>22.091</v>
      </c>
      <c r="H664" s="12" t="str">
        <f t="shared" si="61"/>
        <v>4.407E-2</v>
      </c>
      <c r="I664" s="2">
        <f t="shared" si="62"/>
        <v>45.2</v>
      </c>
      <c r="J664" s="4">
        <f t="shared" si="63"/>
        <v>22.091</v>
      </c>
      <c r="K664" s="9">
        <f t="shared" si="64"/>
        <v>12.2</v>
      </c>
      <c r="L664" s="1">
        <f t="shared" si="65"/>
        <v>-20</v>
      </c>
    </row>
    <row r="665" spans="1:12">
      <c r="A665" s="2">
        <v>22.158</v>
      </c>
      <c r="B665" s="10" t="s">
        <v>4966</v>
      </c>
      <c r="C665" s="4">
        <v>22.124</v>
      </c>
      <c r="D665" s="4">
        <v>42.7</v>
      </c>
      <c r="G665" s="2">
        <f t="shared" si="60"/>
        <v>22.124</v>
      </c>
      <c r="H665" s="12" t="str">
        <f t="shared" si="61"/>
        <v>4.385E-2</v>
      </c>
      <c r="I665" s="2">
        <f t="shared" si="62"/>
        <v>43.2</v>
      </c>
      <c r="J665" s="4">
        <f t="shared" si="63"/>
        <v>22.124</v>
      </c>
      <c r="K665" s="9">
        <f t="shared" si="64"/>
        <v>10</v>
      </c>
      <c r="L665" s="1">
        <f t="shared" si="65"/>
        <v>-20</v>
      </c>
    </row>
    <row r="666" spans="1:12">
      <c r="A666" s="2">
        <v>22.191</v>
      </c>
      <c r="B666" s="10" t="s">
        <v>4842</v>
      </c>
      <c r="C666" s="4">
        <v>22.158</v>
      </c>
      <c r="D666" s="4">
        <v>42.4</v>
      </c>
      <c r="G666" s="2">
        <f t="shared" si="60"/>
        <v>22.158</v>
      </c>
      <c r="H666" s="12" t="str">
        <f t="shared" si="61"/>
        <v>4.364E-2</v>
      </c>
      <c r="I666" s="2">
        <f t="shared" si="62"/>
        <v>42.7</v>
      </c>
      <c r="J666" s="4">
        <f t="shared" si="63"/>
        <v>22.158</v>
      </c>
      <c r="K666" s="9">
        <f t="shared" si="64"/>
        <v>7.89999999999999</v>
      </c>
      <c r="L666" s="1">
        <f t="shared" si="65"/>
        <v>-20</v>
      </c>
    </row>
    <row r="667" spans="1:12">
      <c r="A667" s="2">
        <v>22.224</v>
      </c>
      <c r="B667" s="10" t="s">
        <v>4949</v>
      </c>
      <c r="C667" s="4">
        <v>22.191</v>
      </c>
      <c r="D667" s="4">
        <v>40.5</v>
      </c>
      <c r="G667" s="2">
        <f t="shared" si="60"/>
        <v>22.191</v>
      </c>
      <c r="H667" s="12" t="str">
        <f t="shared" si="61"/>
        <v>4.346E-2</v>
      </c>
      <c r="I667" s="2">
        <f t="shared" si="62"/>
        <v>42.4</v>
      </c>
      <c r="J667" s="4">
        <f t="shared" si="63"/>
        <v>22.191</v>
      </c>
      <c r="K667" s="9">
        <f t="shared" si="64"/>
        <v>6.09999999999999</v>
      </c>
      <c r="L667" s="1">
        <f t="shared" si="65"/>
        <v>-20</v>
      </c>
    </row>
    <row r="668" spans="1:12">
      <c r="A668" s="2">
        <v>22.258</v>
      </c>
      <c r="B668" s="10" t="s">
        <v>4739</v>
      </c>
      <c r="C668" s="4">
        <v>22.224</v>
      </c>
      <c r="D668" s="4">
        <v>40</v>
      </c>
      <c r="G668" s="2">
        <f t="shared" si="60"/>
        <v>22.224</v>
      </c>
      <c r="H668" s="12" t="str">
        <f t="shared" si="61"/>
        <v>4.317E-2</v>
      </c>
      <c r="I668" s="2">
        <f t="shared" si="62"/>
        <v>40.5</v>
      </c>
      <c r="J668" s="4">
        <f t="shared" si="63"/>
        <v>22.224</v>
      </c>
      <c r="K668" s="9">
        <f t="shared" si="64"/>
        <v>3.20000000000001</v>
      </c>
      <c r="L668" s="1">
        <f t="shared" si="65"/>
        <v>-20</v>
      </c>
    </row>
    <row r="669" spans="1:12">
      <c r="A669" s="2">
        <v>22.291</v>
      </c>
      <c r="B669" s="10" t="s">
        <v>4738</v>
      </c>
      <c r="C669" s="4">
        <v>22.258</v>
      </c>
      <c r="D669" s="4">
        <v>40.3</v>
      </c>
      <c r="G669" s="2">
        <f t="shared" si="60"/>
        <v>22.258</v>
      </c>
      <c r="H669" s="12" t="str">
        <f t="shared" si="61"/>
        <v>4.295E-2</v>
      </c>
      <c r="I669" s="2">
        <f t="shared" si="62"/>
        <v>40</v>
      </c>
      <c r="J669" s="4">
        <f t="shared" si="63"/>
        <v>22.258</v>
      </c>
      <c r="K669" s="9">
        <f t="shared" si="64"/>
        <v>1.00000000000003</v>
      </c>
      <c r="L669" s="1">
        <f t="shared" si="65"/>
        <v>-20</v>
      </c>
    </row>
    <row r="670" spans="1:12">
      <c r="A670" s="2">
        <v>22.325</v>
      </c>
      <c r="B670" s="10" t="s">
        <v>4720</v>
      </c>
      <c r="C670" s="4">
        <v>22.291</v>
      </c>
      <c r="D670" s="4">
        <v>39.5</v>
      </c>
      <c r="G670" s="2">
        <f t="shared" si="60"/>
        <v>22.291</v>
      </c>
      <c r="H670" s="12" t="str">
        <f t="shared" si="61"/>
        <v>4.279E-2</v>
      </c>
      <c r="I670" s="2">
        <f t="shared" si="62"/>
        <v>40.3</v>
      </c>
      <c r="J670" s="4">
        <f t="shared" si="63"/>
        <v>22.291</v>
      </c>
      <c r="K670" s="9">
        <f t="shared" si="64"/>
        <v>-0.599999999999976</v>
      </c>
      <c r="L670" s="1">
        <f t="shared" si="65"/>
        <v>-20</v>
      </c>
    </row>
    <row r="671" spans="1:12">
      <c r="A671" s="2">
        <v>22.358</v>
      </c>
      <c r="B671" s="10" t="s">
        <v>4692</v>
      </c>
      <c r="C671" s="4">
        <v>22.325</v>
      </c>
      <c r="D671" s="4">
        <v>39.6</v>
      </c>
      <c r="G671" s="2">
        <f t="shared" si="60"/>
        <v>22.325</v>
      </c>
      <c r="H671" s="12" t="str">
        <f t="shared" si="61"/>
        <v>4.262E-2</v>
      </c>
      <c r="I671" s="2">
        <f t="shared" si="62"/>
        <v>39.5</v>
      </c>
      <c r="J671" s="4">
        <f t="shared" si="63"/>
        <v>22.325</v>
      </c>
      <c r="K671" s="9">
        <f t="shared" si="64"/>
        <v>-2.30000000000001</v>
      </c>
      <c r="L671" s="1">
        <f t="shared" si="65"/>
        <v>-20</v>
      </c>
    </row>
    <row r="672" spans="1:12">
      <c r="A672" s="2">
        <v>22.392</v>
      </c>
      <c r="B672" s="10" t="s">
        <v>4650</v>
      </c>
      <c r="C672" s="4">
        <v>22.358</v>
      </c>
      <c r="D672" s="4">
        <v>39.5</v>
      </c>
      <c r="G672" s="2">
        <f t="shared" si="60"/>
        <v>22.358</v>
      </c>
      <c r="H672" s="12" t="str">
        <f t="shared" si="61"/>
        <v>4.242E-2</v>
      </c>
      <c r="I672" s="2">
        <f t="shared" si="62"/>
        <v>39.6</v>
      </c>
      <c r="J672" s="4">
        <f t="shared" si="63"/>
        <v>22.358</v>
      </c>
      <c r="K672" s="9">
        <f t="shared" si="64"/>
        <v>-4.3</v>
      </c>
      <c r="L672" s="1">
        <f t="shared" si="65"/>
        <v>-20</v>
      </c>
    </row>
    <row r="673" spans="1:12">
      <c r="A673" s="2">
        <v>22.425</v>
      </c>
      <c r="B673" s="10" t="s">
        <v>4682</v>
      </c>
      <c r="C673" s="4">
        <v>22.392</v>
      </c>
      <c r="D673" s="4">
        <v>39.1</v>
      </c>
      <c r="G673" s="2">
        <f t="shared" si="60"/>
        <v>22.392</v>
      </c>
      <c r="H673" s="12" t="str">
        <f t="shared" si="61"/>
        <v>4.234E-2</v>
      </c>
      <c r="I673" s="2">
        <f t="shared" si="62"/>
        <v>39.5</v>
      </c>
      <c r="J673" s="4">
        <f t="shared" si="63"/>
        <v>22.392</v>
      </c>
      <c r="K673" s="9">
        <f t="shared" si="64"/>
        <v>-5.09999999999997</v>
      </c>
      <c r="L673" s="1">
        <f t="shared" si="65"/>
        <v>-20</v>
      </c>
    </row>
    <row r="674" spans="1:12">
      <c r="A674" s="2">
        <v>22.458</v>
      </c>
      <c r="B674" s="10" t="s">
        <v>5112</v>
      </c>
      <c r="C674" s="4">
        <v>22.425</v>
      </c>
      <c r="D674" s="4">
        <v>38.9</v>
      </c>
      <c r="G674" s="2">
        <f t="shared" si="60"/>
        <v>22.425</v>
      </c>
      <c r="H674" s="12" t="str">
        <f t="shared" si="61"/>
        <v>4.217E-2</v>
      </c>
      <c r="I674" s="2">
        <f t="shared" si="62"/>
        <v>39.1</v>
      </c>
      <c r="J674" s="4">
        <f t="shared" si="63"/>
        <v>22.425</v>
      </c>
      <c r="K674" s="9">
        <f t="shared" si="64"/>
        <v>-6.8</v>
      </c>
      <c r="L674" s="1">
        <f t="shared" si="65"/>
        <v>-20</v>
      </c>
    </row>
    <row r="675" spans="1:12">
      <c r="A675" s="2">
        <v>22.492</v>
      </c>
      <c r="B675" s="10" t="s">
        <v>4727</v>
      </c>
      <c r="C675" s="4">
        <v>22.458</v>
      </c>
      <c r="D675" s="4">
        <v>38.3</v>
      </c>
      <c r="G675" s="2">
        <f t="shared" si="60"/>
        <v>22.458</v>
      </c>
      <c r="H675" s="12" t="str">
        <f t="shared" si="61"/>
        <v>4.206E-2</v>
      </c>
      <c r="I675" s="2">
        <f t="shared" si="62"/>
        <v>38.9</v>
      </c>
      <c r="J675" s="4">
        <f t="shared" si="63"/>
        <v>22.458</v>
      </c>
      <c r="K675" s="9">
        <f t="shared" si="64"/>
        <v>-7.89999999999999</v>
      </c>
      <c r="L675" s="1">
        <f t="shared" si="65"/>
        <v>-20</v>
      </c>
    </row>
    <row r="676" spans="1:12">
      <c r="A676" s="2">
        <v>22.525</v>
      </c>
      <c r="B676" s="10" t="s">
        <v>4658</v>
      </c>
      <c r="C676" s="4">
        <v>22.492</v>
      </c>
      <c r="D676" s="4">
        <v>38.4</v>
      </c>
      <c r="G676" s="2">
        <f t="shared" si="60"/>
        <v>22.492</v>
      </c>
      <c r="H676" s="12" t="str">
        <f t="shared" si="61"/>
        <v>4.191E-2</v>
      </c>
      <c r="I676" s="2">
        <f t="shared" si="62"/>
        <v>38.3</v>
      </c>
      <c r="J676" s="4">
        <f t="shared" si="63"/>
        <v>22.492</v>
      </c>
      <c r="K676" s="9">
        <f t="shared" si="64"/>
        <v>-9.39999999999996</v>
      </c>
      <c r="L676" s="1">
        <f t="shared" si="65"/>
        <v>-20</v>
      </c>
    </row>
    <row r="677" spans="1:12">
      <c r="A677" s="2">
        <v>22.559</v>
      </c>
      <c r="B677" s="10" t="s">
        <v>4678</v>
      </c>
      <c r="C677" s="4">
        <v>22.525</v>
      </c>
      <c r="D677" s="4">
        <v>38.5</v>
      </c>
      <c r="G677" s="2">
        <f t="shared" si="60"/>
        <v>22.525</v>
      </c>
      <c r="H677" s="12" t="str">
        <f t="shared" si="61"/>
        <v>4.186E-2</v>
      </c>
      <c r="I677" s="2">
        <f t="shared" si="62"/>
        <v>38.4</v>
      </c>
      <c r="J677" s="4">
        <f t="shared" si="63"/>
        <v>22.525</v>
      </c>
      <c r="K677" s="9">
        <f t="shared" si="64"/>
        <v>-9.89999999999998</v>
      </c>
      <c r="L677" s="1">
        <f t="shared" si="65"/>
        <v>-20</v>
      </c>
    </row>
    <row r="678" spans="1:12">
      <c r="A678" s="2">
        <v>22.592</v>
      </c>
      <c r="B678" s="10" t="s">
        <v>4658</v>
      </c>
      <c r="C678" s="4">
        <v>22.559</v>
      </c>
      <c r="D678" s="4">
        <v>38.4</v>
      </c>
      <c r="G678" s="2">
        <f t="shared" si="60"/>
        <v>22.559</v>
      </c>
      <c r="H678" s="12" t="str">
        <f t="shared" si="61"/>
        <v>4.184E-2</v>
      </c>
      <c r="I678" s="2">
        <f t="shared" si="62"/>
        <v>38.5</v>
      </c>
      <c r="J678" s="4">
        <f t="shared" si="63"/>
        <v>22.559</v>
      </c>
      <c r="K678" s="9">
        <f t="shared" si="64"/>
        <v>-10.1</v>
      </c>
      <c r="L678" s="1">
        <f t="shared" si="65"/>
        <v>-20</v>
      </c>
    </row>
    <row r="679" spans="1:12">
      <c r="A679" s="2">
        <v>22.626</v>
      </c>
      <c r="B679" s="10" t="s">
        <v>4703</v>
      </c>
      <c r="C679" s="4">
        <v>22.592</v>
      </c>
      <c r="D679" s="4">
        <v>38.6</v>
      </c>
      <c r="G679" s="2">
        <f t="shared" si="60"/>
        <v>22.592</v>
      </c>
      <c r="H679" s="12" t="str">
        <f t="shared" si="61"/>
        <v>4.186E-2</v>
      </c>
      <c r="I679" s="2">
        <f t="shared" si="62"/>
        <v>38.4</v>
      </c>
      <c r="J679" s="4">
        <f t="shared" si="63"/>
        <v>22.592</v>
      </c>
      <c r="K679" s="9">
        <f t="shared" si="64"/>
        <v>-9.89999999999998</v>
      </c>
      <c r="L679" s="1">
        <f t="shared" si="65"/>
        <v>-20</v>
      </c>
    </row>
    <row r="680" spans="1:12">
      <c r="A680" s="2">
        <v>22.659</v>
      </c>
      <c r="B680" s="10" t="s">
        <v>4679</v>
      </c>
      <c r="C680" s="4">
        <v>22.626</v>
      </c>
      <c r="D680" s="4">
        <v>39.1</v>
      </c>
      <c r="G680" s="2">
        <f t="shared" si="60"/>
        <v>22.626</v>
      </c>
      <c r="H680" s="12" t="str">
        <f t="shared" si="61"/>
        <v>4.189E-2</v>
      </c>
      <c r="I680" s="2">
        <f t="shared" si="62"/>
        <v>38.6</v>
      </c>
      <c r="J680" s="4">
        <f t="shared" si="63"/>
        <v>22.626</v>
      </c>
      <c r="K680" s="9">
        <f t="shared" si="64"/>
        <v>-9.60000000000002</v>
      </c>
      <c r="L680" s="1">
        <f t="shared" si="65"/>
        <v>-20</v>
      </c>
    </row>
    <row r="681" spans="1:12">
      <c r="A681" s="2">
        <v>22.692</v>
      </c>
      <c r="B681" s="10" t="s">
        <v>4701</v>
      </c>
      <c r="C681" s="4">
        <v>22.659</v>
      </c>
      <c r="D681" s="4">
        <v>38.8</v>
      </c>
      <c r="G681" s="2">
        <f t="shared" si="60"/>
        <v>22.659</v>
      </c>
      <c r="H681" s="12" t="str">
        <f t="shared" si="61"/>
        <v>4.190E-2</v>
      </c>
      <c r="I681" s="2">
        <f t="shared" si="62"/>
        <v>39.1</v>
      </c>
      <c r="J681" s="4">
        <f t="shared" si="63"/>
        <v>22.659</v>
      </c>
      <c r="K681" s="9">
        <f t="shared" si="64"/>
        <v>-9.49999999999999</v>
      </c>
      <c r="L681" s="1">
        <f t="shared" si="65"/>
        <v>-20</v>
      </c>
    </row>
    <row r="682" spans="1:12">
      <c r="A682" s="2">
        <v>22.726</v>
      </c>
      <c r="B682" s="10" t="s">
        <v>4656</v>
      </c>
      <c r="C682" s="4">
        <v>22.692</v>
      </c>
      <c r="D682" s="4">
        <v>38.5</v>
      </c>
      <c r="G682" s="2">
        <f t="shared" si="60"/>
        <v>22.692</v>
      </c>
      <c r="H682" s="12" t="str">
        <f t="shared" si="61"/>
        <v>4.196E-2</v>
      </c>
      <c r="I682" s="2">
        <f t="shared" si="62"/>
        <v>38.8</v>
      </c>
      <c r="J682" s="4">
        <f t="shared" si="63"/>
        <v>22.692</v>
      </c>
      <c r="K682" s="9">
        <f t="shared" si="64"/>
        <v>-8.90000000000002</v>
      </c>
      <c r="L682" s="1">
        <f t="shared" si="65"/>
        <v>-20</v>
      </c>
    </row>
    <row r="683" spans="1:12">
      <c r="A683" s="2">
        <v>22.759</v>
      </c>
      <c r="B683" s="10" t="s">
        <v>4680</v>
      </c>
      <c r="C683" s="4">
        <v>22.726</v>
      </c>
      <c r="D683" s="4">
        <v>38.5</v>
      </c>
      <c r="G683" s="2">
        <f t="shared" si="60"/>
        <v>22.726</v>
      </c>
      <c r="H683" s="12" t="str">
        <f t="shared" si="61"/>
        <v>4.201E-2</v>
      </c>
      <c r="I683" s="2">
        <f t="shared" si="62"/>
        <v>38.5</v>
      </c>
      <c r="J683" s="4">
        <f t="shared" si="63"/>
        <v>22.726</v>
      </c>
      <c r="K683" s="9">
        <f t="shared" si="64"/>
        <v>-8.4</v>
      </c>
      <c r="L683" s="1">
        <f t="shared" si="65"/>
        <v>-20</v>
      </c>
    </row>
    <row r="684" spans="1:12">
      <c r="A684" s="2">
        <v>22.793</v>
      </c>
      <c r="B684" s="10" t="s">
        <v>4654</v>
      </c>
      <c r="C684" s="4">
        <v>22.759</v>
      </c>
      <c r="D684" s="4">
        <v>38.5</v>
      </c>
      <c r="G684" s="2">
        <f t="shared" si="60"/>
        <v>22.759</v>
      </c>
      <c r="H684" s="12" t="str">
        <f t="shared" si="61"/>
        <v>4.207E-2</v>
      </c>
      <c r="I684" s="2">
        <f t="shared" si="62"/>
        <v>38.5</v>
      </c>
      <c r="J684" s="4">
        <f t="shared" si="63"/>
        <v>22.759</v>
      </c>
      <c r="K684" s="9">
        <f t="shared" si="64"/>
        <v>-7.79999999999996</v>
      </c>
      <c r="L684" s="1">
        <f t="shared" si="65"/>
        <v>-20</v>
      </c>
    </row>
    <row r="685" spans="1:12">
      <c r="A685" s="2">
        <v>22.826</v>
      </c>
      <c r="B685" s="10" t="s">
        <v>4696</v>
      </c>
      <c r="C685" s="4">
        <v>22.793</v>
      </c>
      <c r="D685" s="4">
        <v>38.9</v>
      </c>
      <c r="G685" s="2">
        <f t="shared" si="60"/>
        <v>22.793</v>
      </c>
      <c r="H685" s="12" t="str">
        <f t="shared" si="61"/>
        <v>4.216E-2</v>
      </c>
      <c r="I685" s="2">
        <f t="shared" si="62"/>
        <v>38.5</v>
      </c>
      <c r="J685" s="4">
        <f t="shared" si="63"/>
        <v>22.793</v>
      </c>
      <c r="K685" s="9">
        <f t="shared" si="64"/>
        <v>-6.89999999999996</v>
      </c>
      <c r="L685" s="1">
        <f t="shared" si="65"/>
        <v>-20</v>
      </c>
    </row>
    <row r="686" spans="1:12">
      <c r="A686" s="2">
        <v>22.859</v>
      </c>
      <c r="B686" s="10" t="s">
        <v>4692</v>
      </c>
      <c r="C686" s="4">
        <v>22.826</v>
      </c>
      <c r="D686" s="4">
        <v>38.7</v>
      </c>
      <c r="G686" s="2">
        <f t="shared" si="60"/>
        <v>22.826</v>
      </c>
      <c r="H686" s="12" t="str">
        <f t="shared" si="61"/>
        <v>4.232E-2</v>
      </c>
      <c r="I686" s="2">
        <f t="shared" si="62"/>
        <v>38.9</v>
      </c>
      <c r="J686" s="4">
        <f t="shared" si="63"/>
        <v>22.826</v>
      </c>
      <c r="K686" s="9">
        <f t="shared" si="64"/>
        <v>-5.29999999999996</v>
      </c>
      <c r="L686" s="1">
        <f t="shared" si="65"/>
        <v>-20</v>
      </c>
    </row>
    <row r="687" spans="1:12">
      <c r="A687" s="2">
        <v>22.893</v>
      </c>
      <c r="B687" s="10" t="s">
        <v>4736</v>
      </c>
      <c r="C687" s="4">
        <v>22.859</v>
      </c>
      <c r="D687" s="4">
        <v>38.6</v>
      </c>
      <c r="G687" s="2">
        <f t="shared" si="60"/>
        <v>22.859</v>
      </c>
      <c r="H687" s="12" t="str">
        <f t="shared" si="61"/>
        <v>4.242E-2</v>
      </c>
      <c r="I687" s="2">
        <f t="shared" si="62"/>
        <v>38.7</v>
      </c>
      <c r="J687" s="4">
        <f t="shared" si="63"/>
        <v>22.859</v>
      </c>
      <c r="K687" s="9">
        <f t="shared" si="64"/>
        <v>-4.3</v>
      </c>
      <c r="L687" s="1">
        <f t="shared" si="65"/>
        <v>-20</v>
      </c>
    </row>
    <row r="688" spans="1:12">
      <c r="A688" s="2">
        <v>22.926</v>
      </c>
      <c r="B688" s="10" t="s">
        <v>5116</v>
      </c>
      <c r="C688" s="4">
        <v>22.893</v>
      </c>
      <c r="D688" s="4">
        <v>38.8</v>
      </c>
      <c r="G688" s="2">
        <f t="shared" si="60"/>
        <v>22.893</v>
      </c>
      <c r="H688" s="12" t="str">
        <f t="shared" si="61"/>
        <v>4.265E-2</v>
      </c>
      <c r="I688" s="2">
        <f t="shared" si="62"/>
        <v>38.6</v>
      </c>
      <c r="J688" s="4">
        <f t="shared" si="63"/>
        <v>22.893</v>
      </c>
      <c r="K688" s="9">
        <f t="shared" si="64"/>
        <v>-1.99999999999999</v>
      </c>
      <c r="L688" s="1">
        <f t="shared" si="65"/>
        <v>-20</v>
      </c>
    </row>
    <row r="689" spans="1:12">
      <c r="A689" s="2">
        <v>22.96</v>
      </c>
      <c r="B689" s="10" t="s">
        <v>4953</v>
      </c>
      <c r="C689" s="4">
        <v>22.926</v>
      </c>
      <c r="D689" s="4">
        <v>38.8</v>
      </c>
      <c r="G689" s="2">
        <f t="shared" si="60"/>
        <v>22.926</v>
      </c>
      <c r="H689" s="12" t="str">
        <f t="shared" si="61"/>
        <v>4.282E-2</v>
      </c>
      <c r="I689" s="2">
        <f t="shared" si="62"/>
        <v>38.8</v>
      </c>
      <c r="J689" s="4">
        <f t="shared" si="63"/>
        <v>22.926</v>
      </c>
      <c r="K689" s="9">
        <f t="shared" si="64"/>
        <v>-0.300000000000022</v>
      </c>
      <c r="L689" s="1">
        <f t="shared" si="65"/>
        <v>-20</v>
      </c>
    </row>
    <row r="690" spans="1:12">
      <c r="A690" s="2">
        <v>22.993</v>
      </c>
      <c r="B690" s="10" t="s">
        <v>4950</v>
      </c>
      <c r="C690" s="4">
        <v>22.96</v>
      </c>
      <c r="D690" s="4">
        <v>38.2</v>
      </c>
      <c r="G690" s="2">
        <f t="shared" si="60"/>
        <v>22.96</v>
      </c>
      <c r="H690" s="12" t="str">
        <f t="shared" si="61"/>
        <v>4.296E-2</v>
      </c>
      <c r="I690" s="2">
        <f t="shared" si="62"/>
        <v>38.8</v>
      </c>
      <c r="J690" s="4">
        <f t="shared" si="63"/>
        <v>22.96</v>
      </c>
      <c r="K690" s="9">
        <f t="shared" si="64"/>
        <v>1.09999999999999</v>
      </c>
      <c r="L690" s="1">
        <f t="shared" si="65"/>
        <v>-20</v>
      </c>
    </row>
    <row r="691" spans="1:12">
      <c r="A691" s="2">
        <v>23.027</v>
      </c>
      <c r="B691" s="10" t="s">
        <v>4851</v>
      </c>
      <c r="C691" s="4">
        <v>22.993</v>
      </c>
      <c r="D691" s="4">
        <v>37.9</v>
      </c>
      <c r="G691" s="2">
        <f t="shared" si="60"/>
        <v>22.993</v>
      </c>
      <c r="H691" s="12" t="str">
        <f t="shared" si="61"/>
        <v>4.313E-2</v>
      </c>
      <c r="I691" s="2">
        <f t="shared" si="62"/>
        <v>38.2</v>
      </c>
      <c r="J691" s="4">
        <f t="shared" si="63"/>
        <v>22.993</v>
      </c>
      <c r="K691" s="9">
        <f t="shared" si="64"/>
        <v>2.80000000000002</v>
      </c>
      <c r="L691" s="1">
        <f t="shared" si="65"/>
        <v>-20</v>
      </c>
    </row>
    <row r="692" spans="1:12">
      <c r="A692" s="2">
        <v>23.06</v>
      </c>
      <c r="B692" s="10" t="s">
        <v>4946</v>
      </c>
      <c r="C692" s="4">
        <v>23.027</v>
      </c>
      <c r="D692" s="4">
        <v>38.5</v>
      </c>
      <c r="G692" s="2">
        <f t="shared" si="60"/>
        <v>23.027</v>
      </c>
      <c r="H692" s="12" t="str">
        <f t="shared" si="61"/>
        <v>4.341E-2</v>
      </c>
      <c r="I692" s="2">
        <f t="shared" si="62"/>
        <v>37.9</v>
      </c>
      <c r="J692" s="4">
        <f t="shared" si="63"/>
        <v>23.027</v>
      </c>
      <c r="K692" s="9">
        <f t="shared" si="64"/>
        <v>5.59999999999998</v>
      </c>
      <c r="L692" s="1">
        <f t="shared" si="65"/>
        <v>-20</v>
      </c>
    </row>
    <row r="693" spans="1:12">
      <c r="A693" s="2">
        <v>23.093</v>
      </c>
      <c r="B693" s="10" t="s">
        <v>4807</v>
      </c>
      <c r="C693" s="4">
        <v>23.06</v>
      </c>
      <c r="D693" s="4">
        <v>38.8</v>
      </c>
      <c r="G693" s="2">
        <f t="shared" si="60"/>
        <v>23.06</v>
      </c>
      <c r="H693" s="12" t="str">
        <f t="shared" si="61"/>
        <v>4.361E-2</v>
      </c>
      <c r="I693" s="2">
        <f t="shared" si="62"/>
        <v>38.5</v>
      </c>
      <c r="J693" s="4">
        <f t="shared" si="63"/>
        <v>23.06</v>
      </c>
      <c r="K693" s="9">
        <f t="shared" si="64"/>
        <v>7.60000000000004</v>
      </c>
      <c r="L693" s="1">
        <f t="shared" si="65"/>
        <v>-20</v>
      </c>
    </row>
    <row r="694" spans="1:12">
      <c r="A694" s="2">
        <v>23.127</v>
      </c>
      <c r="B694" s="10" t="s">
        <v>4766</v>
      </c>
      <c r="C694" s="4">
        <v>23.093</v>
      </c>
      <c r="D694" s="4">
        <v>39.1</v>
      </c>
      <c r="G694" s="2">
        <f t="shared" si="60"/>
        <v>23.093</v>
      </c>
      <c r="H694" s="12" t="str">
        <f t="shared" si="61"/>
        <v>4.381E-2</v>
      </c>
      <c r="I694" s="2">
        <f t="shared" si="62"/>
        <v>38.8</v>
      </c>
      <c r="J694" s="4">
        <f t="shared" si="63"/>
        <v>23.093</v>
      </c>
      <c r="K694" s="9">
        <f t="shared" si="64"/>
        <v>9.60000000000002</v>
      </c>
      <c r="L694" s="1">
        <f t="shared" si="65"/>
        <v>-20</v>
      </c>
    </row>
    <row r="695" spans="1:12">
      <c r="A695" s="2">
        <v>23.16</v>
      </c>
      <c r="B695" s="10" t="s">
        <v>4867</v>
      </c>
      <c r="C695" s="4">
        <v>23.127</v>
      </c>
      <c r="D695" s="4">
        <v>38.4</v>
      </c>
      <c r="G695" s="2">
        <f t="shared" si="60"/>
        <v>23.127</v>
      </c>
      <c r="H695" s="12" t="str">
        <f t="shared" si="61"/>
        <v>4.396E-2</v>
      </c>
      <c r="I695" s="2">
        <f t="shared" si="62"/>
        <v>39.1</v>
      </c>
      <c r="J695" s="4">
        <f t="shared" si="63"/>
        <v>23.127</v>
      </c>
      <c r="K695" s="9">
        <f t="shared" si="64"/>
        <v>11.1</v>
      </c>
      <c r="L695" s="1">
        <f t="shared" si="65"/>
        <v>-20</v>
      </c>
    </row>
    <row r="696" spans="1:12">
      <c r="A696" s="2">
        <v>23.194</v>
      </c>
      <c r="B696" s="10" t="s">
        <v>4788</v>
      </c>
      <c r="C696" s="4">
        <v>23.16</v>
      </c>
      <c r="D696" s="4">
        <v>38.4</v>
      </c>
      <c r="G696" s="2">
        <f t="shared" si="60"/>
        <v>23.16</v>
      </c>
      <c r="H696" s="12" t="str">
        <f t="shared" si="61"/>
        <v>4.422E-2</v>
      </c>
      <c r="I696" s="2">
        <f t="shared" si="62"/>
        <v>38.4</v>
      </c>
      <c r="J696" s="4">
        <f t="shared" si="63"/>
        <v>23.16</v>
      </c>
      <c r="K696" s="9">
        <f t="shared" si="64"/>
        <v>13.7</v>
      </c>
      <c r="L696" s="1">
        <f t="shared" si="65"/>
        <v>-20</v>
      </c>
    </row>
    <row r="697" spans="1:12">
      <c r="A697" s="2">
        <v>23.227</v>
      </c>
      <c r="B697" s="10" t="s">
        <v>4936</v>
      </c>
      <c r="C697" s="4">
        <v>23.194</v>
      </c>
      <c r="D697" s="4">
        <v>38.8</v>
      </c>
      <c r="G697" s="2">
        <f t="shared" si="60"/>
        <v>23.194</v>
      </c>
      <c r="H697" s="12" t="str">
        <f t="shared" si="61"/>
        <v>4.445E-2</v>
      </c>
      <c r="I697" s="2">
        <f t="shared" si="62"/>
        <v>38.4</v>
      </c>
      <c r="J697" s="4">
        <f t="shared" si="63"/>
        <v>23.194</v>
      </c>
      <c r="K697" s="9">
        <f t="shared" si="64"/>
        <v>16</v>
      </c>
      <c r="L697" s="1">
        <f t="shared" si="65"/>
        <v>-20</v>
      </c>
    </row>
    <row r="698" spans="1:12">
      <c r="A698" s="2">
        <v>23.26</v>
      </c>
      <c r="B698" s="10" t="s">
        <v>4761</v>
      </c>
      <c r="C698" s="4">
        <v>23.227</v>
      </c>
      <c r="D698" s="4">
        <v>39.1</v>
      </c>
      <c r="G698" s="2">
        <f t="shared" si="60"/>
        <v>23.227</v>
      </c>
      <c r="H698" s="12" t="str">
        <f t="shared" si="61"/>
        <v>4.460E-2</v>
      </c>
      <c r="I698" s="2">
        <f t="shared" si="62"/>
        <v>38.8</v>
      </c>
      <c r="J698" s="4">
        <f t="shared" si="63"/>
        <v>23.227</v>
      </c>
      <c r="K698" s="9">
        <f t="shared" si="64"/>
        <v>17.5</v>
      </c>
      <c r="L698" s="1">
        <f t="shared" si="65"/>
        <v>-20</v>
      </c>
    </row>
    <row r="699" spans="1:12">
      <c r="A699" s="2">
        <v>23.294</v>
      </c>
      <c r="B699" s="10" t="s">
        <v>4790</v>
      </c>
      <c r="C699" s="4">
        <v>23.26</v>
      </c>
      <c r="D699" s="4">
        <v>38.2</v>
      </c>
      <c r="G699" s="2">
        <f t="shared" si="60"/>
        <v>23.26</v>
      </c>
      <c r="H699" s="12" t="str">
        <f t="shared" si="61"/>
        <v>4.472E-2</v>
      </c>
      <c r="I699" s="2">
        <f t="shared" si="62"/>
        <v>39.1</v>
      </c>
      <c r="J699" s="4">
        <f t="shared" si="63"/>
        <v>23.26</v>
      </c>
      <c r="K699" s="9">
        <f t="shared" si="64"/>
        <v>18.7</v>
      </c>
      <c r="L699" s="1">
        <f t="shared" si="65"/>
        <v>-20</v>
      </c>
    </row>
    <row r="700" spans="1:12">
      <c r="A700" s="2">
        <v>23.327</v>
      </c>
      <c r="B700" s="10" t="s">
        <v>4800</v>
      </c>
      <c r="C700" s="4">
        <v>23.294</v>
      </c>
      <c r="D700" s="4">
        <v>38.8</v>
      </c>
      <c r="G700" s="2">
        <f t="shared" si="60"/>
        <v>23.294</v>
      </c>
      <c r="H700" s="12" t="str">
        <f t="shared" si="61"/>
        <v>4.486E-2</v>
      </c>
      <c r="I700" s="2">
        <f t="shared" si="62"/>
        <v>38.2</v>
      </c>
      <c r="J700" s="4">
        <f t="shared" si="63"/>
        <v>23.294</v>
      </c>
      <c r="K700" s="9">
        <f t="shared" si="64"/>
        <v>20.1</v>
      </c>
      <c r="L700" s="1">
        <f t="shared" si="65"/>
        <v>-20</v>
      </c>
    </row>
    <row r="701" spans="1:12">
      <c r="A701" s="2">
        <v>23.361</v>
      </c>
      <c r="B701" s="10" t="s">
        <v>4798</v>
      </c>
      <c r="C701" s="4">
        <v>23.327</v>
      </c>
      <c r="D701" s="4">
        <v>38.8</v>
      </c>
      <c r="G701" s="2">
        <f t="shared" si="60"/>
        <v>23.327</v>
      </c>
      <c r="H701" s="12" t="str">
        <f t="shared" si="61"/>
        <v>4.500E-2</v>
      </c>
      <c r="I701" s="2">
        <f t="shared" si="62"/>
        <v>38.8</v>
      </c>
      <c r="J701" s="4">
        <f t="shared" si="63"/>
        <v>23.327</v>
      </c>
      <c r="K701" s="9">
        <f t="shared" si="64"/>
        <v>21.5</v>
      </c>
      <c r="L701" s="1">
        <f t="shared" si="65"/>
        <v>-20</v>
      </c>
    </row>
    <row r="702" spans="1:12">
      <c r="A702" s="2">
        <v>23.394</v>
      </c>
      <c r="B702" s="10" t="s">
        <v>4798</v>
      </c>
      <c r="C702" s="4">
        <v>23.361</v>
      </c>
      <c r="D702" s="4">
        <v>38.1</v>
      </c>
      <c r="G702" s="2">
        <f t="shared" si="60"/>
        <v>23.361</v>
      </c>
      <c r="H702" s="12" t="str">
        <f t="shared" si="61"/>
        <v>4.507E-2</v>
      </c>
      <c r="I702" s="2">
        <f t="shared" si="62"/>
        <v>38.8</v>
      </c>
      <c r="J702" s="4">
        <f t="shared" si="63"/>
        <v>23.361</v>
      </c>
      <c r="K702" s="9">
        <f t="shared" si="64"/>
        <v>22.2</v>
      </c>
      <c r="L702" s="1">
        <f t="shared" si="65"/>
        <v>-20</v>
      </c>
    </row>
    <row r="703" spans="1:12">
      <c r="A703" s="2">
        <v>23.428</v>
      </c>
      <c r="B703" s="10" t="s">
        <v>4798</v>
      </c>
      <c r="C703" s="4">
        <v>23.394</v>
      </c>
      <c r="D703" s="4">
        <v>38.2</v>
      </c>
      <c r="G703" s="2">
        <f t="shared" si="60"/>
        <v>23.394</v>
      </c>
      <c r="H703" s="12" t="str">
        <f t="shared" si="61"/>
        <v>4.507E-2</v>
      </c>
      <c r="I703" s="2">
        <f t="shared" si="62"/>
        <v>38.1</v>
      </c>
      <c r="J703" s="4">
        <f t="shared" si="63"/>
        <v>23.394</v>
      </c>
      <c r="K703" s="9">
        <f t="shared" si="64"/>
        <v>22.2</v>
      </c>
      <c r="L703" s="1">
        <f t="shared" si="65"/>
        <v>-20</v>
      </c>
    </row>
    <row r="704" spans="1:12">
      <c r="A704" s="2">
        <v>23.461</v>
      </c>
      <c r="B704" s="10" t="s">
        <v>4798</v>
      </c>
      <c r="C704" s="4">
        <v>23.428</v>
      </c>
      <c r="D704" s="4">
        <v>39</v>
      </c>
      <c r="G704" s="2">
        <f t="shared" si="60"/>
        <v>23.428</v>
      </c>
      <c r="H704" s="12" t="str">
        <f t="shared" si="61"/>
        <v>4.507E-2</v>
      </c>
      <c r="I704" s="2">
        <f t="shared" si="62"/>
        <v>38.2</v>
      </c>
      <c r="J704" s="4">
        <f t="shared" si="63"/>
        <v>23.428</v>
      </c>
      <c r="K704" s="9">
        <f t="shared" si="64"/>
        <v>22.2</v>
      </c>
      <c r="L704" s="1">
        <f t="shared" si="65"/>
        <v>-20</v>
      </c>
    </row>
    <row r="705" spans="1:12">
      <c r="A705" s="2">
        <v>23.494</v>
      </c>
      <c r="B705" s="10" t="s">
        <v>4832</v>
      </c>
      <c r="C705" s="4">
        <v>23.461</v>
      </c>
      <c r="D705" s="4">
        <v>38.8</v>
      </c>
      <c r="G705" s="2">
        <f t="shared" si="60"/>
        <v>23.461</v>
      </c>
      <c r="H705" s="12" t="str">
        <f t="shared" si="61"/>
        <v>4.507E-2</v>
      </c>
      <c r="I705" s="2">
        <f t="shared" si="62"/>
        <v>39</v>
      </c>
      <c r="J705" s="4">
        <f t="shared" si="63"/>
        <v>23.461</v>
      </c>
      <c r="K705" s="9">
        <f t="shared" si="64"/>
        <v>22.2</v>
      </c>
      <c r="L705" s="1">
        <f t="shared" si="65"/>
        <v>-20</v>
      </c>
    </row>
    <row r="706" spans="1:12">
      <c r="A706" s="2">
        <v>23.528</v>
      </c>
      <c r="B706" s="10" t="s">
        <v>4908</v>
      </c>
      <c r="C706" s="4">
        <v>23.494</v>
      </c>
      <c r="D706" s="4">
        <v>38.4</v>
      </c>
      <c r="G706" s="2">
        <f t="shared" si="60"/>
        <v>23.494</v>
      </c>
      <c r="H706" s="12" t="str">
        <f t="shared" si="61"/>
        <v>4.505E-2</v>
      </c>
      <c r="I706" s="2">
        <f t="shared" si="62"/>
        <v>38.8</v>
      </c>
      <c r="J706" s="4">
        <f t="shared" si="63"/>
        <v>23.494</v>
      </c>
      <c r="K706" s="9">
        <f t="shared" si="64"/>
        <v>22</v>
      </c>
      <c r="L706" s="1">
        <f t="shared" si="65"/>
        <v>-20</v>
      </c>
    </row>
    <row r="707" spans="1:12">
      <c r="A707" s="2">
        <v>23.561</v>
      </c>
      <c r="B707" s="10" t="s">
        <v>4915</v>
      </c>
      <c r="C707" s="4">
        <v>23.528</v>
      </c>
      <c r="D707" s="4">
        <v>39.1</v>
      </c>
      <c r="G707" s="2">
        <f t="shared" si="60"/>
        <v>23.528</v>
      </c>
      <c r="H707" s="12" t="str">
        <f t="shared" si="61"/>
        <v>4.502E-2</v>
      </c>
      <c r="I707" s="2">
        <f t="shared" si="62"/>
        <v>38.4</v>
      </c>
      <c r="J707" s="4">
        <f t="shared" si="63"/>
        <v>23.528</v>
      </c>
      <c r="K707" s="9">
        <f t="shared" si="64"/>
        <v>21.7</v>
      </c>
      <c r="L707" s="1">
        <f t="shared" si="65"/>
        <v>-20</v>
      </c>
    </row>
    <row r="708" spans="1:12">
      <c r="A708" s="2">
        <v>23.595</v>
      </c>
      <c r="B708" s="10" t="s">
        <v>4834</v>
      </c>
      <c r="C708" s="4">
        <v>23.561</v>
      </c>
      <c r="D708" s="4">
        <v>38.6</v>
      </c>
      <c r="G708" s="2">
        <f t="shared" ref="G708:G771" si="66">A707</f>
        <v>23.561</v>
      </c>
      <c r="H708" s="12" t="str">
        <f t="shared" ref="H708:H771" si="67">B707</f>
        <v>4.498E-2</v>
      </c>
      <c r="I708" s="2">
        <f t="shared" ref="I708:I771" si="68">D707</f>
        <v>39.1</v>
      </c>
      <c r="J708" s="4">
        <f t="shared" ref="J708:J771" si="69">G708</f>
        <v>23.561</v>
      </c>
      <c r="K708" s="9">
        <f t="shared" ref="K708:K771" si="70">(H708-$H$4)*10000</f>
        <v>21.3</v>
      </c>
      <c r="L708" s="1">
        <f t="shared" si="65"/>
        <v>-20</v>
      </c>
    </row>
    <row r="709" spans="1:12">
      <c r="A709" s="2">
        <v>23.628</v>
      </c>
      <c r="B709" s="10" t="s">
        <v>4827</v>
      </c>
      <c r="C709" s="4">
        <v>23.595</v>
      </c>
      <c r="D709" s="4">
        <v>38.6</v>
      </c>
      <c r="G709" s="2">
        <f t="shared" si="66"/>
        <v>23.595</v>
      </c>
      <c r="H709" s="12" t="str">
        <f t="shared" si="67"/>
        <v>4.496E-2</v>
      </c>
      <c r="I709" s="2">
        <f t="shared" si="68"/>
        <v>38.6</v>
      </c>
      <c r="J709" s="4">
        <f t="shared" si="69"/>
        <v>23.595</v>
      </c>
      <c r="K709" s="9">
        <f t="shared" si="70"/>
        <v>21.1</v>
      </c>
      <c r="L709" s="1">
        <f t="shared" ref="L709:L772" si="71">IF(I709&lt;230,-20,23)</f>
        <v>-20</v>
      </c>
    </row>
    <row r="710" spans="1:12">
      <c r="A710" s="2">
        <v>23.662</v>
      </c>
      <c r="B710" s="10" t="s">
        <v>4859</v>
      </c>
      <c r="C710" s="4">
        <v>23.628</v>
      </c>
      <c r="D710" s="4">
        <v>38.8</v>
      </c>
      <c r="G710" s="2">
        <f t="shared" si="66"/>
        <v>23.628</v>
      </c>
      <c r="H710" s="12" t="str">
        <f t="shared" si="67"/>
        <v>4.491E-2</v>
      </c>
      <c r="I710" s="2">
        <f t="shared" si="68"/>
        <v>38.6</v>
      </c>
      <c r="J710" s="4">
        <f t="shared" si="69"/>
        <v>23.628</v>
      </c>
      <c r="K710" s="9">
        <f t="shared" si="70"/>
        <v>20.6</v>
      </c>
      <c r="L710" s="1">
        <f t="shared" si="71"/>
        <v>-20</v>
      </c>
    </row>
    <row r="711" spans="1:12">
      <c r="A711" s="2">
        <v>23.695</v>
      </c>
      <c r="B711" s="10" t="s">
        <v>4756</v>
      </c>
      <c r="C711" s="4">
        <v>23.662</v>
      </c>
      <c r="D711" s="4">
        <v>38.7</v>
      </c>
      <c r="G711" s="2">
        <f t="shared" si="66"/>
        <v>23.662</v>
      </c>
      <c r="H711" s="12" t="str">
        <f t="shared" si="67"/>
        <v>4.484E-2</v>
      </c>
      <c r="I711" s="2">
        <f t="shared" si="68"/>
        <v>38.8</v>
      </c>
      <c r="J711" s="4">
        <f t="shared" si="69"/>
        <v>23.662</v>
      </c>
      <c r="K711" s="9">
        <f t="shared" si="70"/>
        <v>19.9</v>
      </c>
      <c r="L711" s="1">
        <f t="shared" si="71"/>
        <v>-20</v>
      </c>
    </row>
    <row r="712" spans="1:12">
      <c r="A712" s="2">
        <v>23.728</v>
      </c>
      <c r="B712" s="10" t="s">
        <v>4865</v>
      </c>
      <c r="C712" s="4">
        <v>23.695</v>
      </c>
      <c r="D712" s="4">
        <v>38.2</v>
      </c>
      <c r="G712" s="2">
        <f t="shared" si="66"/>
        <v>23.695</v>
      </c>
      <c r="H712" s="12" t="str">
        <f t="shared" si="67"/>
        <v>4.474E-2</v>
      </c>
      <c r="I712" s="2">
        <f t="shared" si="68"/>
        <v>38.7</v>
      </c>
      <c r="J712" s="4">
        <f t="shared" si="69"/>
        <v>23.695</v>
      </c>
      <c r="K712" s="9">
        <f t="shared" si="70"/>
        <v>18.9</v>
      </c>
      <c r="L712" s="1">
        <f t="shared" si="71"/>
        <v>-20</v>
      </c>
    </row>
    <row r="713" spans="1:12">
      <c r="A713" s="2">
        <v>23.762</v>
      </c>
      <c r="B713" s="10" t="s">
        <v>4824</v>
      </c>
      <c r="C713" s="4">
        <v>23.728</v>
      </c>
      <c r="D713" s="4">
        <v>38.6</v>
      </c>
      <c r="G713" s="2">
        <f t="shared" si="66"/>
        <v>23.728</v>
      </c>
      <c r="H713" s="12" t="str">
        <f t="shared" si="67"/>
        <v>4.457E-2</v>
      </c>
      <c r="I713" s="2">
        <f t="shared" si="68"/>
        <v>38.2</v>
      </c>
      <c r="J713" s="4">
        <f t="shared" si="69"/>
        <v>23.728</v>
      </c>
      <c r="K713" s="9">
        <f t="shared" si="70"/>
        <v>17.2</v>
      </c>
      <c r="L713" s="1">
        <f t="shared" si="71"/>
        <v>-20</v>
      </c>
    </row>
    <row r="714" spans="1:12">
      <c r="A714" s="2">
        <v>23.795</v>
      </c>
      <c r="B714" s="10" t="s">
        <v>4750</v>
      </c>
      <c r="C714" s="4">
        <v>23.762</v>
      </c>
      <c r="D714" s="4">
        <v>38.4</v>
      </c>
      <c r="G714" s="2">
        <f t="shared" si="66"/>
        <v>23.762</v>
      </c>
      <c r="H714" s="12" t="str">
        <f t="shared" si="67"/>
        <v>4.441E-2</v>
      </c>
      <c r="I714" s="2">
        <f t="shared" si="68"/>
        <v>38.6</v>
      </c>
      <c r="J714" s="4">
        <f t="shared" si="69"/>
        <v>23.762</v>
      </c>
      <c r="K714" s="9">
        <f t="shared" si="70"/>
        <v>15.6</v>
      </c>
      <c r="L714" s="1">
        <f t="shared" si="71"/>
        <v>-20</v>
      </c>
    </row>
    <row r="715" spans="1:12">
      <c r="A715" s="2">
        <v>23.829</v>
      </c>
      <c r="B715" s="10" t="s">
        <v>4930</v>
      </c>
      <c r="C715" s="4">
        <v>23.795</v>
      </c>
      <c r="D715" s="4">
        <v>38.4</v>
      </c>
      <c r="G715" s="2">
        <f t="shared" si="66"/>
        <v>23.795</v>
      </c>
      <c r="H715" s="12" t="str">
        <f t="shared" si="67"/>
        <v>4.424E-2</v>
      </c>
      <c r="I715" s="2">
        <f t="shared" si="68"/>
        <v>38.4</v>
      </c>
      <c r="J715" s="4">
        <f t="shared" si="69"/>
        <v>23.795</v>
      </c>
      <c r="K715" s="9">
        <f t="shared" si="70"/>
        <v>13.9</v>
      </c>
      <c r="L715" s="1">
        <f t="shared" si="71"/>
        <v>-20</v>
      </c>
    </row>
    <row r="716" spans="1:12">
      <c r="A716" s="2">
        <v>23.862</v>
      </c>
      <c r="B716" s="10" t="s">
        <v>4873</v>
      </c>
      <c r="C716" s="4">
        <v>23.829</v>
      </c>
      <c r="D716" s="4">
        <v>39.3</v>
      </c>
      <c r="G716" s="2">
        <f t="shared" si="66"/>
        <v>23.829</v>
      </c>
      <c r="H716" s="12" t="str">
        <f t="shared" si="67"/>
        <v>4.403E-2</v>
      </c>
      <c r="I716" s="2">
        <f t="shared" si="68"/>
        <v>38.4</v>
      </c>
      <c r="J716" s="4">
        <f t="shared" si="69"/>
        <v>23.829</v>
      </c>
      <c r="K716" s="9">
        <f t="shared" si="70"/>
        <v>11.8</v>
      </c>
      <c r="L716" s="1">
        <f t="shared" si="71"/>
        <v>-20</v>
      </c>
    </row>
    <row r="717" spans="1:12">
      <c r="A717" s="2">
        <v>23.895</v>
      </c>
      <c r="B717" s="10" t="s">
        <v>4785</v>
      </c>
      <c r="C717" s="4">
        <v>23.862</v>
      </c>
      <c r="D717" s="4">
        <v>39</v>
      </c>
      <c r="G717" s="2">
        <f t="shared" si="66"/>
        <v>23.862</v>
      </c>
      <c r="H717" s="12" t="str">
        <f t="shared" si="67"/>
        <v>4.382E-2</v>
      </c>
      <c r="I717" s="2">
        <f t="shared" si="68"/>
        <v>39.3</v>
      </c>
      <c r="J717" s="4">
        <f t="shared" si="69"/>
        <v>23.862</v>
      </c>
      <c r="K717" s="9">
        <f t="shared" si="70"/>
        <v>9.69999999999999</v>
      </c>
      <c r="L717" s="1">
        <f t="shared" si="71"/>
        <v>-20</v>
      </c>
    </row>
    <row r="718" spans="1:12">
      <c r="A718" s="2">
        <v>23.929</v>
      </c>
      <c r="B718" s="10" t="s">
        <v>4964</v>
      </c>
      <c r="C718" s="4">
        <v>23.895</v>
      </c>
      <c r="D718" s="4">
        <v>38.3</v>
      </c>
      <c r="G718" s="2">
        <f t="shared" si="66"/>
        <v>23.895</v>
      </c>
      <c r="H718" s="12" t="str">
        <f t="shared" si="67"/>
        <v>4.365E-2</v>
      </c>
      <c r="I718" s="2">
        <f t="shared" si="68"/>
        <v>39</v>
      </c>
      <c r="J718" s="4">
        <f t="shared" si="69"/>
        <v>23.895</v>
      </c>
      <c r="K718" s="9">
        <f t="shared" si="70"/>
        <v>8.00000000000002</v>
      </c>
      <c r="L718" s="1">
        <f t="shared" si="71"/>
        <v>-20</v>
      </c>
    </row>
    <row r="719" spans="1:12">
      <c r="A719" s="2">
        <v>23.962</v>
      </c>
      <c r="B719" s="10" t="s">
        <v>4845</v>
      </c>
      <c r="C719" s="4">
        <v>23.929</v>
      </c>
      <c r="D719" s="4">
        <v>38.3</v>
      </c>
      <c r="G719" s="2">
        <f t="shared" si="66"/>
        <v>23.929</v>
      </c>
      <c r="H719" s="12" t="str">
        <f t="shared" si="67"/>
        <v>4.351E-2</v>
      </c>
      <c r="I719" s="2">
        <f t="shared" si="68"/>
        <v>38.3</v>
      </c>
      <c r="J719" s="4">
        <f t="shared" si="69"/>
        <v>23.929</v>
      </c>
      <c r="K719" s="9">
        <f t="shared" si="70"/>
        <v>6.60000000000001</v>
      </c>
      <c r="L719" s="1">
        <f t="shared" si="71"/>
        <v>-20</v>
      </c>
    </row>
    <row r="720" spans="1:12">
      <c r="A720" s="2">
        <v>23.996</v>
      </c>
      <c r="B720" s="10" t="s">
        <v>4951</v>
      </c>
      <c r="C720" s="4">
        <v>23.962</v>
      </c>
      <c r="D720" s="4">
        <v>38.7</v>
      </c>
      <c r="G720" s="2">
        <f t="shared" si="66"/>
        <v>23.962</v>
      </c>
      <c r="H720" s="12" t="str">
        <f t="shared" si="67"/>
        <v>4.326E-2</v>
      </c>
      <c r="I720" s="2">
        <f t="shared" si="68"/>
        <v>38.3</v>
      </c>
      <c r="J720" s="4">
        <f t="shared" si="69"/>
        <v>23.962</v>
      </c>
      <c r="K720" s="9">
        <f t="shared" si="70"/>
        <v>4.10000000000001</v>
      </c>
      <c r="L720" s="1">
        <f t="shared" si="71"/>
        <v>-20</v>
      </c>
    </row>
    <row r="721" spans="1:12">
      <c r="A721" s="2">
        <v>24.029</v>
      </c>
      <c r="B721" s="10" t="s">
        <v>5023</v>
      </c>
      <c r="C721" s="4">
        <v>23.996</v>
      </c>
      <c r="D721" s="4">
        <v>38.7</v>
      </c>
      <c r="G721" s="2">
        <f t="shared" si="66"/>
        <v>23.996</v>
      </c>
      <c r="H721" s="12" t="str">
        <f t="shared" si="67"/>
        <v>4.298E-2</v>
      </c>
      <c r="I721" s="2">
        <f t="shared" si="68"/>
        <v>38.7</v>
      </c>
      <c r="J721" s="4">
        <f t="shared" si="69"/>
        <v>23.996</v>
      </c>
      <c r="K721" s="9">
        <f t="shared" si="70"/>
        <v>1.29999999999998</v>
      </c>
      <c r="L721" s="1">
        <f t="shared" si="71"/>
        <v>-20</v>
      </c>
    </row>
    <row r="722" spans="1:12">
      <c r="A722" s="2">
        <v>24.063</v>
      </c>
      <c r="B722" s="10" t="s">
        <v>5113</v>
      </c>
      <c r="C722" s="4">
        <v>24.029</v>
      </c>
      <c r="D722" s="4">
        <v>38.6</v>
      </c>
      <c r="G722" s="2">
        <f t="shared" si="66"/>
        <v>24.029</v>
      </c>
      <c r="H722" s="12" t="str">
        <f t="shared" si="67"/>
        <v>4.280E-2</v>
      </c>
      <c r="I722" s="2">
        <f t="shared" si="68"/>
        <v>38.7</v>
      </c>
      <c r="J722" s="4">
        <f t="shared" si="69"/>
        <v>24.029</v>
      </c>
      <c r="K722" s="9">
        <f t="shared" si="70"/>
        <v>-0.500000000000014</v>
      </c>
      <c r="L722" s="1">
        <f t="shared" si="71"/>
        <v>-20</v>
      </c>
    </row>
    <row r="723" spans="1:12">
      <c r="A723" s="2">
        <v>24.096</v>
      </c>
      <c r="B723" s="10" t="s">
        <v>4688</v>
      </c>
      <c r="C723" s="4">
        <v>24.063</v>
      </c>
      <c r="D723" s="4">
        <v>38.6</v>
      </c>
      <c r="G723" s="2">
        <f t="shared" si="66"/>
        <v>24.063</v>
      </c>
      <c r="H723" s="12" t="str">
        <f t="shared" si="67"/>
        <v>4.266E-2</v>
      </c>
      <c r="I723" s="2">
        <f t="shared" si="68"/>
        <v>38.6</v>
      </c>
      <c r="J723" s="4">
        <f t="shared" si="69"/>
        <v>24.063</v>
      </c>
      <c r="K723" s="9">
        <f t="shared" si="70"/>
        <v>-1.90000000000003</v>
      </c>
      <c r="L723" s="1">
        <f t="shared" si="71"/>
        <v>-20</v>
      </c>
    </row>
    <row r="724" spans="1:12">
      <c r="A724" s="2">
        <v>24.129</v>
      </c>
      <c r="B724" s="10" t="s">
        <v>4695</v>
      </c>
      <c r="C724" s="4">
        <v>24.096</v>
      </c>
      <c r="D724" s="4">
        <v>37.9</v>
      </c>
      <c r="G724" s="2">
        <f t="shared" si="66"/>
        <v>24.096</v>
      </c>
      <c r="H724" s="12" t="str">
        <f t="shared" si="67"/>
        <v>4.244E-2</v>
      </c>
      <c r="I724" s="2">
        <f t="shared" si="68"/>
        <v>38.6</v>
      </c>
      <c r="J724" s="4">
        <f t="shared" si="69"/>
        <v>24.096</v>
      </c>
      <c r="K724" s="9">
        <f t="shared" si="70"/>
        <v>-4.10000000000001</v>
      </c>
      <c r="L724" s="1">
        <f t="shared" si="71"/>
        <v>-20</v>
      </c>
    </row>
    <row r="725" spans="1:12">
      <c r="A725" s="2">
        <v>24.163</v>
      </c>
      <c r="B725" s="10" t="s">
        <v>4684</v>
      </c>
      <c r="C725" s="4">
        <v>24.129</v>
      </c>
      <c r="D725" s="4">
        <v>38.8</v>
      </c>
      <c r="G725" s="2">
        <f t="shared" si="66"/>
        <v>24.129</v>
      </c>
      <c r="H725" s="12" t="str">
        <f t="shared" si="67"/>
        <v>4.236E-2</v>
      </c>
      <c r="I725" s="2">
        <f t="shared" si="68"/>
        <v>37.9</v>
      </c>
      <c r="J725" s="4">
        <f t="shared" si="69"/>
        <v>24.129</v>
      </c>
      <c r="K725" s="9">
        <f t="shared" si="70"/>
        <v>-4.89999999999997</v>
      </c>
      <c r="L725" s="1">
        <f t="shared" si="71"/>
        <v>-20</v>
      </c>
    </row>
    <row r="726" spans="1:12">
      <c r="A726" s="2">
        <v>24.196</v>
      </c>
      <c r="B726" s="10" t="s">
        <v>4655</v>
      </c>
      <c r="C726" s="4">
        <v>24.163</v>
      </c>
      <c r="D726" s="4">
        <v>38.5</v>
      </c>
      <c r="G726" s="2">
        <f t="shared" si="66"/>
        <v>24.163</v>
      </c>
      <c r="H726" s="12" t="str">
        <f t="shared" si="67"/>
        <v>4.220E-2</v>
      </c>
      <c r="I726" s="2">
        <f t="shared" si="68"/>
        <v>38.8</v>
      </c>
      <c r="J726" s="4">
        <f t="shared" si="69"/>
        <v>24.163</v>
      </c>
      <c r="K726" s="9">
        <f t="shared" si="70"/>
        <v>-6.49999999999998</v>
      </c>
      <c r="L726" s="1">
        <f t="shared" si="71"/>
        <v>-20</v>
      </c>
    </row>
    <row r="727" spans="1:12">
      <c r="A727" s="2">
        <v>24.23</v>
      </c>
      <c r="B727" s="10" t="s">
        <v>4729</v>
      </c>
      <c r="C727" s="4">
        <v>24.196</v>
      </c>
      <c r="D727" s="4">
        <v>38.7</v>
      </c>
      <c r="G727" s="2">
        <f t="shared" si="66"/>
        <v>24.196</v>
      </c>
      <c r="H727" s="12" t="str">
        <f t="shared" si="67"/>
        <v>4.208E-2</v>
      </c>
      <c r="I727" s="2">
        <f t="shared" si="68"/>
        <v>38.5</v>
      </c>
      <c r="J727" s="4">
        <f t="shared" si="69"/>
        <v>24.196</v>
      </c>
      <c r="K727" s="9">
        <f t="shared" si="70"/>
        <v>-7.7</v>
      </c>
      <c r="L727" s="1">
        <f t="shared" si="71"/>
        <v>-20</v>
      </c>
    </row>
    <row r="728" spans="1:12">
      <c r="A728" s="2">
        <v>24.263</v>
      </c>
      <c r="B728" s="10" t="s">
        <v>5172</v>
      </c>
      <c r="C728" s="4">
        <v>24.23</v>
      </c>
      <c r="D728" s="4">
        <v>38.6</v>
      </c>
      <c r="G728" s="2">
        <f t="shared" si="66"/>
        <v>24.23</v>
      </c>
      <c r="H728" s="12" t="str">
        <f t="shared" si="67"/>
        <v>4.193E-2</v>
      </c>
      <c r="I728" s="2">
        <f t="shared" si="68"/>
        <v>38.7</v>
      </c>
      <c r="J728" s="4">
        <f t="shared" si="69"/>
        <v>24.23</v>
      </c>
      <c r="K728" s="9">
        <f t="shared" si="70"/>
        <v>-9.19999999999997</v>
      </c>
      <c r="L728" s="1">
        <f t="shared" si="71"/>
        <v>-20</v>
      </c>
    </row>
    <row r="729" spans="1:12">
      <c r="A729" s="2">
        <v>24.297</v>
      </c>
      <c r="B729" s="10" t="s">
        <v>4677</v>
      </c>
      <c r="C729" s="4">
        <v>24.263</v>
      </c>
      <c r="D729" s="4">
        <v>38.5</v>
      </c>
      <c r="G729" s="2">
        <f t="shared" si="66"/>
        <v>24.263</v>
      </c>
      <c r="H729" s="12" t="str">
        <f t="shared" si="67"/>
        <v>4.187E-2</v>
      </c>
      <c r="I729" s="2">
        <f t="shared" si="68"/>
        <v>38.6</v>
      </c>
      <c r="J729" s="4">
        <f t="shared" si="69"/>
        <v>24.263</v>
      </c>
      <c r="K729" s="9">
        <f t="shared" si="70"/>
        <v>-9.80000000000002</v>
      </c>
      <c r="L729" s="1">
        <f t="shared" si="71"/>
        <v>-20</v>
      </c>
    </row>
    <row r="730" spans="1:12">
      <c r="A730" s="2">
        <v>24.33</v>
      </c>
      <c r="B730" s="10" t="s">
        <v>4704</v>
      </c>
      <c r="C730" s="4">
        <v>24.297</v>
      </c>
      <c r="D730" s="4">
        <v>38.5</v>
      </c>
      <c r="G730" s="2">
        <f t="shared" si="66"/>
        <v>24.297</v>
      </c>
      <c r="H730" s="12" t="str">
        <f t="shared" si="67"/>
        <v>4.183E-2</v>
      </c>
      <c r="I730" s="2">
        <f t="shared" si="68"/>
        <v>38.5</v>
      </c>
      <c r="J730" s="4">
        <f t="shared" si="69"/>
        <v>24.297</v>
      </c>
      <c r="K730" s="9">
        <f t="shared" si="70"/>
        <v>-10.2</v>
      </c>
      <c r="L730" s="1">
        <f t="shared" si="71"/>
        <v>-20</v>
      </c>
    </row>
    <row r="731" spans="1:12">
      <c r="A731" s="2">
        <v>24.363</v>
      </c>
      <c r="B731" s="10" t="s">
        <v>4710</v>
      </c>
      <c r="C731" s="4">
        <v>24.33</v>
      </c>
      <c r="D731" s="4">
        <v>38.8</v>
      </c>
      <c r="G731" s="2">
        <f t="shared" si="66"/>
        <v>24.33</v>
      </c>
      <c r="H731" s="12" t="str">
        <f t="shared" si="67"/>
        <v>4.182E-2</v>
      </c>
      <c r="I731" s="2">
        <f t="shared" si="68"/>
        <v>38.5</v>
      </c>
      <c r="J731" s="4">
        <f t="shared" si="69"/>
        <v>24.33</v>
      </c>
      <c r="K731" s="9">
        <f t="shared" si="70"/>
        <v>-10.3</v>
      </c>
      <c r="L731" s="1">
        <f t="shared" si="71"/>
        <v>-20</v>
      </c>
    </row>
    <row r="732" spans="1:12">
      <c r="A732" s="2">
        <v>24.397</v>
      </c>
      <c r="B732" s="10" t="s">
        <v>4728</v>
      </c>
      <c r="C732" s="4">
        <v>24.363</v>
      </c>
      <c r="D732" s="4">
        <v>38.8</v>
      </c>
      <c r="G732" s="2">
        <f t="shared" si="66"/>
        <v>24.363</v>
      </c>
      <c r="H732" s="12" t="str">
        <f t="shared" si="67"/>
        <v>4.185E-2</v>
      </c>
      <c r="I732" s="2">
        <f t="shared" si="68"/>
        <v>38.8</v>
      </c>
      <c r="J732" s="4">
        <f t="shared" si="69"/>
        <v>24.363</v>
      </c>
      <c r="K732" s="9">
        <f t="shared" si="70"/>
        <v>-10</v>
      </c>
      <c r="L732" s="1">
        <f t="shared" si="71"/>
        <v>-20</v>
      </c>
    </row>
    <row r="733" spans="1:12">
      <c r="A733" s="2">
        <v>24.43</v>
      </c>
      <c r="B733" s="10" t="s">
        <v>4679</v>
      </c>
      <c r="C733" s="4">
        <v>24.397</v>
      </c>
      <c r="D733" s="4">
        <v>38.5</v>
      </c>
      <c r="G733" s="2">
        <f t="shared" si="66"/>
        <v>24.397</v>
      </c>
      <c r="H733" s="12" t="str">
        <f t="shared" si="67"/>
        <v>4.188E-2</v>
      </c>
      <c r="I733" s="2">
        <f t="shared" si="68"/>
        <v>38.8</v>
      </c>
      <c r="J733" s="4">
        <f t="shared" si="69"/>
        <v>24.397</v>
      </c>
      <c r="K733" s="9">
        <f t="shared" si="70"/>
        <v>-9.69999999999999</v>
      </c>
      <c r="L733" s="1">
        <f t="shared" si="71"/>
        <v>-20</v>
      </c>
    </row>
    <row r="734" spans="1:12">
      <c r="A734" s="2">
        <v>24.464</v>
      </c>
      <c r="B734" s="10" t="s">
        <v>4701</v>
      </c>
      <c r="C734" s="4">
        <v>24.43</v>
      </c>
      <c r="D734" s="4">
        <v>38.3</v>
      </c>
      <c r="G734" s="2">
        <f t="shared" si="66"/>
        <v>24.43</v>
      </c>
      <c r="H734" s="12" t="str">
        <f t="shared" si="67"/>
        <v>4.190E-2</v>
      </c>
      <c r="I734" s="2">
        <f t="shared" si="68"/>
        <v>38.5</v>
      </c>
      <c r="J734" s="4">
        <f t="shared" si="69"/>
        <v>24.43</v>
      </c>
      <c r="K734" s="9">
        <f t="shared" si="70"/>
        <v>-9.49999999999999</v>
      </c>
      <c r="L734" s="1">
        <f t="shared" si="71"/>
        <v>-20</v>
      </c>
    </row>
    <row r="735" spans="1:12">
      <c r="A735" s="2">
        <v>24.497</v>
      </c>
      <c r="B735" s="10" t="s">
        <v>4732</v>
      </c>
      <c r="C735" s="4">
        <v>24.464</v>
      </c>
      <c r="D735" s="4">
        <v>38.4</v>
      </c>
      <c r="G735" s="2">
        <f t="shared" si="66"/>
        <v>24.464</v>
      </c>
      <c r="H735" s="12" t="str">
        <f t="shared" si="67"/>
        <v>4.196E-2</v>
      </c>
      <c r="I735" s="2">
        <f t="shared" si="68"/>
        <v>38.3</v>
      </c>
      <c r="J735" s="4">
        <f t="shared" si="69"/>
        <v>24.464</v>
      </c>
      <c r="K735" s="9">
        <f t="shared" si="70"/>
        <v>-8.90000000000002</v>
      </c>
      <c r="L735" s="1">
        <f t="shared" si="71"/>
        <v>-20</v>
      </c>
    </row>
    <row r="736" spans="1:12">
      <c r="A736" s="2">
        <v>24.53</v>
      </c>
      <c r="B736" s="10" t="s">
        <v>4680</v>
      </c>
      <c r="C736" s="4">
        <v>24.497</v>
      </c>
      <c r="D736" s="4">
        <v>38.4</v>
      </c>
      <c r="G736" s="2">
        <f t="shared" si="66"/>
        <v>24.497</v>
      </c>
      <c r="H736" s="12" t="str">
        <f t="shared" si="67"/>
        <v>4.200E-2</v>
      </c>
      <c r="I736" s="2">
        <f t="shared" si="68"/>
        <v>38.4</v>
      </c>
      <c r="J736" s="4">
        <f t="shared" si="69"/>
        <v>24.497</v>
      </c>
      <c r="K736" s="9">
        <f t="shared" si="70"/>
        <v>-8.49999999999997</v>
      </c>
      <c r="L736" s="1">
        <f t="shared" si="71"/>
        <v>-20</v>
      </c>
    </row>
    <row r="737" spans="1:12">
      <c r="A737" s="2">
        <v>24.564</v>
      </c>
      <c r="B737" s="10" t="s">
        <v>5173</v>
      </c>
      <c r="C737" s="4">
        <v>24.53</v>
      </c>
      <c r="D737" s="4">
        <v>38.4</v>
      </c>
      <c r="G737" s="2">
        <f t="shared" si="66"/>
        <v>24.53</v>
      </c>
      <c r="H737" s="12" t="str">
        <f t="shared" si="67"/>
        <v>4.207E-2</v>
      </c>
      <c r="I737" s="2">
        <f t="shared" si="68"/>
        <v>38.4</v>
      </c>
      <c r="J737" s="4">
        <f t="shared" si="69"/>
        <v>24.53</v>
      </c>
      <c r="K737" s="9">
        <f t="shared" si="70"/>
        <v>-7.79999999999996</v>
      </c>
      <c r="L737" s="1">
        <f t="shared" si="71"/>
        <v>-20</v>
      </c>
    </row>
    <row r="738" spans="1:12">
      <c r="A738" s="2">
        <v>24.597</v>
      </c>
      <c r="B738" s="10" t="s">
        <v>4985</v>
      </c>
      <c r="C738" s="4">
        <v>24.564</v>
      </c>
      <c r="D738" s="4">
        <v>38.5</v>
      </c>
      <c r="G738" s="2">
        <f t="shared" si="66"/>
        <v>24.564</v>
      </c>
      <c r="H738" s="12" t="str">
        <f t="shared" si="67"/>
        <v>4.214E-2</v>
      </c>
      <c r="I738" s="2">
        <f t="shared" si="68"/>
        <v>38.4</v>
      </c>
      <c r="J738" s="4">
        <f t="shared" si="69"/>
        <v>24.564</v>
      </c>
      <c r="K738" s="9">
        <f t="shared" si="70"/>
        <v>-7.10000000000002</v>
      </c>
      <c r="L738" s="1">
        <f t="shared" si="71"/>
        <v>-20</v>
      </c>
    </row>
    <row r="739" spans="1:12">
      <c r="A739" s="2">
        <v>24.631</v>
      </c>
      <c r="B739" s="10" t="s">
        <v>4693</v>
      </c>
      <c r="C739" s="4">
        <v>24.597</v>
      </c>
      <c r="D739" s="4">
        <v>38.6</v>
      </c>
      <c r="G739" s="2">
        <f t="shared" si="66"/>
        <v>24.597</v>
      </c>
      <c r="H739" s="12" t="str">
        <f t="shared" si="67"/>
        <v>4.229E-2</v>
      </c>
      <c r="I739" s="2">
        <f t="shared" si="68"/>
        <v>38.5</v>
      </c>
      <c r="J739" s="4">
        <f t="shared" si="69"/>
        <v>24.597</v>
      </c>
      <c r="K739" s="9">
        <f t="shared" si="70"/>
        <v>-5.59999999999998</v>
      </c>
      <c r="L739" s="1">
        <f t="shared" si="71"/>
        <v>-20</v>
      </c>
    </row>
    <row r="740" spans="1:12">
      <c r="A740" s="2">
        <v>24.664</v>
      </c>
      <c r="B740" s="10" t="s">
        <v>4722</v>
      </c>
      <c r="C740" s="4">
        <v>24.631</v>
      </c>
      <c r="D740" s="4">
        <v>38.5</v>
      </c>
      <c r="G740" s="2">
        <f t="shared" si="66"/>
        <v>24.631</v>
      </c>
      <c r="H740" s="12" t="str">
        <f t="shared" si="67"/>
        <v>4.240E-2</v>
      </c>
      <c r="I740" s="2">
        <f t="shared" si="68"/>
        <v>38.6</v>
      </c>
      <c r="J740" s="4">
        <f t="shared" si="69"/>
        <v>24.631</v>
      </c>
      <c r="K740" s="9">
        <f t="shared" si="70"/>
        <v>-4.49999999999999</v>
      </c>
      <c r="L740" s="1">
        <f t="shared" si="71"/>
        <v>-20</v>
      </c>
    </row>
    <row r="741" spans="1:12">
      <c r="A741" s="2">
        <v>24.698</v>
      </c>
      <c r="B741" s="10" t="s">
        <v>5107</v>
      </c>
      <c r="C741" s="4">
        <v>24.664</v>
      </c>
      <c r="D741" s="4">
        <v>38.8</v>
      </c>
      <c r="G741" s="2">
        <f t="shared" si="66"/>
        <v>24.664</v>
      </c>
      <c r="H741" s="12" t="str">
        <f t="shared" si="67"/>
        <v>4.256E-2</v>
      </c>
      <c r="I741" s="2">
        <f t="shared" si="68"/>
        <v>38.5</v>
      </c>
      <c r="J741" s="4">
        <f t="shared" si="69"/>
        <v>24.664</v>
      </c>
      <c r="K741" s="9">
        <f t="shared" si="70"/>
        <v>-2.89999999999999</v>
      </c>
      <c r="L741" s="1">
        <f t="shared" si="71"/>
        <v>-20</v>
      </c>
    </row>
    <row r="742" spans="1:12">
      <c r="A742" s="2">
        <v>24.731</v>
      </c>
      <c r="B742" s="10" t="s">
        <v>5120</v>
      </c>
      <c r="C742" s="4">
        <v>24.698</v>
      </c>
      <c r="D742" s="4">
        <v>38.7</v>
      </c>
      <c r="G742" s="2">
        <f t="shared" si="66"/>
        <v>24.698</v>
      </c>
      <c r="H742" s="12" t="str">
        <f t="shared" si="67"/>
        <v>4.276E-2</v>
      </c>
      <c r="I742" s="2">
        <f t="shared" si="68"/>
        <v>38.8</v>
      </c>
      <c r="J742" s="4">
        <f t="shared" si="69"/>
        <v>24.698</v>
      </c>
      <c r="K742" s="9">
        <f t="shared" si="70"/>
        <v>-0.899999999999998</v>
      </c>
      <c r="L742" s="1">
        <f t="shared" si="71"/>
        <v>-20</v>
      </c>
    </row>
    <row r="743" spans="1:12">
      <c r="A743" s="2">
        <v>24.764</v>
      </c>
      <c r="B743" s="10" t="s">
        <v>5115</v>
      </c>
      <c r="C743" s="4">
        <v>24.731</v>
      </c>
      <c r="D743" s="4">
        <v>38.4</v>
      </c>
      <c r="G743" s="2">
        <f t="shared" si="66"/>
        <v>24.731</v>
      </c>
      <c r="H743" s="12" t="str">
        <f t="shared" si="67"/>
        <v>4.292E-2</v>
      </c>
      <c r="I743" s="2">
        <f t="shared" si="68"/>
        <v>38.7</v>
      </c>
      <c r="J743" s="4">
        <f t="shared" si="69"/>
        <v>24.731</v>
      </c>
      <c r="K743" s="9">
        <f t="shared" si="70"/>
        <v>0.700000000000006</v>
      </c>
      <c r="L743" s="1">
        <f t="shared" si="71"/>
        <v>-20</v>
      </c>
    </row>
    <row r="744" spans="1:12">
      <c r="A744" s="2">
        <v>24.798</v>
      </c>
      <c r="B744" s="10" t="s">
        <v>4770</v>
      </c>
      <c r="C744" s="4">
        <v>24.764</v>
      </c>
      <c r="D744" s="4">
        <v>39</v>
      </c>
      <c r="G744" s="2">
        <f t="shared" si="66"/>
        <v>24.764</v>
      </c>
      <c r="H744" s="12" t="str">
        <f t="shared" si="67"/>
        <v>4.306E-2</v>
      </c>
      <c r="I744" s="2">
        <f t="shared" si="68"/>
        <v>38.4</v>
      </c>
      <c r="J744" s="4">
        <f t="shared" si="69"/>
        <v>24.764</v>
      </c>
      <c r="K744" s="9">
        <f t="shared" si="70"/>
        <v>2.10000000000002</v>
      </c>
      <c r="L744" s="1">
        <f t="shared" si="71"/>
        <v>-20</v>
      </c>
    </row>
    <row r="745" spans="1:12">
      <c r="A745" s="2">
        <v>24.831</v>
      </c>
      <c r="B745" s="10" t="s">
        <v>5170</v>
      </c>
      <c r="C745" s="4">
        <v>24.798</v>
      </c>
      <c r="D745" s="4">
        <v>38.3</v>
      </c>
      <c r="G745" s="2">
        <f t="shared" si="66"/>
        <v>24.798</v>
      </c>
      <c r="H745" s="12" t="str">
        <f t="shared" si="67"/>
        <v>4.335E-2</v>
      </c>
      <c r="I745" s="2">
        <f t="shared" si="68"/>
        <v>39</v>
      </c>
      <c r="J745" s="4">
        <f t="shared" si="69"/>
        <v>24.798</v>
      </c>
      <c r="K745" s="9">
        <f t="shared" si="70"/>
        <v>5</v>
      </c>
      <c r="L745" s="1">
        <f t="shared" si="71"/>
        <v>-20</v>
      </c>
    </row>
    <row r="746" spans="1:12">
      <c r="A746" s="2">
        <v>24.865</v>
      </c>
      <c r="B746" s="10" t="s">
        <v>4958</v>
      </c>
      <c r="C746" s="4">
        <v>24.831</v>
      </c>
      <c r="D746" s="4">
        <v>38.7</v>
      </c>
      <c r="G746" s="2">
        <f t="shared" si="66"/>
        <v>24.831</v>
      </c>
      <c r="H746" s="12" t="str">
        <f t="shared" si="67"/>
        <v>4.356E-2</v>
      </c>
      <c r="I746" s="2">
        <f t="shared" si="68"/>
        <v>38.3</v>
      </c>
      <c r="J746" s="4">
        <f t="shared" si="69"/>
        <v>24.831</v>
      </c>
      <c r="K746" s="9">
        <f t="shared" si="70"/>
        <v>7.10000000000002</v>
      </c>
      <c r="L746" s="1">
        <f t="shared" si="71"/>
        <v>-20</v>
      </c>
    </row>
    <row r="747" spans="1:12">
      <c r="A747" s="2">
        <v>24.898</v>
      </c>
      <c r="B747" s="10" t="s">
        <v>4970</v>
      </c>
      <c r="C747" s="4">
        <v>24.865</v>
      </c>
      <c r="D747" s="4">
        <v>38.1</v>
      </c>
      <c r="G747" s="2">
        <f t="shared" si="66"/>
        <v>24.865</v>
      </c>
      <c r="H747" s="12" t="str">
        <f t="shared" si="67"/>
        <v>4.371E-2</v>
      </c>
      <c r="I747" s="2">
        <f t="shared" si="68"/>
        <v>38.7</v>
      </c>
      <c r="J747" s="4">
        <f t="shared" si="69"/>
        <v>24.865</v>
      </c>
      <c r="K747" s="9">
        <f t="shared" si="70"/>
        <v>8.6</v>
      </c>
      <c r="L747" s="1">
        <f t="shared" si="71"/>
        <v>-20</v>
      </c>
    </row>
    <row r="748" spans="1:12">
      <c r="A748" s="2">
        <v>24.932</v>
      </c>
      <c r="B748" s="10" t="s">
        <v>4870</v>
      </c>
      <c r="C748" s="4">
        <v>24.898</v>
      </c>
      <c r="D748" s="4">
        <v>38.8</v>
      </c>
      <c r="G748" s="2">
        <f t="shared" si="66"/>
        <v>24.898</v>
      </c>
      <c r="H748" s="12" t="str">
        <f t="shared" si="67"/>
        <v>4.389E-2</v>
      </c>
      <c r="I748" s="2">
        <f t="shared" si="68"/>
        <v>38.1</v>
      </c>
      <c r="J748" s="4">
        <f t="shared" si="69"/>
        <v>24.898</v>
      </c>
      <c r="K748" s="9">
        <f t="shared" si="70"/>
        <v>10.4</v>
      </c>
      <c r="L748" s="1">
        <f t="shared" si="71"/>
        <v>-20</v>
      </c>
    </row>
    <row r="749" spans="1:12">
      <c r="A749" s="2">
        <v>24.965</v>
      </c>
      <c r="B749" s="10" t="s">
        <v>4839</v>
      </c>
      <c r="C749" s="4">
        <v>24.932</v>
      </c>
      <c r="D749" s="4">
        <v>38.6</v>
      </c>
      <c r="G749" s="2">
        <f t="shared" si="66"/>
        <v>24.932</v>
      </c>
      <c r="H749" s="12" t="str">
        <f t="shared" si="67"/>
        <v>4.402E-2</v>
      </c>
      <c r="I749" s="2">
        <f t="shared" si="68"/>
        <v>38.8</v>
      </c>
      <c r="J749" s="4">
        <f t="shared" si="69"/>
        <v>24.932</v>
      </c>
      <c r="K749" s="9">
        <f t="shared" si="70"/>
        <v>11.7</v>
      </c>
      <c r="L749" s="1">
        <f t="shared" si="71"/>
        <v>-20</v>
      </c>
    </row>
    <row r="750" spans="1:12">
      <c r="A750" s="2">
        <v>24.998</v>
      </c>
      <c r="B750" s="10" t="s">
        <v>4763</v>
      </c>
      <c r="C750" s="4">
        <v>24.965</v>
      </c>
      <c r="D750" s="4">
        <v>39.4</v>
      </c>
      <c r="G750" s="2">
        <f t="shared" si="66"/>
        <v>24.965</v>
      </c>
      <c r="H750" s="12" t="str">
        <f t="shared" si="67"/>
        <v>4.421E-2</v>
      </c>
      <c r="I750" s="2">
        <f t="shared" si="68"/>
        <v>38.6</v>
      </c>
      <c r="J750" s="4">
        <f t="shared" si="69"/>
        <v>24.965</v>
      </c>
      <c r="K750" s="9">
        <f t="shared" si="70"/>
        <v>13.6</v>
      </c>
      <c r="L750" s="1">
        <f t="shared" si="71"/>
        <v>-20</v>
      </c>
    </row>
    <row r="751" spans="1:12">
      <c r="A751" s="2">
        <v>25.032</v>
      </c>
      <c r="B751" s="10" t="s">
        <v>4803</v>
      </c>
      <c r="C751" s="4">
        <v>24.998</v>
      </c>
      <c r="D751" s="4">
        <v>39.1</v>
      </c>
      <c r="G751" s="2">
        <f t="shared" si="66"/>
        <v>24.998</v>
      </c>
      <c r="H751" s="12" t="str">
        <f t="shared" si="67"/>
        <v>4.442E-2</v>
      </c>
      <c r="I751" s="2">
        <f t="shared" si="68"/>
        <v>39.4</v>
      </c>
      <c r="J751" s="4">
        <f t="shared" si="69"/>
        <v>24.998</v>
      </c>
      <c r="K751" s="9">
        <f t="shared" si="70"/>
        <v>15.7</v>
      </c>
      <c r="L751" s="1">
        <f t="shared" si="71"/>
        <v>-20</v>
      </c>
    </row>
    <row r="752" spans="1:12">
      <c r="A752" s="2">
        <v>25.065</v>
      </c>
      <c r="B752" s="10" t="s">
        <v>4863</v>
      </c>
      <c r="C752" s="4">
        <v>25.032</v>
      </c>
      <c r="D752" s="4">
        <v>38.7</v>
      </c>
      <c r="G752" s="2">
        <f t="shared" si="66"/>
        <v>25.032</v>
      </c>
      <c r="H752" s="12" t="str">
        <f t="shared" si="67"/>
        <v>4.454E-2</v>
      </c>
      <c r="I752" s="2">
        <f t="shared" si="68"/>
        <v>39.1</v>
      </c>
      <c r="J752" s="4">
        <f t="shared" si="69"/>
        <v>25.032</v>
      </c>
      <c r="K752" s="9">
        <f t="shared" si="70"/>
        <v>16.9</v>
      </c>
      <c r="L752" s="1">
        <f t="shared" si="71"/>
        <v>-20</v>
      </c>
    </row>
    <row r="753" spans="1:12">
      <c r="A753" s="2">
        <v>25.099</v>
      </c>
      <c r="B753" s="10" t="s">
        <v>4938</v>
      </c>
      <c r="C753" s="4">
        <v>25.065</v>
      </c>
      <c r="D753" s="4">
        <v>38.9</v>
      </c>
      <c r="G753" s="2">
        <f t="shared" si="66"/>
        <v>25.065</v>
      </c>
      <c r="H753" s="12" t="str">
        <f t="shared" si="67"/>
        <v>4.470E-2</v>
      </c>
      <c r="I753" s="2">
        <f t="shared" si="68"/>
        <v>38.7</v>
      </c>
      <c r="J753" s="4">
        <f t="shared" si="69"/>
        <v>25.065</v>
      </c>
      <c r="K753" s="9">
        <f t="shared" si="70"/>
        <v>18.5</v>
      </c>
      <c r="L753" s="1">
        <f t="shared" si="71"/>
        <v>-20</v>
      </c>
    </row>
    <row r="754" spans="1:12">
      <c r="A754" s="2">
        <v>25.132</v>
      </c>
      <c r="B754" s="10" t="s">
        <v>4790</v>
      </c>
      <c r="C754" s="4">
        <v>25.099</v>
      </c>
      <c r="D754" s="4">
        <v>38.8</v>
      </c>
      <c r="G754" s="2">
        <f t="shared" si="66"/>
        <v>25.099</v>
      </c>
      <c r="H754" s="12" t="str">
        <f t="shared" si="67"/>
        <v>4.479E-2</v>
      </c>
      <c r="I754" s="2">
        <f t="shared" si="68"/>
        <v>38.9</v>
      </c>
      <c r="J754" s="4">
        <f t="shared" si="69"/>
        <v>25.099</v>
      </c>
      <c r="K754" s="9">
        <f t="shared" si="70"/>
        <v>19.4</v>
      </c>
      <c r="L754" s="1">
        <f t="shared" si="71"/>
        <v>-20</v>
      </c>
    </row>
    <row r="755" spans="1:12">
      <c r="A755" s="2">
        <v>25.165</v>
      </c>
      <c r="B755" s="10" t="s">
        <v>4931</v>
      </c>
      <c r="C755" s="4">
        <v>25.132</v>
      </c>
      <c r="D755" s="4">
        <v>38.7</v>
      </c>
      <c r="G755" s="2">
        <f t="shared" si="66"/>
        <v>25.132</v>
      </c>
      <c r="H755" s="12" t="str">
        <f t="shared" si="67"/>
        <v>4.486E-2</v>
      </c>
      <c r="I755" s="2">
        <f t="shared" si="68"/>
        <v>38.8</v>
      </c>
      <c r="J755" s="4">
        <f t="shared" si="69"/>
        <v>25.132</v>
      </c>
      <c r="K755" s="9">
        <f t="shared" si="70"/>
        <v>20.1</v>
      </c>
      <c r="L755" s="1">
        <f t="shared" si="71"/>
        <v>-20</v>
      </c>
    </row>
    <row r="756" spans="1:12">
      <c r="A756" s="2">
        <v>25.199</v>
      </c>
      <c r="B756" s="10" t="s">
        <v>4932</v>
      </c>
      <c r="C756" s="4">
        <v>25.165</v>
      </c>
      <c r="D756" s="4">
        <v>38.5</v>
      </c>
      <c r="G756" s="2">
        <f t="shared" si="66"/>
        <v>25.165</v>
      </c>
      <c r="H756" s="12" t="str">
        <f t="shared" si="67"/>
        <v>4.495E-2</v>
      </c>
      <c r="I756" s="2">
        <f t="shared" si="68"/>
        <v>38.7</v>
      </c>
      <c r="J756" s="4">
        <f t="shared" si="69"/>
        <v>25.165</v>
      </c>
      <c r="K756" s="9">
        <f t="shared" si="70"/>
        <v>21</v>
      </c>
      <c r="L756" s="1">
        <f t="shared" si="71"/>
        <v>-20</v>
      </c>
    </row>
    <row r="757" spans="1:12">
      <c r="A757" s="2">
        <v>25.232</v>
      </c>
      <c r="B757" s="10" t="s">
        <v>4833</v>
      </c>
      <c r="C757" s="4">
        <v>25.199</v>
      </c>
      <c r="D757" s="4">
        <v>38.3</v>
      </c>
      <c r="G757" s="2">
        <f t="shared" si="66"/>
        <v>25.199</v>
      </c>
      <c r="H757" s="12" t="str">
        <f t="shared" si="67"/>
        <v>4.499E-2</v>
      </c>
      <c r="I757" s="2">
        <f t="shared" si="68"/>
        <v>38.5</v>
      </c>
      <c r="J757" s="4">
        <f t="shared" si="69"/>
        <v>25.199</v>
      </c>
      <c r="K757" s="9">
        <f t="shared" si="70"/>
        <v>21.4</v>
      </c>
      <c r="L757" s="1">
        <f t="shared" si="71"/>
        <v>-20</v>
      </c>
    </row>
    <row r="758" spans="1:12">
      <c r="A758" s="2">
        <v>25.266</v>
      </c>
      <c r="B758" s="10" t="s">
        <v>4800</v>
      </c>
      <c r="C758" s="4">
        <v>25.232</v>
      </c>
      <c r="D758" s="4">
        <v>39</v>
      </c>
      <c r="G758" s="2">
        <f t="shared" si="66"/>
        <v>25.232</v>
      </c>
      <c r="H758" s="12" t="str">
        <f t="shared" si="67"/>
        <v>4.501E-2</v>
      </c>
      <c r="I758" s="2">
        <f t="shared" si="68"/>
        <v>38.3</v>
      </c>
      <c r="J758" s="4">
        <f t="shared" si="69"/>
        <v>25.232</v>
      </c>
      <c r="K758" s="9">
        <f t="shared" si="70"/>
        <v>21.6</v>
      </c>
      <c r="L758" s="1">
        <f t="shared" si="71"/>
        <v>-20</v>
      </c>
    </row>
    <row r="759" spans="1:12">
      <c r="A759" s="2">
        <v>25.299</v>
      </c>
      <c r="B759" s="10" t="s">
        <v>4915</v>
      </c>
      <c r="C759" s="4">
        <v>25.266</v>
      </c>
      <c r="D759" s="4">
        <v>38.4</v>
      </c>
      <c r="G759" s="2">
        <f t="shared" si="66"/>
        <v>25.266</v>
      </c>
      <c r="H759" s="12" t="str">
        <f t="shared" si="67"/>
        <v>4.500E-2</v>
      </c>
      <c r="I759" s="2">
        <f t="shared" si="68"/>
        <v>39</v>
      </c>
      <c r="J759" s="4">
        <f t="shared" si="69"/>
        <v>25.266</v>
      </c>
      <c r="K759" s="9">
        <f t="shared" si="70"/>
        <v>21.5</v>
      </c>
      <c r="L759" s="1">
        <f t="shared" si="71"/>
        <v>-20</v>
      </c>
    </row>
    <row r="760" spans="1:12">
      <c r="A760" s="2">
        <v>25.333</v>
      </c>
      <c r="B760" s="10" t="s">
        <v>4834</v>
      </c>
      <c r="C760" s="4">
        <v>25.299</v>
      </c>
      <c r="D760" s="4">
        <v>39.1</v>
      </c>
      <c r="G760" s="2">
        <f t="shared" si="66"/>
        <v>25.299</v>
      </c>
      <c r="H760" s="12" t="str">
        <f t="shared" si="67"/>
        <v>4.498E-2</v>
      </c>
      <c r="I760" s="2">
        <f t="shared" si="68"/>
        <v>38.4</v>
      </c>
      <c r="J760" s="4">
        <f t="shared" si="69"/>
        <v>25.299</v>
      </c>
      <c r="K760" s="9">
        <f t="shared" si="70"/>
        <v>21.3</v>
      </c>
      <c r="L760" s="1">
        <f t="shared" si="71"/>
        <v>-20</v>
      </c>
    </row>
    <row r="761" spans="1:12">
      <c r="A761" s="2">
        <v>25.366</v>
      </c>
      <c r="B761" s="10" t="s">
        <v>4835</v>
      </c>
      <c r="C761" s="4">
        <v>25.333</v>
      </c>
      <c r="D761" s="4">
        <v>38.4</v>
      </c>
      <c r="G761" s="2">
        <f t="shared" si="66"/>
        <v>25.333</v>
      </c>
      <c r="H761" s="12" t="str">
        <f t="shared" si="67"/>
        <v>4.496E-2</v>
      </c>
      <c r="I761" s="2">
        <f t="shared" si="68"/>
        <v>39.1</v>
      </c>
      <c r="J761" s="4">
        <f t="shared" si="69"/>
        <v>25.333</v>
      </c>
      <c r="K761" s="9">
        <f t="shared" si="70"/>
        <v>21.1</v>
      </c>
      <c r="L761" s="1">
        <f t="shared" si="71"/>
        <v>-20</v>
      </c>
    </row>
    <row r="762" spans="1:12">
      <c r="A762" s="2">
        <v>25.399</v>
      </c>
      <c r="B762" s="10" t="s">
        <v>4904</v>
      </c>
      <c r="C762" s="4">
        <v>25.366</v>
      </c>
      <c r="D762" s="4">
        <v>39</v>
      </c>
      <c r="G762" s="2">
        <f t="shared" si="66"/>
        <v>25.366</v>
      </c>
      <c r="H762" s="12" t="str">
        <f t="shared" si="67"/>
        <v>4.492E-2</v>
      </c>
      <c r="I762" s="2">
        <f t="shared" si="68"/>
        <v>38.4</v>
      </c>
      <c r="J762" s="4">
        <f t="shared" si="69"/>
        <v>25.366</v>
      </c>
      <c r="K762" s="9">
        <f t="shared" si="70"/>
        <v>20.7</v>
      </c>
      <c r="L762" s="1">
        <f t="shared" si="71"/>
        <v>-20</v>
      </c>
    </row>
    <row r="763" spans="1:12">
      <c r="A763" s="2">
        <v>25.433</v>
      </c>
      <c r="B763" s="10" t="s">
        <v>4758</v>
      </c>
      <c r="C763" s="4">
        <v>25.399</v>
      </c>
      <c r="D763" s="4">
        <v>38.7</v>
      </c>
      <c r="G763" s="2">
        <f t="shared" si="66"/>
        <v>25.399</v>
      </c>
      <c r="H763" s="12" t="str">
        <f t="shared" si="67"/>
        <v>4.487E-2</v>
      </c>
      <c r="I763" s="2">
        <f t="shared" si="68"/>
        <v>39</v>
      </c>
      <c r="J763" s="4">
        <f t="shared" si="69"/>
        <v>25.399</v>
      </c>
      <c r="K763" s="9">
        <f t="shared" si="70"/>
        <v>20.2</v>
      </c>
      <c r="L763" s="1">
        <f t="shared" si="71"/>
        <v>-20</v>
      </c>
    </row>
    <row r="764" spans="1:12">
      <c r="A764" s="2">
        <v>25.466</v>
      </c>
      <c r="B764" s="10" t="s">
        <v>4789</v>
      </c>
      <c r="C764" s="4">
        <v>25.433</v>
      </c>
      <c r="D764" s="4">
        <v>38.2</v>
      </c>
      <c r="G764" s="2">
        <f t="shared" si="66"/>
        <v>25.433</v>
      </c>
      <c r="H764" s="12" t="str">
        <f t="shared" si="67"/>
        <v>4.478E-2</v>
      </c>
      <c r="I764" s="2">
        <f t="shared" si="68"/>
        <v>38.7</v>
      </c>
      <c r="J764" s="4">
        <f t="shared" si="69"/>
        <v>25.433</v>
      </c>
      <c r="K764" s="9">
        <f t="shared" si="70"/>
        <v>19.3</v>
      </c>
      <c r="L764" s="1">
        <f t="shared" si="71"/>
        <v>-20</v>
      </c>
    </row>
    <row r="765" spans="1:12">
      <c r="A765" s="2">
        <v>25.5</v>
      </c>
      <c r="B765" s="10" t="s">
        <v>4825</v>
      </c>
      <c r="C765" s="4">
        <v>25.466</v>
      </c>
      <c r="D765" s="4">
        <v>38.5</v>
      </c>
      <c r="G765" s="2">
        <f t="shared" si="66"/>
        <v>25.466</v>
      </c>
      <c r="H765" s="12" t="str">
        <f t="shared" si="67"/>
        <v>4.461E-2</v>
      </c>
      <c r="I765" s="2">
        <f t="shared" si="68"/>
        <v>38.2</v>
      </c>
      <c r="J765" s="4">
        <f t="shared" si="69"/>
        <v>25.466</v>
      </c>
      <c r="K765" s="9">
        <f t="shared" si="70"/>
        <v>17.6</v>
      </c>
      <c r="L765" s="1">
        <f t="shared" si="71"/>
        <v>-20</v>
      </c>
    </row>
    <row r="766" spans="1:12">
      <c r="A766" s="2">
        <v>25.533</v>
      </c>
      <c r="B766" s="10" t="s">
        <v>4912</v>
      </c>
      <c r="C766" s="4">
        <v>25.5</v>
      </c>
      <c r="D766" s="4">
        <v>38.6</v>
      </c>
      <c r="G766" s="2">
        <f t="shared" si="66"/>
        <v>25.5</v>
      </c>
      <c r="H766" s="12" t="str">
        <f t="shared" si="67"/>
        <v>4.451E-2</v>
      </c>
      <c r="I766" s="2">
        <f t="shared" si="68"/>
        <v>38.5</v>
      </c>
      <c r="J766" s="4">
        <f t="shared" si="69"/>
        <v>25.5</v>
      </c>
      <c r="K766" s="9">
        <f t="shared" si="70"/>
        <v>16.6</v>
      </c>
      <c r="L766" s="1">
        <f t="shared" si="71"/>
        <v>-20</v>
      </c>
    </row>
    <row r="767" spans="1:12">
      <c r="A767" s="2">
        <v>25.566</v>
      </c>
      <c r="B767" s="10" t="s">
        <v>4881</v>
      </c>
      <c r="C767" s="4">
        <v>25.533</v>
      </c>
      <c r="D767" s="4">
        <v>38.7</v>
      </c>
      <c r="G767" s="2">
        <f t="shared" si="66"/>
        <v>25.533</v>
      </c>
      <c r="H767" s="12" t="str">
        <f t="shared" si="67"/>
        <v>4.434E-2</v>
      </c>
      <c r="I767" s="2">
        <f t="shared" si="68"/>
        <v>38.6</v>
      </c>
      <c r="J767" s="4">
        <f t="shared" si="69"/>
        <v>25.533</v>
      </c>
      <c r="K767" s="9">
        <f t="shared" si="70"/>
        <v>14.9</v>
      </c>
      <c r="L767" s="1">
        <f t="shared" si="71"/>
        <v>-20</v>
      </c>
    </row>
    <row r="768" spans="1:12">
      <c r="A768" s="2">
        <v>25.6</v>
      </c>
      <c r="B768" s="10" t="s">
        <v>4880</v>
      </c>
      <c r="C768" s="4">
        <v>25.566</v>
      </c>
      <c r="D768" s="4">
        <v>38.2</v>
      </c>
      <c r="G768" s="2">
        <f t="shared" si="66"/>
        <v>25.566</v>
      </c>
      <c r="H768" s="12" t="str">
        <f t="shared" si="67"/>
        <v>4.419E-2</v>
      </c>
      <c r="I768" s="2">
        <f t="shared" si="68"/>
        <v>38.7</v>
      </c>
      <c r="J768" s="4">
        <f t="shared" si="69"/>
        <v>25.566</v>
      </c>
      <c r="K768" s="9">
        <f t="shared" si="70"/>
        <v>13.4</v>
      </c>
      <c r="L768" s="1">
        <f t="shared" si="71"/>
        <v>-20</v>
      </c>
    </row>
    <row r="769" spans="1:12">
      <c r="A769" s="2">
        <v>25.633</v>
      </c>
      <c r="B769" s="10" t="s">
        <v>4971</v>
      </c>
      <c r="C769" s="4">
        <v>25.6</v>
      </c>
      <c r="D769" s="4">
        <v>39.1</v>
      </c>
      <c r="G769" s="2">
        <f t="shared" si="66"/>
        <v>25.6</v>
      </c>
      <c r="H769" s="12" t="str">
        <f t="shared" si="67"/>
        <v>4.395E-2</v>
      </c>
      <c r="I769" s="2">
        <f t="shared" si="68"/>
        <v>38.2</v>
      </c>
      <c r="J769" s="4">
        <f t="shared" si="69"/>
        <v>25.6</v>
      </c>
      <c r="K769" s="9">
        <f t="shared" si="70"/>
        <v>11</v>
      </c>
      <c r="L769" s="1">
        <f t="shared" si="71"/>
        <v>-20</v>
      </c>
    </row>
    <row r="770" spans="1:12">
      <c r="A770" s="2">
        <v>25.667</v>
      </c>
      <c r="B770" s="10" t="s">
        <v>4946</v>
      </c>
      <c r="C770" s="4">
        <v>25.633</v>
      </c>
      <c r="D770" s="4">
        <v>38.9</v>
      </c>
      <c r="G770" s="2">
        <f t="shared" si="66"/>
        <v>25.633</v>
      </c>
      <c r="H770" s="12" t="str">
        <f t="shared" si="67"/>
        <v>4.380E-2</v>
      </c>
      <c r="I770" s="2">
        <f t="shared" si="68"/>
        <v>39.1</v>
      </c>
      <c r="J770" s="4">
        <f t="shared" si="69"/>
        <v>25.633</v>
      </c>
      <c r="K770" s="9">
        <f t="shared" si="70"/>
        <v>9.49999999999999</v>
      </c>
      <c r="L770" s="1">
        <f t="shared" si="71"/>
        <v>-20</v>
      </c>
    </row>
    <row r="771" spans="1:12">
      <c r="A771" s="2">
        <v>25.7</v>
      </c>
      <c r="B771" s="10" t="s">
        <v>4809</v>
      </c>
      <c r="C771" s="4">
        <v>25.667</v>
      </c>
      <c r="D771" s="4">
        <v>39.2</v>
      </c>
      <c r="G771" s="2">
        <f t="shared" si="66"/>
        <v>25.667</v>
      </c>
      <c r="H771" s="12" t="str">
        <f t="shared" si="67"/>
        <v>4.361E-2</v>
      </c>
      <c r="I771" s="2">
        <f t="shared" si="68"/>
        <v>38.9</v>
      </c>
      <c r="J771" s="4">
        <f t="shared" si="69"/>
        <v>25.667</v>
      </c>
      <c r="K771" s="9">
        <f t="shared" si="70"/>
        <v>7.60000000000004</v>
      </c>
      <c r="L771" s="1">
        <f t="shared" si="71"/>
        <v>-20</v>
      </c>
    </row>
    <row r="772" spans="1:12">
      <c r="A772" s="2">
        <v>25.734</v>
      </c>
      <c r="B772" s="10" t="s">
        <v>4848</v>
      </c>
      <c r="C772" s="4">
        <v>25.7</v>
      </c>
      <c r="D772" s="4">
        <v>38.7</v>
      </c>
      <c r="G772" s="2">
        <f t="shared" ref="G772:G835" si="72">A771</f>
        <v>25.7</v>
      </c>
      <c r="H772" s="12" t="str">
        <f t="shared" ref="H772:H835" si="73">B771</f>
        <v>4.347E-2</v>
      </c>
      <c r="I772" s="2">
        <f t="shared" ref="I772:I835" si="74">D771</f>
        <v>39.2</v>
      </c>
      <c r="J772" s="4">
        <f t="shared" ref="J772:J835" si="75">G772</f>
        <v>25.7</v>
      </c>
      <c r="K772" s="9">
        <f t="shared" ref="K772:K835" si="76">(H772-$H$4)*10000</f>
        <v>6.20000000000003</v>
      </c>
      <c r="L772" s="1">
        <f t="shared" si="71"/>
        <v>-20</v>
      </c>
    </row>
    <row r="773" spans="1:12">
      <c r="A773" s="2">
        <v>25.767</v>
      </c>
      <c r="B773" s="10" t="s">
        <v>4740</v>
      </c>
      <c r="C773" s="4">
        <v>25.734</v>
      </c>
      <c r="D773" s="4">
        <v>38.4</v>
      </c>
      <c r="G773" s="2">
        <f t="shared" si="72"/>
        <v>25.734</v>
      </c>
      <c r="H773" s="12" t="str">
        <f t="shared" si="73"/>
        <v>4.327E-2</v>
      </c>
      <c r="I773" s="2">
        <f t="shared" si="74"/>
        <v>38.7</v>
      </c>
      <c r="J773" s="4">
        <f t="shared" si="75"/>
        <v>25.734</v>
      </c>
      <c r="K773" s="9">
        <f t="shared" si="76"/>
        <v>4.20000000000004</v>
      </c>
      <c r="L773" s="1">
        <f t="shared" ref="L773:L836" si="77">IF(I773&lt;230,-20,23)</f>
        <v>-20</v>
      </c>
    </row>
    <row r="774" spans="1:12">
      <c r="A774" s="2">
        <v>25.8</v>
      </c>
      <c r="B774" s="10" t="s">
        <v>5120</v>
      </c>
      <c r="C774" s="4">
        <v>25.767</v>
      </c>
      <c r="D774" s="4">
        <v>38.7</v>
      </c>
      <c r="G774" s="2">
        <f t="shared" si="72"/>
        <v>25.767</v>
      </c>
      <c r="H774" s="12" t="str">
        <f t="shared" si="73"/>
        <v>4.302E-2</v>
      </c>
      <c r="I774" s="2">
        <f t="shared" si="74"/>
        <v>38.4</v>
      </c>
      <c r="J774" s="4">
        <f t="shared" si="75"/>
        <v>25.767</v>
      </c>
      <c r="K774" s="9">
        <f t="shared" si="76"/>
        <v>1.70000000000003</v>
      </c>
      <c r="L774" s="1">
        <f t="shared" si="77"/>
        <v>-20</v>
      </c>
    </row>
    <row r="775" spans="1:12">
      <c r="A775" s="2">
        <v>25.834</v>
      </c>
      <c r="B775" s="10" t="s">
        <v>5004</v>
      </c>
      <c r="C775" s="4">
        <v>25.8</v>
      </c>
      <c r="D775" s="4">
        <v>38.8</v>
      </c>
      <c r="G775" s="2">
        <f t="shared" si="72"/>
        <v>25.8</v>
      </c>
      <c r="H775" s="12" t="str">
        <f t="shared" si="73"/>
        <v>4.292E-2</v>
      </c>
      <c r="I775" s="2">
        <f t="shared" si="74"/>
        <v>38.7</v>
      </c>
      <c r="J775" s="4">
        <f t="shared" si="75"/>
        <v>25.8</v>
      </c>
      <c r="K775" s="9">
        <f t="shared" si="76"/>
        <v>0.700000000000006</v>
      </c>
      <c r="L775" s="1">
        <f t="shared" si="77"/>
        <v>-20</v>
      </c>
    </row>
    <row r="776" spans="1:12">
      <c r="A776" s="2">
        <v>25.867</v>
      </c>
      <c r="B776" s="10" t="s">
        <v>4723</v>
      </c>
      <c r="C776" s="4">
        <v>25.834</v>
      </c>
      <c r="D776" s="4">
        <v>38.7</v>
      </c>
      <c r="G776" s="2">
        <f t="shared" si="72"/>
        <v>25.834</v>
      </c>
      <c r="H776" s="12" t="str">
        <f t="shared" si="73"/>
        <v>4.270E-2</v>
      </c>
      <c r="I776" s="2">
        <f t="shared" si="74"/>
        <v>38.8</v>
      </c>
      <c r="J776" s="4">
        <f t="shared" si="75"/>
        <v>25.834</v>
      </c>
      <c r="K776" s="9">
        <f t="shared" si="76"/>
        <v>-1.49999999999997</v>
      </c>
      <c r="L776" s="1">
        <f t="shared" si="77"/>
        <v>-20</v>
      </c>
    </row>
    <row r="777" spans="1:12">
      <c r="A777" s="2">
        <v>25.901</v>
      </c>
      <c r="B777" s="10" t="s">
        <v>4694</v>
      </c>
      <c r="C777" s="4">
        <v>25.867</v>
      </c>
      <c r="D777" s="4">
        <v>38.9</v>
      </c>
      <c r="G777" s="2">
        <f t="shared" si="72"/>
        <v>25.867</v>
      </c>
      <c r="H777" s="12" t="str">
        <f t="shared" si="73"/>
        <v>4.253E-2</v>
      </c>
      <c r="I777" s="2">
        <f t="shared" si="74"/>
        <v>38.7</v>
      </c>
      <c r="J777" s="4">
        <f t="shared" si="75"/>
        <v>25.867</v>
      </c>
      <c r="K777" s="9">
        <f t="shared" si="76"/>
        <v>-3.20000000000001</v>
      </c>
      <c r="L777" s="1">
        <f t="shared" si="77"/>
        <v>-20</v>
      </c>
    </row>
    <row r="778" spans="1:12">
      <c r="A778" s="2">
        <v>25.934</v>
      </c>
      <c r="B778" s="10" t="s">
        <v>4725</v>
      </c>
      <c r="C778" s="4">
        <v>25.901</v>
      </c>
      <c r="D778" s="4">
        <v>38.7</v>
      </c>
      <c r="G778" s="2">
        <f t="shared" si="72"/>
        <v>25.901</v>
      </c>
      <c r="H778" s="12" t="str">
        <f t="shared" si="73"/>
        <v>4.239E-2</v>
      </c>
      <c r="I778" s="2">
        <f t="shared" si="74"/>
        <v>38.9</v>
      </c>
      <c r="J778" s="4">
        <f t="shared" si="75"/>
        <v>25.901</v>
      </c>
      <c r="K778" s="9">
        <f t="shared" si="76"/>
        <v>-4.60000000000002</v>
      </c>
      <c r="L778" s="1">
        <f t="shared" si="77"/>
        <v>-20</v>
      </c>
    </row>
    <row r="779" spans="1:12">
      <c r="A779" s="2">
        <v>25.968</v>
      </c>
      <c r="B779" s="10" t="s">
        <v>4713</v>
      </c>
      <c r="C779" s="4">
        <v>25.934</v>
      </c>
      <c r="D779" s="4">
        <v>38.5</v>
      </c>
      <c r="G779" s="2">
        <f t="shared" si="72"/>
        <v>25.934</v>
      </c>
      <c r="H779" s="12" t="str">
        <f t="shared" si="73"/>
        <v>4.224E-2</v>
      </c>
      <c r="I779" s="2">
        <f t="shared" si="74"/>
        <v>38.7</v>
      </c>
      <c r="J779" s="4">
        <f t="shared" si="75"/>
        <v>25.934</v>
      </c>
      <c r="K779" s="9">
        <f t="shared" si="76"/>
        <v>-6.09999999999999</v>
      </c>
      <c r="L779" s="1">
        <f t="shared" si="77"/>
        <v>-20</v>
      </c>
    </row>
    <row r="780" spans="1:12">
      <c r="A780" s="2">
        <v>26.001</v>
      </c>
      <c r="B780" s="10" t="s">
        <v>5112</v>
      </c>
      <c r="C780" s="4">
        <v>25.968</v>
      </c>
      <c r="D780" s="4">
        <v>38.4</v>
      </c>
      <c r="G780" s="2">
        <f t="shared" si="72"/>
        <v>25.968</v>
      </c>
      <c r="H780" s="12" t="str">
        <f t="shared" si="73"/>
        <v>4.212E-2</v>
      </c>
      <c r="I780" s="2">
        <f t="shared" si="74"/>
        <v>38.5</v>
      </c>
      <c r="J780" s="4">
        <f t="shared" si="75"/>
        <v>25.968</v>
      </c>
      <c r="K780" s="9">
        <f t="shared" si="76"/>
        <v>-7.30000000000001</v>
      </c>
      <c r="L780" s="1">
        <f t="shared" si="77"/>
        <v>-20</v>
      </c>
    </row>
    <row r="781" spans="1:12">
      <c r="A781" s="2">
        <v>26.034</v>
      </c>
      <c r="B781" s="10" t="s">
        <v>4701</v>
      </c>
      <c r="C781" s="4">
        <v>26.001</v>
      </c>
      <c r="D781" s="4">
        <v>38.8</v>
      </c>
      <c r="G781" s="2">
        <f t="shared" si="72"/>
        <v>26.001</v>
      </c>
      <c r="H781" s="12" t="str">
        <f t="shared" si="73"/>
        <v>4.206E-2</v>
      </c>
      <c r="I781" s="2">
        <f t="shared" si="74"/>
        <v>38.4</v>
      </c>
      <c r="J781" s="4">
        <f t="shared" si="75"/>
        <v>26.001</v>
      </c>
      <c r="K781" s="9">
        <f t="shared" si="76"/>
        <v>-7.89999999999999</v>
      </c>
      <c r="L781" s="1">
        <f t="shared" si="77"/>
        <v>-20</v>
      </c>
    </row>
    <row r="782" spans="1:12">
      <c r="A782" s="2">
        <v>26.068</v>
      </c>
      <c r="B782" s="10" t="s">
        <v>4703</v>
      </c>
      <c r="C782" s="4">
        <v>26.034</v>
      </c>
      <c r="D782" s="4">
        <v>38.5</v>
      </c>
      <c r="G782" s="2">
        <f t="shared" si="72"/>
        <v>26.034</v>
      </c>
      <c r="H782" s="12" t="str">
        <f t="shared" si="73"/>
        <v>4.196E-2</v>
      </c>
      <c r="I782" s="2">
        <f t="shared" si="74"/>
        <v>38.8</v>
      </c>
      <c r="J782" s="4">
        <f t="shared" si="75"/>
        <v>26.034</v>
      </c>
      <c r="K782" s="9">
        <f t="shared" si="76"/>
        <v>-8.90000000000002</v>
      </c>
      <c r="L782" s="1">
        <f t="shared" si="77"/>
        <v>-20</v>
      </c>
    </row>
    <row r="783" spans="1:12">
      <c r="A783" s="2">
        <v>26.101</v>
      </c>
      <c r="B783" s="10" t="s">
        <v>4703</v>
      </c>
      <c r="C783" s="4">
        <v>26.068</v>
      </c>
      <c r="D783" s="4">
        <v>38.8</v>
      </c>
      <c r="G783" s="2">
        <f t="shared" si="72"/>
        <v>26.068</v>
      </c>
      <c r="H783" s="12" t="str">
        <f t="shared" si="73"/>
        <v>4.189E-2</v>
      </c>
      <c r="I783" s="2">
        <f t="shared" si="74"/>
        <v>38.5</v>
      </c>
      <c r="J783" s="4">
        <f t="shared" si="75"/>
        <v>26.068</v>
      </c>
      <c r="K783" s="9">
        <f t="shared" si="76"/>
        <v>-9.60000000000002</v>
      </c>
      <c r="L783" s="1">
        <f t="shared" si="77"/>
        <v>-20</v>
      </c>
    </row>
    <row r="784" spans="1:12">
      <c r="A784" s="2">
        <v>26.135</v>
      </c>
      <c r="B784" s="10" t="s">
        <v>4728</v>
      </c>
      <c r="C784" s="4">
        <v>26.101</v>
      </c>
      <c r="D784" s="4">
        <v>38.9</v>
      </c>
      <c r="G784" s="2">
        <f t="shared" si="72"/>
        <v>26.101</v>
      </c>
      <c r="H784" s="12" t="str">
        <f t="shared" si="73"/>
        <v>4.189E-2</v>
      </c>
      <c r="I784" s="2">
        <f t="shared" si="74"/>
        <v>38.8</v>
      </c>
      <c r="J784" s="4">
        <f t="shared" si="75"/>
        <v>26.101</v>
      </c>
      <c r="K784" s="9">
        <f t="shared" si="76"/>
        <v>-9.60000000000002</v>
      </c>
      <c r="L784" s="1">
        <f t="shared" si="77"/>
        <v>-20</v>
      </c>
    </row>
    <row r="785" spans="1:12">
      <c r="A785" s="2">
        <v>26.168</v>
      </c>
      <c r="B785" s="10" t="s">
        <v>4679</v>
      </c>
      <c r="C785" s="4">
        <v>26.135</v>
      </c>
      <c r="D785" s="4">
        <v>39.1</v>
      </c>
      <c r="G785" s="2">
        <f t="shared" si="72"/>
        <v>26.135</v>
      </c>
      <c r="H785" s="12" t="str">
        <f t="shared" si="73"/>
        <v>4.188E-2</v>
      </c>
      <c r="I785" s="2">
        <f t="shared" si="74"/>
        <v>38.9</v>
      </c>
      <c r="J785" s="4">
        <f t="shared" si="75"/>
        <v>26.135</v>
      </c>
      <c r="K785" s="9">
        <f t="shared" si="76"/>
        <v>-9.69999999999999</v>
      </c>
      <c r="L785" s="1">
        <f t="shared" si="77"/>
        <v>-20</v>
      </c>
    </row>
    <row r="786" spans="1:12">
      <c r="A786" s="2">
        <v>26.201</v>
      </c>
      <c r="B786" s="10" t="s">
        <v>4702</v>
      </c>
      <c r="C786" s="4">
        <v>26.168</v>
      </c>
      <c r="D786" s="4">
        <v>38.2</v>
      </c>
      <c r="G786" s="2">
        <f t="shared" si="72"/>
        <v>26.168</v>
      </c>
      <c r="H786" s="12" t="str">
        <f t="shared" si="73"/>
        <v>4.190E-2</v>
      </c>
      <c r="I786" s="2">
        <f t="shared" si="74"/>
        <v>39.1</v>
      </c>
      <c r="J786" s="4">
        <f t="shared" si="75"/>
        <v>26.168</v>
      </c>
      <c r="K786" s="9">
        <f t="shared" si="76"/>
        <v>-9.49999999999999</v>
      </c>
      <c r="L786" s="1">
        <f t="shared" si="77"/>
        <v>-20</v>
      </c>
    </row>
    <row r="787" spans="1:12">
      <c r="A787" s="2">
        <v>26.235</v>
      </c>
      <c r="B787" s="10" t="s">
        <v>4730</v>
      </c>
      <c r="C787" s="4">
        <v>26.201</v>
      </c>
      <c r="D787" s="4">
        <v>38.3</v>
      </c>
      <c r="G787" s="2">
        <f t="shared" si="72"/>
        <v>26.201</v>
      </c>
      <c r="H787" s="12" t="str">
        <f t="shared" si="73"/>
        <v>4.194E-2</v>
      </c>
      <c r="I787" s="2">
        <f t="shared" si="74"/>
        <v>38.2</v>
      </c>
      <c r="J787" s="4">
        <f t="shared" si="75"/>
        <v>26.201</v>
      </c>
      <c r="K787" s="9">
        <f t="shared" si="76"/>
        <v>-9.10000000000001</v>
      </c>
      <c r="L787" s="1">
        <f t="shared" si="77"/>
        <v>-20</v>
      </c>
    </row>
    <row r="788" spans="1:12">
      <c r="A788" s="2">
        <v>26.268</v>
      </c>
      <c r="B788" s="10" t="s">
        <v>4656</v>
      </c>
      <c r="C788" s="4">
        <v>26.235</v>
      </c>
      <c r="D788" s="4">
        <v>38.5</v>
      </c>
      <c r="G788" s="2">
        <f t="shared" si="72"/>
        <v>26.235</v>
      </c>
      <c r="H788" s="12" t="str">
        <f t="shared" si="73"/>
        <v>4.197E-2</v>
      </c>
      <c r="I788" s="2">
        <f t="shared" si="74"/>
        <v>38.3</v>
      </c>
      <c r="J788" s="4">
        <f t="shared" si="75"/>
        <v>26.235</v>
      </c>
      <c r="K788" s="9">
        <f t="shared" si="76"/>
        <v>-8.79999999999999</v>
      </c>
      <c r="L788" s="1">
        <f t="shared" si="77"/>
        <v>-20</v>
      </c>
    </row>
    <row r="789" spans="1:12">
      <c r="A789" s="2">
        <v>26.302</v>
      </c>
      <c r="B789" s="10" t="s">
        <v>5112</v>
      </c>
      <c r="C789" s="4">
        <v>26.268</v>
      </c>
      <c r="D789" s="4">
        <v>38.1</v>
      </c>
      <c r="G789" s="2">
        <f t="shared" si="72"/>
        <v>26.268</v>
      </c>
      <c r="H789" s="12" t="str">
        <f t="shared" si="73"/>
        <v>4.201E-2</v>
      </c>
      <c r="I789" s="2">
        <f t="shared" si="74"/>
        <v>38.5</v>
      </c>
      <c r="J789" s="4">
        <f t="shared" si="75"/>
        <v>26.268</v>
      </c>
      <c r="K789" s="9">
        <f t="shared" si="76"/>
        <v>-8.4</v>
      </c>
      <c r="L789" s="1">
        <f t="shared" si="77"/>
        <v>-20</v>
      </c>
    </row>
    <row r="790" spans="1:12">
      <c r="A790" s="2">
        <v>26.335</v>
      </c>
      <c r="B790" s="10" t="s">
        <v>4683</v>
      </c>
      <c r="C790" s="4">
        <v>26.302</v>
      </c>
      <c r="D790" s="4">
        <v>38.1</v>
      </c>
      <c r="G790" s="2">
        <f t="shared" si="72"/>
        <v>26.302</v>
      </c>
      <c r="H790" s="12" t="str">
        <f t="shared" si="73"/>
        <v>4.206E-2</v>
      </c>
      <c r="I790" s="2">
        <f t="shared" si="74"/>
        <v>38.1</v>
      </c>
      <c r="J790" s="4">
        <f t="shared" si="75"/>
        <v>26.302</v>
      </c>
      <c r="K790" s="9">
        <f t="shared" si="76"/>
        <v>-7.89999999999999</v>
      </c>
      <c r="L790" s="1">
        <f t="shared" si="77"/>
        <v>-20</v>
      </c>
    </row>
    <row r="791" spans="1:12">
      <c r="A791" s="2">
        <v>26.369</v>
      </c>
      <c r="B791" s="10" t="s">
        <v>4651</v>
      </c>
      <c r="C791" s="4">
        <v>26.335</v>
      </c>
      <c r="D791" s="4">
        <v>38.6</v>
      </c>
      <c r="G791" s="2">
        <f t="shared" si="72"/>
        <v>26.335</v>
      </c>
      <c r="H791" s="12" t="str">
        <f t="shared" si="73"/>
        <v>4.215E-2</v>
      </c>
      <c r="I791" s="2">
        <f t="shared" si="74"/>
        <v>38.1</v>
      </c>
      <c r="J791" s="4">
        <f t="shared" si="75"/>
        <v>26.335</v>
      </c>
      <c r="K791" s="9">
        <f t="shared" si="76"/>
        <v>-6.99999999999999</v>
      </c>
      <c r="L791" s="1">
        <f t="shared" si="77"/>
        <v>-20</v>
      </c>
    </row>
    <row r="792" spans="1:12">
      <c r="A792" s="2">
        <v>26.402</v>
      </c>
      <c r="B792" s="10" t="s">
        <v>4687</v>
      </c>
      <c r="C792" s="4">
        <v>26.369</v>
      </c>
      <c r="D792" s="4">
        <v>38.3</v>
      </c>
      <c r="G792" s="2">
        <f t="shared" si="72"/>
        <v>26.369</v>
      </c>
      <c r="H792" s="12" t="str">
        <f t="shared" si="73"/>
        <v>4.227E-2</v>
      </c>
      <c r="I792" s="2">
        <f t="shared" si="74"/>
        <v>38.6</v>
      </c>
      <c r="J792" s="4">
        <f t="shared" si="75"/>
        <v>26.369</v>
      </c>
      <c r="K792" s="9">
        <f t="shared" si="76"/>
        <v>-5.79999999999997</v>
      </c>
      <c r="L792" s="1">
        <f t="shared" si="77"/>
        <v>-20</v>
      </c>
    </row>
    <row r="793" spans="1:12">
      <c r="A793" s="2">
        <v>26.435</v>
      </c>
      <c r="B793" s="10" t="s">
        <v>4643</v>
      </c>
      <c r="C793" s="4">
        <v>26.402</v>
      </c>
      <c r="D793" s="4">
        <v>38.6</v>
      </c>
      <c r="G793" s="2">
        <f t="shared" si="72"/>
        <v>26.402</v>
      </c>
      <c r="H793" s="12" t="str">
        <f t="shared" si="73"/>
        <v>4.241E-2</v>
      </c>
      <c r="I793" s="2">
        <f t="shared" si="74"/>
        <v>38.3</v>
      </c>
      <c r="J793" s="4">
        <f t="shared" si="75"/>
        <v>26.402</v>
      </c>
      <c r="K793" s="9">
        <f t="shared" si="76"/>
        <v>-4.39999999999996</v>
      </c>
      <c r="L793" s="1">
        <f t="shared" si="77"/>
        <v>-20</v>
      </c>
    </row>
    <row r="794" spans="1:12">
      <c r="A794" s="2">
        <v>26.469</v>
      </c>
      <c r="B794" s="10" t="s">
        <v>5114</v>
      </c>
      <c r="C794" s="4">
        <v>26.435</v>
      </c>
      <c r="D794" s="4">
        <v>38</v>
      </c>
      <c r="G794" s="2">
        <f t="shared" si="72"/>
        <v>26.435</v>
      </c>
      <c r="H794" s="12" t="str">
        <f t="shared" si="73"/>
        <v>4.261E-2</v>
      </c>
      <c r="I794" s="2">
        <f t="shared" si="74"/>
        <v>38.6</v>
      </c>
      <c r="J794" s="4">
        <f t="shared" si="75"/>
        <v>26.435</v>
      </c>
      <c r="K794" s="9">
        <f t="shared" si="76"/>
        <v>-2.39999999999997</v>
      </c>
      <c r="L794" s="1">
        <f t="shared" si="77"/>
        <v>-20</v>
      </c>
    </row>
    <row r="795" spans="1:12">
      <c r="A795" s="2">
        <v>26.502</v>
      </c>
      <c r="B795" s="10" t="s">
        <v>5120</v>
      </c>
      <c r="C795" s="4">
        <v>26.469</v>
      </c>
      <c r="D795" s="4">
        <v>39</v>
      </c>
      <c r="G795" s="2">
        <f t="shared" si="72"/>
        <v>26.469</v>
      </c>
      <c r="H795" s="12" t="str">
        <f t="shared" si="73"/>
        <v>4.278E-2</v>
      </c>
      <c r="I795" s="2">
        <f t="shared" si="74"/>
        <v>38</v>
      </c>
      <c r="J795" s="4">
        <f t="shared" si="75"/>
        <v>26.469</v>
      </c>
      <c r="K795" s="9">
        <f t="shared" si="76"/>
        <v>-0.700000000000006</v>
      </c>
      <c r="L795" s="1">
        <f t="shared" si="77"/>
        <v>-20</v>
      </c>
    </row>
    <row r="796" spans="1:12">
      <c r="A796" s="2">
        <v>26.536</v>
      </c>
      <c r="B796" s="10" t="s">
        <v>4972</v>
      </c>
      <c r="C796" s="4">
        <v>26.502</v>
      </c>
      <c r="D796" s="4">
        <v>38.7</v>
      </c>
      <c r="G796" s="2">
        <f t="shared" si="72"/>
        <v>26.502</v>
      </c>
      <c r="H796" s="12" t="str">
        <f t="shared" si="73"/>
        <v>4.292E-2</v>
      </c>
      <c r="I796" s="2">
        <f t="shared" si="74"/>
        <v>39</v>
      </c>
      <c r="J796" s="4">
        <f t="shared" si="75"/>
        <v>26.502</v>
      </c>
      <c r="K796" s="9">
        <f t="shared" si="76"/>
        <v>0.700000000000006</v>
      </c>
      <c r="L796" s="1">
        <f t="shared" si="77"/>
        <v>-20</v>
      </c>
    </row>
    <row r="797" spans="1:12">
      <c r="A797" s="2">
        <v>26.569</v>
      </c>
      <c r="B797" s="10" t="s">
        <v>4743</v>
      </c>
      <c r="C797" s="4">
        <v>26.536</v>
      </c>
      <c r="D797" s="4">
        <v>38.3</v>
      </c>
      <c r="G797" s="2">
        <f t="shared" si="72"/>
        <v>26.536</v>
      </c>
      <c r="H797" s="12" t="str">
        <f t="shared" si="73"/>
        <v>4.307E-2</v>
      </c>
      <c r="I797" s="2">
        <f t="shared" si="74"/>
        <v>38.7</v>
      </c>
      <c r="J797" s="4">
        <f t="shared" si="75"/>
        <v>26.536</v>
      </c>
      <c r="K797" s="9">
        <f t="shared" si="76"/>
        <v>2.19999999999998</v>
      </c>
      <c r="L797" s="1">
        <f t="shared" si="77"/>
        <v>-20</v>
      </c>
    </row>
    <row r="798" spans="1:12">
      <c r="A798" s="2">
        <v>26.603</v>
      </c>
      <c r="B798" s="10" t="s">
        <v>4944</v>
      </c>
      <c r="C798" s="4">
        <v>26.569</v>
      </c>
      <c r="D798" s="4">
        <v>39.1</v>
      </c>
      <c r="G798" s="2">
        <f t="shared" si="72"/>
        <v>26.569</v>
      </c>
      <c r="H798" s="12" t="str">
        <f t="shared" si="73"/>
        <v>4.333E-2</v>
      </c>
      <c r="I798" s="2">
        <f t="shared" si="74"/>
        <v>38.3</v>
      </c>
      <c r="J798" s="4">
        <f t="shared" si="75"/>
        <v>26.569</v>
      </c>
      <c r="K798" s="9">
        <f t="shared" si="76"/>
        <v>4.80000000000001</v>
      </c>
      <c r="L798" s="1">
        <f t="shared" si="77"/>
        <v>-20</v>
      </c>
    </row>
    <row r="799" spans="1:12">
      <c r="A799" s="2">
        <v>26.636</v>
      </c>
      <c r="B799" s="10" t="s">
        <v>4785</v>
      </c>
      <c r="C799" s="4">
        <v>26.603</v>
      </c>
      <c r="D799" s="4">
        <v>39</v>
      </c>
      <c r="G799" s="2">
        <f t="shared" si="72"/>
        <v>26.603</v>
      </c>
      <c r="H799" s="12" t="str">
        <f t="shared" si="73"/>
        <v>4.354E-2</v>
      </c>
      <c r="I799" s="2">
        <f t="shared" si="74"/>
        <v>39.1</v>
      </c>
      <c r="J799" s="4">
        <f t="shared" si="75"/>
        <v>26.603</v>
      </c>
      <c r="K799" s="9">
        <f t="shared" si="76"/>
        <v>6.90000000000003</v>
      </c>
      <c r="L799" s="1">
        <f t="shared" si="77"/>
        <v>-20</v>
      </c>
    </row>
    <row r="800" spans="1:12">
      <c r="A800" s="2">
        <v>26.669</v>
      </c>
      <c r="B800" s="10" t="s">
        <v>4873</v>
      </c>
      <c r="C800" s="4">
        <v>26.636</v>
      </c>
      <c r="D800" s="4">
        <v>38.4</v>
      </c>
      <c r="G800" s="2">
        <f t="shared" si="72"/>
        <v>26.636</v>
      </c>
      <c r="H800" s="12" t="str">
        <f t="shared" si="73"/>
        <v>4.365E-2</v>
      </c>
      <c r="I800" s="2">
        <f t="shared" si="74"/>
        <v>39</v>
      </c>
      <c r="J800" s="4">
        <f t="shared" si="75"/>
        <v>26.636</v>
      </c>
      <c r="K800" s="9">
        <f t="shared" si="76"/>
        <v>8.00000000000002</v>
      </c>
      <c r="L800" s="1">
        <f t="shared" si="77"/>
        <v>-20</v>
      </c>
    </row>
    <row r="801" spans="1:12">
      <c r="A801" s="2">
        <v>26.703</v>
      </c>
      <c r="B801" s="10" t="s">
        <v>4806</v>
      </c>
      <c r="C801" s="4">
        <v>26.669</v>
      </c>
      <c r="D801" s="4">
        <v>38.5</v>
      </c>
      <c r="G801" s="2">
        <f t="shared" si="72"/>
        <v>26.669</v>
      </c>
      <c r="H801" s="12" t="str">
        <f t="shared" si="73"/>
        <v>4.382E-2</v>
      </c>
      <c r="I801" s="2">
        <f t="shared" si="74"/>
        <v>38.4</v>
      </c>
      <c r="J801" s="4">
        <f t="shared" si="75"/>
        <v>26.669</v>
      </c>
      <c r="K801" s="9">
        <f t="shared" si="76"/>
        <v>9.69999999999999</v>
      </c>
      <c r="L801" s="1">
        <f t="shared" si="77"/>
        <v>-20</v>
      </c>
    </row>
    <row r="802" spans="1:12">
      <c r="A802" s="2">
        <v>26.736</v>
      </c>
      <c r="B802" s="10" t="s">
        <v>4749</v>
      </c>
      <c r="C802" s="4">
        <v>26.703</v>
      </c>
      <c r="D802" s="4">
        <v>39.4</v>
      </c>
      <c r="G802" s="2">
        <f t="shared" si="72"/>
        <v>26.703</v>
      </c>
      <c r="H802" s="12" t="str">
        <f t="shared" si="73"/>
        <v>4.397E-2</v>
      </c>
      <c r="I802" s="2">
        <f t="shared" si="74"/>
        <v>38.5</v>
      </c>
      <c r="J802" s="4">
        <f t="shared" si="75"/>
        <v>26.703</v>
      </c>
      <c r="K802" s="9">
        <f t="shared" si="76"/>
        <v>11.2</v>
      </c>
      <c r="L802" s="1">
        <f t="shared" si="77"/>
        <v>-20</v>
      </c>
    </row>
    <row r="803" spans="1:12">
      <c r="A803" s="2">
        <v>26.77</v>
      </c>
      <c r="B803" s="10" t="s">
        <v>4856</v>
      </c>
      <c r="C803" s="4">
        <v>26.736</v>
      </c>
      <c r="D803" s="4">
        <v>38.2</v>
      </c>
      <c r="G803" s="2">
        <f t="shared" si="72"/>
        <v>26.736</v>
      </c>
      <c r="H803" s="12" t="str">
        <f t="shared" si="73"/>
        <v>4.416E-2</v>
      </c>
      <c r="I803" s="2">
        <f t="shared" si="74"/>
        <v>39.4</v>
      </c>
      <c r="J803" s="4">
        <f t="shared" si="75"/>
        <v>26.736</v>
      </c>
      <c r="K803" s="9">
        <f t="shared" si="76"/>
        <v>13.1</v>
      </c>
      <c r="L803" s="1">
        <f t="shared" si="77"/>
        <v>-20</v>
      </c>
    </row>
    <row r="804" spans="1:12">
      <c r="A804" s="2">
        <v>26.803</v>
      </c>
      <c r="B804" s="10" t="s">
        <v>4894</v>
      </c>
      <c r="C804" s="4">
        <v>26.77</v>
      </c>
      <c r="D804" s="4">
        <v>39</v>
      </c>
      <c r="G804" s="2">
        <f t="shared" si="72"/>
        <v>26.77</v>
      </c>
      <c r="H804" s="12" t="str">
        <f t="shared" si="73"/>
        <v>4.431E-2</v>
      </c>
      <c r="I804" s="2">
        <f t="shared" si="74"/>
        <v>38.2</v>
      </c>
      <c r="J804" s="4">
        <f t="shared" si="75"/>
        <v>26.77</v>
      </c>
      <c r="K804" s="9">
        <f t="shared" si="76"/>
        <v>14.6</v>
      </c>
      <c r="L804" s="1">
        <f t="shared" si="77"/>
        <v>-20</v>
      </c>
    </row>
    <row r="805" spans="1:12">
      <c r="A805" s="2">
        <v>26.836</v>
      </c>
      <c r="B805" s="10" t="s">
        <v>4911</v>
      </c>
      <c r="C805" s="4">
        <v>26.803</v>
      </c>
      <c r="D805" s="4">
        <v>37.8</v>
      </c>
      <c r="G805" s="2">
        <f t="shared" si="72"/>
        <v>26.803</v>
      </c>
      <c r="H805" s="12" t="str">
        <f t="shared" si="73"/>
        <v>4.446E-2</v>
      </c>
      <c r="I805" s="2">
        <f t="shared" si="74"/>
        <v>39</v>
      </c>
      <c r="J805" s="4">
        <f t="shared" si="75"/>
        <v>26.803</v>
      </c>
      <c r="K805" s="9">
        <f t="shared" si="76"/>
        <v>16.1</v>
      </c>
      <c r="L805" s="1">
        <f t="shared" si="77"/>
        <v>-20</v>
      </c>
    </row>
    <row r="806" spans="1:12">
      <c r="A806" s="2">
        <v>26.87</v>
      </c>
      <c r="B806" s="10" t="s">
        <v>4836</v>
      </c>
      <c r="C806" s="4">
        <v>26.836</v>
      </c>
      <c r="D806" s="4">
        <v>38.1</v>
      </c>
      <c r="G806" s="2">
        <f t="shared" si="72"/>
        <v>26.836</v>
      </c>
      <c r="H806" s="12" t="str">
        <f t="shared" si="73"/>
        <v>4.456E-2</v>
      </c>
      <c r="I806" s="2">
        <f t="shared" si="74"/>
        <v>37.8</v>
      </c>
      <c r="J806" s="4">
        <f t="shared" si="75"/>
        <v>26.836</v>
      </c>
      <c r="K806" s="9">
        <f t="shared" si="76"/>
        <v>17.1</v>
      </c>
      <c r="L806" s="1">
        <f t="shared" si="77"/>
        <v>-20</v>
      </c>
    </row>
    <row r="807" spans="1:12">
      <c r="A807" s="2">
        <v>26.903</v>
      </c>
      <c r="B807" s="10" t="s">
        <v>4759</v>
      </c>
      <c r="C807" s="4">
        <v>26.87</v>
      </c>
      <c r="D807" s="4">
        <v>38</v>
      </c>
      <c r="G807" s="2">
        <f t="shared" si="72"/>
        <v>26.87</v>
      </c>
      <c r="H807" s="12" t="str">
        <f t="shared" si="73"/>
        <v>4.471E-2</v>
      </c>
      <c r="I807" s="2">
        <f t="shared" si="74"/>
        <v>38.1</v>
      </c>
      <c r="J807" s="4">
        <f t="shared" si="75"/>
        <v>26.87</v>
      </c>
      <c r="K807" s="9">
        <f t="shared" si="76"/>
        <v>18.6</v>
      </c>
      <c r="L807" s="1">
        <f t="shared" si="77"/>
        <v>-20</v>
      </c>
    </row>
    <row r="808" spans="1:12">
      <c r="A808" s="2">
        <v>26.937</v>
      </c>
      <c r="B808" s="10" t="s">
        <v>4903</v>
      </c>
      <c r="C808" s="4">
        <v>26.903</v>
      </c>
      <c r="D808" s="4">
        <v>38.4</v>
      </c>
      <c r="G808" s="2">
        <f t="shared" si="72"/>
        <v>26.903</v>
      </c>
      <c r="H808" s="12" t="str">
        <f t="shared" si="73"/>
        <v>4.476E-2</v>
      </c>
      <c r="I808" s="2">
        <f t="shared" si="74"/>
        <v>38</v>
      </c>
      <c r="J808" s="4">
        <f t="shared" si="75"/>
        <v>26.903</v>
      </c>
      <c r="K808" s="9">
        <f t="shared" si="76"/>
        <v>19.1</v>
      </c>
      <c r="L808" s="1">
        <f t="shared" si="77"/>
        <v>-20</v>
      </c>
    </row>
    <row r="809" spans="1:12">
      <c r="A809" s="2">
        <v>26.97</v>
      </c>
      <c r="B809" s="10" t="s">
        <v>4938</v>
      </c>
      <c r="C809" s="4">
        <v>26.937</v>
      </c>
      <c r="D809" s="4">
        <v>38.2</v>
      </c>
      <c r="G809" s="2">
        <f t="shared" si="72"/>
        <v>26.937</v>
      </c>
      <c r="H809" s="12" t="str">
        <f t="shared" si="73"/>
        <v>4.480E-2</v>
      </c>
      <c r="I809" s="2">
        <f t="shared" si="74"/>
        <v>38.4</v>
      </c>
      <c r="J809" s="4">
        <f t="shared" si="75"/>
        <v>26.937</v>
      </c>
      <c r="K809" s="9">
        <f t="shared" si="76"/>
        <v>19.5</v>
      </c>
      <c r="L809" s="1">
        <f t="shared" si="77"/>
        <v>-20</v>
      </c>
    </row>
    <row r="810" spans="1:12">
      <c r="A810" s="2">
        <v>27.004</v>
      </c>
      <c r="B810" s="10" t="s">
        <v>4938</v>
      </c>
      <c r="C810" s="4">
        <v>26.97</v>
      </c>
      <c r="D810" s="4">
        <v>38.1</v>
      </c>
      <c r="G810" s="2">
        <f t="shared" si="72"/>
        <v>26.97</v>
      </c>
      <c r="H810" s="12" t="str">
        <f t="shared" si="73"/>
        <v>4.479E-2</v>
      </c>
      <c r="I810" s="2">
        <f t="shared" si="74"/>
        <v>38.2</v>
      </c>
      <c r="J810" s="4">
        <f t="shared" si="75"/>
        <v>26.97</v>
      </c>
      <c r="K810" s="9">
        <f t="shared" si="76"/>
        <v>19.4</v>
      </c>
      <c r="L810" s="1">
        <f t="shared" si="77"/>
        <v>-20</v>
      </c>
    </row>
    <row r="811" spans="1:12">
      <c r="A811" s="2">
        <v>27.037</v>
      </c>
      <c r="B811" s="10" t="s">
        <v>4759</v>
      </c>
      <c r="C811" s="4">
        <v>27.004</v>
      </c>
      <c r="D811" s="4">
        <v>38.5</v>
      </c>
      <c r="G811" s="2">
        <f t="shared" si="72"/>
        <v>27.004</v>
      </c>
      <c r="H811" s="12" t="str">
        <f t="shared" si="73"/>
        <v>4.479E-2</v>
      </c>
      <c r="I811" s="2">
        <f t="shared" si="74"/>
        <v>38.1</v>
      </c>
      <c r="J811" s="4">
        <f t="shared" si="75"/>
        <v>27.004</v>
      </c>
      <c r="K811" s="9">
        <f t="shared" si="76"/>
        <v>19.4</v>
      </c>
      <c r="L811" s="1">
        <f t="shared" si="77"/>
        <v>-20</v>
      </c>
    </row>
    <row r="812" spans="1:12">
      <c r="A812" s="2">
        <v>27.07</v>
      </c>
      <c r="B812" s="10" t="s">
        <v>4836</v>
      </c>
      <c r="C812" s="4">
        <v>27.037</v>
      </c>
      <c r="D812" s="4">
        <v>38.4</v>
      </c>
      <c r="G812" s="2">
        <f t="shared" si="72"/>
        <v>27.037</v>
      </c>
      <c r="H812" s="12" t="str">
        <f t="shared" si="73"/>
        <v>4.476E-2</v>
      </c>
      <c r="I812" s="2">
        <f t="shared" si="74"/>
        <v>38.5</v>
      </c>
      <c r="J812" s="4">
        <f t="shared" si="75"/>
        <v>27.037</v>
      </c>
      <c r="K812" s="9">
        <f t="shared" si="76"/>
        <v>19.1</v>
      </c>
      <c r="L812" s="1">
        <f t="shared" si="77"/>
        <v>-20</v>
      </c>
    </row>
    <row r="813" spans="1:12">
      <c r="A813" s="2">
        <v>27.104</v>
      </c>
      <c r="B813" s="10" t="s">
        <v>4935</v>
      </c>
      <c r="C813" s="4">
        <v>27.07</v>
      </c>
      <c r="D813" s="4">
        <v>38.9</v>
      </c>
      <c r="G813" s="2">
        <f t="shared" si="72"/>
        <v>27.07</v>
      </c>
      <c r="H813" s="12" t="str">
        <f t="shared" si="73"/>
        <v>4.471E-2</v>
      </c>
      <c r="I813" s="2">
        <f t="shared" si="74"/>
        <v>38.4</v>
      </c>
      <c r="J813" s="4">
        <f t="shared" si="75"/>
        <v>27.07</v>
      </c>
      <c r="K813" s="9">
        <f t="shared" si="76"/>
        <v>18.6</v>
      </c>
      <c r="L813" s="1">
        <f t="shared" si="77"/>
        <v>-20</v>
      </c>
    </row>
    <row r="814" spans="1:12">
      <c r="A814" s="2">
        <v>27.137</v>
      </c>
      <c r="B814" s="10" t="s">
        <v>4755</v>
      </c>
      <c r="C814" s="4">
        <v>27.104</v>
      </c>
      <c r="D814" s="4">
        <v>38.6</v>
      </c>
      <c r="G814" s="2">
        <f t="shared" si="72"/>
        <v>27.104</v>
      </c>
      <c r="H814" s="12" t="str">
        <f t="shared" si="73"/>
        <v>4.468E-2</v>
      </c>
      <c r="I814" s="2">
        <f t="shared" si="74"/>
        <v>38.9</v>
      </c>
      <c r="J814" s="4">
        <f t="shared" si="75"/>
        <v>27.104</v>
      </c>
      <c r="K814" s="9">
        <f t="shared" si="76"/>
        <v>18.3</v>
      </c>
      <c r="L814" s="1">
        <f t="shared" si="77"/>
        <v>-20</v>
      </c>
    </row>
    <row r="815" spans="1:12">
      <c r="A815" s="2">
        <v>27.171</v>
      </c>
      <c r="B815" s="10" t="s">
        <v>4754</v>
      </c>
      <c r="C815" s="4">
        <v>27.137</v>
      </c>
      <c r="D815" s="4">
        <v>37.9</v>
      </c>
      <c r="G815" s="2">
        <f t="shared" si="72"/>
        <v>27.137</v>
      </c>
      <c r="H815" s="12" t="str">
        <f t="shared" si="73"/>
        <v>4.464E-2</v>
      </c>
      <c r="I815" s="2">
        <f t="shared" si="74"/>
        <v>38.6</v>
      </c>
      <c r="J815" s="4">
        <f t="shared" si="75"/>
        <v>27.137</v>
      </c>
      <c r="K815" s="9">
        <f t="shared" si="76"/>
        <v>17.9</v>
      </c>
      <c r="L815" s="1">
        <f t="shared" si="77"/>
        <v>-20</v>
      </c>
    </row>
    <row r="816" spans="1:12">
      <c r="A816" s="2">
        <v>27.204</v>
      </c>
      <c r="B816" s="10" t="s">
        <v>4825</v>
      </c>
      <c r="C816" s="4">
        <v>27.171</v>
      </c>
      <c r="D816" s="4">
        <v>38.4</v>
      </c>
      <c r="G816" s="2">
        <f t="shared" si="72"/>
        <v>27.171</v>
      </c>
      <c r="H816" s="12" t="str">
        <f t="shared" si="73"/>
        <v>4.458E-2</v>
      </c>
      <c r="I816" s="2">
        <f t="shared" si="74"/>
        <v>37.9</v>
      </c>
      <c r="J816" s="4">
        <f t="shared" si="75"/>
        <v>27.171</v>
      </c>
      <c r="K816" s="9">
        <f t="shared" si="76"/>
        <v>17.3</v>
      </c>
      <c r="L816" s="1">
        <f t="shared" si="77"/>
        <v>-20</v>
      </c>
    </row>
    <row r="817" spans="1:12">
      <c r="A817" s="2">
        <v>27.238</v>
      </c>
      <c r="B817" s="10" t="s">
        <v>4763</v>
      </c>
      <c r="C817" s="4">
        <v>27.204</v>
      </c>
      <c r="D817" s="4">
        <v>38.3</v>
      </c>
      <c r="G817" s="2">
        <f t="shared" si="72"/>
        <v>27.204</v>
      </c>
      <c r="H817" s="12" t="str">
        <f t="shared" si="73"/>
        <v>4.451E-2</v>
      </c>
      <c r="I817" s="2">
        <f t="shared" si="74"/>
        <v>38.4</v>
      </c>
      <c r="J817" s="4">
        <f t="shared" si="75"/>
        <v>27.204</v>
      </c>
      <c r="K817" s="9">
        <f t="shared" si="76"/>
        <v>16.6</v>
      </c>
      <c r="L817" s="1">
        <f t="shared" si="77"/>
        <v>-20</v>
      </c>
    </row>
    <row r="818" spans="1:12">
      <c r="A818" s="2">
        <v>27.271</v>
      </c>
      <c r="B818" s="10" t="s">
        <v>4764</v>
      </c>
      <c r="C818" s="4">
        <v>27.238</v>
      </c>
      <c r="D818" s="4">
        <v>38.3</v>
      </c>
      <c r="G818" s="2">
        <f t="shared" si="72"/>
        <v>27.238</v>
      </c>
      <c r="H818" s="12" t="str">
        <f t="shared" si="73"/>
        <v>4.442E-2</v>
      </c>
      <c r="I818" s="2">
        <f t="shared" si="74"/>
        <v>38.3</v>
      </c>
      <c r="J818" s="4">
        <f t="shared" si="75"/>
        <v>27.238</v>
      </c>
      <c r="K818" s="9">
        <f t="shared" si="76"/>
        <v>15.7</v>
      </c>
      <c r="L818" s="1">
        <f t="shared" si="77"/>
        <v>-20</v>
      </c>
    </row>
    <row r="819" spans="1:12">
      <c r="A819" s="2">
        <v>27.304</v>
      </c>
      <c r="B819" s="10" t="s">
        <v>4884</v>
      </c>
      <c r="C819" s="4">
        <v>27.271</v>
      </c>
      <c r="D819" s="4">
        <v>39</v>
      </c>
      <c r="G819" s="2">
        <f t="shared" si="72"/>
        <v>27.271</v>
      </c>
      <c r="H819" s="12" t="str">
        <f t="shared" si="73"/>
        <v>4.426E-2</v>
      </c>
      <c r="I819" s="2">
        <f t="shared" si="74"/>
        <v>38.3</v>
      </c>
      <c r="J819" s="4">
        <f t="shared" si="75"/>
        <v>27.271</v>
      </c>
      <c r="K819" s="9">
        <f t="shared" si="76"/>
        <v>14.1</v>
      </c>
      <c r="L819" s="1">
        <f t="shared" si="77"/>
        <v>-20</v>
      </c>
    </row>
    <row r="820" spans="1:12">
      <c r="A820" s="2">
        <v>27.338</v>
      </c>
      <c r="B820" s="10" t="s">
        <v>4766</v>
      </c>
      <c r="C820" s="4">
        <v>27.304</v>
      </c>
      <c r="D820" s="4">
        <v>38.7</v>
      </c>
      <c r="G820" s="2">
        <f t="shared" si="72"/>
        <v>27.304</v>
      </c>
      <c r="H820" s="12" t="str">
        <f t="shared" si="73"/>
        <v>4.415E-2</v>
      </c>
      <c r="I820" s="2">
        <f t="shared" si="74"/>
        <v>39</v>
      </c>
      <c r="J820" s="4">
        <f t="shared" si="75"/>
        <v>27.304</v>
      </c>
      <c r="K820" s="9">
        <f t="shared" si="76"/>
        <v>13</v>
      </c>
      <c r="L820" s="1">
        <f t="shared" si="77"/>
        <v>-20</v>
      </c>
    </row>
    <row r="821" spans="1:12">
      <c r="A821" s="2">
        <v>27.371</v>
      </c>
      <c r="B821" s="10" t="s">
        <v>4971</v>
      </c>
      <c r="C821" s="4">
        <v>27.338</v>
      </c>
      <c r="D821" s="4">
        <v>38.1</v>
      </c>
      <c r="G821" s="2">
        <f t="shared" si="72"/>
        <v>27.338</v>
      </c>
      <c r="H821" s="12" t="str">
        <f t="shared" si="73"/>
        <v>4.396E-2</v>
      </c>
      <c r="I821" s="2">
        <f t="shared" si="74"/>
        <v>38.7</v>
      </c>
      <c r="J821" s="4">
        <f t="shared" si="75"/>
        <v>27.338</v>
      </c>
      <c r="K821" s="9">
        <f t="shared" si="76"/>
        <v>11.1</v>
      </c>
      <c r="L821" s="1">
        <f t="shared" si="77"/>
        <v>-20</v>
      </c>
    </row>
    <row r="822" spans="1:12">
      <c r="A822" s="2">
        <v>27.405</v>
      </c>
      <c r="B822" s="10" t="s">
        <v>4820</v>
      </c>
      <c r="C822" s="4">
        <v>27.371</v>
      </c>
      <c r="D822" s="4">
        <v>38.5</v>
      </c>
      <c r="G822" s="2">
        <f t="shared" si="72"/>
        <v>27.371</v>
      </c>
      <c r="H822" s="12" t="str">
        <f t="shared" si="73"/>
        <v>4.380E-2</v>
      </c>
      <c r="I822" s="2">
        <f t="shared" si="74"/>
        <v>38.1</v>
      </c>
      <c r="J822" s="4">
        <f t="shared" si="75"/>
        <v>27.371</v>
      </c>
      <c r="K822" s="9">
        <f t="shared" si="76"/>
        <v>9.49999999999999</v>
      </c>
      <c r="L822" s="1">
        <f t="shared" si="77"/>
        <v>-20</v>
      </c>
    </row>
    <row r="823" spans="1:12">
      <c r="A823" s="2">
        <v>27.438</v>
      </c>
      <c r="B823" s="10" t="s">
        <v>4947</v>
      </c>
      <c r="C823" s="4">
        <v>27.405</v>
      </c>
      <c r="D823" s="4">
        <v>38.5</v>
      </c>
      <c r="G823" s="2">
        <f t="shared" si="72"/>
        <v>27.405</v>
      </c>
      <c r="H823" s="12" t="str">
        <f t="shared" si="73"/>
        <v>4.363E-2</v>
      </c>
      <c r="I823" s="2">
        <f t="shared" si="74"/>
        <v>38.5</v>
      </c>
      <c r="J823" s="4">
        <f t="shared" si="75"/>
        <v>27.405</v>
      </c>
      <c r="K823" s="9">
        <f t="shared" si="76"/>
        <v>7.80000000000003</v>
      </c>
      <c r="L823" s="1">
        <f t="shared" si="77"/>
        <v>-20</v>
      </c>
    </row>
    <row r="824" spans="1:12">
      <c r="A824" s="2">
        <v>27.471</v>
      </c>
      <c r="B824" s="10" t="s">
        <v>4743</v>
      </c>
      <c r="C824" s="4">
        <v>27.438</v>
      </c>
      <c r="D824" s="4">
        <v>38.4</v>
      </c>
      <c r="G824" s="2">
        <f t="shared" si="72"/>
        <v>27.438</v>
      </c>
      <c r="H824" s="12" t="str">
        <f t="shared" si="73"/>
        <v>4.352E-2</v>
      </c>
      <c r="I824" s="2">
        <f t="shared" si="74"/>
        <v>38.5</v>
      </c>
      <c r="J824" s="4">
        <f t="shared" si="75"/>
        <v>27.438</v>
      </c>
      <c r="K824" s="9">
        <f t="shared" si="76"/>
        <v>6.70000000000004</v>
      </c>
      <c r="L824" s="1">
        <f t="shared" si="77"/>
        <v>-20</v>
      </c>
    </row>
    <row r="825" spans="1:12">
      <c r="A825" s="2">
        <v>27.505</v>
      </c>
      <c r="B825" s="10" t="s">
        <v>4948</v>
      </c>
      <c r="C825" s="4">
        <v>27.471</v>
      </c>
      <c r="D825" s="4">
        <v>39</v>
      </c>
      <c r="G825" s="2">
        <f t="shared" si="72"/>
        <v>27.471</v>
      </c>
      <c r="H825" s="12" t="str">
        <f t="shared" si="73"/>
        <v>4.333E-2</v>
      </c>
      <c r="I825" s="2">
        <f t="shared" si="74"/>
        <v>38.4</v>
      </c>
      <c r="J825" s="4">
        <f t="shared" si="75"/>
        <v>27.471</v>
      </c>
      <c r="K825" s="9">
        <f t="shared" si="76"/>
        <v>4.80000000000001</v>
      </c>
      <c r="L825" s="1">
        <f t="shared" si="77"/>
        <v>-20</v>
      </c>
    </row>
    <row r="826" spans="1:12">
      <c r="A826" s="2">
        <v>27.538</v>
      </c>
      <c r="B826" s="10" t="s">
        <v>4739</v>
      </c>
      <c r="C826" s="4">
        <v>27.505</v>
      </c>
      <c r="D826" s="4">
        <v>38.7</v>
      </c>
      <c r="G826" s="2">
        <f t="shared" si="72"/>
        <v>27.505</v>
      </c>
      <c r="H826" s="12" t="str">
        <f t="shared" si="73"/>
        <v>4.318E-2</v>
      </c>
      <c r="I826" s="2">
        <f t="shared" si="74"/>
        <v>39</v>
      </c>
      <c r="J826" s="4">
        <f t="shared" si="75"/>
        <v>27.505</v>
      </c>
      <c r="K826" s="9">
        <f t="shared" si="76"/>
        <v>3.30000000000004</v>
      </c>
      <c r="L826" s="1">
        <f t="shared" si="77"/>
        <v>-20</v>
      </c>
    </row>
    <row r="827" spans="1:12">
      <c r="A827" s="2">
        <v>27.572</v>
      </c>
      <c r="B827" s="10" t="s">
        <v>4738</v>
      </c>
      <c r="C827" s="4">
        <v>27.538</v>
      </c>
      <c r="D827" s="4">
        <v>38.7</v>
      </c>
      <c r="G827" s="2">
        <f t="shared" si="72"/>
        <v>27.538</v>
      </c>
      <c r="H827" s="12" t="str">
        <f t="shared" si="73"/>
        <v>4.295E-2</v>
      </c>
      <c r="I827" s="2">
        <f t="shared" si="74"/>
        <v>38.7</v>
      </c>
      <c r="J827" s="4">
        <f t="shared" si="75"/>
        <v>27.538</v>
      </c>
      <c r="K827" s="9">
        <f t="shared" si="76"/>
        <v>1.00000000000003</v>
      </c>
      <c r="L827" s="1">
        <f t="shared" si="77"/>
        <v>-20</v>
      </c>
    </row>
    <row r="828" spans="1:12">
      <c r="A828" s="2">
        <v>27.605</v>
      </c>
      <c r="B828" s="10" t="s">
        <v>4779</v>
      </c>
      <c r="C828" s="4">
        <v>27.572</v>
      </c>
      <c r="D828" s="4">
        <v>38.5</v>
      </c>
      <c r="G828" s="2">
        <f t="shared" si="72"/>
        <v>27.572</v>
      </c>
      <c r="H828" s="12" t="str">
        <f t="shared" si="73"/>
        <v>4.279E-2</v>
      </c>
      <c r="I828" s="2">
        <f t="shared" si="74"/>
        <v>38.7</v>
      </c>
      <c r="J828" s="4">
        <f t="shared" si="75"/>
        <v>27.572</v>
      </c>
      <c r="K828" s="9">
        <f t="shared" si="76"/>
        <v>-0.599999999999976</v>
      </c>
      <c r="L828" s="1">
        <f t="shared" si="77"/>
        <v>-20</v>
      </c>
    </row>
    <row r="829" spans="1:12">
      <c r="A829" s="2">
        <v>27.639</v>
      </c>
      <c r="B829" s="10" t="s">
        <v>4721</v>
      </c>
      <c r="C829" s="4">
        <v>27.605</v>
      </c>
      <c r="D829" s="4">
        <v>38.9</v>
      </c>
      <c r="G829" s="2">
        <f t="shared" si="72"/>
        <v>27.605</v>
      </c>
      <c r="H829" s="12" t="str">
        <f t="shared" si="73"/>
        <v>4.271E-2</v>
      </c>
      <c r="I829" s="2">
        <f t="shared" si="74"/>
        <v>38.5</v>
      </c>
      <c r="J829" s="4">
        <f t="shared" si="75"/>
        <v>27.605</v>
      </c>
      <c r="K829" s="9">
        <f t="shared" si="76"/>
        <v>-1.40000000000001</v>
      </c>
      <c r="L829" s="1">
        <f t="shared" si="77"/>
        <v>-20</v>
      </c>
    </row>
    <row r="830" spans="1:12">
      <c r="A830" s="2">
        <v>27.672</v>
      </c>
      <c r="B830" s="10" t="s">
        <v>4692</v>
      </c>
      <c r="C830" s="4">
        <v>27.639</v>
      </c>
      <c r="D830" s="4">
        <v>38.5</v>
      </c>
      <c r="G830" s="2">
        <f t="shared" si="72"/>
        <v>27.639</v>
      </c>
      <c r="H830" s="12" t="str">
        <f t="shared" si="73"/>
        <v>4.258E-2</v>
      </c>
      <c r="I830" s="2">
        <f t="shared" si="74"/>
        <v>38.9</v>
      </c>
      <c r="J830" s="4">
        <f t="shared" si="75"/>
        <v>27.639</v>
      </c>
      <c r="K830" s="9">
        <f t="shared" si="76"/>
        <v>-2.69999999999999</v>
      </c>
      <c r="L830" s="1">
        <f t="shared" si="77"/>
        <v>-20</v>
      </c>
    </row>
    <row r="831" spans="1:12">
      <c r="A831" s="2">
        <v>27.705</v>
      </c>
      <c r="B831" s="10" t="s">
        <v>4716</v>
      </c>
      <c r="C831" s="4">
        <v>27.672</v>
      </c>
      <c r="D831" s="4">
        <v>38.8</v>
      </c>
      <c r="G831" s="2">
        <f t="shared" si="72"/>
        <v>27.672</v>
      </c>
      <c r="H831" s="12" t="str">
        <f t="shared" si="73"/>
        <v>4.242E-2</v>
      </c>
      <c r="I831" s="2">
        <f t="shared" si="74"/>
        <v>38.5</v>
      </c>
      <c r="J831" s="4">
        <f t="shared" si="75"/>
        <v>27.672</v>
      </c>
      <c r="K831" s="9">
        <f t="shared" si="76"/>
        <v>-4.3</v>
      </c>
      <c r="L831" s="1">
        <f t="shared" si="77"/>
        <v>-20</v>
      </c>
    </row>
    <row r="832" spans="1:12">
      <c r="A832" s="2">
        <v>27.739</v>
      </c>
      <c r="B832" s="10" t="s">
        <v>4699</v>
      </c>
      <c r="C832" s="4">
        <v>27.705</v>
      </c>
      <c r="D832" s="4">
        <v>38.3</v>
      </c>
      <c r="G832" s="2">
        <f t="shared" si="72"/>
        <v>27.705</v>
      </c>
      <c r="H832" s="12" t="str">
        <f t="shared" si="73"/>
        <v>4.237E-2</v>
      </c>
      <c r="I832" s="2">
        <f t="shared" si="74"/>
        <v>38.8</v>
      </c>
      <c r="J832" s="4">
        <f t="shared" si="75"/>
        <v>27.705</v>
      </c>
      <c r="K832" s="9">
        <f t="shared" si="76"/>
        <v>-4.80000000000001</v>
      </c>
      <c r="L832" s="1">
        <f t="shared" si="77"/>
        <v>-20</v>
      </c>
    </row>
    <row r="833" spans="1:12">
      <c r="A833" s="2">
        <v>27.772</v>
      </c>
      <c r="B833" s="10" t="s">
        <v>5173</v>
      </c>
      <c r="C833" s="4">
        <v>27.739</v>
      </c>
      <c r="D833" s="4">
        <v>38.8</v>
      </c>
      <c r="G833" s="2">
        <f t="shared" si="72"/>
        <v>27.739</v>
      </c>
      <c r="H833" s="12" t="str">
        <f t="shared" si="73"/>
        <v>4.221E-2</v>
      </c>
      <c r="I833" s="2">
        <f t="shared" si="74"/>
        <v>38.3</v>
      </c>
      <c r="J833" s="4">
        <f t="shared" si="75"/>
        <v>27.739</v>
      </c>
      <c r="K833" s="9">
        <f t="shared" si="76"/>
        <v>-6.40000000000002</v>
      </c>
      <c r="L833" s="1">
        <f t="shared" si="77"/>
        <v>-20</v>
      </c>
    </row>
    <row r="834" spans="1:12">
      <c r="A834" s="2">
        <v>27.806</v>
      </c>
      <c r="B834" s="10" t="s">
        <v>4681</v>
      </c>
      <c r="C834" s="4">
        <v>27.772</v>
      </c>
      <c r="D834" s="4">
        <v>38.5</v>
      </c>
      <c r="G834" s="2">
        <f t="shared" si="72"/>
        <v>27.772</v>
      </c>
      <c r="H834" s="12" t="str">
        <f t="shared" si="73"/>
        <v>4.214E-2</v>
      </c>
      <c r="I834" s="2">
        <f t="shared" si="74"/>
        <v>38.8</v>
      </c>
      <c r="J834" s="4">
        <f t="shared" si="75"/>
        <v>27.772</v>
      </c>
      <c r="K834" s="9">
        <f t="shared" si="76"/>
        <v>-7.10000000000002</v>
      </c>
      <c r="L834" s="1">
        <f t="shared" si="77"/>
        <v>-20</v>
      </c>
    </row>
    <row r="835" spans="1:12">
      <c r="A835" s="2">
        <v>27.839</v>
      </c>
      <c r="B835" s="10" t="s">
        <v>4681</v>
      </c>
      <c r="C835" s="4">
        <v>27.806</v>
      </c>
      <c r="D835" s="4">
        <v>38.1</v>
      </c>
      <c r="G835" s="2">
        <f t="shared" si="72"/>
        <v>27.806</v>
      </c>
      <c r="H835" s="12" t="str">
        <f t="shared" si="73"/>
        <v>4.211E-2</v>
      </c>
      <c r="I835" s="2">
        <f t="shared" si="74"/>
        <v>38.5</v>
      </c>
      <c r="J835" s="4">
        <f t="shared" si="75"/>
        <v>27.806</v>
      </c>
      <c r="K835" s="9">
        <f t="shared" si="76"/>
        <v>-7.39999999999998</v>
      </c>
      <c r="L835" s="1">
        <f t="shared" si="77"/>
        <v>-20</v>
      </c>
    </row>
    <row r="836" spans="1:12">
      <c r="A836" s="2">
        <v>27.872</v>
      </c>
      <c r="B836" s="10" t="s">
        <v>4735</v>
      </c>
      <c r="C836" s="4">
        <v>27.839</v>
      </c>
      <c r="D836" s="4">
        <v>38.8</v>
      </c>
      <c r="G836" s="2">
        <f t="shared" ref="G836:G887" si="78">A835</f>
        <v>27.839</v>
      </c>
      <c r="H836" s="12" t="str">
        <f t="shared" ref="H836:H887" si="79">B835</f>
        <v>4.211E-2</v>
      </c>
      <c r="I836" s="2">
        <f t="shared" ref="I836:I887" si="80">D835</f>
        <v>38.1</v>
      </c>
      <c r="J836" s="4">
        <f t="shared" ref="J836:J887" si="81">G836</f>
        <v>27.839</v>
      </c>
      <c r="K836" s="9">
        <f t="shared" ref="K836:K887" si="82">(H836-$H$4)*10000</f>
        <v>-7.39999999999998</v>
      </c>
      <c r="L836" s="1">
        <f t="shared" si="77"/>
        <v>-20</v>
      </c>
    </row>
    <row r="837" spans="1:12">
      <c r="A837" s="2">
        <v>27.906</v>
      </c>
      <c r="B837" s="10" t="s">
        <v>5173</v>
      </c>
      <c r="C837" s="4">
        <v>27.872</v>
      </c>
      <c r="D837" s="4">
        <v>38.8</v>
      </c>
      <c r="G837" s="2">
        <f t="shared" si="78"/>
        <v>27.872</v>
      </c>
      <c r="H837" s="12" t="str">
        <f t="shared" si="79"/>
        <v>4.210E-2</v>
      </c>
      <c r="I837" s="2">
        <f t="shared" si="80"/>
        <v>38.8</v>
      </c>
      <c r="J837" s="4">
        <f t="shared" si="81"/>
        <v>27.872</v>
      </c>
      <c r="K837" s="9">
        <f t="shared" si="82"/>
        <v>-7.50000000000001</v>
      </c>
      <c r="L837" s="1">
        <f t="shared" ref="L837:L887" si="83">IF(I837&lt;230,-20,23)</f>
        <v>-20</v>
      </c>
    </row>
    <row r="838" spans="1:12">
      <c r="A838" s="2">
        <v>27.939</v>
      </c>
      <c r="B838" s="10" t="s">
        <v>4683</v>
      </c>
      <c r="C838" s="4">
        <v>27.906</v>
      </c>
      <c r="D838" s="4">
        <v>38.5</v>
      </c>
      <c r="G838" s="2">
        <f t="shared" si="78"/>
        <v>27.906</v>
      </c>
      <c r="H838" s="12" t="str">
        <f t="shared" si="79"/>
        <v>4.214E-2</v>
      </c>
      <c r="I838" s="2">
        <f t="shared" si="80"/>
        <v>38.8</v>
      </c>
      <c r="J838" s="4">
        <f t="shared" si="81"/>
        <v>27.906</v>
      </c>
      <c r="K838" s="9">
        <f t="shared" si="82"/>
        <v>-7.10000000000002</v>
      </c>
      <c r="L838" s="1">
        <f t="shared" si="83"/>
        <v>-20</v>
      </c>
    </row>
    <row r="839" spans="1:12">
      <c r="A839" s="2">
        <v>27.973</v>
      </c>
      <c r="B839" s="10" t="s">
        <v>4700</v>
      </c>
      <c r="C839" s="4">
        <v>27.939</v>
      </c>
      <c r="D839" s="4">
        <v>39.1</v>
      </c>
      <c r="G839" s="2">
        <f t="shared" si="78"/>
        <v>27.939</v>
      </c>
      <c r="H839" s="12" t="str">
        <f t="shared" si="79"/>
        <v>4.215E-2</v>
      </c>
      <c r="I839" s="2">
        <f t="shared" si="80"/>
        <v>38.5</v>
      </c>
      <c r="J839" s="4">
        <f t="shared" si="81"/>
        <v>27.939</v>
      </c>
      <c r="K839" s="9">
        <f t="shared" si="82"/>
        <v>-6.99999999999999</v>
      </c>
      <c r="L839" s="1">
        <f t="shared" si="83"/>
        <v>-20</v>
      </c>
    </row>
    <row r="840" spans="1:12">
      <c r="A840" s="2">
        <v>28.006</v>
      </c>
      <c r="B840" s="10" t="s">
        <v>4698</v>
      </c>
      <c r="C840" s="4">
        <v>27.973</v>
      </c>
      <c r="D840" s="4">
        <v>38.4</v>
      </c>
      <c r="G840" s="2">
        <f t="shared" si="78"/>
        <v>27.973</v>
      </c>
      <c r="H840" s="12" t="str">
        <f t="shared" si="79"/>
        <v>4.218E-2</v>
      </c>
      <c r="I840" s="2">
        <f t="shared" si="80"/>
        <v>39.1</v>
      </c>
      <c r="J840" s="4">
        <f t="shared" si="81"/>
        <v>27.973</v>
      </c>
      <c r="K840" s="9">
        <f t="shared" si="82"/>
        <v>-6.69999999999997</v>
      </c>
      <c r="L840" s="1">
        <f t="shared" si="83"/>
        <v>-20</v>
      </c>
    </row>
    <row r="841" spans="1:12">
      <c r="A841" s="2">
        <v>28.04</v>
      </c>
      <c r="B841" s="10" t="s">
        <v>4724</v>
      </c>
      <c r="C841" s="4">
        <v>28.006</v>
      </c>
      <c r="D841" s="4">
        <v>38.4</v>
      </c>
      <c r="G841" s="2">
        <f t="shared" si="78"/>
        <v>28.006</v>
      </c>
      <c r="H841" s="12" t="str">
        <f t="shared" si="79"/>
        <v>4.223E-2</v>
      </c>
      <c r="I841" s="2">
        <f t="shared" si="80"/>
        <v>38.4</v>
      </c>
      <c r="J841" s="4">
        <f t="shared" si="81"/>
        <v>28.006</v>
      </c>
      <c r="K841" s="9">
        <f t="shared" si="82"/>
        <v>-6.20000000000003</v>
      </c>
      <c r="L841" s="1">
        <f t="shared" si="83"/>
        <v>-20</v>
      </c>
    </row>
    <row r="842" spans="1:12">
      <c r="A842" s="2">
        <v>28.073</v>
      </c>
      <c r="B842" s="10" t="s">
        <v>4685</v>
      </c>
      <c r="C842" s="4">
        <v>28.04</v>
      </c>
      <c r="D842" s="4">
        <v>38.5</v>
      </c>
      <c r="G842" s="2">
        <f t="shared" si="78"/>
        <v>28.04</v>
      </c>
      <c r="H842" s="12" t="str">
        <f t="shared" si="79"/>
        <v>4.228E-2</v>
      </c>
      <c r="I842" s="2">
        <f t="shared" si="80"/>
        <v>38.4</v>
      </c>
      <c r="J842" s="4">
        <f t="shared" si="81"/>
        <v>28.04</v>
      </c>
      <c r="K842" s="9">
        <f t="shared" si="82"/>
        <v>-5.70000000000001</v>
      </c>
      <c r="L842" s="1">
        <f t="shared" si="83"/>
        <v>-20</v>
      </c>
    </row>
    <row r="843" spans="1:12">
      <c r="A843" s="2">
        <v>28.106</v>
      </c>
      <c r="B843" s="10" t="s">
        <v>4695</v>
      </c>
      <c r="C843" s="4">
        <v>28.073</v>
      </c>
      <c r="D843" s="4">
        <v>38.8</v>
      </c>
      <c r="G843" s="2">
        <f t="shared" si="78"/>
        <v>28.073</v>
      </c>
      <c r="H843" s="12" t="str">
        <f t="shared" si="79"/>
        <v>4.231E-2</v>
      </c>
      <c r="I843" s="2">
        <f t="shared" si="80"/>
        <v>38.5</v>
      </c>
      <c r="J843" s="4">
        <f t="shared" si="81"/>
        <v>28.073</v>
      </c>
      <c r="K843" s="9">
        <f t="shared" si="82"/>
        <v>-5.39999999999999</v>
      </c>
      <c r="L843" s="1">
        <f t="shared" si="83"/>
        <v>-20</v>
      </c>
    </row>
    <row r="844" spans="1:12">
      <c r="A844" s="2">
        <v>28.14</v>
      </c>
      <c r="B844" s="10" t="s">
        <v>4688</v>
      </c>
      <c r="C844" s="4">
        <v>28.106</v>
      </c>
      <c r="D844" s="4">
        <v>38.3</v>
      </c>
      <c r="G844" s="2">
        <f t="shared" si="78"/>
        <v>28.106</v>
      </c>
      <c r="H844" s="12" t="str">
        <f t="shared" si="79"/>
        <v>4.236E-2</v>
      </c>
      <c r="I844" s="2">
        <f t="shared" si="80"/>
        <v>38.8</v>
      </c>
      <c r="J844" s="4">
        <f t="shared" si="81"/>
        <v>28.106</v>
      </c>
      <c r="K844" s="9">
        <f t="shared" si="82"/>
        <v>-4.89999999999997</v>
      </c>
      <c r="L844" s="1">
        <f t="shared" si="83"/>
        <v>-20</v>
      </c>
    </row>
    <row r="845" spans="1:12">
      <c r="A845" s="2">
        <v>28.173</v>
      </c>
      <c r="B845" s="10" t="s">
        <v>4720</v>
      </c>
      <c r="C845" s="4">
        <v>28.14</v>
      </c>
      <c r="D845" s="4">
        <v>38.6</v>
      </c>
      <c r="G845" s="2">
        <f t="shared" si="78"/>
        <v>28.14</v>
      </c>
      <c r="H845" s="12" t="str">
        <f t="shared" si="79"/>
        <v>4.244E-2</v>
      </c>
      <c r="I845" s="2">
        <f t="shared" si="80"/>
        <v>38.3</v>
      </c>
      <c r="J845" s="4">
        <f t="shared" si="81"/>
        <v>28.14</v>
      </c>
      <c r="K845" s="9">
        <f t="shared" si="82"/>
        <v>-4.10000000000001</v>
      </c>
      <c r="L845" s="1">
        <f t="shared" si="83"/>
        <v>-20</v>
      </c>
    </row>
    <row r="846" spans="1:12">
      <c r="A846" s="2">
        <v>28.207</v>
      </c>
      <c r="B846" s="10" t="s">
        <v>5107</v>
      </c>
      <c r="C846" s="4">
        <v>28.173</v>
      </c>
      <c r="D846" s="4">
        <v>38.4</v>
      </c>
      <c r="G846" s="2">
        <f t="shared" si="78"/>
        <v>28.173</v>
      </c>
      <c r="H846" s="12" t="str">
        <f t="shared" si="79"/>
        <v>4.262E-2</v>
      </c>
      <c r="I846" s="2">
        <f t="shared" si="80"/>
        <v>38.6</v>
      </c>
      <c r="J846" s="4">
        <f t="shared" si="81"/>
        <v>28.173</v>
      </c>
      <c r="K846" s="9">
        <f t="shared" si="82"/>
        <v>-2.30000000000001</v>
      </c>
      <c r="L846" s="1">
        <f t="shared" si="83"/>
        <v>-20</v>
      </c>
    </row>
    <row r="847" spans="1:12">
      <c r="A847" s="2">
        <v>28.24</v>
      </c>
      <c r="B847" s="10" t="s">
        <v>5120</v>
      </c>
      <c r="C847" s="4">
        <v>28.207</v>
      </c>
      <c r="D847" s="4">
        <v>38.6</v>
      </c>
      <c r="G847" s="2">
        <f t="shared" si="78"/>
        <v>28.207</v>
      </c>
      <c r="H847" s="12" t="str">
        <f t="shared" si="79"/>
        <v>4.276E-2</v>
      </c>
      <c r="I847" s="2">
        <f t="shared" si="80"/>
        <v>38.4</v>
      </c>
      <c r="J847" s="4">
        <f t="shared" si="81"/>
        <v>28.207</v>
      </c>
      <c r="K847" s="9">
        <f t="shared" si="82"/>
        <v>-0.899999999999998</v>
      </c>
      <c r="L847" s="1">
        <f t="shared" si="83"/>
        <v>-20</v>
      </c>
    </row>
    <row r="848" spans="1:12">
      <c r="A848" s="2">
        <v>28.274</v>
      </c>
      <c r="B848" s="10" t="s">
        <v>5108</v>
      </c>
      <c r="C848" s="4">
        <v>28.24</v>
      </c>
      <c r="D848" s="4">
        <v>38.4</v>
      </c>
      <c r="G848" s="2">
        <f t="shared" si="78"/>
        <v>28.24</v>
      </c>
      <c r="H848" s="12" t="str">
        <f t="shared" si="79"/>
        <v>4.292E-2</v>
      </c>
      <c r="I848" s="2">
        <f t="shared" si="80"/>
        <v>38.6</v>
      </c>
      <c r="J848" s="4">
        <f t="shared" si="81"/>
        <v>28.24</v>
      </c>
      <c r="K848" s="9">
        <f t="shared" si="82"/>
        <v>0.700000000000006</v>
      </c>
      <c r="L848" s="1">
        <f t="shared" si="83"/>
        <v>-20</v>
      </c>
    </row>
    <row r="849" spans="1:12">
      <c r="A849" s="2">
        <v>28.307</v>
      </c>
      <c r="B849" s="10" t="s">
        <v>4782</v>
      </c>
      <c r="C849" s="4">
        <v>28.274</v>
      </c>
      <c r="D849" s="4">
        <v>38</v>
      </c>
      <c r="G849" s="2">
        <f t="shared" si="78"/>
        <v>28.274</v>
      </c>
      <c r="H849" s="12" t="str">
        <f t="shared" si="79"/>
        <v>4.299E-2</v>
      </c>
      <c r="I849" s="2">
        <f t="shared" si="80"/>
        <v>38.4</v>
      </c>
      <c r="J849" s="4">
        <f t="shared" si="81"/>
        <v>28.274</v>
      </c>
      <c r="K849" s="9">
        <f t="shared" si="82"/>
        <v>1.40000000000001</v>
      </c>
      <c r="L849" s="1">
        <f t="shared" si="83"/>
        <v>-20</v>
      </c>
    </row>
    <row r="850" spans="1:12">
      <c r="A850" s="2">
        <v>28.34</v>
      </c>
      <c r="B850" s="10" t="s">
        <v>4770</v>
      </c>
      <c r="C850" s="4">
        <v>28.307</v>
      </c>
      <c r="D850" s="4">
        <v>39.2</v>
      </c>
      <c r="G850" s="2">
        <f t="shared" si="78"/>
        <v>28.307</v>
      </c>
      <c r="H850" s="12" t="str">
        <f t="shared" si="79"/>
        <v>4.311E-2</v>
      </c>
      <c r="I850" s="2">
        <f t="shared" si="80"/>
        <v>38</v>
      </c>
      <c r="J850" s="4">
        <f t="shared" si="81"/>
        <v>28.307</v>
      </c>
      <c r="K850" s="9">
        <f t="shared" si="82"/>
        <v>2.60000000000003</v>
      </c>
      <c r="L850" s="1">
        <f t="shared" si="83"/>
        <v>-20</v>
      </c>
    </row>
    <row r="851" spans="1:12">
      <c r="A851" s="2">
        <v>28.374</v>
      </c>
      <c r="B851" s="10" t="s">
        <v>4968</v>
      </c>
      <c r="C851" s="4">
        <v>28.34</v>
      </c>
      <c r="D851" s="4">
        <v>38.5</v>
      </c>
      <c r="G851" s="2">
        <f t="shared" si="78"/>
        <v>28.34</v>
      </c>
      <c r="H851" s="12" t="str">
        <f t="shared" si="79"/>
        <v>4.335E-2</v>
      </c>
      <c r="I851" s="2">
        <f t="shared" si="80"/>
        <v>39.2</v>
      </c>
      <c r="J851" s="4">
        <f t="shared" si="81"/>
        <v>28.34</v>
      </c>
      <c r="K851" s="9">
        <f t="shared" si="82"/>
        <v>5</v>
      </c>
      <c r="L851" s="1">
        <f t="shared" si="83"/>
        <v>-20</v>
      </c>
    </row>
    <row r="852" spans="1:12">
      <c r="A852" s="2">
        <v>28.407</v>
      </c>
      <c r="B852" s="10" t="s">
        <v>4966</v>
      </c>
      <c r="C852" s="4">
        <v>28.374</v>
      </c>
      <c r="D852" s="4">
        <v>38.5</v>
      </c>
      <c r="G852" s="2">
        <f t="shared" si="78"/>
        <v>28.374</v>
      </c>
      <c r="H852" s="12" t="str">
        <f t="shared" si="79"/>
        <v>4.353E-2</v>
      </c>
      <c r="I852" s="2">
        <f t="shared" si="80"/>
        <v>38.5</v>
      </c>
      <c r="J852" s="4">
        <f t="shared" si="81"/>
        <v>28.374</v>
      </c>
      <c r="K852" s="9">
        <f t="shared" si="82"/>
        <v>6.8</v>
      </c>
      <c r="L852" s="1">
        <f t="shared" si="83"/>
        <v>-20</v>
      </c>
    </row>
    <row r="853" spans="1:12">
      <c r="A853" s="2">
        <v>28.441</v>
      </c>
      <c r="B853" s="10" t="s">
        <v>4875</v>
      </c>
      <c r="C853" s="4">
        <v>28.407</v>
      </c>
      <c r="D853" s="4">
        <v>38.8</v>
      </c>
      <c r="G853" s="2">
        <f t="shared" si="78"/>
        <v>28.407</v>
      </c>
      <c r="H853" s="12" t="str">
        <f t="shared" si="79"/>
        <v>4.364E-2</v>
      </c>
      <c r="I853" s="2">
        <f t="shared" si="80"/>
        <v>38.5</v>
      </c>
      <c r="J853" s="4">
        <f t="shared" si="81"/>
        <v>28.407</v>
      </c>
      <c r="K853" s="9">
        <f t="shared" si="82"/>
        <v>7.89999999999999</v>
      </c>
      <c r="L853" s="1">
        <f t="shared" si="83"/>
        <v>-20</v>
      </c>
    </row>
    <row r="854" spans="1:12">
      <c r="A854" s="2">
        <v>28.474</v>
      </c>
      <c r="B854" s="10" t="s">
        <v>4899</v>
      </c>
      <c r="C854" s="4">
        <v>28.441</v>
      </c>
      <c r="D854" s="4">
        <v>38.4</v>
      </c>
      <c r="G854" s="2">
        <f t="shared" si="78"/>
        <v>28.441</v>
      </c>
      <c r="H854" s="12" t="str">
        <f t="shared" si="79"/>
        <v>4.384E-2</v>
      </c>
      <c r="I854" s="2">
        <f t="shared" si="80"/>
        <v>38.8</v>
      </c>
      <c r="J854" s="4">
        <f t="shared" si="81"/>
        <v>28.441</v>
      </c>
      <c r="K854" s="9">
        <f t="shared" si="82"/>
        <v>9.89999999999998</v>
      </c>
      <c r="L854" s="1">
        <f t="shared" si="83"/>
        <v>-20</v>
      </c>
    </row>
    <row r="855" spans="1:12">
      <c r="A855" s="2">
        <v>28.507</v>
      </c>
      <c r="B855" s="10" t="s">
        <v>4749</v>
      </c>
      <c r="C855" s="4">
        <v>28.474</v>
      </c>
      <c r="D855" s="4">
        <v>38.6</v>
      </c>
      <c r="G855" s="2">
        <f t="shared" si="78"/>
        <v>28.474</v>
      </c>
      <c r="H855" s="12" t="str">
        <f t="shared" si="79"/>
        <v>4.400E-2</v>
      </c>
      <c r="I855" s="2">
        <f t="shared" si="80"/>
        <v>38.4</v>
      </c>
      <c r="J855" s="4">
        <f t="shared" si="81"/>
        <v>28.474</v>
      </c>
      <c r="K855" s="9">
        <f t="shared" si="82"/>
        <v>11.5</v>
      </c>
      <c r="L855" s="1">
        <f t="shared" si="83"/>
        <v>-20</v>
      </c>
    </row>
    <row r="856" spans="1:12">
      <c r="A856" s="2">
        <v>28.541</v>
      </c>
      <c r="B856" s="10" t="s">
        <v>4928</v>
      </c>
      <c r="C856" s="4">
        <v>28.507</v>
      </c>
      <c r="D856" s="4">
        <v>38.7</v>
      </c>
      <c r="G856" s="2">
        <f t="shared" si="78"/>
        <v>28.507</v>
      </c>
      <c r="H856" s="12" t="str">
        <f t="shared" si="79"/>
        <v>4.416E-2</v>
      </c>
      <c r="I856" s="2">
        <f t="shared" si="80"/>
        <v>38.6</v>
      </c>
      <c r="J856" s="4">
        <f t="shared" si="81"/>
        <v>28.507</v>
      </c>
      <c r="K856" s="9">
        <f t="shared" si="82"/>
        <v>13.1</v>
      </c>
      <c r="L856" s="1">
        <f t="shared" si="83"/>
        <v>-20</v>
      </c>
    </row>
    <row r="857" spans="1:12">
      <c r="A857" s="2">
        <v>28.574</v>
      </c>
      <c r="B857" s="10" t="s">
        <v>4838</v>
      </c>
      <c r="C857" s="4">
        <v>28.541</v>
      </c>
      <c r="D857" s="4">
        <v>38.8</v>
      </c>
      <c r="G857" s="2">
        <f t="shared" si="78"/>
        <v>28.541</v>
      </c>
      <c r="H857" s="12" t="str">
        <f t="shared" si="79"/>
        <v>4.428E-2</v>
      </c>
      <c r="I857" s="2">
        <f t="shared" si="80"/>
        <v>38.7</v>
      </c>
      <c r="J857" s="4">
        <f t="shared" si="81"/>
        <v>28.541</v>
      </c>
      <c r="K857" s="9">
        <f t="shared" si="82"/>
        <v>14.3</v>
      </c>
      <c r="L857" s="1">
        <f t="shared" si="83"/>
        <v>-20</v>
      </c>
    </row>
    <row r="858" spans="1:12">
      <c r="A858" s="2">
        <v>28.608</v>
      </c>
      <c r="B858" s="10" t="s">
        <v>4753</v>
      </c>
      <c r="C858" s="4">
        <v>28.574</v>
      </c>
      <c r="D858" s="4">
        <v>38.5</v>
      </c>
      <c r="G858" s="2">
        <f t="shared" si="78"/>
        <v>28.574</v>
      </c>
      <c r="H858" s="12" t="str">
        <f t="shared" si="79"/>
        <v>4.444E-2</v>
      </c>
      <c r="I858" s="2">
        <f t="shared" si="80"/>
        <v>38.8</v>
      </c>
      <c r="J858" s="4">
        <f t="shared" si="81"/>
        <v>28.574</v>
      </c>
      <c r="K858" s="9">
        <f t="shared" si="82"/>
        <v>15.9</v>
      </c>
      <c r="L858" s="1">
        <f t="shared" si="83"/>
        <v>-20</v>
      </c>
    </row>
    <row r="859" spans="1:12">
      <c r="A859" s="2">
        <v>28.641</v>
      </c>
      <c r="B859" s="10" t="s">
        <v>4917</v>
      </c>
      <c r="C859" s="4">
        <v>28.608</v>
      </c>
      <c r="D859" s="4">
        <v>38.8</v>
      </c>
      <c r="G859" s="2">
        <f t="shared" si="78"/>
        <v>28.608</v>
      </c>
      <c r="H859" s="12" t="str">
        <f t="shared" si="79"/>
        <v>4.455E-2</v>
      </c>
      <c r="I859" s="2">
        <f t="shared" si="80"/>
        <v>38.5</v>
      </c>
      <c r="J859" s="4">
        <f t="shared" si="81"/>
        <v>28.608</v>
      </c>
      <c r="K859" s="9">
        <f t="shared" si="82"/>
        <v>17</v>
      </c>
      <c r="L859" s="1">
        <f t="shared" si="83"/>
        <v>-20</v>
      </c>
    </row>
    <row r="860" spans="1:12">
      <c r="A860" s="2">
        <v>28.675</v>
      </c>
      <c r="B860" s="10" t="s">
        <v>4862</v>
      </c>
      <c r="C860" s="4">
        <v>28.641</v>
      </c>
      <c r="D860" s="4">
        <v>38.2</v>
      </c>
      <c r="G860" s="2">
        <f t="shared" si="78"/>
        <v>28.641</v>
      </c>
      <c r="H860" s="12" t="str">
        <f t="shared" si="79"/>
        <v>4.467E-2</v>
      </c>
      <c r="I860" s="2">
        <f t="shared" si="80"/>
        <v>38.8</v>
      </c>
      <c r="J860" s="4">
        <f t="shared" si="81"/>
        <v>28.641</v>
      </c>
      <c r="K860" s="9">
        <f t="shared" si="82"/>
        <v>18.2</v>
      </c>
      <c r="L860" s="1">
        <f t="shared" si="83"/>
        <v>-20</v>
      </c>
    </row>
    <row r="861" spans="1:12">
      <c r="A861" s="2">
        <v>28.708</v>
      </c>
      <c r="B861" s="10" t="s">
        <v>4760</v>
      </c>
      <c r="C861" s="4">
        <v>28.675</v>
      </c>
      <c r="D861" s="4">
        <v>39</v>
      </c>
      <c r="G861" s="2">
        <f t="shared" si="78"/>
        <v>28.675</v>
      </c>
      <c r="H861" s="12" t="str">
        <f t="shared" si="79"/>
        <v>4.473E-2</v>
      </c>
      <c r="I861" s="2">
        <f t="shared" si="80"/>
        <v>38.2</v>
      </c>
      <c r="J861" s="4">
        <f t="shared" si="81"/>
        <v>28.675</v>
      </c>
      <c r="K861" s="9">
        <f t="shared" si="82"/>
        <v>18.8</v>
      </c>
      <c r="L861" s="1">
        <f t="shared" si="83"/>
        <v>-20</v>
      </c>
    </row>
    <row r="862" spans="1:12">
      <c r="A862" s="2">
        <v>28.741</v>
      </c>
      <c r="B862" s="10" t="s">
        <v>4757</v>
      </c>
      <c r="C862" s="4">
        <v>28.708</v>
      </c>
      <c r="D862" s="4">
        <v>38.4</v>
      </c>
      <c r="G862" s="2">
        <f t="shared" si="78"/>
        <v>28.708</v>
      </c>
      <c r="H862" s="12" t="str">
        <f t="shared" si="79"/>
        <v>4.475E-2</v>
      </c>
      <c r="I862" s="2">
        <f t="shared" si="80"/>
        <v>39</v>
      </c>
      <c r="J862" s="4">
        <f t="shared" si="81"/>
        <v>28.708</v>
      </c>
      <c r="K862" s="9">
        <f t="shared" si="82"/>
        <v>19</v>
      </c>
      <c r="L862" s="1">
        <f t="shared" si="83"/>
        <v>-20</v>
      </c>
    </row>
    <row r="863" spans="1:12">
      <c r="A863" s="2">
        <v>28.775</v>
      </c>
      <c r="B863" s="10" t="s">
        <v>4760</v>
      </c>
      <c r="C863" s="4">
        <v>28.741</v>
      </c>
      <c r="D863" s="4">
        <v>38.3</v>
      </c>
      <c r="G863" s="2">
        <f t="shared" si="78"/>
        <v>28.741</v>
      </c>
      <c r="H863" s="12" t="str">
        <f t="shared" si="79"/>
        <v>4.477E-2</v>
      </c>
      <c r="I863" s="2">
        <f t="shared" si="80"/>
        <v>38.4</v>
      </c>
      <c r="J863" s="4">
        <f t="shared" si="81"/>
        <v>28.741</v>
      </c>
      <c r="K863" s="9">
        <f t="shared" si="82"/>
        <v>19.2</v>
      </c>
      <c r="L863" s="1">
        <f t="shared" si="83"/>
        <v>-20</v>
      </c>
    </row>
    <row r="864" spans="1:12">
      <c r="A864" s="2">
        <v>28.808</v>
      </c>
      <c r="B864" s="10" t="s">
        <v>4759</v>
      </c>
      <c r="C864" s="4">
        <v>28.775</v>
      </c>
      <c r="D864" s="4">
        <v>38.2</v>
      </c>
      <c r="G864" s="2">
        <f t="shared" si="78"/>
        <v>28.775</v>
      </c>
      <c r="H864" s="12" t="str">
        <f t="shared" si="79"/>
        <v>4.475E-2</v>
      </c>
      <c r="I864" s="2">
        <f t="shared" si="80"/>
        <v>38.3</v>
      </c>
      <c r="J864" s="4">
        <f t="shared" si="81"/>
        <v>28.775</v>
      </c>
      <c r="K864" s="9">
        <f t="shared" si="82"/>
        <v>19</v>
      </c>
      <c r="L864" s="1">
        <f t="shared" si="83"/>
        <v>-20</v>
      </c>
    </row>
    <row r="865" spans="1:12">
      <c r="A865" s="2">
        <v>28.842</v>
      </c>
      <c r="B865" s="10" t="s">
        <v>4836</v>
      </c>
      <c r="C865" s="4">
        <v>28.808</v>
      </c>
      <c r="D865" s="4">
        <v>38.4</v>
      </c>
      <c r="G865" s="2">
        <f t="shared" si="78"/>
        <v>28.808</v>
      </c>
      <c r="H865" s="12" t="str">
        <f t="shared" si="79"/>
        <v>4.476E-2</v>
      </c>
      <c r="I865" s="2">
        <f t="shared" si="80"/>
        <v>38.2</v>
      </c>
      <c r="J865" s="4">
        <f t="shared" si="81"/>
        <v>28.808</v>
      </c>
      <c r="K865" s="9">
        <f t="shared" si="82"/>
        <v>19.1</v>
      </c>
      <c r="L865" s="1">
        <f t="shared" si="83"/>
        <v>-20</v>
      </c>
    </row>
    <row r="866" spans="1:12">
      <c r="A866" s="2">
        <v>28.875</v>
      </c>
      <c r="B866" s="10" t="s">
        <v>4917</v>
      </c>
      <c r="C866" s="4">
        <v>28.842</v>
      </c>
      <c r="D866" s="4">
        <v>38.7</v>
      </c>
      <c r="G866" s="2">
        <f t="shared" si="78"/>
        <v>28.842</v>
      </c>
      <c r="H866" s="12" t="str">
        <f t="shared" si="79"/>
        <v>4.471E-2</v>
      </c>
      <c r="I866" s="2">
        <f t="shared" si="80"/>
        <v>38.4</v>
      </c>
      <c r="J866" s="4">
        <f t="shared" si="81"/>
        <v>28.842</v>
      </c>
      <c r="K866" s="9">
        <f t="shared" si="82"/>
        <v>18.6</v>
      </c>
      <c r="L866" s="1">
        <f t="shared" si="83"/>
        <v>-20</v>
      </c>
    </row>
    <row r="867" spans="1:12">
      <c r="A867" s="2">
        <v>28.909</v>
      </c>
      <c r="B867" s="10" t="s">
        <v>4802</v>
      </c>
      <c r="C867" s="4">
        <v>28.875</v>
      </c>
      <c r="D867" s="4">
        <v>38.6</v>
      </c>
      <c r="G867" s="2">
        <f t="shared" si="78"/>
        <v>28.875</v>
      </c>
      <c r="H867" s="12" t="str">
        <f t="shared" si="79"/>
        <v>4.467E-2</v>
      </c>
      <c r="I867" s="2">
        <f t="shared" si="80"/>
        <v>38.7</v>
      </c>
      <c r="J867" s="4">
        <f t="shared" si="81"/>
        <v>28.875</v>
      </c>
      <c r="K867" s="9">
        <f t="shared" si="82"/>
        <v>18.2</v>
      </c>
      <c r="L867" s="1">
        <f t="shared" si="83"/>
        <v>-20</v>
      </c>
    </row>
    <row r="868" spans="1:12">
      <c r="A868" s="2">
        <v>28.942</v>
      </c>
      <c r="B868" s="10" t="s">
        <v>4837</v>
      </c>
      <c r="C868" s="4">
        <v>28.909</v>
      </c>
      <c r="D868" s="4">
        <v>38.7</v>
      </c>
      <c r="G868" s="2">
        <f t="shared" si="78"/>
        <v>28.909</v>
      </c>
      <c r="H868" s="12" t="str">
        <f t="shared" si="79"/>
        <v>4.463E-2</v>
      </c>
      <c r="I868" s="2">
        <f t="shared" si="80"/>
        <v>38.6</v>
      </c>
      <c r="J868" s="4">
        <f t="shared" si="81"/>
        <v>28.909</v>
      </c>
      <c r="K868" s="9">
        <f t="shared" si="82"/>
        <v>17.8</v>
      </c>
      <c r="L868" s="1">
        <f t="shared" si="83"/>
        <v>-20</v>
      </c>
    </row>
    <row r="869" spans="1:12">
      <c r="A869" s="2">
        <v>28.975</v>
      </c>
      <c r="B869" s="10" t="s">
        <v>4753</v>
      </c>
      <c r="C869" s="4">
        <v>28.942</v>
      </c>
      <c r="D869" s="4">
        <v>38.5</v>
      </c>
      <c r="G869" s="2">
        <f t="shared" si="78"/>
        <v>28.942</v>
      </c>
      <c r="H869" s="12" t="str">
        <f t="shared" si="79"/>
        <v>4.459E-2</v>
      </c>
      <c r="I869" s="2">
        <f t="shared" si="80"/>
        <v>38.7</v>
      </c>
      <c r="J869" s="4">
        <f t="shared" si="81"/>
        <v>28.942</v>
      </c>
      <c r="K869" s="9">
        <f t="shared" si="82"/>
        <v>17.4</v>
      </c>
      <c r="L869" s="1">
        <f t="shared" si="83"/>
        <v>-20</v>
      </c>
    </row>
    <row r="870" spans="1:12">
      <c r="A870" s="2">
        <v>29.009</v>
      </c>
      <c r="B870" s="10" t="s">
        <v>4752</v>
      </c>
      <c r="C870" s="4">
        <v>28.975</v>
      </c>
      <c r="D870" s="4">
        <v>38.7</v>
      </c>
      <c r="G870" s="2">
        <f t="shared" si="78"/>
        <v>28.975</v>
      </c>
      <c r="H870" s="12" t="str">
        <f t="shared" si="79"/>
        <v>4.455E-2</v>
      </c>
      <c r="I870" s="2">
        <f t="shared" si="80"/>
        <v>38.5</v>
      </c>
      <c r="J870" s="4">
        <f t="shared" si="81"/>
        <v>28.975</v>
      </c>
      <c r="K870" s="9">
        <f t="shared" si="82"/>
        <v>17</v>
      </c>
      <c r="L870" s="1">
        <f t="shared" si="83"/>
        <v>-20</v>
      </c>
    </row>
    <row r="871" spans="1:12">
      <c r="A871" s="2">
        <v>29.042</v>
      </c>
      <c r="B871" s="10" t="s">
        <v>4856</v>
      </c>
      <c r="C871" s="4">
        <v>29.009</v>
      </c>
      <c r="D871" s="4">
        <v>38.8</v>
      </c>
      <c r="G871" s="2">
        <f t="shared" si="78"/>
        <v>29.009</v>
      </c>
      <c r="H871" s="12" t="str">
        <f t="shared" si="79"/>
        <v>4.448E-2</v>
      </c>
      <c r="I871" s="2">
        <f t="shared" si="80"/>
        <v>38.7</v>
      </c>
      <c r="J871" s="4">
        <f t="shared" si="81"/>
        <v>29.009</v>
      </c>
      <c r="K871" s="9">
        <f t="shared" si="82"/>
        <v>16.3</v>
      </c>
      <c r="L871" s="1">
        <f t="shared" si="83"/>
        <v>-20</v>
      </c>
    </row>
    <row r="872" spans="1:12">
      <c r="A872" s="2">
        <v>29.076</v>
      </c>
      <c r="B872" s="10" t="s">
        <v>4749</v>
      </c>
      <c r="C872" s="4">
        <v>29.042</v>
      </c>
      <c r="D872" s="4">
        <v>38.7</v>
      </c>
      <c r="G872" s="2">
        <f t="shared" si="78"/>
        <v>29.042</v>
      </c>
      <c r="H872" s="12" t="str">
        <f t="shared" si="79"/>
        <v>4.431E-2</v>
      </c>
      <c r="I872" s="2">
        <f t="shared" si="80"/>
        <v>38.8</v>
      </c>
      <c r="J872" s="4">
        <f t="shared" si="81"/>
        <v>29.042</v>
      </c>
      <c r="K872" s="9">
        <f t="shared" si="82"/>
        <v>14.6</v>
      </c>
      <c r="L872" s="1">
        <f t="shared" si="83"/>
        <v>-20</v>
      </c>
    </row>
    <row r="873" spans="1:12">
      <c r="A873" s="2">
        <v>29.109</v>
      </c>
      <c r="B873" s="10" t="s">
        <v>4806</v>
      </c>
      <c r="C873" s="4">
        <v>29.076</v>
      </c>
      <c r="D873" s="4">
        <v>38.9</v>
      </c>
      <c r="G873" s="2">
        <f t="shared" si="78"/>
        <v>29.076</v>
      </c>
      <c r="H873" s="12" t="str">
        <f t="shared" si="79"/>
        <v>4.416E-2</v>
      </c>
      <c r="I873" s="2">
        <f t="shared" si="80"/>
        <v>38.7</v>
      </c>
      <c r="J873" s="4">
        <f t="shared" si="81"/>
        <v>29.076</v>
      </c>
      <c r="K873" s="9">
        <f t="shared" si="82"/>
        <v>13.1</v>
      </c>
      <c r="L873" s="1">
        <f t="shared" si="83"/>
        <v>-20</v>
      </c>
    </row>
    <row r="874" spans="1:12">
      <c r="A874" s="2">
        <v>29.142</v>
      </c>
      <c r="B874" s="10" t="s">
        <v>4767</v>
      </c>
      <c r="C874" s="4">
        <v>29.109</v>
      </c>
      <c r="D874" s="4">
        <v>38.8</v>
      </c>
      <c r="G874" s="2">
        <f t="shared" si="78"/>
        <v>29.109</v>
      </c>
      <c r="H874" s="12" t="str">
        <f t="shared" si="79"/>
        <v>4.397E-2</v>
      </c>
      <c r="I874" s="2">
        <f t="shared" si="80"/>
        <v>38.9</v>
      </c>
      <c r="J874" s="4">
        <f t="shared" si="81"/>
        <v>29.109</v>
      </c>
      <c r="K874" s="9">
        <f t="shared" si="82"/>
        <v>11.2</v>
      </c>
      <c r="L874" s="1">
        <f t="shared" si="83"/>
        <v>-20</v>
      </c>
    </row>
    <row r="875" spans="1:12">
      <c r="A875" s="2">
        <v>29.176</v>
      </c>
      <c r="B875" s="10" t="s">
        <v>4785</v>
      </c>
      <c r="C875" s="4">
        <v>29.142</v>
      </c>
      <c r="D875" s="4">
        <v>38.7</v>
      </c>
      <c r="G875" s="2">
        <f t="shared" si="78"/>
        <v>29.142</v>
      </c>
      <c r="H875" s="12" t="str">
        <f t="shared" si="79"/>
        <v>4.383E-2</v>
      </c>
      <c r="I875" s="2">
        <f t="shared" si="80"/>
        <v>38.8</v>
      </c>
      <c r="J875" s="4">
        <f t="shared" si="81"/>
        <v>29.142</v>
      </c>
      <c r="K875" s="9">
        <f t="shared" si="82"/>
        <v>9.80000000000002</v>
      </c>
      <c r="L875" s="1">
        <f t="shared" si="83"/>
        <v>-20</v>
      </c>
    </row>
    <row r="876" spans="1:12">
      <c r="A876" s="2">
        <v>29.209</v>
      </c>
      <c r="B876" s="10" t="s">
        <v>4968</v>
      </c>
      <c r="C876" s="4">
        <v>29.176</v>
      </c>
      <c r="D876" s="4">
        <v>38.9</v>
      </c>
      <c r="G876" s="2">
        <f t="shared" si="78"/>
        <v>29.176</v>
      </c>
      <c r="H876" s="12" t="str">
        <f t="shared" si="79"/>
        <v>4.365E-2</v>
      </c>
      <c r="I876" s="2">
        <f t="shared" si="80"/>
        <v>38.7</v>
      </c>
      <c r="J876" s="4">
        <f t="shared" si="81"/>
        <v>29.176</v>
      </c>
      <c r="K876" s="9">
        <f t="shared" si="82"/>
        <v>8.00000000000002</v>
      </c>
      <c r="L876" s="1">
        <f t="shared" si="83"/>
        <v>-20</v>
      </c>
    </row>
    <row r="877" spans="1:12">
      <c r="A877" s="2">
        <v>29.243</v>
      </c>
      <c r="B877" s="10" t="s">
        <v>4770</v>
      </c>
      <c r="C877" s="4">
        <v>29.209</v>
      </c>
      <c r="D877" s="4">
        <v>38.6</v>
      </c>
      <c r="G877" s="2">
        <f t="shared" si="78"/>
        <v>29.209</v>
      </c>
      <c r="H877" s="12" t="str">
        <f t="shared" si="79"/>
        <v>4.353E-2</v>
      </c>
      <c r="I877" s="2">
        <f t="shared" si="80"/>
        <v>38.9</v>
      </c>
      <c r="J877" s="4">
        <f t="shared" si="81"/>
        <v>29.209</v>
      </c>
      <c r="K877" s="9">
        <f t="shared" si="82"/>
        <v>6.8</v>
      </c>
      <c r="L877" s="1">
        <f t="shared" si="83"/>
        <v>-20</v>
      </c>
    </row>
    <row r="878" spans="1:12">
      <c r="A878" s="2">
        <v>29.276</v>
      </c>
      <c r="B878" s="10" t="s">
        <v>4949</v>
      </c>
      <c r="C878" s="4">
        <v>29.243</v>
      </c>
      <c r="D878" s="4">
        <v>39</v>
      </c>
      <c r="G878" s="2">
        <f t="shared" si="78"/>
        <v>29.243</v>
      </c>
      <c r="H878" s="12" t="str">
        <f t="shared" si="79"/>
        <v>4.335E-2</v>
      </c>
      <c r="I878" s="2">
        <f t="shared" si="80"/>
        <v>38.6</v>
      </c>
      <c r="J878" s="4">
        <f t="shared" si="81"/>
        <v>29.243</v>
      </c>
      <c r="K878" s="9">
        <f t="shared" si="82"/>
        <v>5</v>
      </c>
      <c r="L878" s="1">
        <f t="shared" si="83"/>
        <v>-20</v>
      </c>
    </row>
    <row r="879" spans="1:12">
      <c r="A879" s="2">
        <v>29.31</v>
      </c>
      <c r="B879" s="10" t="s">
        <v>4953</v>
      </c>
      <c r="C879" s="4">
        <v>29.276</v>
      </c>
      <c r="D879" s="4">
        <v>38.8</v>
      </c>
      <c r="G879" s="2">
        <f t="shared" si="78"/>
        <v>29.276</v>
      </c>
      <c r="H879" s="12" t="str">
        <f t="shared" si="79"/>
        <v>4.317E-2</v>
      </c>
      <c r="I879" s="2">
        <f t="shared" si="80"/>
        <v>39</v>
      </c>
      <c r="J879" s="4">
        <f t="shared" si="81"/>
        <v>29.276</v>
      </c>
      <c r="K879" s="9">
        <f t="shared" si="82"/>
        <v>3.20000000000001</v>
      </c>
      <c r="L879" s="1">
        <f t="shared" si="83"/>
        <v>-20</v>
      </c>
    </row>
    <row r="880" spans="1:12">
      <c r="A880" s="2">
        <v>29.343</v>
      </c>
      <c r="B880" s="10" t="s">
        <v>4974</v>
      </c>
      <c r="C880" s="4">
        <v>29.31</v>
      </c>
      <c r="D880" s="4">
        <v>38.6</v>
      </c>
      <c r="G880" s="2">
        <f t="shared" si="78"/>
        <v>29.31</v>
      </c>
      <c r="H880" s="12" t="str">
        <f t="shared" si="79"/>
        <v>4.296E-2</v>
      </c>
      <c r="I880" s="2">
        <f t="shared" si="80"/>
        <v>38.8</v>
      </c>
      <c r="J880" s="4">
        <f t="shared" si="81"/>
        <v>29.31</v>
      </c>
      <c r="K880" s="9">
        <f t="shared" si="82"/>
        <v>1.09999999999999</v>
      </c>
      <c r="L880" s="1">
        <f t="shared" si="83"/>
        <v>-20</v>
      </c>
    </row>
    <row r="881" spans="1:12">
      <c r="A881" s="2">
        <v>29.376</v>
      </c>
      <c r="B881" s="10" t="s">
        <v>4737</v>
      </c>
      <c r="C881" s="4">
        <v>29.343</v>
      </c>
      <c r="D881" s="4">
        <v>38.3</v>
      </c>
      <c r="G881" s="2">
        <f t="shared" si="78"/>
        <v>29.343</v>
      </c>
      <c r="H881" s="12" t="str">
        <f t="shared" si="79"/>
        <v>4.284E-2</v>
      </c>
      <c r="I881" s="2">
        <f t="shared" si="80"/>
        <v>38.6</v>
      </c>
      <c r="J881" s="4">
        <f t="shared" si="81"/>
        <v>29.343</v>
      </c>
      <c r="K881" s="9">
        <f t="shared" si="82"/>
        <v>-0.0999999999999612</v>
      </c>
      <c r="L881" s="1">
        <f t="shared" si="83"/>
        <v>-20</v>
      </c>
    </row>
    <row r="882" spans="1:12">
      <c r="A882" s="2">
        <v>29.41</v>
      </c>
      <c r="B882" s="10" t="s">
        <v>4644</v>
      </c>
      <c r="C882" s="4">
        <v>29.376</v>
      </c>
      <c r="D882" s="4">
        <v>39.2</v>
      </c>
      <c r="G882" s="2">
        <f t="shared" si="78"/>
        <v>29.376</v>
      </c>
      <c r="H882" s="12" t="str">
        <f t="shared" si="79"/>
        <v>4.273E-2</v>
      </c>
      <c r="I882" s="2">
        <f t="shared" si="80"/>
        <v>38.3</v>
      </c>
      <c r="J882" s="4">
        <f t="shared" si="81"/>
        <v>29.376</v>
      </c>
      <c r="K882" s="9">
        <f t="shared" si="82"/>
        <v>-1.20000000000002</v>
      </c>
      <c r="L882" s="1">
        <f t="shared" si="83"/>
        <v>-20</v>
      </c>
    </row>
    <row r="883" spans="1:12">
      <c r="A883" s="2">
        <v>29.443</v>
      </c>
      <c r="B883" s="10" t="s">
        <v>4687</v>
      </c>
      <c r="C883" s="4">
        <v>29.41</v>
      </c>
      <c r="D883" s="4">
        <v>38.8</v>
      </c>
      <c r="G883" s="2">
        <f t="shared" si="78"/>
        <v>29.41</v>
      </c>
      <c r="H883" s="12" t="str">
        <f t="shared" si="79"/>
        <v>4.259E-2</v>
      </c>
      <c r="I883" s="2">
        <f t="shared" si="80"/>
        <v>39.2</v>
      </c>
      <c r="J883" s="4">
        <f t="shared" si="81"/>
        <v>29.41</v>
      </c>
      <c r="K883" s="9">
        <f t="shared" si="82"/>
        <v>-2.59999999999996</v>
      </c>
      <c r="L883" s="1">
        <f t="shared" si="83"/>
        <v>-20</v>
      </c>
    </row>
    <row r="884" spans="1:12">
      <c r="A884" s="2">
        <v>29.477</v>
      </c>
      <c r="B884" s="10" t="s">
        <v>4716</v>
      </c>
      <c r="C884" s="4">
        <v>29.443</v>
      </c>
      <c r="D884" s="4">
        <v>38.6</v>
      </c>
      <c r="G884" s="2">
        <f t="shared" si="78"/>
        <v>29.443</v>
      </c>
      <c r="H884" s="12" t="str">
        <f t="shared" si="79"/>
        <v>4.241E-2</v>
      </c>
      <c r="I884" s="2">
        <f t="shared" si="80"/>
        <v>38.8</v>
      </c>
      <c r="J884" s="4">
        <f t="shared" si="81"/>
        <v>29.443</v>
      </c>
      <c r="K884" s="9">
        <f t="shared" si="82"/>
        <v>-4.39999999999996</v>
      </c>
      <c r="L884" s="1">
        <f t="shared" si="83"/>
        <v>-20</v>
      </c>
    </row>
    <row r="885" spans="1:12">
      <c r="A885" s="2">
        <v>29.51</v>
      </c>
      <c r="B885" s="10" t="s">
        <v>5117</v>
      </c>
      <c r="C885" s="4">
        <v>29.477</v>
      </c>
      <c r="D885" s="4">
        <v>38.9</v>
      </c>
      <c r="G885" s="2">
        <f t="shared" si="78"/>
        <v>29.477</v>
      </c>
      <c r="H885" s="12" t="str">
        <f t="shared" si="79"/>
        <v>4.237E-2</v>
      </c>
      <c r="I885" s="2">
        <f t="shared" si="80"/>
        <v>38.6</v>
      </c>
      <c r="J885" s="4">
        <f t="shared" si="81"/>
        <v>29.477</v>
      </c>
      <c r="K885" s="9">
        <f t="shared" si="82"/>
        <v>-4.80000000000001</v>
      </c>
      <c r="L885" s="1">
        <f t="shared" si="83"/>
        <v>-20</v>
      </c>
    </row>
    <row r="886" spans="1:12">
      <c r="A886" s="2">
        <v>29.544</v>
      </c>
      <c r="B886" s="10" t="s">
        <v>4713</v>
      </c>
      <c r="C886" s="4">
        <v>29.51</v>
      </c>
      <c r="D886" s="4">
        <v>38.7</v>
      </c>
      <c r="G886" s="2">
        <f t="shared" si="78"/>
        <v>29.51</v>
      </c>
      <c r="H886" s="12" t="str">
        <f t="shared" si="79"/>
        <v>4.222E-2</v>
      </c>
      <c r="I886" s="2">
        <f t="shared" si="80"/>
        <v>38.9</v>
      </c>
      <c r="J886" s="4">
        <f t="shared" si="81"/>
        <v>29.51</v>
      </c>
      <c r="K886" s="9">
        <f t="shared" si="82"/>
        <v>-6.29999999999999</v>
      </c>
      <c r="L886" s="1">
        <f t="shared" si="83"/>
        <v>-20</v>
      </c>
    </row>
    <row r="887" spans="1:12">
      <c r="A887" s="2">
        <v>29.577</v>
      </c>
      <c r="B887" s="10" t="s">
        <v>4681</v>
      </c>
      <c r="C887" s="4">
        <v>29.544</v>
      </c>
      <c r="D887" s="4">
        <v>38.1</v>
      </c>
      <c r="G887" s="2">
        <f t="shared" si="78"/>
        <v>29.544</v>
      </c>
      <c r="H887" s="12" t="str">
        <f t="shared" si="79"/>
        <v>4.212E-2</v>
      </c>
      <c r="I887" s="2">
        <f t="shared" si="80"/>
        <v>38.7</v>
      </c>
      <c r="J887" s="4">
        <f t="shared" si="81"/>
        <v>29.544</v>
      </c>
      <c r="K887" s="9">
        <f t="shared" si="82"/>
        <v>-7.30000000000001</v>
      </c>
      <c r="L887" s="1">
        <f t="shared" si="83"/>
        <v>-20</v>
      </c>
    </row>
    <row r="888" spans="1:12">
      <c r="A888" s="2">
        <v>29.61</v>
      </c>
      <c r="B888" s="10" t="s">
        <v>4713</v>
      </c>
      <c r="C888" s="4">
        <v>29.577</v>
      </c>
      <c r="D888" s="4">
        <v>38.5</v>
      </c>
    </row>
    <row r="889" spans="1:12">
      <c r="A889" s="2">
        <v>29.644</v>
      </c>
      <c r="B889" s="10" t="s">
        <v>4713</v>
      </c>
      <c r="C889" s="4">
        <v>29.61</v>
      </c>
      <c r="D889" s="4">
        <v>38.7</v>
      </c>
    </row>
    <row r="890" spans="1:12">
      <c r="A890" s="2">
        <v>29.677</v>
      </c>
      <c r="B890" s="10" t="s">
        <v>5173</v>
      </c>
      <c r="C890" s="4">
        <v>29.644</v>
      </c>
      <c r="D890" s="4">
        <v>38.6</v>
      </c>
    </row>
    <row r="891" spans="1:12">
      <c r="A891" s="2">
        <v>29.711</v>
      </c>
      <c r="B891" s="10" t="s">
        <v>4654</v>
      </c>
      <c r="C891" s="4">
        <v>29.677</v>
      </c>
      <c r="D891" s="4">
        <v>38.7</v>
      </c>
    </row>
    <row r="892" spans="1:12">
      <c r="A892" s="2">
        <v>29.744</v>
      </c>
      <c r="B892" s="10" t="s">
        <v>4684</v>
      </c>
      <c r="C892" s="4">
        <v>29.711</v>
      </c>
      <c r="D892" s="4">
        <v>38.9</v>
      </c>
    </row>
    <row r="893" spans="1:12">
      <c r="A893" s="2">
        <v>29.777</v>
      </c>
      <c r="B893" s="10" t="s">
        <v>4725</v>
      </c>
      <c r="C893" s="4">
        <v>29.744</v>
      </c>
      <c r="D893" s="4">
        <v>37.9</v>
      </c>
    </row>
    <row r="894" spans="1:12">
      <c r="A894" s="2">
        <v>29.811</v>
      </c>
      <c r="B894" s="10" t="s">
        <v>4724</v>
      </c>
      <c r="C894" s="4">
        <v>29.777</v>
      </c>
      <c r="D894" s="4">
        <v>39</v>
      </c>
    </row>
    <row r="895" spans="1:12">
      <c r="A895" s="2">
        <v>29.844</v>
      </c>
      <c r="B895" s="10" t="s">
        <v>5174</v>
      </c>
      <c r="C895" s="4">
        <v>29.811</v>
      </c>
      <c r="D895" s="4">
        <v>38.7</v>
      </c>
    </row>
    <row r="896" spans="1:12">
      <c r="A896" s="2">
        <v>29.878</v>
      </c>
      <c r="B896" s="10" t="s">
        <v>4686</v>
      </c>
      <c r="C896" s="4">
        <v>29.844</v>
      </c>
      <c r="D896" s="4">
        <v>38.5</v>
      </c>
    </row>
    <row r="897" spans="1:4">
      <c r="A897" s="2">
        <v>29.911</v>
      </c>
      <c r="B897" s="10" t="s">
        <v>4691</v>
      </c>
      <c r="C897" s="4">
        <v>29.878</v>
      </c>
      <c r="D897" s="4">
        <v>38.3</v>
      </c>
    </row>
    <row r="898" spans="1:4">
      <c r="A898" s="2">
        <v>29.945</v>
      </c>
      <c r="B898" s="10" t="s">
        <v>4719</v>
      </c>
      <c r="C898" s="4">
        <v>29.911</v>
      </c>
      <c r="D898" s="4">
        <v>38.8</v>
      </c>
    </row>
    <row r="899" spans="1:4">
      <c r="A899" s="2">
        <v>29.978</v>
      </c>
      <c r="B899" s="10" t="s">
        <v>4737</v>
      </c>
      <c r="C899" s="4">
        <v>29.945</v>
      </c>
      <c r="D899" s="4">
        <v>39</v>
      </c>
    </row>
    <row r="900" spans="1:4">
      <c r="A900" s="2">
        <v>30.011</v>
      </c>
      <c r="B900" s="10" t="s">
        <v>5025</v>
      </c>
      <c r="C900" s="4">
        <v>29.978</v>
      </c>
      <c r="D900" s="4">
        <v>39.1</v>
      </c>
    </row>
    <row r="901" spans="1:4">
      <c r="A901" s="2">
        <v>30.045</v>
      </c>
      <c r="B901" s="10" t="s">
        <v>4816</v>
      </c>
      <c r="C901" s="4">
        <v>30.011</v>
      </c>
      <c r="D901" s="4">
        <v>38.7</v>
      </c>
    </row>
    <row r="902" spans="1:4">
      <c r="A902" s="2">
        <v>30.078</v>
      </c>
      <c r="B902" s="10" t="s">
        <v>4772</v>
      </c>
      <c r="C902" s="4">
        <v>30.045</v>
      </c>
      <c r="D902" s="4">
        <v>38.8</v>
      </c>
    </row>
    <row r="903" spans="1:4">
      <c r="A903" s="2">
        <v>30.112</v>
      </c>
      <c r="B903" s="10" t="s">
        <v>4770</v>
      </c>
      <c r="C903" s="4">
        <v>30.078</v>
      </c>
      <c r="D903" s="4">
        <v>38.7</v>
      </c>
    </row>
    <row r="904" spans="1:4">
      <c r="A904" s="2">
        <v>30.145</v>
      </c>
      <c r="B904" s="10" t="s">
        <v>4967</v>
      </c>
      <c r="C904" s="4">
        <v>30.112</v>
      </c>
      <c r="D904" s="4">
        <v>38.6</v>
      </c>
    </row>
    <row r="905" spans="1:4">
      <c r="A905" s="2">
        <v>30.178</v>
      </c>
      <c r="B905" s="10" t="s">
        <v>4957</v>
      </c>
      <c r="C905" s="4">
        <v>30.145</v>
      </c>
      <c r="D905" s="4">
        <v>38.6</v>
      </c>
    </row>
    <row r="906" spans="1:4">
      <c r="A906" s="2">
        <v>30.212</v>
      </c>
      <c r="B906" s="10" t="s">
        <v>4873</v>
      </c>
      <c r="C906" s="4">
        <v>30.178</v>
      </c>
      <c r="D906" s="4">
        <v>38.6</v>
      </c>
    </row>
    <row r="907" spans="1:4">
      <c r="A907" s="2">
        <v>30.245</v>
      </c>
      <c r="B907" s="10" t="s">
        <v>4806</v>
      </c>
      <c r="C907" s="4">
        <v>30.212</v>
      </c>
      <c r="D907" s="4">
        <v>38.8</v>
      </c>
    </row>
    <row r="908" spans="1:4">
      <c r="A908" s="2">
        <v>30.279</v>
      </c>
      <c r="B908" s="10" t="s">
        <v>4885</v>
      </c>
      <c r="C908" s="4">
        <v>30.245</v>
      </c>
      <c r="D908" s="4">
        <v>38.9</v>
      </c>
    </row>
    <row r="909" spans="1:4">
      <c r="A909" s="2">
        <v>30.312</v>
      </c>
      <c r="B909" s="10" t="s">
        <v>4883</v>
      </c>
      <c r="C909" s="4">
        <v>30.279</v>
      </c>
      <c r="D909" s="4">
        <v>38.6</v>
      </c>
    </row>
    <row r="910" spans="1:4">
      <c r="A910" s="2">
        <v>30.346</v>
      </c>
      <c r="B910" s="10" t="s">
        <v>4866</v>
      </c>
      <c r="C910" s="4">
        <v>30.312</v>
      </c>
      <c r="D910" s="4">
        <v>38.3</v>
      </c>
    </row>
    <row r="911" spans="1:4">
      <c r="A911" s="2">
        <v>30.379</v>
      </c>
      <c r="B911" s="10" t="s">
        <v>5063</v>
      </c>
      <c r="C911" s="4">
        <v>30.346</v>
      </c>
      <c r="D911" s="4">
        <v>38.7</v>
      </c>
    </row>
    <row r="912" spans="1:4">
      <c r="A912" s="2">
        <v>30.412</v>
      </c>
      <c r="B912" s="10" t="s">
        <v>4865</v>
      </c>
      <c r="C912" s="4">
        <v>30.379</v>
      </c>
      <c r="D912" s="4">
        <v>38.4</v>
      </c>
    </row>
    <row r="913" spans="1:4">
      <c r="A913" s="2">
        <v>30.446</v>
      </c>
      <c r="B913" s="10" t="s">
        <v>4917</v>
      </c>
      <c r="C913" s="4">
        <v>30.412</v>
      </c>
      <c r="D913" s="4">
        <v>39.1</v>
      </c>
    </row>
    <row r="914" spans="1:4">
      <c r="A914" s="2">
        <v>30.479</v>
      </c>
      <c r="B914" s="10" t="s">
        <v>4935</v>
      </c>
      <c r="C914" s="4">
        <v>30.446</v>
      </c>
      <c r="D914" s="4">
        <v>39.1</v>
      </c>
    </row>
    <row r="915" spans="1:4">
      <c r="A915" s="2">
        <v>30.513</v>
      </c>
      <c r="B915" s="10" t="s">
        <v>4761</v>
      </c>
      <c r="C915" s="4">
        <v>30.479</v>
      </c>
      <c r="D915" s="4">
        <v>38.9</v>
      </c>
    </row>
    <row r="916" spans="1:4">
      <c r="A916" s="2">
        <v>30.546</v>
      </c>
      <c r="B916" s="10" t="s">
        <v>4863</v>
      </c>
      <c r="C916" s="4">
        <v>30.513</v>
      </c>
      <c r="D916" s="4">
        <v>39</v>
      </c>
    </row>
    <row r="917" spans="1:4">
      <c r="A917" s="2">
        <v>30.58</v>
      </c>
      <c r="B917" s="10" t="s">
        <v>4836</v>
      </c>
      <c r="C917" s="4">
        <v>30.546</v>
      </c>
      <c r="D917" s="4">
        <v>38.4</v>
      </c>
    </row>
    <row r="918" spans="1:4">
      <c r="A918" s="2">
        <v>30.613</v>
      </c>
      <c r="B918" s="10" t="s">
        <v>4917</v>
      </c>
      <c r="C918" s="4">
        <v>30.58</v>
      </c>
      <c r="D918" s="4">
        <v>38.6</v>
      </c>
    </row>
    <row r="919" spans="1:4">
      <c r="A919" s="2">
        <v>30.646</v>
      </c>
      <c r="B919" s="10" t="s">
        <v>4762</v>
      </c>
      <c r="C919" s="4">
        <v>30.613</v>
      </c>
      <c r="D919" s="4">
        <v>38.3</v>
      </c>
    </row>
    <row r="920" spans="1:4">
      <c r="A920" s="2">
        <v>30.68</v>
      </c>
      <c r="B920" s="10" t="s">
        <v>4902</v>
      </c>
      <c r="C920" s="4">
        <v>30.646</v>
      </c>
      <c r="D920" s="4">
        <v>39.1</v>
      </c>
    </row>
    <row r="921" spans="1:4">
      <c r="A921" s="2">
        <v>30.713</v>
      </c>
      <c r="B921" s="10" t="s">
        <v>4936</v>
      </c>
      <c r="C921" s="4">
        <v>30.68</v>
      </c>
      <c r="D921" s="4">
        <v>38.3</v>
      </c>
    </row>
    <row r="922" spans="1:4">
      <c r="A922" s="2">
        <v>30.747</v>
      </c>
      <c r="B922" s="10" t="s">
        <v>4937</v>
      </c>
      <c r="C922" s="4">
        <v>30.713</v>
      </c>
      <c r="D922" s="4">
        <v>38.7</v>
      </c>
    </row>
    <row r="923" spans="1:4">
      <c r="A923" s="2">
        <v>30.78</v>
      </c>
      <c r="B923" s="10" t="s">
        <v>4895</v>
      </c>
      <c r="C923" s="4">
        <v>30.747</v>
      </c>
      <c r="D923" s="4">
        <v>38.3</v>
      </c>
    </row>
    <row r="924" spans="1:4">
      <c r="A924" s="2">
        <v>30.813</v>
      </c>
      <c r="B924" s="10" t="s">
        <v>4856</v>
      </c>
      <c r="C924" s="4">
        <v>30.78</v>
      </c>
      <c r="D924" s="4">
        <v>38.6</v>
      </c>
    </row>
    <row r="925" spans="1:4">
      <c r="A925" s="2">
        <v>30.847</v>
      </c>
      <c r="B925" s="10" t="s">
        <v>4881</v>
      </c>
      <c r="C925" s="4">
        <v>30.813</v>
      </c>
      <c r="D925" s="4">
        <v>38.4</v>
      </c>
    </row>
    <row r="926" spans="1:4">
      <c r="A926" s="2">
        <v>30.88</v>
      </c>
      <c r="B926" s="10" t="s">
        <v>4869</v>
      </c>
      <c r="C926" s="4">
        <v>30.847</v>
      </c>
      <c r="D926" s="4">
        <v>38.2</v>
      </c>
    </row>
    <row r="927" spans="1:4">
      <c r="A927" s="2">
        <v>30.914</v>
      </c>
      <c r="B927" s="10" t="s">
        <v>4854</v>
      </c>
      <c r="C927" s="4">
        <v>30.88</v>
      </c>
      <c r="D927" s="4">
        <v>38.3</v>
      </c>
    </row>
    <row r="928" spans="1:4">
      <c r="A928" s="2">
        <v>30.947</v>
      </c>
      <c r="B928" s="10" t="s">
        <v>4768</v>
      </c>
      <c r="C928" s="4">
        <v>30.914</v>
      </c>
      <c r="D928" s="4">
        <v>38.8</v>
      </c>
    </row>
    <row r="929" spans="1:4">
      <c r="A929" s="2">
        <v>30.981</v>
      </c>
      <c r="B929" s="10" t="s">
        <v>4963</v>
      </c>
      <c r="C929" s="4">
        <v>30.947</v>
      </c>
      <c r="D929" s="4">
        <v>38.9</v>
      </c>
    </row>
    <row r="930" spans="1:4">
      <c r="A930" s="2">
        <v>31.014</v>
      </c>
      <c r="B930" s="10" t="s">
        <v>4784</v>
      </c>
      <c r="C930" s="4">
        <v>30.981</v>
      </c>
      <c r="D930" s="4">
        <v>39.2</v>
      </c>
    </row>
    <row r="931" spans="1:4">
      <c r="A931" s="2">
        <v>31.047</v>
      </c>
      <c r="B931" s="10" t="s">
        <v>4810</v>
      </c>
      <c r="C931" s="4">
        <v>31.014</v>
      </c>
      <c r="D931" s="4">
        <v>38.1</v>
      </c>
    </row>
    <row r="932" spans="1:4">
      <c r="A932" s="2">
        <v>31.081</v>
      </c>
      <c r="B932" s="10" t="s">
        <v>4816</v>
      </c>
      <c r="C932" s="4">
        <v>31.047</v>
      </c>
      <c r="D932" s="4">
        <v>38.9</v>
      </c>
    </row>
    <row r="933" spans="1:4">
      <c r="A933" s="2">
        <v>31.114</v>
      </c>
      <c r="B933" s="10" t="s">
        <v>4974</v>
      </c>
      <c r="C933" s="4">
        <v>31.081</v>
      </c>
      <c r="D933" s="4">
        <v>38.9</v>
      </c>
    </row>
    <row r="934" spans="1:4">
      <c r="A934" s="2">
        <v>31.148</v>
      </c>
      <c r="B934" s="10" t="s">
        <v>4779</v>
      </c>
      <c r="C934" s="4">
        <v>31.114</v>
      </c>
      <c r="D934" s="4">
        <v>38.3</v>
      </c>
    </row>
    <row r="935" spans="1:4">
      <c r="A935" s="2">
        <v>31.181</v>
      </c>
      <c r="B935" s="10" t="s">
        <v>4720</v>
      </c>
      <c r="C935" s="4">
        <v>31.148</v>
      </c>
      <c r="D935" s="4">
        <v>38.2</v>
      </c>
    </row>
    <row r="936" spans="1:4">
      <c r="A936" s="2">
        <v>31.215</v>
      </c>
      <c r="B936" s="10" t="s">
        <v>4649</v>
      </c>
      <c r="C936" s="4">
        <v>31.181</v>
      </c>
      <c r="D936" s="4">
        <v>38.9</v>
      </c>
    </row>
    <row r="937" spans="1:4">
      <c r="A937" s="2">
        <v>31.248</v>
      </c>
      <c r="B937" s="10" t="s">
        <v>4694</v>
      </c>
      <c r="C937" s="4">
        <v>31.215</v>
      </c>
      <c r="D937" s="4">
        <v>38.5</v>
      </c>
    </row>
    <row r="938" spans="1:4">
      <c r="C938" s="4">
        <v>31.248</v>
      </c>
      <c r="D938" s="4">
        <v>38.4</v>
      </c>
    </row>
  </sheetData>
  <mergeCells count="2">
    <mergeCell ref="G1:I1"/>
    <mergeCell ref="J1:L1"/>
  </mergeCells>
  <conditionalFormatting sqref="C$1:C$1048576">
    <cfRule type="cellIs" dxfId="0" priority="7" operator="greaterThan">
      <formula>250</formula>
    </cfRule>
    <cfRule type="cellIs" dxfId="1" priority="5" operator="greaterThan">
      <formula>248</formula>
    </cfRule>
    <cfRule type="cellIs" dxfId="1" priority="4" operator="greaterThan">
      <formula>230</formula>
    </cfRule>
  </conditionalFormatting>
  <conditionalFormatting sqref="D$1:D$1048576">
    <cfRule type="cellIs" dxfId="0" priority="6" operator="greaterThan">
      <formula>250</formula>
    </cfRule>
  </conditionalFormatting>
  <conditionalFormatting sqref="I3:I887">
    <cfRule type="cellIs" dxfId="0" priority="3" operator="greaterThan">
      <formula>250</formula>
    </cfRule>
    <cfRule type="cellIs" dxfId="1" priority="2" operator="greaterThan">
      <formula>248</formula>
    </cfRule>
    <cfRule type="cellIs" dxfId="1" priority="1" operator="greaterThan">
      <formula>230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WIN_20260426_10_32_01_6.0S</vt:lpstr>
      <vt:lpstr>WIN_20260426_11_02_43_7</vt:lpstr>
      <vt:lpstr>26_12_42_04_7.6-7.8-20</vt:lpstr>
      <vt:lpstr>26_13_22_76-78-10</vt:lpstr>
      <vt:lpstr>26_14_00_76-78-10</vt:lpstr>
      <vt:lpstr>26_16_35_46_常压_10</vt:lpstr>
      <vt:lpstr>26_17_00_17_100_+</vt:lpstr>
      <vt:lpstr>26_17_14_34_100_负</vt:lpstr>
      <vt:lpstr>26_17_36_35_100_正</vt:lpstr>
      <vt:lpstr>26_18_02_48_100_负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maco0tai</dc:creator>
  <cp:lastModifiedBy>胡运涛</cp:lastModifiedBy>
  <dcterms:created xsi:type="dcterms:W3CDTF">2026-04-26T02:45:26Z</dcterms:created>
  <dcterms:modified xsi:type="dcterms:W3CDTF">2026-04-26T11:53:41Z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F56B66057BD24A328E39F8CCD15DDEF1_11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